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mpc-my.sharepoint.com/personal/cvlyon_marathonpetroleum_com/Documents/"/>
    </mc:Choice>
  </mc:AlternateContent>
  <xr:revisionPtr revIDLastSave="30" documentId="8_{A619FE5C-22FC-4E47-9F1B-68049C42BBB7}" xr6:coauthVersionLast="47" xr6:coauthVersionMax="47" xr10:uidLastSave="{D3E299A0-584B-4BD6-9A8B-FA64F81DB9F3}"/>
  <bookViews>
    <workbookView xWindow="-120" yWindow="-120" windowWidth="29040" windowHeight="15720" xr2:uid="{8319BC31-D7BE-43A9-8E93-AA2897A3B99E}"/>
  </bookViews>
  <sheets>
    <sheet name="1" sheetId="1" r:id="rId1"/>
    <sheet name="2" sheetId="2" r:id="rId2"/>
    <sheet name="3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 a="1"/>
  <c r="G7" i="1" a="1"/>
  <c r="F7" i="1" a="1"/>
  <c r="C7" i="1" a="1"/>
  <c r="O7" i="1" a="1"/>
  <c r="AF7" i="1" a="1"/>
  <c r="AE7" i="1" a="1"/>
  <c r="AD7" i="1" a="1"/>
  <c r="AC7" i="1" a="1"/>
  <c r="AB7" i="1" a="1"/>
  <c r="AA7" i="1" a="1"/>
  <c r="Z7" i="1" a="1"/>
  <c r="Y7" i="1" a="1"/>
  <c r="X7" i="1" a="1"/>
  <c r="W7" i="1" a="1"/>
  <c r="AS7" i="1" a="1"/>
  <c r="AR7" i="1" a="1"/>
  <c r="AQ7" i="1" a="1"/>
  <c r="AP7" i="1" a="1"/>
  <c r="AO7" i="1" a="1"/>
  <c r="AN7" i="1" a="1"/>
  <c r="AM7" i="1" a="1"/>
  <c r="AL7" i="1" a="1"/>
  <c r="AK7" i="1" a="1"/>
  <c r="AJ7" i="1" a="1"/>
  <c r="AI7" i="1" a="1"/>
  <c r="AH7" i="1" a="1"/>
  <c r="I4" i="3"/>
  <c r="G8" i="3" a="1"/>
  <c r="E4" i="3"/>
  <c r="C8" i="3" a="1"/>
  <c r="S7" i="1" a="1"/>
  <c r="R7" i="1" a="1"/>
  <c r="C7" i="2" a="1"/>
  <c r="B2" i="2"/>
  <c r="B1" i="2"/>
  <c r="M7" i="1" a="1"/>
  <c r="K7" i="1" a="1"/>
  <c r="I7" i="1" a="1"/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798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608" i="1"/>
  <c r="F610" i="1"/>
  <c r="F624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61" i="1"/>
  <c r="F662" i="1"/>
  <c r="F663" i="1"/>
  <c r="F664" i="1"/>
  <c r="F665" i="1"/>
  <c r="F669" i="1"/>
  <c r="F670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736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9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5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6" i="1"/>
  <c r="F667" i="1"/>
  <c r="F668" i="1"/>
  <c r="F671" i="1"/>
  <c r="F672" i="1"/>
  <c r="F673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C93" i="1"/>
  <c r="E96" i="1"/>
  <c r="C100" i="1"/>
  <c r="D100" i="1"/>
  <c r="C101" i="1"/>
  <c r="C108" i="1"/>
  <c r="D120" i="1"/>
  <c r="D121" i="1"/>
  <c r="C130" i="1"/>
  <c r="C139" i="1"/>
  <c r="D142" i="1"/>
  <c r="D143" i="1"/>
  <c r="E118" i="1"/>
  <c r="E123" i="1"/>
  <c r="C124" i="1"/>
  <c r="D124" i="1"/>
  <c r="D126" i="1"/>
  <c r="D127" i="1"/>
  <c r="C128" i="1"/>
  <c r="E131" i="1"/>
  <c r="E132" i="1"/>
  <c r="D133" i="1"/>
  <c r="E134" i="1"/>
  <c r="E136" i="1"/>
  <c r="C137" i="1"/>
  <c r="E138" i="1"/>
  <c r="E143" i="1"/>
  <c r="E144" i="1"/>
  <c r="C148" i="1"/>
  <c r="E151" i="1"/>
  <c r="C152" i="1"/>
  <c r="E154" i="1"/>
  <c r="E155" i="1"/>
  <c r="E156" i="1"/>
  <c r="C157" i="1"/>
  <c r="D157" i="1"/>
  <c r="C117" i="1"/>
  <c r="D128" i="1"/>
  <c r="C132" i="1"/>
  <c r="D138" i="1"/>
  <c r="E140" i="1"/>
  <c r="E145" i="1"/>
  <c r="E150" i="1"/>
  <c r="C60" i="1"/>
  <c r="C61" i="1"/>
  <c r="D61" i="1"/>
  <c r="E61" i="1"/>
  <c r="C62" i="1"/>
  <c r="E62" i="1"/>
  <c r="C63" i="1"/>
  <c r="E64" i="1"/>
  <c r="E65" i="1"/>
  <c r="D67" i="1"/>
  <c r="E67" i="1"/>
  <c r="C68" i="1"/>
  <c r="D68" i="1"/>
  <c r="E69" i="1"/>
  <c r="C71" i="1"/>
  <c r="D71" i="1"/>
  <c r="E72" i="1"/>
  <c r="C73" i="1"/>
  <c r="D74" i="1"/>
  <c r="E76" i="1"/>
  <c r="D78" i="1"/>
  <c r="E79" i="1"/>
  <c r="C80" i="1"/>
  <c r="E80" i="1"/>
  <c r="C81" i="1"/>
  <c r="E81" i="1"/>
  <c r="E82" i="1"/>
  <c r="E83" i="1"/>
  <c r="D85" i="1"/>
  <c r="E85" i="1"/>
  <c r="D88" i="1"/>
  <c r="C89" i="1"/>
  <c r="C90" i="1"/>
  <c r="D90" i="1"/>
  <c r="E93" i="1"/>
  <c r="E94" i="1"/>
  <c r="D96" i="1"/>
  <c r="C97" i="1"/>
  <c r="C98" i="1"/>
  <c r="D98" i="1"/>
  <c r="C102" i="1"/>
  <c r="C103" i="1"/>
  <c r="E103" i="1"/>
  <c r="E124" i="1"/>
  <c r="C159" i="1"/>
  <c r="D59" i="1"/>
  <c r="D76" i="1"/>
  <c r="D77" i="1"/>
  <c r="D81" i="1"/>
  <c r="D83" i="1"/>
  <c r="D86" i="1"/>
  <c r="C88" i="1"/>
  <c r="E90" i="1"/>
  <c r="C92" i="1"/>
  <c r="D95" i="1"/>
  <c r="D97" i="1"/>
  <c r="D101" i="1"/>
  <c r="D102" i="1"/>
  <c r="E120" i="1"/>
  <c r="E129" i="1"/>
  <c r="D137" i="1"/>
  <c r="C149" i="1"/>
  <c r="E153" i="1"/>
  <c r="E158" i="1"/>
  <c r="D44" i="1"/>
  <c r="E44" i="1"/>
  <c r="C45" i="1"/>
  <c r="D45" i="1"/>
  <c r="E45" i="1"/>
  <c r="C46" i="1"/>
  <c r="D46" i="1"/>
  <c r="E46" i="1"/>
  <c r="C47" i="1"/>
  <c r="D47" i="1"/>
  <c r="E47" i="1"/>
  <c r="C48" i="1"/>
  <c r="D48" i="1"/>
  <c r="E48" i="1"/>
  <c r="C49" i="1"/>
  <c r="D49" i="1"/>
  <c r="E49" i="1"/>
  <c r="C50" i="1"/>
  <c r="D50" i="1"/>
  <c r="E50" i="1"/>
  <c r="C51" i="1"/>
  <c r="D51" i="1"/>
  <c r="E51" i="1"/>
  <c r="C52" i="1"/>
  <c r="D52" i="1"/>
  <c r="E52" i="1"/>
  <c r="C53" i="1"/>
  <c r="D53" i="1"/>
  <c r="E53" i="1"/>
  <c r="C54" i="1"/>
  <c r="D54" i="1"/>
  <c r="E54" i="1"/>
  <c r="D55" i="1"/>
  <c r="E55" i="1"/>
  <c r="C59" i="1"/>
  <c r="C64" i="1"/>
  <c r="E66" i="1"/>
  <c r="C82" i="1"/>
  <c r="C86" i="1"/>
  <c r="E88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D41" i="1"/>
  <c r="E41" i="1"/>
  <c r="C42" i="1"/>
  <c r="D42" i="1"/>
  <c r="E42" i="1"/>
  <c r="C43" i="1"/>
  <c r="D43" i="1"/>
  <c r="E43" i="1"/>
  <c r="C44" i="1"/>
  <c r="C55" i="1"/>
  <c r="C56" i="1"/>
  <c r="D56" i="1"/>
  <c r="E56" i="1"/>
  <c r="C57" i="1"/>
  <c r="D57" i="1"/>
  <c r="E57" i="1"/>
  <c r="C58" i="1"/>
  <c r="D58" i="1"/>
  <c r="E58" i="1"/>
  <c r="E59" i="1"/>
  <c r="D60" i="1"/>
  <c r="E60" i="1"/>
  <c r="D62" i="1"/>
  <c r="D63" i="1"/>
  <c r="E63" i="1"/>
  <c r="D64" i="1"/>
  <c r="C65" i="1"/>
  <c r="D65" i="1"/>
  <c r="C66" i="1"/>
  <c r="D66" i="1"/>
  <c r="C67" i="1"/>
  <c r="E68" i="1"/>
  <c r="C69" i="1"/>
  <c r="D69" i="1"/>
  <c r="C70" i="1"/>
  <c r="D70" i="1"/>
  <c r="E70" i="1"/>
  <c r="E71" i="1"/>
  <c r="C72" i="1"/>
  <c r="D72" i="1"/>
  <c r="D73" i="1"/>
  <c r="E73" i="1"/>
  <c r="C74" i="1"/>
  <c r="E74" i="1"/>
  <c r="C75" i="1"/>
  <c r="D75" i="1"/>
  <c r="E75" i="1"/>
  <c r="C76" i="1"/>
  <c r="C77" i="1"/>
  <c r="E77" i="1"/>
  <c r="C78" i="1"/>
  <c r="E78" i="1"/>
  <c r="C79" i="1"/>
  <c r="D79" i="1"/>
  <c r="D80" i="1"/>
  <c r="D82" i="1"/>
  <c r="C83" i="1"/>
  <c r="C84" i="1"/>
  <c r="D84" i="1"/>
  <c r="E84" i="1"/>
  <c r="C85" i="1"/>
  <c r="E86" i="1"/>
  <c r="C87" i="1"/>
  <c r="D87" i="1"/>
  <c r="E87" i="1"/>
  <c r="D89" i="1"/>
  <c r="E89" i="1"/>
  <c r="C91" i="1"/>
  <c r="D91" i="1"/>
  <c r="E91" i="1"/>
  <c r="D92" i="1"/>
  <c r="E92" i="1"/>
  <c r="D93" i="1"/>
  <c r="C94" i="1"/>
  <c r="D94" i="1"/>
  <c r="C95" i="1"/>
  <c r="E95" i="1"/>
  <c r="C96" i="1"/>
  <c r="E97" i="1"/>
  <c r="E98" i="1"/>
  <c r="C99" i="1"/>
  <c r="D99" i="1"/>
  <c r="E99" i="1"/>
  <c r="E101" i="1"/>
  <c r="E102" i="1"/>
  <c r="C104" i="1"/>
  <c r="D104" i="1"/>
  <c r="E104" i="1"/>
  <c r="C105" i="1"/>
  <c r="C106" i="1"/>
  <c r="D106" i="1"/>
  <c r="D107" i="1"/>
  <c r="D108" i="1"/>
  <c r="E108" i="1"/>
  <c r="D109" i="1"/>
  <c r="D110" i="1"/>
  <c r="E110" i="1"/>
  <c r="C111" i="1"/>
  <c r="D111" i="1"/>
  <c r="D113" i="1"/>
  <c r="C114" i="1"/>
  <c r="D114" i="1"/>
  <c r="D115" i="1"/>
  <c r="C116" i="1"/>
  <c r="D116" i="1"/>
  <c r="E116" i="1"/>
  <c r="C118" i="1"/>
  <c r="D118" i="1"/>
  <c r="C119" i="1"/>
  <c r="E119" i="1"/>
  <c r="C123" i="1"/>
  <c r="C125" i="1"/>
  <c r="D125" i="1"/>
  <c r="E127" i="1"/>
  <c r="D130" i="1"/>
  <c r="D131" i="1"/>
  <c r="C133" i="1"/>
  <c r="C134" i="1"/>
  <c r="E135" i="1"/>
  <c r="E137" i="1"/>
  <c r="E139" i="1"/>
  <c r="E141" i="1"/>
  <c r="E142" i="1"/>
  <c r="C146" i="1"/>
  <c r="C147" i="1"/>
  <c r="D147" i="1"/>
  <c r="E147" i="1"/>
  <c r="C151" i="1"/>
  <c r="D151" i="1"/>
  <c r="C153" i="1"/>
  <c r="D153" i="1"/>
  <c r="D154" i="1"/>
  <c r="D155" i="1"/>
  <c r="D156" i="1"/>
  <c r="E157" i="1"/>
  <c r="D158" i="1"/>
  <c r="D159" i="1"/>
  <c r="E159" i="1"/>
  <c r="C160" i="1"/>
  <c r="D160" i="1"/>
  <c r="E160" i="1"/>
  <c r="C161" i="1"/>
  <c r="D161" i="1"/>
  <c r="E161" i="1"/>
  <c r="C162" i="1"/>
  <c r="D162" i="1"/>
  <c r="E162" i="1"/>
  <c r="C163" i="1"/>
  <c r="D163" i="1"/>
  <c r="E163" i="1"/>
  <c r="C164" i="1"/>
  <c r="D164" i="1"/>
  <c r="E164" i="1"/>
  <c r="C165" i="1"/>
  <c r="D165" i="1"/>
  <c r="E165" i="1"/>
  <c r="C166" i="1"/>
  <c r="D166" i="1"/>
  <c r="E166" i="1"/>
  <c r="C167" i="1"/>
  <c r="D167" i="1"/>
  <c r="E167" i="1"/>
  <c r="C168" i="1"/>
  <c r="D168" i="1"/>
  <c r="E168" i="1"/>
  <c r="C169" i="1"/>
  <c r="D169" i="1"/>
  <c r="E169" i="1"/>
  <c r="C170" i="1"/>
  <c r="D170" i="1"/>
  <c r="E170" i="1"/>
  <c r="C171" i="1"/>
  <c r="D171" i="1"/>
  <c r="E171" i="1"/>
  <c r="C172" i="1"/>
  <c r="D172" i="1"/>
  <c r="E172" i="1"/>
  <c r="C173" i="1"/>
  <c r="D173" i="1"/>
  <c r="E173" i="1"/>
  <c r="C174" i="1"/>
  <c r="D174" i="1"/>
  <c r="E174" i="1"/>
  <c r="C175" i="1"/>
  <c r="D175" i="1"/>
  <c r="E175" i="1"/>
  <c r="C176" i="1"/>
  <c r="D176" i="1"/>
  <c r="E176" i="1"/>
  <c r="C177" i="1"/>
  <c r="D177" i="1"/>
  <c r="E177" i="1"/>
  <c r="C178" i="1"/>
  <c r="D178" i="1"/>
  <c r="E178" i="1"/>
  <c r="C179" i="1"/>
  <c r="D179" i="1"/>
  <c r="E179" i="1"/>
  <c r="C180" i="1"/>
  <c r="D180" i="1"/>
  <c r="E180" i="1"/>
  <c r="C181" i="1"/>
  <c r="D181" i="1"/>
  <c r="E181" i="1"/>
  <c r="C182" i="1"/>
  <c r="D182" i="1"/>
  <c r="E182" i="1"/>
  <c r="C183" i="1"/>
  <c r="D183" i="1"/>
  <c r="E183" i="1"/>
  <c r="C184" i="1"/>
  <c r="D184" i="1"/>
  <c r="E184" i="1"/>
  <c r="C185" i="1"/>
  <c r="D185" i="1"/>
  <c r="E185" i="1"/>
  <c r="C186" i="1"/>
  <c r="D186" i="1"/>
  <c r="E186" i="1"/>
  <c r="C187" i="1"/>
  <c r="D187" i="1"/>
  <c r="E187" i="1"/>
  <c r="C188" i="1"/>
  <c r="D188" i="1"/>
  <c r="E188" i="1"/>
  <c r="C189" i="1"/>
  <c r="D189" i="1"/>
  <c r="E189" i="1"/>
  <c r="C190" i="1"/>
  <c r="D190" i="1"/>
  <c r="E190" i="1"/>
  <c r="C191" i="1"/>
  <c r="D191" i="1"/>
  <c r="E191" i="1"/>
  <c r="C192" i="1"/>
  <c r="D192" i="1"/>
  <c r="E192" i="1"/>
  <c r="C193" i="1"/>
  <c r="D193" i="1"/>
  <c r="E193" i="1"/>
  <c r="C194" i="1"/>
  <c r="D194" i="1"/>
  <c r="E194" i="1"/>
  <c r="C195" i="1"/>
  <c r="D195" i="1"/>
  <c r="E195" i="1"/>
  <c r="C196" i="1"/>
  <c r="D196" i="1"/>
  <c r="E196" i="1"/>
  <c r="C197" i="1"/>
  <c r="D197" i="1"/>
  <c r="E197" i="1"/>
  <c r="C198" i="1"/>
  <c r="D198" i="1"/>
  <c r="E198" i="1"/>
  <c r="C199" i="1"/>
  <c r="D199" i="1"/>
  <c r="E199" i="1"/>
  <c r="C200" i="1"/>
  <c r="D200" i="1"/>
  <c r="E200" i="1"/>
  <c r="C201" i="1"/>
  <c r="D201" i="1"/>
  <c r="E201" i="1"/>
  <c r="C202" i="1"/>
  <c r="D202" i="1"/>
  <c r="E202" i="1"/>
  <c r="C203" i="1"/>
  <c r="D203" i="1"/>
  <c r="E203" i="1"/>
  <c r="C204" i="1"/>
  <c r="D204" i="1"/>
  <c r="E204" i="1"/>
  <c r="C205" i="1"/>
  <c r="D205" i="1"/>
  <c r="E205" i="1"/>
  <c r="C206" i="1"/>
  <c r="D206" i="1"/>
  <c r="E206" i="1"/>
  <c r="C207" i="1"/>
  <c r="D207" i="1"/>
  <c r="E207" i="1"/>
  <c r="C208" i="1"/>
  <c r="D208" i="1"/>
  <c r="E208" i="1"/>
  <c r="C209" i="1"/>
  <c r="D209" i="1"/>
  <c r="E209" i="1"/>
  <c r="C210" i="1"/>
  <c r="D210" i="1"/>
  <c r="E210" i="1"/>
  <c r="C211" i="1"/>
  <c r="D211" i="1"/>
  <c r="E211" i="1"/>
  <c r="C212" i="1"/>
  <c r="D212" i="1"/>
  <c r="E212" i="1"/>
  <c r="C213" i="1"/>
  <c r="D213" i="1"/>
  <c r="E213" i="1"/>
  <c r="C214" i="1"/>
  <c r="D214" i="1"/>
  <c r="E214" i="1"/>
  <c r="C215" i="1"/>
  <c r="D215" i="1"/>
  <c r="E215" i="1"/>
  <c r="C216" i="1"/>
  <c r="D216" i="1"/>
  <c r="E216" i="1"/>
  <c r="C217" i="1"/>
  <c r="D217" i="1"/>
  <c r="E217" i="1"/>
  <c r="C218" i="1"/>
  <c r="D218" i="1"/>
  <c r="E218" i="1"/>
  <c r="C219" i="1"/>
  <c r="D219" i="1"/>
  <c r="E219" i="1"/>
  <c r="C220" i="1"/>
  <c r="D220" i="1"/>
  <c r="E220" i="1"/>
  <c r="C221" i="1"/>
  <c r="D221" i="1"/>
  <c r="E221" i="1"/>
  <c r="C222" i="1"/>
  <c r="D222" i="1"/>
  <c r="E222" i="1"/>
  <c r="C223" i="1"/>
  <c r="D223" i="1"/>
  <c r="E223" i="1"/>
  <c r="C224" i="1"/>
  <c r="D224" i="1"/>
  <c r="E224" i="1"/>
  <c r="C225" i="1"/>
  <c r="D225" i="1"/>
  <c r="E225" i="1"/>
  <c r="C226" i="1"/>
  <c r="D226" i="1"/>
  <c r="E226" i="1"/>
  <c r="C227" i="1"/>
  <c r="D227" i="1"/>
  <c r="E227" i="1"/>
  <c r="C228" i="1"/>
  <c r="D228" i="1"/>
  <c r="E228" i="1"/>
  <c r="C229" i="1"/>
  <c r="D229" i="1"/>
  <c r="E229" i="1"/>
  <c r="C230" i="1"/>
  <c r="D230" i="1"/>
  <c r="E230" i="1"/>
  <c r="C231" i="1"/>
  <c r="D231" i="1"/>
  <c r="E231" i="1"/>
  <c r="C232" i="1"/>
  <c r="D232" i="1"/>
  <c r="E232" i="1"/>
  <c r="C233" i="1"/>
  <c r="D233" i="1"/>
  <c r="E233" i="1"/>
  <c r="C234" i="1"/>
  <c r="D234" i="1"/>
  <c r="E234" i="1"/>
  <c r="C235" i="1"/>
  <c r="D235" i="1"/>
  <c r="E235" i="1"/>
  <c r="C236" i="1"/>
  <c r="D236" i="1"/>
  <c r="E236" i="1"/>
  <c r="C237" i="1"/>
  <c r="D237" i="1"/>
  <c r="E237" i="1"/>
  <c r="C238" i="1"/>
  <c r="D238" i="1"/>
  <c r="E238" i="1"/>
  <c r="C239" i="1"/>
  <c r="D239" i="1"/>
  <c r="E239" i="1"/>
  <c r="C240" i="1"/>
  <c r="D240" i="1"/>
  <c r="E240" i="1"/>
  <c r="C241" i="1"/>
  <c r="D241" i="1"/>
  <c r="E241" i="1"/>
  <c r="C242" i="1"/>
  <c r="D242" i="1"/>
  <c r="E242" i="1"/>
  <c r="C243" i="1"/>
  <c r="D243" i="1"/>
  <c r="E243" i="1"/>
  <c r="C244" i="1"/>
  <c r="D244" i="1"/>
  <c r="E244" i="1"/>
  <c r="C245" i="1"/>
  <c r="D245" i="1"/>
  <c r="E245" i="1"/>
  <c r="C246" i="1"/>
  <c r="D246" i="1"/>
  <c r="E246" i="1"/>
  <c r="C247" i="1"/>
  <c r="D247" i="1"/>
  <c r="E247" i="1"/>
  <c r="C248" i="1"/>
  <c r="D248" i="1"/>
  <c r="E248" i="1"/>
  <c r="C249" i="1"/>
  <c r="D249" i="1"/>
  <c r="E249" i="1"/>
  <c r="C250" i="1"/>
  <c r="D250" i="1"/>
  <c r="E250" i="1"/>
  <c r="C251" i="1"/>
  <c r="D251" i="1"/>
  <c r="E251" i="1"/>
  <c r="C252" i="1"/>
  <c r="D252" i="1"/>
  <c r="E252" i="1"/>
  <c r="C253" i="1"/>
  <c r="D253" i="1"/>
  <c r="E253" i="1"/>
  <c r="C254" i="1"/>
  <c r="D254" i="1"/>
  <c r="E254" i="1"/>
  <c r="C255" i="1"/>
  <c r="D255" i="1"/>
  <c r="E255" i="1"/>
  <c r="C256" i="1"/>
  <c r="D256" i="1"/>
  <c r="E256" i="1"/>
  <c r="C257" i="1"/>
  <c r="D257" i="1"/>
  <c r="E257" i="1"/>
  <c r="C258" i="1"/>
  <c r="D258" i="1"/>
  <c r="E258" i="1"/>
  <c r="C259" i="1"/>
  <c r="D259" i="1"/>
  <c r="E259" i="1"/>
  <c r="C260" i="1"/>
  <c r="D260" i="1"/>
  <c r="E260" i="1"/>
  <c r="C261" i="1"/>
  <c r="D261" i="1"/>
  <c r="E261" i="1"/>
  <c r="C262" i="1"/>
  <c r="D262" i="1"/>
  <c r="E262" i="1"/>
  <c r="C263" i="1"/>
  <c r="D263" i="1"/>
  <c r="E263" i="1"/>
  <c r="C264" i="1"/>
  <c r="D264" i="1"/>
  <c r="E264" i="1"/>
  <c r="C265" i="1"/>
  <c r="D265" i="1"/>
  <c r="E265" i="1"/>
  <c r="C266" i="1"/>
  <c r="D266" i="1"/>
  <c r="E266" i="1"/>
  <c r="C267" i="1"/>
  <c r="D267" i="1"/>
  <c r="E267" i="1"/>
  <c r="C268" i="1"/>
  <c r="D268" i="1"/>
  <c r="E268" i="1"/>
  <c r="C269" i="1"/>
  <c r="D269" i="1"/>
  <c r="E269" i="1"/>
  <c r="C270" i="1"/>
  <c r="D270" i="1"/>
  <c r="E270" i="1"/>
  <c r="C271" i="1"/>
  <c r="D271" i="1"/>
  <c r="E271" i="1"/>
  <c r="C272" i="1"/>
  <c r="D272" i="1"/>
  <c r="E272" i="1"/>
  <c r="C273" i="1"/>
  <c r="D273" i="1"/>
  <c r="E273" i="1"/>
  <c r="C274" i="1"/>
  <c r="D274" i="1"/>
  <c r="E274" i="1"/>
  <c r="C275" i="1"/>
  <c r="D275" i="1"/>
  <c r="E275" i="1"/>
  <c r="C276" i="1"/>
  <c r="D276" i="1"/>
  <c r="E276" i="1"/>
  <c r="C277" i="1"/>
  <c r="D277" i="1"/>
  <c r="E277" i="1"/>
  <c r="C278" i="1"/>
  <c r="D278" i="1"/>
  <c r="E278" i="1"/>
  <c r="C279" i="1"/>
  <c r="D279" i="1"/>
  <c r="E279" i="1"/>
  <c r="C280" i="1"/>
  <c r="D280" i="1"/>
  <c r="E280" i="1"/>
  <c r="C281" i="1"/>
  <c r="D281" i="1"/>
  <c r="E281" i="1"/>
  <c r="C282" i="1"/>
  <c r="D282" i="1"/>
  <c r="E282" i="1"/>
  <c r="C283" i="1"/>
  <c r="D283" i="1"/>
  <c r="E283" i="1"/>
  <c r="C284" i="1"/>
  <c r="D284" i="1"/>
  <c r="E284" i="1"/>
  <c r="C285" i="1"/>
  <c r="D285" i="1"/>
  <c r="E285" i="1"/>
  <c r="C286" i="1"/>
  <c r="D286" i="1"/>
  <c r="E286" i="1"/>
  <c r="C287" i="1"/>
  <c r="D287" i="1"/>
  <c r="E287" i="1"/>
  <c r="C288" i="1"/>
  <c r="D288" i="1"/>
  <c r="E288" i="1"/>
  <c r="C289" i="1"/>
  <c r="D289" i="1"/>
  <c r="E289" i="1"/>
  <c r="C290" i="1"/>
  <c r="D290" i="1"/>
  <c r="E290" i="1"/>
  <c r="C291" i="1"/>
  <c r="D291" i="1"/>
  <c r="E291" i="1"/>
  <c r="C292" i="1"/>
  <c r="D292" i="1"/>
  <c r="E292" i="1"/>
  <c r="C293" i="1"/>
  <c r="D293" i="1"/>
  <c r="E293" i="1"/>
  <c r="C294" i="1"/>
  <c r="D294" i="1"/>
  <c r="E294" i="1"/>
  <c r="C295" i="1"/>
  <c r="D295" i="1"/>
  <c r="E295" i="1"/>
  <c r="C296" i="1"/>
  <c r="D296" i="1"/>
  <c r="E296" i="1"/>
  <c r="C297" i="1"/>
  <c r="D297" i="1"/>
  <c r="E297" i="1"/>
  <c r="C298" i="1"/>
  <c r="D298" i="1"/>
  <c r="E298" i="1"/>
  <c r="C299" i="1"/>
  <c r="D299" i="1"/>
  <c r="E299" i="1"/>
  <c r="C300" i="1"/>
  <c r="D300" i="1"/>
  <c r="E300" i="1"/>
  <c r="C301" i="1"/>
  <c r="D301" i="1"/>
  <c r="E301" i="1"/>
  <c r="C302" i="1"/>
  <c r="D302" i="1"/>
  <c r="E302" i="1"/>
  <c r="C303" i="1"/>
  <c r="D303" i="1"/>
  <c r="E303" i="1"/>
  <c r="C304" i="1"/>
  <c r="D304" i="1"/>
  <c r="E304" i="1"/>
  <c r="C305" i="1"/>
  <c r="D305" i="1"/>
  <c r="E305" i="1"/>
  <c r="C306" i="1"/>
  <c r="D306" i="1"/>
  <c r="E306" i="1"/>
  <c r="C307" i="1"/>
  <c r="D307" i="1"/>
  <c r="E307" i="1"/>
  <c r="C308" i="1"/>
  <c r="D308" i="1"/>
  <c r="E308" i="1"/>
  <c r="C309" i="1"/>
  <c r="D309" i="1"/>
  <c r="E309" i="1"/>
  <c r="C310" i="1"/>
  <c r="D310" i="1"/>
  <c r="E310" i="1"/>
  <c r="C311" i="1"/>
  <c r="D311" i="1"/>
  <c r="E311" i="1"/>
  <c r="C312" i="1"/>
  <c r="D312" i="1"/>
  <c r="E312" i="1"/>
  <c r="C313" i="1"/>
  <c r="D313" i="1"/>
  <c r="E313" i="1"/>
  <c r="C314" i="1"/>
  <c r="D314" i="1"/>
  <c r="E314" i="1"/>
  <c r="C315" i="1"/>
  <c r="D315" i="1"/>
  <c r="E315" i="1"/>
  <c r="C316" i="1"/>
  <c r="D316" i="1"/>
  <c r="E316" i="1"/>
  <c r="C317" i="1"/>
  <c r="D317" i="1"/>
  <c r="E317" i="1"/>
  <c r="C318" i="1"/>
  <c r="D318" i="1"/>
  <c r="E318" i="1"/>
  <c r="C319" i="1"/>
  <c r="D319" i="1"/>
  <c r="E319" i="1"/>
  <c r="C320" i="1"/>
  <c r="D320" i="1"/>
  <c r="E320" i="1"/>
  <c r="C321" i="1"/>
  <c r="D321" i="1"/>
  <c r="E321" i="1"/>
  <c r="C322" i="1"/>
  <c r="D322" i="1"/>
  <c r="E322" i="1"/>
  <c r="C323" i="1"/>
  <c r="D323" i="1"/>
  <c r="E323" i="1"/>
  <c r="C324" i="1"/>
  <c r="D324" i="1"/>
  <c r="E324" i="1"/>
  <c r="C325" i="1"/>
  <c r="D325" i="1"/>
  <c r="E325" i="1"/>
  <c r="C326" i="1"/>
  <c r="D326" i="1"/>
  <c r="E326" i="1"/>
  <c r="C327" i="1"/>
  <c r="D327" i="1"/>
  <c r="E327" i="1"/>
  <c r="C328" i="1"/>
  <c r="D328" i="1"/>
  <c r="E328" i="1"/>
  <c r="C329" i="1"/>
  <c r="D329" i="1"/>
  <c r="E329" i="1"/>
  <c r="C330" i="1"/>
  <c r="D330" i="1"/>
  <c r="E330" i="1"/>
  <c r="C331" i="1"/>
  <c r="D331" i="1"/>
  <c r="E331" i="1"/>
  <c r="C142" i="1"/>
  <c r="C143" i="1"/>
  <c r="E152" i="1"/>
  <c r="C332" i="1"/>
  <c r="D332" i="1"/>
  <c r="E332" i="1"/>
  <c r="C333" i="1"/>
  <c r="D333" i="1"/>
  <c r="E333" i="1"/>
  <c r="C334" i="1"/>
  <c r="D334" i="1"/>
  <c r="E334" i="1"/>
  <c r="C335" i="1"/>
  <c r="D335" i="1"/>
  <c r="E335" i="1"/>
  <c r="C336" i="1"/>
  <c r="D336" i="1"/>
  <c r="E336" i="1"/>
  <c r="C337" i="1"/>
  <c r="D337" i="1"/>
  <c r="E337" i="1"/>
  <c r="C338" i="1"/>
  <c r="D338" i="1"/>
  <c r="E338" i="1"/>
  <c r="C339" i="1"/>
  <c r="D339" i="1"/>
  <c r="E339" i="1"/>
  <c r="C340" i="1"/>
  <c r="D340" i="1"/>
  <c r="E340" i="1"/>
  <c r="C341" i="1"/>
  <c r="D341" i="1"/>
  <c r="E341" i="1"/>
  <c r="C342" i="1"/>
  <c r="D342" i="1"/>
  <c r="E342" i="1"/>
  <c r="C343" i="1"/>
  <c r="D343" i="1"/>
  <c r="E343" i="1"/>
  <c r="C344" i="1"/>
  <c r="D344" i="1"/>
  <c r="E344" i="1"/>
  <c r="C345" i="1"/>
  <c r="D345" i="1"/>
  <c r="E345" i="1"/>
  <c r="C346" i="1"/>
  <c r="D346" i="1"/>
  <c r="E346" i="1"/>
  <c r="C347" i="1"/>
  <c r="D347" i="1"/>
  <c r="E347" i="1"/>
  <c r="C348" i="1"/>
  <c r="D348" i="1"/>
  <c r="E348" i="1"/>
  <c r="C349" i="1"/>
  <c r="D349" i="1"/>
  <c r="E349" i="1"/>
  <c r="C350" i="1"/>
  <c r="D350" i="1"/>
  <c r="E350" i="1"/>
  <c r="C351" i="1"/>
  <c r="D351" i="1"/>
  <c r="E351" i="1"/>
  <c r="C352" i="1"/>
  <c r="D352" i="1"/>
  <c r="E352" i="1"/>
  <c r="C353" i="1"/>
  <c r="D353" i="1"/>
  <c r="E353" i="1"/>
  <c r="C354" i="1"/>
  <c r="D354" i="1"/>
  <c r="E354" i="1"/>
  <c r="C355" i="1"/>
  <c r="D355" i="1"/>
  <c r="E355" i="1"/>
  <c r="C356" i="1"/>
  <c r="D356" i="1"/>
  <c r="E356" i="1"/>
  <c r="C357" i="1"/>
  <c r="D357" i="1"/>
  <c r="E357" i="1"/>
  <c r="C358" i="1"/>
  <c r="D358" i="1"/>
  <c r="E358" i="1"/>
  <c r="C359" i="1"/>
  <c r="D359" i="1"/>
  <c r="E359" i="1"/>
  <c r="C360" i="1"/>
  <c r="D360" i="1"/>
  <c r="E360" i="1"/>
  <c r="C361" i="1"/>
  <c r="D361" i="1"/>
  <c r="E361" i="1"/>
  <c r="C362" i="1"/>
  <c r="D362" i="1"/>
  <c r="E362" i="1"/>
  <c r="C363" i="1"/>
  <c r="D363" i="1"/>
  <c r="E363" i="1"/>
  <c r="C364" i="1"/>
  <c r="D364" i="1"/>
  <c r="E364" i="1"/>
  <c r="C365" i="1"/>
  <c r="D365" i="1"/>
  <c r="E365" i="1"/>
  <c r="C366" i="1"/>
  <c r="D366" i="1"/>
  <c r="E366" i="1"/>
  <c r="C367" i="1"/>
  <c r="D367" i="1"/>
  <c r="E367" i="1"/>
  <c r="C368" i="1"/>
  <c r="D368" i="1"/>
  <c r="E368" i="1"/>
  <c r="C369" i="1"/>
  <c r="D369" i="1"/>
  <c r="E369" i="1"/>
  <c r="C370" i="1"/>
  <c r="D370" i="1"/>
  <c r="E370" i="1"/>
  <c r="C371" i="1"/>
  <c r="D371" i="1"/>
  <c r="E371" i="1"/>
  <c r="C372" i="1"/>
  <c r="D372" i="1"/>
  <c r="E372" i="1"/>
  <c r="C373" i="1"/>
  <c r="D373" i="1"/>
  <c r="E373" i="1"/>
  <c r="C374" i="1"/>
  <c r="D374" i="1"/>
  <c r="E374" i="1"/>
  <c r="C375" i="1"/>
  <c r="D375" i="1"/>
  <c r="E375" i="1"/>
  <c r="C376" i="1"/>
  <c r="D376" i="1"/>
  <c r="E376" i="1"/>
  <c r="C377" i="1"/>
  <c r="D377" i="1"/>
  <c r="E377" i="1"/>
  <c r="C378" i="1"/>
  <c r="D378" i="1"/>
  <c r="E378" i="1"/>
  <c r="C379" i="1"/>
  <c r="D379" i="1"/>
  <c r="E379" i="1"/>
  <c r="C380" i="1"/>
  <c r="D380" i="1"/>
  <c r="E380" i="1"/>
  <c r="C381" i="1"/>
  <c r="D381" i="1"/>
  <c r="E381" i="1"/>
  <c r="C382" i="1"/>
  <c r="D382" i="1"/>
  <c r="E382" i="1"/>
  <c r="C383" i="1"/>
  <c r="D383" i="1"/>
  <c r="E383" i="1"/>
  <c r="C384" i="1"/>
  <c r="D384" i="1"/>
  <c r="E384" i="1"/>
  <c r="C385" i="1"/>
  <c r="D385" i="1"/>
  <c r="E385" i="1"/>
  <c r="C386" i="1"/>
  <c r="D386" i="1"/>
  <c r="E386" i="1"/>
  <c r="C387" i="1"/>
  <c r="D387" i="1"/>
  <c r="E387" i="1"/>
  <c r="C388" i="1"/>
  <c r="D388" i="1"/>
  <c r="E388" i="1"/>
  <c r="C389" i="1"/>
  <c r="D389" i="1"/>
  <c r="E389" i="1"/>
  <c r="C390" i="1"/>
  <c r="D390" i="1"/>
  <c r="E390" i="1"/>
  <c r="C391" i="1"/>
  <c r="D391" i="1"/>
  <c r="E391" i="1"/>
  <c r="C392" i="1"/>
  <c r="D392" i="1"/>
  <c r="E392" i="1"/>
  <c r="C393" i="1"/>
  <c r="D393" i="1"/>
  <c r="E393" i="1"/>
  <c r="C394" i="1"/>
  <c r="D394" i="1"/>
  <c r="E394" i="1"/>
  <c r="C395" i="1"/>
  <c r="D395" i="1"/>
  <c r="E395" i="1"/>
  <c r="C396" i="1"/>
  <c r="D396" i="1"/>
  <c r="E396" i="1"/>
  <c r="C397" i="1"/>
  <c r="D397" i="1"/>
  <c r="E397" i="1"/>
  <c r="C398" i="1"/>
  <c r="D398" i="1"/>
  <c r="E398" i="1"/>
  <c r="C399" i="1"/>
  <c r="D399" i="1"/>
  <c r="E399" i="1"/>
  <c r="C400" i="1"/>
  <c r="D400" i="1"/>
  <c r="E400" i="1"/>
  <c r="C401" i="1"/>
  <c r="D401" i="1"/>
  <c r="E401" i="1"/>
  <c r="C402" i="1"/>
  <c r="D402" i="1"/>
  <c r="E402" i="1"/>
  <c r="C403" i="1"/>
  <c r="D403" i="1"/>
  <c r="E403" i="1"/>
  <c r="C404" i="1"/>
  <c r="D404" i="1"/>
  <c r="E404" i="1"/>
  <c r="C405" i="1"/>
  <c r="D405" i="1"/>
  <c r="E405" i="1"/>
  <c r="C406" i="1"/>
  <c r="D406" i="1"/>
  <c r="E406" i="1"/>
  <c r="C407" i="1"/>
  <c r="D407" i="1"/>
  <c r="E407" i="1"/>
  <c r="C408" i="1"/>
  <c r="D408" i="1"/>
  <c r="E408" i="1"/>
  <c r="C409" i="1"/>
  <c r="D409" i="1"/>
  <c r="E409" i="1"/>
  <c r="C410" i="1"/>
  <c r="D410" i="1"/>
  <c r="E410" i="1"/>
  <c r="C411" i="1"/>
  <c r="D411" i="1"/>
  <c r="E411" i="1"/>
  <c r="C412" i="1"/>
  <c r="D412" i="1"/>
  <c r="E412" i="1"/>
  <c r="C413" i="1"/>
  <c r="D413" i="1"/>
  <c r="E413" i="1"/>
  <c r="C414" i="1"/>
  <c r="D414" i="1"/>
  <c r="E414" i="1"/>
  <c r="C415" i="1"/>
  <c r="D415" i="1"/>
  <c r="E415" i="1"/>
  <c r="C416" i="1"/>
  <c r="D416" i="1"/>
  <c r="E416" i="1"/>
  <c r="C417" i="1"/>
  <c r="D417" i="1"/>
  <c r="E417" i="1"/>
  <c r="C418" i="1"/>
  <c r="D418" i="1"/>
  <c r="E418" i="1"/>
  <c r="C419" i="1"/>
  <c r="D419" i="1"/>
  <c r="E419" i="1"/>
  <c r="C420" i="1"/>
  <c r="D420" i="1"/>
  <c r="E420" i="1"/>
  <c r="C421" i="1"/>
  <c r="D421" i="1"/>
  <c r="E421" i="1"/>
  <c r="C422" i="1"/>
  <c r="D422" i="1"/>
  <c r="E422" i="1"/>
  <c r="C423" i="1"/>
  <c r="D423" i="1"/>
  <c r="E423" i="1"/>
  <c r="C424" i="1"/>
  <c r="D424" i="1"/>
  <c r="E424" i="1"/>
  <c r="C425" i="1"/>
  <c r="D425" i="1"/>
  <c r="E425" i="1"/>
  <c r="C426" i="1"/>
  <c r="D426" i="1"/>
  <c r="E426" i="1"/>
  <c r="C427" i="1"/>
  <c r="D427" i="1"/>
  <c r="E427" i="1"/>
  <c r="C428" i="1"/>
  <c r="D428" i="1"/>
  <c r="E428" i="1"/>
  <c r="C429" i="1"/>
  <c r="D429" i="1"/>
  <c r="E429" i="1"/>
  <c r="C430" i="1"/>
  <c r="D430" i="1"/>
  <c r="E430" i="1"/>
  <c r="C431" i="1"/>
  <c r="D431" i="1"/>
  <c r="E431" i="1"/>
  <c r="C432" i="1"/>
  <c r="D432" i="1"/>
  <c r="E432" i="1"/>
  <c r="C433" i="1"/>
  <c r="D433" i="1"/>
  <c r="E433" i="1"/>
  <c r="C434" i="1"/>
  <c r="D434" i="1"/>
  <c r="E434" i="1"/>
  <c r="C435" i="1"/>
  <c r="D435" i="1"/>
  <c r="E435" i="1"/>
  <c r="C436" i="1"/>
  <c r="D436" i="1"/>
  <c r="E436" i="1"/>
  <c r="C437" i="1"/>
  <c r="D437" i="1"/>
  <c r="E437" i="1"/>
  <c r="C438" i="1"/>
  <c r="D438" i="1"/>
  <c r="E438" i="1"/>
  <c r="C439" i="1"/>
  <c r="D439" i="1"/>
  <c r="E439" i="1"/>
  <c r="C440" i="1"/>
  <c r="D440" i="1"/>
  <c r="E440" i="1"/>
  <c r="C441" i="1"/>
  <c r="D441" i="1"/>
  <c r="E441" i="1"/>
  <c r="C442" i="1"/>
  <c r="D442" i="1"/>
  <c r="E442" i="1"/>
  <c r="C443" i="1"/>
  <c r="D443" i="1"/>
  <c r="E443" i="1"/>
  <c r="C444" i="1"/>
  <c r="D444" i="1"/>
  <c r="E444" i="1"/>
  <c r="C445" i="1"/>
  <c r="D445" i="1"/>
  <c r="E445" i="1"/>
  <c r="C446" i="1"/>
  <c r="D446" i="1"/>
  <c r="E446" i="1"/>
  <c r="C447" i="1"/>
  <c r="D447" i="1"/>
  <c r="E447" i="1"/>
  <c r="C448" i="1"/>
  <c r="D448" i="1"/>
  <c r="E448" i="1"/>
  <c r="C449" i="1"/>
  <c r="D449" i="1"/>
  <c r="E449" i="1"/>
  <c r="C450" i="1"/>
  <c r="D450" i="1"/>
  <c r="E450" i="1"/>
  <c r="C451" i="1"/>
  <c r="D451" i="1"/>
  <c r="E451" i="1"/>
  <c r="C452" i="1"/>
  <c r="D452" i="1"/>
  <c r="E452" i="1"/>
  <c r="C453" i="1"/>
  <c r="D453" i="1"/>
  <c r="E453" i="1"/>
  <c r="C454" i="1"/>
  <c r="D454" i="1"/>
  <c r="E454" i="1"/>
  <c r="C455" i="1"/>
  <c r="D455" i="1"/>
  <c r="E455" i="1"/>
  <c r="C456" i="1"/>
  <c r="D456" i="1"/>
  <c r="E456" i="1"/>
  <c r="C457" i="1"/>
  <c r="D457" i="1"/>
  <c r="E457" i="1"/>
  <c r="C458" i="1"/>
  <c r="D458" i="1"/>
  <c r="E458" i="1"/>
  <c r="C459" i="1"/>
  <c r="D459" i="1"/>
  <c r="E459" i="1"/>
  <c r="C460" i="1"/>
  <c r="D460" i="1"/>
  <c r="E460" i="1"/>
  <c r="C461" i="1"/>
  <c r="D461" i="1"/>
  <c r="E461" i="1"/>
  <c r="C462" i="1"/>
  <c r="D462" i="1"/>
  <c r="E462" i="1"/>
  <c r="C463" i="1"/>
  <c r="D463" i="1"/>
  <c r="E463" i="1"/>
  <c r="C464" i="1"/>
  <c r="D464" i="1"/>
  <c r="E464" i="1"/>
  <c r="C465" i="1"/>
  <c r="D465" i="1"/>
  <c r="E465" i="1"/>
  <c r="C466" i="1"/>
  <c r="D466" i="1"/>
  <c r="E466" i="1"/>
  <c r="C467" i="1"/>
  <c r="D467" i="1"/>
  <c r="E467" i="1"/>
  <c r="C468" i="1"/>
  <c r="D468" i="1"/>
  <c r="E468" i="1"/>
  <c r="C469" i="1"/>
  <c r="D469" i="1"/>
  <c r="E469" i="1"/>
  <c r="C470" i="1"/>
  <c r="D470" i="1"/>
  <c r="E470" i="1"/>
  <c r="C471" i="1"/>
  <c r="D471" i="1"/>
  <c r="E471" i="1"/>
  <c r="C472" i="1"/>
  <c r="D472" i="1"/>
  <c r="E472" i="1"/>
  <c r="C473" i="1"/>
  <c r="D473" i="1"/>
  <c r="E473" i="1"/>
  <c r="C474" i="1"/>
  <c r="D474" i="1"/>
  <c r="E474" i="1"/>
  <c r="C475" i="1"/>
  <c r="D475" i="1"/>
  <c r="E475" i="1"/>
  <c r="C476" i="1"/>
  <c r="D476" i="1"/>
  <c r="E476" i="1"/>
  <c r="C477" i="1"/>
  <c r="D477" i="1"/>
  <c r="E477" i="1"/>
  <c r="C478" i="1"/>
  <c r="D478" i="1"/>
  <c r="E478" i="1"/>
  <c r="C479" i="1"/>
  <c r="D479" i="1"/>
  <c r="E479" i="1"/>
  <c r="C480" i="1"/>
  <c r="D480" i="1"/>
  <c r="E480" i="1"/>
  <c r="C481" i="1"/>
  <c r="D481" i="1"/>
  <c r="E481" i="1"/>
  <c r="C482" i="1"/>
  <c r="D482" i="1"/>
  <c r="E482" i="1"/>
  <c r="C483" i="1"/>
  <c r="D483" i="1"/>
  <c r="E483" i="1"/>
  <c r="C484" i="1"/>
  <c r="D484" i="1"/>
  <c r="E484" i="1"/>
  <c r="C485" i="1"/>
  <c r="D485" i="1"/>
  <c r="E485" i="1"/>
  <c r="C486" i="1"/>
  <c r="D486" i="1"/>
  <c r="E486" i="1"/>
  <c r="C487" i="1"/>
  <c r="D487" i="1"/>
  <c r="E487" i="1"/>
  <c r="C488" i="1"/>
  <c r="D488" i="1"/>
  <c r="E488" i="1"/>
  <c r="C489" i="1"/>
  <c r="D489" i="1"/>
  <c r="E489" i="1"/>
  <c r="C490" i="1"/>
  <c r="D490" i="1"/>
  <c r="E490" i="1"/>
  <c r="C491" i="1"/>
  <c r="D491" i="1"/>
  <c r="E491" i="1"/>
  <c r="C492" i="1"/>
  <c r="D492" i="1"/>
  <c r="E492" i="1"/>
  <c r="C493" i="1"/>
  <c r="D493" i="1"/>
  <c r="E493" i="1"/>
  <c r="C494" i="1"/>
  <c r="D494" i="1"/>
  <c r="E494" i="1"/>
  <c r="C495" i="1"/>
  <c r="D495" i="1"/>
  <c r="E495" i="1"/>
  <c r="C496" i="1"/>
  <c r="D496" i="1"/>
  <c r="E496" i="1"/>
  <c r="C497" i="1"/>
  <c r="D497" i="1"/>
  <c r="E497" i="1"/>
  <c r="C498" i="1"/>
  <c r="D498" i="1"/>
  <c r="E498" i="1"/>
  <c r="C499" i="1"/>
  <c r="D499" i="1"/>
  <c r="E499" i="1"/>
  <c r="C500" i="1"/>
  <c r="D500" i="1"/>
  <c r="E500" i="1"/>
  <c r="C501" i="1"/>
  <c r="D501" i="1"/>
  <c r="E501" i="1"/>
  <c r="C502" i="1"/>
  <c r="D502" i="1"/>
  <c r="E502" i="1"/>
  <c r="C503" i="1"/>
  <c r="D503" i="1"/>
  <c r="E503" i="1"/>
  <c r="C504" i="1"/>
  <c r="D504" i="1"/>
  <c r="E618" i="1"/>
  <c r="C619" i="1"/>
  <c r="D619" i="1"/>
  <c r="E619" i="1"/>
  <c r="C620" i="1"/>
  <c r="D620" i="1"/>
  <c r="E620" i="1"/>
  <c r="C621" i="1"/>
  <c r="D621" i="1"/>
  <c r="E621" i="1"/>
  <c r="C622" i="1"/>
  <c r="D622" i="1"/>
  <c r="E622" i="1"/>
  <c r="C623" i="1"/>
  <c r="D623" i="1"/>
  <c r="E623" i="1"/>
  <c r="C624" i="1"/>
  <c r="D624" i="1"/>
  <c r="E624" i="1"/>
  <c r="C625" i="1"/>
  <c r="D625" i="1"/>
  <c r="E625" i="1"/>
  <c r="C626" i="1"/>
  <c r="D626" i="1"/>
  <c r="E626" i="1"/>
  <c r="C627" i="1"/>
  <c r="D627" i="1"/>
  <c r="E627" i="1"/>
  <c r="C628" i="1"/>
  <c r="D628" i="1"/>
  <c r="E628" i="1"/>
  <c r="C629" i="1"/>
  <c r="D629" i="1"/>
  <c r="E629" i="1"/>
  <c r="C630" i="1"/>
  <c r="D630" i="1"/>
  <c r="E630" i="1"/>
  <c r="C631" i="1"/>
  <c r="D631" i="1"/>
  <c r="E631" i="1"/>
  <c r="C632" i="1"/>
  <c r="D632" i="1"/>
  <c r="E632" i="1"/>
  <c r="C633" i="1"/>
  <c r="D633" i="1"/>
  <c r="E633" i="1"/>
  <c r="C634" i="1"/>
  <c r="D634" i="1"/>
  <c r="E634" i="1"/>
  <c r="C635" i="1"/>
  <c r="D635" i="1"/>
  <c r="E635" i="1"/>
  <c r="C636" i="1"/>
  <c r="D636" i="1"/>
  <c r="E636" i="1"/>
  <c r="C637" i="1"/>
  <c r="D637" i="1"/>
  <c r="E637" i="1"/>
  <c r="C638" i="1"/>
  <c r="D638" i="1"/>
  <c r="E638" i="1"/>
  <c r="C639" i="1"/>
  <c r="D639" i="1"/>
  <c r="E639" i="1"/>
  <c r="C640" i="1"/>
  <c r="D640" i="1"/>
  <c r="E640" i="1"/>
  <c r="C641" i="1"/>
  <c r="D641" i="1"/>
  <c r="E641" i="1"/>
  <c r="C642" i="1"/>
  <c r="D642" i="1"/>
  <c r="E642" i="1"/>
  <c r="C643" i="1"/>
  <c r="D643" i="1"/>
  <c r="E643" i="1"/>
  <c r="C644" i="1"/>
  <c r="D644" i="1"/>
  <c r="E644" i="1"/>
  <c r="C645" i="1"/>
  <c r="D645" i="1"/>
  <c r="E645" i="1"/>
  <c r="C646" i="1"/>
  <c r="D646" i="1"/>
  <c r="E646" i="1"/>
  <c r="C647" i="1"/>
  <c r="D647" i="1"/>
  <c r="E647" i="1"/>
  <c r="C648" i="1"/>
  <c r="D648" i="1"/>
  <c r="E648" i="1"/>
  <c r="C649" i="1"/>
  <c r="D649" i="1"/>
  <c r="E649" i="1"/>
  <c r="C650" i="1"/>
  <c r="D650" i="1"/>
  <c r="E650" i="1"/>
  <c r="C651" i="1"/>
  <c r="D651" i="1"/>
  <c r="E651" i="1"/>
  <c r="C652" i="1"/>
  <c r="D652" i="1"/>
  <c r="E652" i="1"/>
  <c r="C653" i="1"/>
  <c r="D653" i="1"/>
  <c r="E653" i="1"/>
  <c r="C654" i="1"/>
  <c r="D654" i="1"/>
  <c r="E654" i="1"/>
  <c r="C655" i="1"/>
  <c r="D655" i="1"/>
  <c r="E655" i="1"/>
  <c r="C656" i="1"/>
  <c r="D656" i="1"/>
  <c r="E656" i="1"/>
  <c r="C657" i="1"/>
  <c r="D657" i="1"/>
  <c r="E657" i="1"/>
  <c r="C658" i="1"/>
  <c r="D658" i="1"/>
  <c r="E658" i="1"/>
  <c r="C659" i="1"/>
  <c r="D659" i="1"/>
  <c r="E659" i="1"/>
  <c r="C660" i="1"/>
  <c r="D660" i="1"/>
  <c r="E660" i="1"/>
  <c r="C661" i="1"/>
  <c r="D661" i="1"/>
  <c r="E661" i="1"/>
  <c r="C662" i="1"/>
  <c r="D662" i="1"/>
  <c r="E662" i="1"/>
  <c r="C663" i="1"/>
  <c r="D663" i="1"/>
  <c r="E663" i="1"/>
  <c r="C664" i="1"/>
  <c r="D664" i="1"/>
  <c r="E664" i="1"/>
  <c r="C665" i="1"/>
  <c r="D665" i="1"/>
  <c r="E665" i="1"/>
  <c r="C666" i="1"/>
  <c r="D666" i="1"/>
  <c r="E666" i="1"/>
  <c r="C667" i="1"/>
  <c r="D667" i="1"/>
  <c r="E667" i="1"/>
  <c r="C668" i="1"/>
  <c r="D668" i="1"/>
  <c r="E668" i="1"/>
  <c r="C669" i="1"/>
  <c r="D669" i="1"/>
  <c r="E669" i="1"/>
  <c r="C670" i="1"/>
  <c r="D670" i="1"/>
  <c r="E670" i="1"/>
  <c r="C671" i="1"/>
  <c r="D671" i="1"/>
  <c r="E671" i="1"/>
  <c r="C672" i="1"/>
  <c r="D672" i="1"/>
  <c r="E672" i="1"/>
  <c r="C673" i="1"/>
  <c r="D673" i="1"/>
  <c r="C828" i="1"/>
  <c r="D828" i="1"/>
  <c r="E828" i="1"/>
  <c r="C829" i="1"/>
  <c r="D829" i="1"/>
  <c r="E829" i="1"/>
  <c r="C830" i="1"/>
  <c r="D830" i="1"/>
  <c r="E830" i="1"/>
  <c r="C831" i="1"/>
  <c r="D831" i="1"/>
  <c r="E831" i="1"/>
  <c r="C832" i="1"/>
  <c r="D832" i="1"/>
  <c r="E832" i="1"/>
  <c r="C833" i="1"/>
  <c r="D833" i="1"/>
  <c r="E833" i="1"/>
  <c r="C834" i="1"/>
  <c r="D834" i="1"/>
  <c r="E834" i="1"/>
  <c r="C835" i="1"/>
  <c r="D835" i="1"/>
  <c r="E835" i="1"/>
  <c r="C836" i="1"/>
  <c r="D836" i="1"/>
  <c r="E836" i="1"/>
  <c r="C837" i="1"/>
  <c r="D837" i="1"/>
  <c r="E837" i="1"/>
  <c r="C838" i="1"/>
  <c r="D838" i="1"/>
  <c r="E838" i="1"/>
  <c r="C839" i="1"/>
  <c r="D839" i="1"/>
  <c r="E839" i="1"/>
  <c r="C840" i="1"/>
  <c r="D840" i="1"/>
  <c r="E840" i="1"/>
  <c r="C841" i="1"/>
  <c r="D841" i="1"/>
  <c r="E841" i="1"/>
  <c r="C842" i="1"/>
  <c r="D842" i="1"/>
  <c r="E842" i="1"/>
  <c r="C843" i="1"/>
  <c r="D843" i="1"/>
  <c r="E843" i="1"/>
  <c r="C844" i="1"/>
  <c r="D844" i="1"/>
  <c r="E844" i="1"/>
  <c r="C845" i="1"/>
  <c r="D845" i="1"/>
  <c r="E845" i="1"/>
  <c r="C846" i="1"/>
  <c r="D846" i="1"/>
  <c r="E846" i="1"/>
  <c r="C847" i="1"/>
  <c r="D847" i="1"/>
  <c r="E847" i="1"/>
  <c r="C848" i="1"/>
  <c r="D848" i="1"/>
  <c r="E848" i="1"/>
  <c r="C849" i="1"/>
  <c r="D849" i="1"/>
  <c r="D103" i="1"/>
  <c r="D105" i="1"/>
  <c r="E105" i="1"/>
  <c r="E106" i="1"/>
  <c r="C107" i="1"/>
  <c r="E107" i="1"/>
  <c r="C109" i="1"/>
  <c r="E109" i="1"/>
  <c r="C110" i="1"/>
  <c r="C112" i="1"/>
  <c r="D112" i="1"/>
  <c r="E112" i="1"/>
  <c r="C113" i="1"/>
  <c r="E113" i="1"/>
  <c r="E114" i="1"/>
  <c r="C115" i="1"/>
  <c r="E115" i="1"/>
  <c r="D117" i="1"/>
  <c r="E117" i="1"/>
  <c r="D119" i="1"/>
  <c r="C120" i="1"/>
  <c r="C121" i="1"/>
  <c r="E121" i="1"/>
  <c r="D122" i="1"/>
  <c r="E122" i="1"/>
  <c r="D123" i="1"/>
  <c r="E125" i="1"/>
  <c r="C126" i="1"/>
  <c r="E126" i="1"/>
  <c r="C127" i="1"/>
  <c r="E128" i="1"/>
  <c r="C129" i="1"/>
  <c r="C131" i="1"/>
  <c r="D132" i="1"/>
  <c r="E133" i="1"/>
  <c r="D134" i="1"/>
  <c r="C135" i="1"/>
  <c r="D135" i="1"/>
  <c r="C136" i="1"/>
  <c r="D136" i="1"/>
  <c r="C138" i="1"/>
  <c r="D139" i="1"/>
  <c r="C140" i="1"/>
  <c r="D140" i="1"/>
  <c r="C141" i="1"/>
  <c r="D141" i="1"/>
  <c r="C144" i="1"/>
  <c r="D144" i="1"/>
  <c r="C145" i="1"/>
  <c r="D145" i="1"/>
  <c r="D146" i="1"/>
  <c r="E146" i="1"/>
  <c r="E148" i="1"/>
  <c r="D149" i="1"/>
  <c r="E149" i="1"/>
  <c r="C150" i="1"/>
  <c r="D150" i="1"/>
  <c r="D152" i="1"/>
  <c r="C154" i="1"/>
  <c r="C155" i="1"/>
  <c r="C156" i="1"/>
  <c r="C158" i="1"/>
  <c r="E504" i="1"/>
  <c r="C505" i="1"/>
  <c r="D505" i="1"/>
  <c r="E505" i="1"/>
  <c r="C506" i="1"/>
  <c r="D506" i="1"/>
  <c r="E506" i="1"/>
  <c r="C507" i="1"/>
  <c r="D507" i="1"/>
  <c r="E507" i="1"/>
  <c r="C508" i="1"/>
  <c r="D508" i="1"/>
  <c r="E508" i="1"/>
  <c r="C509" i="1"/>
  <c r="D509" i="1"/>
  <c r="E509" i="1"/>
  <c r="C510" i="1"/>
  <c r="D510" i="1"/>
  <c r="E510" i="1"/>
  <c r="C511" i="1"/>
  <c r="D511" i="1"/>
  <c r="E511" i="1"/>
  <c r="C512" i="1"/>
  <c r="D512" i="1"/>
  <c r="E512" i="1"/>
  <c r="C513" i="1"/>
  <c r="D513" i="1"/>
  <c r="E513" i="1"/>
  <c r="C514" i="1"/>
  <c r="D514" i="1"/>
  <c r="E514" i="1"/>
  <c r="C515" i="1"/>
  <c r="D515" i="1"/>
  <c r="E515" i="1"/>
  <c r="C516" i="1"/>
  <c r="D516" i="1"/>
  <c r="E516" i="1"/>
  <c r="C517" i="1"/>
  <c r="D517" i="1"/>
  <c r="E517" i="1"/>
  <c r="C518" i="1"/>
  <c r="D518" i="1"/>
  <c r="E518" i="1"/>
  <c r="C519" i="1"/>
  <c r="D519" i="1"/>
  <c r="E519" i="1"/>
  <c r="C520" i="1"/>
  <c r="D520" i="1"/>
  <c r="E520" i="1"/>
  <c r="C521" i="1"/>
  <c r="D521" i="1"/>
  <c r="E521" i="1"/>
  <c r="C522" i="1"/>
  <c r="D522" i="1"/>
  <c r="E522" i="1"/>
  <c r="C523" i="1"/>
  <c r="D523" i="1"/>
  <c r="E523" i="1"/>
  <c r="C524" i="1"/>
  <c r="D524" i="1"/>
  <c r="E524" i="1"/>
  <c r="C525" i="1"/>
  <c r="D525" i="1"/>
  <c r="E525" i="1"/>
  <c r="C526" i="1"/>
  <c r="D526" i="1"/>
  <c r="E526" i="1"/>
  <c r="C527" i="1"/>
  <c r="D527" i="1"/>
  <c r="E527" i="1"/>
  <c r="C528" i="1"/>
  <c r="D528" i="1"/>
  <c r="E528" i="1"/>
  <c r="C529" i="1"/>
  <c r="D529" i="1"/>
  <c r="E529" i="1"/>
  <c r="C530" i="1"/>
  <c r="D530" i="1"/>
  <c r="E530" i="1"/>
  <c r="C531" i="1"/>
  <c r="D531" i="1"/>
  <c r="E531" i="1"/>
  <c r="C532" i="1"/>
  <c r="D532" i="1"/>
  <c r="E532" i="1"/>
  <c r="C533" i="1"/>
  <c r="D533" i="1"/>
  <c r="E533" i="1"/>
  <c r="C534" i="1"/>
  <c r="D534" i="1"/>
  <c r="E534" i="1"/>
  <c r="C535" i="1"/>
  <c r="D535" i="1"/>
  <c r="E535" i="1"/>
  <c r="C536" i="1"/>
  <c r="D536" i="1"/>
  <c r="E536" i="1"/>
  <c r="C537" i="1"/>
  <c r="D537" i="1"/>
  <c r="E537" i="1"/>
  <c r="C538" i="1"/>
  <c r="D538" i="1"/>
  <c r="E538" i="1"/>
  <c r="C539" i="1"/>
  <c r="D539" i="1"/>
  <c r="E539" i="1"/>
  <c r="C540" i="1"/>
  <c r="D540" i="1"/>
  <c r="E540" i="1"/>
  <c r="C541" i="1"/>
  <c r="D541" i="1"/>
  <c r="E541" i="1"/>
  <c r="C542" i="1"/>
  <c r="D542" i="1"/>
  <c r="E542" i="1"/>
  <c r="C543" i="1"/>
  <c r="D543" i="1"/>
  <c r="E543" i="1"/>
  <c r="C544" i="1"/>
  <c r="D544" i="1"/>
  <c r="E544" i="1"/>
  <c r="C545" i="1"/>
  <c r="D545" i="1"/>
  <c r="E545" i="1"/>
  <c r="C546" i="1"/>
  <c r="D546" i="1"/>
  <c r="E546" i="1"/>
  <c r="C547" i="1"/>
  <c r="D547" i="1"/>
  <c r="E547" i="1"/>
  <c r="C548" i="1"/>
  <c r="D548" i="1"/>
  <c r="E548" i="1"/>
  <c r="C549" i="1"/>
  <c r="D549" i="1"/>
  <c r="E549" i="1"/>
  <c r="C550" i="1"/>
  <c r="D550" i="1"/>
  <c r="E550" i="1"/>
  <c r="C551" i="1"/>
  <c r="D551" i="1"/>
  <c r="E551" i="1"/>
  <c r="C552" i="1"/>
  <c r="D552" i="1"/>
  <c r="E552" i="1"/>
  <c r="C553" i="1"/>
  <c r="D553" i="1"/>
  <c r="E553" i="1"/>
  <c r="C554" i="1"/>
  <c r="D554" i="1"/>
  <c r="E554" i="1"/>
  <c r="C555" i="1"/>
  <c r="D555" i="1"/>
  <c r="E555" i="1"/>
  <c r="C556" i="1"/>
  <c r="D556" i="1"/>
  <c r="E556" i="1"/>
  <c r="C557" i="1"/>
  <c r="D557" i="1"/>
  <c r="E557" i="1"/>
  <c r="C558" i="1"/>
  <c r="D558" i="1"/>
  <c r="E558" i="1"/>
  <c r="C559" i="1"/>
  <c r="D559" i="1"/>
  <c r="E559" i="1"/>
  <c r="C560" i="1"/>
  <c r="D560" i="1"/>
  <c r="E560" i="1"/>
  <c r="C561" i="1"/>
  <c r="D561" i="1"/>
  <c r="E561" i="1"/>
  <c r="C562" i="1"/>
  <c r="D562" i="1"/>
  <c r="E562" i="1"/>
  <c r="C563" i="1"/>
  <c r="D563" i="1"/>
  <c r="E563" i="1"/>
  <c r="C564" i="1"/>
  <c r="D564" i="1"/>
  <c r="E564" i="1"/>
  <c r="C565" i="1"/>
  <c r="D565" i="1"/>
  <c r="E565" i="1"/>
  <c r="C566" i="1"/>
  <c r="D566" i="1"/>
  <c r="E566" i="1"/>
  <c r="C567" i="1"/>
  <c r="D567" i="1"/>
  <c r="E567" i="1"/>
  <c r="C568" i="1"/>
  <c r="D568" i="1"/>
  <c r="E568" i="1"/>
  <c r="C569" i="1"/>
  <c r="D569" i="1"/>
  <c r="E569" i="1"/>
  <c r="C570" i="1"/>
  <c r="D570" i="1"/>
  <c r="E570" i="1"/>
  <c r="C571" i="1"/>
  <c r="D571" i="1"/>
  <c r="E571" i="1"/>
  <c r="C572" i="1"/>
  <c r="D572" i="1"/>
  <c r="E572" i="1"/>
  <c r="C573" i="1"/>
  <c r="D573" i="1"/>
  <c r="E573" i="1"/>
  <c r="C574" i="1"/>
  <c r="D574" i="1"/>
  <c r="E574" i="1"/>
  <c r="C575" i="1"/>
  <c r="D575" i="1"/>
  <c r="E575" i="1"/>
  <c r="C576" i="1"/>
  <c r="D576" i="1"/>
  <c r="E576" i="1"/>
  <c r="C577" i="1"/>
  <c r="D577" i="1"/>
  <c r="E577" i="1"/>
  <c r="C578" i="1"/>
  <c r="D578" i="1"/>
  <c r="E578" i="1"/>
  <c r="C579" i="1"/>
  <c r="D579" i="1"/>
  <c r="E579" i="1"/>
  <c r="C580" i="1"/>
  <c r="D580" i="1"/>
  <c r="E580" i="1"/>
  <c r="C581" i="1"/>
  <c r="D581" i="1"/>
  <c r="E581" i="1"/>
  <c r="C582" i="1"/>
  <c r="D582" i="1"/>
  <c r="E582" i="1"/>
  <c r="C583" i="1"/>
  <c r="D583" i="1"/>
  <c r="E583" i="1"/>
  <c r="C584" i="1"/>
  <c r="D584" i="1"/>
  <c r="E584" i="1"/>
  <c r="C585" i="1"/>
  <c r="D585" i="1"/>
  <c r="E585" i="1"/>
  <c r="C586" i="1"/>
  <c r="D586" i="1"/>
  <c r="E586" i="1"/>
  <c r="C587" i="1"/>
  <c r="D587" i="1"/>
  <c r="E587" i="1"/>
  <c r="C588" i="1"/>
  <c r="D588" i="1"/>
  <c r="E588" i="1"/>
  <c r="C589" i="1"/>
  <c r="D589" i="1"/>
  <c r="E589" i="1"/>
  <c r="C590" i="1"/>
  <c r="D590" i="1"/>
  <c r="E590" i="1"/>
  <c r="C591" i="1"/>
  <c r="D591" i="1"/>
  <c r="E591" i="1"/>
  <c r="C592" i="1"/>
  <c r="D592" i="1"/>
  <c r="E592" i="1"/>
  <c r="C593" i="1"/>
  <c r="D593" i="1"/>
  <c r="E593" i="1"/>
  <c r="C594" i="1"/>
  <c r="D594" i="1"/>
  <c r="E594" i="1"/>
  <c r="C595" i="1"/>
  <c r="D595" i="1"/>
  <c r="E595" i="1"/>
  <c r="C596" i="1"/>
  <c r="D596" i="1"/>
  <c r="E596" i="1"/>
  <c r="C597" i="1"/>
  <c r="D597" i="1"/>
  <c r="E597" i="1"/>
  <c r="C598" i="1"/>
  <c r="D598" i="1"/>
  <c r="E598" i="1"/>
  <c r="C599" i="1"/>
  <c r="D599" i="1"/>
  <c r="E599" i="1"/>
  <c r="C600" i="1"/>
  <c r="D600" i="1"/>
  <c r="E600" i="1"/>
  <c r="C601" i="1"/>
  <c r="D601" i="1"/>
  <c r="E601" i="1"/>
  <c r="C602" i="1"/>
  <c r="D602" i="1"/>
  <c r="E602" i="1"/>
  <c r="C603" i="1"/>
  <c r="D603" i="1"/>
  <c r="E603" i="1"/>
  <c r="C604" i="1"/>
  <c r="D604" i="1"/>
  <c r="E604" i="1"/>
  <c r="C605" i="1"/>
  <c r="D605" i="1"/>
  <c r="E605" i="1"/>
  <c r="C606" i="1"/>
  <c r="D606" i="1"/>
  <c r="E606" i="1"/>
  <c r="C607" i="1"/>
  <c r="D607" i="1"/>
  <c r="E607" i="1"/>
  <c r="C608" i="1"/>
  <c r="D608" i="1"/>
  <c r="E608" i="1"/>
  <c r="C609" i="1"/>
  <c r="D609" i="1"/>
  <c r="E609" i="1"/>
  <c r="C610" i="1"/>
  <c r="D610" i="1"/>
  <c r="E610" i="1"/>
  <c r="C611" i="1"/>
  <c r="D611" i="1"/>
  <c r="E611" i="1"/>
  <c r="C612" i="1"/>
  <c r="D612" i="1"/>
  <c r="E612" i="1"/>
  <c r="C613" i="1"/>
  <c r="D613" i="1"/>
  <c r="E613" i="1"/>
  <c r="C614" i="1"/>
  <c r="D614" i="1"/>
  <c r="E614" i="1"/>
  <c r="C615" i="1"/>
  <c r="D615" i="1"/>
  <c r="E615" i="1"/>
  <c r="C616" i="1"/>
  <c r="D616" i="1"/>
  <c r="E616" i="1"/>
  <c r="C617" i="1"/>
  <c r="D617" i="1"/>
  <c r="E617" i="1"/>
  <c r="C618" i="1"/>
  <c r="D618" i="1"/>
  <c r="E673" i="1"/>
  <c r="C674" i="1"/>
  <c r="D674" i="1"/>
  <c r="E674" i="1"/>
  <c r="C675" i="1"/>
  <c r="D675" i="1"/>
  <c r="E675" i="1"/>
  <c r="C676" i="1"/>
  <c r="D676" i="1"/>
  <c r="E676" i="1"/>
  <c r="C791" i="1"/>
  <c r="D791" i="1"/>
  <c r="E791" i="1"/>
  <c r="C792" i="1"/>
  <c r="D792" i="1"/>
  <c r="E792" i="1"/>
  <c r="C793" i="1"/>
  <c r="D793" i="1"/>
  <c r="E793" i="1"/>
  <c r="C794" i="1"/>
  <c r="D794" i="1"/>
  <c r="E794" i="1"/>
  <c r="C795" i="1"/>
  <c r="D795" i="1"/>
  <c r="E795" i="1"/>
  <c r="C796" i="1"/>
  <c r="D796" i="1"/>
  <c r="E796" i="1"/>
  <c r="C797" i="1"/>
  <c r="D797" i="1"/>
  <c r="E797" i="1"/>
  <c r="C798" i="1"/>
  <c r="D798" i="1"/>
  <c r="E798" i="1"/>
  <c r="C799" i="1"/>
  <c r="D799" i="1"/>
  <c r="E799" i="1"/>
  <c r="C800" i="1"/>
  <c r="D800" i="1"/>
  <c r="E800" i="1"/>
  <c r="C801" i="1"/>
  <c r="D801" i="1"/>
  <c r="E801" i="1"/>
  <c r="C802" i="1"/>
  <c r="D802" i="1"/>
  <c r="E802" i="1"/>
  <c r="C803" i="1"/>
  <c r="D803" i="1"/>
  <c r="E803" i="1"/>
  <c r="C804" i="1"/>
  <c r="D804" i="1"/>
  <c r="E804" i="1"/>
  <c r="C805" i="1"/>
  <c r="D805" i="1"/>
  <c r="E805" i="1"/>
  <c r="C806" i="1"/>
  <c r="D806" i="1"/>
  <c r="E806" i="1"/>
  <c r="C807" i="1"/>
  <c r="D807" i="1"/>
  <c r="E807" i="1"/>
  <c r="C808" i="1"/>
  <c r="D808" i="1"/>
  <c r="E808" i="1"/>
  <c r="C809" i="1"/>
  <c r="D809" i="1"/>
  <c r="E809" i="1"/>
  <c r="C810" i="1"/>
  <c r="D810" i="1"/>
  <c r="E810" i="1"/>
  <c r="C811" i="1"/>
  <c r="D811" i="1"/>
  <c r="E811" i="1"/>
  <c r="C812" i="1"/>
  <c r="D812" i="1"/>
  <c r="E812" i="1"/>
  <c r="C813" i="1"/>
  <c r="D813" i="1"/>
  <c r="E813" i="1"/>
  <c r="C814" i="1"/>
  <c r="D814" i="1"/>
  <c r="E814" i="1"/>
  <c r="C815" i="1"/>
  <c r="D815" i="1"/>
  <c r="E815" i="1"/>
  <c r="C816" i="1"/>
  <c r="D816" i="1"/>
  <c r="E816" i="1"/>
  <c r="C817" i="1"/>
  <c r="D817" i="1"/>
  <c r="E817" i="1"/>
  <c r="C818" i="1"/>
  <c r="D818" i="1"/>
  <c r="E818" i="1"/>
  <c r="C819" i="1"/>
  <c r="D819" i="1"/>
  <c r="E819" i="1"/>
  <c r="C820" i="1"/>
  <c r="D820" i="1"/>
  <c r="E820" i="1"/>
  <c r="C821" i="1"/>
  <c r="D821" i="1"/>
  <c r="E821" i="1"/>
  <c r="C822" i="1"/>
  <c r="D822" i="1"/>
  <c r="E822" i="1"/>
  <c r="C823" i="1"/>
  <c r="D823" i="1"/>
  <c r="E823" i="1"/>
  <c r="C824" i="1"/>
  <c r="D824" i="1"/>
  <c r="E824" i="1"/>
  <c r="C825" i="1"/>
  <c r="D825" i="1"/>
  <c r="E825" i="1"/>
  <c r="C826" i="1"/>
  <c r="D826" i="1"/>
  <c r="E826" i="1"/>
  <c r="C827" i="1"/>
  <c r="D827" i="1"/>
  <c r="E827" i="1"/>
  <c r="D148" i="1"/>
  <c r="C677" i="1"/>
  <c r="D677" i="1"/>
  <c r="E677" i="1"/>
  <c r="C678" i="1"/>
  <c r="D678" i="1"/>
  <c r="E678" i="1"/>
  <c r="C679" i="1"/>
  <c r="D679" i="1"/>
  <c r="E679" i="1"/>
  <c r="C680" i="1"/>
  <c r="D680" i="1"/>
  <c r="E680" i="1"/>
  <c r="C681" i="1"/>
  <c r="D681" i="1"/>
  <c r="E681" i="1"/>
  <c r="C682" i="1"/>
  <c r="D682" i="1"/>
  <c r="E682" i="1"/>
  <c r="C683" i="1"/>
  <c r="D683" i="1"/>
  <c r="E683" i="1"/>
  <c r="C684" i="1"/>
  <c r="D684" i="1"/>
  <c r="E684" i="1"/>
  <c r="C685" i="1"/>
  <c r="D685" i="1"/>
  <c r="E685" i="1"/>
  <c r="C686" i="1"/>
  <c r="D686" i="1"/>
  <c r="E686" i="1"/>
  <c r="C687" i="1"/>
  <c r="D687" i="1"/>
  <c r="E687" i="1"/>
  <c r="C688" i="1"/>
  <c r="D688" i="1"/>
  <c r="E688" i="1"/>
  <c r="C689" i="1"/>
  <c r="D689" i="1"/>
  <c r="E689" i="1"/>
  <c r="C690" i="1"/>
  <c r="D690" i="1"/>
  <c r="E690" i="1"/>
  <c r="C691" i="1"/>
  <c r="D691" i="1"/>
  <c r="E691" i="1"/>
  <c r="C692" i="1"/>
  <c r="D692" i="1"/>
  <c r="E692" i="1"/>
  <c r="C693" i="1"/>
  <c r="D693" i="1"/>
  <c r="E693" i="1"/>
  <c r="C694" i="1"/>
  <c r="D694" i="1"/>
  <c r="E694" i="1"/>
  <c r="C695" i="1"/>
  <c r="D695" i="1"/>
  <c r="E695" i="1"/>
  <c r="C696" i="1"/>
  <c r="D696" i="1"/>
  <c r="E696" i="1"/>
  <c r="C697" i="1"/>
  <c r="D697" i="1"/>
  <c r="E697" i="1"/>
  <c r="C698" i="1"/>
  <c r="D698" i="1"/>
  <c r="E698" i="1"/>
  <c r="C699" i="1"/>
  <c r="D699" i="1"/>
  <c r="E699" i="1"/>
  <c r="C700" i="1"/>
  <c r="D700" i="1"/>
  <c r="E700" i="1"/>
  <c r="C701" i="1"/>
  <c r="D701" i="1"/>
  <c r="E701" i="1"/>
  <c r="C702" i="1"/>
  <c r="D702" i="1"/>
  <c r="E702" i="1"/>
  <c r="C703" i="1"/>
  <c r="D703" i="1"/>
  <c r="E703" i="1"/>
  <c r="C704" i="1"/>
  <c r="D704" i="1"/>
  <c r="E704" i="1"/>
  <c r="C705" i="1"/>
  <c r="D705" i="1"/>
  <c r="E705" i="1"/>
  <c r="C706" i="1"/>
  <c r="D706" i="1"/>
  <c r="E706" i="1"/>
  <c r="C707" i="1"/>
  <c r="D707" i="1"/>
  <c r="E707" i="1"/>
  <c r="C708" i="1"/>
  <c r="D708" i="1"/>
  <c r="E708" i="1"/>
  <c r="C709" i="1"/>
  <c r="D709" i="1"/>
  <c r="E709" i="1"/>
  <c r="C710" i="1"/>
  <c r="D710" i="1"/>
  <c r="E710" i="1"/>
  <c r="C711" i="1"/>
  <c r="D711" i="1"/>
  <c r="E711" i="1"/>
  <c r="C712" i="1"/>
  <c r="D712" i="1"/>
  <c r="E712" i="1"/>
  <c r="C713" i="1"/>
  <c r="D713" i="1"/>
  <c r="E713" i="1"/>
  <c r="C714" i="1"/>
  <c r="D714" i="1"/>
  <c r="E714" i="1"/>
  <c r="C715" i="1"/>
  <c r="D715" i="1"/>
  <c r="E715" i="1"/>
  <c r="C716" i="1"/>
  <c r="D716" i="1"/>
  <c r="E716" i="1"/>
  <c r="C717" i="1"/>
  <c r="D717" i="1"/>
  <c r="E717" i="1"/>
  <c r="C718" i="1"/>
  <c r="D718" i="1"/>
  <c r="E718" i="1"/>
  <c r="C719" i="1"/>
  <c r="D719" i="1"/>
  <c r="E719" i="1"/>
  <c r="C720" i="1"/>
  <c r="D720" i="1"/>
  <c r="E720" i="1"/>
  <c r="C721" i="1"/>
  <c r="D721" i="1"/>
  <c r="E721" i="1"/>
  <c r="C722" i="1"/>
  <c r="D722" i="1"/>
  <c r="E722" i="1"/>
  <c r="C723" i="1"/>
  <c r="D723" i="1"/>
  <c r="E723" i="1"/>
  <c r="C724" i="1"/>
  <c r="D724" i="1"/>
  <c r="E724" i="1"/>
  <c r="C725" i="1"/>
  <c r="D725" i="1"/>
  <c r="E725" i="1"/>
  <c r="C726" i="1"/>
  <c r="D726" i="1"/>
  <c r="E726" i="1"/>
  <c r="C727" i="1"/>
  <c r="D727" i="1"/>
  <c r="E727" i="1"/>
  <c r="C728" i="1"/>
  <c r="D728" i="1"/>
  <c r="E728" i="1"/>
  <c r="C729" i="1"/>
  <c r="D729" i="1"/>
  <c r="E729" i="1"/>
  <c r="C730" i="1"/>
  <c r="D730" i="1"/>
  <c r="E730" i="1"/>
  <c r="C731" i="1"/>
  <c r="D731" i="1"/>
  <c r="E731" i="1"/>
  <c r="C732" i="1"/>
  <c r="D732" i="1"/>
  <c r="E732" i="1"/>
  <c r="C733" i="1"/>
  <c r="D733" i="1"/>
  <c r="E733" i="1"/>
  <c r="C734" i="1"/>
  <c r="D734" i="1"/>
  <c r="E734" i="1"/>
  <c r="C735" i="1"/>
  <c r="D735" i="1"/>
  <c r="E735" i="1"/>
  <c r="C736" i="1"/>
  <c r="D736" i="1"/>
  <c r="E736" i="1"/>
  <c r="C737" i="1"/>
  <c r="D737" i="1"/>
  <c r="E737" i="1"/>
  <c r="C738" i="1"/>
  <c r="D738" i="1"/>
  <c r="E738" i="1"/>
  <c r="C739" i="1"/>
  <c r="D739" i="1"/>
  <c r="E739" i="1"/>
  <c r="C740" i="1"/>
  <c r="D740" i="1"/>
  <c r="E740" i="1"/>
  <c r="C741" i="1"/>
  <c r="D741" i="1"/>
  <c r="E741" i="1"/>
  <c r="C742" i="1"/>
  <c r="D742" i="1"/>
  <c r="E742" i="1"/>
  <c r="C743" i="1"/>
  <c r="D743" i="1"/>
  <c r="E743" i="1"/>
  <c r="C744" i="1"/>
  <c r="D744" i="1"/>
  <c r="E744" i="1"/>
  <c r="C745" i="1"/>
  <c r="D745" i="1"/>
  <c r="E745" i="1"/>
  <c r="C746" i="1"/>
  <c r="D746" i="1"/>
  <c r="E746" i="1"/>
  <c r="C747" i="1"/>
  <c r="D747" i="1"/>
  <c r="E747" i="1"/>
  <c r="C748" i="1"/>
  <c r="D748" i="1"/>
  <c r="E748" i="1"/>
  <c r="C749" i="1"/>
  <c r="D749" i="1"/>
  <c r="E749" i="1"/>
  <c r="C750" i="1"/>
  <c r="D750" i="1"/>
  <c r="E750" i="1"/>
  <c r="C751" i="1"/>
  <c r="D751" i="1"/>
  <c r="E751" i="1"/>
  <c r="C752" i="1"/>
  <c r="D752" i="1"/>
  <c r="E752" i="1"/>
  <c r="C753" i="1"/>
  <c r="D753" i="1"/>
  <c r="E753" i="1"/>
  <c r="C754" i="1"/>
  <c r="D754" i="1"/>
  <c r="E754" i="1"/>
  <c r="C755" i="1"/>
  <c r="D755" i="1"/>
  <c r="E755" i="1"/>
  <c r="C756" i="1"/>
  <c r="D756" i="1"/>
  <c r="E756" i="1"/>
  <c r="C757" i="1"/>
  <c r="D757" i="1"/>
  <c r="E757" i="1"/>
  <c r="C758" i="1"/>
  <c r="D758" i="1"/>
  <c r="E758" i="1"/>
  <c r="C759" i="1"/>
  <c r="D759" i="1"/>
  <c r="E759" i="1"/>
  <c r="C760" i="1"/>
  <c r="D760" i="1"/>
  <c r="E760" i="1"/>
  <c r="C761" i="1"/>
  <c r="D761" i="1"/>
  <c r="E761" i="1"/>
  <c r="C762" i="1"/>
  <c r="D762" i="1"/>
  <c r="E762" i="1"/>
  <c r="C763" i="1"/>
  <c r="D763" i="1"/>
  <c r="E763" i="1"/>
  <c r="C764" i="1"/>
  <c r="D764" i="1"/>
  <c r="E764" i="1"/>
  <c r="C765" i="1"/>
  <c r="D765" i="1"/>
  <c r="E765" i="1"/>
  <c r="C766" i="1"/>
  <c r="D766" i="1"/>
  <c r="E766" i="1"/>
  <c r="C767" i="1"/>
  <c r="D767" i="1"/>
  <c r="E767" i="1"/>
  <c r="C768" i="1"/>
  <c r="D768" i="1"/>
  <c r="E768" i="1"/>
  <c r="C769" i="1"/>
  <c r="D769" i="1"/>
  <c r="E769" i="1"/>
  <c r="C770" i="1"/>
  <c r="D770" i="1"/>
  <c r="E770" i="1"/>
  <c r="C771" i="1"/>
  <c r="D771" i="1"/>
  <c r="E771" i="1"/>
  <c r="C772" i="1"/>
  <c r="D772" i="1"/>
  <c r="E772" i="1"/>
  <c r="C773" i="1"/>
  <c r="D773" i="1"/>
  <c r="E773" i="1"/>
  <c r="C774" i="1"/>
  <c r="D774" i="1"/>
  <c r="E774" i="1"/>
  <c r="C775" i="1"/>
  <c r="D775" i="1"/>
  <c r="E775" i="1"/>
  <c r="C776" i="1"/>
  <c r="D776" i="1"/>
  <c r="E776" i="1"/>
  <c r="C777" i="1"/>
  <c r="D777" i="1"/>
  <c r="E777" i="1"/>
  <c r="C778" i="1"/>
  <c r="D778" i="1"/>
  <c r="E778" i="1"/>
  <c r="C779" i="1"/>
  <c r="D779" i="1"/>
  <c r="E779" i="1"/>
  <c r="C780" i="1"/>
  <c r="D780" i="1"/>
  <c r="E780" i="1"/>
  <c r="C781" i="1"/>
  <c r="D781" i="1"/>
  <c r="E781" i="1"/>
  <c r="C782" i="1"/>
  <c r="D782" i="1"/>
  <c r="E782" i="1"/>
  <c r="C783" i="1"/>
  <c r="D783" i="1"/>
  <c r="E783" i="1"/>
  <c r="C784" i="1"/>
  <c r="D784" i="1"/>
  <c r="E784" i="1"/>
  <c r="C785" i="1"/>
  <c r="D785" i="1"/>
  <c r="E785" i="1"/>
  <c r="C786" i="1"/>
  <c r="D786" i="1"/>
  <c r="E786" i="1"/>
  <c r="C787" i="1"/>
  <c r="D787" i="1"/>
  <c r="E787" i="1"/>
  <c r="C788" i="1"/>
  <c r="D788" i="1"/>
  <c r="E788" i="1"/>
  <c r="C789" i="1"/>
  <c r="D789" i="1"/>
  <c r="E789" i="1"/>
  <c r="C790" i="1"/>
  <c r="D790" i="1"/>
  <c r="E790" i="1"/>
  <c r="E849" i="1"/>
  <c r="C850" i="1"/>
  <c r="D850" i="1"/>
  <c r="E850" i="1"/>
  <c r="C851" i="1"/>
  <c r="D851" i="1"/>
  <c r="E851" i="1"/>
  <c r="C852" i="1"/>
  <c r="D852" i="1"/>
  <c r="E852" i="1"/>
  <c r="C853" i="1"/>
  <c r="D853" i="1"/>
  <c r="E853" i="1"/>
  <c r="C854" i="1"/>
  <c r="D854" i="1"/>
  <c r="E854" i="1"/>
  <c r="C855" i="1"/>
  <c r="D855" i="1"/>
  <c r="E855" i="1"/>
  <c r="C856" i="1"/>
  <c r="D856" i="1"/>
  <c r="E856" i="1"/>
  <c r="C857" i="1"/>
  <c r="D857" i="1"/>
  <c r="E857" i="1"/>
  <c r="C858" i="1"/>
  <c r="D858" i="1"/>
  <c r="E858" i="1"/>
  <c r="C859" i="1"/>
  <c r="D859" i="1"/>
  <c r="E859" i="1"/>
  <c r="C860" i="1"/>
  <c r="D860" i="1"/>
  <c r="E860" i="1"/>
  <c r="C861" i="1"/>
  <c r="D861" i="1"/>
  <c r="E861" i="1"/>
  <c r="C862" i="1"/>
  <c r="D862" i="1"/>
  <c r="E862" i="1"/>
  <c r="C863" i="1"/>
  <c r="D863" i="1"/>
  <c r="E863" i="1"/>
  <c r="C864" i="1"/>
  <c r="D864" i="1"/>
  <c r="E864" i="1"/>
  <c r="C865" i="1"/>
  <c r="D865" i="1"/>
  <c r="E865" i="1"/>
  <c r="C866" i="1"/>
  <c r="D866" i="1"/>
  <c r="E866" i="1"/>
  <c r="C867" i="1"/>
  <c r="D867" i="1"/>
  <c r="E867" i="1"/>
  <c r="C868" i="1"/>
  <c r="D868" i="1"/>
  <c r="E868" i="1"/>
  <c r="C869" i="1"/>
  <c r="D869" i="1"/>
  <c r="E869" i="1"/>
  <c r="C870" i="1"/>
  <c r="D870" i="1"/>
  <c r="E870" i="1"/>
  <c r="C871" i="1"/>
  <c r="D871" i="1"/>
  <c r="E871" i="1"/>
  <c r="C872" i="1"/>
  <c r="D872" i="1"/>
  <c r="E872" i="1"/>
  <c r="C873" i="1"/>
  <c r="D873" i="1"/>
  <c r="E873" i="1"/>
  <c r="C874" i="1"/>
  <c r="D874" i="1"/>
  <c r="E874" i="1"/>
  <c r="C875" i="1"/>
  <c r="D875" i="1"/>
  <c r="E875" i="1"/>
  <c r="C876" i="1"/>
  <c r="D876" i="1"/>
  <c r="E876" i="1"/>
  <c r="C877" i="1"/>
  <c r="D877" i="1"/>
  <c r="E877" i="1"/>
  <c r="C878" i="1"/>
  <c r="D878" i="1"/>
  <c r="E878" i="1"/>
  <c r="C879" i="1"/>
  <c r="D879" i="1"/>
  <c r="E879" i="1"/>
  <c r="C880" i="1"/>
  <c r="D880" i="1"/>
  <c r="E880" i="1"/>
  <c r="C881" i="1"/>
  <c r="D881" i="1"/>
  <c r="E881" i="1"/>
  <c r="C882" i="1"/>
  <c r="D882" i="1"/>
  <c r="E882" i="1"/>
  <c r="C883" i="1"/>
  <c r="D883" i="1"/>
  <c r="E883" i="1"/>
  <c r="C884" i="1"/>
  <c r="D884" i="1"/>
  <c r="E884" i="1"/>
  <c r="C885" i="1"/>
  <c r="D885" i="1"/>
  <c r="E885" i="1"/>
  <c r="C886" i="1"/>
  <c r="D886" i="1"/>
  <c r="E886" i="1"/>
  <c r="C887" i="1"/>
  <c r="D887" i="1"/>
  <c r="E887" i="1"/>
  <c r="E100" i="1"/>
  <c r="E111" i="1"/>
  <c r="C122" i="1"/>
  <c r="D129" i="1"/>
  <c r="E130" i="1"/>
  <c r="O105" i="1"/>
  <c r="O112" i="1"/>
  <c r="O115" i="1"/>
  <c r="O116" i="1"/>
  <c r="O118" i="1"/>
  <c r="O119" i="1"/>
  <c r="O120" i="1"/>
  <c r="O129" i="1"/>
  <c r="O130" i="1"/>
  <c r="O131" i="1"/>
  <c r="O133" i="1"/>
  <c r="O140" i="1"/>
  <c r="O141" i="1"/>
  <c r="O142" i="1"/>
  <c r="O143" i="1"/>
  <c r="O144" i="1"/>
  <c r="O150" i="1"/>
  <c r="O151" i="1"/>
  <c r="O152" i="1"/>
  <c r="O154" i="1"/>
  <c r="O157" i="1"/>
  <c r="O159" i="1"/>
  <c r="O160" i="1"/>
  <c r="O162" i="1"/>
  <c r="O163" i="1"/>
  <c r="O164" i="1"/>
  <c r="O166" i="1"/>
  <c r="O168" i="1"/>
  <c r="O170" i="1"/>
  <c r="O171" i="1"/>
  <c r="O173" i="1"/>
  <c r="O174" i="1"/>
  <c r="O175" i="1"/>
  <c r="O176" i="1"/>
  <c r="O178" i="1"/>
  <c r="O181" i="1"/>
  <c r="O182" i="1"/>
  <c r="O183" i="1"/>
  <c r="O184" i="1"/>
  <c r="O185" i="1"/>
  <c r="O188" i="1"/>
  <c r="O189" i="1"/>
  <c r="O190" i="1"/>
  <c r="O192" i="1"/>
  <c r="O194" i="1"/>
  <c r="O195" i="1"/>
  <c r="O205" i="1"/>
  <c r="O206" i="1"/>
  <c r="O207" i="1"/>
  <c r="O208" i="1"/>
  <c r="O210" i="1"/>
  <c r="O213" i="1"/>
  <c r="O214" i="1"/>
  <c r="O215" i="1"/>
  <c r="O216" i="1"/>
  <c r="O219" i="1"/>
  <c r="O220" i="1"/>
  <c r="O221" i="1"/>
  <c r="O222" i="1"/>
  <c r="O223" i="1"/>
  <c r="O224" i="1"/>
  <c r="O226" i="1"/>
  <c r="O227" i="1"/>
  <c r="O229" i="1"/>
  <c r="O231" i="1"/>
  <c r="O233" i="1"/>
  <c r="O239" i="1"/>
  <c r="O240" i="1"/>
  <c r="O245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405" i="1"/>
  <c r="O406" i="1"/>
  <c r="O407" i="1"/>
  <c r="O409" i="1"/>
  <c r="O410" i="1"/>
  <c r="O411" i="1"/>
  <c r="O418" i="1"/>
  <c r="O419" i="1"/>
  <c r="O420" i="1"/>
  <c r="O422" i="1"/>
  <c r="O426" i="1"/>
  <c r="O427" i="1"/>
  <c r="O430" i="1"/>
  <c r="O431" i="1"/>
  <c r="O437" i="1"/>
  <c r="O440" i="1"/>
  <c r="O441" i="1"/>
  <c r="O442" i="1"/>
  <c r="O443" i="1"/>
  <c r="O449" i="1"/>
  <c r="O453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46" i="1"/>
  <c r="O244" i="1"/>
  <c r="O243" i="1"/>
  <c r="O242" i="1"/>
  <c r="O101" i="1"/>
  <c r="O102" i="1"/>
  <c r="O103" i="1"/>
  <c r="O104" i="1"/>
  <c r="O106" i="1"/>
  <c r="O107" i="1"/>
  <c r="O108" i="1"/>
  <c r="O109" i="1"/>
  <c r="O110" i="1"/>
  <c r="O111" i="1"/>
  <c r="O9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557" i="1"/>
  <c r="O359" i="1"/>
  <c r="O358" i="1"/>
  <c r="O100" i="1"/>
  <c r="O99" i="1"/>
  <c r="O98" i="1"/>
  <c r="O97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41" i="1"/>
  <c r="O238" i="1"/>
  <c r="O237" i="1"/>
  <c r="O236" i="1"/>
  <c r="O235" i="1"/>
  <c r="O234" i="1"/>
  <c r="O232" i="1"/>
  <c r="O230" i="1"/>
  <c r="O228" i="1"/>
  <c r="O225" i="1"/>
  <c r="O887" i="1"/>
  <c r="O218" i="1"/>
  <c r="O217" i="1"/>
  <c r="O212" i="1"/>
  <c r="O211" i="1"/>
  <c r="O209" i="1"/>
  <c r="O204" i="1"/>
  <c r="O203" i="1"/>
  <c r="O202" i="1"/>
  <c r="O201" i="1"/>
  <c r="O200" i="1"/>
  <c r="O199" i="1"/>
  <c r="O198" i="1"/>
  <c r="O197" i="1"/>
  <c r="O196" i="1"/>
  <c r="O193" i="1"/>
  <c r="O191" i="1"/>
  <c r="O187" i="1"/>
  <c r="O186" i="1"/>
  <c r="O180" i="1"/>
  <c r="O179" i="1"/>
  <c r="O177" i="1"/>
  <c r="O172" i="1"/>
  <c r="O169" i="1"/>
  <c r="O167" i="1"/>
  <c r="O165" i="1"/>
  <c r="O161" i="1"/>
  <c r="O158" i="1"/>
  <c r="O156" i="1"/>
  <c r="O155" i="1"/>
  <c r="O153" i="1"/>
  <c r="O149" i="1"/>
  <c r="O148" i="1"/>
  <c r="O147" i="1"/>
  <c r="O146" i="1"/>
  <c r="O145" i="1"/>
  <c r="O139" i="1"/>
  <c r="O138" i="1"/>
  <c r="O137" i="1"/>
  <c r="O136" i="1"/>
  <c r="O135" i="1"/>
  <c r="O134" i="1"/>
  <c r="O132" i="1"/>
  <c r="O128" i="1"/>
  <c r="O127" i="1"/>
  <c r="O126" i="1"/>
  <c r="O125" i="1"/>
  <c r="O124" i="1"/>
  <c r="O123" i="1"/>
  <c r="O122" i="1"/>
  <c r="O121" i="1"/>
  <c r="O117" i="1"/>
  <c r="O114" i="1"/>
  <c r="O113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8" i="1"/>
  <c r="O412" i="1"/>
  <c r="O413" i="1"/>
  <c r="O414" i="1"/>
  <c r="O415" i="1"/>
  <c r="O416" i="1"/>
  <c r="O417" i="1"/>
  <c r="O421" i="1"/>
  <c r="O423" i="1"/>
  <c r="O424" i="1"/>
  <c r="O425" i="1"/>
  <c r="O428" i="1"/>
  <c r="O429" i="1"/>
  <c r="O432" i="1"/>
  <c r="O433" i="1"/>
  <c r="O434" i="1"/>
  <c r="O435" i="1"/>
  <c r="O436" i="1"/>
  <c r="O438" i="1"/>
  <c r="O439" i="1"/>
  <c r="O444" i="1"/>
  <c r="O445" i="1"/>
  <c r="O446" i="1"/>
  <c r="O447" i="1"/>
  <c r="O448" i="1"/>
  <c r="O450" i="1"/>
  <c r="O451" i="1"/>
  <c r="O452" i="1"/>
  <c r="O454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16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138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139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800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736" i="1"/>
  <c r="AD738" i="1"/>
  <c r="AD740" i="1"/>
  <c r="AD741" i="1"/>
  <c r="AD747" i="1"/>
  <c r="AD749" i="1"/>
  <c r="AD750" i="1"/>
  <c r="AD751" i="1"/>
  <c r="AD752" i="1"/>
  <c r="AD755" i="1"/>
  <c r="AD757" i="1"/>
  <c r="AD758" i="1"/>
  <c r="AD759" i="1"/>
  <c r="AD760" i="1"/>
  <c r="AD774" i="1"/>
  <c r="AD775" i="1"/>
  <c r="AD778" i="1"/>
  <c r="AD783" i="1"/>
  <c r="AD786" i="1"/>
  <c r="AD787" i="1"/>
  <c r="AD790" i="1"/>
  <c r="AD794" i="1"/>
  <c r="AD796" i="1"/>
  <c r="AD797" i="1"/>
  <c r="AD798" i="1"/>
  <c r="AD799" i="1"/>
  <c r="AD804" i="1"/>
  <c r="AD817" i="1"/>
  <c r="AD818" i="1"/>
  <c r="AD819" i="1"/>
  <c r="AD820" i="1"/>
  <c r="AD822" i="1"/>
  <c r="AD824" i="1"/>
  <c r="AD831" i="1"/>
  <c r="AD833" i="1"/>
  <c r="AD835" i="1"/>
  <c r="AD836" i="1"/>
  <c r="AD837" i="1"/>
  <c r="AD838" i="1"/>
  <c r="AD840" i="1"/>
  <c r="AD841" i="1"/>
  <c r="AD842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60" i="1"/>
  <c r="AD861" i="1"/>
  <c r="AD862" i="1"/>
  <c r="AD863" i="1"/>
  <c r="AD864" i="1"/>
  <c r="AD865" i="1"/>
  <c r="AD866" i="1"/>
  <c r="AD867" i="1"/>
  <c r="AD869" i="1"/>
  <c r="AD870" i="1"/>
  <c r="AD872" i="1"/>
  <c r="AD873" i="1"/>
  <c r="AD875" i="1"/>
  <c r="AD877" i="1"/>
  <c r="AD878" i="1"/>
  <c r="AD879" i="1"/>
  <c r="AD880" i="1"/>
  <c r="AD885" i="1"/>
  <c r="AD887" i="1"/>
  <c r="AD7" i="1"/>
  <c r="AD8" i="1"/>
  <c r="AD9" i="1"/>
  <c r="AD10" i="1"/>
  <c r="AD11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7" i="1"/>
  <c r="AD739" i="1"/>
  <c r="AD742" i="1"/>
  <c r="AD743" i="1"/>
  <c r="AD744" i="1"/>
  <c r="AD745" i="1"/>
  <c r="AD746" i="1"/>
  <c r="AD748" i="1"/>
  <c r="AD753" i="1"/>
  <c r="AD754" i="1"/>
  <c r="AD756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6" i="1"/>
  <c r="AD777" i="1"/>
  <c r="AD779" i="1"/>
  <c r="AD780" i="1"/>
  <c r="AD781" i="1"/>
  <c r="AD782" i="1"/>
  <c r="AD784" i="1"/>
  <c r="AD785" i="1"/>
  <c r="AD788" i="1"/>
  <c r="AD789" i="1"/>
  <c r="AD791" i="1"/>
  <c r="AD792" i="1"/>
  <c r="AD793" i="1"/>
  <c r="AD795" i="1"/>
  <c r="AD800" i="1"/>
  <c r="AD801" i="1"/>
  <c r="AD802" i="1"/>
  <c r="AD803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21" i="1"/>
  <c r="AD823" i="1"/>
  <c r="AD825" i="1"/>
  <c r="AD826" i="1"/>
  <c r="AD827" i="1"/>
  <c r="AD828" i="1"/>
  <c r="AD829" i="1"/>
  <c r="AD830" i="1"/>
  <c r="AD832" i="1"/>
  <c r="AD834" i="1"/>
  <c r="AD839" i="1"/>
  <c r="AD843" i="1"/>
  <c r="AD857" i="1"/>
  <c r="AD858" i="1"/>
  <c r="AD859" i="1"/>
  <c r="AD868" i="1"/>
  <c r="AD871" i="1"/>
  <c r="AD874" i="1"/>
  <c r="AD876" i="1"/>
  <c r="AD881" i="1"/>
  <c r="AD882" i="1"/>
  <c r="AD883" i="1"/>
  <c r="AD884" i="1"/>
  <c r="AD886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376" i="1"/>
  <c r="AC887" i="1"/>
  <c r="AC886" i="1"/>
  <c r="AC883" i="1"/>
  <c r="AC880" i="1"/>
  <c r="AC872" i="1"/>
  <c r="AC871" i="1"/>
  <c r="AC870" i="1"/>
  <c r="AC869" i="1"/>
  <c r="AC868" i="1"/>
  <c r="AC866" i="1"/>
  <c r="AC865" i="1"/>
  <c r="AC861" i="1"/>
  <c r="AC860" i="1"/>
  <c r="AC855" i="1"/>
  <c r="AC854" i="1"/>
  <c r="AC850" i="1"/>
  <c r="AC849" i="1"/>
  <c r="AC848" i="1"/>
  <c r="AC845" i="1"/>
  <c r="AC842" i="1"/>
  <c r="AC841" i="1"/>
  <c r="AC838" i="1"/>
  <c r="AC832" i="1"/>
  <c r="AC831" i="1"/>
  <c r="AC830" i="1"/>
  <c r="AC826" i="1"/>
  <c r="AC823" i="1"/>
  <c r="AC822" i="1"/>
  <c r="AC820" i="1"/>
  <c r="AC819" i="1"/>
  <c r="AC815" i="1"/>
  <c r="AC814" i="1"/>
  <c r="AC812" i="1"/>
  <c r="AC807" i="1"/>
  <c r="AC805" i="1"/>
  <c r="AC803" i="1"/>
  <c r="AC802" i="1"/>
  <c r="AC792" i="1"/>
  <c r="AC789" i="1"/>
  <c r="AC788" i="1"/>
  <c r="AC785" i="1"/>
  <c r="AC784" i="1"/>
  <c r="AC780" i="1"/>
  <c r="AC776" i="1"/>
  <c r="AC771" i="1"/>
  <c r="AC761" i="1"/>
  <c r="AC760" i="1"/>
  <c r="AC757" i="1"/>
  <c r="AC755" i="1"/>
  <c r="AC754" i="1"/>
  <c r="AC750" i="1"/>
  <c r="AC749" i="1"/>
  <c r="AC743" i="1"/>
  <c r="AC737" i="1"/>
  <c r="AC736" i="1"/>
  <c r="AC735" i="1"/>
  <c r="AC734" i="1"/>
  <c r="AC732" i="1"/>
  <c r="AC731" i="1"/>
  <c r="AC730" i="1"/>
  <c r="AC729" i="1"/>
  <c r="AC728" i="1"/>
  <c r="AC727" i="1"/>
  <c r="AC726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13" i="1"/>
  <c r="AC12" i="1"/>
  <c r="AC11" i="1"/>
  <c r="AC10" i="1"/>
  <c r="AC9" i="1"/>
  <c r="AC8" i="1"/>
  <c r="AC7" i="1"/>
  <c r="AC885" i="1"/>
  <c r="AC884" i="1"/>
  <c r="AC882" i="1"/>
  <c r="AC881" i="1"/>
  <c r="AC878" i="1"/>
  <c r="AC877" i="1"/>
  <c r="AC876" i="1"/>
  <c r="AC875" i="1"/>
  <c r="AC874" i="1"/>
  <c r="AC867" i="1"/>
  <c r="AC864" i="1"/>
  <c r="AC863" i="1"/>
  <c r="AC859" i="1"/>
  <c r="AC858" i="1"/>
  <c r="AC857" i="1"/>
  <c r="AC856" i="1"/>
  <c r="AC852" i="1"/>
  <c r="AC847" i="1"/>
  <c r="AC843" i="1"/>
  <c r="AC840" i="1"/>
  <c r="AC836" i="1"/>
  <c r="AC835" i="1"/>
  <c r="AC834" i="1"/>
  <c r="AC833" i="1"/>
  <c r="AC829" i="1"/>
  <c r="AC827" i="1"/>
  <c r="AC825" i="1"/>
  <c r="AC824" i="1"/>
  <c r="AC813" i="1"/>
  <c r="AC811" i="1"/>
  <c r="AC810" i="1"/>
  <c r="AC808" i="1"/>
  <c r="AC804" i="1"/>
  <c r="AC801" i="1"/>
  <c r="AC799" i="1"/>
  <c r="AC796" i="1"/>
  <c r="AC795" i="1"/>
  <c r="AC794" i="1"/>
  <c r="AC786" i="1"/>
  <c r="AC782" i="1"/>
  <c r="AC779" i="1"/>
  <c r="AC777" i="1"/>
  <c r="AC775" i="1"/>
  <c r="AC774" i="1"/>
  <c r="AC773" i="1"/>
  <c r="AC772" i="1"/>
  <c r="AC770" i="1"/>
  <c r="AC766" i="1"/>
  <c r="AC765" i="1"/>
  <c r="AC764" i="1"/>
  <c r="AC762" i="1"/>
  <c r="AC758" i="1"/>
  <c r="AC752" i="1"/>
  <c r="AC748" i="1"/>
  <c r="AC747" i="1"/>
  <c r="AC746" i="1"/>
  <c r="AC745" i="1"/>
  <c r="AC744" i="1"/>
  <c r="AC740" i="1"/>
  <c r="AC738" i="1"/>
  <c r="AC733" i="1"/>
  <c r="AC725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739" i="1"/>
  <c r="AC741" i="1"/>
  <c r="AC742" i="1"/>
  <c r="AC751" i="1"/>
  <c r="AC753" i="1"/>
  <c r="AC756" i="1"/>
  <c r="AC759" i="1"/>
  <c r="AC763" i="1"/>
  <c r="AC767" i="1"/>
  <c r="AC768" i="1"/>
  <c r="AC769" i="1"/>
  <c r="AC778" i="1"/>
  <c r="AC781" i="1"/>
  <c r="AC783" i="1"/>
  <c r="AC787" i="1"/>
  <c r="AC790" i="1"/>
  <c r="AC791" i="1"/>
  <c r="AC793" i="1"/>
  <c r="AC797" i="1"/>
  <c r="AC798" i="1"/>
  <c r="AC800" i="1"/>
  <c r="AC806" i="1"/>
  <c r="AC809" i="1"/>
  <c r="AC816" i="1"/>
  <c r="AC817" i="1"/>
  <c r="AC818" i="1"/>
  <c r="AC821" i="1"/>
  <c r="AC828" i="1"/>
  <c r="AC837" i="1"/>
  <c r="AC839" i="1"/>
  <c r="AC844" i="1"/>
  <c r="AC846" i="1"/>
  <c r="AC851" i="1"/>
  <c r="AC853" i="1"/>
  <c r="AC862" i="1"/>
  <c r="AC873" i="1"/>
  <c r="AC879" i="1"/>
  <c r="AB97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15" i="1"/>
  <c r="AB12" i="1"/>
  <c r="AB11" i="1"/>
  <c r="AB9" i="1"/>
  <c r="AB7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8" i="1"/>
  <c r="AB99" i="1"/>
  <c r="AB100" i="1"/>
  <c r="AB101" i="1"/>
  <c r="AB102" i="1"/>
  <c r="AB318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14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758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8" i="1"/>
  <c r="AB10" i="1"/>
  <c r="AB13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2" i="1"/>
  <c r="AA788" i="1"/>
  <c r="AA789" i="1"/>
  <c r="AA790" i="1"/>
  <c r="AA791" i="1"/>
  <c r="AA792" i="1"/>
  <c r="AA793" i="1"/>
  <c r="AA795" i="1"/>
  <c r="AA796" i="1"/>
  <c r="AA797" i="1"/>
  <c r="AA798" i="1"/>
  <c r="AA802" i="1"/>
  <c r="AA805" i="1"/>
  <c r="AA807" i="1"/>
  <c r="AA809" i="1"/>
  <c r="AA812" i="1"/>
  <c r="AA814" i="1"/>
  <c r="AA816" i="1"/>
  <c r="AA817" i="1"/>
  <c r="AA818" i="1"/>
  <c r="AA819" i="1"/>
  <c r="AA820" i="1"/>
  <c r="AA822" i="1"/>
  <c r="AA825" i="1"/>
  <c r="AA826" i="1"/>
  <c r="AA827" i="1"/>
  <c r="AA828" i="1"/>
  <c r="AA829" i="1"/>
  <c r="AA832" i="1"/>
  <c r="AA833" i="1"/>
  <c r="AA834" i="1"/>
  <c r="AA835" i="1"/>
  <c r="AA836" i="1"/>
  <c r="AA837" i="1"/>
  <c r="AA838" i="1"/>
  <c r="AA839" i="1"/>
  <c r="AA843" i="1"/>
  <c r="AA844" i="1"/>
  <c r="AA845" i="1"/>
  <c r="AA846" i="1"/>
  <c r="AA848" i="1"/>
  <c r="AA851" i="1"/>
  <c r="AA852" i="1"/>
  <c r="AA854" i="1"/>
  <c r="AA859" i="1"/>
  <c r="AA860" i="1"/>
  <c r="AA861" i="1"/>
  <c r="AA866" i="1"/>
  <c r="AA867" i="1"/>
  <c r="AA868" i="1"/>
  <c r="AA869" i="1"/>
  <c r="AA871" i="1"/>
  <c r="AA875" i="1"/>
  <c r="AA876" i="1"/>
  <c r="AA878" i="1"/>
  <c r="AA879" i="1"/>
  <c r="AA880" i="1"/>
  <c r="AA881" i="1"/>
  <c r="AA882" i="1"/>
  <c r="AA883" i="1"/>
  <c r="AA884" i="1"/>
  <c r="AA88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781" i="1"/>
  <c r="AA783" i="1"/>
  <c r="AA784" i="1"/>
  <c r="AA785" i="1"/>
  <c r="AA786" i="1"/>
  <c r="AA787" i="1"/>
  <c r="AA794" i="1"/>
  <c r="AA799" i="1"/>
  <c r="AA800" i="1"/>
  <c r="AA801" i="1"/>
  <c r="AA803" i="1"/>
  <c r="AA804" i="1"/>
  <c r="AA806" i="1"/>
  <c r="AA808" i="1"/>
  <c r="AA810" i="1"/>
  <c r="AA811" i="1"/>
  <c r="AA813" i="1"/>
  <c r="AA815" i="1"/>
  <c r="AA821" i="1"/>
  <c r="AA823" i="1"/>
  <c r="AA824" i="1"/>
  <c r="AA830" i="1"/>
  <c r="AA831" i="1"/>
  <c r="AA840" i="1"/>
  <c r="AA841" i="1"/>
  <c r="AA842" i="1"/>
  <c r="AA847" i="1"/>
  <c r="AA849" i="1"/>
  <c r="AA850" i="1"/>
  <c r="AA853" i="1"/>
  <c r="AA855" i="1"/>
  <c r="AA856" i="1"/>
  <c r="AA857" i="1"/>
  <c r="AA858" i="1"/>
  <c r="AA862" i="1"/>
  <c r="AA863" i="1"/>
  <c r="AA864" i="1"/>
  <c r="AA865" i="1"/>
  <c r="AA870" i="1"/>
  <c r="AA872" i="1"/>
  <c r="AA873" i="1"/>
  <c r="AA874" i="1"/>
  <c r="AA877" i="1"/>
  <c r="AA886" i="1"/>
  <c r="AA887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441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222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181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7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183" i="1"/>
  <c r="Y184" i="1"/>
  <c r="Y185" i="1"/>
  <c r="Y186" i="1"/>
  <c r="Y187" i="1"/>
  <c r="Y182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4" i="1"/>
  <c r="X25" i="1"/>
  <c r="X26" i="1"/>
  <c r="X27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23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W791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1" i="1"/>
  <c r="W882" i="1"/>
  <c r="W883" i="1"/>
  <c r="W887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92" i="1"/>
  <c r="W793" i="1"/>
  <c r="W794" i="1"/>
  <c r="W795" i="1"/>
  <c r="W796" i="1"/>
  <c r="W797" i="1"/>
  <c r="W880" i="1"/>
  <c r="W884" i="1"/>
  <c r="W885" i="1"/>
  <c r="W88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58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798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252" i="1"/>
  <c r="AS92" i="1"/>
  <c r="AS132" i="1"/>
  <c r="AS135" i="1"/>
  <c r="AS140" i="1"/>
  <c r="AS149" i="1"/>
  <c r="AS156" i="1"/>
  <c r="AS159" i="1"/>
  <c r="AS162" i="1"/>
  <c r="AS165" i="1"/>
  <c r="AS168" i="1"/>
  <c r="AS171" i="1"/>
  <c r="AS172" i="1"/>
  <c r="AS175" i="1"/>
  <c r="AS179" i="1"/>
  <c r="AS180" i="1"/>
  <c r="AS181" i="1"/>
  <c r="AS182" i="1"/>
  <c r="AS186" i="1"/>
  <c r="AS190" i="1"/>
  <c r="AS191" i="1"/>
  <c r="AS199" i="1"/>
  <c r="AS200" i="1"/>
  <c r="AS202" i="1"/>
  <c r="AS211" i="1"/>
  <c r="AS212" i="1"/>
  <c r="AS213" i="1"/>
  <c r="AS216" i="1"/>
  <c r="AS219" i="1"/>
  <c r="AS222" i="1"/>
  <c r="AS228" i="1"/>
  <c r="AS230" i="1"/>
  <c r="AS237" i="1"/>
  <c r="AS239" i="1"/>
  <c r="AS241" i="1"/>
  <c r="AS244" i="1"/>
  <c r="AS245" i="1"/>
  <c r="AS247" i="1"/>
  <c r="AS251" i="1"/>
  <c r="AS255" i="1"/>
  <c r="AS256" i="1"/>
  <c r="AS257" i="1"/>
  <c r="AS259" i="1"/>
  <c r="AS262" i="1"/>
  <c r="AS264" i="1"/>
  <c r="AS274" i="1"/>
  <c r="AS281" i="1"/>
  <c r="AS282" i="1"/>
  <c r="AS284" i="1"/>
  <c r="AS287" i="1"/>
  <c r="AS288" i="1"/>
  <c r="AS289" i="1"/>
  <c r="AS290" i="1"/>
  <c r="AS291" i="1"/>
  <c r="AS292" i="1"/>
  <c r="AS293" i="1"/>
  <c r="AS294" i="1"/>
  <c r="AS296" i="1"/>
  <c r="AS297" i="1"/>
  <c r="AS298" i="1"/>
  <c r="AS300" i="1"/>
  <c r="AS303" i="1"/>
  <c r="AS305" i="1"/>
  <c r="AS310" i="1"/>
  <c r="AS311" i="1"/>
  <c r="AS313" i="1"/>
  <c r="AS314" i="1"/>
  <c r="AS316" i="1"/>
  <c r="AS320" i="1"/>
  <c r="AS322" i="1"/>
  <c r="AS325" i="1"/>
  <c r="AS326" i="1"/>
  <c r="AS328" i="1"/>
  <c r="AS335" i="1"/>
  <c r="AS337" i="1"/>
  <c r="AS338" i="1"/>
  <c r="AS341" i="1"/>
  <c r="AS342" i="1"/>
  <c r="AS344" i="1"/>
  <c r="AS346" i="1"/>
  <c r="AS347" i="1"/>
  <c r="AS349" i="1"/>
  <c r="AS351" i="1"/>
  <c r="AS352" i="1"/>
  <c r="AS353" i="1"/>
  <c r="AS356" i="1"/>
  <c r="AS359" i="1"/>
  <c r="AS384" i="1"/>
  <c r="AS388" i="1"/>
  <c r="AS393" i="1"/>
  <c r="AS394" i="1"/>
  <c r="AS395" i="1"/>
  <c r="AS396" i="1"/>
  <c r="AS397" i="1"/>
  <c r="AS404" i="1"/>
  <c r="AS405" i="1"/>
  <c r="AS407" i="1"/>
  <c r="AS409" i="1"/>
  <c r="AS410" i="1"/>
  <c r="AS413" i="1"/>
  <c r="AS414" i="1"/>
  <c r="AS415" i="1"/>
  <c r="AS416" i="1"/>
  <c r="AS419" i="1"/>
  <c r="AS420" i="1"/>
  <c r="AS421" i="1"/>
  <c r="AS424" i="1"/>
  <c r="AS428" i="1"/>
  <c r="AS430" i="1"/>
  <c r="AS434" i="1"/>
  <c r="AS435" i="1"/>
  <c r="AS436" i="1"/>
  <c r="AS441" i="1"/>
  <c r="AS447" i="1"/>
  <c r="AS449" i="1"/>
  <c r="AS450" i="1"/>
  <c r="AS452" i="1"/>
  <c r="AS453" i="1"/>
  <c r="AS457" i="1"/>
  <c r="AS460" i="1"/>
  <c r="AS462" i="1"/>
  <c r="AS463" i="1"/>
  <c r="AS465" i="1"/>
  <c r="AS466" i="1"/>
  <c r="AS471" i="1"/>
  <c r="AS473" i="1"/>
  <c r="AS474" i="1"/>
  <c r="AS477" i="1"/>
  <c r="AS479" i="1"/>
  <c r="AS485" i="1"/>
  <c r="AS486" i="1"/>
  <c r="AS488" i="1"/>
  <c r="AS489" i="1"/>
  <c r="AS492" i="1"/>
  <c r="AS494" i="1"/>
  <c r="AS496" i="1"/>
  <c r="AS497" i="1"/>
  <c r="AS498" i="1"/>
  <c r="AS501" i="1"/>
  <c r="AS503" i="1"/>
  <c r="AS504" i="1"/>
  <c r="AS506" i="1"/>
  <c r="AS507" i="1"/>
  <c r="AS510" i="1"/>
  <c r="AS514" i="1"/>
  <c r="AS516" i="1"/>
  <c r="AS517" i="1"/>
  <c r="AS519" i="1"/>
  <c r="AS523" i="1"/>
  <c r="AS528" i="1"/>
  <c r="AS529" i="1"/>
  <c r="AS531" i="1"/>
  <c r="AS534" i="1"/>
  <c r="AS535" i="1"/>
  <c r="AS536" i="1"/>
  <c r="AS538" i="1"/>
  <c r="AS541" i="1"/>
  <c r="AS545" i="1"/>
  <c r="AS546" i="1"/>
  <c r="AS554" i="1"/>
  <c r="AS556" i="1"/>
  <c r="AS557" i="1"/>
  <c r="AS559" i="1"/>
  <c r="AS565" i="1"/>
  <c r="AS567" i="1"/>
  <c r="AS568" i="1"/>
  <c r="AS569" i="1"/>
  <c r="AS570" i="1"/>
  <c r="AS572" i="1"/>
  <c r="AS573" i="1"/>
  <c r="AS576" i="1"/>
  <c r="AS578" i="1"/>
  <c r="AS593" i="1"/>
  <c r="AS597" i="1"/>
  <c r="AS598" i="1"/>
  <c r="AS600" i="1"/>
  <c r="AS610" i="1"/>
  <c r="AS611" i="1"/>
  <c r="AS614" i="1"/>
  <c r="AS617" i="1"/>
  <c r="AS619" i="1"/>
  <c r="AS624" i="1"/>
  <c r="AS629" i="1"/>
  <c r="AS630" i="1"/>
  <c r="AS631" i="1"/>
  <c r="AS632" i="1"/>
  <c r="AS633" i="1"/>
  <c r="AS634" i="1"/>
  <c r="AS635" i="1"/>
  <c r="AS636" i="1"/>
  <c r="AS638" i="1"/>
  <c r="AS639" i="1"/>
  <c r="AS641" i="1"/>
  <c r="AS646" i="1"/>
  <c r="AS649" i="1"/>
  <c r="AS652" i="1"/>
  <c r="AS653" i="1"/>
  <c r="AS656" i="1"/>
  <c r="AS657" i="1"/>
  <c r="AS661" i="1"/>
  <c r="AS664" i="1"/>
  <c r="AS670" i="1"/>
  <c r="AS674" i="1"/>
  <c r="AS677" i="1"/>
  <c r="AS679" i="1"/>
  <c r="AS680" i="1"/>
  <c r="AS683" i="1"/>
  <c r="AS704" i="1"/>
  <c r="AS706" i="1"/>
  <c r="AS708" i="1"/>
  <c r="AS710" i="1"/>
  <c r="AS749" i="1"/>
  <c r="AS781" i="1"/>
  <c r="AS838" i="1"/>
  <c r="AS865" i="1"/>
  <c r="AS874" i="1"/>
  <c r="AS877" i="1"/>
  <c r="AS813" i="1"/>
  <c r="AS814" i="1"/>
  <c r="AS817" i="1"/>
  <c r="AS821" i="1"/>
  <c r="AS824" i="1"/>
  <c r="AS825" i="1"/>
  <c r="AS826" i="1"/>
  <c r="AS828" i="1"/>
  <c r="AS53" i="1"/>
  <c r="AS52" i="1"/>
  <c r="AS832" i="1"/>
  <c r="AS833" i="1"/>
  <c r="AS842" i="1"/>
  <c r="AS843" i="1"/>
  <c r="AS846" i="1"/>
  <c r="AS390" i="1"/>
  <c r="AS887" i="1"/>
  <c r="AS885" i="1"/>
  <c r="AS884" i="1"/>
  <c r="AS881" i="1"/>
  <c r="AS879" i="1"/>
  <c r="AS878" i="1"/>
  <c r="AS876" i="1"/>
  <c r="AS875" i="1"/>
  <c r="AS869" i="1"/>
  <c r="AS867" i="1"/>
  <c r="AS862" i="1"/>
  <c r="AS858" i="1"/>
  <c r="AS855" i="1"/>
  <c r="AS853" i="1"/>
  <c r="AS851" i="1"/>
  <c r="AS844" i="1"/>
  <c r="AS834" i="1"/>
  <c r="AS831" i="1"/>
  <c r="AS830" i="1"/>
  <c r="AS829" i="1"/>
  <c r="AS827" i="1"/>
  <c r="AS819" i="1"/>
  <c r="AS816" i="1"/>
  <c r="AS815" i="1"/>
  <c r="AS810" i="1"/>
  <c r="AS809" i="1"/>
  <c r="AS808" i="1"/>
  <c r="AS807" i="1"/>
  <c r="AS806" i="1"/>
  <c r="AS803" i="1"/>
  <c r="AS802" i="1"/>
  <c r="AS799" i="1"/>
  <c r="AS794" i="1"/>
  <c r="AS273" i="1"/>
  <c r="AS271" i="1"/>
  <c r="AS270" i="1"/>
  <c r="AS268" i="1"/>
  <c r="AS267" i="1"/>
  <c r="AS266" i="1"/>
  <c r="AS265" i="1"/>
  <c r="AS263" i="1"/>
  <c r="AS261" i="1"/>
  <c r="AS260" i="1"/>
  <c r="AS254" i="1"/>
  <c r="AS253" i="1"/>
  <c r="AS252" i="1"/>
  <c r="AS250" i="1"/>
  <c r="AS249" i="1"/>
  <c r="AS248" i="1"/>
  <c r="AS243" i="1"/>
  <c r="AS242" i="1"/>
  <c r="AS240" i="1"/>
  <c r="AS234" i="1"/>
  <c r="AS233" i="1"/>
  <c r="AS232" i="1"/>
  <c r="AS229" i="1"/>
  <c r="AS227" i="1"/>
  <c r="AS225" i="1"/>
  <c r="AS224" i="1"/>
  <c r="AS220" i="1"/>
  <c r="AS218" i="1"/>
  <c r="AS214" i="1"/>
  <c r="AS210" i="1"/>
  <c r="AS209" i="1"/>
  <c r="AS207" i="1"/>
  <c r="AS206" i="1"/>
  <c r="AS205" i="1"/>
  <c r="AS204" i="1"/>
  <c r="AS201" i="1"/>
  <c r="AS198" i="1"/>
  <c r="AS195" i="1"/>
  <c r="AS194" i="1"/>
  <c r="AS192" i="1"/>
  <c r="AS189" i="1"/>
  <c r="AS188" i="1"/>
  <c r="AS187" i="1"/>
  <c r="AS185" i="1"/>
  <c r="AS183" i="1"/>
  <c r="AS178" i="1"/>
  <c r="AS177" i="1"/>
  <c r="AS176" i="1"/>
  <c r="AS174" i="1"/>
  <c r="AS173" i="1"/>
  <c r="AS170" i="1"/>
  <c r="AS169" i="1"/>
  <c r="AS167" i="1"/>
  <c r="AS166" i="1"/>
  <c r="AS164" i="1"/>
  <c r="AS163" i="1"/>
  <c r="AS161" i="1"/>
  <c r="AS160" i="1"/>
  <c r="AS158" i="1"/>
  <c r="AS157" i="1"/>
  <c r="AS155" i="1"/>
  <c r="AS154" i="1"/>
  <c r="AS153" i="1"/>
  <c r="AS152" i="1"/>
  <c r="AS151" i="1"/>
  <c r="AS150" i="1"/>
  <c r="AS148" i="1"/>
  <c r="AS147" i="1"/>
  <c r="AS146" i="1"/>
  <c r="AS145" i="1"/>
  <c r="AS144" i="1"/>
  <c r="AS143" i="1"/>
  <c r="AS142" i="1"/>
  <c r="AS139" i="1"/>
  <c r="AS138" i="1"/>
  <c r="AS136" i="1"/>
  <c r="AS134" i="1"/>
  <c r="AS133" i="1"/>
  <c r="AS131" i="1"/>
  <c r="AS129" i="1"/>
  <c r="AS126" i="1"/>
  <c r="AS124" i="1"/>
  <c r="AS860" i="1"/>
  <c r="AS852" i="1"/>
  <c r="AS849" i="1"/>
  <c r="AS845" i="1"/>
  <c r="AS839" i="1"/>
  <c r="AS835" i="1"/>
  <c r="AS766" i="1"/>
  <c r="AS755" i="1"/>
  <c r="AS752" i="1"/>
  <c r="AS744" i="1"/>
  <c r="AS702" i="1"/>
  <c r="AS687" i="1"/>
  <c r="AS684" i="1"/>
  <c r="AS681" i="1"/>
  <c r="AS672" i="1"/>
  <c r="AS668" i="1"/>
  <c r="AS665" i="1"/>
  <c r="AS651" i="1"/>
  <c r="AS645" i="1"/>
  <c r="AS642" i="1"/>
  <c r="AS615" i="1"/>
  <c r="AS609" i="1"/>
  <c r="AS604" i="1"/>
  <c r="AS599" i="1"/>
  <c r="AS595" i="1"/>
  <c r="AS587" i="1"/>
  <c r="AS574" i="1"/>
  <c r="AS561" i="1"/>
  <c r="AS547" i="1"/>
  <c r="AS542" i="1"/>
  <c r="AS539" i="1"/>
  <c r="AS499" i="1"/>
  <c r="AS491" i="1"/>
  <c r="AS483" i="1"/>
  <c r="AS470" i="1"/>
  <c r="AS461" i="1"/>
  <c r="AS458" i="1"/>
  <c r="AS443" i="1"/>
  <c r="AS426" i="1"/>
  <c r="AS423" i="1"/>
  <c r="AS422" i="1"/>
  <c r="AS412" i="1"/>
  <c r="AS403" i="1"/>
  <c r="AS371" i="1"/>
  <c r="AS362" i="1"/>
  <c r="AS343" i="1"/>
  <c r="AS333" i="1"/>
  <c r="AS323" i="1"/>
  <c r="AS318" i="1"/>
  <c r="AS306" i="1"/>
  <c r="AS299" i="1"/>
  <c r="AS295" i="1"/>
  <c r="AS286" i="1"/>
  <c r="AS285" i="1"/>
  <c r="AS280" i="1"/>
  <c r="AS276" i="1"/>
  <c r="AS275" i="1"/>
  <c r="AS272" i="1"/>
  <c r="AS269" i="1"/>
  <c r="AS258" i="1"/>
  <c r="AS246" i="1"/>
  <c r="AS238" i="1"/>
  <c r="AS236" i="1"/>
  <c r="AS235" i="1"/>
  <c r="AS231" i="1"/>
  <c r="AS226" i="1"/>
  <c r="AS223" i="1"/>
  <c r="AS221" i="1"/>
  <c r="AS217" i="1"/>
  <c r="AS215" i="1"/>
  <c r="AS208" i="1"/>
  <c r="AS203" i="1"/>
  <c r="AS197" i="1"/>
  <c r="AS196" i="1"/>
  <c r="AS193" i="1"/>
  <c r="AS184" i="1"/>
  <c r="AS882" i="1"/>
  <c r="AS864" i="1"/>
  <c r="AS854" i="1"/>
  <c r="AS847" i="1"/>
  <c r="AS840" i="1"/>
  <c r="AS837" i="1"/>
  <c r="AS823" i="1"/>
  <c r="AS791" i="1"/>
  <c r="AS782" i="1"/>
  <c r="AS763" i="1"/>
  <c r="AS757" i="1"/>
  <c r="AS754" i="1"/>
  <c r="AS732" i="1"/>
  <c r="AS720" i="1"/>
  <c r="AS705" i="1"/>
  <c r="AS703" i="1"/>
  <c r="AS693" i="1"/>
  <c r="AS686" i="1"/>
  <c r="AS682" i="1"/>
  <c r="AS676" i="1"/>
  <c r="AS675" i="1"/>
  <c r="AS663" i="1"/>
  <c r="AS660" i="1"/>
  <c r="AS658" i="1"/>
  <c r="AS655" i="1"/>
  <c r="AS644" i="1"/>
  <c r="AS622" i="1"/>
  <c r="AS591" i="1"/>
  <c r="AS585" i="1"/>
  <c r="AS575" i="1"/>
  <c r="AS562" i="1"/>
  <c r="AS544" i="1"/>
  <c r="AS500" i="1"/>
  <c r="AS493" i="1"/>
  <c r="AS472" i="1"/>
  <c r="AS467" i="1"/>
  <c r="AS446" i="1"/>
  <c r="AS440" i="1"/>
  <c r="AS418" i="1"/>
  <c r="AS375" i="1"/>
  <c r="AS365" i="1"/>
  <c r="AS360" i="1"/>
  <c r="AS354" i="1"/>
  <c r="AS141" i="1"/>
  <c r="AS137" i="1"/>
  <c r="AS130" i="1"/>
  <c r="AS128" i="1"/>
  <c r="AS127" i="1"/>
  <c r="AS125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886" i="1"/>
  <c r="AS883" i="1"/>
  <c r="AS880" i="1"/>
  <c r="AS873" i="1"/>
  <c r="AS871" i="1"/>
  <c r="AS870" i="1"/>
  <c r="AS868" i="1"/>
  <c r="AS866" i="1"/>
  <c r="AS863" i="1"/>
  <c r="AS861" i="1"/>
  <c r="AS859" i="1"/>
  <c r="AS857" i="1"/>
  <c r="AS850" i="1"/>
  <c r="AS848" i="1"/>
  <c r="AS841" i="1"/>
  <c r="AS836" i="1"/>
  <c r="AS822" i="1"/>
  <c r="AS820" i="1"/>
  <c r="AS818" i="1"/>
  <c r="AS812" i="1"/>
  <c r="AS805" i="1"/>
  <c r="AS804" i="1"/>
  <c r="AS801" i="1"/>
  <c r="AS800" i="1"/>
  <c r="AS798" i="1"/>
  <c r="AS797" i="1"/>
  <c r="AS784" i="1"/>
  <c r="AS783" i="1"/>
  <c r="AS780" i="1"/>
  <c r="AS771" i="1"/>
  <c r="AS758" i="1"/>
  <c r="AS756" i="1"/>
  <c r="AS753" i="1"/>
  <c r="AS751" i="1"/>
  <c r="AS750" i="1"/>
  <c r="AS743" i="1"/>
  <c r="AS740" i="1"/>
  <c r="AS737" i="1"/>
  <c r="AS735" i="1"/>
  <c r="AS730" i="1"/>
  <c r="AS727" i="1"/>
  <c r="AS725" i="1"/>
  <c r="AS724" i="1"/>
  <c r="AS723" i="1"/>
  <c r="AS719" i="1"/>
  <c r="AS718" i="1"/>
  <c r="AS717" i="1"/>
  <c r="AS716" i="1"/>
  <c r="AS713" i="1"/>
  <c r="AS712" i="1"/>
  <c r="AS701" i="1"/>
  <c r="AS700" i="1"/>
  <c r="AS699" i="1"/>
  <c r="AS698" i="1"/>
  <c r="AS697" i="1"/>
  <c r="AS696" i="1"/>
  <c r="AS695" i="1"/>
  <c r="AS694" i="1"/>
  <c r="AS692" i="1"/>
  <c r="AS691" i="1"/>
  <c r="AS690" i="1"/>
  <c r="AS689" i="1"/>
  <c r="AS688" i="1"/>
  <c r="AS685" i="1"/>
  <c r="AS671" i="1"/>
  <c r="AS669" i="1"/>
  <c r="AS659" i="1"/>
  <c r="AS654" i="1"/>
  <c r="AS650" i="1"/>
  <c r="AS648" i="1"/>
  <c r="AS647" i="1"/>
  <c r="AS643" i="1"/>
  <c r="AS640" i="1"/>
  <c r="AS637" i="1"/>
  <c r="AS628" i="1"/>
  <c r="AS627" i="1"/>
  <c r="AS626" i="1"/>
  <c r="AS625" i="1"/>
  <c r="AS623" i="1"/>
  <c r="AS621" i="1"/>
  <c r="AS620" i="1"/>
  <c r="AS618" i="1"/>
  <c r="AS616" i="1"/>
  <c r="AS613" i="1"/>
  <c r="AS612" i="1"/>
  <c r="AS608" i="1"/>
  <c r="AS607" i="1"/>
  <c r="AS606" i="1"/>
  <c r="AS605" i="1"/>
  <c r="AS603" i="1"/>
  <c r="AS602" i="1"/>
  <c r="AS601" i="1"/>
  <c r="AS596" i="1"/>
  <c r="AS594" i="1"/>
  <c r="AS592" i="1"/>
  <c r="AS590" i="1"/>
  <c r="AS589" i="1"/>
  <c r="AS588" i="1"/>
  <c r="AS586" i="1"/>
  <c r="AS584" i="1"/>
  <c r="AS583" i="1"/>
  <c r="AS582" i="1"/>
  <c r="AS581" i="1"/>
  <c r="AS580" i="1"/>
  <c r="AS579" i="1"/>
  <c r="AS577" i="1"/>
  <c r="AS571" i="1"/>
  <c r="AS566" i="1"/>
  <c r="AS564" i="1"/>
  <c r="AS563" i="1"/>
  <c r="AS560" i="1"/>
  <c r="AS558" i="1"/>
  <c r="AS555" i="1"/>
  <c r="AS553" i="1"/>
  <c r="AS552" i="1"/>
  <c r="AS551" i="1"/>
  <c r="AS550" i="1"/>
  <c r="AS549" i="1"/>
  <c r="AS548" i="1"/>
  <c r="AS543" i="1"/>
  <c r="AS540" i="1"/>
  <c r="AS537" i="1"/>
  <c r="AS533" i="1"/>
  <c r="AS532" i="1"/>
  <c r="AS530" i="1"/>
  <c r="AS527" i="1"/>
  <c r="AS526" i="1"/>
  <c r="AS525" i="1"/>
  <c r="AS524" i="1"/>
  <c r="AS522" i="1"/>
  <c r="AS521" i="1"/>
  <c r="AS520" i="1"/>
  <c r="AS518" i="1"/>
  <c r="AS515" i="1"/>
  <c r="AS513" i="1"/>
  <c r="AS512" i="1"/>
  <c r="AS511" i="1"/>
  <c r="AS509" i="1"/>
  <c r="AS508" i="1"/>
  <c r="AS505" i="1"/>
  <c r="AS502" i="1"/>
  <c r="AS495" i="1"/>
  <c r="AS490" i="1"/>
  <c r="AS487" i="1"/>
  <c r="AS484" i="1"/>
  <c r="AS482" i="1"/>
  <c r="AS481" i="1"/>
  <c r="AS480" i="1"/>
  <c r="AS478" i="1"/>
  <c r="AS476" i="1"/>
  <c r="AS475" i="1"/>
  <c r="AS469" i="1"/>
  <c r="AS468" i="1"/>
  <c r="AS464" i="1"/>
  <c r="AS459" i="1"/>
  <c r="AS456" i="1"/>
  <c r="AS455" i="1"/>
  <c r="AS454" i="1"/>
  <c r="AS451" i="1"/>
  <c r="AS448" i="1"/>
  <c r="AS445" i="1"/>
  <c r="AS444" i="1"/>
  <c r="AS442" i="1"/>
  <c r="AS439" i="1"/>
  <c r="AS438" i="1"/>
  <c r="AS437" i="1"/>
  <c r="AS433" i="1"/>
  <c r="AS432" i="1"/>
  <c r="AS431" i="1"/>
  <c r="AS429" i="1"/>
  <c r="AS427" i="1"/>
  <c r="AS425" i="1"/>
  <c r="AS417" i="1"/>
  <c r="AS411" i="1"/>
  <c r="AS408" i="1"/>
  <c r="AS406" i="1"/>
  <c r="AS402" i="1"/>
  <c r="AS401" i="1"/>
  <c r="AS400" i="1"/>
  <c r="AS399" i="1"/>
  <c r="AS398" i="1"/>
  <c r="AS392" i="1"/>
  <c r="AS391" i="1"/>
  <c r="AS389" i="1"/>
  <c r="AS387" i="1"/>
  <c r="AS386" i="1"/>
  <c r="AS385" i="1"/>
  <c r="AS383" i="1"/>
  <c r="AS382" i="1"/>
  <c r="AS381" i="1"/>
  <c r="AS380" i="1"/>
  <c r="AS379" i="1"/>
  <c r="AS378" i="1"/>
  <c r="AS377" i="1"/>
  <c r="AS376" i="1"/>
  <c r="AS374" i="1"/>
  <c r="AS373" i="1"/>
  <c r="AS372" i="1"/>
  <c r="AS370" i="1"/>
  <c r="AS369" i="1"/>
  <c r="AS368" i="1"/>
  <c r="AS367" i="1"/>
  <c r="AS366" i="1"/>
  <c r="AS364" i="1"/>
  <c r="AS363" i="1"/>
  <c r="AS361" i="1"/>
  <c r="AS358" i="1"/>
  <c r="AS357" i="1"/>
  <c r="AS355" i="1"/>
  <c r="AS350" i="1"/>
  <c r="AS348" i="1"/>
  <c r="AS345" i="1"/>
  <c r="AS340" i="1"/>
  <c r="AS339" i="1"/>
  <c r="AS336" i="1"/>
  <c r="AS334" i="1"/>
  <c r="AS332" i="1"/>
  <c r="AS331" i="1"/>
  <c r="AS330" i="1"/>
  <c r="AS329" i="1"/>
  <c r="AS327" i="1"/>
  <c r="AS324" i="1"/>
  <c r="AS321" i="1"/>
  <c r="AS319" i="1"/>
  <c r="AS317" i="1"/>
  <c r="AS315" i="1"/>
  <c r="AS312" i="1"/>
  <c r="AS309" i="1"/>
  <c r="AS308" i="1"/>
  <c r="AS307" i="1"/>
  <c r="AS304" i="1"/>
  <c r="AS302" i="1"/>
  <c r="AS301" i="1"/>
  <c r="AS283" i="1"/>
  <c r="AS279" i="1"/>
  <c r="AS278" i="1"/>
  <c r="AS277" i="1"/>
  <c r="AS793" i="1"/>
  <c r="AS778" i="1"/>
  <c r="AS775" i="1"/>
  <c r="AS772" i="1"/>
  <c r="AS769" i="1"/>
  <c r="AS768" i="1"/>
  <c r="AS765" i="1"/>
  <c r="AS759" i="1"/>
  <c r="AS747" i="1"/>
  <c r="AS741" i="1"/>
  <c r="AS736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75" i="1"/>
  <c r="AS74" i="1"/>
  <c r="AS73" i="1"/>
  <c r="AS72" i="1"/>
  <c r="AS71" i="1"/>
  <c r="AS70" i="1"/>
  <c r="AS872" i="1"/>
  <c r="AS776" i="1"/>
  <c r="AS714" i="1"/>
  <c r="AS711" i="1"/>
  <c r="AS678" i="1"/>
  <c r="AS673" i="1"/>
  <c r="AS667" i="1"/>
  <c r="AS666" i="1"/>
  <c r="AS662" i="1"/>
  <c r="AS69" i="1"/>
  <c r="AS68" i="1"/>
  <c r="AS67" i="1"/>
  <c r="AS66" i="1"/>
  <c r="AS65" i="1"/>
  <c r="AS64" i="1"/>
  <c r="AS63" i="1"/>
  <c r="AS62" i="1"/>
  <c r="AS61" i="1"/>
  <c r="AS60" i="1"/>
  <c r="AS856" i="1"/>
  <c r="AS59" i="1"/>
  <c r="AS58" i="1"/>
  <c r="AS57" i="1"/>
  <c r="AS56" i="1"/>
  <c r="AS55" i="1"/>
  <c r="AS54" i="1"/>
  <c r="AS707" i="1"/>
  <c r="AS709" i="1"/>
  <c r="AS715" i="1"/>
  <c r="AS721" i="1"/>
  <c r="AS722" i="1"/>
  <c r="AS726" i="1"/>
  <c r="AS728" i="1"/>
  <c r="AS729" i="1"/>
  <c r="AS731" i="1"/>
  <c r="AS733" i="1"/>
  <c r="AS734" i="1"/>
  <c r="AS738" i="1"/>
  <c r="AS739" i="1"/>
  <c r="AS742" i="1"/>
  <c r="AS745" i="1"/>
  <c r="AS746" i="1"/>
  <c r="AS748" i="1"/>
  <c r="AS760" i="1"/>
  <c r="AS761" i="1"/>
  <c r="AS762" i="1"/>
  <c r="AS764" i="1"/>
  <c r="AS767" i="1"/>
  <c r="AS770" i="1"/>
  <c r="AS773" i="1"/>
  <c r="AS774" i="1"/>
  <c r="AS777" i="1"/>
  <c r="AS779" i="1"/>
  <c r="AS785" i="1"/>
  <c r="AS786" i="1"/>
  <c r="AS787" i="1"/>
  <c r="AS788" i="1"/>
  <c r="AS789" i="1"/>
  <c r="AS790" i="1"/>
  <c r="AS792" i="1"/>
  <c r="AS795" i="1"/>
  <c r="AS796" i="1"/>
  <c r="AS811" i="1"/>
  <c r="AR9" i="1"/>
  <c r="AR73" i="1"/>
  <c r="AR166" i="1"/>
  <c r="AR179" i="1"/>
  <c r="AR218" i="1"/>
  <c r="AR259" i="1"/>
  <c r="AR282" i="1"/>
  <c r="AR300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251" i="1"/>
  <c r="AR255" i="1"/>
  <c r="AR254" i="1"/>
  <c r="AR250" i="1"/>
  <c r="AR248" i="1"/>
  <c r="AR245" i="1"/>
  <c r="AR243" i="1"/>
  <c r="AR235" i="1"/>
  <c r="AR234" i="1"/>
  <c r="AR233" i="1"/>
  <c r="AR231" i="1"/>
  <c r="AR229" i="1"/>
  <c r="AR228" i="1"/>
  <c r="AR222" i="1"/>
  <c r="AR221" i="1"/>
  <c r="AR220" i="1"/>
  <c r="AR215" i="1"/>
  <c r="AR214" i="1"/>
  <c r="AR213" i="1"/>
  <c r="AR211" i="1"/>
  <c r="AR210" i="1"/>
  <c r="AR202" i="1"/>
  <c r="AR199" i="1"/>
  <c r="AR196" i="1"/>
  <c r="AR193" i="1"/>
  <c r="AR192" i="1"/>
  <c r="AR187" i="1"/>
  <c r="AR186" i="1"/>
  <c r="AR181" i="1"/>
  <c r="AR177" i="1"/>
  <c r="AR174" i="1"/>
  <c r="AR173" i="1"/>
  <c r="AR172" i="1"/>
  <c r="AR171" i="1"/>
  <c r="AR169" i="1"/>
  <c r="AR164" i="1"/>
  <c r="AR162" i="1"/>
  <c r="AR157" i="1"/>
  <c r="AR156" i="1"/>
  <c r="AR153" i="1"/>
  <c r="AR151" i="1"/>
  <c r="AR148" i="1"/>
  <c r="AR146" i="1"/>
  <c r="AR140" i="1"/>
  <c r="AR139" i="1"/>
  <c r="AR136" i="1"/>
  <c r="AR134" i="1"/>
  <c r="AR130" i="1"/>
  <c r="AR128" i="1"/>
  <c r="AR127" i="1"/>
  <c r="AR125" i="1"/>
  <c r="AR124" i="1"/>
  <c r="AR118" i="1"/>
  <c r="AR115" i="1"/>
  <c r="AR114" i="1"/>
  <c r="AR112" i="1"/>
  <c r="AR111" i="1"/>
  <c r="AR110" i="1"/>
  <c r="AR105" i="1"/>
  <c r="AR103" i="1"/>
  <c r="AR101" i="1"/>
  <c r="AR99" i="1"/>
  <c r="AR97" i="1"/>
  <c r="AR96" i="1"/>
  <c r="AR95" i="1"/>
  <c r="AR94" i="1"/>
  <c r="AR93" i="1"/>
  <c r="AR88" i="1"/>
  <c r="AR86" i="1"/>
  <c r="AR85" i="1"/>
  <c r="AR81" i="1"/>
  <c r="AR78" i="1"/>
  <c r="AR77" i="1"/>
  <c r="AR72" i="1"/>
  <c r="AR71" i="1"/>
  <c r="AR61" i="1"/>
  <c r="AR55" i="1"/>
  <c r="AR54" i="1"/>
  <c r="AR53" i="1"/>
  <c r="AR52" i="1"/>
  <c r="AR51" i="1"/>
  <c r="AR49" i="1"/>
  <c r="AR48" i="1"/>
  <c r="AR47" i="1"/>
  <c r="AR43" i="1"/>
  <c r="AR42" i="1"/>
  <c r="AR41" i="1"/>
  <c r="AR39" i="1"/>
  <c r="AR37" i="1"/>
  <c r="AR36" i="1"/>
  <c r="AR32" i="1"/>
  <c r="AR30" i="1"/>
  <c r="AR29" i="1"/>
  <c r="AR28" i="1"/>
  <c r="AR27" i="1"/>
  <c r="AR26" i="1"/>
  <c r="AR22" i="1"/>
  <c r="AR24" i="1"/>
  <c r="AR7" i="1"/>
  <c r="AR8" i="1"/>
  <c r="AR10" i="1"/>
  <c r="AR12" i="1"/>
  <c r="AR14" i="1"/>
  <c r="AR15" i="1"/>
  <c r="AR16" i="1"/>
  <c r="AR19" i="1"/>
  <c r="AR23" i="1"/>
  <c r="AR31" i="1"/>
  <c r="AR33" i="1"/>
  <c r="AR34" i="1"/>
  <c r="AR40" i="1"/>
  <c r="AR45" i="1"/>
  <c r="AR50" i="1"/>
  <c r="AR60" i="1"/>
  <c r="AR62" i="1"/>
  <c r="AR63" i="1"/>
  <c r="AR67" i="1"/>
  <c r="AR69" i="1"/>
  <c r="AR70" i="1"/>
  <c r="AR75" i="1"/>
  <c r="AR82" i="1"/>
  <c r="AR83" i="1"/>
  <c r="AR92" i="1"/>
  <c r="AR121" i="1"/>
  <c r="AR126" i="1"/>
  <c r="AR132" i="1"/>
  <c r="AR133" i="1"/>
  <c r="AR137" i="1"/>
  <c r="AR138" i="1"/>
  <c r="AR141" i="1"/>
  <c r="AR145" i="1"/>
  <c r="AR150" i="1"/>
  <c r="AR152" i="1"/>
  <c r="AR170" i="1"/>
  <c r="AR176" i="1"/>
  <c r="AR178" i="1"/>
  <c r="AR182" i="1"/>
  <c r="AR183" i="1"/>
  <c r="AR185" i="1"/>
  <c r="AR191" i="1"/>
  <c r="AR198" i="1"/>
  <c r="AR200" i="1"/>
  <c r="AR201" i="1"/>
  <c r="AR205" i="1"/>
  <c r="AR209" i="1"/>
  <c r="AR217" i="1"/>
  <c r="AR238" i="1"/>
  <c r="AR239" i="1"/>
  <c r="AR241" i="1"/>
  <c r="AR247" i="1"/>
  <c r="AR257" i="1"/>
  <c r="AR258" i="1"/>
  <c r="AR260" i="1"/>
  <c r="AR261" i="1"/>
  <c r="AR267" i="1"/>
  <c r="AR269" i="1"/>
  <c r="AR273" i="1"/>
  <c r="AR274" i="1"/>
  <c r="AR275" i="1"/>
  <c r="AR276" i="1"/>
  <c r="AR279" i="1"/>
  <c r="AR284" i="1"/>
  <c r="AR288" i="1"/>
  <c r="AR290" i="1"/>
  <c r="AR13" i="1"/>
  <c r="AR59" i="1"/>
  <c r="AR65" i="1"/>
  <c r="AR79" i="1"/>
  <c r="AR84" i="1"/>
  <c r="AR90" i="1"/>
  <c r="AR113" i="1"/>
  <c r="AR154" i="1"/>
  <c r="AR158" i="1"/>
  <c r="AR161" i="1"/>
  <c r="AR165" i="1"/>
  <c r="AR204" i="1"/>
  <c r="AR212" i="1"/>
  <c r="AR244" i="1"/>
  <c r="AR277" i="1"/>
  <c r="AR280" i="1"/>
  <c r="AR283" i="1"/>
  <c r="AR297" i="1"/>
  <c r="AR11" i="1"/>
  <c r="AR18" i="1"/>
  <c r="AR46" i="1"/>
  <c r="AR58" i="1"/>
  <c r="AR89" i="1"/>
  <c r="AR91" i="1"/>
  <c r="AR100" i="1"/>
  <c r="AR142" i="1"/>
  <c r="AR147" i="1"/>
  <c r="AR160" i="1"/>
  <c r="AR168" i="1"/>
  <c r="AR194" i="1"/>
  <c r="AR203" i="1"/>
  <c r="AR219" i="1"/>
  <c r="AR225" i="1"/>
  <c r="AR230" i="1"/>
  <c r="AR299" i="1"/>
  <c r="AR298" i="1"/>
  <c r="AR295" i="1"/>
  <c r="AR294" i="1"/>
  <c r="AR293" i="1"/>
  <c r="AR291" i="1"/>
  <c r="AR287" i="1"/>
  <c r="AR286" i="1"/>
  <c r="AR285" i="1"/>
  <c r="AR278" i="1"/>
  <c r="AR272" i="1"/>
  <c r="AR271" i="1"/>
  <c r="AR266" i="1"/>
  <c r="AR264" i="1"/>
  <c r="AR263" i="1"/>
  <c r="AR262" i="1"/>
  <c r="AR207" i="1"/>
  <c r="AR197" i="1"/>
  <c r="AR109" i="1"/>
  <c r="AR106" i="1"/>
  <c r="AR35" i="1"/>
  <c r="AR21" i="1"/>
  <c r="AR301" i="1"/>
  <c r="AR268" i="1"/>
  <c r="AR227" i="1"/>
  <c r="AR175" i="1"/>
  <c r="AR155" i="1"/>
  <c r="AR122" i="1"/>
  <c r="AR102" i="1"/>
  <c r="AR98" i="1"/>
  <c r="AR87" i="1"/>
  <c r="AR80" i="1"/>
  <c r="AR296" i="1"/>
  <c r="AR292" i="1"/>
  <c r="AR289" i="1"/>
  <c r="AR281" i="1"/>
  <c r="AR270" i="1"/>
  <c r="AR265" i="1"/>
  <c r="AR256" i="1"/>
  <c r="AR253" i="1"/>
  <c r="AR252" i="1"/>
  <c r="AR249" i="1"/>
  <c r="AR246" i="1"/>
  <c r="AR242" i="1"/>
  <c r="AR240" i="1"/>
  <c r="AR237" i="1"/>
  <c r="AR236" i="1"/>
  <c r="AR232" i="1"/>
  <c r="AR226" i="1"/>
  <c r="AR224" i="1"/>
  <c r="AR223" i="1"/>
  <c r="AR216" i="1"/>
  <c r="AR208" i="1"/>
  <c r="AR206" i="1"/>
  <c r="AR195" i="1"/>
  <c r="AR190" i="1"/>
  <c r="AR189" i="1"/>
  <c r="AR188" i="1"/>
  <c r="AR184" i="1"/>
  <c r="AR180" i="1"/>
  <c r="AR167" i="1"/>
  <c r="AR163" i="1"/>
  <c r="AR159" i="1"/>
  <c r="AR149" i="1"/>
  <c r="AR144" i="1"/>
  <c r="AR143" i="1"/>
  <c r="AR135" i="1"/>
  <c r="AR131" i="1"/>
  <c r="AR129" i="1"/>
  <c r="AR123" i="1"/>
  <c r="AR120" i="1"/>
  <c r="AR119" i="1"/>
  <c r="AR117" i="1"/>
  <c r="AR116" i="1"/>
  <c r="AR108" i="1"/>
  <c r="AR107" i="1"/>
  <c r="AR104" i="1"/>
  <c r="AR76" i="1"/>
  <c r="AR74" i="1"/>
  <c r="AR68" i="1"/>
  <c r="AR66" i="1"/>
  <c r="AR64" i="1"/>
  <c r="AR57" i="1"/>
  <c r="AR56" i="1"/>
  <c r="AR44" i="1"/>
  <c r="AR38" i="1"/>
  <c r="AR25" i="1"/>
  <c r="AR20" i="1"/>
  <c r="AR17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762" i="1"/>
  <c r="AQ768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767" i="1"/>
  <c r="AQ766" i="1"/>
  <c r="AQ765" i="1"/>
  <c r="AQ764" i="1"/>
  <c r="AQ763" i="1"/>
  <c r="AQ761" i="1"/>
  <c r="AQ760" i="1"/>
  <c r="AQ759" i="1"/>
  <c r="AQ758" i="1"/>
  <c r="AQ757" i="1"/>
  <c r="AQ756" i="1"/>
  <c r="AQ755" i="1"/>
  <c r="AQ754" i="1"/>
  <c r="AQ753" i="1"/>
  <c r="AQ752" i="1"/>
  <c r="AQ751" i="1"/>
  <c r="AQ750" i="1"/>
  <c r="AQ749" i="1"/>
  <c r="AQ748" i="1"/>
  <c r="AQ747" i="1"/>
  <c r="AQ746" i="1"/>
  <c r="AQ745" i="1"/>
  <c r="AQ744" i="1"/>
  <c r="AQ743" i="1"/>
  <c r="AQ742" i="1"/>
  <c r="AQ741" i="1"/>
  <c r="AQ740" i="1"/>
  <c r="AQ739" i="1"/>
  <c r="AQ738" i="1"/>
  <c r="AQ737" i="1"/>
  <c r="AQ736" i="1"/>
  <c r="AQ735" i="1"/>
  <c r="AQ734" i="1"/>
  <c r="AQ733" i="1"/>
  <c r="AQ732" i="1"/>
  <c r="AQ731" i="1"/>
  <c r="AQ730" i="1"/>
  <c r="AQ729" i="1"/>
  <c r="AQ728" i="1"/>
  <c r="AQ727" i="1"/>
  <c r="AQ726" i="1"/>
  <c r="AQ725" i="1"/>
  <c r="AQ724" i="1"/>
  <c r="AQ723" i="1"/>
  <c r="AQ722" i="1"/>
  <c r="AQ721" i="1"/>
  <c r="AQ720" i="1"/>
  <c r="AQ719" i="1"/>
  <c r="AQ718" i="1"/>
  <c r="AQ866" i="1"/>
  <c r="AQ717" i="1"/>
  <c r="AQ716" i="1"/>
  <c r="AQ715" i="1"/>
  <c r="AQ714" i="1"/>
  <c r="AQ713" i="1"/>
  <c r="AQ712" i="1"/>
  <c r="AQ711" i="1"/>
  <c r="AQ710" i="1"/>
  <c r="AQ709" i="1"/>
  <c r="AQ708" i="1"/>
  <c r="AQ707" i="1"/>
  <c r="AQ706" i="1"/>
  <c r="AQ705" i="1"/>
  <c r="AQ704" i="1"/>
  <c r="AQ703" i="1"/>
  <c r="AQ702" i="1"/>
  <c r="AQ701" i="1"/>
  <c r="AQ700" i="1"/>
  <c r="AQ699" i="1"/>
  <c r="AQ698" i="1"/>
  <c r="AQ697" i="1"/>
  <c r="AQ696" i="1"/>
  <c r="AQ695" i="1"/>
  <c r="AQ694" i="1"/>
  <c r="AQ693" i="1"/>
  <c r="AQ692" i="1"/>
  <c r="AQ691" i="1"/>
  <c r="AQ690" i="1"/>
  <c r="AQ689" i="1"/>
  <c r="AQ688" i="1"/>
  <c r="AQ687" i="1"/>
  <c r="AQ686" i="1"/>
  <c r="AQ685" i="1"/>
  <c r="AQ684" i="1"/>
  <c r="AQ683" i="1"/>
  <c r="AQ682" i="1"/>
  <c r="AQ681" i="1"/>
  <c r="AQ680" i="1"/>
  <c r="AQ679" i="1"/>
  <c r="AQ678" i="1"/>
  <c r="AQ677" i="1"/>
  <c r="AQ676" i="1"/>
  <c r="AQ675" i="1"/>
  <c r="AQ674" i="1"/>
  <c r="AQ673" i="1"/>
  <c r="AQ672" i="1"/>
  <c r="AQ671" i="1"/>
  <c r="AQ670" i="1"/>
  <c r="AQ669" i="1"/>
  <c r="AQ668" i="1"/>
  <c r="AQ667" i="1"/>
  <c r="AQ666" i="1"/>
  <c r="AQ665" i="1"/>
  <c r="AQ664" i="1"/>
  <c r="AQ663" i="1"/>
  <c r="AQ662" i="1"/>
  <c r="AQ661" i="1"/>
  <c r="AQ660" i="1"/>
  <c r="AQ659" i="1"/>
  <c r="AQ658" i="1"/>
  <c r="AQ657" i="1"/>
  <c r="AQ656" i="1"/>
  <c r="AQ655" i="1"/>
  <c r="AQ654" i="1"/>
  <c r="AQ653" i="1"/>
  <c r="AQ652" i="1"/>
  <c r="AQ651" i="1"/>
  <c r="AQ650" i="1"/>
  <c r="AQ649" i="1"/>
  <c r="AQ648" i="1"/>
  <c r="AQ647" i="1"/>
  <c r="AQ646" i="1"/>
  <c r="AQ645" i="1"/>
  <c r="AQ644" i="1"/>
  <c r="AQ643" i="1"/>
  <c r="AQ642" i="1"/>
  <c r="AQ641" i="1"/>
  <c r="AQ640" i="1"/>
  <c r="AQ639" i="1"/>
  <c r="AQ638" i="1"/>
  <c r="AQ637" i="1"/>
  <c r="AQ636" i="1"/>
  <c r="AQ635" i="1"/>
  <c r="AQ634" i="1"/>
  <c r="AQ633" i="1"/>
  <c r="AQ632" i="1"/>
  <c r="AQ631" i="1"/>
  <c r="AQ630" i="1"/>
  <c r="AQ629" i="1"/>
  <c r="AQ628" i="1"/>
  <c r="AQ627" i="1"/>
  <c r="AQ626" i="1"/>
  <c r="AQ625" i="1"/>
  <c r="AQ624" i="1"/>
  <c r="AQ623" i="1"/>
  <c r="AQ622" i="1"/>
  <c r="AQ621" i="1"/>
  <c r="AQ620" i="1"/>
  <c r="AQ619" i="1"/>
  <c r="AQ618" i="1"/>
  <c r="AQ617" i="1"/>
  <c r="AQ616" i="1"/>
  <c r="AQ615" i="1"/>
  <c r="AQ614" i="1"/>
  <c r="AQ613" i="1"/>
  <c r="AQ612" i="1"/>
  <c r="AQ611" i="1"/>
  <c r="AQ610" i="1"/>
  <c r="AQ609" i="1"/>
  <c r="AQ608" i="1"/>
  <c r="AQ607" i="1"/>
  <c r="AQ606" i="1"/>
  <c r="AQ605" i="1"/>
  <c r="AQ604" i="1"/>
  <c r="AQ603" i="1"/>
  <c r="AQ602" i="1"/>
  <c r="AQ601" i="1"/>
  <c r="AQ600" i="1"/>
  <c r="AQ599" i="1"/>
  <c r="AQ598" i="1"/>
  <c r="AQ597" i="1"/>
  <c r="AQ596" i="1"/>
  <c r="AQ595" i="1"/>
  <c r="AQ594" i="1"/>
  <c r="AQ593" i="1"/>
  <c r="AQ592" i="1"/>
  <c r="AQ591" i="1"/>
  <c r="AQ590" i="1"/>
  <c r="AQ589" i="1"/>
  <c r="AQ588" i="1"/>
  <c r="AQ587" i="1"/>
  <c r="AQ586" i="1"/>
  <c r="AQ585" i="1"/>
  <c r="AQ584" i="1"/>
  <c r="AQ583" i="1"/>
  <c r="AQ582" i="1"/>
  <c r="AQ581" i="1"/>
  <c r="AQ580" i="1"/>
  <c r="AQ579" i="1"/>
  <c r="AQ578" i="1"/>
  <c r="AQ577" i="1"/>
  <c r="AQ576" i="1"/>
  <c r="AQ575" i="1"/>
  <c r="AQ574" i="1"/>
  <c r="AQ573" i="1"/>
  <c r="AQ572" i="1"/>
  <c r="AQ571" i="1"/>
  <c r="AQ570" i="1"/>
  <c r="AQ569" i="1"/>
  <c r="AQ568" i="1"/>
  <c r="AQ567" i="1"/>
  <c r="AQ566" i="1"/>
  <c r="AQ565" i="1"/>
  <c r="AQ564" i="1"/>
  <c r="AQ563" i="1"/>
  <c r="AQ562" i="1"/>
  <c r="AQ561" i="1"/>
  <c r="AQ560" i="1"/>
  <c r="AQ559" i="1"/>
  <c r="AQ558" i="1"/>
  <c r="AQ557" i="1"/>
  <c r="AQ556" i="1"/>
  <c r="AQ555" i="1"/>
  <c r="AQ554" i="1"/>
  <c r="AQ553" i="1"/>
  <c r="AQ552" i="1"/>
  <c r="AQ551" i="1"/>
  <c r="AQ550" i="1"/>
  <c r="AQ549" i="1"/>
  <c r="AQ548" i="1"/>
  <c r="AQ547" i="1"/>
  <c r="AQ546" i="1"/>
  <c r="AQ545" i="1"/>
  <c r="AQ544" i="1"/>
  <c r="AQ769" i="1"/>
  <c r="AQ543" i="1"/>
  <c r="AQ542" i="1"/>
  <c r="AQ541" i="1"/>
  <c r="AQ540" i="1"/>
  <c r="AQ539" i="1"/>
  <c r="AQ538" i="1"/>
  <c r="AQ537" i="1"/>
  <c r="AQ536" i="1"/>
  <c r="AQ535" i="1"/>
  <c r="AQ534" i="1"/>
  <c r="AQ533" i="1"/>
  <c r="AQ532" i="1"/>
  <c r="AQ531" i="1"/>
  <c r="AQ530" i="1"/>
  <c r="AQ529" i="1"/>
  <c r="AQ528" i="1"/>
  <c r="AQ527" i="1"/>
  <c r="AQ526" i="1"/>
  <c r="AQ525" i="1"/>
  <c r="AQ524" i="1"/>
  <c r="AQ523" i="1"/>
  <c r="AQ522" i="1"/>
  <c r="AQ521" i="1"/>
  <c r="AQ520" i="1"/>
  <c r="AQ519" i="1"/>
  <c r="AQ518" i="1"/>
  <c r="AQ517" i="1"/>
  <c r="AQ516" i="1"/>
  <c r="AQ515" i="1"/>
  <c r="AQ514" i="1"/>
  <c r="AQ513" i="1"/>
  <c r="AQ512" i="1"/>
  <c r="AQ511" i="1"/>
  <c r="AQ510" i="1"/>
  <c r="AQ509" i="1"/>
  <c r="AQ508" i="1"/>
  <c r="AQ507" i="1"/>
  <c r="AQ506" i="1"/>
  <c r="AQ505" i="1"/>
  <c r="AQ504" i="1"/>
  <c r="AQ503" i="1"/>
  <c r="AQ502" i="1"/>
  <c r="AQ501" i="1"/>
  <c r="AQ500" i="1"/>
  <c r="AQ499" i="1"/>
  <c r="AQ498" i="1"/>
  <c r="AQ497" i="1"/>
  <c r="AQ496" i="1"/>
  <c r="AQ495" i="1"/>
  <c r="AQ494" i="1"/>
  <c r="AQ493" i="1"/>
  <c r="AQ492" i="1"/>
  <c r="AQ491" i="1"/>
  <c r="AQ490" i="1"/>
  <c r="AQ489" i="1"/>
  <c r="AQ488" i="1"/>
  <c r="AQ487" i="1"/>
  <c r="AQ486" i="1"/>
  <c r="AQ485" i="1"/>
  <c r="AQ484" i="1"/>
  <c r="AQ483" i="1"/>
  <c r="AQ482" i="1"/>
  <c r="AQ481" i="1"/>
  <c r="AQ480" i="1"/>
  <c r="AQ479" i="1"/>
  <c r="AQ478" i="1"/>
  <c r="AQ477" i="1"/>
  <c r="AQ476" i="1"/>
  <c r="AQ475" i="1"/>
  <c r="AQ474" i="1"/>
  <c r="AQ473" i="1"/>
  <c r="AQ472" i="1"/>
  <c r="AQ471" i="1"/>
  <c r="AQ470" i="1"/>
  <c r="AQ469" i="1"/>
  <c r="AQ468" i="1"/>
  <c r="AQ467" i="1"/>
  <c r="AQ466" i="1"/>
  <c r="AQ465" i="1"/>
  <c r="AQ464" i="1"/>
  <c r="AQ463" i="1"/>
  <c r="AQ462" i="1"/>
  <c r="AQ461" i="1"/>
  <c r="AQ460" i="1"/>
  <c r="AQ459" i="1"/>
  <c r="AQ458" i="1"/>
  <c r="AQ457" i="1"/>
  <c r="AQ456" i="1"/>
  <c r="AQ455" i="1"/>
  <c r="AQ454" i="1"/>
  <c r="AQ453" i="1"/>
  <c r="AQ452" i="1"/>
  <c r="AQ451" i="1"/>
  <c r="AQ450" i="1"/>
  <c r="AQ449" i="1"/>
  <c r="AQ448" i="1"/>
  <c r="AQ447" i="1"/>
  <c r="AQ446" i="1"/>
  <c r="AQ445" i="1"/>
  <c r="AQ444" i="1"/>
  <c r="AQ443" i="1"/>
  <c r="AQ442" i="1"/>
  <c r="AQ441" i="1"/>
  <c r="AQ440" i="1"/>
  <c r="AQ439" i="1"/>
  <c r="AQ438" i="1"/>
  <c r="AQ437" i="1"/>
  <c r="AQ436" i="1"/>
  <c r="AQ435" i="1"/>
  <c r="AQ434" i="1"/>
  <c r="AQ433" i="1"/>
  <c r="AQ432" i="1"/>
  <c r="AQ431" i="1"/>
  <c r="AQ430" i="1"/>
  <c r="AQ429" i="1"/>
  <c r="AQ428" i="1"/>
  <c r="AQ427" i="1"/>
  <c r="AQ426" i="1"/>
  <c r="AQ425" i="1"/>
  <c r="AQ424" i="1"/>
  <c r="AQ423" i="1"/>
  <c r="AQ422" i="1"/>
  <c r="AQ421" i="1"/>
  <c r="AQ420" i="1"/>
  <c r="AQ419" i="1"/>
  <c r="AQ418" i="1"/>
  <c r="AQ417" i="1"/>
  <c r="AQ416" i="1"/>
  <c r="AQ415" i="1"/>
  <c r="AQ414" i="1"/>
  <c r="AQ413" i="1"/>
  <c r="AQ412" i="1"/>
  <c r="AQ411" i="1"/>
  <c r="AQ410" i="1"/>
  <c r="AQ409" i="1"/>
  <c r="AQ408" i="1"/>
  <c r="AQ407" i="1"/>
  <c r="AQ406" i="1"/>
  <c r="AQ405" i="1"/>
  <c r="AQ404" i="1"/>
  <c r="AQ403" i="1"/>
  <c r="AQ402" i="1"/>
  <c r="AQ401" i="1"/>
  <c r="AQ400" i="1"/>
  <c r="AQ399" i="1"/>
  <c r="AQ398" i="1"/>
  <c r="AQ397" i="1"/>
  <c r="AQ396" i="1"/>
  <c r="AQ395" i="1"/>
  <c r="AQ394" i="1"/>
  <c r="AQ393" i="1"/>
  <c r="AQ392" i="1"/>
  <c r="AQ391" i="1"/>
  <c r="AQ390" i="1"/>
  <c r="AQ389" i="1"/>
  <c r="AQ388" i="1"/>
  <c r="AQ387" i="1"/>
  <c r="AQ386" i="1"/>
  <c r="AQ385" i="1"/>
  <c r="AQ384" i="1"/>
  <c r="AQ383" i="1"/>
  <c r="AQ382" i="1"/>
  <c r="AQ381" i="1"/>
  <c r="AQ380" i="1"/>
  <c r="AQ379" i="1"/>
  <c r="AQ378" i="1"/>
  <c r="AQ377" i="1"/>
  <c r="AQ376" i="1"/>
  <c r="AQ375" i="1"/>
  <c r="AQ374" i="1"/>
  <c r="AQ373" i="1"/>
  <c r="AQ372" i="1"/>
  <c r="AQ371" i="1"/>
  <c r="AQ370" i="1"/>
  <c r="AQ369" i="1"/>
  <c r="AQ368" i="1"/>
  <c r="AQ367" i="1"/>
  <c r="AQ366" i="1"/>
  <c r="AQ365" i="1"/>
  <c r="AQ364" i="1"/>
  <c r="AQ363" i="1"/>
  <c r="AQ362" i="1"/>
  <c r="AQ361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360" i="1"/>
  <c r="AQ359" i="1"/>
  <c r="AQ358" i="1"/>
  <c r="AQ357" i="1"/>
  <c r="AQ356" i="1"/>
  <c r="AQ355" i="1"/>
  <c r="AQ354" i="1"/>
  <c r="AQ353" i="1"/>
  <c r="AQ352" i="1"/>
  <c r="AQ351" i="1"/>
  <c r="AQ350" i="1"/>
  <c r="AQ349" i="1"/>
  <c r="AQ348" i="1"/>
  <c r="AQ347" i="1"/>
  <c r="AQ346" i="1"/>
  <c r="AQ345" i="1"/>
  <c r="AQ344" i="1"/>
  <c r="AQ343" i="1"/>
  <c r="AQ342" i="1"/>
  <c r="AQ341" i="1"/>
  <c r="AQ340" i="1"/>
  <c r="AQ339" i="1"/>
  <c r="AQ338" i="1"/>
  <c r="AQ337" i="1"/>
  <c r="AQ336" i="1"/>
  <c r="AQ335" i="1"/>
  <c r="AQ334" i="1"/>
  <c r="AQ333" i="1"/>
  <c r="AQ332" i="1"/>
  <c r="AQ331" i="1"/>
  <c r="AQ330" i="1"/>
  <c r="AQ329" i="1"/>
  <c r="AQ328" i="1"/>
  <c r="AQ327" i="1"/>
  <c r="AQ326" i="1"/>
  <c r="AQ325" i="1"/>
  <c r="AQ324" i="1"/>
  <c r="AQ323" i="1"/>
  <c r="AQ322" i="1"/>
  <c r="AQ321" i="1"/>
  <c r="AQ320" i="1"/>
  <c r="AQ319" i="1"/>
  <c r="AQ318" i="1"/>
  <c r="AQ317" i="1"/>
  <c r="AQ316" i="1"/>
  <c r="AQ315" i="1"/>
  <c r="AQ314" i="1"/>
  <c r="AQ313" i="1"/>
  <c r="AQ312" i="1"/>
  <c r="AQ311" i="1"/>
  <c r="AQ310" i="1"/>
  <c r="AQ309" i="1"/>
  <c r="AQ308" i="1"/>
  <c r="AQ307" i="1"/>
  <c r="AQ306" i="1"/>
  <c r="AQ305" i="1"/>
  <c r="AQ304" i="1"/>
  <c r="AQ303" i="1"/>
  <c r="AQ302" i="1"/>
  <c r="AQ301" i="1"/>
  <c r="AQ300" i="1"/>
  <c r="AQ299" i="1"/>
  <c r="AQ298" i="1"/>
  <c r="AQ297" i="1"/>
  <c r="AQ296" i="1"/>
  <c r="AQ295" i="1"/>
  <c r="AQ294" i="1"/>
  <c r="AQ293" i="1"/>
  <c r="AQ292" i="1"/>
  <c r="AQ291" i="1"/>
  <c r="AQ290" i="1"/>
  <c r="AQ289" i="1"/>
  <c r="AQ288" i="1"/>
  <c r="AQ287" i="1"/>
  <c r="AQ286" i="1"/>
  <c r="AQ285" i="1"/>
  <c r="AQ284" i="1"/>
  <c r="AQ283" i="1"/>
  <c r="AQ282" i="1"/>
  <c r="AQ281" i="1"/>
  <c r="AQ280" i="1"/>
  <c r="AQ279" i="1"/>
  <c r="AQ278" i="1"/>
  <c r="AQ277" i="1"/>
  <c r="AQ276" i="1"/>
  <c r="AQ275" i="1"/>
  <c r="AQ274" i="1"/>
  <c r="AQ273" i="1"/>
  <c r="AQ272" i="1"/>
  <c r="AQ271" i="1"/>
  <c r="AQ270" i="1"/>
  <c r="AQ269" i="1"/>
  <c r="AQ268" i="1"/>
  <c r="AQ267" i="1"/>
  <c r="AQ266" i="1"/>
  <c r="AQ265" i="1"/>
  <c r="AQ264" i="1"/>
  <c r="AQ263" i="1"/>
  <c r="AQ262" i="1"/>
  <c r="AQ261" i="1"/>
  <c r="AQ260" i="1"/>
  <c r="AQ259" i="1"/>
  <c r="AQ258" i="1"/>
  <c r="AQ257" i="1"/>
  <c r="AQ256" i="1"/>
  <c r="AQ255" i="1"/>
  <c r="AQ254" i="1"/>
  <c r="AQ253" i="1"/>
  <c r="AQ252" i="1"/>
  <c r="AQ251" i="1"/>
  <c r="AQ250" i="1"/>
  <c r="AQ249" i="1"/>
  <c r="AQ248" i="1"/>
  <c r="AQ247" i="1"/>
  <c r="AQ246" i="1"/>
  <c r="AQ245" i="1"/>
  <c r="AQ244" i="1"/>
  <c r="AQ243" i="1"/>
  <c r="AQ242" i="1"/>
  <c r="AQ241" i="1"/>
  <c r="AQ240" i="1"/>
  <c r="AQ239" i="1"/>
  <c r="AQ238" i="1"/>
  <c r="AQ237" i="1"/>
  <c r="AQ236" i="1"/>
  <c r="AQ235" i="1"/>
  <c r="AQ234" i="1"/>
  <c r="AQ233" i="1"/>
  <c r="AQ232" i="1"/>
  <c r="AQ231" i="1"/>
  <c r="AQ230" i="1"/>
  <c r="AQ229" i="1"/>
  <c r="AQ228" i="1"/>
  <c r="AQ227" i="1"/>
  <c r="AQ226" i="1"/>
  <c r="AQ225" i="1"/>
  <c r="AQ224" i="1"/>
  <c r="AQ223" i="1"/>
  <c r="AQ222" i="1"/>
  <c r="AQ221" i="1"/>
  <c r="AQ220" i="1"/>
  <c r="AQ219" i="1"/>
  <c r="AQ218" i="1"/>
  <c r="AQ217" i="1"/>
  <c r="AQ216" i="1"/>
  <c r="AQ215" i="1"/>
  <c r="AQ214" i="1"/>
  <c r="AQ213" i="1"/>
  <c r="AQ212" i="1"/>
  <c r="AQ211" i="1"/>
  <c r="AQ210" i="1"/>
  <c r="AQ209" i="1"/>
  <c r="AQ208" i="1"/>
  <c r="AQ207" i="1"/>
  <c r="AQ206" i="1"/>
  <c r="AQ205" i="1"/>
  <c r="AP108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549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769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824" i="1"/>
  <c r="AO831" i="1"/>
  <c r="AO833" i="1"/>
  <c r="AO839" i="1"/>
  <c r="AO840" i="1"/>
  <c r="AO843" i="1"/>
  <c r="AO846" i="1"/>
  <c r="AO848" i="1"/>
  <c r="AO853" i="1"/>
  <c r="AO854" i="1"/>
  <c r="AO862" i="1"/>
  <c r="AO863" i="1"/>
  <c r="AO864" i="1"/>
  <c r="AO865" i="1"/>
  <c r="AO866" i="1"/>
  <c r="AO867" i="1"/>
  <c r="AO873" i="1"/>
  <c r="AO874" i="1"/>
  <c r="AO876" i="1"/>
  <c r="AO879" i="1"/>
  <c r="AO881" i="1"/>
  <c r="AO883" i="1"/>
  <c r="AO885" i="1"/>
  <c r="AO886" i="1"/>
  <c r="AO806" i="1"/>
  <c r="AO808" i="1"/>
  <c r="AO809" i="1"/>
  <c r="AO810" i="1"/>
  <c r="AO819" i="1"/>
  <c r="AO823" i="1"/>
  <c r="AO825" i="1"/>
  <c r="AO836" i="1"/>
  <c r="AO838" i="1"/>
  <c r="AO841" i="1"/>
  <c r="AO844" i="1"/>
  <c r="AO845" i="1"/>
  <c r="AO850" i="1"/>
  <c r="AO852" i="1"/>
  <c r="AO855" i="1"/>
  <c r="AO856" i="1"/>
  <c r="AO857" i="1"/>
  <c r="AO859" i="1"/>
  <c r="AO861" i="1"/>
  <c r="AO869" i="1"/>
  <c r="AO871" i="1"/>
  <c r="AO875" i="1"/>
  <c r="AO878" i="1"/>
  <c r="AO880" i="1"/>
  <c r="AO882" i="1"/>
  <c r="AO884" i="1"/>
  <c r="AO887" i="1"/>
  <c r="AO7" i="1"/>
  <c r="AO8" i="1"/>
  <c r="AO9" i="1"/>
  <c r="AO10" i="1"/>
  <c r="AO11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7" i="1"/>
  <c r="AO811" i="1"/>
  <c r="AO812" i="1"/>
  <c r="AO813" i="1"/>
  <c r="AO814" i="1"/>
  <c r="AO815" i="1"/>
  <c r="AO816" i="1"/>
  <c r="AO817" i="1"/>
  <c r="AO818" i="1"/>
  <c r="AO820" i="1"/>
  <c r="AO821" i="1"/>
  <c r="AO822" i="1"/>
  <c r="AO826" i="1"/>
  <c r="AO827" i="1"/>
  <c r="AO828" i="1"/>
  <c r="AO829" i="1"/>
  <c r="AO830" i="1"/>
  <c r="AO832" i="1"/>
  <c r="AO834" i="1"/>
  <c r="AO835" i="1"/>
  <c r="AO837" i="1"/>
  <c r="AO842" i="1"/>
  <c r="AO847" i="1"/>
  <c r="AO849" i="1"/>
  <c r="AO851" i="1"/>
  <c r="AO858" i="1"/>
  <c r="AO860" i="1"/>
  <c r="AO868" i="1"/>
  <c r="AO870" i="1"/>
  <c r="AO872" i="1"/>
  <c r="AO877" i="1"/>
  <c r="AO42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N379" i="1"/>
  <c r="AN88" i="1"/>
  <c r="AN713" i="1"/>
  <c r="AN711" i="1"/>
  <c r="AN710" i="1"/>
  <c r="AN703" i="1"/>
  <c r="AN697" i="1"/>
  <c r="AN696" i="1"/>
  <c r="AN691" i="1"/>
  <c r="AN688" i="1"/>
  <c r="AN686" i="1"/>
  <c r="AN683" i="1"/>
  <c r="AN679" i="1"/>
  <c r="AN676" i="1"/>
  <c r="AN674" i="1"/>
  <c r="AN670" i="1"/>
  <c r="AN668" i="1"/>
  <c r="AN306" i="1"/>
  <c r="AN304" i="1"/>
  <c r="AN297" i="1"/>
  <c r="AN296" i="1"/>
  <c r="AN292" i="1"/>
  <c r="AN156" i="1"/>
  <c r="AN152" i="1"/>
  <c r="AN151" i="1"/>
  <c r="AN149" i="1"/>
  <c r="AN146" i="1"/>
  <c r="AN145" i="1"/>
  <c r="AN144" i="1"/>
  <c r="AN139" i="1"/>
  <c r="AN133" i="1"/>
  <c r="AN131" i="1"/>
  <c r="AN128" i="1"/>
  <c r="AN125" i="1"/>
  <c r="AN124" i="1"/>
  <c r="AN121" i="1"/>
  <c r="AN117" i="1"/>
  <c r="AN116" i="1"/>
  <c r="AN114" i="1"/>
  <c r="AN111" i="1"/>
  <c r="AN109" i="1"/>
  <c r="AN108" i="1"/>
  <c r="AN107" i="1"/>
  <c r="AN106" i="1"/>
  <c r="AN103" i="1"/>
  <c r="AN101" i="1"/>
  <c r="AN98" i="1"/>
  <c r="AN97" i="1"/>
  <c r="AN94" i="1"/>
  <c r="AN91" i="1"/>
  <c r="AN86" i="1"/>
  <c r="AN84" i="1"/>
  <c r="AN81" i="1"/>
  <c r="AN80" i="1"/>
  <c r="AN77" i="1"/>
  <c r="AN68" i="1"/>
  <c r="AN61" i="1"/>
  <c r="AN58" i="1"/>
  <c r="AN57" i="1"/>
  <c r="AN54" i="1"/>
  <c r="AN50" i="1"/>
  <c r="AN46" i="1"/>
  <c r="AN45" i="1"/>
  <c r="AN40" i="1"/>
  <c r="AN36" i="1"/>
  <c r="AN35" i="1"/>
  <c r="AN31" i="1"/>
  <c r="AN20" i="1"/>
  <c r="AN729" i="1"/>
  <c r="AN728" i="1"/>
  <c r="AN726" i="1"/>
  <c r="AN725" i="1"/>
  <c r="AN723" i="1"/>
  <c r="AN721" i="1"/>
  <c r="AN720" i="1"/>
  <c r="AN717" i="1"/>
  <c r="AN716" i="1"/>
  <c r="AN712" i="1"/>
  <c r="AN709" i="1"/>
  <c r="AN705" i="1"/>
  <c r="AN702" i="1"/>
  <c r="AN701" i="1"/>
  <c r="AN700" i="1"/>
  <c r="AN694" i="1"/>
  <c r="AN690" i="1"/>
  <c r="AN685" i="1"/>
  <c r="AN682" i="1"/>
  <c r="AN680" i="1"/>
  <c r="AN677" i="1"/>
  <c r="AN673" i="1"/>
  <c r="AN671" i="1"/>
  <c r="AN305" i="1"/>
  <c r="AN303" i="1"/>
  <c r="AN301" i="1"/>
  <c r="AN298" i="1"/>
  <c r="AN295" i="1"/>
  <c r="AN293" i="1"/>
  <c r="AN291" i="1"/>
  <c r="AN290" i="1"/>
  <c r="AN289" i="1"/>
  <c r="AN287" i="1"/>
  <c r="AN285" i="1"/>
  <c r="AN283" i="1"/>
  <c r="AN380" i="1"/>
  <c r="AN281" i="1"/>
  <c r="AN279" i="1"/>
  <c r="AN278" i="1"/>
  <c r="AN275" i="1"/>
  <c r="AN274" i="1"/>
  <c r="AN273" i="1"/>
  <c r="AN272" i="1"/>
  <c r="AN269" i="1"/>
  <c r="AN268" i="1"/>
  <c r="AN263" i="1"/>
  <c r="AN262" i="1"/>
  <c r="AN260" i="1"/>
  <c r="AN258" i="1"/>
  <c r="AN256" i="1"/>
  <c r="AN255" i="1"/>
  <c r="AN254" i="1"/>
  <c r="AN253" i="1"/>
  <c r="AN252" i="1"/>
  <c r="AN251" i="1"/>
  <c r="AN250" i="1"/>
  <c r="AN249" i="1"/>
  <c r="AN248" i="1"/>
  <c r="AN247" i="1"/>
  <c r="AN246" i="1"/>
  <c r="AN245" i="1"/>
  <c r="AN240" i="1"/>
  <c r="AN239" i="1"/>
  <c r="AN238" i="1"/>
  <c r="AN237" i="1"/>
  <c r="AN236" i="1"/>
  <c r="AN235" i="1"/>
  <c r="AN234" i="1"/>
  <c r="AN232" i="1"/>
  <c r="AN230" i="1"/>
  <c r="AN225" i="1"/>
  <c r="AN222" i="1"/>
  <c r="AN220" i="1"/>
  <c r="AN219" i="1"/>
  <c r="AN218" i="1"/>
  <c r="AN217" i="1"/>
  <c r="AN216" i="1"/>
  <c r="AN215" i="1"/>
  <c r="AN214" i="1"/>
  <c r="AN213" i="1"/>
  <c r="AN212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599" i="1"/>
  <c r="AN211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210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209" i="1"/>
  <c r="AN207" i="1"/>
  <c r="AN206" i="1"/>
  <c r="AN205" i="1"/>
  <c r="AN199" i="1"/>
  <c r="AN194" i="1"/>
  <c r="AN193" i="1"/>
  <c r="AN192" i="1"/>
  <c r="AN191" i="1"/>
  <c r="AN190" i="1"/>
  <c r="AN189" i="1"/>
  <c r="AN187" i="1"/>
  <c r="AN186" i="1"/>
  <c r="AN185" i="1"/>
  <c r="AN184" i="1"/>
  <c r="AN183" i="1"/>
  <c r="AN182" i="1"/>
  <c r="AN181" i="1"/>
  <c r="AN180" i="1"/>
  <c r="AN179" i="1"/>
  <c r="AN174" i="1"/>
  <c r="AN173" i="1"/>
  <c r="AN172" i="1"/>
  <c r="AN171" i="1"/>
  <c r="AN170" i="1"/>
  <c r="AN169" i="1"/>
  <c r="AN168" i="1"/>
  <c r="AN167" i="1"/>
  <c r="AN166" i="1"/>
  <c r="AN165" i="1"/>
  <c r="AN164" i="1"/>
  <c r="AN163" i="1"/>
  <c r="AN162" i="1"/>
  <c r="AN160" i="1"/>
  <c r="AN158" i="1"/>
  <c r="AN155" i="1"/>
  <c r="AN135" i="1"/>
  <c r="AN126" i="1"/>
  <c r="AN120" i="1"/>
  <c r="AN119" i="1"/>
  <c r="AN118" i="1"/>
  <c r="AN113" i="1"/>
  <c r="AN105" i="1"/>
  <c r="AN104" i="1"/>
  <c r="AN100" i="1"/>
  <c r="AN96" i="1"/>
  <c r="AN95" i="1"/>
  <c r="AN93" i="1"/>
  <c r="AN90" i="1"/>
  <c r="AN82" i="1"/>
  <c r="AN76" i="1"/>
  <c r="AN75" i="1"/>
  <c r="AN74" i="1"/>
  <c r="AN69" i="1"/>
  <c r="AN67" i="1"/>
  <c r="AN66" i="1"/>
  <c r="AN64" i="1"/>
  <c r="AN59" i="1"/>
  <c r="AN56" i="1"/>
  <c r="AN53" i="1"/>
  <c r="AN44" i="1"/>
  <c r="AN43" i="1"/>
  <c r="AN39" i="1"/>
  <c r="AN37" i="1"/>
  <c r="AN34" i="1"/>
  <c r="AN33" i="1"/>
  <c r="AN32" i="1"/>
  <c r="AN30" i="1"/>
  <c r="AN29" i="1"/>
  <c r="AN28" i="1"/>
  <c r="AN27" i="1"/>
  <c r="AN25" i="1"/>
  <c r="AN24" i="1"/>
  <c r="AN22" i="1"/>
  <c r="AN16" i="1"/>
  <c r="AN13" i="1"/>
  <c r="AN10" i="1"/>
  <c r="AN8" i="1"/>
  <c r="AN134" i="1"/>
  <c r="AN7" i="1"/>
  <c r="AN9" i="1"/>
  <c r="AN11" i="1"/>
  <c r="AN12" i="1"/>
  <c r="AN14" i="1"/>
  <c r="AN15" i="1"/>
  <c r="AN17" i="1"/>
  <c r="AN18" i="1"/>
  <c r="AN19" i="1"/>
  <c r="AN21" i="1"/>
  <c r="AN23" i="1"/>
  <c r="AN26" i="1"/>
  <c r="AN38" i="1"/>
  <c r="AN41" i="1"/>
  <c r="AN42" i="1"/>
  <c r="AN47" i="1"/>
  <c r="AN48" i="1"/>
  <c r="AN49" i="1"/>
  <c r="AN51" i="1"/>
  <c r="AN52" i="1"/>
  <c r="AN55" i="1"/>
  <c r="AN60" i="1"/>
  <c r="AN62" i="1"/>
  <c r="AN63" i="1"/>
  <c r="AN65" i="1"/>
  <c r="AN70" i="1"/>
  <c r="AN71" i="1"/>
  <c r="AN72" i="1"/>
  <c r="AN73" i="1"/>
  <c r="AN78" i="1"/>
  <c r="AN79" i="1"/>
  <c r="AN83" i="1"/>
  <c r="AN85" i="1"/>
  <c r="AN87" i="1"/>
  <c r="AN89" i="1"/>
  <c r="AN92" i="1"/>
  <c r="AN99" i="1"/>
  <c r="AN102" i="1"/>
  <c r="AN110" i="1"/>
  <c r="AN112" i="1"/>
  <c r="AN115" i="1"/>
  <c r="AN122" i="1"/>
  <c r="AN123" i="1"/>
  <c r="AN127" i="1"/>
  <c r="AN129" i="1"/>
  <c r="AN130" i="1"/>
  <c r="AN132" i="1"/>
  <c r="AN136" i="1"/>
  <c r="AN137" i="1"/>
  <c r="AN138" i="1"/>
  <c r="AN140" i="1"/>
  <c r="AN141" i="1"/>
  <c r="AN142" i="1"/>
  <c r="AN143" i="1"/>
  <c r="AN147" i="1"/>
  <c r="AN148" i="1"/>
  <c r="AN150" i="1"/>
  <c r="AN153" i="1"/>
  <c r="AN154" i="1"/>
  <c r="AN157" i="1"/>
  <c r="AN159" i="1"/>
  <c r="AN161" i="1"/>
  <c r="AN175" i="1"/>
  <c r="AN176" i="1"/>
  <c r="AN177" i="1"/>
  <c r="AN178" i="1"/>
  <c r="AN188" i="1"/>
  <c r="AN195" i="1"/>
  <c r="AN196" i="1"/>
  <c r="AN197" i="1"/>
  <c r="AN198" i="1"/>
  <c r="AN200" i="1"/>
  <c r="AN201" i="1"/>
  <c r="AN202" i="1"/>
  <c r="AN203" i="1"/>
  <c r="AN204" i="1"/>
  <c r="AN208" i="1"/>
  <c r="AN221" i="1"/>
  <c r="AN223" i="1"/>
  <c r="AN224" i="1"/>
  <c r="AN226" i="1"/>
  <c r="AN227" i="1"/>
  <c r="AN228" i="1"/>
  <c r="AN229" i="1"/>
  <c r="AN231" i="1"/>
  <c r="AN233" i="1"/>
  <c r="AN241" i="1"/>
  <c r="AN242" i="1"/>
  <c r="AN243" i="1"/>
  <c r="AN244" i="1"/>
  <c r="AN257" i="1"/>
  <c r="AN722" i="1"/>
  <c r="AN259" i="1"/>
  <c r="AN261" i="1"/>
  <c r="AN264" i="1"/>
  <c r="AN265" i="1"/>
  <c r="AN266" i="1"/>
  <c r="AN267" i="1"/>
  <c r="AN270" i="1"/>
  <c r="AN271" i="1"/>
  <c r="AN276" i="1"/>
  <c r="AN277" i="1"/>
  <c r="AN280" i="1"/>
  <c r="AN282" i="1"/>
  <c r="AN284" i="1"/>
  <c r="AN286" i="1"/>
  <c r="AN288" i="1"/>
  <c r="AN294" i="1"/>
  <c r="AN299" i="1"/>
  <c r="AN300" i="1"/>
  <c r="AN302" i="1"/>
  <c r="AN307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9" i="1"/>
  <c r="AN672" i="1"/>
  <c r="AN675" i="1"/>
  <c r="AN678" i="1"/>
  <c r="AN681" i="1"/>
  <c r="AN684" i="1"/>
  <c r="AN687" i="1"/>
  <c r="AN689" i="1"/>
  <c r="AN692" i="1"/>
  <c r="AN693" i="1"/>
  <c r="AN695" i="1"/>
  <c r="AN698" i="1"/>
  <c r="AN699" i="1"/>
  <c r="AN704" i="1"/>
  <c r="AN706" i="1"/>
  <c r="AN707" i="1"/>
  <c r="AN708" i="1"/>
  <c r="AN714" i="1"/>
  <c r="AN715" i="1"/>
  <c r="AN718" i="1"/>
  <c r="AN719" i="1"/>
  <c r="AN724" i="1"/>
  <c r="AN727" i="1"/>
  <c r="AN730" i="1"/>
  <c r="AN731" i="1"/>
  <c r="AN732" i="1"/>
  <c r="AN733" i="1"/>
  <c r="AN737" i="1"/>
  <c r="AN739" i="1"/>
  <c r="AN740" i="1"/>
  <c r="AN744" i="1"/>
  <c r="AN746" i="1"/>
  <c r="AN747" i="1"/>
  <c r="AN749" i="1"/>
  <c r="AN751" i="1"/>
  <c r="AN752" i="1"/>
  <c r="AN754" i="1"/>
  <c r="AN755" i="1"/>
  <c r="AN757" i="1"/>
  <c r="AN775" i="1"/>
  <c r="AN776" i="1"/>
  <c r="AN785" i="1"/>
  <c r="AN791" i="1"/>
  <c r="AN792" i="1"/>
  <c r="AN793" i="1"/>
  <c r="AN794" i="1"/>
  <c r="AN795" i="1"/>
  <c r="AN810" i="1"/>
  <c r="AN811" i="1"/>
  <c r="AN812" i="1"/>
  <c r="AN816" i="1"/>
  <c r="AN820" i="1"/>
  <c r="AN821" i="1"/>
  <c r="AN822" i="1"/>
  <c r="AN823" i="1"/>
  <c r="AN825" i="1"/>
  <c r="AN826" i="1"/>
  <c r="AN832" i="1"/>
  <c r="AN835" i="1"/>
  <c r="AN836" i="1"/>
  <c r="AN839" i="1"/>
  <c r="AN840" i="1"/>
  <c r="AN847" i="1"/>
  <c r="AN852" i="1"/>
  <c r="AN857" i="1"/>
  <c r="AN858" i="1"/>
  <c r="AN859" i="1"/>
  <c r="AN860" i="1"/>
  <c r="AN861" i="1"/>
  <c r="AN862" i="1"/>
  <c r="AN863" i="1"/>
  <c r="AN865" i="1"/>
  <c r="AN870" i="1"/>
  <c r="AN874" i="1"/>
  <c r="AN877" i="1"/>
  <c r="AN887" i="1"/>
  <c r="AN886" i="1"/>
  <c r="AN885" i="1"/>
  <c r="AN884" i="1"/>
  <c r="AN883" i="1"/>
  <c r="AN882" i="1"/>
  <c r="AN881" i="1"/>
  <c r="AN880" i="1"/>
  <c r="AN879" i="1"/>
  <c r="AN878" i="1"/>
  <c r="AN876" i="1"/>
  <c r="AN875" i="1"/>
  <c r="AN873" i="1"/>
  <c r="AN872" i="1"/>
  <c r="AN871" i="1"/>
  <c r="AN869" i="1"/>
  <c r="AN868" i="1"/>
  <c r="AN867" i="1"/>
  <c r="AN866" i="1"/>
  <c r="AN864" i="1"/>
  <c r="AN856" i="1"/>
  <c r="AN855" i="1"/>
  <c r="AN854" i="1"/>
  <c r="AN853" i="1"/>
  <c r="AN851" i="1"/>
  <c r="AN850" i="1"/>
  <c r="AN849" i="1"/>
  <c r="AN848" i="1"/>
  <c r="AN846" i="1"/>
  <c r="AN845" i="1"/>
  <c r="AN844" i="1"/>
  <c r="AN843" i="1"/>
  <c r="AN842" i="1"/>
  <c r="AN841" i="1"/>
  <c r="AN838" i="1"/>
  <c r="AN837" i="1"/>
  <c r="AN834" i="1"/>
  <c r="AN833" i="1"/>
  <c r="AN831" i="1"/>
  <c r="AN830" i="1"/>
  <c r="AN829" i="1"/>
  <c r="AN828" i="1"/>
  <c r="AN827" i="1"/>
  <c r="AN824" i="1"/>
  <c r="AN819" i="1"/>
  <c r="AN818" i="1"/>
  <c r="AN817" i="1"/>
  <c r="AN815" i="1"/>
  <c r="AN814" i="1"/>
  <c r="AN813" i="1"/>
  <c r="AN809" i="1"/>
  <c r="AN808" i="1"/>
  <c r="AN807" i="1"/>
  <c r="AN806" i="1"/>
  <c r="AN805" i="1"/>
  <c r="AN804" i="1"/>
  <c r="AN803" i="1"/>
  <c r="AN802" i="1"/>
  <c r="AN801" i="1"/>
  <c r="AN800" i="1"/>
  <c r="AN799" i="1"/>
  <c r="AN798" i="1"/>
  <c r="AN797" i="1"/>
  <c r="AN796" i="1"/>
  <c r="AN790" i="1"/>
  <c r="AN789" i="1"/>
  <c r="AN788" i="1"/>
  <c r="AN787" i="1"/>
  <c r="AN786" i="1"/>
  <c r="AN784" i="1"/>
  <c r="AN783" i="1"/>
  <c r="AN782" i="1"/>
  <c r="AN781" i="1"/>
  <c r="AN780" i="1"/>
  <c r="AN779" i="1"/>
  <c r="AN778" i="1"/>
  <c r="AN777" i="1"/>
  <c r="AN774" i="1"/>
  <c r="AN773" i="1"/>
  <c r="AN772" i="1"/>
  <c r="AN771" i="1"/>
  <c r="AN770" i="1"/>
  <c r="AN769" i="1"/>
  <c r="AN768" i="1"/>
  <c r="AN767" i="1"/>
  <c r="AN766" i="1"/>
  <c r="AN765" i="1"/>
  <c r="AN764" i="1"/>
  <c r="AN763" i="1"/>
  <c r="AN762" i="1"/>
  <c r="AN761" i="1"/>
  <c r="AN760" i="1"/>
  <c r="AN759" i="1"/>
  <c r="AN758" i="1"/>
  <c r="AN756" i="1"/>
  <c r="AN753" i="1"/>
  <c r="AN750" i="1"/>
  <c r="AN748" i="1"/>
  <c r="AN745" i="1"/>
  <c r="AN743" i="1"/>
  <c r="AN742" i="1"/>
  <c r="AN741" i="1"/>
  <c r="AN738" i="1"/>
  <c r="AN736" i="1"/>
  <c r="AN735" i="1"/>
  <c r="AN734" i="1"/>
  <c r="AM101" i="1"/>
  <c r="AM103" i="1"/>
  <c r="AM104" i="1"/>
  <c r="AM105" i="1"/>
  <c r="AM107" i="1"/>
  <c r="AM108" i="1"/>
  <c r="AM110" i="1"/>
  <c r="AM112" i="1"/>
  <c r="AM113" i="1"/>
  <c r="AM114" i="1"/>
  <c r="AM139" i="1"/>
  <c r="AM140" i="1"/>
  <c r="AM141" i="1"/>
  <c r="AM147" i="1"/>
  <c r="AM148" i="1"/>
  <c r="AM152" i="1"/>
  <c r="AM172" i="1"/>
  <c r="AM173" i="1"/>
  <c r="AM175" i="1"/>
  <c r="AM178" i="1"/>
  <c r="AM179" i="1"/>
  <c r="AM192" i="1"/>
  <c r="AM197" i="1"/>
  <c r="AM198" i="1"/>
  <c r="AM200" i="1"/>
  <c r="AM201" i="1"/>
  <c r="AM204" i="1"/>
  <c r="AM205" i="1"/>
  <c r="AM206" i="1"/>
  <c r="AM208" i="1"/>
  <c r="AM210" i="1"/>
  <c r="AM214" i="1"/>
  <c r="AM215" i="1"/>
  <c r="AM216" i="1"/>
  <c r="AM219" i="1"/>
  <c r="AM220" i="1"/>
  <c r="AM223" i="1"/>
  <c r="AM224" i="1"/>
  <c r="AM228" i="1"/>
  <c r="AM229" i="1"/>
  <c r="AM234" i="1"/>
  <c r="AM239" i="1"/>
  <c r="AM241" i="1"/>
  <c r="AM243" i="1"/>
  <c r="AM245" i="1"/>
  <c r="AM258" i="1"/>
  <c r="AM266" i="1"/>
  <c r="AM278" i="1"/>
  <c r="AM279" i="1"/>
  <c r="AM280" i="1"/>
  <c r="AM282" i="1"/>
  <c r="AM283" i="1"/>
  <c r="AM284" i="1"/>
  <c r="AM286" i="1"/>
  <c r="AM294" i="1"/>
  <c r="AM313" i="1"/>
  <c r="AM314" i="1"/>
  <c r="AM316" i="1"/>
  <c r="AM317" i="1"/>
  <c r="AM318" i="1"/>
  <c r="AM319" i="1"/>
  <c r="AM320" i="1"/>
  <c r="AM322" i="1"/>
  <c r="AM339" i="1"/>
  <c r="AM341" i="1"/>
  <c r="AM343" i="1"/>
  <c r="AM346" i="1"/>
  <c r="AM347" i="1"/>
  <c r="AM348" i="1"/>
  <c r="AM349" i="1"/>
  <c r="AM350" i="1"/>
  <c r="AM352" i="1"/>
  <c r="AM354" i="1"/>
  <c r="AM355" i="1"/>
  <c r="AM360" i="1"/>
  <c r="AM361" i="1"/>
  <c r="AM374" i="1"/>
  <c r="AM376" i="1"/>
  <c r="AM381" i="1"/>
  <c r="AM382" i="1"/>
  <c r="AM383" i="1"/>
  <c r="AM389" i="1"/>
  <c r="AM390" i="1"/>
  <c r="AM391" i="1"/>
  <c r="AM395" i="1"/>
  <c r="AM396" i="1"/>
  <c r="AM401" i="1"/>
  <c r="AM402" i="1"/>
  <c r="AM405" i="1"/>
  <c r="AM406" i="1"/>
  <c r="AM407" i="1"/>
  <c r="AM421" i="1"/>
  <c r="AM422" i="1"/>
  <c r="AM423" i="1"/>
  <c r="AM428" i="1"/>
  <c r="AM430" i="1"/>
  <c r="AM431" i="1"/>
  <c r="AM434" i="1"/>
  <c r="AM436" i="1"/>
  <c r="AM439" i="1"/>
  <c r="AM440" i="1"/>
  <c r="AM441" i="1"/>
  <c r="AM443" i="1"/>
  <c r="AM444" i="1"/>
  <c r="AM445" i="1"/>
  <c r="AM447" i="1"/>
  <c r="AM464" i="1"/>
  <c r="AM465" i="1"/>
  <c r="AM474" i="1"/>
  <c r="AM475" i="1"/>
  <c r="AM482" i="1"/>
  <c r="AM487" i="1"/>
  <c r="AM488" i="1"/>
  <c r="AM490" i="1"/>
  <c r="AM491" i="1"/>
  <c r="AM493" i="1"/>
  <c r="AM494" i="1"/>
  <c r="AM512" i="1"/>
  <c r="AM515" i="1"/>
  <c r="AM516" i="1"/>
  <c r="AM520" i="1"/>
  <c r="AM521" i="1"/>
  <c r="AM522" i="1"/>
  <c r="AM523" i="1"/>
  <c r="AM524" i="1"/>
  <c r="AM526" i="1"/>
  <c r="AM531" i="1"/>
  <c r="AM532" i="1"/>
  <c r="AM533" i="1"/>
  <c r="AM534" i="1"/>
  <c r="AM537" i="1"/>
  <c r="AM540" i="1"/>
  <c r="AM541" i="1"/>
  <c r="AM543" i="1"/>
  <c r="AM547" i="1"/>
  <c r="AM549" i="1"/>
  <c r="AM550" i="1"/>
  <c r="AM555" i="1"/>
  <c r="AM556" i="1"/>
  <c r="AM560" i="1"/>
  <c r="AM562" i="1"/>
  <c r="AM563" i="1"/>
  <c r="AM572" i="1"/>
  <c r="AM584" i="1"/>
  <c r="AM592" i="1"/>
  <c r="AM593" i="1"/>
  <c r="AM595" i="1"/>
  <c r="AM602" i="1"/>
  <c r="AM33" i="1"/>
  <c r="AM100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272" i="1"/>
  <c r="AM273" i="1"/>
  <c r="AM274" i="1"/>
  <c r="AM275" i="1"/>
  <c r="AM276" i="1"/>
  <c r="AM277" i="1"/>
  <c r="AM281" i="1"/>
  <c r="AM598" i="1"/>
  <c r="AM287" i="1"/>
  <c r="AM288" i="1"/>
  <c r="AM289" i="1"/>
  <c r="AM290" i="1"/>
  <c r="AM291" i="1"/>
  <c r="AM292" i="1"/>
  <c r="AM293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5" i="1"/>
  <c r="AM321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40" i="1"/>
  <c r="AM342" i="1"/>
  <c r="AM344" i="1"/>
  <c r="AM345" i="1"/>
  <c r="AM351" i="1"/>
  <c r="AM353" i="1"/>
  <c r="AM356" i="1"/>
  <c r="AM357" i="1"/>
  <c r="AM358" i="1"/>
  <c r="AM359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5" i="1"/>
  <c r="AM377" i="1"/>
  <c r="AM378" i="1"/>
  <c r="AM379" i="1"/>
  <c r="AM380" i="1"/>
  <c r="AM384" i="1"/>
  <c r="AM385" i="1"/>
  <c r="AM386" i="1"/>
  <c r="AM387" i="1"/>
  <c r="AM388" i="1"/>
  <c r="AM392" i="1"/>
  <c r="AM393" i="1"/>
  <c r="AM394" i="1"/>
  <c r="AM397" i="1"/>
  <c r="AM398" i="1"/>
  <c r="AM399" i="1"/>
  <c r="AM400" i="1"/>
  <c r="AM403" i="1"/>
  <c r="AM404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4" i="1"/>
  <c r="AM425" i="1"/>
  <c r="AM426" i="1"/>
  <c r="AM427" i="1"/>
  <c r="AM429" i="1"/>
  <c r="AM432" i="1"/>
  <c r="AM433" i="1"/>
  <c r="AM435" i="1"/>
  <c r="AM437" i="1"/>
  <c r="AM438" i="1"/>
  <c r="AM442" i="1"/>
  <c r="AM446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6" i="1"/>
  <c r="AM467" i="1"/>
  <c r="AM468" i="1"/>
  <c r="AM469" i="1"/>
  <c r="AM470" i="1"/>
  <c r="AM471" i="1"/>
  <c r="AM472" i="1"/>
  <c r="AM473" i="1"/>
  <c r="AM476" i="1"/>
  <c r="AM477" i="1"/>
  <c r="AM478" i="1"/>
  <c r="AM479" i="1"/>
  <c r="AM480" i="1"/>
  <c r="AM481" i="1"/>
  <c r="AM483" i="1"/>
  <c r="AM484" i="1"/>
  <c r="AM485" i="1"/>
  <c r="AM486" i="1"/>
  <c r="AM489" i="1"/>
  <c r="AM492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3" i="1"/>
  <c r="AM514" i="1"/>
  <c r="AM517" i="1"/>
  <c r="AM518" i="1"/>
  <c r="AM519" i="1"/>
  <c r="AM525" i="1"/>
  <c r="AM527" i="1"/>
  <c r="AM528" i="1"/>
  <c r="AM529" i="1"/>
  <c r="AM530" i="1"/>
  <c r="AM548" i="1"/>
  <c r="AM552" i="1"/>
  <c r="AM558" i="1"/>
  <c r="AM596" i="1"/>
  <c r="AM561" i="1"/>
  <c r="AM564" i="1"/>
  <c r="AM570" i="1"/>
  <c r="AM574" i="1"/>
  <c r="AM580" i="1"/>
  <c r="AM585" i="1"/>
  <c r="AM588" i="1"/>
  <c r="AM589" i="1"/>
  <c r="AM600" i="1"/>
  <c r="AM774" i="1"/>
  <c r="AM601" i="1"/>
  <c r="AM603" i="1"/>
  <c r="AM557" i="1"/>
  <c r="AM565" i="1"/>
  <c r="AM569" i="1"/>
  <c r="AM577" i="1"/>
  <c r="AM590" i="1"/>
  <c r="AM594" i="1"/>
  <c r="AM578" i="1"/>
  <c r="AM535" i="1"/>
  <c r="AM536" i="1"/>
  <c r="AM538" i="1"/>
  <c r="AM539" i="1"/>
  <c r="AM542" i="1"/>
  <c r="AM544" i="1"/>
  <c r="AM545" i="1"/>
  <c r="AM546" i="1"/>
  <c r="AM551" i="1"/>
  <c r="AM553" i="1"/>
  <c r="AM554" i="1"/>
  <c r="AM559" i="1"/>
  <c r="AM566" i="1"/>
  <c r="AM568" i="1"/>
  <c r="AM37" i="1"/>
  <c r="AM38" i="1"/>
  <c r="AM44" i="1"/>
  <c r="AM46" i="1"/>
  <c r="AM47" i="1"/>
  <c r="AM48" i="1"/>
  <c r="AM49" i="1"/>
  <c r="AM50" i="1"/>
  <c r="AM51" i="1"/>
  <c r="AM53" i="1"/>
  <c r="AM285" i="1"/>
  <c r="AM54" i="1"/>
  <c r="AM55" i="1"/>
  <c r="AM56" i="1"/>
  <c r="AM57" i="1"/>
  <c r="AM58" i="1"/>
  <c r="AM60" i="1"/>
  <c r="AM61" i="1"/>
  <c r="AM66" i="1"/>
  <c r="AM67" i="1"/>
  <c r="AM68" i="1"/>
  <c r="AM71" i="1"/>
  <c r="AM72" i="1"/>
  <c r="AM73" i="1"/>
  <c r="AM74" i="1"/>
  <c r="AM76" i="1"/>
  <c r="AM567" i="1"/>
  <c r="AM571" i="1"/>
  <c r="AM573" i="1"/>
  <c r="AM575" i="1"/>
  <c r="AM579" i="1"/>
  <c r="AM582" i="1"/>
  <c r="AM586" i="1"/>
  <c r="AM587" i="1"/>
  <c r="AM591" i="1"/>
  <c r="AM597" i="1"/>
  <c r="AM77" i="1"/>
  <c r="AM78" i="1"/>
  <c r="AM80" i="1"/>
  <c r="AM81" i="1"/>
  <c r="AM82" i="1"/>
  <c r="AM83" i="1"/>
  <c r="AM84" i="1"/>
  <c r="AM87" i="1"/>
  <c r="AM88" i="1"/>
  <c r="AM89" i="1"/>
  <c r="AM90" i="1"/>
  <c r="AM91" i="1"/>
  <c r="AM93" i="1"/>
  <c r="AM94" i="1"/>
  <c r="AM95" i="1"/>
  <c r="AM98" i="1"/>
  <c r="AM99" i="1"/>
  <c r="AM102" i="1"/>
  <c r="AM106" i="1"/>
  <c r="AM109" i="1"/>
  <c r="AM111" i="1"/>
  <c r="AM115" i="1"/>
  <c r="AM116" i="1"/>
  <c r="AM117" i="1"/>
  <c r="AM36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42" i="1"/>
  <c r="AM143" i="1"/>
  <c r="AM144" i="1"/>
  <c r="AM145" i="1"/>
  <c r="AM146" i="1"/>
  <c r="AM149" i="1"/>
  <c r="AM150" i="1"/>
  <c r="AM151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4" i="1"/>
  <c r="AM176" i="1"/>
  <c r="AM177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3" i="1"/>
  <c r="AM194" i="1"/>
  <c r="AM195" i="1"/>
  <c r="AM196" i="1"/>
  <c r="AM199" i="1"/>
  <c r="AM202" i="1"/>
  <c r="AM203" i="1"/>
  <c r="AM207" i="1"/>
  <c r="AM209" i="1"/>
  <c r="AM211" i="1"/>
  <c r="AM583" i="1"/>
  <c r="AM599" i="1"/>
  <c r="AM212" i="1"/>
  <c r="AM213" i="1"/>
  <c r="AM217" i="1"/>
  <c r="AM218" i="1"/>
  <c r="AM221" i="1"/>
  <c r="AM222" i="1"/>
  <c r="AM225" i="1"/>
  <c r="AM226" i="1"/>
  <c r="AM227" i="1"/>
  <c r="AM230" i="1"/>
  <c r="AM231" i="1"/>
  <c r="AM232" i="1"/>
  <c r="AM233" i="1"/>
  <c r="AM235" i="1"/>
  <c r="AM236" i="1"/>
  <c r="AM237" i="1"/>
  <c r="AM238" i="1"/>
  <c r="AM240" i="1"/>
  <c r="AM242" i="1"/>
  <c r="AM244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9" i="1"/>
  <c r="AM260" i="1"/>
  <c r="AM261" i="1"/>
  <c r="AM262" i="1"/>
  <c r="AM263" i="1"/>
  <c r="AM264" i="1"/>
  <c r="AM265" i="1"/>
  <c r="AM267" i="1"/>
  <c r="AM268" i="1"/>
  <c r="AM269" i="1"/>
  <c r="AM270" i="1"/>
  <c r="AM271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4" i="1"/>
  <c r="AM35" i="1"/>
  <c r="AM39" i="1"/>
  <c r="AM40" i="1"/>
  <c r="AM41" i="1"/>
  <c r="AM42" i="1"/>
  <c r="AM43" i="1"/>
  <c r="AM45" i="1"/>
  <c r="AM52" i="1"/>
  <c r="AM59" i="1"/>
  <c r="AM62" i="1"/>
  <c r="AM63" i="1"/>
  <c r="AM64" i="1"/>
  <c r="AM65" i="1"/>
  <c r="AM69" i="1"/>
  <c r="AM70" i="1"/>
  <c r="AM75" i="1"/>
  <c r="AM79" i="1"/>
  <c r="AM85" i="1"/>
  <c r="AM86" i="1"/>
  <c r="AM92" i="1"/>
  <c r="AM96" i="1"/>
  <c r="AM97" i="1"/>
  <c r="AM576" i="1"/>
  <c r="AM581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385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246" i="1"/>
  <c r="AK384" i="1"/>
  <c r="AK383" i="1"/>
  <c r="AK382" i="1"/>
  <c r="AK381" i="1"/>
  <c r="AK380" i="1"/>
  <c r="AK379" i="1"/>
  <c r="AK378" i="1"/>
  <c r="AK377" i="1"/>
  <c r="AK376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685" i="1"/>
  <c r="AK684" i="1"/>
  <c r="AK683" i="1"/>
  <c r="AK682" i="1"/>
  <c r="AK681" i="1"/>
  <c r="AK680" i="1"/>
  <c r="AK679" i="1"/>
  <c r="AK678" i="1"/>
  <c r="AK677" i="1"/>
  <c r="AK676" i="1"/>
  <c r="AK675" i="1"/>
  <c r="AK674" i="1"/>
  <c r="AK673" i="1"/>
  <c r="AK672" i="1"/>
  <c r="AK671" i="1"/>
  <c r="AK670" i="1"/>
  <c r="AK669" i="1"/>
  <c r="AK668" i="1"/>
  <c r="AK667" i="1"/>
  <c r="AK666" i="1"/>
  <c r="AK665" i="1"/>
  <c r="AK664" i="1"/>
  <c r="AK663" i="1"/>
  <c r="AK662" i="1"/>
  <c r="AK661" i="1"/>
  <c r="AK660" i="1"/>
  <c r="AK659" i="1"/>
  <c r="AK658" i="1"/>
  <c r="AK657" i="1"/>
  <c r="AK656" i="1"/>
  <c r="AK655" i="1"/>
  <c r="AK654" i="1"/>
  <c r="AK653" i="1"/>
  <c r="AK652" i="1"/>
  <c r="AK651" i="1"/>
  <c r="AK650" i="1"/>
  <c r="AK649" i="1"/>
  <c r="AK648" i="1"/>
  <c r="AK647" i="1"/>
  <c r="AK646" i="1"/>
  <c r="AK645" i="1"/>
  <c r="AK644" i="1"/>
  <c r="AK643" i="1"/>
  <c r="AK642" i="1"/>
  <c r="AK641" i="1"/>
  <c r="AK640" i="1"/>
  <c r="AK639" i="1"/>
  <c r="AK638" i="1"/>
  <c r="AK637" i="1"/>
  <c r="AK636" i="1"/>
  <c r="AK635" i="1"/>
  <c r="AK634" i="1"/>
  <c r="AK633" i="1"/>
  <c r="AK632" i="1"/>
  <c r="AK631" i="1"/>
  <c r="AK630" i="1"/>
  <c r="AK629" i="1"/>
  <c r="AK628" i="1"/>
  <c r="AK627" i="1"/>
  <c r="AK626" i="1"/>
  <c r="AK625" i="1"/>
  <c r="AK624" i="1"/>
  <c r="AK623" i="1"/>
  <c r="AK622" i="1"/>
  <c r="AK621" i="1"/>
  <c r="AK620" i="1"/>
  <c r="AK619" i="1"/>
  <c r="AK618" i="1"/>
  <c r="AK617" i="1"/>
  <c r="AK616" i="1"/>
  <c r="AK615" i="1"/>
  <c r="AK614" i="1"/>
  <c r="AK613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96" i="1"/>
  <c r="AK595" i="1"/>
  <c r="AK594" i="1"/>
  <c r="AK593" i="1"/>
  <c r="AK592" i="1"/>
  <c r="AK591" i="1"/>
  <c r="AK590" i="1"/>
  <c r="AK589" i="1"/>
  <c r="AK588" i="1"/>
  <c r="AK587" i="1"/>
  <c r="AK586" i="1"/>
  <c r="AK585" i="1"/>
  <c r="AK584" i="1"/>
  <c r="AK583" i="1"/>
  <c r="AK582" i="1"/>
  <c r="AK581" i="1"/>
  <c r="AK580" i="1"/>
  <c r="AK579" i="1"/>
  <c r="AK578" i="1"/>
  <c r="AK577" i="1"/>
  <c r="AK576" i="1"/>
  <c r="AK575" i="1"/>
  <c r="AK574" i="1"/>
  <c r="AK573" i="1"/>
  <c r="AK572" i="1"/>
  <c r="AK571" i="1"/>
  <c r="AK570" i="1"/>
  <c r="AK569" i="1"/>
  <c r="AK568" i="1"/>
  <c r="AK567" i="1"/>
  <c r="AK566" i="1"/>
  <c r="AK565" i="1"/>
  <c r="AK564" i="1"/>
  <c r="AK563" i="1"/>
  <c r="AK562" i="1"/>
  <c r="AK561" i="1"/>
  <c r="AK560" i="1"/>
  <c r="AK559" i="1"/>
  <c r="AK558" i="1"/>
  <c r="AK557" i="1"/>
  <c r="AK556" i="1"/>
  <c r="AK555" i="1"/>
  <c r="AK554" i="1"/>
  <c r="AK553" i="1"/>
  <c r="AK552" i="1"/>
  <c r="AK551" i="1"/>
  <c r="AK550" i="1"/>
  <c r="AK549" i="1"/>
  <c r="AK548" i="1"/>
  <c r="AK547" i="1"/>
  <c r="AK546" i="1"/>
  <c r="AK545" i="1"/>
  <c r="AK544" i="1"/>
  <c r="AK543" i="1"/>
  <c r="AK542" i="1"/>
  <c r="AK541" i="1"/>
  <c r="AK540" i="1"/>
  <c r="AK539" i="1"/>
  <c r="AK538" i="1"/>
  <c r="AK537" i="1"/>
  <c r="AK536" i="1"/>
  <c r="AK535" i="1"/>
  <c r="AK534" i="1"/>
  <c r="AK533" i="1"/>
  <c r="AK532" i="1"/>
  <c r="AK531" i="1"/>
  <c r="AK530" i="1"/>
  <c r="AK529" i="1"/>
  <c r="AK528" i="1"/>
  <c r="AK527" i="1"/>
  <c r="AK526" i="1"/>
  <c r="AK525" i="1"/>
  <c r="AK524" i="1"/>
  <c r="AK523" i="1"/>
  <c r="AK522" i="1"/>
  <c r="AK521" i="1"/>
  <c r="AK520" i="1"/>
  <c r="AK519" i="1"/>
  <c r="AK518" i="1"/>
  <c r="AK517" i="1"/>
  <c r="AK516" i="1"/>
  <c r="AK515" i="1"/>
  <c r="AK514" i="1"/>
  <c r="AK513" i="1"/>
  <c r="AK512" i="1"/>
  <c r="AK511" i="1"/>
  <c r="AK510" i="1"/>
  <c r="AK509" i="1"/>
  <c r="AK508" i="1"/>
  <c r="AK507" i="1"/>
  <c r="AK506" i="1"/>
  <c r="AK505" i="1"/>
  <c r="AK504" i="1"/>
  <c r="AK503" i="1"/>
  <c r="AK502" i="1"/>
  <c r="AK501" i="1"/>
  <c r="AK500" i="1"/>
  <c r="AK499" i="1"/>
  <c r="AK498" i="1"/>
  <c r="AK497" i="1"/>
  <c r="AK496" i="1"/>
  <c r="AK495" i="1"/>
  <c r="AK494" i="1"/>
  <c r="AK493" i="1"/>
  <c r="AK492" i="1"/>
  <c r="AK491" i="1"/>
  <c r="AK490" i="1"/>
  <c r="AK489" i="1"/>
  <c r="AK488" i="1"/>
  <c r="AK487" i="1"/>
  <c r="AK486" i="1"/>
  <c r="AK485" i="1"/>
  <c r="AK484" i="1"/>
  <c r="AK483" i="1"/>
  <c r="AK482" i="1"/>
  <c r="AK481" i="1"/>
  <c r="AK480" i="1"/>
  <c r="AK479" i="1"/>
  <c r="AK478" i="1"/>
  <c r="AK477" i="1"/>
  <c r="AK476" i="1"/>
  <c r="AK475" i="1"/>
  <c r="AK474" i="1"/>
  <c r="AK473" i="1"/>
  <c r="AK472" i="1"/>
  <c r="AK471" i="1"/>
  <c r="AK470" i="1"/>
  <c r="AK469" i="1"/>
  <c r="AK468" i="1"/>
  <c r="AK467" i="1"/>
  <c r="AK466" i="1"/>
  <c r="AK465" i="1"/>
  <c r="AK464" i="1"/>
  <c r="AK463" i="1"/>
  <c r="AK462" i="1"/>
  <c r="AK461" i="1"/>
  <c r="AK460" i="1"/>
  <c r="AK459" i="1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K433" i="1"/>
  <c r="AK432" i="1"/>
  <c r="AK431" i="1"/>
  <c r="AK430" i="1"/>
  <c r="AK429" i="1"/>
  <c r="AK428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AK402" i="1"/>
  <c r="AK401" i="1"/>
  <c r="AK400" i="1"/>
  <c r="AK399" i="1"/>
  <c r="AK398" i="1"/>
  <c r="AK397" i="1"/>
  <c r="AK396" i="1"/>
  <c r="AK395" i="1"/>
  <c r="AK394" i="1"/>
  <c r="AK393" i="1"/>
  <c r="AK392" i="1"/>
  <c r="AK391" i="1"/>
  <c r="AK390" i="1"/>
  <c r="AK389" i="1"/>
  <c r="AK388" i="1"/>
  <c r="AK387" i="1"/>
  <c r="AK386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85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I117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678" i="1"/>
  <c r="AI602" i="1"/>
  <c r="AI603" i="1"/>
  <c r="AI606" i="1"/>
  <c r="AI609" i="1"/>
  <c r="AI697" i="1"/>
  <c r="AI696" i="1"/>
  <c r="AI695" i="1"/>
  <c r="AI694" i="1"/>
  <c r="AI693" i="1"/>
  <c r="AI692" i="1"/>
  <c r="AI691" i="1"/>
  <c r="AI690" i="1"/>
  <c r="AI689" i="1"/>
  <c r="AI688" i="1"/>
  <c r="AI687" i="1"/>
  <c r="AI686" i="1"/>
  <c r="AI290" i="1"/>
  <c r="AI292" i="1"/>
  <c r="AI295" i="1"/>
  <c r="AI299" i="1"/>
  <c r="AI300" i="1"/>
  <c r="AI301" i="1"/>
  <c r="AI302" i="1"/>
  <c r="AI306" i="1"/>
  <c r="AI685" i="1"/>
  <c r="AI684" i="1"/>
  <c r="AI683" i="1"/>
  <c r="AI682" i="1"/>
  <c r="AI681" i="1"/>
  <c r="AI680" i="1"/>
  <c r="AI699" i="1"/>
  <c r="AI679" i="1"/>
  <c r="AI677" i="1"/>
  <c r="AI676" i="1"/>
  <c r="AI675" i="1"/>
  <c r="AI674" i="1"/>
  <c r="AI673" i="1"/>
  <c r="AI672" i="1"/>
  <c r="AI671" i="1"/>
  <c r="AI670" i="1"/>
  <c r="AI669" i="1"/>
  <c r="AI668" i="1"/>
  <c r="AI667" i="1"/>
  <c r="AI666" i="1"/>
  <c r="AI665" i="1"/>
  <c r="AI664" i="1"/>
  <c r="AI663" i="1"/>
  <c r="AI662" i="1"/>
  <c r="AI661" i="1"/>
  <c r="AI660" i="1"/>
  <c r="AI659" i="1"/>
  <c r="AI658" i="1"/>
  <c r="AI657" i="1"/>
  <c r="AI656" i="1"/>
  <c r="AI655" i="1"/>
  <c r="AI654" i="1"/>
  <c r="AI653" i="1"/>
  <c r="AI652" i="1"/>
  <c r="AI651" i="1"/>
  <c r="AI650" i="1"/>
  <c r="AI649" i="1"/>
  <c r="AI648" i="1"/>
  <c r="AI647" i="1"/>
  <c r="AI646" i="1"/>
  <c r="AI645" i="1"/>
  <c r="AI644" i="1"/>
  <c r="AI643" i="1"/>
  <c r="AI642" i="1"/>
  <c r="AI641" i="1"/>
  <c r="AI640" i="1"/>
  <c r="AI639" i="1"/>
  <c r="AI638" i="1"/>
  <c r="AI637" i="1"/>
  <c r="AI636" i="1"/>
  <c r="AI635" i="1"/>
  <c r="AI634" i="1"/>
  <c r="AI633" i="1"/>
  <c r="AI632" i="1"/>
  <c r="AI631" i="1"/>
  <c r="AI630" i="1"/>
  <c r="AI629" i="1"/>
  <c r="AI628" i="1"/>
  <c r="AI627" i="1"/>
  <c r="AI626" i="1"/>
  <c r="AI625" i="1"/>
  <c r="AI624" i="1"/>
  <c r="AI623" i="1"/>
  <c r="AI622" i="1"/>
  <c r="AI621" i="1"/>
  <c r="AI620" i="1"/>
  <c r="AI619" i="1"/>
  <c r="AI618" i="1"/>
  <c r="AI617" i="1"/>
  <c r="AI616" i="1"/>
  <c r="AI615" i="1"/>
  <c r="AI614" i="1"/>
  <c r="AI613" i="1"/>
  <c r="AI612" i="1"/>
  <c r="AI611" i="1"/>
  <c r="AI601" i="1"/>
  <c r="AI600" i="1"/>
  <c r="AI598" i="1"/>
  <c r="AI594" i="1"/>
  <c r="AI593" i="1"/>
  <c r="AI587" i="1"/>
  <c r="AI586" i="1"/>
  <c r="AI583" i="1"/>
  <c r="AI582" i="1"/>
  <c r="AI579" i="1"/>
  <c r="AI578" i="1"/>
  <c r="AI575" i="1"/>
  <c r="AI610" i="1"/>
  <c r="AI608" i="1"/>
  <c r="AI607" i="1"/>
  <c r="AI605" i="1"/>
  <c r="AI604" i="1"/>
  <c r="AI599" i="1"/>
  <c r="AI597" i="1"/>
  <c r="AI596" i="1"/>
  <c r="AI595" i="1"/>
  <c r="AI592" i="1"/>
  <c r="AI591" i="1"/>
  <c r="AI590" i="1"/>
  <c r="AI589" i="1"/>
  <c r="AI588" i="1"/>
  <c r="AI585" i="1"/>
  <c r="AI584" i="1"/>
  <c r="AI581" i="1"/>
  <c r="AI580" i="1"/>
  <c r="AI577" i="1"/>
  <c r="AI576" i="1"/>
  <c r="AI574" i="1"/>
  <c r="AI571" i="1"/>
  <c r="AI569" i="1"/>
  <c r="AI568" i="1"/>
  <c r="AI567" i="1"/>
  <c r="AI566" i="1"/>
  <c r="AI557" i="1"/>
  <c r="AI555" i="1"/>
  <c r="AI554" i="1"/>
  <c r="AI549" i="1"/>
  <c r="AI530" i="1"/>
  <c r="AI524" i="1"/>
  <c r="AI522" i="1"/>
  <c r="AI520" i="1"/>
  <c r="AI519" i="1"/>
  <c r="AI517" i="1"/>
  <c r="AI515" i="1"/>
  <c r="AI506" i="1"/>
  <c r="AI504" i="1"/>
  <c r="AI492" i="1"/>
  <c r="AI489" i="1"/>
  <c r="AI487" i="1"/>
  <c r="AI484" i="1"/>
  <c r="AI479" i="1"/>
  <c r="AI478" i="1"/>
  <c r="AI475" i="1"/>
  <c r="AI474" i="1"/>
  <c r="AI473" i="1"/>
  <c r="AI470" i="1"/>
  <c r="AI465" i="1"/>
  <c r="AI463" i="1"/>
  <c r="AI462" i="1"/>
  <c r="AI461" i="1"/>
  <c r="AI454" i="1"/>
  <c r="AI453" i="1"/>
  <c r="AI452" i="1"/>
  <c r="AI451" i="1"/>
  <c r="AI447" i="1"/>
  <c r="AI443" i="1"/>
  <c r="AI442" i="1"/>
  <c r="AI440" i="1"/>
  <c r="AI435" i="1"/>
  <c r="AI428" i="1"/>
  <c r="AI422" i="1"/>
  <c r="AI407" i="1"/>
  <c r="AI397" i="1"/>
  <c r="AI392" i="1"/>
  <c r="AI387" i="1"/>
  <c r="AI385" i="1"/>
  <c r="AI384" i="1"/>
  <c r="AI382" i="1"/>
  <c r="AI379" i="1"/>
  <c r="AI374" i="1"/>
  <c r="AI372" i="1"/>
  <c r="AI370" i="1"/>
  <c r="AI365" i="1"/>
  <c r="AI360" i="1"/>
  <c r="AI355" i="1"/>
  <c r="AI352" i="1"/>
  <c r="AI351" i="1"/>
  <c r="AI348" i="1"/>
  <c r="AI344" i="1"/>
  <c r="AI342" i="1"/>
  <c r="AI339" i="1"/>
  <c r="AI338" i="1"/>
  <c r="AI336" i="1"/>
  <c r="AI332" i="1"/>
  <c r="AI326" i="1"/>
  <c r="AI323" i="1"/>
  <c r="AI322" i="1"/>
  <c r="AI320" i="1"/>
  <c r="AI315" i="1"/>
  <c r="AI313" i="1"/>
  <c r="AI312" i="1"/>
  <c r="AI305" i="1"/>
  <c r="AI303" i="1"/>
  <c r="AI298" i="1"/>
  <c r="AI297" i="1"/>
  <c r="AI296" i="1"/>
  <c r="AI291" i="1"/>
  <c r="AI287" i="1"/>
  <c r="AI283" i="1"/>
  <c r="AI280" i="1"/>
  <c r="AI279" i="1"/>
  <c r="AI275" i="1"/>
  <c r="AI271" i="1"/>
  <c r="AI268" i="1"/>
  <c r="AI267" i="1"/>
  <c r="AI266" i="1"/>
  <c r="AI263" i="1"/>
  <c r="AI259" i="1"/>
  <c r="AI257" i="1"/>
  <c r="AI256" i="1"/>
  <c r="AI254" i="1"/>
  <c r="AI253" i="1"/>
  <c r="AI252" i="1"/>
  <c r="AI251" i="1"/>
  <c r="AI244" i="1"/>
  <c r="AI243" i="1"/>
  <c r="AI242" i="1"/>
  <c r="AI241" i="1"/>
  <c r="AI240" i="1"/>
  <c r="AI239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2" i="1"/>
  <c r="AI221" i="1"/>
  <c r="AI217" i="1"/>
  <c r="AI381" i="1"/>
  <c r="AI213" i="1"/>
  <c r="AI209" i="1"/>
  <c r="AI203" i="1"/>
  <c r="AI202" i="1"/>
  <c r="AI201" i="1"/>
  <c r="AI200" i="1"/>
  <c r="AI199" i="1"/>
  <c r="AI198" i="1"/>
  <c r="AI194" i="1"/>
  <c r="AI193" i="1"/>
  <c r="AI192" i="1"/>
  <c r="AI191" i="1"/>
  <c r="AI190" i="1"/>
  <c r="AI188" i="1"/>
  <c r="AI187" i="1"/>
  <c r="AI186" i="1"/>
  <c r="AI185" i="1"/>
  <c r="AI184" i="1"/>
  <c r="AI183" i="1"/>
  <c r="AI182" i="1"/>
  <c r="AI181" i="1"/>
  <c r="AI179" i="1"/>
  <c r="AI178" i="1"/>
  <c r="AI177" i="1"/>
  <c r="AI176" i="1"/>
  <c r="AI175" i="1"/>
  <c r="AI172" i="1"/>
  <c r="AI171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573" i="1"/>
  <c r="AI572" i="1"/>
  <c r="AI570" i="1"/>
  <c r="AI565" i="1"/>
  <c r="AI563" i="1"/>
  <c r="AI562" i="1"/>
  <c r="AI560" i="1"/>
  <c r="AI556" i="1"/>
  <c r="AI553" i="1"/>
  <c r="AI552" i="1"/>
  <c r="AI548" i="1"/>
  <c r="AI547" i="1"/>
  <c r="AI546" i="1"/>
  <c r="AI544" i="1"/>
  <c r="AI543" i="1"/>
  <c r="AI540" i="1"/>
  <c r="AI539" i="1"/>
  <c r="AI537" i="1"/>
  <c r="AI535" i="1"/>
  <c r="AI534" i="1"/>
  <c r="AI533" i="1"/>
  <c r="AI532" i="1"/>
  <c r="AI526" i="1"/>
  <c r="AI525" i="1"/>
  <c r="AI521" i="1"/>
  <c r="AI518" i="1"/>
  <c r="AI516" i="1"/>
  <c r="AI512" i="1"/>
  <c r="AI511" i="1"/>
  <c r="AI507" i="1"/>
  <c r="AI503" i="1"/>
  <c r="AI502" i="1"/>
  <c r="AI500" i="1"/>
  <c r="AI499" i="1"/>
  <c r="AI495" i="1"/>
  <c r="AI491" i="1"/>
  <c r="AI490" i="1"/>
  <c r="AI483" i="1"/>
  <c r="AI482" i="1"/>
  <c r="AI480" i="1"/>
  <c r="AI477" i="1"/>
  <c r="AI476" i="1"/>
  <c r="AI472" i="1"/>
  <c r="AI471" i="1"/>
  <c r="AI469" i="1"/>
  <c r="AI464" i="1"/>
  <c r="AI459" i="1"/>
  <c r="AI458" i="1"/>
  <c r="AI457" i="1"/>
  <c r="AI456" i="1"/>
  <c r="AI448" i="1"/>
  <c r="AI445" i="1"/>
  <c r="AI444" i="1"/>
  <c r="AI439" i="1"/>
  <c r="AI436" i="1"/>
  <c r="AI433" i="1"/>
  <c r="AI432" i="1"/>
  <c r="AI431" i="1"/>
  <c r="AI430" i="1"/>
  <c r="AI427" i="1"/>
  <c r="AI423" i="1"/>
  <c r="AI420" i="1"/>
  <c r="AI417" i="1"/>
  <c r="AI416" i="1"/>
  <c r="AI415" i="1"/>
  <c r="AI414" i="1"/>
  <c r="AI413" i="1"/>
  <c r="AI411" i="1"/>
  <c r="AI406" i="1"/>
  <c r="AI405" i="1"/>
  <c r="AI403" i="1"/>
  <c r="AI402" i="1"/>
  <c r="AI400" i="1"/>
  <c r="AI399" i="1"/>
  <c r="AI396" i="1"/>
  <c r="AI394" i="1"/>
  <c r="AI393" i="1"/>
  <c r="AI391" i="1"/>
  <c r="AI390" i="1"/>
  <c r="AI388" i="1"/>
  <c r="AI386" i="1"/>
  <c r="AI698" i="1"/>
  <c r="AI378" i="1"/>
  <c r="AI375" i="1"/>
  <c r="AI369" i="1"/>
  <c r="AI366" i="1"/>
  <c r="AI364" i="1"/>
  <c r="AI361" i="1"/>
  <c r="AI359" i="1"/>
  <c r="AI358" i="1"/>
  <c r="AI356" i="1"/>
  <c r="AI354" i="1"/>
  <c r="AI353" i="1"/>
  <c r="AI345" i="1"/>
  <c r="AI341" i="1"/>
  <c r="AI337" i="1"/>
  <c r="AI335" i="1"/>
  <c r="AI334" i="1"/>
  <c r="AI333" i="1"/>
  <c r="AI330" i="1"/>
  <c r="AI329" i="1"/>
  <c r="AI328" i="1"/>
  <c r="AI327" i="1"/>
  <c r="AI325" i="1"/>
  <c r="AI324" i="1"/>
  <c r="AI321" i="1"/>
  <c r="AI319" i="1"/>
  <c r="AI318" i="1"/>
  <c r="AI317" i="1"/>
  <c r="AI311" i="1"/>
  <c r="AI310" i="1"/>
  <c r="AI309" i="1"/>
  <c r="AI308" i="1"/>
  <c r="AI307" i="1"/>
  <c r="AI564" i="1"/>
  <c r="AI561" i="1"/>
  <c r="AI559" i="1"/>
  <c r="AI558" i="1"/>
  <c r="AI551" i="1"/>
  <c r="AI550" i="1"/>
  <c r="AI545" i="1"/>
  <c r="AI542" i="1"/>
  <c r="AI541" i="1"/>
  <c r="AI538" i="1"/>
  <c r="AI536" i="1"/>
  <c r="AI531" i="1"/>
  <c r="AI529" i="1"/>
  <c r="AI528" i="1"/>
  <c r="AI527" i="1"/>
  <c r="AI523" i="1"/>
  <c r="AI514" i="1"/>
  <c r="AI513" i="1"/>
  <c r="AI510" i="1"/>
  <c r="AI509" i="1"/>
  <c r="AI508" i="1"/>
  <c r="AI505" i="1"/>
  <c r="AI501" i="1"/>
  <c r="AI498" i="1"/>
  <c r="AI497" i="1"/>
  <c r="AI496" i="1"/>
  <c r="AI494" i="1"/>
  <c r="AI493" i="1"/>
  <c r="AI488" i="1"/>
  <c r="AI486" i="1"/>
  <c r="AI485" i="1"/>
  <c r="AI481" i="1"/>
  <c r="AI468" i="1"/>
  <c r="AI467" i="1"/>
  <c r="AI466" i="1"/>
  <c r="AI460" i="1"/>
  <c r="AI455" i="1"/>
  <c r="AI450" i="1"/>
  <c r="AI449" i="1"/>
  <c r="AI446" i="1"/>
  <c r="AI441" i="1"/>
  <c r="AI438" i="1"/>
  <c r="AI437" i="1"/>
  <c r="AI434" i="1"/>
  <c r="AI429" i="1"/>
  <c r="AI426" i="1"/>
  <c r="AI425" i="1"/>
  <c r="AI424" i="1"/>
  <c r="AI421" i="1"/>
  <c r="AI419" i="1"/>
  <c r="AI418" i="1"/>
  <c r="AI412" i="1"/>
  <c r="AI410" i="1"/>
  <c r="AI409" i="1"/>
  <c r="AI408" i="1"/>
  <c r="AI404" i="1"/>
  <c r="AI401" i="1"/>
  <c r="AI398" i="1"/>
  <c r="AI395" i="1"/>
  <c r="AI389" i="1"/>
  <c r="AI383" i="1"/>
  <c r="AI380" i="1"/>
  <c r="AI377" i="1"/>
  <c r="AI376" i="1"/>
  <c r="AI373" i="1"/>
  <c r="AI371" i="1"/>
  <c r="AI368" i="1"/>
  <c r="AI367" i="1"/>
  <c r="AI363" i="1"/>
  <c r="AI362" i="1"/>
  <c r="AI357" i="1"/>
  <c r="AI350" i="1"/>
  <c r="AI349" i="1"/>
  <c r="AI347" i="1"/>
  <c r="AI346" i="1"/>
  <c r="AI343" i="1"/>
  <c r="AI340" i="1"/>
  <c r="AI331" i="1"/>
  <c r="AI316" i="1"/>
  <c r="AI314" i="1"/>
  <c r="AI304" i="1"/>
  <c r="AI294" i="1"/>
  <c r="AI293" i="1"/>
  <c r="AI289" i="1"/>
  <c r="AI288" i="1"/>
  <c r="AI286" i="1"/>
  <c r="AI285" i="1"/>
  <c r="AI284" i="1"/>
  <c r="AI282" i="1"/>
  <c r="AI281" i="1"/>
  <c r="AI278" i="1"/>
  <c r="AI277" i="1"/>
  <c r="AI276" i="1"/>
  <c r="AI274" i="1"/>
  <c r="AI273" i="1"/>
  <c r="AI272" i="1"/>
  <c r="AI270" i="1"/>
  <c r="AI269" i="1"/>
  <c r="AI265" i="1"/>
  <c r="AI264" i="1"/>
  <c r="AI262" i="1"/>
  <c r="AI261" i="1"/>
  <c r="AI260" i="1"/>
  <c r="AI258" i="1"/>
  <c r="AI255" i="1"/>
  <c r="AI250" i="1"/>
  <c r="AI249" i="1"/>
  <c r="AI248" i="1"/>
  <c r="AI247" i="1"/>
  <c r="AI246" i="1"/>
  <c r="AI245" i="1"/>
  <c r="AI238" i="1"/>
  <c r="AI223" i="1"/>
  <c r="AI220" i="1"/>
  <c r="AI219" i="1"/>
  <c r="AI218" i="1"/>
  <c r="AI216" i="1"/>
  <c r="AI215" i="1"/>
  <c r="AI214" i="1"/>
  <c r="AI212" i="1"/>
  <c r="AI211" i="1"/>
  <c r="AI210" i="1"/>
  <c r="AI208" i="1"/>
  <c r="AI207" i="1"/>
  <c r="AI206" i="1"/>
  <c r="AI205" i="1"/>
  <c r="AI204" i="1"/>
  <c r="AI197" i="1"/>
  <c r="AI196" i="1"/>
  <c r="AI195" i="1"/>
  <c r="AI189" i="1"/>
  <c r="AI180" i="1"/>
  <c r="AI174" i="1"/>
  <c r="AI173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3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479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699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258" i="1"/>
  <c r="G8" i="3"/>
  <c r="H8" i="3"/>
  <c r="I8" i="3"/>
  <c r="G9" i="3"/>
  <c r="H9" i="3"/>
  <c r="I9" i="3"/>
  <c r="G10" i="3"/>
  <c r="H10" i="3"/>
  <c r="I10" i="3"/>
  <c r="G11" i="3"/>
  <c r="H11" i="3"/>
  <c r="I11" i="3"/>
  <c r="G12" i="3"/>
  <c r="H12" i="3"/>
  <c r="I12" i="3"/>
  <c r="G13" i="3"/>
  <c r="H13" i="3"/>
  <c r="I13" i="3"/>
  <c r="G14" i="3"/>
  <c r="H14" i="3"/>
  <c r="I14" i="3"/>
  <c r="G15" i="3"/>
  <c r="H15" i="3"/>
  <c r="I15" i="3"/>
  <c r="G16" i="3"/>
  <c r="H16" i="3"/>
  <c r="I16" i="3"/>
  <c r="G17" i="3"/>
  <c r="H17" i="3"/>
  <c r="I17" i="3"/>
  <c r="G18" i="3"/>
  <c r="H18" i="3"/>
  <c r="I18" i="3"/>
  <c r="G19" i="3"/>
  <c r="H19" i="3"/>
  <c r="I19" i="3"/>
  <c r="G20" i="3"/>
  <c r="H20" i="3"/>
  <c r="I20" i="3"/>
  <c r="G21" i="3"/>
  <c r="H21" i="3"/>
  <c r="I21" i="3"/>
  <c r="G22" i="3"/>
  <c r="H22" i="3"/>
  <c r="I22" i="3"/>
  <c r="G23" i="3"/>
  <c r="H23" i="3"/>
  <c r="I23" i="3"/>
  <c r="G24" i="3"/>
  <c r="H24" i="3"/>
  <c r="I24" i="3"/>
  <c r="G25" i="3"/>
  <c r="H25" i="3"/>
  <c r="I25" i="3"/>
  <c r="G26" i="3"/>
  <c r="H26" i="3"/>
  <c r="I26" i="3"/>
  <c r="G27" i="3"/>
  <c r="H27" i="3"/>
  <c r="I27" i="3"/>
  <c r="G28" i="3"/>
  <c r="H28" i="3"/>
  <c r="I28" i="3"/>
  <c r="G29" i="3"/>
  <c r="H29" i="3"/>
  <c r="I29" i="3"/>
  <c r="E44" i="3"/>
  <c r="E56" i="3"/>
  <c r="E57" i="3"/>
  <c r="D58" i="3"/>
  <c r="E58" i="3"/>
  <c r="C59" i="3"/>
  <c r="D59" i="3"/>
  <c r="C60" i="3"/>
  <c r="D60" i="3"/>
  <c r="E60" i="3"/>
  <c r="E61" i="3"/>
  <c r="C62" i="3"/>
  <c r="C63" i="3"/>
  <c r="E63" i="3"/>
  <c r="C64" i="3"/>
  <c r="D64" i="3"/>
  <c r="E64" i="3"/>
  <c r="E65" i="3"/>
  <c r="C67" i="3"/>
  <c r="D67" i="3"/>
  <c r="C68" i="3"/>
  <c r="D68" i="3"/>
  <c r="E68" i="3"/>
  <c r="E69" i="3"/>
  <c r="C70" i="3"/>
  <c r="E70" i="3"/>
  <c r="C71" i="3"/>
  <c r="C72" i="3"/>
  <c r="D72" i="3"/>
  <c r="E72" i="3"/>
  <c r="C73" i="3"/>
  <c r="C74" i="3"/>
  <c r="C75" i="3"/>
  <c r="D75" i="3"/>
  <c r="E75" i="3"/>
  <c r="C76" i="3"/>
  <c r="D76" i="3"/>
  <c r="E76" i="3"/>
  <c r="E77" i="3"/>
  <c r="D78" i="3"/>
  <c r="E78" i="3"/>
  <c r="C79" i="3"/>
  <c r="D80" i="3"/>
  <c r="C81" i="3"/>
  <c r="D83" i="3"/>
  <c r="E83" i="3"/>
  <c r="C84" i="3"/>
  <c r="D84" i="3"/>
  <c r="D85" i="3"/>
  <c r="D86" i="3"/>
  <c r="E86" i="3"/>
  <c r="D87" i="3"/>
  <c r="E87" i="3"/>
  <c r="E88" i="3"/>
  <c r="D89" i="3"/>
  <c r="E89" i="3"/>
  <c r="C91" i="3"/>
  <c r="D91" i="3"/>
  <c r="D92" i="3"/>
  <c r="E92" i="3"/>
  <c r="C94" i="3"/>
  <c r="E94" i="3"/>
  <c r="C95" i="3"/>
  <c r="D96" i="3"/>
  <c r="C97" i="3"/>
  <c r="D97" i="3"/>
  <c r="E97" i="3"/>
  <c r="C98" i="3"/>
  <c r="D98" i="3"/>
  <c r="E98" i="3"/>
  <c r="C99" i="3"/>
  <c r="D99" i="3"/>
  <c r="D100" i="3"/>
  <c r="E100" i="3"/>
  <c r="C101" i="3"/>
  <c r="D101" i="3"/>
  <c r="E101" i="3"/>
  <c r="C102" i="3"/>
  <c r="D102" i="3"/>
  <c r="E102" i="3"/>
  <c r="C103" i="3"/>
  <c r="D104" i="3"/>
  <c r="D105" i="3"/>
  <c r="D106" i="3"/>
  <c r="C107" i="3"/>
  <c r="D107" i="3"/>
  <c r="C135" i="3"/>
  <c r="C136" i="3"/>
  <c r="D136" i="3"/>
  <c r="E137" i="3"/>
  <c r="D139" i="3"/>
  <c r="C140" i="3"/>
  <c r="D141" i="3"/>
  <c r="C142" i="3"/>
  <c r="E143" i="3"/>
  <c r="C144" i="3"/>
  <c r="C145" i="3"/>
  <c r="E145" i="3"/>
  <c r="C147" i="3"/>
  <c r="D147" i="3"/>
  <c r="E147" i="3"/>
  <c r="D149" i="3"/>
  <c r="E150" i="3"/>
  <c r="D153" i="3"/>
  <c r="E153" i="3"/>
  <c r="C154" i="3"/>
  <c r="C155" i="3"/>
  <c r="D156" i="3"/>
  <c r="D157" i="3"/>
  <c r="D158" i="3"/>
  <c r="C159" i="3"/>
  <c r="D159" i="3"/>
  <c r="D160" i="3"/>
  <c r="E160" i="3"/>
  <c r="C161" i="3"/>
  <c r="D161" i="3"/>
  <c r="E161" i="3"/>
  <c r="D162" i="3"/>
  <c r="E162" i="3"/>
  <c r="C163" i="3"/>
  <c r="C164" i="3"/>
  <c r="E164" i="3"/>
  <c r="D165" i="3"/>
  <c r="D166" i="3"/>
  <c r="C167" i="3"/>
  <c r="D167" i="3"/>
  <c r="E167" i="3"/>
  <c r="E168" i="3"/>
  <c r="D171" i="3"/>
  <c r="E171" i="3"/>
  <c r="C172" i="3"/>
  <c r="D172" i="3"/>
  <c r="C173" i="3"/>
  <c r="E173" i="3"/>
  <c r="D175" i="3"/>
  <c r="E175" i="3"/>
  <c r="D176" i="3"/>
  <c r="E176" i="3"/>
  <c r="D177" i="3"/>
  <c r="C178" i="3"/>
  <c r="E178" i="3"/>
  <c r="C179" i="3"/>
  <c r="E180" i="3"/>
  <c r="D181" i="3"/>
  <c r="E181" i="3"/>
  <c r="C182" i="3"/>
  <c r="D183" i="3"/>
  <c r="D185" i="3"/>
  <c r="E186" i="3"/>
  <c r="C187" i="3"/>
  <c r="D187" i="3"/>
  <c r="E188" i="3"/>
  <c r="D191" i="3"/>
  <c r="C195" i="3"/>
  <c r="C197" i="3"/>
  <c r="E198" i="3"/>
  <c r="E199" i="3"/>
  <c r="D201" i="3"/>
  <c r="C202" i="3"/>
  <c r="C203" i="3"/>
  <c r="E204" i="3"/>
  <c r="D205" i="3"/>
  <c r="E205" i="3"/>
  <c r="C206" i="3"/>
  <c r="C208" i="3"/>
  <c r="E208" i="3"/>
  <c r="E209" i="3"/>
  <c r="E210" i="3"/>
  <c r="C211" i="3"/>
  <c r="D211" i="3"/>
  <c r="E211" i="3"/>
  <c r="E215" i="3"/>
  <c r="D216" i="3"/>
  <c r="E216" i="3"/>
  <c r="E217" i="3"/>
  <c r="C219" i="3"/>
  <c r="D219" i="3"/>
  <c r="D220" i="3"/>
  <c r="E220" i="3"/>
  <c r="C221" i="3"/>
  <c r="D221" i="3"/>
  <c r="E221" i="3"/>
  <c r="C222" i="3"/>
  <c r="D224" i="3"/>
  <c r="C225" i="3"/>
  <c r="D225" i="3"/>
  <c r="D227" i="3"/>
  <c r="E228" i="3"/>
  <c r="C229" i="3"/>
  <c r="D229" i="3"/>
  <c r="E231" i="3"/>
  <c r="D232" i="3"/>
  <c r="E232" i="3"/>
  <c r="E233" i="3"/>
  <c r="C234" i="3"/>
  <c r="D234" i="3"/>
  <c r="D235" i="3"/>
  <c r="C236" i="3"/>
  <c r="D236" i="3"/>
  <c r="E236" i="3"/>
  <c r="C237" i="3"/>
  <c r="E238" i="3"/>
  <c r="D239" i="3"/>
  <c r="E239" i="3"/>
  <c r="C240" i="3"/>
  <c r="D240" i="3"/>
  <c r="D244" i="3"/>
  <c r="D245" i="3"/>
  <c r="E245" i="3"/>
  <c r="C246" i="3"/>
  <c r="E246" i="3"/>
  <c r="C247" i="3"/>
  <c r="E247" i="3"/>
  <c r="D248" i="3"/>
  <c r="E248" i="3"/>
  <c r="E249" i="3"/>
  <c r="C250" i="3"/>
  <c r="D250" i="3"/>
  <c r="C251" i="3"/>
  <c r="D251" i="3"/>
  <c r="E251" i="3"/>
  <c r="C252" i="3"/>
  <c r="D253" i="3"/>
  <c r="E253" i="3"/>
  <c r="C255" i="3"/>
  <c r="D255" i="3"/>
  <c r="C256" i="3"/>
  <c r="E256" i="3"/>
  <c r="D257" i="3"/>
  <c r="E257" i="3"/>
  <c r="C258" i="3"/>
  <c r="C259" i="3"/>
  <c r="C260" i="3"/>
  <c r="D261" i="3"/>
  <c r="E261" i="3"/>
  <c r="D262" i="3"/>
  <c r="E262" i="3"/>
  <c r="C263" i="3"/>
  <c r="C264" i="3"/>
  <c r="E264" i="3"/>
  <c r="D265" i="3"/>
  <c r="E265" i="3"/>
  <c r="E266" i="3"/>
  <c r="C267" i="3"/>
  <c r="C268" i="3"/>
  <c r="D268" i="3"/>
  <c r="E268" i="3"/>
  <c r="D269" i="3"/>
  <c r="E269" i="3"/>
  <c r="C270" i="3"/>
  <c r="D272" i="3"/>
  <c r="E272" i="3"/>
  <c r="E273" i="3"/>
  <c r="C275" i="3"/>
  <c r="C276" i="3"/>
  <c r="E276" i="3"/>
  <c r="C277" i="3"/>
  <c r="E277" i="3"/>
  <c r="C278" i="3"/>
  <c r="D279" i="3"/>
  <c r="E279" i="3"/>
  <c r="C280" i="3"/>
  <c r="D280" i="3"/>
  <c r="C282" i="3"/>
  <c r="D282" i="3"/>
  <c r="E282" i="3"/>
  <c r="C284" i="3"/>
  <c r="D284" i="3"/>
  <c r="E284" i="3"/>
  <c r="C285" i="3"/>
  <c r="C286" i="3"/>
  <c r="D286" i="3"/>
  <c r="E286" i="3"/>
  <c r="D287" i="3"/>
  <c r="D288" i="3"/>
  <c r="E288" i="3"/>
  <c r="D290" i="3"/>
  <c r="E290" i="3"/>
  <c r="C291" i="3"/>
  <c r="C295" i="3"/>
  <c r="D296" i="3"/>
  <c r="E296" i="3"/>
  <c r="D297" i="3"/>
  <c r="C298" i="3"/>
  <c r="C300" i="3"/>
  <c r="E300" i="3"/>
  <c r="C301" i="3"/>
  <c r="E301" i="3"/>
  <c r="C302" i="3"/>
  <c r="D302" i="3"/>
  <c r="C303" i="3"/>
  <c r="C304" i="3"/>
  <c r="D304" i="3"/>
  <c r="E304" i="3"/>
  <c r="C305" i="3"/>
  <c r="D305" i="3"/>
  <c r="C306" i="3"/>
  <c r="D306" i="3"/>
  <c r="E306" i="3"/>
  <c r="C307" i="3"/>
  <c r="E307" i="3"/>
  <c r="C310" i="3"/>
  <c r="D310" i="3"/>
  <c r="E310" i="3"/>
  <c r="C311" i="3"/>
  <c r="D312" i="3"/>
  <c r="D313" i="3"/>
  <c r="E313" i="3"/>
  <c r="D314" i="3"/>
  <c r="C316" i="3"/>
  <c r="D316" i="3"/>
  <c r="E316" i="3"/>
  <c r="C317" i="3"/>
  <c r="D317" i="3"/>
  <c r="E317" i="3"/>
  <c r="D318" i="3"/>
  <c r="E318" i="3"/>
  <c r="C319" i="3"/>
  <c r="D319" i="3"/>
  <c r="E319" i="3"/>
  <c r="C320" i="3"/>
  <c r="D320" i="3"/>
  <c r="C321" i="3"/>
  <c r="D321" i="3"/>
  <c r="C322" i="3"/>
  <c r="C323" i="3"/>
  <c r="D323" i="3"/>
  <c r="E323" i="3"/>
  <c r="D324" i="3"/>
  <c r="C325" i="3"/>
  <c r="E325" i="3"/>
  <c r="D326" i="3"/>
  <c r="E326" i="3"/>
  <c r="C327" i="3"/>
  <c r="E327" i="3"/>
  <c r="C328" i="3"/>
  <c r="D328" i="3"/>
  <c r="E328" i="3"/>
  <c r="C329" i="3"/>
  <c r="D329" i="3"/>
  <c r="E329" i="3"/>
  <c r="C330" i="3"/>
  <c r="D406" i="3"/>
  <c r="E406" i="3"/>
  <c r="D407" i="3"/>
  <c r="E407" i="3"/>
  <c r="E408" i="3"/>
  <c r="C410" i="3"/>
  <c r="D410" i="3"/>
  <c r="E410" i="3"/>
  <c r="C411" i="3"/>
  <c r="C412" i="3"/>
  <c r="D412" i="3"/>
  <c r="E412" i="3"/>
  <c r="C415" i="3"/>
  <c r="E415" i="3"/>
  <c r="D416" i="3"/>
  <c r="E416" i="3"/>
  <c r="E417" i="3"/>
  <c r="D418" i="3"/>
  <c r="C419" i="3"/>
  <c r="D419" i="3"/>
  <c r="C420" i="3"/>
  <c r="D420" i="3"/>
  <c r="E420" i="3"/>
  <c r="C421" i="3"/>
  <c r="D421" i="3"/>
  <c r="E421" i="3"/>
  <c r="E422" i="3"/>
  <c r="D424" i="3"/>
  <c r="C425" i="3"/>
  <c r="D425" i="3"/>
  <c r="E425" i="3"/>
  <c r="E426" i="3"/>
  <c r="C427" i="3"/>
  <c r="E427" i="3"/>
  <c r="D428" i="3"/>
  <c r="E429" i="3"/>
  <c r="C430" i="3"/>
  <c r="D430" i="3"/>
  <c r="C431" i="3"/>
  <c r="E432" i="3"/>
  <c r="C434" i="3"/>
  <c r="C435" i="3"/>
  <c r="D436" i="3"/>
  <c r="C438" i="3"/>
  <c r="E438" i="3"/>
  <c r="C439" i="3"/>
  <c r="D439" i="3"/>
  <c r="C440" i="3"/>
  <c r="D440" i="3"/>
  <c r="E440" i="3"/>
  <c r="C441" i="3"/>
  <c r="E441" i="3"/>
  <c r="D442" i="3"/>
  <c r="C443" i="3"/>
  <c r="D443" i="3"/>
  <c r="C444" i="3"/>
  <c r="D444" i="3"/>
  <c r="E444" i="3"/>
  <c r="C445" i="3"/>
  <c r="D445" i="3"/>
  <c r="E447" i="3"/>
  <c r="E448" i="3"/>
  <c r="D450" i="3"/>
  <c r="C451" i="3"/>
  <c r="E451" i="3"/>
  <c r="D453" i="3"/>
  <c r="C455" i="3"/>
  <c r="D456" i="3"/>
  <c r="E456" i="3"/>
  <c r="E457" i="3"/>
  <c r="E458" i="3"/>
  <c r="D459" i="3"/>
  <c r="C460" i="3"/>
  <c r="D461" i="3"/>
  <c r="C462" i="3"/>
  <c r="C463" i="3"/>
  <c r="E464" i="3"/>
  <c r="D465" i="3"/>
  <c r="E465" i="3"/>
  <c r="C466" i="3"/>
  <c r="D467" i="3"/>
  <c r="C469" i="3"/>
  <c r="D470" i="3"/>
  <c r="E470" i="3"/>
  <c r="C473" i="3"/>
  <c r="D473" i="3"/>
  <c r="D474" i="3"/>
  <c r="D476" i="3"/>
  <c r="E476" i="3"/>
  <c r="C483" i="3"/>
  <c r="D483" i="3"/>
  <c r="C487" i="3"/>
  <c r="D487" i="3"/>
  <c r="C488" i="3"/>
  <c r="D488" i="3"/>
  <c r="D490" i="3"/>
  <c r="D492" i="3"/>
  <c r="E493" i="3"/>
  <c r="C496" i="3"/>
  <c r="D496" i="3"/>
  <c r="E497" i="3"/>
  <c r="D498" i="3"/>
  <c r="E498" i="3"/>
  <c r="E505" i="3"/>
  <c r="D508" i="3"/>
  <c r="C512" i="3"/>
  <c r="D512" i="3"/>
  <c r="E512" i="3"/>
  <c r="D514" i="3"/>
  <c r="D516" i="3"/>
  <c r="C518" i="3"/>
  <c r="D519" i="3"/>
  <c r="C522" i="3"/>
  <c r="D522" i="3"/>
  <c r="C524" i="3"/>
  <c r="E524" i="3"/>
  <c r="C525" i="3"/>
  <c r="C528" i="3"/>
  <c r="D529" i="3"/>
  <c r="E530" i="3"/>
  <c r="C534" i="3"/>
  <c r="D534" i="3"/>
  <c r="C535" i="3"/>
  <c r="E536" i="3"/>
  <c r="D538" i="3"/>
  <c r="D539" i="3"/>
  <c r="E540" i="3"/>
  <c r="E541" i="3"/>
  <c r="D543" i="3"/>
  <c r="C545" i="3"/>
  <c r="E545" i="3"/>
  <c r="C548" i="3"/>
  <c r="C549" i="3"/>
  <c r="D549" i="3"/>
  <c r="E550" i="3"/>
  <c r="E551" i="3"/>
  <c r="C552" i="3"/>
  <c r="E553" i="3"/>
  <c r="D555" i="3"/>
  <c r="C558" i="3"/>
  <c r="E560" i="3"/>
  <c r="D563" i="3"/>
  <c r="E563" i="3"/>
  <c r="D564" i="3"/>
  <c r="C565" i="3"/>
  <c r="C566" i="3"/>
  <c r="E568" i="3"/>
  <c r="C570" i="3"/>
  <c r="C571" i="3"/>
  <c r="D571" i="3"/>
  <c r="E571" i="3"/>
  <c r="C574" i="3"/>
  <c r="D576" i="3"/>
  <c r="E576" i="3"/>
  <c r="E579" i="3"/>
  <c r="C581" i="3"/>
  <c r="E581" i="3"/>
  <c r="E583" i="3"/>
  <c r="E584" i="3"/>
  <c r="C589" i="3"/>
  <c r="D589" i="3"/>
  <c r="E590" i="3"/>
  <c r="D591" i="3"/>
  <c r="D593" i="3"/>
  <c r="E593" i="3"/>
  <c r="E594" i="3"/>
  <c r="C595" i="3"/>
  <c r="D596" i="3"/>
  <c r="E597" i="3"/>
  <c r="C599" i="3"/>
  <c r="E599" i="3"/>
  <c r="E600" i="3"/>
  <c r="C601" i="3"/>
  <c r="E601" i="3"/>
  <c r="C602" i="3"/>
  <c r="D604" i="3"/>
  <c r="D605" i="3"/>
  <c r="D606" i="3"/>
  <c r="E606" i="3"/>
  <c r="D612" i="3"/>
  <c r="E613" i="3"/>
  <c r="E614" i="3"/>
  <c r="E616" i="3"/>
  <c r="D618" i="3"/>
  <c r="C619" i="3"/>
  <c r="E620" i="3"/>
  <c r="C621" i="3"/>
  <c r="D621" i="3"/>
  <c r="C624" i="3"/>
  <c r="C626" i="3"/>
  <c r="D627" i="3"/>
  <c r="C630" i="3"/>
  <c r="C632" i="3"/>
  <c r="D634" i="3"/>
  <c r="E635" i="3"/>
  <c r="E636" i="3"/>
  <c r="C637" i="3"/>
  <c r="D637" i="3"/>
  <c r="C638" i="3"/>
  <c r="E640" i="3"/>
  <c r="C642" i="3"/>
  <c r="E646" i="3"/>
  <c r="D647" i="3"/>
  <c r="D648" i="3"/>
  <c r="E648" i="3"/>
  <c r="D649" i="3"/>
  <c r="E649" i="3"/>
  <c r="C651" i="3"/>
  <c r="D654" i="3"/>
  <c r="E655" i="3"/>
  <c r="D656" i="3"/>
  <c r="D657" i="3"/>
  <c r="D658" i="3"/>
  <c r="E658" i="3"/>
  <c r="E659" i="3"/>
  <c r="C660" i="3"/>
  <c r="D660" i="3"/>
  <c r="D661" i="3"/>
  <c r="D662" i="3"/>
  <c r="C664" i="3"/>
  <c r="D665" i="3"/>
  <c r="C667" i="3"/>
  <c r="C668" i="3"/>
  <c r="D668" i="3"/>
  <c r="E668" i="3"/>
  <c r="C669" i="3"/>
  <c r="E669" i="3"/>
  <c r="C670" i="3"/>
  <c r="C672" i="3"/>
  <c r="E673" i="3"/>
  <c r="C675" i="3"/>
  <c r="C677" i="3"/>
  <c r="D677" i="3"/>
  <c r="E677" i="3"/>
  <c r="E678" i="3"/>
  <c r="E679" i="3"/>
  <c r="D680" i="3"/>
  <c r="D681" i="3"/>
  <c r="C682" i="3"/>
  <c r="E686" i="3"/>
  <c r="E687" i="3"/>
  <c r="E688" i="3"/>
  <c r="C690" i="3"/>
  <c r="C691" i="3"/>
  <c r="D694" i="3"/>
  <c r="D695" i="3"/>
  <c r="E695" i="3"/>
  <c r="D696" i="3"/>
  <c r="D697" i="3"/>
  <c r="E697" i="3"/>
  <c r="D698" i="3"/>
  <c r="D699" i="3"/>
  <c r="C700" i="3"/>
  <c r="C701" i="3"/>
  <c r="C702" i="3"/>
  <c r="C703" i="3"/>
  <c r="D704" i="3"/>
  <c r="D705" i="3"/>
  <c r="D706" i="3"/>
  <c r="E706" i="3"/>
  <c r="C709" i="3"/>
  <c r="D709" i="3"/>
  <c r="E709" i="3"/>
  <c r="D710" i="3"/>
  <c r="E710" i="3"/>
  <c r="C711" i="3"/>
  <c r="C712" i="3"/>
  <c r="C713" i="3"/>
  <c r="D713" i="3"/>
  <c r="D715" i="3"/>
  <c r="C717" i="3"/>
  <c r="C718" i="3"/>
  <c r="C719" i="3"/>
  <c r="C720" i="3"/>
  <c r="D720" i="3"/>
  <c r="C723" i="3"/>
  <c r="E724" i="3"/>
  <c r="E725" i="3"/>
  <c r="C728" i="3"/>
  <c r="D728" i="3"/>
  <c r="D729" i="3"/>
  <c r="E729" i="3"/>
  <c r="C731" i="3"/>
  <c r="E732" i="3"/>
  <c r="E734" i="3"/>
  <c r="E736" i="3"/>
  <c r="C737" i="3"/>
  <c r="D738" i="3"/>
  <c r="C739" i="3"/>
  <c r="C740" i="3"/>
  <c r="C741" i="3"/>
  <c r="D742" i="3"/>
  <c r="E743" i="3"/>
  <c r="D744" i="3"/>
  <c r="E744" i="3"/>
  <c r="C745" i="3"/>
  <c r="E745" i="3"/>
  <c r="C747" i="3"/>
  <c r="D747" i="3"/>
  <c r="E747" i="3"/>
  <c r="E748" i="3"/>
  <c r="E750" i="3"/>
  <c r="C751" i="3"/>
  <c r="C752" i="3"/>
  <c r="C753" i="3"/>
  <c r="E754" i="3"/>
  <c r="C1211" i="3"/>
  <c r="D1211" i="3"/>
  <c r="C1212" i="3"/>
  <c r="C1214" i="3"/>
  <c r="D1215" i="3"/>
  <c r="E1216" i="3"/>
  <c r="E1217" i="3"/>
  <c r="C1219" i="3"/>
  <c r="C1221" i="3"/>
  <c r="E1221" i="3"/>
  <c r="C1222" i="3"/>
  <c r="D1222" i="3"/>
  <c r="E1222" i="3"/>
  <c r="D1225" i="3"/>
  <c r="E1225" i="3"/>
  <c r="C1228" i="3"/>
  <c r="E1228" i="3"/>
  <c r="E1231" i="3"/>
  <c r="E1233" i="3"/>
  <c r="E1234" i="3"/>
  <c r="C1236" i="3"/>
  <c r="D1236" i="3"/>
  <c r="C1237" i="3"/>
  <c r="D1237" i="3"/>
  <c r="C1240" i="3"/>
  <c r="C1241" i="3"/>
  <c r="D1241" i="3"/>
  <c r="E1243" i="3"/>
  <c r="C1245" i="3"/>
  <c r="D1246" i="3"/>
  <c r="C1247" i="3"/>
  <c r="E1247" i="3"/>
  <c r="C1248" i="3"/>
  <c r="E1251" i="3"/>
  <c r="E1252" i="3"/>
  <c r="E6682" i="3"/>
  <c r="E6694" i="3"/>
  <c r="D6729" i="3"/>
  <c r="D755" i="3"/>
  <c r="E755" i="3"/>
  <c r="C756" i="3"/>
  <c r="D756" i="3"/>
  <c r="E756" i="3"/>
  <c r="C757" i="3"/>
  <c r="D757" i="3"/>
  <c r="E757" i="3"/>
  <c r="C758" i="3"/>
  <c r="D758" i="3"/>
  <c r="E758" i="3"/>
  <c r="C759" i="3"/>
  <c r="D759" i="3"/>
  <c r="E759" i="3"/>
  <c r="C760" i="3"/>
  <c r="D760" i="3"/>
  <c r="E760" i="3"/>
  <c r="C761" i="3"/>
  <c r="D761" i="3"/>
  <c r="E761" i="3"/>
  <c r="C762" i="3"/>
  <c r="D762" i="3"/>
  <c r="E762" i="3"/>
  <c r="C763" i="3"/>
  <c r="D763" i="3"/>
  <c r="E763" i="3"/>
  <c r="C764" i="3"/>
  <c r="D764" i="3"/>
  <c r="E764" i="3"/>
  <c r="C765" i="3"/>
  <c r="D765" i="3"/>
  <c r="E765" i="3"/>
  <c r="C766" i="3"/>
  <c r="D766" i="3"/>
  <c r="E766" i="3"/>
  <c r="C767" i="3"/>
  <c r="D767" i="3"/>
  <c r="E767" i="3"/>
  <c r="C768" i="3"/>
  <c r="D768" i="3"/>
  <c r="E768" i="3"/>
  <c r="C769" i="3"/>
  <c r="D769" i="3"/>
  <c r="E769" i="3"/>
  <c r="C770" i="3"/>
  <c r="D770" i="3"/>
  <c r="E770" i="3"/>
  <c r="C771" i="3"/>
  <c r="D771" i="3"/>
  <c r="E771" i="3"/>
  <c r="C772" i="3"/>
  <c r="D772" i="3"/>
  <c r="E772" i="3"/>
  <c r="C773" i="3"/>
  <c r="D773" i="3"/>
  <c r="E773" i="3"/>
  <c r="C774" i="3"/>
  <c r="D774" i="3"/>
  <c r="E774" i="3"/>
  <c r="C775" i="3"/>
  <c r="D775" i="3"/>
  <c r="E775" i="3"/>
  <c r="C776" i="3"/>
  <c r="D776" i="3"/>
  <c r="E776" i="3"/>
  <c r="C777" i="3"/>
  <c r="D777" i="3"/>
  <c r="E777" i="3"/>
  <c r="C778" i="3"/>
  <c r="D778" i="3"/>
  <c r="E778" i="3"/>
  <c r="C779" i="3"/>
  <c r="D779" i="3"/>
  <c r="E779" i="3"/>
  <c r="C780" i="3"/>
  <c r="D780" i="3"/>
  <c r="E780" i="3"/>
  <c r="C781" i="3"/>
  <c r="D781" i="3"/>
  <c r="E781" i="3"/>
  <c r="C782" i="3"/>
  <c r="D782" i="3"/>
  <c r="E782" i="3"/>
  <c r="C783" i="3"/>
  <c r="D783" i="3"/>
  <c r="E783" i="3"/>
  <c r="C784" i="3"/>
  <c r="D784" i="3"/>
  <c r="E784" i="3"/>
  <c r="C785" i="3"/>
  <c r="D785" i="3"/>
  <c r="E785" i="3"/>
  <c r="C786" i="3"/>
  <c r="D786" i="3"/>
  <c r="E786" i="3"/>
  <c r="C787" i="3"/>
  <c r="D787" i="3"/>
  <c r="E787" i="3"/>
  <c r="C788" i="3"/>
  <c r="D788" i="3"/>
  <c r="E788" i="3"/>
  <c r="C789" i="3"/>
  <c r="D789" i="3"/>
  <c r="E789" i="3"/>
  <c r="C790" i="3"/>
  <c r="D790" i="3"/>
  <c r="E790" i="3"/>
  <c r="C791" i="3"/>
  <c r="D791" i="3"/>
  <c r="E791" i="3"/>
  <c r="C792" i="3"/>
  <c r="D792" i="3"/>
  <c r="E792" i="3"/>
  <c r="C793" i="3"/>
  <c r="D793" i="3"/>
  <c r="E793" i="3"/>
  <c r="C794" i="3"/>
  <c r="D794" i="3"/>
  <c r="E794" i="3"/>
  <c r="C795" i="3"/>
  <c r="D795" i="3"/>
  <c r="E795" i="3"/>
  <c r="C796" i="3"/>
  <c r="D796" i="3"/>
  <c r="E796" i="3"/>
  <c r="C797" i="3"/>
  <c r="D797" i="3"/>
  <c r="E797" i="3"/>
  <c r="C798" i="3"/>
  <c r="D798" i="3"/>
  <c r="E798" i="3"/>
  <c r="C799" i="3"/>
  <c r="D799" i="3"/>
  <c r="E799" i="3"/>
  <c r="C800" i="3"/>
  <c r="D800" i="3"/>
  <c r="E800" i="3"/>
  <c r="C801" i="3"/>
  <c r="D801" i="3"/>
  <c r="E801" i="3"/>
  <c r="C802" i="3"/>
  <c r="D802" i="3"/>
  <c r="E802" i="3"/>
  <c r="C803" i="3"/>
  <c r="D803" i="3"/>
  <c r="E803" i="3"/>
  <c r="C804" i="3"/>
  <c r="D804" i="3"/>
  <c r="E804" i="3"/>
  <c r="C805" i="3"/>
  <c r="D805" i="3"/>
  <c r="E805" i="3"/>
  <c r="C806" i="3"/>
  <c r="D806" i="3"/>
  <c r="E806" i="3"/>
  <c r="C807" i="3"/>
  <c r="D807" i="3"/>
  <c r="E807" i="3"/>
  <c r="C808" i="3"/>
  <c r="D808" i="3"/>
  <c r="E808" i="3"/>
  <c r="C809" i="3"/>
  <c r="D809" i="3"/>
  <c r="E809" i="3"/>
  <c r="C810" i="3"/>
  <c r="D810" i="3"/>
  <c r="E810" i="3"/>
  <c r="C811" i="3"/>
  <c r="D811" i="3"/>
  <c r="E811" i="3"/>
  <c r="C812" i="3"/>
  <c r="D812" i="3"/>
  <c r="E812" i="3"/>
  <c r="C813" i="3"/>
  <c r="D813" i="3"/>
  <c r="E813" i="3"/>
  <c r="C814" i="3"/>
  <c r="D814" i="3"/>
  <c r="E814" i="3"/>
  <c r="C815" i="3"/>
  <c r="D815" i="3"/>
  <c r="E815" i="3"/>
  <c r="C816" i="3"/>
  <c r="D816" i="3"/>
  <c r="E816" i="3"/>
  <c r="C817" i="3"/>
  <c r="D817" i="3"/>
  <c r="E817" i="3"/>
  <c r="C818" i="3"/>
  <c r="D818" i="3"/>
  <c r="E818" i="3"/>
  <c r="C819" i="3"/>
  <c r="D819" i="3"/>
  <c r="E819" i="3"/>
  <c r="C820" i="3"/>
  <c r="D820" i="3"/>
  <c r="E820" i="3"/>
  <c r="C821" i="3"/>
  <c r="D821" i="3"/>
  <c r="E821" i="3"/>
  <c r="C822" i="3"/>
  <c r="D822" i="3"/>
  <c r="E822" i="3"/>
  <c r="C823" i="3"/>
  <c r="D823" i="3"/>
  <c r="E823" i="3"/>
  <c r="C824" i="3"/>
  <c r="D824" i="3"/>
  <c r="E824" i="3"/>
  <c r="C825" i="3"/>
  <c r="D825" i="3"/>
  <c r="E825" i="3"/>
  <c r="C826" i="3"/>
  <c r="D826" i="3"/>
  <c r="E826" i="3"/>
  <c r="C827" i="3"/>
  <c r="D827" i="3"/>
  <c r="E827" i="3"/>
  <c r="C828" i="3"/>
  <c r="D828" i="3"/>
  <c r="E828" i="3"/>
  <c r="C829" i="3"/>
  <c r="D829" i="3"/>
  <c r="E829" i="3"/>
  <c r="C830" i="3"/>
  <c r="D830" i="3"/>
  <c r="E830" i="3"/>
  <c r="C831" i="3"/>
  <c r="D831" i="3"/>
  <c r="E831" i="3"/>
  <c r="C832" i="3"/>
  <c r="D832" i="3"/>
  <c r="E832" i="3"/>
  <c r="C833" i="3"/>
  <c r="D833" i="3"/>
  <c r="E833" i="3"/>
  <c r="C834" i="3"/>
  <c r="D834" i="3"/>
  <c r="E834" i="3"/>
  <c r="C835" i="3"/>
  <c r="D835" i="3"/>
  <c r="E835" i="3"/>
  <c r="C836" i="3"/>
  <c r="D836" i="3"/>
  <c r="E836" i="3"/>
  <c r="C837" i="3"/>
  <c r="D837" i="3"/>
  <c r="E837" i="3"/>
  <c r="C838" i="3"/>
  <c r="D838" i="3"/>
  <c r="E838" i="3"/>
  <c r="C839" i="3"/>
  <c r="D839" i="3"/>
  <c r="E839" i="3"/>
  <c r="C840" i="3"/>
  <c r="D840" i="3"/>
  <c r="E840" i="3"/>
  <c r="C841" i="3"/>
  <c r="D841" i="3"/>
  <c r="E841" i="3"/>
  <c r="C842" i="3"/>
  <c r="D842" i="3"/>
  <c r="E842" i="3"/>
  <c r="C843" i="3"/>
  <c r="D843" i="3"/>
  <c r="E843" i="3"/>
  <c r="C844" i="3"/>
  <c r="D844" i="3"/>
  <c r="E844" i="3"/>
  <c r="C845" i="3"/>
  <c r="D845" i="3"/>
  <c r="E845" i="3"/>
  <c r="C846" i="3"/>
  <c r="D846" i="3"/>
  <c r="E846" i="3"/>
  <c r="C847" i="3"/>
  <c r="D847" i="3"/>
  <c r="E847" i="3"/>
  <c r="C848" i="3"/>
  <c r="D848" i="3"/>
  <c r="E848" i="3"/>
  <c r="C849" i="3"/>
  <c r="D849" i="3"/>
  <c r="E849" i="3"/>
  <c r="C850" i="3"/>
  <c r="D850" i="3"/>
  <c r="E850" i="3"/>
  <c r="C851" i="3"/>
  <c r="D851" i="3"/>
  <c r="E851" i="3"/>
  <c r="C852" i="3"/>
  <c r="D852" i="3"/>
  <c r="E852" i="3"/>
  <c r="C853" i="3"/>
  <c r="D853" i="3"/>
  <c r="E853" i="3"/>
  <c r="C854" i="3"/>
  <c r="D854" i="3"/>
  <c r="E854" i="3"/>
  <c r="C855" i="3"/>
  <c r="D855" i="3"/>
  <c r="E855" i="3"/>
  <c r="C856" i="3"/>
  <c r="D856" i="3"/>
  <c r="E856" i="3"/>
  <c r="C857" i="3"/>
  <c r="D857" i="3"/>
  <c r="E857" i="3"/>
  <c r="C858" i="3"/>
  <c r="D858" i="3"/>
  <c r="E858" i="3"/>
  <c r="C859" i="3"/>
  <c r="D859" i="3"/>
  <c r="E859" i="3"/>
  <c r="C860" i="3"/>
  <c r="D860" i="3"/>
  <c r="E860" i="3"/>
  <c r="C861" i="3"/>
  <c r="D861" i="3"/>
  <c r="E861" i="3"/>
  <c r="C862" i="3"/>
  <c r="D862" i="3"/>
  <c r="E862" i="3"/>
  <c r="C863" i="3"/>
  <c r="D863" i="3"/>
  <c r="E863" i="3"/>
  <c r="C864" i="3"/>
  <c r="D864" i="3"/>
  <c r="E864" i="3"/>
  <c r="C865" i="3"/>
  <c r="D865" i="3"/>
  <c r="E865" i="3"/>
  <c r="C866" i="3"/>
  <c r="D866" i="3"/>
  <c r="E866" i="3"/>
  <c r="C867" i="3"/>
  <c r="D867" i="3"/>
  <c r="E867" i="3"/>
  <c r="C868" i="3"/>
  <c r="D868" i="3"/>
  <c r="E868" i="3"/>
  <c r="C869" i="3"/>
  <c r="D869" i="3"/>
  <c r="E869" i="3"/>
  <c r="C870" i="3"/>
  <c r="D870" i="3"/>
  <c r="E870" i="3"/>
  <c r="C871" i="3"/>
  <c r="D871" i="3"/>
  <c r="E871" i="3"/>
  <c r="C872" i="3"/>
  <c r="D872" i="3"/>
  <c r="E872" i="3"/>
  <c r="C873" i="3"/>
  <c r="D873" i="3"/>
  <c r="E873" i="3"/>
  <c r="C874" i="3"/>
  <c r="D874" i="3"/>
  <c r="E874" i="3"/>
  <c r="C875" i="3"/>
  <c r="D875" i="3"/>
  <c r="E875" i="3"/>
  <c r="C876" i="3"/>
  <c r="D876" i="3"/>
  <c r="E876" i="3"/>
  <c r="C877" i="3"/>
  <c r="D877" i="3"/>
  <c r="E877" i="3"/>
  <c r="C878" i="3"/>
  <c r="D878" i="3"/>
  <c r="E878" i="3"/>
  <c r="C879" i="3"/>
  <c r="D879" i="3"/>
  <c r="E879" i="3"/>
  <c r="C880" i="3"/>
  <c r="D880" i="3"/>
  <c r="E880" i="3"/>
  <c r="C881" i="3"/>
  <c r="D881" i="3"/>
  <c r="E881" i="3"/>
  <c r="C882" i="3"/>
  <c r="D882" i="3"/>
  <c r="E882" i="3"/>
  <c r="C883" i="3"/>
  <c r="D883" i="3"/>
  <c r="E883" i="3"/>
  <c r="C884" i="3"/>
  <c r="D884" i="3"/>
  <c r="E884" i="3"/>
  <c r="C885" i="3"/>
  <c r="D885" i="3"/>
  <c r="E885" i="3"/>
  <c r="C886" i="3"/>
  <c r="D886" i="3"/>
  <c r="E886" i="3"/>
  <c r="C887" i="3"/>
  <c r="D887" i="3"/>
  <c r="E887" i="3"/>
  <c r="C888" i="3"/>
  <c r="D888" i="3"/>
  <c r="E888" i="3"/>
  <c r="C889" i="3"/>
  <c r="D889" i="3"/>
  <c r="E889" i="3"/>
  <c r="C890" i="3"/>
  <c r="D890" i="3"/>
  <c r="E890" i="3"/>
  <c r="C891" i="3"/>
  <c r="D891" i="3"/>
  <c r="E891" i="3"/>
  <c r="C892" i="3"/>
  <c r="D892" i="3"/>
  <c r="E892" i="3"/>
  <c r="C893" i="3"/>
  <c r="D893" i="3"/>
  <c r="E893" i="3"/>
  <c r="C894" i="3"/>
  <c r="D894" i="3"/>
  <c r="E894" i="3"/>
  <c r="C895" i="3"/>
  <c r="D895" i="3"/>
  <c r="E895" i="3"/>
  <c r="C896" i="3"/>
  <c r="D896" i="3"/>
  <c r="E896" i="3"/>
  <c r="C897" i="3"/>
  <c r="D897" i="3"/>
  <c r="E897" i="3"/>
  <c r="C898" i="3"/>
  <c r="D898" i="3"/>
  <c r="E898" i="3"/>
  <c r="C899" i="3"/>
  <c r="D899" i="3"/>
  <c r="E899" i="3"/>
  <c r="C900" i="3"/>
  <c r="D900" i="3"/>
  <c r="E900" i="3"/>
  <c r="C901" i="3"/>
  <c r="D901" i="3"/>
  <c r="E901" i="3"/>
  <c r="C902" i="3"/>
  <c r="D902" i="3"/>
  <c r="E902" i="3"/>
  <c r="C903" i="3"/>
  <c r="D903" i="3"/>
  <c r="E903" i="3"/>
  <c r="C904" i="3"/>
  <c r="D904" i="3"/>
  <c r="E904" i="3"/>
  <c r="C905" i="3"/>
  <c r="D905" i="3"/>
  <c r="E905" i="3"/>
  <c r="C906" i="3"/>
  <c r="D906" i="3"/>
  <c r="E906" i="3"/>
  <c r="C907" i="3"/>
  <c r="D907" i="3"/>
  <c r="E907" i="3"/>
  <c r="C908" i="3"/>
  <c r="D908" i="3"/>
  <c r="E908" i="3"/>
  <c r="C909" i="3"/>
  <c r="D909" i="3"/>
  <c r="E909" i="3"/>
  <c r="C910" i="3"/>
  <c r="D910" i="3"/>
  <c r="E910" i="3"/>
  <c r="C911" i="3"/>
  <c r="D911" i="3"/>
  <c r="E911" i="3"/>
  <c r="C912" i="3"/>
  <c r="D912" i="3"/>
  <c r="E912" i="3"/>
  <c r="C913" i="3"/>
  <c r="D913" i="3"/>
  <c r="E913" i="3"/>
  <c r="C914" i="3"/>
  <c r="D914" i="3"/>
  <c r="E914" i="3"/>
  <c r="C915" i="3"/>
  <c r="D915" i="3"/>
  <c r="E915" i="3"/>
  <c r="C916" i="3"/>
  <c r="D916" i="3"/>
  <c r="E916" i="3"/>
  <c r="C917" i="3"/>
  <c r="D917" i="3"/>
  <c r="E917" i="3"/>
  <c r="C918" i="3"/>
  <c r="D918" i="3"/>
  <c r="E918" i="3"/>
  <c r="C919" i="3"/>
  <c r="D919" i="3"/>
  <c r="E919" i="3"/>
  <c r="C920" i="3"/>
  <c r="D920" i="3"/>
  <c r="E920" i="3"/>
  <c r="C921" i="3"/>
  <c r="D921" i="3"/>
  <c r="E921" i="3"/>
  <c r="C922" i="3"/>
  <c r="D922" i="3"/>
  <c r="E922" i="3"/>
  <c r="C923" i="3"/>
  <c r="D923" i="3"/>
  <c r="E923" i="3"/>
  <c r="C924" i="3"/>
  <c r="D924" i="3"/>
  <c r="E924" i="3"/>
  <c r="C925" i="3"/>
  <c r="D925" i="3"/>
  <c r="E925" i="3"/>
  <c r="C926" i="3"/>
  <c r="D926" i="3"/>
  <c r="E926" i="3"/>
  <c r="C927" i="3"/>
  <c r="D927" i="3"/>
  <c r="E927" i="3"/>
  <c r="C928" i="3"/>
  <c r="D928" i="3"/>
  <c r="E928" i="3"/>
  <c r="C929" i="3"/>
  <c r="D929" i="3"/>
  <c r="E929" i="3"/>
  <c r="C930" i="3"/>
  <c r="D930" i="3"/>
  <c r="E930" i="3"/>
  <c r="C931" i="3"/>
  <c r="D931" i="3"/>
  <c r="E931" i="3"/>
  <c r="C932" i="3"/>
  <c r="D932" i="3"/>
  <c r="E932" i="3"/>
  <c r="C933" i="3"/>
  <c r="D933" i="3"/>
  <c r="E933" i="3"/>
  <c r="C934" i="3"/>
  <c r="D934" i="3"/>
  <c r="E934" i="3"/>
  <c r="C935" i="3"/>
  <c r="D935" i="3"/>
  <c r="E935" i="3"/>
  <c r="C936" i="3"/>
  <c r="D936" i="3"/>
  <c r="E936" i="3"/>
  <c r="C937" i="3"/>
  <c r="D937" i="3"/>
  <c r="E937" i="3"/>
  <c r="C938" i="3"/>
  <c r="D938" i="3"/>
  <c r="E938" i="3"/>
  <c r="C939" i="3"/>
  <c r="D939" i="3"/>
  <c r="E939" i="3"/>
  <c r="C940" i="3"/>
  <c r="D940" i="3"/>
  <c r="E940" i="3"/>
  <c r="C941" i="3"/>
  <c r="D941" i="3"/>
  <c r="E941" i="3"/>
  <c r="C942" i="3"/>
  <c r="D942" i="3"/>
  <c r="E942" i="3"/>
  <c r="C943" i="3"/>
  <c r="D943" i="3"/>
  <c r="E943" i="3"/>
  <c r="C944" i="3"/>
  <c r="D944" i="3"/>
  <c r="E944" i="3"/>
  <c r="C945" i="3"/>
  <c r="D945" i="3"/>
  <c r="E945" i="3"/>
  <c r="C946" i="3"/>
  <c r="D946" i="3"/>
  <c r="E946" i="3"/>
  <c r="C947" i="3"/>
  <c r="D947" i="3"/>
  <c r="E947" i="3"/>
  <c r="C948" i="3"/>
  <c r="D948" i="3"/>
  <c r="E948" i="3"/>
  <c r="C949" i="3"/>
  <c r="D949" i="3"/>
  <c r="E949" i="3"/>
  <c r="C950" i="3"/>
  <c r="D950" i="3"/>
  <c r="E950" i="3"/>
  <c r="C951" i="3"/>
  <c r="D951" i="3"/>
  <c r="E951" i="3"/>
  <c r="C952" i="3"/>
  <c r="D952" i="3"/>
  <c r="E952" i="3"/>
  <c r="C953" i="3"/>
  <c r="D953" i="3"/>
  <c r="E953" i="3"/>
  <c r="C954" i="3"/>
  <c r="D954" i="3"/>
  <c r="E954" i="3"/>
  <c r="C955" i="3"/>
  <c r="D955" i="3"/>
  <c r="E955" i="3"/>
  <c r="C956" i="3"/>
  <c r="D956" i="3"/>
  <c r="E956" i="3"/>
  <c r="C957" i="3"/>
  <c r="D957" i="3"/>
  <c r="E957" i="3"/>
  <c r="C958" i="3"/>
  <c r="D958" i="3"/>
  <c r="E958" i="3"/>
  <c r="C959" i="3"/>
  <c r="D959" i="3"/>
  <c r="E959" i="3"/>
  <c r="C960" i="3"/>
  <c r="D960" i="3"/>
  <c r="E960" i="3"/>
  <c r="C961" i="3"/>
  <c r="D961" i="3"/>
  <c r="E961" i="3"/>
  <c r="C962" i="3"/>
  <c r="D962" i="3"/>
  <c r="E962" i="3"/>
  <c r="C963" i="3"/>
  <c r="D963" i="3"/>
  <c r="E963" i="3"/>
  <c r="C964" i="3"/>
  <c r="D964" i="3"/>
  <c r="E964" i="3"/>
  <c r="C965" i="3"/>
  <c r="D965" i="3"/>
  <c r="E965" i="3"/>
  <c r="C966" i="3"/>
  <c r="D966" i="3"/>
  <c r="E966" i="3"/>
  <c r="C967" i="3"/>
  <c r="D967" i="3"/>
  <c r="E967" i="3"/>
  <c r="C968" i="3"/>
  <c r="D968" i="3"/>
  <c r="E968" i="3"/>
  <c r="C969" i="3"/>
  <c r="D969" i="3"/>
  <c r="E969" i="3"/>
  <c r="C970" i="3"/>
  <c r="D970" i="3"/>
  <c r="E970" i="3"/>
  <c r="C971" i="3"/>
  <c r="D971" i="3"/>
  <c r="E971" i="3"/>
  <c r="C972" i="3"/>
  <c r="D972" i="3"/>
  <c r="E972" i="3"/>
  <c r="C973" i="3"/>
  <c r="D973" i="3"/>
  <c r="E973" i="3"/>
  <c r="C974" i="3"/>
  <c r="D974" i="3"/>
  <c r="E974" i="3"/>
  <c r="C975" i="3"/>
  <c r="D975" i="3"/>
  <c r="E975" i="3"/>
  <c r="C976" i="3"/>
  <c r="D976" i="3"/>
  <c r="E976" i="3"/>
  <c r="C977" i="3"/>
  <c r="D977" i="3"/>
  <c r="E977" i="3"/>
  <c r="C978" i="3"/>
  <c r="D978" i="3"/>
  <c r="E978" i="3"/>
  <c r="C979" i="3"/>
  <c r="D979" i="3"/>
  <c r="E979" i="3"/>
  <c r="C980" i="3"/>
  <c r="D980" i="3"/>
  <c r="E980" i="3"/>
  <c r="C981" i="3"/>
  <c r="D981" i="3"/>
  <c r="E981" i="3"/>
  <c r="C982" i="3"/>
  <c r="D982" i="3"/>
  <c r="E982" i="3"/>
  <c r="C983" i="3"/>
  <c r="D983" i="3"/>
  <c r="E983" i="3"/>
  <c r="C984" i="3"/>
  <c r="D984" i="3"/>
  <c r="E984" i="3"/>
  <c r="C985" i="3"/>
  <c r="D985" i="3"/>
  <c r="E985" i="3"/>
  <c r="C986" i="3"/>
  <c r="D986" i="3"/>
  <c r="E986" i="3"/>
  <c r="C987" i="3"/>
  <c r="D987" i="3"/>
  <c r="E987" i="3"/>
  <c r="C988" i="3"/>
  <c r="D988" i="3"/>
  <c r="E988" i="3"/>
  <c r="C989" i="3"/>
  <c r="D989" i="3"/>
  <c r="E989" i="3"/>
  <c r="C990" i="3"/>
  <c r="D990" i="3"/>
  <c r="E990" i="3"/>
  <c r="C991" i="3"/>
  <c r="D991" i="3"/>
  <c r="E991" i="3"/>
  <c r="C992" i="3"/>
  <c r="D992" i="3"/>
  <c r="E992" i="3"/>
  <c r="C993" i="3"/>
  <c r="D993" i="3"/>
  <c r="E993" i="3"/>
  <c r="C994" i="3"/>
  <c r="D994" i="3"/>
  <c r="E994" i="3"/>
  <c r="C995" i="3"/>
  <c r="D995" i="3"/>
  <c r="E995" i="3"/>
  <c r="C996" i="3"/>
  <c r="D996" i="3"/>
  <c r="E996" i="3"/>
  <c r="C997" i="3"/>
  <c r="D997" i="3"/>
  <c r="E997" i="3"/>
  <c r="C998" i="3"/>
  <c r="D998" i="3"/>
  <c r="E998" i="3"/>
  <c r="C999" i="3"/>
  <c r="D999" i="3"/>
  <c r="E999" i="3"/>
  <c r="C1000" i="3"/>
  <c r="D1000" i="3"/>
  <c r="E1000" i="3"/>
  <c r="C1001" i="3"/>
  <c r="D1001" i="3"/>
  <c r="E1001" i="3"/>
  <c r="C1002" i="3"/>
  <c r="D1002" i="3"/>
  <c r="E1002" i="3"/>
  <c r="C1003" i="3"/>
  <c r="D1003" i="3"/>
  <c r="E1003" i="3"/>
  <c r="C1004" i="3"/>
  <c r="D1004" i="3"/>
  <c r="E1004" i="3"/>
  <c r="C1005" i="3"/>
  <c r="D1005" i="3"/>
  <c r="E1005" i="3"/>
  <c r="C1006" i="3"/>
  <c r="D1006" i="3"/>
  <c r="E1006" i="3"/>
  <c r="C1007" i="3"/>
  <c r="D1007" i="3"/>
  <c r="E1007" i="3"/>
  <c r="C1008" i="3"/>
  <c r="D1008" i="3"/>
  <c r="E1008" i="3"/>
  <c r="C1009" i="3"/>
  <c r="D1009" i="3"/>
  <c r="E1009" i="3"/>
  <c r="C1010" i="3"/>
  <c r="D1010" i="3"/>
  <c r="E1010" i="3"/>
  <c r="C1011" i="3"/>
  <c r="D1011" i="3"/>
  <c r="E1011" i="3"/>
  <c r="C1012" i="3"/>
  <c r="D1012" i="3"/>
  <c r="E1012" i="3"/>
  <c r="C1013" i="3"/>
  <c r="D1013" i="3"/>
  <c r="E1013" i="3"/>
  <c r="C1014" i="3"/>
  <c r="D1014" i="3"/>
  <c r="E1014" i="3"/>
  <c r="C1015" i="3"/>
  <c r="D1015" i="3"/>
  <c r="E1015" i="3"/>
  <c r="C1016" i="3"/>
  <c r="D1016" i="3"/>
  <c r="E1016" i="3"/>
  <c r="C1017" i="3"/>
  <c r="D1017" i="3"/>
  <c r="E1017" i="3"/>
  <c r="C1018" i="3"/>
  <c r="D1018" i="3"/>
  <c r="E1018" i="3"/>
  <c r="C1019" i="3"/>
  <c r="D1019" i="3"/>
  <c r="E1019" i="3"/>
  <c r="C1020" i="3"/>
  <c r="D1020" i="3"/>
  <c r="E1020" i="3"/>
  <c r="C1021" i="3"/>
  <c r="D1021" i="3"/>
  <c r="E1021" i="3"/>
  <c r="C1022" i="3"/>
  <c r="D1022" i="3"/>
  <c r="E1022" i="3"/>
  <c r="C1023" i="3"/>
  <c r="D1023" i="3"/>
  <c r="E1023" i="3"/>
  <c r="C1024" i="3"/>
  <c r="D1024" i="3"/>
  <c r="E1024" i="3"/>
  <c r="C1025" i="3"/>
  <c r="D1025" i="3"/>
  <c r="E1025" i="3"/>
  <c r="C1026" i="3"/>
  <c r="D1026" i="3"/>
  <c r="E1026" i="3"/>
  <c r="C1027" i="3"/>
  <c r="D1027" i="3"/>
  <c r="E1027" i="3"/>
  <c r="C1028" i="3"/>
  <c r="D1028" i="3"/>
  <c r="E1028" i="3"/>
  <c r="C1029" i="3"/>
  <c r="D1029" i="3"/>
  <c r="E1029" i="3"/>
  <c r="C1030" i="3"/>
  <c r="D1030" i="3"/>
  <c r="E1030" i="3"/>
  <c r="C1031" i="3"/>
  <c r="D1031" i="3"/>
  <c r="E1031" i="3"/>
  <c r="C1032" i="3"/>
  <c r="D1032" i="3"/>
  <c r="E1032" i="3"/>
  <c r="C1033" i="3"/>
  <c r="D1033" i="3"/>
  <c r="E1033" i="3"/>
  <c r="C1034" i="3"/>
  <c r="D1034" i="3"/>
  <c r="E1034" i="3"/>
  <c r="C1035" i="3"/>
  <c r="D1035" i="3"/>
  <c r="E1035" i="3"/>
  <c r="C1036" i="3"/>
  <c r="D1036" i="3"/>
  <c r="E1036" i="3"/>
  <c r="C1037" i="3"/>
  <c r="D1037" i="3"/>
  <c r="E1037" i="3"/>
  <c r="C1038" i="3"/>
  <c r="D1038" i="3"/>
  <c r="E1038" i="3"/>
  <c r="C1039" i="3"/>
  <c r="D1039" i="3"/>
  <c r="E1039" i="3"/>
  <c r="C1040" i="3"/>
  <c r="D1040" i="3"/>
  <c r="E1040" i="3"/>
  <c r="C1041" i="3"/>
  <c r="D1041" i="3"/>
  <c r="E1041" i="3"/>
  <c r="C1042" i="3"/>
  <c r="D1042" i="3"/>
  <c r="E1042" i="3"/>
  <c r="C1043" i="3"/>
  <c r="D1043" i="3"/>
  <c r="E1043" i="3"/>
  <c r="C1044" i="3"/>
  <c r="D1044" i="3"/>
  <c r="E1044" i="3"/>
  <c r="C1045" i="3"/>
  <c r="D1045" i="3"/>
  <c r="E1045" i="3"/>
  <c r="C1046" i="3"/>
  <c r="D1046" i="3"/>
  <c r="E1046" i="3"/>
  <c r="C1047" i="3"/>
  <c r="D1047" i="3"/>
  <c r="E1047" i="3"/>
  <c r="C1048" i="3"/>
  <c r="D1048" i="3"/>
  <c r="E1048" i="3"/>
  <c r="C1049" i="3"/>
  <c r="D1049" i="3"/>
  <c r="E1049" i="3"/>
  <c r="C1050" i="3"/>
  <c r="D1050" i="3"/>
  <c r="E1050" i="3"/>
  <c r="C1051" i="3"/>
  <c r="D1051" i="3"/>
  <c r="E1051" i="3"/>
  <c r="C1052" i="3"/>
  <c r="D1052" i="3"/>
  <c r="E1052" i="3"/>
  <c r="C1053" i="3"/>
  <c r="D1053" i="3"/>
  <c r="E1053" i="3"/>
  <c r="C1054" i="3"/>
  <c r="D1054" i="3"/>
  <c r="E1054" i="3"/>
  <c r="C1055" i="3"/>
  <c r="D1055" i="3"/>
  <c r="E1055" i="3"/>
  <c r="C1056" i="3"/>
  <c r="D1056" i="3"/>
  <c r="E1056" i="3"/>
  <c r="C1057" i="3"/>
  <c r="D1057" i="3"/>
  <c r="E1057" i="3"/>
  <c r="C1058" i="3"/>
  <c r="D1058" i="3"/>
  <c r="E1058" i="3"/>
  <c r="C1059" i="3"/>
  <c r="D1059" i="3"/>
  <c r="E1059" i="3"/>
  <c r="C1060" i="3"/>
  <c r="D1060" i="3"/>
  <c r="E1060" i="3"/>
  <c r="C1061" i="3"/>
  <c r="D1061" i="3"/>
  <c r="E1061" i="3"/>
  <c r="C1062" i="3"/>
  <c r="D1062" i="3"/>
  <c r="E1062" i="3"/>
  <c r="C1063" i="3"/>
  <c r="D1063" i="3"/>
  <c r="E1063" i="3"/>
  <c r="C1064" i="3"/>
  <c r="D1064" i="3"/>
  <c r="E1064" i="3"/>
  <c r="C1065" i="3"/>
  <c r="D1065" i="3"/>
  <c r="E1065" i="3"/>
  <c r="C1066" i="3"/>
  <c r="D1066" i="3"/>
  <c r="E1066" i="3"/>
  <c r="C1067" i="3"/>
  <c r="D1067" i="3"/>
  <c r="E1067" i="3"/>
  <c r="C1068" i="3"/>
  <c r="D1068" i="3"/>
  <c r="E1068" i="3"/>
  <c r="C1069" i="3"/>
  <c r="D1069" i="3"/>
  <c r="E1069" i="3"/>
  <c r="C1070" i="3"/>
  <c r="D1070" i="3"/>
  <c r="E1070" i="3"/>
  <c r="C1071" i="3"/>
  <c r="D1071" i="3"/>
  <c r="E1071" i="3"/>
  <c r="C1072" i="3"/>
  <c r="D1072" i="3"/>
  <c r="E1072" i="3"/>
  <c r="C1073" i="3"/>
  <c r="D1073" i="3"/>
  <c r="E1073" i="3"/>
  <c r="C1074" i="3"/>
  <c r="D1074" i="3"/>
  <c r="E1074" i="3"/>
  <c r="C1075" i="3"/>
  <c r="D1075" i="3"/>
  <c r="E1075" i="3"/>
  <c r="C1076" i="3"/>
  <c r="D1076" i="3"/>
  <c r="E1076" i="3"/>
  <c r="C1077" i="3"/>
  <c r="D1077" i="3"/>
  <c r="E1077" i="3"/>
  <c r="C1078" i="3"/>
  <c r="D1078" i="3"/>
  <c r="E1078" i="3"/>
  <c r="C1079" i="3"/>
  <c r="D1079" i="3"/>
  <c r="E1079" i="3"/>
  <c r="C1080" i="3"/>
  <c r="D1080" i="3"/>
  <c r="E1080" i="3"/>
  <c r="C1081" i="3"/>
  <c r="D1081" i="3"/>
  <c r="E1081" i="3"/>
  <c r="C1082" i="3"/>
  <c r="D1082" i="3"/>
  <c r="E1082" i="3"/>
  <c r="C1083" i="3"/>
  <c r="D1083" i="3"/>
  <c r="E1083" i="3"/>
  <c r="C1084" i="3"/>
  <c r="D1084" i="3"/>
  <c r="E1084" i="3"/>
  <c r="C1085" i="3"/>
  <c r="D1085" i="3"/>
  <c r="E1085" i="3"/>
  <c r="C1086" i="3"/>
  <c r="D1086" i="3"/>
  <c r="E1086" i="3"/>
  <c r="C1087" i="3"/>
  <c r="D1087" i="3"/>
  <c r="E1087" i="3"/>
  <c r="C1088" i="3"/>
  <c r="D1088" i="3"/>
  <c r="E1088" i="3"/>
  <c r="C1089" i="3"/>
  <c r="D1089" i="3"/>
  <c r="E1089" i="3"/>
  <c r="C1090" i="3"/>
  <c r="D1090" i="3"/>
  <c r="E1090" i="3"/>
  <c r="C1091" i="3"/>
  <c r="D1091" i="3"/>
  <c r="E1091" i="3"/>
  <c r="C1092" i="3"/>
  <c r="D1092" i="3"/>
  <c r="E1092" i="3"/>
  <c r="C1093" i="3"/>
  <c r="D1093" i="3"/>
  <c r="E1093" i="3"/>
  <c r="C1094" i="3"/>
  <c r="D1094" i="3"/>
  <c r="E1094" i="3"/>
  <c r="C1095" i="3"/>
  <c r="D1095" i="3"/>
  <c r="E1095" i="3"/>
  <c r="C1096" i="3"/>
  <c r="D1096" i="3"/>
  <c r="E1096" i="3"/>
  <c r="C1097" i="3"/>
  <c r="D1097" i="3"/>
  <c r="E1097" i="3"/>
  <c r="C1098" i="3"/>
  <c r="D1098" i="3"/>
  <c r="E1098" i="3"/>
  <c r="C1099" i="3"/>
  <c r="D1099" i="3"/>
  <c r="E1099" i="3"/>
  <c r="C1100" i="3"/>
  <c r="D1100" i="3"/>
  <c r="E1100" i="3"/>
  <c r="C1101" i="3"/>
  <c r="D1101" i="3"/>
  <c r="E1101" i="3"/>
  <c r="C1102" i="3"/>
  <c r="D1102" i="3"/>
  <c r="E1102" i="3"/>
  <c r="C1103" i="3"/>
  <c r="D1103" i="3"/>
  <c r="E1103" i="3"/>
  <c r="C1104" i="3"/>
  <c r="D1104" i="3"/>
  <c r="E1104" i="3"/>
  <c r="C1105" i="3"/>
  <c r="D1105" i="3"/>
  <c r="E1105" i="3"/>
  <c r="C1106" i="3"/>
  <c r="D1106" i="3"/>
  <c r="E1106" i="3"/>
  <c r="C1107" i="3"/>
  <c r="D1107" i="3"/>
  <c r="E1107" i="3"/>
  <c r="C1108" i="3"/>
  <c r="D1108" i="3"/>
  <c r="E1108" i="3"/>
  <c r="C1109" i="3"/>
  <c r="D1109" i="3"/>
  <c r="E1109" i="3"/>
  <c r="C1110" i="3"/>
  <c r="D1110" i="3"/>
  <c r="E1110" i="3"/>
  <c r="C1111" i="3"/>
  <c r="D1111" i="3"/>
  <c r="E1111" i="3"/>
  <c r="C1112" i="3"/>
  <c r="D1112" i="3"/>
  <c r="E1112" i="3"/>
  <c r="C1113" i="3"/>
  <c r="D1113" i="3"/>
  <c r="E1113" i="3"/>
  <c r="C1114" i="3"/>
  <c r="D1114" i="3"/>
  <c r="E1114" i="3"/>
  <c r="C1115" i="3"/>
  <c r="D1115" i="3"/>
  <c r="E1115" i="3"/>
  <c r="C1116" i="3"/>
  <c r="D1116" i="3"/>
  <c r="E1116" i="3"/>
  <c r="C1117" i="3"/>
  <c r="D1117" i="3"/>
  <c r="E1117" i="3"/>
  <c r="C1118" i="3"/>
  <c r="D1118" i="3"/>
  <c r="E1118" i="3"/>
  <c r="C1119" i="3"/>
  <c r="D1119" i="3"/>
  <c r="E1119" i="3"/>
  <c r="C1120" i="3"/>
  <c r="D1120" i="3"/>
  <c r="E1120" i="3"/>
  <c r="C1121" i="3"/>
  <c r="D1121" i="3"/>
  <c r="E1121" i="3"/>
  <c r="C1122" i="3"/>
  <c r="D1122" i="3"/>
  <c r="E1122" i="3"/>
  <c r="C1123" i="3"/>
  <c r="D1123" i="3"/>
  <c r="E1123" i="3"/>
  <c r="C1124" i="3"/>
  <c r="D1124" i="3"/>
  <c r="E1124" i="3"/>
  <c r="C1125" i="3"/>
  <c r="D1125" i="3"/>
  <c r="E1125" i="3"/>
  <c r="C1126" i="3"/>
  <c r="D1126" i="3"/>
  <c r="E1126" i="3"/>
  <c r="C1127" i="3"/>
  <c r="D1127" i="3"/>
  <c r="E1127" i="3"/>
  <c r="C1128" i="3"/>
  <c r="D1128" i="3"/>
  <c r="E1128" i="3"/>
  <c r="C1129" i="3"/>
  <c r="D1129" i="3"/>
  <c r="E1129" i="3"/>
  <c r="C1130" i="3"/>
  <c r="D1130" i="3"/>
  <c r="E1130" i="3"/>
  <c r="C1131" i="3"/>
  <c r="D1131" i="3"/>
  <c r="E1131" i="3"/>
  <c r="C1132" i="3"/>
  <c r="D1132" i="3"/>
  <c r="E1132" i="3"/>
  <c r="C1133" i="3"/>
  <c r="D1133" i="3"/>
  <c r="E1133" i="3"/>
  <c r="C1134" i="3"/>
  <c r="D1134" i="3"/>
  <c r="E1134" i="3"/>
  <c r="C1135" i="3"/>
  <c r="D1135" i="3"/>
  <c r="E1135" i="3"/>
  <c r="C1136" i="3"/>
  <c r="D1136" i="3"/>
  <c r="E1136" i="3"/>
  <c r="C1137" i="3"/>
  <c r="D1137" i="3"/>
  <c r="E1137" i="3"/>
  <c r="C1138" i="3"/>
  <c r="D1138" i="3"/>
  <c r="E1138" i="3"/>
  <c r="C1139" i="3"/>
  <c r="D1139" i="3"/>
  <c r="E1139" i="3"/>
  <c r="C1140" i="3"/>
  <c r="D1140" i="3"/>
  <c r="E1140" i="3"/>
  <c r="C1141" i="3"/>
  <c r="D1141" i="3"/>
  <c r="E1141" i="3"/>
  <c r="C1142" i="3"/>
  <c r="D1142" i="3"/>
  <c r="E1142" i="3"/>
  <c r="C1143" i="3"/>
  <c r="D1143" i="3"/>
  <c r="E1143" i="3"/>
  <c r="C1144" i="3"/>
  <c r="D1144" i="3"/>
  <c r="E1144" i="3"/>
  <c r="C1145" i="3"/>
  <c r="D1145" i="3"/>
  <c r="E1145" i="3"/>
  <c r="C1146" i="3"/>
  <c r="D1146" i="3"/>
  <c r="E1146" i="3"/>
  <c r="C1147" i="3"/>
  <c r="D1147" i="3"/>
  <c r="E1147" i="3"/>
  <c r="C1148" i="3"/>
  <c r="D1148" i="3"/>
  <c r="E1148" i="3"/>
  <c r="C1149" i="3"/>
  <c r="D1149" i="3"/>
  <c r="E1149" i="3"/>
  <c r="C1150" i="3"/>
  <c r="D1150" i="3"/>
  <c r="E1150" i="3"/>
  <c r="C1151" i="3"/>
  <c r="D1151" i="3"/>
  <c r="E1151" i="3"/>
  <c r="C1152" i="3"/>
  <c r="D1152" i="3"/>
  <c r="E1152" i="3"/>
  <c r="C1153" i="3"/>
  <c r="D1153" i="3"/>
  <c r="E1153" i="3"/>
  <c r="C1154" i="3"/>
  <c r="D1154" i="3"/>
  <c r="E1154" i="3"/>
  <c r="C1155" i="3"/>
  <c r="D1155" i="3"/>
  <c r="E1155" i="3"/>
  <c r="C1156" i="3"/>
  <c r="D1156" i="3"/>
  <c r="E1156" i="3"/>
  <c r="C1157" i="3"/>
  <c r="D1157" i="3"/>
  <c r="E1157" i="3"/>
  <c r="C1158" i="3"/>
  <c r="D1158" i="3"/>
  <c r="E1158" i="3"/>
  <c r="C1159" i="3"/>
  <c r="D1159" i="3"/>
  <c r="E1159" i="3"/>
  <c r="C1160" i="3"/>
  <c r="D1160" i="3"/>
  <c r="E1160" i="3"/>
  <c r="C1161" i="3"/>
  <c r="D1161" i="3"/>
  <c r="E1161" i="3"/>
  <c r="C1162" i="3"/>
  <c r="D1162" i="3"/>
  <c r="E1162" i="3"/>
  <c r="C1163" i="3"/>
  <c r="D1163" i="3"/>
  <c r="E1163" i="3"/>
  <c r="C1164" i="3"/>
  <c r="D1164" i="3"/>
  <c r="E1164" i="3"/>
  <c r="C1165" i="3"/>
  <c r="D1165" i="3"/>
  <c r="E1165" i="3"/>
  <c r="C1166" i="3"/>
  <c r="D1166" i="3"/>
  <c r="E1166" i="3"/>
  <c r="C1167" i="3"/>
  <c r="D1167" i="3"/>
  <c r="E1167" i="3"/>
  <c r="C1168" i="3"/>
  <c r="D1168" i="3"/>
  <c r="E1168" i="3"/>
  <c r="C1169" i="3"/>
  <c r="D1169" i="3"/>
  <c r="E1169" i="3"/>
  <c r="C1170" i="3"/>
  <c r="D1170" i="3"/>
  <c r="E1170" i="3"/>
  <c r="C1171" i="3"/>
  <c r="D1171" i="3"/>
  <c r="E1171" i="3"/>
  <c r="C1172" i="3"/>
  <c r="D1172" i="3"/>
  <c r="E1172" i="3"/>
  <c r="C1173" i="3"/>
  <c r="D1173" i="3"/>
  <c r="E1173" i="3"/>
  <c r="C1174" i="3"/>
  <c r="D1174" i="3"/>
  <c r="E1174" i="3"/>
  <c r="C1175" i="3"/>
  <c r="D1175" i="3"/>
  <c r="E1175" i="3"/>
  <c r="C1176" i="3"/>
  <c r="D1176" i="3"/>
  <c r="E1176" i="3"/>
  <c r="C1177" i="3"/>
  <c r="D1177" i="3"/>
  <c r="E1177" i="3"/>
  <c r="C1178" i="3"/>
  <c r="D1178" i="3"/>
  <c r="E1178" i="3"/>
  <c r="C1179" i="3"/>
  <c r="D1179" i="3"/>
  <c r="E1179" i="3"/>
  <c r="C1180" i="3"/>
  <c r="D1180" i="3"/>
  <c r="E1180" i="3"/>
  <c r="C1181" i="3"/>
  <c r="D1181" i="3"/>
  <c r="E1181" i="3"/>
  <c r="C1182" i="3"/>
  <c r="D1182" i="3"/>
  <c r="E1182" i="3"/>
  <c r="C1183" i="3"/>
  <c r="D1183" i="3"/>
  <c r="E1183" i="3"/>
  <c r="C1184" i="3"/>
  <c r="D1184" i="3"/>
  <c r="E1184" i="3"/>
  <c r="C1185" i="3"/>
  <c r="D1185" i="3"/>
  <c r="E1185" i="3"/>
  <c r="C1186" i="3"/>
  <c r="D1186" i="3"/>
  <c r="E1186" i="3"/>
  <c r="C1187" i="3"/>
  <c r="D1187" i="3"/>
  <c r="E1187" i="3"/>
  <c r="C1188" i="3"/>
  <c r="D1188" i="3"/>
  <c r="E1188" i="3"/>
  <c r="C1189" i="3"/>
  <c r="D1189" i="3"/>
  <c r="E1189" i="3"/>
  <c r="C1190" i="3"/>
  <c r="D1190" i="3"/>
  <c r="E1190" i="3"/>
  <c r="C1191" i="3"/>
  <c r="D1191" i="3"/>
  <c r="E1191" i="3"/>
  <c r="C1192" i="3"/>
  <c r="D1192" i="3"/>
  <c r="E1192" i="3"/>
  <c r="C1193" i="3"/>
  <c r="D1193" i="3"/>
  <c r="E1193" i="3"/>
  <c r="C1194" i="3"/>
  <c r="D1194" i="3"/>
  <c r="E1194" i="3"/>
  <c r="C1195" i="3"/>
  <c r="D1195" i="3"/>
  <c r="E1195" i="3"/>
  <c r="C1196" i="3"/>
  <c r="D1196" i="3"/>
  <c r="E1196" i="3"/>
  <c r="C1197" i="3"/>
  <c r="D1197" i="3"/>
  <c r="E1197" i="3"/>
  <c r="C1198" i="3"/>
  <c r="D1198" i="3"/>
  <c r="E1198" i="3"/>
  <c r="C1199" i="3"/>
  <c r="D1199" i="3"/>
  <c r="E1199" i="3"/>
  <c r="C1200" i="3"/>
  <c r="D1200" i="3"/>
  <c r="E1200" i="3"/>
  <c r="C1201" i="3"/>
  <c r="D1201" i="3"/>
  <c r="E1201" i="3"/>
  <c r="C1202" i="3"/>
  <c r="D1202" i="3"/>
  <c r="E1202" i="3"/>
  <c r="C1203" i="3"/>
  <c r="D1203" i="3"/>
  <c r="E1203" i="3"/>
  <c r="C1204" i="3"/>
  <c r="D1204" i="3"/>
  <c r="E1204" i="3"/>
  <c r="C1205" i="3"/>
  <c r="D1205" i="3"/>
  <c r="E1205" i="3"/>
  <c r="C1206" i="3"/>
  <c r="D1206" i="3"/>
  <c r="E1206" i="3"/>
  <c r="C1207" i="3"/>
  <c r="D1207" i="3"/>
  <c r="E1207" i="3"/>
  <c r="C1208" i="3"/>
  <c r="D1208" i="3"/>
  <c r="E1208" i="3"/>
  <c r="C1209" i="3"/>
  <c r="D1209" i="3"/>
  <c r="E1209" i="3"/>
  <c r="C1210" i="3"/>
  <c r="D1210" i="3"/>
  <c r="D4410" i="3"/>
  <c r="E4411" i="3"/>
  <c r="C4412" i="3"/>
  <c r="C4416" i="3"/>
  <c r="D4425" i="3"/>
  <c r="D4427" i="3"/>
  <c r="E4431" i="3"/>
  <c r="E4441" i="3"/>
  <c r="C4446" i="3"/>
  <c r="E4446" i="3"/>
  <c r="E4447" i="3"/>
  <c r="D4450" i="3"/>
  <c r="E4469" i="3"/>
  <c r="E4471" i="3"/>
  <c r="E4479" i="3"/>
  <c r="C4483" i="3"/>
  <c r="D4490" i="3"/>
  <c r="E4491" i="3"/>
  <c r="D6719" i="3"/>
  <c r="C6727" i="3"/>
  <c r="D1503" i="3"/>
  <c r="E1503" i="3"/>
  <c r="C1504" i="3"/>
  <c r="D1504" i="3"/>
  <c r="E1504" i="3"/>
  <c r="C1505" i="3"/>
  <c r="D1505" i="3"/>
  <c r="E1505" i="3"/>
  <c r="C1506" i="3"/>
  <c r="D1506" i="3"/>
  <c r="E1506" i="3"/>
  <c r="C1507" i="3"/>
  <c r="D1507" i="3"/>
  <c r="E1507" i="3"/>
  <c r="C1508" i="3"/>
  <c r="D1508" i="3"/>
  <c r="E1508" i="3"/>
  <c r="C1509" i="3"/>
  <c r="D1509" i="3"/>
  <c r="E1509" i="3"/>
  <c r="C1510" i="3"/>
  <c r="D1510" i="3"/>
  <c r="E1510" i="3"/>
  <c r="C1511" i="3"/>
  <c r="D1511" i="3"/>
  <c r="E1511" i="3"/>
  <c r="C1512" i="3"/>
  <c r="D1512" i="3"/>
  <c r="E1512" i="3"/>
  <c r="C1513" i="3"/>
  <c r="D1513" i="3"/>
  <c r="E1513" i="3"/>
  <c r="C1514" i="3"/>
  <c r="D1514" i="3"/>
  <c r="E1514" i="3"/>
  <c r="C1515" i="3"/>
  <c r="D1515" i="3"/>
  <c r="E1515" i="3"/>
  <c r="C1516" i="3"/>
  <c r="D1516" i="3"/>
  <c r="E1516" i="3"/>
  <c r="C1517" i="3"/>
  <c r="D1517" i="3"/>
  <c r="E1517" i="3"/>
  <c r="C1518" i="3"/>
  <c r="D1518" i="3"/>
  <c r="E1518" i="3"/>
  <c r="C1519" i="3"/>
  <c r="D1519" i="3"/>
  <c r="E1519" i="3"/>
  <c r="C1520" i="3"/>
  <c r="D1520" i="3"/>
  <c r="E1520" i="3"/>
  <c r="C1521" i="3"/>
  <c r="D1521" i="3"/>
  <c r="E1521" i="3"/>
  <c r="C1522" i="3"/>
  <c r="D1522" i="3"/>
  <c r="E1522" i="3"/>
  <c r="C1523" i="3"/>
  <c r="D1523" i="3"/>
  <c r="E1523" i="3"/>
  <c r="C1524" i="3"/>
  <c r="D1524" i="3"/>
  <c r="E1524" i="3"/>
  <c r="C1525" i="3"/>
  <c r="D1525" i="3"/>
  <c r="E1525" i="3"/>
  <c r="C1526" i="3"/>
  <c r="D1526" i="3"/>
  <c r="E1526" i="3"/>
  <c r="C1527" i="3"/>
  <c r="D1527" i="3"/>
  <c r="E1527" i="3"/>
  <c r="C1528" i="3"/>
  <c r="D1528" i="3"/>
  <c r="E1528" i="3"/>
  <c r="C1529" i="3"/>
  <c r="D1529" i="3"/>
  <c r="E1529" i="3"/>
  <c r="C1530" i="3"/>
  <c r="D1530" i="3"/>
  <c r="E1530" i="3"/>
  <c r="C1531" i="3"/>
  <c r="D1531" i="3"/>
  <c r="E1531" i="3"/>
  <c r="C1532" i="3"/>
  <c r="D1532" i="3"/>
  <c r="E1532" i="3"/>
  <c r="C1533" i="3"/>
  <c r="D1533" i="3"/>
  <c r="E1533" i="3"/>
  <c r="C1534" i="3"/>
  <c r="D1534" i="3"/>
  <c r="E1534" i="3"/>
  <c r="C1535" i="3"/>
  <c r="D1535" i="3"/>
  <c r="E1535" i="3"/>
  <c r="C1536" i="3"/>
  <c r="D1536" i="3"/>
  <c r="E1536" i="3"/>
  <c r="C1537" i="3"/>
  <c r="D1537" i="3"/>
  <c r="E1537" i="3"/>
  <c r="C1538" i="3"/>
  <c r="D1538" i="3"/>
  <c r="E1538" i="3"/>
  <c r="C1539" i="3"/>
  <c r="D1539" i="3"/>
  <c r="E1539" i="3"/>
  <c r="C1540" i="3"/>
  <c r="D1540" i="3"/>
  <c r="E1540" i="3"/>
  <c r="C1541" i="3"/>
  <c r="D1541" i="3"/>
  <c r="E1541" i="3"/>
  <c r="C1542" i="3"/>
  <c r="D1542" i="3"/>
  <c r="E1542" i="3"/>
  <c r="C1543" i="3"/>
  <c r="D1543" i="3"/>
  <c r="E1543" i="3"/>
  <c r="C1544" i="3"/>
  <c r="D1544" i="3"/>
  <c r="E1544" i="3"/>
  <c r="C1545" i="3"/>
  <c r="D1545" i="3"/>
  <c r="E1545" i="3"/>
  <c r="C1546" i="3"/>
  <c r="D1546" i="3"/>
  <c r="E1546" i="3"/>
  <c r="C1547" i="3"/>
  <c r="D1547" i="3"/>
  <c r="E1547" i="3"/>
  <c r="C1548" i="3"/>
  <c r="D1548" i="3"/>
  <c r="E1548" i="3"/>
  <c r="C1549" i="3"/>
  <c r="D1549" i="3"/>
  <c r="E1549" i="3"/>
  <c r="C1550" i="3"/>
  <c r="D1550" i="3"/>
  <c r="E1550" i="3"/>
  <c r="C1551" i="3"/>
  <c r="D1551" i="3"/>
  <c r="E1551" i="3"/>
  <c r="C1552" i="3"/>
  <c r="D1552" i="3"/>
  <c r="E1552" i="3"/>
  <c r="C1553" i="3"/>
  <c r="D1553" i="3"/>
  <c r="E1553" i="3"/>
  <c r="C1554" i="3"/>
  <c r="D1554" i="3"/>
  <c r="E1554" i="3"/>
  <c r="C1555" i="3"/>
  <c r="D1555" i="3"/>
  <c r="E1555" i="3"/>
  <c r="C1556" i="3"/>
  <c r="D1556" i="3"/>
  <c r="E1556" i="3"/>
  <c r="C1557" i="3"/>
  <c r="D1557" i="3"/>
  <c r="E1557" i="3"/>
  <c r="C1558" i="3"/>
  <c r="D1558" i="3"/>
  <c r="E1558" i="3"/>
  <c r="C1559" i="3"/>
  <c r="D1559" i="3"/>
  <c r="E1559" i="3"/>
  <c r="C1560" i="3"/>
  <c r="D1560" i="3"/>
  <c r="E1560" i="3"/>
  <c r="C1561" i="3"/>
  <c r="D1561" i="3"/>
  <c r="E1561" i="3"/>
  <c r="C1562" i="3"/>
  <c r="D1562" i="3"/>
  <c r="E1562" i="3"/>
  <c r="C1563" i="3"/>
  <c r="D1563" i="3"/>
  <c r="E1563" i="3"/>
  <c r="C1564" i="3"/>
  <c r="D1564" i="3"/>
  <c r="E1564" i="3"/>
  <c r="C1565" i="3"/>
  <c r="D1565" i="3"/>
  <c r="E1565" i="3"/>
  <c r="C1566" i="3"/>
  <c r="D1566" i="3"/>
  <c r="E1566" i="3"/>
  <c r="C1567" i="3"/>
  <c r="D1567" i="3"/>
  <c r="E1567" i="3"/>
  <c r="C1568" i="3"/>
  <c r="D1568" i="3"/>
  <c r="E1568" i="3"/>
  <c r="C1569" i="3"/>
  <c r="D1569" i="3"/>
  <c r="E1569" i="3"/>
  <c r="C1570" i="3"/>
  <c r="D1570" i="3"/>
  <c r="E1570" i="3"/>
  <c r="C1571" i="3"/>
  <c r="D1571" i="3"/>
  <c r="E1571" i="3"/>
  <c r="C1572" i="3"/>
  <c r="D1572" i="3"/>
  <c r="E1572" i="3"/>
  <c r="C1573" i="3"/>
  <c r="D1573" i="3"/>
  <c r="E1573" i="3"/>
  <c r="C1574" i="3"/>
  <c r="D1574" i="3"/>
  <c r="E1574" i="3"/>
  <c r="C1575" i="3"/>
  <c r="D1575" i="3"/>
  <c r="E1575" i="3"/>
  <c r="C1576" i="3"/>
  <c r="D1576" i="3"/>
  <c r="E1576" i="3"/>
  <c r="C1577" i="3"/>
  <c r="D1577" i="3"/>
  <c r="E1577" i="3"/>
  <c r="C1578" i="3"/>
  <c r="D1578" i="3"/>
  <c r="E1578" i="3"/>
  <c r="C1579" i="3"/>
  <c r="D1579" i="3"/>
  <c r="E1579" i="3"/>
  <c r="C1580" i="3"/>
  <c r="D1580" i="3"/>
  <c r="E1580" i="3"/>
  <c r="C1581" i="3"/>
  <c r="D1581" i="3"/>
  <c r="E1581" i="3"/>
  <c r="C1582" i="3"/>
  <c r="D1582" i="3"/>
  <c r="E1582" i="3"/>
  <c r="C1583" i="3"/>
  <c r="D1583" i="3"/>
  <c r="E1583" i="3"/>
  <c r="C1584" i="3"/>
  <c r="D1584" i="3"/>
  <c r="E1584" i="3"/>
  <c r="C1585" i="3"/>
  <c r="D1585" i="3"/>
  <c r="E1585" i="3"/>
  <c r="C1586" i="3"/>
  <c r="D1586" i="3"/>
  <c r="E1586" i="3"/>
  <c r="C1587" i="3"/>
  <c r="D1587" i="3"/>
  <c r="E1587" i="3"/>
  <c r="C1588" i="3"/>
  <c r="D1588" i="3"/>
  <c r="E1588" i="3"/>
  <c r="C1589" i="3"/>
  <c r="D1589" i="3"/>
  <c r="E1589" i="3"/>
  <c r="C1590" i="3"/>
  <c r="D1590" i="3"/>
  <c r="E1590" i="3"/>
  <c r="C1591" i="3"/>
  <c r="D1591" i="3"/>
  <c r="E1591" i="3"/>
  <c r="C1592" i="3"/>
  <c r="D1592" i="3"/>
  <c r="E1592" i="3"/>
  <c r="C1593" i="3"/>
  <c r="D1593" i="3"/>
  <c r="E1593" i="3"/>
  <c r="C1594" i="3"/>
  <c r="D1594" i="3"/>
  <c r="E1594" i="3"/>
  <c r="C1595" i="3"/>
  <c r="D1595" i="3"/>
  <c r="E1595" i="3"/>
  <c r="C1596" i="3"/>
  <c r="D1596" i="3"/>
  <c r="E1596" i="3"/>
  <c r="C1597" i="3"/>
  <c r="D1597" i="3"/>
  <c r="E1597" i="3"/>
  <c r="C1598" i="3"/>
  <c r="D1598" i="3"/>
  <c r="E1598" i="3"/>
  <c r="C1599" i="3"/>
  <c r="D1599" i="3"/>
  <c r="E1599" i="3"/>
  <c r="C1600" i="3"/>
  <c r="D1600" i="3"/>
  <c r="E1600" i="3"/>
  <c r="C1601" i="3"/>
  <c r="D1601" i="3"/>
  <c r="E1601" i="3"/>
  <c r="C1602" i="3"/>
  <c r="D1602" i="3"/>
  <c r="E1602" i="3"/>
  <c r="C1603" i="3"/>
  <c r="D1603" i="3"/>
  <c r="E1603" i="3"/>
  <c r="C1604" i="3"/>
  <c r="D1604" i="3"/>
  <c r="E1604" i="3"/>
  <c r="C1605" i="3"/>
  <c r="D1605" i="3"/>
  <c r="E1605" i="3"/>
  <c r="C1606" i="3"/>
  <c r="D1606" i="3"/>
  <c r="E1606" i="3"/>
  <c r="C1607" i="3"/>
  <c r="D1607" i="3"/>
  <c r="E1607" i="3"/>
  <c r="C1608" i="3"/>
  <c r="D1608" i="3"/>
  <c r="E1608" i="3"/>
  <c r="C1609" i="3"/>
  <c r="D1609" i="3"/>
  <c r="E1609" i="3"/>
  <c r="C1610" i="3"/>
  <c r="D1610" i="3"/>
  <c r="E1610" i="3"/>
  <c r="C1611" i="3"/>
  <c r="D1611" i="3"/>
  <c r="E1611" i="3"/>
  <c r="C1612" i="3"/>
  <c r="D1612" i="3"/>
  <c r="E1612" i="3"/>
  <c r="C1613" i="3"/>
  <c r="D1613" i="3"/>
  <c r="E1613" i="3"/>
  <c r="C1614" i="3"/>
  <c r="D1614" i="3"/>
  <c r="E1614" i="3"/>
  <c r="C1615" i="3"/>
  <c r="D1615" i="3"/>
  <c r="E1615" i="3"/>
  <c r="C1616" i="3"/>
  <c r="D1616" i="3"/>
  <c r="E1616" i="3"/>
  <c r="C1617" i="3"/>
  <c r="D1617" i="3"/>
  <c r="E1617" i="3"/>
  <c r="C1618" i="3"/>
  <c r="D1618" i="3"/>
  <c r="E1618" i="3"/>
  <c r="C1619" i="3"/>
  <c r="D1619" i="3"/>
  <c r="E1619" i="3"/>
  <c r="C1620" i="3"/>
  <c r="D1620" i="3"/>
  <c r="E1620" i="3"/>
  <c r="C1621" i="3"/>
  <c r="D1621" i="3"/>
  <c r="E1621" i="3"/>
  <c r="C1622" i="3"/>
  <c r="D1622" i="3"/>
  <c r="E1622" i="3"/>
  <c r="C1623" i="3"/>
  <c r="D1623" i="3"/>
  <c r="E1623" i="3"/>
  <c r="C1624" i="3"/>
  <c r="D1624" i="3"/>
  <c r="E1624" i="3"/>
  <c r="C1625" i="3"/>
  <c r="D1625" i="3"/>
  <c r="E1625" i="3"/>
  <c r="C1626" i="3"/>
  <c r="D1626" i="3"/>
  <c r="E1626" i="3"/>
  <c r="C1627" i="3"/>
  <c r="D1627" i="3"/>
  <c r="E1627" i="3"/>
  <c r="C1628" i="3"/>
  <c r="D1628" i="3"/>
  <c r="E1628" i="3"/>
  <c r="C1629" i="3"/>
  <c r="D1629" i="3"/>
  <c r="E1629" i="3"/>
  <c r="C1630" i="3"/>
  <c r="D1630" i="3"/>
  <c r="E1630" i="3"/>
  <c r="C1631" i="3"/>
  <c r="D1631" i="3"/>
  <c r="E1631" i="3"/>
  <c r="C1632" i="3"/>
  <c r="D1632" i="3"/>
  <c r="E1632" i="3"/>
  <c r="C1633" i="3"/>
  <c r="D1633" i="3"/>
  <c r="E1633" i="3"/>
  <c r="C1634" i="3"/>
  <c r="D1634" i="3"/>
  <c r="E1634" i="3"/>
  <c r="C1635" i="3"/>
  <c r="D1635" i="3"/>
  <c r="E1635" i="3"/>
  <c r="C1636" i="3"/>
  <c r="D1636" i="3"/>
  <c r="E1636" i="3"/>
  <c r="C1637" i="3"/>
  <c r="D1637" i="3"/>
  <c r="E1637" i="3"/>
  <c r="C1638" i="3"/>
  <c r="D1638" i="3"/>
  <c r="E1638" i="3"/>
  <c r="C1639" i="3"/>
  <c r="D1639" i="3"/>
  <c r="E1639" i="3"/>
  <c r="C1640" i="3"/>
  <c r="D1640" i="3"/>
  <c r="E1640" i="3"/>
  <c r="C1641" i="3"/>
  <c r="D1641" i="3"/>
  <c r="E1641" i="3"/>
  <c r="C1642" i="3"/>
  <c r="D1642" i="3"/>
  <c r="E1642" i="3"/>
  <c r="C1643" i="3"/>
  <c r="D1643" i="3"/>
  <c r="E1643" i="3"/>
  <c r="C1644" i="3"/>
  <c r="D1644" i="3"/>
  <c r="E1644" i="3"/>
  <c r="C1645" i="3"/>
  <c r="D1645" i="3"/>
  <c r="E1645" i="3"/>
  <c r="C1646" i="3"/>
  <c r="D1646" i="3"/>
  <c r="E1646" i="3"/>
  <c r="C1647" i="3"/>
  <c r="D1647" i="3"/>
  <c r="E1647" i="3"/>
  <c r="C1648" i="3"/>
  <c r="D1648" i="3"/>
  <c r="E1648" i="3"/>
  <c r="C1649" i="3"/>
  <c r="D1649" i="3"/>
  <c r="E1649" i="3"/>
  <c r="C1650" i="3"/>
  <c r="D1650" i="3"/>
  <c r="E1650" i="3"/>
  <c r="C1651" i="3"/>
  <c r="D1651" i="3"/>
  <c r="E1651" i="3"/>
  <c r="C1652" i="3"/>
  <c r="D1652" i="3"/>
  <c r="E1652" i="3"/>
  <c r="C1653" i="3"/>
  <c r="D1653" i="3"/>
  <c r="E1653" i="3"/>
  <c r="C1654" i="3"/>
  <c r="D1654" i="3"/>
  <c r="E1654" i="3"/>
  <c r="C1655" i="3"/>
  <c r="D1655" i="3"/>
  <c r="E1655" i="3"/>
  <c r="C1656" i="3"/>
  <c r="D1656" i="3"/>
  <c r="E1656" i="3"/>
  <c r="C1657" i="3"/>
  <c r="D1657" i="3"/>
  <c r="E1657" i="3"/>
  <c r="C1658" i="3"/>
  <c r="D1658" i="3"/>
  <c r="E1658" i="3"/>
  <c r="C1659" i="3"/>
  <c r="D1659" i="3"/>
  <c r="E1659" i="3"/>
  <c r="C1660" i="3"/>
  <c r="D1660" i="3"/>
  <c r="E1660" i="3"/>
  <c r="C1661" i="3"/>
  <c r="D1661" i="3"/>
  <c r="E1661" i="3"/>
  <c r="C1662" i="3"/>
  <c r="D1662" i="3"/>
  <c r="E1662" i="3"/>
  <c r="C1663" i="3"/>
  <c r="D1663" i="3"/>
  <c r="E1663" i="3"/>
  <c r="C1664" i="3"/>
  <c r="D1664" i="3"/>
  <c r="E1664" i="3"/>
  <c r="C1665" i="3"/>
  <c r="D1665" i="3"/>
  <c r="E1665" i="3"/>
  <c r="C1666" i="3"/>
  <c r="D1666" i="3"/>
  <c r="E1666" i="3"/>
  <c r="C1667" i="3"/>
  <c r="D1667" i="3"/>
  <c r="E1667" i="3"/>
  <c r="C1668" i="3"/>
  <c r="D1668" i="3"/>
  <c r="E1668" i="3"/>
  <c r="C1669" i="3"/>
  <c r="D1669" i="3"/>
  <c r="E1669" i="3"/>
  <c r="C1670" i="3"/>
  <c r="D1670" i="3"/>
  <c r="E1670" i="3"/>
  <c r="C1671" i="3"/>
  <c r="D1671" i="3"/>
  <c r="E1671" i="3"/>
  <c r="C1672" i="3"/>
  <c r="D1672" i="3"/>
  <c r="E1672" i="3"/>
  <c r="C1673" i="3"/>
  <c r="D1673" i="3"/>
  <c r="E1673" i="3"/>
  <c r="C1674" i="3"/>
  <c r="D1674" i="3"/>
  <c r="E1674" i="3"/>
  <c r="C1675" i="3"/>
  <c r="D1675" i="3"/>
  <c r="E1675" i="3"/>
  <c r="C1676" i="3"/>
  <c r="D1676" i="3"/>
  <c r="E1676" i="3"/>
  <c r="C1677" i="3"/>
  <c r="D1677" i="3"/>
  <c r="E1677" i="3"/>
  <c r="C1678" i="3"/>
  <c r="D1678" i="3"/>
  <c r="E1678" i="3"/>
  <c r="C1679" i="3"/>
  <c r="D1679" i="3"/>
  <c r="E1679" i="3"/>
  <c r="C1680" i="3"/>
  <c r="D1680" i="3"/>
  <c r="E1680" i="3"/>
  <c r="C1681" i="3"/>
  <c r="D1681" i="3"/>
  <c r="E1681" i="3"/>
  <c r="C1682" i="3"/>
  <c r="D1682" i="3"/>
  <c r="E1682" i="3"/>
  <c r="C1683" i="3"/>
  <c r="D1683" i="3"/>
  <c r="E1683" i="3"/>
  <c r="C1684" i="3"/>
  <c r="D1684" i="3"/>
  <c r="E1684" i="3"/>
  <c r="C1685" i="3"/>
  <c r="D1685" i="3"/>
  <c r="E1685" i="3"/>
  <c r="C1686" i="3"/>
  <c r="D1686" i="3"/>
  <c r="E1686" i="3"/>
  <c r="C1687" i="3"/>
  <c r="D1687" i="3"/>
  <c r="E1687" i="3"/>
  <c r="C1688" i="3"/>
  <c r="D1688" i="3"/>
  <c r="E1688" i="3"/>
  <c r="C1689" i="3"/>
  <c r="D1689" i="3"/>
  <c r="E1689" i="3"/>
  <c r="C1690" i="3"/>
  <c r="D1690" i="3"/>
  <c r="E1690" i="3"/>
  <c r="C1691" i="3"/>
  <c r="D1691" i="3"/>
  <c r="E1691" i="3"/>
  <c r="C1692" i="3"/>
  <c r="D1692" i="3"/>
  <c r="E1692" i="3"/>
  <c r="C1693" i="3"/>
  <c r="D1693" i="3"/>
  <c r="E1693" i="3"/>
  <c r="C1694" i="3"/>
  <c r="D1694" i="3"/>
  <c r="E1694" i="3"/>
  <c r="C1695" i="3"/>
  <c r="D1695" i="3"/>
  <c r="E1695" i="3"/>
  <c r="C1696" i="3"/>
  <c r="D1696" i="3"/>
  <c r="E1696" i="3"/>
  <c r="C1697" i="3"/>
  <c r="D1697" i="3"/>
  <c r="E1697" i="3"/>
  <c r="C1698" i="3"/>
  <c r="D1698" i="3"/>
  <c r="E1698" i="3"/>
  <c r="C1699" i="3"/>
  <c r="D1699" i="3"/>
  <c r="E1699" i="3"/>
  <c r="C1700" i="3"/>
  <c r="D1700" i="3"/>
  <c r="E1700" i="3"/>
  <c r="C1701" i="3"/>
  <c r="D1701" i="3"/>
  <c r="E1701" i="3"/>
  <c r="C1702" i="3"/>
  <c r="D1702" i="3"/>
  <c r="E1702" i="3"/>
  <c r="C1703" i="3"/>
  <c r="D1703" i="3"/>
  <c r="E1703" i="3"/>
  <c r="C1704" i="3"/>
  <c r="D1704" i="3"/>
  <c r="E1704" i="3"/>
  <c r="C1705" i="3"/>
  <c r="D1705" i="3"/>
  <c r="E1705" i="3"/>
  <c r="C1706" i="3"/>
  <c r="D1706" i="3"/>
  <c r="E1706" i="3"/>
  <c r="C1707" i="3"/>
  <c r="D1707" i="3"/>
  <c r="E1707" i="3"/>
  <c r="C1708" i="3"/>
  <c r="D1708" i="3"/>
  <c r="E1708" i="3"/>
  <c r="C1709" i="3"/>
  <c r="D1709" i="3"/>
  <c r="E1709" i="3"/>
  <c r="C1710" i="3"/>
  <c r="D1710" i="3"/>
  <c r="E1710" i="3"/>
  <c r="C1711" i="3"/>
  <c r="D1711" i="3"/>
  <c r="E1711" i="3"/>
  <c r="C1712" i="3"/>
  <c r="D1712" i="3"/>
  <c r="E1712" i="3"/>
  <c r="C1713" i="3"/>
  <c r="D1713" i="3"/>
  <c r="E1713" i="3"/>
  <c r="C1714" i="3"/>
  <c r="D1714" i="3"/>
  <c r="E1714" i="3"/>
  <c r="C1715" i="3"/>
  <c r="D1715" i="3"/>
  <c r="E1715" i="3"/>
  <c r="C1716" i="3"/>
  <c r="D1716" i="3"/>
  <c r="E1716" i="3"/>
  <c r="C1717" i="3"/>
  <c r="D1717" i="3"/>
  <c r="E1717" i="3"/>
  <c r="C1718" i="3"/>
  <c r="D1718" i="3"/>
  <c r="E1718" i="3"/>
  <c r="C1719" i="3"/>
  <c r="D1719" i="3"/>
  <c r="E1719" i="3"/>
  <c r="C1720" i="3"/>
  <c r="D1720" i="3"/>
  <c r="E1720" i="3"/>
  <c r="C1721" i="3"/>
  <c r="D1721" i="3"/>
  <c r="E1721" i="3"/>
  <c r="C1722" i="3"/>
  <c r="D1722" i="3"/>
  <c r="E1722" i="3"/>
  <c r="C1723" i="3"/>
  <c r="D1723" i="3"/>
  <c r="E1723" i="3"/>
  <c r="C1724" i="3"/>
  <c r="D1724" i="3"/>
  <c r="E1724" i="3"/>
  <c r="C1725" i="3"/>
  <c r="D1725" i="3"/>
  <c r="E1725" i="3"/>
  <c r="C1726" i="3"/>
  <c r="D1726" i="3"/>
  <c r="E1726" i="3"/>
  <c r="C1727" i="3"/>
  <c r="D1727" i="3"/>
  <c r="E1727" i="3"/>
  <c r="C1728" i="3"/>
  <c r="D1728" i="3"/>
  <c r="E1728" i="3"/>
  <c r="C1729" i="3"/>
  <c r="D1729" i="3"/>
  <c r="E1729" i="3"/>
  <c r="C1730" i="3"/>
  <c r="D1730" i="3"/>
  <c r="E1730" i="3"/>
  <c r="C1731" i="3"/>
  <c r="D1731" i="3"/>
  <c r="E1731" i="3"/>
  <c r="C1732" i="3"/>
  <c r="D1732" i="3"/>
  <c r="E1732" i="3"/>
  <c r="C1733" i="3"/>
  <c r="D1733" i="3"/>
  <c r="E1733" i="3"/>
  <c r="C1734" i="3"/>
  <c r="D1734" i="3"/>
  <c r="E1734" i="3"/>
  <c r="C1735" i="3"/>
  <c r="D1735" i="3"/>
  <c r="E1735" i="3"/>
  <c r="C1736" i="3"/>
  <c r="D1736" i="3"/>
  <c r="E1736" i="3"/>
  <c r="C1737" i="3"/>
  <c r="D1737" i="3"/>
  <c r="E1737" i="3"/>
  <c r="C1738" i="3"/>
  <c r="D1738" i="3"/>
  <c r="E1738" i="3"/>
  <c r="C1739" i="3"/>
  <c r="D1739" i="3"/>
  <c r="E1739" i="3"/>
  <c r="C1740" i="3"/>
  <c r="D1740" i="3"/>
  <c r="E1740" i="3"/>
  <c r="C1741" i="3"/>
  <c r="D1741" i="3"/>
  <c r="E1741" i="3"/>
  <c r="C1742" i="3"/>
  <c r="D1742" i="3"/>
  <c r="E1742" i="3"/>
  <c r="C1743" i="3"/>
  <c r="D1743" i="3"/>
  <c r="E1743" i="3"/>
  <c r="C1744" i="3"/>
  <c r="D1744" i="3"/>
  <c r="E1744" i="3"/>
  <c r="C1745" i="3"/>
  <c r="D1745" i="3"/>
  <c r="E1745" i="3"/>
  <c r="C1746" i="3"/>
  <c r="D1746" i="3"/>
  <c r="E1746" i="3"/>
  <c r="C1747" i="3"/>
  <c r="D1747" i="3"/>
  <c r="E1747" i="3"/>
  <c r="C1748" i="3"/>
  <c r="D1748" i="3"/>
  <c r="E1748" i="3"/>
  <c r="C1749" i="3"/>
  <c r="D1749" i="3"/>
  <c r="E1749" i="3"/>
  <c r="C1750" i="3"/>
  <c r="D1750" i="3"/>
  <c r="E1750" i="3"/>
  <c r="C1751" i="3"/>
  <c r="D1751" i="3"/>
  <c r="E1751" i="3"/>
  <c r="C1752" i="3"/>
  <c r="D1752" i="3"/>
  <c r="E1752" i="3"/>
  <c r="C1753" i="3"/>
  <c r="D1753" i="3"/>
  <c r="E1753" i="3"/>
  <c r="C1754" i="3"/>
  <c r="D1754" i="3"/>
  <c r="E1754" i="3"/>
  <c r="C1755" i="3"/>
  <c r="D1755" i="3"/>
  <c r="E1755" i="3"/>
  <c r="C1756" i="3"/>
  <c r="D1756" i="3"/>
  <c r="E1756" i="3"/>
  <c r="C1757" i="3"/>
  <c r="D1757" i="3"/>
  <c r="E1757" i="3"/>
  <c r="C1758" i="3"/>
  <c r="D1758" i="3"/>
  <c r="E1758" i="3"/>
  <c r="C1759" i="3"/>
  <c r="D1759" i="3"/>
  <c r="E1759" i="3"/>
  <c r="C1760" i="3"/>
  <c r="D1760" i="3"/>
  <c r="E1760" i="3"/>
  <c r="C1761" i="3"/>
  <c r="D1761" i="3"/>
  <c r="E1761" i="3"/>
  <c r="C1762" i="3"/>
  <c r="D1762" i="3"/>
  <c r="E1762" i="3"/>
  <c r="C1763" i="3"/>
  <c r="D1763" i="3"/>
  <c r="E1763" i="3"/>
  <c r="C1764" i="3"/>
  <c r="D1764" i="3"/>
  <c r="E1764" i="3"/>
  <c r="C1765" i="3"/>
  <c r="D1765" i="3"/>
  <c r="E1765" i="3"/>
  <c r="C1766" i="3"/>
  <c r="D1766" i="3"/>
  <c r="E1766" i="3"/>
  <c r="C1767" i="3"/>
  <c r="D1767" i="3"/>
  <c r="E1767" i="3"/>
  <c r="C1768" i="3"/>
  <c r="D1768" i="3"/>
  <c r="E1768" i="3"/>
  <c r="C1769" i="3"/>
  <c r="D1769" i="3"/>
  <c r="E1769" i="3"/>
  <c r="C1770" i="3"/>
  <c r="D1770" i="3"/>
  <c r="E1770" i="3"/>
  <c r="C1771" i="3"/>
  <c r="D1771" i="3"/>
  <c r="E1771" i="3"/>
  <c r="C1772" i="3"/>
  <c r="D1772" i="3"/>
  <c r="E1772" i="3"/>
  <c r="C1773" i="3"/>
  <c r="D1773" i="3"/>
  <c r="E1773" i="3"/>
  <c r="C1774" i="3"/>
  <c r="D1774" i="3"/>
  <c r="E1774" i="3"/>
  <c r="C1775" i="3"/>
  <c r="D1775" i="3"/>
  <c r="E1775" i="3"/>
  <c r="C1776" i="3"/>
  <c r="D1776" i="3"/>
  <c r="E1776" i="3"/>
  <c r="C1777" i="3"/>
  <c r="D1777" i="3"/>
  <c r="E1777" i="3"/>
  <c r="C1778" i="3"/>
  <c r="D1778" i="3"/>
  <c r="E1778" i="3"/>
  <c r="C1779" i="3"/>
  <c r="D1779" i="3"/>
  <c r="E1779" i="3"/>
  <c r="C1780" i="3"/>
  <c r="D1780" i="3"/>
  <c r="E1780" i="3"/>
  <c r="C1781" i="3"/>
  <c r="D1781" i="3"/>
  <c r="E1781" i="3"/>
  <c r="C1782" i="3"/>
  <c r="D1782" i="3"/>
  <c r="E1782" i="3"/>
  <c r="C1783" i="3"/>
  <c r="D1783" i="3"/>
  <c r="E1783" i="3"/>
  <c r="C1784" i="3"/>
  <c r="D1784" i="3"/>
  <c r="E1784" i="3"/>
  <c r="C1785" i="3"/>
  <c r="D1785" i="3"/>
  <c r="E1785" i="3"/>
  <c r="C1786" i="3"/>
  <c r="D1786" i="3"/>
  <c r="E1786" i="3"/>
  <c r="C1787" i="3"/>
  <c r="D1787" i="3"/>
  <c r="E1787" i="3"/>
  <c r="C1788" i="3"/>
  <c r="D1788" i="3"/>
  <c r="E1788" i="3"/>
  <c r="C1789" i="3"/>
  <c r="D1789" i="3"/>
  <c r="E1789" i="3"/>
  <c r="C1790" i="3"/>
  <c r="D1790" i="3"/>
  <c r="E1790" i="3"/>
  <c r="C1791" i="3"/>
  <c r="D1791" i="3"/>
  <c r="E1791" i="3"/>
  <c r="C1792" i="3"/>
  <c r="D1792" i="3"/>
  <c r="E1792" i="3"/>
  <c r="C1793" i="3"/>
  <c r="D1793" i="3"/>
  <c r="E1793" i="3"/>
  <c r="C1794" i="3"/>
  <c r="D1794" i="3"/>
  <c r="E1794" i="3"/>
  <c r="C1795" i="3"/>
  <c r="D1795" i="3"/>
  <c r="E1795" i="3"/>
  <c r="C1796" i="3"/>
  <c r="D1796" i="3"/>
  <c r="E1796" i="3"/>
  <c r="C1797" i="3"/>
  <c r="D1797" i="3"/>
  <c r="E1797" i="3"/>
  <c r="C1798" i="3"/>
  <c r="D1798" i="3"/>
  <c r="E1798" i="3"/>
  <c r="C1799" i="3"/>
  <c r="D1799" i="3"/>
  <c r="E1799" i="3"/>
  <c r="C1800" i="3"/>
  <c r="D1800" i="3"/>
  <c r="E1800" i="3"/>
  <c r="C1801" i="3"/>
  <c r="D1801" i="3"/>
  <c r="E1801" i="3"/>
  <c r="C1802" i="3"/>
  <c r="D1802" i="3"/>
  <c r="E1802" i="3"/>
  <c r="C1803" i="3"/>
  <c r="D1803" i="3"/>
  <c r="E1803" i="3"/>
  <c r="C1804" i="3"/>
  <c r="D1804" i="3"/>
  <c r="E1804" i="3"/>
  <c r="C1805" i="3"/>
  <c r="D1805" i="3"/>
  <c r="E1805" i="3"/>
  <c r="C1806" i="3"/>
  <c r="D1806" i="3"/>
  <c r="E1806" i="3"/>
  <c r="C1807" i="3"/>
  <c r="D1807" i="3"/>
  <c r="E1807" i="3"/>
  <c r="C1808" i="3"/>
  <c r="D1808" i="3"/>
  <c r="E1808" i="3"/>
  <c r="C1809" i="3"/>
  <c r="D1809" i="3"/>
  <c r="E1809" i="3"/>
  <c r="C1810" i="3"/>
  <c r="D1810" i="3"/>
  <c r="E1810" i="3"/>
  <c r="C1811" i="3"/>
  <c r="D1811" i="3"/>
  <c r="E1811" i="3"/>
  <c r="C1812" i="3"/>
  <c r="D1812" i="3"/>
  <c r="E1812" i="3"/>
  <c r="C1813" i="3"/>
  <c r="D1813" i="3"/>
  <c r="E1813" i="3"/>
  <c r="C1814" i="3"/>
  <c r="D1814" i="3"/>
  <c r="E1814" i="3"/>
  <c r="C1815" i="3"/>
  <c r="D1815" i="3"/>
  <c r="E1815" i="3"/>
  <c r="C1816" i="3"/>
  <c r="D1816" i="3"/>
  <c r="E1816" i="3"/>
  <c r="C1817" i="3"/>
  <c r="D1817" i="3"/>
  <c r="E1817" i="3"/>
  <c r="C1818" i="3"/>
  <c r="D1818" i="3"/>
  <c r="E1818" i="3"/>
  <c r="C1819" i="3"/>
  <c r="D1819" i="3"/>
  <c r="E1819" i="3"/>
  <c r="C1820" i="3"/>
  <c r="D1820" i="3"/>
  <c r="E1820" i="3"/>
  <c r="C1821" i="3"/>
  <c r="D1821" i="3"/>
  <c r="E1821" i="3"/>
  <c r="C1822" i="3"/>
  <c r="D1822" i="3"/>
  <c r="E1822" i="3"/>
  <c r="C1823" i="3"/>
  <c r="D1823" i="3"/>
  <c r="E1823" i="3"/>
  <c r="C1824" i="3"/>
  <c r="D1824" i="3"/>
  <c r="E1824" i="3"/>
  <c r="C1825" i="3"/>
  <c r="D1825" i="3"/>
  <c r="E1825" i="3"/>
  <c r="C1826" i="3"/>
  <c r="D1826" i="3"/>
  <c r="E1826" i="3"/>
  <c r="C1827" i="3"/>
  <c r="D1827" i="3"/>
  <c r="E1827" i="3"/>
  <c r="C1828" i="3"/>
  <c r="D1828" i="3"/>
  <c r="E1828" i="3"/>
  <c r="C1829" i="3"/>
  <c r="D1829" i="3"/>
  <c r="E1829" i="3"/>
  <c r="C1830" i="3"/>
  <c r="D1830" i="3"/>
  <c r="E1830" i="3"/>
  <c r="C1831" i="3"/>
  <c r="D1831" i="3"/>
  <c r="E1831" i="3"/>
  <c r="C1832" i="3"/>
  <c r="D1832" i="3"/>
  <c r="E1832" i="3"/>
  <c r="C1833" i="3"/>
  <c r="D1833" i="3"/>
  <c r="E1833" i="3"/>
  <c r="C1834" i="3"/>
  <c r="D1834" i="3"/>
  <c r="E1834" i="3"/>
  <c r="C1835" i="3"/>
  <c r="D1835" i="3"/>
  <c r="E1835" i="3"/>
  <c r="C1836" i="3"/>
  <c r="D1836" i="3"/>
  <c r="E1836" i="3"/>
  <c r="C1837" i="3"/>
  <c r="D1837" i="3"/>
  <c r="E1837" i="3"/>
  <c r="C1838" i="3"/>
  <c r="D1838" i="3"/>
  <c r="E1838" i="3"/>
  <c r="C1839" i="3"/>
  <c r="D1839" i="3"/>
  <c r="E1839" i="3"/>
  <c r="C1840" i="3"/>
  <c r="D1840" i="3"/>
  <c r="E1840" i="3"/>
  <c r="C1841" i="3"/>
  <c r="D1841" i="3"/>
  <c r="E1841" i="3"/>
  <c r="C1842" i="3"/>
  <c r="D1842" i="3"/>
  <c r="E1842" i="3"/>
  <c r="C1843" i="3"/>
  <c r="D1843" i="3"/>
  <c r="E1843" i="3"/>
  <c r="C1844" i="3"/>
  <c r="D1844" i="3"/>
  <c r="E1844" i="3"/>
  <c r="C1845" i="3"/>
  <c r="D1845" i="3"/>
  <c r="E1845" i="3"/>
  <c r="C1846" i="3"/>
  <c r="D1846" i="3"/>
  <c r="E1846" i="3"/>
  <c r="C1847" i="3"/>
  <c r="D1847" i="3"/>
  <c r="E1847" i="3"/>
  <c r="C1848" i="3"/>
  <c r="D1848" i="3"/>
  <c r="E1848" i="3"/>
  <c r="C1849" i="3"/>
  <c r="D1849" i="3"/>
  <c r="E1849" i="3"/>
  <c r="C1850" i="3"/>
  <c r="D1850" i="3"/>
  <c r="E1850" i="3"/>
  <c r="C1851" i="3"/>
  <c r="D1851" i="3"/>
  <c r="E1851" i="3"/>
  <c r="C1852" i="3"/>
  <c r="D1852" i="3"/>
  <c r="E1852" i="3"/>
  <c r="C1853" i="3"/>
  <c r="D1853" i="3"/>
  <c r="E1853" i="3"/>
  <c r="C1854" i="3"/>
  <c r="D1854" i="3"/>
  <c r="E1854" i="3"/>
  <c r="C1855" i="3"/>
  <c r="D1855" i="3"/>
  <c r="E1855" i="3"/>
  <c r="C1856" i="3"/>
  <c r="D1856" i="3"/>
  <c r="E1856" i="3"/>
  <c r="C1857" i="3"/>
  <c r="D1857" i="3"/>
  <c r="E1857" i="3"/>
  <c r="C1858" i="3"/>
  <c r="D1858" i="3"/>
  <c r="E1858" i="3"/>
  <c r="C1859" i="3"/>
  <c r="D1859" i="3"/>
  <c r="E1859" i="3"/>
  <c r="C1860" i="3"/>
  <c r="D1860" i="3"/>
  <c r="E1860" i="3"/>
  <c r="C1861" i="3"/>
  <c r="D1861" i="3"/>
  <c r="E1861" i="3"/>
  <c r="C1862" i="3"/>
  <c r="D1862" i="3"/>
  <c r="E1862" i="3"/>
  <c r="C1863" i="3"/>
  <c r="D1863" i="3"/>
  <c r="E1863" i="3"/>
  <c r="C1864" i="3"/>
  <c r="D1864" i="3"/>
  <c r="E1864" i="3"/>
  <c r="C1865" i="3"/>
  <c r="D1865" i="3"/>
  <c r="E1865" i="3"/>
  <c r="C1866" i="3"/>
  <c r="D1866" i="3"/>
  <c r="E1866" i="3"/>
  <c r="C1867" i="3"/>
  <c r="D1867" i="3"/>
  <c r="E1867" i="3"/>
  <c r="C1868" i="3"/>
  <c r="D1868" i="3"/>
  <c r="E1868" i="3"/>
  <c r="C1869" i="3"/>
  <c r="D1869" i="3"/>
  <c r="E1869" i="3"/>
  <c r="C1870" i="3"/>
  <c r="D1870" i="3"/>
  <c r="E1870" i="3"/>
  <c r="C1871" i="3"/>
  <c r="D1871" i="3"/>
  <c r="E1871" i="3"/>
  <c r="C1872" i="3"/>
  <c r="D1872" i="3"/>
  <c r="E1872" i="3"/>
  <c r="C1873" i="3"/>
  <c r="D1873" i="3"/>
  <c r="E1873" i="3"/>
  <c r="C1874" i="3"/>
  <c r="D1874" i="3"/>
  <c r="E1874" i="3"/>
  <c r="C1875" i="3"/>
  <c r="D1875" i="3"/>
  <c r="E1875" i="3"/>
  <c r="C1876" i="3"/>
  <c r="D1876" i="3"/>
  <c r="E1876" i="3"/>
  <c r="C1877" i="3"/>
  <c r="D1877" i="3"/>
  <c r="E1877" i="3"/>
  <c r="C1878" i="3"/>
  <c r="D1878" i="3"/>
  <c r="E1878" i="3"/>
  <c r="C1879" i="3"/>
  <c r="D1879" i="3"/>
  <c r="E1879" i="3"/>
  <c r="C1880" i="3"/>
  <c r="D1880" i="3"/>
  <c r="E1880" i="3"/>
  <c r="C1881" i="3"/>
  <c r="D1881" i="3"/>
  <c r="E1881" i="3"/>
  <c r="C1882" i="3"/>
  <c r="D1882" i="3"/>
  <c r="E1882" i="3"/>
  <c r="C1883" i="3"/>
  <c r="D1883" i="3"/>
  <c r="E1883" i="3"/>
  <c r="C1884" i="3"/>
  <c r="D1884" i="3"/>
  <c r="E1884" i="3"/>
  <c r="C1885" i="3"/>
  <c r="D1885" i="3"/>
  <c r="E1885" i="3"/>
  <c r="C1886" i="3"/>
  <c r="D1886" i="3"/>
  <c r="E1886" i="3"/>
  <c r="C1887" i="3"/>
  <c r="D1887" i="3"/>
  <c r="E1887" i="3"/>
  <c r="C1888" i="3"/>
  <c r="D1888" i="3"/>
  <c r="E1888" i="3"/>
  <c r="C1889" i="3"/>
  <c r="D1889" i="3"/>
  <c r="E1889" i="3"/>
  <c r="C1890" i="3"/>
  <c r="D1890" i="3"/>
  <c r="E1890" i="3"/>
  <c r="C1891" i="3"/>
  <c r="D1891" i="3"/>
  <c r="E1891" i="3"/>
  <c r="C1892" i="3"/>
  <c r="D1892" i="3"/>
  <c r="E1892" i="3"/>
  <c r="C1893" i="3"/>
  <c r="D1893" i="3"/>
  <c r="E1893" i="3"/>
  <c r="C1894" i="3"/>
  <c r="D1894" i="3"/>
  <c r="E1894" i="3"/>
  <c r="C1895" i="3"/>
  <c r="D1895" i="3"/>
  <c r="E1895" i="3"/>
  <c r="C1896" i="3"/>
  <c r="D1896" i="3"/>
  <c r="E1896" i="3"/>
  <c r="C1897" i="3"/>
  <c r="D1897" i="3"/>
  <c r="E1897" i="3"/>
  <c r="C1898" i="3"/>
  <c r="D1898" i="3"/>
  <c r="E1898" i="3"/>
  <c r="C1899" i="3"/>
  <c r="D1899" i="3"/>
  <c r="E1899" i="3"/>
  <c r="C1900" i="3"/>
  <c r="D1900" i="3"/>
  <c r="E1900" i="3"/>
  <c r="C1901" i="3"/>
  <c r="D1901" i="3"/>
  <c r="E1901" i="3"/>
  <c r="C1902" i="3"/>
  <c r="D1902" i="3"/>
  <c r="E1902" i="3"/>
  <c r="C1903" i="3"/>
  <c r="D1903" i="3"/>
  <c r="E1903" i="3"/>
  <c r="C1904" i="3"/>
  <c r="D1904" i="3"/>
  <c r="E1904" i="3"/>
  <c r="C1905" i="3"/>
  <c r="D1905" i="3"/>
  <c r="E1905" i="3"/>
  <c r="C1906" i="3"/>
  <c r="D1906" i="3"/>
  <c r="E1906" i="3"/>
  <c r="C1907" i="3"/>
  <c r="D1907" i="3"/>
  <c r="E1907" i="3"/>
  <c r="C1908" i="3"/>
  <c r="D1908" i="3"/>
  <c r="E1908" i="3"/>
  <c r="C1909" i="3"/>
  <c r="D1909" i="3"/>
  <c r="E1909" i="3"/>
  <c r="C1910" i="3"/>
  <c r="D1910" i="3"/>
  <c r="E1910" i="3"/>
  <c r="C1911" i="3"/>
  <c r="D1911" i="3"/>
  <c r="E1911" i="3"/>
  <c r="C1912" i="3"/>
  <c r="D1912" i="3"/>
  <c r="E1912" i="3"/>
  <c r="C1913" i="3"/>
  <c r="D1913" i="3"/>
  <c r="E1913" i="3"/>
  <c r="C1914" i="3"/>
  <c r="D1914" i="3"/>
  <c r="E1914" i="3"/>
  <c r="C1915" i="3"/>
  <c r="D1915" i="3"/>
  <c r="E1915" i="3"/>
  <c r="C1916" i="3"/>
  <c r="D1916" i="3"/>
  <c r="E1916" i="3"/>
  <c r="C1917" i="3"/>
  <c r="D1917" i="3"/>
  <c r="E1917" i="3"/>
  <c r="C1918" i="3"/>
  <c r="D1918" i="3"/>
  <c r="E1918" i="3"/>
  <c r="C1919" i="3"/>
  <c r="D1919" i="3"/>
  <c r="E1919" i="3"/>
  <c r="C1920" i="3"/>
  <c r="D1920" i="3"/>
  <c r="E1920" i="3"/>
  <c r="C1921" i="3"/>
  <c r="D1921" i="3"/>
  <c r="E1921" i="3"/>
  <c r="C1922" i="3"/>
  <c r="D1922" i="3"/>
  <c r="E1922" i="3"/>
  <c r="C1923" i="3"/>
  <c r="D1923" i="3"/>
  <c r="E1923" i="3"/>
  <c r="C1924" i="3"/>
  <c r="D1924" i="3"/>
  <c r="E1924" i="3"/>
  <c r="C1925" i="3"/>
  <c r="D1925" i="3"/>
  <c r="E1925" i="3"/>
  <c r="C1926" i="3"/>
  <c r="D1926" i="3"/>
  <c r="E1926" i="3"/>
  <c r="C1927" i="3"/>
  <c r="D1927" i="3"/>
  <c r="E1927" i="3"/>
  <c r="C1928" i="3"/>
  <c r="D1928" i="3"/>
  <c r="E1928" i="3"/>
  <c r="C1929" i="3"/>
  <c r="D1929" i="3"/>
  <c r="E1929" i="3"/>
  <c r="C1930" i="3"/>
  <c r="D1930" i="3"/>
  <c r="E1930" i="3"/>
  <c r="C1931" i="3"/>
  <c r="D1931" i="3"/>
  <c r="E1931" i="3"/>
  <c r="C1932" i="3"/>
  <c r="D1932" i="3"/>
  <c r="E1932" i="3"/>
  <c r="C1933" i="3"/>
  <c r="D1933" i="3"/>
  <c r="E1933" i="3"/>
  <c r="C1934" i="3"/>
  <c r="D1934" i="3"/>
  <c r="E1934" i="3"/>
  <c r="C1935" i="3"/>
  <c r="D1935" i="3"/>
  <c r="E1935" i="3"/>
  <c r="C1936" i="3"/>
  <c r="D1936" i="3"/>
  <c r="E1936" i="3"/>
  <c r="C1937" i="3"/>
  <c r="D1937" i="3"/>
  <c r="E1937" i="3"/>
  <c r="C1938" i="3"/>
  <c r="D1938" i="3"/>
  <c r="E1938" i="3"/>
  <c r="C1939" i="3"/>
  <c r="D1939" i="3"/>
  <c r="E1939" i="3"/>
  <c r="C1940" i="3"/>
  <c r="D1940" i="3"/>
  <c r="E1940" i="3"/>
  <c r="C1941" i="3"/>
  <c r="D1941" i="3"/>
  <c r="E1941" i="3"/>
  <c r="C1942" i="3"/>
  <c r="D1942" i="3"/>
  <c r="E1942" i="3"/>
  <c r="C1943" i="3"/>
  <c r="D1943" i="3"/>
  <c r="E1943" i="3"/>
  <c r="C1944" i="3"/>
  <c r="D1944" i="3"/>
  <c r="E1944" i="3"/>
  <c r="C1945" i="3"/>
  <c r="D1945" i="3"/>
  <c r="E1945" i="3"/>
  <c r="C1946" i="3"/>
  <c r="D1946" i="3"/>
  <c r="E1946" i="3"/>
  <c r="C1947" i="3"/>
  <c r="D1947" i="3"/>
  <c r="E1947" i="3"/>
  <c r="C1948" i="3"/>
  <c r="D1948" i="3"/>
  <c r="E1948" i="3"/>
  <c r="C1949" i="3"/>
  <c r="D1949" i="3"/>
  <c r="E1949" i="3"/>
  <c r="C1950" i="3"/>
  <c r="D1950" i="3"/>
  <c r="E1950" i="3"/>
  <c r="C1951" i="3"/>
  <c r="D1951" i="3"/>
  <c r="E1951" i="3"/>
  <c r="C1952" i="3"/>
  <c r="D1952" i="3"/>
  <c r="E1952" i="3"/>
  <c r="C1953" i="3"/>
  <c r="D1953" i="3"/>
  <c r="E1953" i="3"/>
  <c r="C1954" i="3"/>
  <c r="D1954" i="3"/>
  <c r="E1954" i="3"/>
  <c r="C1955" i="3"/>
  <c r="D1955" i="3"/>
  <c r="E1955" i="3"/>
  <c r="C1956" i="3"/>
  <c r="D1956" i="3"/>
  <c r="E1956" i="3"/>
  <c r="C1957" i="3"/>
  <c r="D1957" i="3"/>
  <c r="E1957" i="3"/>
  <c r="C1958" i="3"/>
  <c r="D1958" i="3"/>
  <c r="D4363" i="3"/>
  <c r="C4364" i="3"/>
  <c r="D4364" i="3"/>
  <c r="C4365" i="3"/>
  <c r="C4366" i="3"/>
  <c r="E4366" i="3"/>
  <c r="D4367" i="3"/>
  <c r="C4368" i="3"/>
  <c r="D4368" i="3"/>
  <c r="C4372" i="3"/>
  <c r="C4373" i="3"/>
  <c r="C4374" i="3"/>
  <c r="D4374" i="3"/>
  <c r="C4375" i="3"/>
  <c r="D4376" i="3"/>
  <c r="D4378" i="3"/>
  <c r="D4379" i="3"/>
  <c r="C4381" i="3"/>
  <c r="E4381" i="3"/>
  <c r="E4382" i="3"/>
  <c r="E4383" i="3"/>
  <c r="E4384" i="3"/>
  <c r="C4385" i="3"/>
  <c r="D4388" i="3"/>
  <c r="D4389" i="3"/>
  <c r="C4390" i="3"/>
  <c r="E4390" i="3"/>
  <c r="D4391" i="3"/>
  <c r="E4391" i="3"/>
  <c r="D4392" i="3"/>
  <c r="C4394" i="3"/>
  <c r="E4394" i="3"/>
  <c r="C4395" i="3"/>
  <c r="C4396" i="3"/>
  <c r="D4396" i="3"/>
  <c r="C4397" i="3"/>
  <c r="E4399" i="3"/>
  <c r="C4401" i="3"/>
  <c r="E4402" i="3"/>
  <c r="C4403" i="3"/>
  <c r="D4403" i="3"/>
  <c r="E4416" i="3"/>
  <c r="D4418" i="3"/>
  <c r="E4423" i="3"/>
  <c r="C4425" i="3"/>
  <c r="E4426" i="3"/>
  <c r="C4428" i="3"/>
  <c r="C4430" i="3"/>
  <c r="D4440" i="3"/>
  <c r="C4442" i="3"/>
  <c r="D4442" i="3"/>
  <c r="E4443" i="3"/>
  <c r="D4447" i="3"/>
  <c r="D4452" i="3"/>
  <c r="C4458" i="3"/>
  <c r="C4465" i="3"/>
  <c r="E4470" i="3"/>
  <c r="C4474" i="3"/>
  <c r="D4478" i="3"/>
  <c r="E4478" i="3"/>
  <c r="E4485" i="3"/>
  <c r="E4487" i="3"/>
  <c r="D6687" i="3"/>
  <c r="D6689" i="3"/>
  <c r="D6693" i="3"/>
  <c r="C6719" i="3"/>
  <c r="E6729" i="3"/>
  <c r="D2251" i="3"/>
  <c r="E2251" i="3"/>
  <c r="C2252" i="3"/>
  <c r="D2252" i="3"/>
  <c r="E2252" i="3"/>
  <c r="C2253" i="3"/>
  <c r="D2253" i="3"/>
  <c r="E2253" i="3"/>
  <c r="C2254" i="3"/>
  <c r="D2254" i="3"/>
  <c r="E2254" i="3"/>
  <c r="C2255" i="3"/>
  <c r="D2255" i="3"/>
  <c r="E2255" i="3"/>
  <c r="C2256" i="3"/>
  <c r="D2256" i="3"/>
  <c r="E2256" i="3"/>
  <c r="C2257" i="3"/>
  <c r="D2257" i="3"/>
  <c r="E2257" i="3"/>
  <c r="C2258" i="3"/>
  <c r="D2258" i="3"/>
  <c r="E2258" i="3"/>
  <c r="C2259" i="3"/>
  <c r="D2259" i="3"/>
  <c r="E2259" i="3"/>
  <c r="C2260" i="3"/>
  <c r="D2260" i="3"/>
  <c r="E2260" i="3"/>
  <c r="C2261" i="3"/>
  <c r="D2261" i="3"/>
  <c r="E2261" i="3"/>
  <c r="C2262" i="3"/>
  <c r="D2262" i="3"/>
  <c r="E2262" i="3"/>
  <c r="C2263" i="3"/>
  <c r="D2263" i="3"/>
  <c r="E2263" i="3"/>
  <c r="C2264" i="3"/>
  <c r="D2264" i="3"/>
  <c r="E2264" i="3"/>
  <c r="C2265" i="3"/>
  <c r="D2265" i="3"/>
  <c r="E2265" i="3"/>
  <c r="C2266" i="3"/>
  <c r="D2266" i="3"/>
  <c r="E2266" i="3"/>
  <c r="C2267" i="3"/>
  <c r="D2267" i="3"/>
  <c r="E2267" i="3"/>
  <c r="C2268" i="3"/>
  <c r="D2268" i="3"/>
  <c r="E2268" i="3"/>
  <c r="C2269" i="3"/>
  <c r="D2269" i="3"/>
  <c r="E2269" i="3"/>
  <c r="C2270" i="3"/>
  <c r="D2270" i="3"/>
  <c r="E2270" i="3"/>
  <c r="C2271" i="3"/>
  <c r="D2271" i="3"/>
  <c r="E2271" i="3"/>
  <c r="C2272" i="3"/>
  <c r="D2272" i="3"/>
  <c r="E2272" i="3"/>
  <c r="C2273" i="3"/>
  <c r="D2273" i="3"/>
  <c r="E2273" i="3"/>
  <c r="C2274" i="3"/>
  <c r="D2274" i="3"/>
  <c r="E2274" i="3"/>
  <c r="C2275" i="3"/>
  <c r="D2275" i="3"/>
  <c r="E2275" i="3"/>
  <c r="C2276" i="3"/>
  <c r="D2276" i="3"/>
  <c r="E2276" i="3"/>
  <c r="C2277" i="3"/>
  <c r="D2277" i="3"/>
  <c r="E2277" i="3"/>
  <c r="C2278" i="3"/>
  <c r="D2278" i="3"/>
  <c r="E2278" i="3"/>
  <c r="C2279" i="3"/>
  <c r="D2279" i="3"/>
  <c r="E2279" i="3"/>
  <c r="C2280" i="3"/>
  <c r="D2280" i="3"/>
  <c r="E2280" i="3"/>
  <c r="C2281" i="3"/>
  <c r="D2281" i="3"/>
  <c r="E2281" i="3"/>
  <c r="C2282" i="3"/>
  <c r="D2282" i="3"/>
  <c r="E2282" i="3"/>
  <c r="C2283" i="3"/>
  <c r="D2283" i="3"/>
  <c r="E2283" i="3"/>
  <c r="C2284" i="3"/>
  <c r="D2284" i="3"/>
  <c r="E2284" i="3"/>
  <c r="C2285" i="3"/>
  <c r="D2285" i="3"/>
  <c r="E2285" i="3"/>
  <c r="C2286" i="3"/>
  <c r="D2286" i="3"/>
  <c r="E2286" i="3"/>
  <c r="C2287" i="3"/>
  <c r="D2287" i="3"/>
  <c r="E2287" i="3"/>
  <c r="C2288" i="3"/>
  <c r="D2288" i="3"/>
  <c r="E2288" i="3"/>
  <c r="C2289" i="3"/>
  <c r="D2289" i="3"/>
  <c r="E2289" i="3"/>
  <c r="C2290" i="3"/>
  <c r="D2290" i="3"/>
  <c r="E2290" i="3"/>
  <c r="C2291" i="3"/>
  <c r="D2291" i="3"/>
  <c r="E2291" i="3"/>
  <c r="C2292" i="3"/>
  <c r="D2292" i="3"/>
  <c r="E2292" i="3"/>
  <c r="C2293" i="3"/>
  <c r="D2293" i="3"/>
  <c r="E2293" i="3"/>
  <c r="C2294" i="3"/>
  <c r="D2294" i="3"/>
  <c r="E2294" i="3"/>
  <c r="C2295" i="3"/>
  <c r="D2295" i="3"/>
  <c r="E2295" i="3"/>
  <c r="C2296" i="3"/>
  <c r="D2296" i="3"/>
  <c r="E2296" i="3"/>
  <c r="C2297" i="3"/>
  <c r="D2297" i="3"/>
  <c r="E2297" i="3"/>
  <c r="C2298" i="3"/>
  <c r="D2298" i="3"/>
  <c r="E2298" i="3"/>
  <c r="C2299" i="3"/>
  <c r="D2299" i="3"/>
  <c r="E2299" i="3"/>
  <c r="C2300" i="3"/>
  <c r="D2300" i="3"/>
  <c r="E2300" i="3"/>
  <c r="C2301" i="3"/>
  <c r="D2301" i="3"/>
  <c r="E2301" i="3"/>
  <c r="C2302" i="3"/>
  <c r="D2302" i="3"/>
  <c r="E2302" i="3"/>
  <c r="C2303" i="3"/>
  <c r="D2303" i="3"/>
  <c r="E2303" i="3"/>
  <c r="C2304" i="3"/>
  <c r="D2304" i="3"/>
  <c r="E2304" i="3"/>
  <c r="C2305" i="3"/>
  <c r="D2305" i="3"/>
  <c r="E2305" i="3"/>
  <c r="C2306" i="3"/>
  <c r="D2306" i="3"/>
  <c r="E2306" i="3"/>
  <c r="C2307" i="3"/>
  <c r="D2307" i="3"/>
  <c r="E2307" i="3"/>
  <c r="C2308" i="3"/>
  <c r="D2308" i="3"/>
  <c r="E2308" i="3"/>
  <c r="C2309" i="3"/>
  <c r="D2309" i="3"/>
  <c r="E2309" i="3"/>
  <c r="C2310" i="3"/>
  <c r="D2310" i="3"/>
  <c r="E2310" i="3"/>
  <c r="C2311" i="3"/>
  <c r="D2311" i="3"/>
  <c r="E2311" i="3"/>
  <c r="C2312" i="3"/>
  <c r="D2312" i="3"/>
  <c r="E2312" i="3"/>
  <c r="C2313" i="3"/>
  <c r="D2313" i="3"/>
  <c r="E2313" i="3"/>
  <c r="C2314" i="3"/>
  <c r="D2314" i="3"/>
  <c r="E2314" i="3"/>
  <c r="C2315" i="3"/>
  <c r="D2315" i="3"/>
  <c r="E2315" i="3"/>
  <c r="C2316" i="3"/>
  <c r="D2316" i="3"/>
  <c r="E2316" i="3"/>
  <c r="C2317" i="3"/>
  <c r="D2317" i="3"/>
  <c r="E2317" i="3"/>
  <c r="C2318" i="3"/>
  <c r="D2318" i="3"/>
  <c r="E2318" i="3"/>
  <c r="C2319" i="3"/>
  <c r="D2319" i="3"/>
  <c r="E2319" i="3"/>
  <c r="C2320" i="3"/>
  <c r="D2320" i="3"/>
  <c r="E2320" i="3"/>
  <c r="C2321" i="3"/>
  <c r="D2321" i="3"/>
  <c r="E2321" i="3"/>
  <c r="C2322" i="3"/>
  <c r="D2322" i="3"/>
  <c r="E2322" i="3"/>
  <c r="C2323" i="3"/>
  <c r="D2323" i="3"/>
  <c r="E2323" i="3"/>
  <c r="C2324" i="3"/>
  <c r="D2324" i="3"/>
  <c r="E2324" i="3"/>
  <c r="C2325" i="3"/>
  <c r="D2325" i="3"/>
  <c r="E2325" i="3"/>
  <c r="C2326" i="3"/>
  <c r="D2326" i="3"/>
  <c r="E2326" i="3"/>
  <c r="C2327" i="3"/>
  <c r="D2327" i="3"/>
  <c r="E2327" i="3"/>
  <c r="C2328" i="3"/>
  <c r="D2328" i="3"/>
  <c r="E2328" i="3"/>
  <c r="C2329" i="3"/>
  <c r="D2329" i="3"/>
  <c r="E2329" i="3"/>
  <c r="C2330" i="3"/>
  <c r="D2330" i="3"/>
  <c r="E2330" i="3"/>
  <c r="C2331" i="3"/>
  <c r="D2331" i="3"/>
  <c r="E2331" i="3"/>
  <c r="C2332" i="3"/>
  <c r="D2332" i="3"/>
  <c r="E2332" i="3"/>
  <c r="C2333" i="3"/>
  <c r="D2333" i="3"/>
  <c r="E2333" i="3"/>
  <c r="C2334" i="3"/>
  <c r="D2334" i="3"/>
  <c r="E2334" i="3"/>
  <c r="C2335" i="3"/>
  <c r="D2335" i="3"/>
  <c r="E2335" i="3"/>
  <c r="C2336" i="3"/>
  <c r="D2336" i="3"/>
  <c r="E2336" i="3"/>
  <c r="C2337" i="3"/>
  <c r="D2337" i="3"/>
  <c r="E2337" i="3"/>
  <c r="C2338" i="3"/>
  <c r="D2338" i="3"/>
  <c r="E2338" i="3"/>
  <c r="C2339" i="3"/>
  <c r="D2339" i="3"/>
  <c r="E2339" i="3"/>
  <c r="C2340" i="3"/>
  <c r="D2340" i="3"/>
  <c r="E2340" i="3"/>
  <c r="C2341" i="3"/>
  <c r="D2341" i="3"/>
  <c r="E2341" i="3"/>
  <c r="C2342" i="3"/>
  <c r="D2342" i="3"/>
  <c r="E2342" i="3"/>
  <c r="C2343" i="3"/>
  <c r="D2343" i="3"/>
  <c r="E2343" i="3"/>
  <c r="C2344" i="3"/>
  <c r="D2344" i="3"/>
  <c r="E2344" i="3"/>
  <c r="C2345" i="3"/>
  <c r="D2345" i="3"/>
  <c r="E2345" i="3"/>
  <c r="C2346" i="3"/>
  <c r="D2346" i="3"/>
  <c r="E2346" i="3"/>
  <c r="C2347" i="3"/>
  <c r="D2347" i="3"/>
  <c r="E2347" i="3"/>
  <c r="C2348" i="3"/>
  <c r="D2348" i="3"/>
  <c r="E2348" i="3"/>
  <c r="C2349" i="3"/>
  <c r="D2349" i="3"/>
  <c r="E2349" i="3"/>
  <c r="C2350" i="3"/>
  <c r="D2350" i="3"/>
  <c r="E2350" i="3"/>
  <c r="C2351" i="3"/>
  <c r="D2351" i="3"/>
  <c r="E2351" i="3"/>
  <c r="C2352" i="3"/>
  <c r="D2352" i="3"/>
  <c r="E2352" i="3"/>
  <c r="C2353" i="3"/>
  <c r="D2353" i="3"/>
  <c r="E2353" i="3"/>
  <c r="C2354" i="3"/>
  <c r="D2354" i="3"/>
  <c r="E2354" i="3"/>
  <c r="C2355" i="3"/>
  <c r="D2355" i="3"/>
  <c r="E2355" i="3"/>
  <c r="C2356" i="3"/>
  <c r="D2356" i="3"/>
  <c r="E2356" i="3"/>
  <c r="C2357" i="3"/>
  <c r="D2357" i="3"/>
  <c r="E2357" i="3"/>
  <c r="C2358" i="3"/>
  <c r="D2358" i="3"/>
  <c r="E2358" i="3"/>
  <c r="C2359" i="3"/>
  <c r="D2359" i="3"/>
  <c r="E2359" i="3"/>
  <c r="C2360" i="3"/>
  <c r="D2360" i="3"/>
  <c r="E2360" i="3"/>
  <c r="C2361" i="3"/>
  <c r="D2361" i="3"/>
  <c r="E2361" i="3"/>
  <c r="C2362" i="3"/>
  <c r="D2362" i="3"/>
  <c r="E2362" i="3"/>
  <c r="C2363" i="3"/>
  <c r="D2363" i="3"/>
  <c r="E2363" i="3"/>
  <c r="C2364" i="3"/>
  <c r="D2364" i="3"/>
  <c r="E2364" i="3"/>
  <c r="C2365" i="3"/>
  <c r="D2365" i="3"/>
  <c r="E2365" i="3"/>
  <c r="C2366" i="3"/>
  <c r="D2366" i="3"/>
  <c r="E2366" i="3"/>
  <c r="C2367" i="3"/>
  <c r="D2367" i="3"/>
  <c r="E2367" i="3"/>
  <c r="C2368" i="3"/>
  <c r="D2368" i="3"/>
  <c r="E2368" i="3"/>
  <c r="C2369" i="3"/>
  <c r="D2369" i="3"/>
  <c r="E2369" i="3"/>
  <c r="C2370" i="3"/>
  <c r="D2370" i="3"/>
  <c r="E2370" i="3"/>
  <c r="C2371" i="3"/>
  <c r="D2371" i="3"/>
  <c r="E2371" i="3"/>
  <c r="C2372" i="3"/>
  <c r="D2372" i="3"/>
  <c r="E2372" i="3"/>
  <c r="C2373" i="3"/>
  <c r="D2373" i="3"/>
  <c r="E2373" i="3"/>
  <c r="C2374" i="3"/>
  <c r="D2374" i="3"/>
  <c r="E2374" i="3"/>
  <c r="C2375" i="3"/>
  <c r="D2375" i="3"/>
  <c r="E2375" i="3"/>
  <c r="C2376" i="3"/>
  <c r="D2376" i="3"/>
  <c r="E2376" i="3"/>
  <c r="C2377" i="3"/>
  <c r="D2377" i="3"/>
  <c r="E2377" i="3"/>
  <c r="C2378" i="3"/>
  <c r="D2378" i="3"/>
  <c r="E2378" i="3"/>
  <c r="C2379" i="3"/>
  <c r="D2379" i="3"/>
  <c r="E2379" i="3"/>
  <c r="C2380" i="3"/>
  <c r="D2380" i="3"/>
  <c r="E2380" i="3"/>
  <c r="C2381" i="3"/>
  <c r="D2381" i="3"/>
  <c r="E2381" i="3"/>
  <c r="C2382" i="3"/>
  <c r="D2382" i="3"/>
  <c r="E2382" i="3"/>
  <c r="C2383" i="3"/>
  <c r="D2383" i="3"/>
  <c r="E2383" i="3"/>
  <c r="C2384" i="3"/>
  <c r="D2384" i="3"/>
  <c r="E2384" i="3"/>
  <c r="C2385" i="3"/>
  <c r="D2385" i="3"/>
  <c r="E2385" i="3"/>
  <c r="C2386" i="3"/>
  <c r="D2386" i="3"/>
  <c r="E2386" i="3"/>
  <c r="C2387" i="3"/>
  <c r="D2387" i="3"/>
  <c r="E2387" i="3"/>
  <c r="C2388" i="3"/>
  <c r="D2388" i="3"/>
  <c r="E2388" i="3"/>
  <c r="C2389" i="3"/>
  <c r="D2389" i="3"/>
  <c r="E2389" i="3"/>
  <c r="C2390" i="3"/>
  <c r="D2390" i="3"/>
  <c r="E2390" i="3"/>
  <c r="C2391" i="3"/>
  <c r="D2391" i="3"/>
  <c r="E2391" i="3"/>
  <c r="C2392" i="3"/>
  <c r="D2392" i="3"/>
  <c r="E2392" i="3"/>
  <c r="C2393" i="3"/>
  <c r="D2393" i="3"/>
  <c r="E2393" i="3"/>
  <c r="C2394" i="3"/>
  <c r="D2394" i="3"/>
  <c r="E2394" i="3"/>
  <c r="C2395" i="3"/>
  <c r="D2395" i="3"/>
  <c r="E2395" i="3"/>
  <c r="C2396" i="3"/>
  <c r="D2396" i="3"/>
  <c r="E2396" i="3"/>
  <c r="C2397" i="3"/>
  <c r="D2397" i="3"/>
  <c r="E2397" i="3"/>
  <c r="C2398" i="3"/>
  <c r="D2398" i="3"/>
  <c r="E2398" i="3"/>
  <c r="C2399" i="3"/>
  <c r="D2399" i="3"/>
  <c r="E2399" i="3"/>
  <c r="C2400" i="3"/>
  <c r="D2400" i="3"/>
  <c r="E2400" i="3"/>
  <c r="C2401" i="3"/>
  <c r="D2401" i="3"/>
  <c r="E2401" i="3"/>
  <c r="C2402" i="3"/>
  <c r="D2402" i="3"/>
  <c r="E2402" i="3"/>
  <c r="C2403" i="3"/>
  <c r="D2403" i="3"/>
  <c r="E2403" i="3"/>
  <c r="C2404" i="3"/>
  <c r="D2404" i="3"/>
  <c r="E2404" i="3"/>
  <c r="C2405" i="3"/>
  <c r="D2405" i="3"/>
  <c r="E2405" i="3"/>
  <c r="C2406" i="3"/>
  <c r="D2406" i="3"/>
  <c r="E2406" i="3"/>
  <c r="C2407" i="3"/>
  <c r="D2407" i="3"/>
  <c r="E2407" i="3"/>
  <c r="C2408" i="3"/>
  <c r="D2408" i="3"/>
  <c r="E2408" i="3"/>
  <c r="C2409" i="3"/>
  <c r="D2409" i="3"/>
  <c r="E2409" i="3"/>
  <c r="C2410" i="3"/>
  <c r="D2410" i="3"/>
  <c r="E2410" i="3"/>
  <c r="C2411" i="3"/>
  <c r="D2411" i="3"/>
  <c r="E2411" i="3"/>
  <c r="C2412" i="3"/>
  <c r="D2412" i="3"/>
  <c r="E2412" i="3"/>
  <c r="C2413" i="3"/>
  <c r="D2413" i="3"/>
  <c r="E2413" i="3"/>
  <c r="C2414" i="3"/>
  <c r="D2414" i="3"/>
  <c r="E2414" i="3"/>
  <c r="C2415" i="3"/>
  <c r="D2415" i="3"/>
  <c r="E2415" i="3"/>
  <c r="C2416" i="3"/>
  <c r="D2416" i="3"/>
  <c r="E2416" i="3"/>
  <c r="C2417" i="3"/>
  <c r="D2417" i="3"/>
  <c r="E2417" i="3"/>
  <c r="C2418" i="3"/>
  <c r="D2418" i="3"/>
  <c r="E2418" i="3"/>
  <c r="C2419" i="3"/>
  <c r="D2419" i="3"/>
  <c r="E2419" i="3"/>
  <c r="C2420" i="3"/>
  <c r="D2420" i="3"/>
  <c r="E2420" i="3"/>
  <c r="C2421" i="3"/>
  <c r="D2421" i="3"/>
  <c r="E2421" i="3"/>
  <c r="C2422" i="3"/>
  <c r="D2422" i="3"/>
  <c r="E2422" i="3"/>
  <c r="C2423" i="3"/>
  <c r="D2423" i="3"/>
  <c r="E2423" i="3"/>
  <c r="C2424" i="3"/>
  <c r="D2424" i="3"/>
  <c r="E2424" i="3"/>
  <c r="C2425" i="3"/>
  <c r="D2425" i="3"/>
  <c r="E2425" i="3"/>
  <c r="C2426" i="3"/>
  <c r="D2426" i="3"/>
  <c r="E2426" i="3"/>
  <c r="C2427" i="3"/>
  <c r="D2427" i="3"/>
  <c r="E2427" i="3"/>
  <c r="C2428" i="3"/>
  <c r="D2428" i="3"/>
  <c r="E2428" i="3"/>
  <c r="C2429" i="3"/>
  <c r="D2429" i="3"/>
  <c r="E2429" i="3"/>
  <c r="C2430" i="3"/>
  <c r="D2430" i="3"/>
  <c r="E2430" i="3"/>
  <c r="C2431" i="3"/>
  <c r="D2431" i="3"/>
  <c r="E2431" i="3"/>
  <c r="C2432" i="3"/>
  <c r="D2432" i="3"/>
  <c r="E2432" i="3"/>
  <c r="C2433" i="3"/>
  <c r="D2433" i="3"/>
  <c r="E2433" i="3"/>
  <c r="C2434" i="3"/>
  <c r="D2434" i="3"/>
  <c r="E2434" i="3"/>
  <c r="C2435" i="3"/>
  <c r="D2435" i="3"/>
  <c r="E2435" i="3"/>
  <c r="C2436" i="3"/>
  <c r="D2436" i="3"/>
  <c r="E2436" i="3"/>
  <c r="C2437" i="3"/>
  <c r="D2437" i="3"/>
  <c r="E2437" i="3"/>
  <c r="C2438" i="3"/>
  <c r="D2438" i="3"/>
  <c r="E2438" i="3"/>
  <c r="C2439" i="3"/>
  <c r="D2439" i="3"/>
  <c r="E2439" i="3"/>
  <c r="C2440" i="3"/>
  <c r="D2440" i="3"/>
  <c r="E2440" i="3"/>
  <c r="C2441" i="3"/>
  <c r="D2441" i="3"/>
  <c r="E2441" i="3"/>
  <c r="C2442" i="3"/>
  <c r="D2442" i="3"/>
  <c r="E2442" i="3"/>
  <c r="C2443" i="3"/>
  <c r="D2443" i="3"/>
  <c r="E2443" i="3"/>
  <c r="C2444" i="3"/>
  <c r="D2444" i="3"/>
  <c r="E2444" i="3"/>
  <c r="C2445" i="3"/>
  <c r="D2445" i="3"/>
  <c r="E2445" i="3"/>
  <c r="C2446" i="3"/>
  <c r="D2446" i="3"/>
  <c r="E2446" i="3"/>
  <c r="C2447" i="3"/>
  <c r="D2447" i="3"/>
  <c r="E2447" i="3"/>
  <c r="C2448" i="3"/>
  <c r="D2448" i="3"/>
  <c r="E2448" i="3"/>
  <c r="C2449" i="3"/>
  <c r="D2449" i="3"/>
  <c r="E2449" i="3"/>
  <c r="C2450" i="3"/>
  <c r="D2450" i="3"/>
  <c r="E2450" i="3"/>
  <c r="C2451" i="3"/>
  <c r="D2451" i="3"/>
  <c r="E2451" i="3"/>
  <c r="C2452" i="3"/>
  <c r="D2452" i="3"/>
  <c r="E2452" i="3"/>
  <c r="C2453" i="3"/>
  <c r="D2453" i="3"/>
  <c r="E2453" i="3"/>
  <c r="C2454" i="3"/>
  <c r="D2454" i="3"/>
  <c r="E2454" i="3"/>
  <c r="C2455" i="3"/>
  <c r="D2455" i="3"/>
  <c r="E2455" i="3"/>
  <c r="C2456" i="3"/>
  <c r="D2456" i="3"/>
  <c r="E2456" i="3"/>
  <c r="C2457" i="3"/>
  <c r="D2457" i="3"/>
  <c r="E2457" i="3"/>
  <c r="C2458" i="3"/>
  <c r="D2458" i="3"/>
  <c r="E2458" i="3"/>
  <c r="C2459" i="3"/>
  <c r="D2459" i="3"/>
  <c r="E2459" i="3"/>
  <c r="C2460" i="3"/>
  <c r="D2460" i="3"/>
  <c r="E2460" i="3"/>
  <c r="C2461" i="3"/>
  <c r="D2461" i="3"/>
  <c r="E2461" i="3"/>
  <c r="C2462" i="3"/>
  <c r="D2462" i="3"/>
  <c r="E2462" i="3"/>
  <c r="C2463" i="3"/>
  <c r="D2463" i="3"/>
  <c r="E2463" i="3"/>
  <c r="C2464" i="3"/>
  <c r="D2464" i="3"/>
  <c r="E2464" i="3"/>
  <c r="C2465" i="3"/>
  <c r="D2465" i="3"/>
  <c r="E2465" i="3"/>
  <c r="C2466" i="3"/>
  <c r="D2466" i="3"/>
  <c r="E2466" i="3"/>
  <c r="C2467" i="3"/>
  <c r="D2467" i="3"/>
  <c r="E2467" i="3"/>
  <c r="C2468" i="3"/>
  <c r="D2468" i="3"/>
  <c r="E2468" i="3"/>
  <c r="C2469" i="3"/>
  <c r="D2469" i="3"/>
  <c r="E2469" i="3"/>
  <c r="C2470" i="3"/>
  <c r="D2470" i="3"/>
  <c r="E2470" i="3"/>
  <c r="C2471" i="3"/>
  <c r="D2471" i="3"/>
  <c r="E2471" i="3"/>
  <c r="C2472" i="3"/>
  <c r="D2472" i="3"/>
  <c r="E2472" i="3"/>
  <c r="C2473" i="3"/>
  <c r="D2473" i="3"/>
  <c r="E2473" i="3"/>
  <c r="C2474" i="3"/>
  <c r="D2474" i="3"/>
  <c r="E2474" i="3"/>
  <c r="C2475" i="3"/>
  <c r="D2475" i="3"/>
  <c r="E2475" i="3"/>
  <c r="C2476" i="3"/>
  <c r="D2476" i="3"/>
  <c r="E2476" i="3"/>
  <c r="C2477" i="3"/>
  <c r="D2477" i="3"/>
  <c r="E2477" i="3"/>
  <c r="C2478" i="3"/>
  <c r="D2478" i="3"/>
  <c r="E2478" i="3"/>
  <c r="C2479" i="3"/>
  <c r="D2479" i="3"/>
  <c r="E2479" i="3"/>
  <c r="C2480" i="3"/>
  <c r="D2480" i="3"/>
  <c r="E2480" i="3"/>
  <c r="C2481" i="3"/>
  <c r="D2481" i="3"/>
  <c r="E2481" i="3"/>
  <c r="C2482" i="3"/>
  <c r="D2482" i="3"/>
  <c r="E2482" i="3"/>
  <c r="C2483" i="3"/>
  <c r="D2483" i="3"/>
  <c r="E2483" i="3"/>
  <c r="C2484" i="3"/>
  <c r="D2484" i="3"/>
  <c r="E2484" i="3"/>
  <c r="C2485" i="3"/>
  <c r="D2485" i="3"/>
  <c r="E2485" i="3"/>
  <c r="C2486" i="3"/>
  <c r="D2486" i="3"/>
  <c r="E2486" i="3"/>
  <c r="C2487" i="3"/>
  <c r="D2487" i="3"/>
  <c r="E2487" i="3"/>
  <c r="C2488" i="3"/>
  <c r="D2488" i="3"/>
  <c r="E2488" i="3"/>
  <c r="C2489" i="3"/>
  <c r="D2489" i="3"/>
  <c r="E2489" i="3"/>
  <c r="C2490" i="3"/>
  <c r="D2490" i="3"/>
  <c r="E2490" i="3"/>
  <c r="C2491" i="3"/>
  <c r="D2491" i="3"/>
  <c r="E2491" i="3"/>
  <c r="C2492" i="3"/>
  <c r="D2492" i="3"/>
  <c r="E2492" i="3"/>
  <c r="C2493" i="3"/>
  <c r="D2493" i="3"/>
  <c r="E2493" i="3"/>
  <c r="C2494" i="3"/>
  <c r="D2494" i="3"/>
  <c r="E2494" i="3"/>
  <c r="C2495" i="3"/>
  <c r="D2495" i="3"/>
  <c r="E2495" i="3"/>
  <c r="C2496" i="3"/>
  <c r="D2496" i="3"/>
  <c r="E2496" i="3"/>
  <c r="C2497" i="3"/>
  <c r="D2497" i="3"/>
  <c r="E2497" i="3"/>
  <c r="C2498" i="3"/>
  <c r="D2498" i="3"/>
  <c r="E2498" i="3"/>
  <c r="C2499" i="3"/>
  <c r="D2499" i="3"/>
  <c r="E2499" i="3"/>
  <c r="C2500" i="3"/>
  <c r="D2500" i="3"/>
  <c r="E2500" i="3"/>
  <c r="C2501" i="3"/>
  <c r="D2501" i="3"/>
  <c r="E2501" i="3"/>
  <c r="C2502" i="3"/>
  <c r="D2502" i="3"/>
  <c r="E2502" i="3"/>
  <c r="C2503" i="3"/>
  <c r="D2503" i="3"/>
  <c r="E2503" i="3"/>
  <c r="C2504" i="3"/>
  <c r="D2504" i="3"/>
  <c r="E2504" i="3"/>
  <c r="C2505" i="3"/>
  <c r="D2505" i="3"/>
  <c r="E2505" i="3"/>
  <c r="C2506" i="3"/>
  <c r="D2506" i="3"/>
  <c r="E2506" i="3"/>
  <c r="C2507" i="3"/>
  <c r="D2507" i="3"/>
  <c r="E2507" i="3"/>
  <c r="C2508" i="3"/>
  <c r="D2508" i="3"/>
  <c r="E2508" i="3"/>
  <c r="C2509" i="3"/>
  <c r="D2509" i="3"/>
  <c r="E2509" i="3"/>
  <c r="C2510" i="3"/>
  <c r="D2510" i="3"/>
  <c r="E2510" i="3"/>
  <c r="C2511" i="3"/>
  <c r="D2511" i="3"/>
  <c r="E2511" i="3"/>
  <c r="C2512" i="3"/>
  <c r="D2512" i="3"/>
  <c r="E2512" i="3"/>
  <c r="C2513" i="3"/>
  <c r="D2513" i="3"/>
  <c r="E2513" i="3"/>
  <c r="C2514" i="3"/>
  <c r="D2514" i="3"/>
  <c r="E2514" i="3"/>
  <c r="C2515" i="3"/>
  <c r="D2515" i="3"/>
  <c r="E2515" i="3"/>
  <c r="C2516" i="3"/>
  <c r="D2516" i="3"/>
  <c r="E2516" i="3"/>
  <c r="C2517" i="3"/>
  <c r="D2517" i="3"/>
  <c r="E2517" i="3"/>
  <c r="C2518" i="3"/>
  <c r="D2518" i="3"/>
  <c r="E2518" i="3"/>
  <c r="C2519" i="3"/>
  <c r="D2519" i="3"/>
  <c r="E2519" i="3"/>
  <c r="C2520" i="3"/>
  <c r="D2520" i="3"/>
  <c r="E2520" i="3"/>
  <c r="C2521" i="3"/>
  <c r="D2521" i="3"/>
  <c r="E2521" i="3"/>
  <c r="C2522" i="3"/>
  <c r="D2522" i="3"/>
  <c r="E2522" i="3"/>
  <c r="C2523" i="3"/>
  <c r="D2523" i="3"/>
  <c r="E2523" i="3"/>
  <c r="C2524" i="3"/>
  <c r="D2524" i="3"/>
  <c r="E2524" i="3"/>
  <c r="C2525" i="3"/>
  <c r="D2525" i="3"/>
  <c r="E2525" i="3"/>
  <c r="C2526" i="3"/>
  <c r="D2526" i="3"/>
  <c r="E2526" i="3"/>
  <c r="C2527" i="3"/>
  <c r="D2527" i="3"/>
  <c r="E2527" i="3"/>
  <c r="C2528" i="3"/>
  <c r="D2528" i="3"/>
  <c r="E2528" i="3"/>
  <c r="C2529" i="3"/>
  <c r="D2529" i="3"/>
  <c r="E2529" i="3"/>
  <c r="C2530" i="3"/>
  <c r="D2530" i="3"/>
  <c r="E2530" i="3"/>
  <c r="C2531" i="3"/>
  <c r="D2531" i="3"/>
  <c r="E2531" i="3"/>
  <c r="C2532" i="3"/>
  <c r="D2532" i="3"/>
  <c r="E2532" i="3"/>
  <c r="C2533" i="3"/>
  <c r="D2533" i="3"/>
  <c r="E2533" i="3"/>
  <c r="C2534" i="3"/>
  <c r="D2534" i="3"/>
  <c r="E2534" i="3"/>
  <c r="C2535" i="3"/>
  <c r="D2535" i="3"/>
  <c r="E2535" i="3"/>
  <c r="C2536" i="3"/>
  <c r="D2536" i="3"/>
  <c r="E2536" i="3"/>
  <c r="C2537" i="3"/>
  <c r="D2537" i="3"/>
  <c r="E2537" i="3"/>
  <c r="C2538" i="3"/>
  <c r="D2538" i="3"/>
  <c r="E2538" i="3"/>
  <c r="C2539" i="3"/>
  <c r="D2539" i="3"/>
  <c r="E2539" i="3"/>
  <c r="C2540" i="3"/>
  <c r="D2540" i="3"/>
  <c r="E2540" i="3"/>
  <c r="C2541" i="3"/>
  <c r="D2541" i="3"/>
  <c r="E2541" i="3"/>
  <c r="C2542" i="3"/>
  <c r="D2542" i="3"/>
  <c r="E2542" i="3"/>
  <c r="C2543" i="3"/>
  <c r="D2543" i="3"/>
  <c r="E2543" i="3"/>
  <c r="C2544" i="3"/>
  <c r="D2544" i="3"/>
  <c r="E2544" i="3"/>
  <c r="C2545" i="3"/>
  <c r="D2545" i="3"/>
  <c r="E2545" i="3"/>
  <c r="C2546" i="3"/>
  <c r="D2546" i="3"/>
  <c r="E2546" i="3"/>
  <c r="C2547" i="3"/>
  <c r="D2547" i="3"/>
  <c r="E2547" i="3"/>
  <c r="C2548" i="3"/>
  <c r="D2548" i="3"/>
  <c r="E2548" i="3"/>
  <c r="C2549" i="3"/>
  <c r="D2549" i="3"/>
  <c r="E2549" i="3"/>
  <c r="C2550" i="3"/>
  <c r="D2550" i="3"/>
  <c r="E2550" i="3"/>
  <c r="C2551" i="3"/>
  <c r="D2551" i="3"/>
  <c r="E2551" i="3"/>
  <c r="C2552" i="3"/>
  <c r="D2552" i="3"/>
  <c r="E2552" i="3"/>
  <c r="C2553" i="3"/>
  <c r="D2553" i="3"/>
  <c r="E2553" i="3"/>
  <c r="C2554" i="3"/>
  <c r="D2554" i="3"/>
  <c r="E2554" i="3"/>
  <c r="C2555" i="3"/>
  <c r="D2555" i="3"/>
  <c r="E2555" i="3"/>
  <c r="C2556" i="3"/>
  <c r="D2556" i="3"/>
  <c r="E2556" i="3"/>
  <c r="C2557" i="3"/>
  <c r="D2557" i="3"/>
  <c r="E2557" i="3"/>
  <c r="C2558" i="3"/>
  <c r="D2558" i="3"/>
  <c r="E2558" i="3"/>
  <c r="C2559" i="3"/>
  <c r="D2559" i="3"/>
  <c r="E2559" i="3"/>
  <c r="C2560" i="3"/>
  <c r="D2560" i="3"/>
  <c r="E2560" i="3"/>
  <c r="C2561" i="3"/>
  <c r="D2561" i="3"/>
  <c r="E2561" i="3"/>
  <c r="C2562" i="3"/>
  <c r="D2562" i="3"/>
  <c r="E2562" i="3"/>
  <c r="C2563" i="3"/>
  <c r="D2563" i="3"/>
  <c r="E2563" i="3"/>
  <c r="C2564" i="3"/>
  <c r="D2564" i="3"/>
  <c r="E2564" i="3"/>
  <c r="C2565" i="3"/>
  <c r="D2565" i="3"/>
  <c r="E2565" i="3"/>
  <c r="C2566" i="3"/>
  <c r="D2566" i="3"/>
  <c r="E2566" i="3"/>
  <c r="C2567" i="3"/>
  <c r="D2567" i="3"/>
  <c r="E2567" i="3"/>
  <c r="C2568" i="3"/>
  <c r="D2568" i="3"/>
  <c r="E2568" i="3"/>
  <c r="C2569" i="3"/>
  <c r="D2569" i="3"/>
  <c r="E2569" i="3"/>
  <c r="C2570" i="3"/>
  <c r="D2570" i="3"/>
  <c r="E2570" i="3"/>
  <c r="C2571" i="3"/>
  <c r="D2571" i="3"/>
  <c r="E2571" i="3"/>
  <c r="C2572" i="3"/>
  <c r="D2572" i="3"/>
  <c r="E2572" i="3"/>
  <c r="C2573" i="3"/>
  <c r="D2573" i="3"/>
  <c r="E2573" i="3"/>
  <c r="C2574" i="3"/>
  <c r="D2574" i="3"/>
  <c r="E2574" i="3"/>
  <c r="C2575" i="3"/>
  <c r="D2575" i="3"/>
  <c r="E2575" i="3"/>
  <c r="C2576" i="3"/>
  <c r="D2576" i="3"/>
  <c r="E2576" i="3"/>
  <c r="C2577" i="3"/>
  <c r="D2577" i="3"/>
  <c r="E2577" i="3"/>
  <c r="C2578" i="3"/>
  <c r="D2578" i="3"/>
  <c r="E2578" i="3"/>
  <c r="C2579" i="3"/>
  <c r="D2579" i="3"/>
  <c r="E2579" i="3"/>
  <c r="C2580" i="3"/>
  <c r="D2580" i="3"/>
  <c r="E2580" i="3"/>
  <c r="C2581" i="3"/>
  <c r="D2581" i="3"/>
  <c r="E2581" i="3"/>
  <c r="C2582" i="3"/>
  <c r="D2582" i="3"/>
  <c r="E2582" i="3"/>
  <c r="C2583" i="3"/>
  <c r="D2583" i="3"/>
  <c r="E2583" i="3"/>
  <c r="C2584" i="3"/>
  <c r="D2584" i="3"/>
  <c r="E2584" i="3"/>
  <c r="C2585" i="3"/>
  <c r="D2585" i="3"/>
  <c r="E2585" i="3"/>
  <c r="C2586" i="3"/>
  <c r="D2586" i="3"/>
  <c r="E2586" i="3"/>
  <c r="C2587" i="3"/>
  <c r="D2587" i="3"/>
  <c r="E2587" i="3"/>
  <c r="C2588" i="3"/>
  <c r="D2588" i="3"/>
  <c r="E2588" i="3"/>
  <c r="C2589" i="3"/>
  <c r="D2589" i="3"/>
  <c r="E2589" i="3"/>
  <c r="C2590" i="3"/>
  <c r="D2590" i="3"/>
  <c r="E2590" i="3"/>
  <c r="C2591" i="3"/>
  <c r="D2591" i="3"/>
  <c r="E2591" i="3"/>
  <c r="C2592" i="3"/>
  <c r="D2592" i="3"/>
  <c r="E2592" i="3"/>
  <c r="C2593" i="3"/>
  <c r="D2593" i="3"/>
  <c r="E2593" i="3"/>
  <c r="C2594" i="3"/>
  <c r="D2594" i="3"/>
  <c r="E2594" i="3"/>
  <c r="C2595" i="3"/>
  <c r="D2595" i="3"/>
  <c r="E2595" i="3"/>
  <c r="C2596" i="3"/>
  <c r="D2596" i="3"/>
  <c r="E2596" i="3"/>
  <c r="C2597" i="3"/>
  <c r="D2597" i="3"/>
  <c r="E2597" i="3"/>
  <c r="C2598" i="3"/>
  <c r="D2598" i="3"/>
  <c r="E2598" i="3"/>
  <c r="C2599" i="3"/>
  <c r="D2599" i="3"/>
  <c r="E2599" i="3"/>
  <c r="C2600" i="3"/>
  <c r="D2600" i="3"/>
  <c r="E2600" i="3"/>
  <c r="C2601" i="3"/>
  <c r="D2601" i="3"/>
  <c r="E2601" i="3"/>
  <c r="C2602" i="3"/>
  <c r="D2602" i="3"/>
  <c r="E2602" i="3"/>
  <c r="C2603" i="3"/>
  <c r="D2603" i="3"/>
  <c r="E2603" i="3"/>
  <c r="C2604" i="3"/>
  <c r="D2604" i="3"/>
  <c r="E2604" i="3"/>
  <c r="C2605" i="3"/>
  <c r="D2605" i="3"/>
  <c r="E2605" i="3"/>
  <c r="C2606" i="3"/>
  <c r="D2606" i="3"/>
  <c r="E2606" i="3"/>
  <c r="C2607" i="3"/>
  <c r="D2607" i="3"/>
  <c r="E2607" i="3"/>
  <c r="C2608" i="3"/>
  <c r="D2608" i="3"/>
  <c r="E2608" i="3"/>
  <c r="C2609" i="3"/>
  <c r="D2609" i="3"/>
  <c r="E2609" i="3"/>
  <c r="C2610" i="3"/>
  <c r="D2610" i="3"/>
  <c r="E2610" i="3"/>
  <c r="C2611" i="3"/>
  <c r="D2611" i="3"/>
  <c r="E2611" i="3"/>
  <c r="C2612" i="3"/>
  <c r="D2612" i="3"/>
  <c r="E2612" i="3"/>
  <c r="C2613" i="3"/>
  <c r="D2613" i="3"/>
  <c r="E2613" i="3"/>
  <c r="C2614" i="3"/>
  <c r="D2614" i="3"/>
  <c r="E2614" i="3"/>
  <c r="C2615" i="3"/>
  <c r="D2615" i="3"/>
  <c r="E2615" i="3"/>
  <c r="C2616" i="3"/>
  <c r="D2616" i="3"/>
  <c r="E2616" i="3"/>
  <c r="C2617" i="3"/>
  <c r="D2617" i="3"/>
  <c r="E2617" i="3"/>
  <c r="C2618" i="3"/>
  <c r="D2618" i="3"/>
  <c r="E2618" i="3"/>
  <c r="C2619" i="3"/>
  <c r="D2619" i="3"/>
  <c r="E2619" i="3"/>
  <c r="C2620" i="3"/>
  <c r="D2620" i="3"/>
  <c r="E2620" i="3"/>
  <c r="C2621" i="3"/>
  <c r="D2621" i="3"/>
  <c r="E2621" i="3"/>
  <c r="C2622" i="3"/>
  <c r="D2622" i="3"/>
  <c r="E2622" i="3"/>
  <c r="C2623" i="3"/>
  <c r="D2623" i="3"/>
  <c r="E2623" i="3"/>
  <c r="C2624" i="3"/>
  <c r="D2624" i="3"/>
  <c r="E2624" i="3"/>
  <c r="C2625" i="3"/>
  <c r="D2625" i="3"/>
  <c r="E2625" i="3"/>
  <c r="C2626" i="3"/>
  <c r="D2626" i="3"/>
  <c r="E2626" i="3"/>
  <c r="C2627" i="3"/>
  <c r="D2627" i="3"/>
  <c r="E2627" i="3"/>
  <c r="C2628" i="3"/>
  <c r="D2628" i="3"/>
  <c r="E2628" i="3"/>
  <c r="C2629" i="3"/>
  <c r="D2629" i="3"/>
  <c r="E2629" i="3"/>
  <c r="C2630" i="3"/>
  <c r="D2630" i="3"/>
  <c r="E2630" i="3"/>
  <c r="C2631" i="3"/>
  <c r="D2631" i="3"/>
  <c r="E2631" i="3"/>
  <c r="C2632" i="3"/>
  <c r="D2632" i="3"/>
  <c r="E2632" i="3"/>
  <c r="C2633" i="3"/>
  <c r="D2633" i="3"/>
  <c r="E2633" i="3"/>
  <c r="C2634" i="3"/>
  <c r="D2634" i="3"/>
  <c r="E2634" i="3"/>
  <c r="C2635" i="3"/>
  <c r="D2635" i="3"/>
  <c r="E2635" i="3"/>
  <c r="C2636" i="3"/>
  <c r="D2636" i="3"/>
  <c r="E2636" i="3"/>
  <c r="C2637" i="3"/>
  <c r="D2637" i="3"/>
  <c r="E2637" i="3"/>
  <c r="C2638" i="3"/>
  <c r="D2638" i="3"/>
  <c r="E2638" i="3"/>
  <c r="C2639" i="3"/>
  <c r="D2639" i="3"/>
  <c r="E2639" i="3"/>
  <c r="C2640" i="3"/>
  <c r="D2640" i="3"/>
  <c r="E2640" i="3"/>
  <c r="C2641" i="3"/>
  <c r="D2641" i="3"/>
  <c r="E2641" i="3"/>
  <c r="C2642" i="3"/>
  <c r="D2642" i="3"/>
  <c r="E2642" i="3"/>
  <c r="C2643" i="3"/>
  <c r="D2643" i="3"/>
  <c r="E2643" i="3"/>
  <c r="C2644" i="3"/>
  <c r="D2644" i="3"/>
  <c r="E2644" i="3"/>
  <c r="C2645" i="3"/>
  <c r="D2645" i="3"/>
  <c r="E2645" i="3"/>
  <c r="C2646" i="3"/>
  <c r="D2646" i="3"/>
  <c r="E2646" i="3"/>
  <c r="C2647" i="3"/>
  <c r="D2647" i="3"/>
  <c r="E2647" i="3"/>
  <c r="C2648" i="3"/>
  <c r="D2648" i="3"/>
  <c r="E2648" i="3"/>
  <c r="C2649" i="3"/>
  <c r="D2649" i="3"/>
  <c r="E2649" i="3"/>
  <c r="C2650" i="3"/>
  <c r="D2650" i="3"/>
  <c r="E2650" i="3"/>
  <c r="C2651" i="3"/>
  <c r="D2651" i="3"/>
  <c r="E2651" i="3"/>
  <c r="C2652" i="3"/>
  <c r="D2652" i="3"/>
  <c r="E2652" i="3"/>
  <c r="C2653" i="3"/>
  <c r="D2653" i="3"/>
  <c r="E2653" i="3"/>
  <c r="C2654" i="3"/>
  <c r="D2654" i="3"/>
  <c r="E2654" i="3"/>
  <c r="C2655" i="3"/>
  <c r="D2655" i="3"/>
  <c r="E2655" i="3"/>
  <c r="C2656" i="3"/>
  <c r="D2656" i="3"/>
  <c r="E2656" i="3"/>
  <c r="C2657" i="3"/>
  <c r="D2657" i="3"/>
  <c r="E2657" i="3"/>
  <c r="C2658" i="3"/>
  <c r="D2658" i="3"/>
  <c r="E2658" i="3"/>
  <c r="C2659" i="3"/>
  <c r="D2659" i="3"/>
  <c r="E2659" i="3"/>
  <c r="C2660" i="3"/>
  <c r="D2660" i="3"/>
  <c r="E2660" i="3"/>
  <c r="C2661" i="3"/>
  <c r="D2661" i="3"/>
  <c r="E2661" i="3"/>
  <c r="C2662" i="3"/>
  <c r="D2662" i="3"/>
  <c r="E2662" i="3"/>
  <c r="C2663" i="3"/>
  <c r="D2663" i="3"/>
  <c r="E2663" i="3"/>
  <c r="C2664" i="3"/>
  <c r="D2664" i="3"/>
  <c r="E2664" i="3"/>
  <c r="C2665" i="3"/>
  <c r="D2665" i="3"/>
  <c r="E2665" i="3"/>
  <c r="C2666" i="3"/>
  <c r="D2666" i="3"/>
  <c r="E2666" i="3"/>
  <c r="C2667" i="3"/>
  <c r="D2667" i="3"/>
  <c r="E2667" i="3"/>
  <c r="C2668" i="3"/>
  <c r="D2668" i="3"/>
  <c r="E2668" i="3"/>
  <c r="C2669" i="3"/>
  <c r="D2669" i="3"/>
  <c r="E2669" i="3"/>
  <c r="C2670" i="3"/>
  <c r="D2670" i="3"/>
  <c r="E2670" i="3"/>
  <c r="C2671" i="3"/>
  <c r="D2671" i="3"/>
  <c r="E2671" i="3"/>
  <c r="C2672" i="3"/>
  <c r="D2672" i="3"/>
  <c r="E2672" i="3"/>
  <c r="C2673" i="3"/>
  <c r="D2673" i="3"/>
  <c r="E2673" i="3"/>
  <c r="C2674" i="3"/>
  <c r="D2674" i="3"/>
  <c r="E2674" i="3"/>
  <c r="C2675" i="3"/>
  <c r="D2675" i="3"/>
  <c r="E2675" i="3"/>
  <c r="C2676" i="3"/>
  <c r="D2676" i="3"/>
  <c r="E2676" i="3"/>
  <c r="C2677" i="3"/>
  <c r="D2677" i="3"/>
  <c r="E2677" i="3"/>
  <c r="C2678" i="3"/>
  <c r="D2678" i="3"/>
  <c r="E2678" i="3"/>
  <c r="C2679" i="3"/>
  <c r="D2679" i="3"/>
  <c r="E2679" i="3"/>
  <c r="C2680" i="3"/>
  <c r="D2680" i="3"/>
  <c r="E2680" i="3"/>
  <c r="C2681" i="3"/>
  <c r="D2681" i="3"/>
  <c r="E2681" i="3"/>
  <c r="C2682" i="3"/>
  <c r="D2682" i="3"/>
  <c r="E2682" i="3"/>
  <c r="C2683" i="3"/>
  <c r="D2683" i="3"/>
  <c r="E2683" i="3"/>
  <c r="C2684" i="3"/>
  <c r="D2684" i="3"/>
  <c r="E2684" i="3"/>
  <c r="C2685" i="3"/>
  <c r="D2685" i="3"/>
  <c r="E2685" i="3"/>
  <c r="C2686" i="3"/>
  <c r="D2686" i="3"/>
  <c r="E2686" i="3"/>
  <c r="C2687" i="3"/>
  <c r="D2687" i="3"/>
  <c r="E2687" i="3"/>
  <c r="C2688" i="3"/>
  <c r="D2688" i="3"/>
  <c r="E2688" i="3"/>
  <c r="C2689" i="3"/>
  <c r="D2689" i="3"/>
  <c r="E2689" i="3"/>
  <c r="C2690" i="3"/>
  <c r="D2690" i="3"/>
  <c r="E2690" i="3"/>
  <c r="C2691" i="3"/>
  <c r="D2691" i="3"/>
  <c r="E2691" i="3"/>
  <c r="C2692" i="3"/>
  <c r="D2692" i="3"/>
  <c r="E2692" i="3"/>
  <c r="C2693" i="3"/>
  <c r="D2693" i="3"/>
  <c r="E2693" i="3"/>
  <c r="C2694" i="3"/>
  <c r="D2694" i="3"/>
  <c r="E2694" i="3"/>
  <c r="C2695" i="3"/>
  <c r="D2695" i="3"/>
  <c r="E2695" i="3"/>
  <c r="C2696" i="3"/>
  <c r="D2696" i="3"/>
  <c r="E2696" i="3"/>
  <c r="C2697" i="3"/>
  <c r="D2697" i="3"/>
  <c r="E2697" i="3"/>
  <c r="C2698" i="3"/>
  <c r="D2698" i="3"/>
  <c r="E2698" i="3"/>
  <c r="C2699" i="3"/>
  <c r="D2699" i="3"/>
  <c r="E2699" i="3"/>
  <c r="C2700" i="3"/>
  <c r="D2700" i="3"/>
  <c r="E2700" i="3"/>
  <c r="C2701" i="3"/>
  <c r="D2701" i="3"/>
  <c r="E2701" i="3"/>
  <c r="C2702" i="3"/>
  <c r="D2702" i="3"/>
  <c r="E2702" i="3"/>
  <c r="C2703" i="3"/>
  <c r="D2703" i="3"/>
  <c r="E2703" i="3"/>
  <c r="C2704" i="3"/>
  <c r="D2704" i="3"/>
  <c r="E2704" i="3"/>
  <c r="C2705" i="3"/>
  <c r="D2705" i="3"/>
  <c r="E2705" i="3"/>
  <c r="C2706" i="3"/>
  <c r="D2706" i="3"/>
  <c r="E2706" i="3"/>
  <c r="C2707" i="3"/>
  <c r="D2707" i="3"/>
  <c r="E2707" i="3"/>
  <c r="C2708" i="3"/>
  <c r="D2708" i="3"/>
  <c r="E2708" i="3"/>
  <c r="C2709" i="3"/>
  <c r="D2709" i="3"/>
  <c r="E2709" i="3"/>
  <c r="C2710" i="3"/>
  <c r="D2710" i="3"/>
  <c r="E2710" i="3"/>
  <c r="C2711" i="3"/>
  <c r="D2711" i="3"/>
  <c r="E2711" i="3"/>
  <c r="C2712" i="3"/>
  <c r="D2712" i="3"/>
  <c r="E2712" i="3"/>
  <c r="C2713" i="3"/>
  <c r="D2713" i="3"/>
  <c r="E2713" i="3"/>
  <c r="C2714" i="3"/>
  <c r="D2714" i="3"/>
  <c r="E2714" i="3"/>
  <c r="C2715" i="3"/>
  <c r="D2715" i="3"/>
  <c r="E2715" i="3"/>
  <c r="C2716" i="3"/>
  <c r="D2716" i="3"/>
  <c r="E2716" i="3"/>
  <c r="C2717" i="3"/>
  <c r="D2717" i="3"/>
  <c r="E2717" i="3"/>
  <c r="C2718" i="3"/>
  <c r="D2718" i="3"/>
  <c r="E2718" i="3"/>
  <c r="C2719" i="3"/>
  <c r="D2719" i="3"/>
  <c r="E2719" i="3"/>
  <c r="C2720" i="3"/>
  <c r="D2720" i="3"/>
  <c r="E2720" i="3"/>
  <c r="C2721" i="3"/>
  <c r="D2721" i="3"/>
  <c r="E2721" i="3"/>
  <c r="C2722" i="3"/>
  <c r="D2722" i="3"/>
  <c r="E2722" i="3"/>
  <c r="C2723" i="3"/>
  <c r="D2723" i="3"/>
  <c r="E2723" i="3"/>
  <c r="C2724" i="3"/>
  <c r="D2724" i="3"/>
  <c r="E2724" i="3"/>
  <c r="C2725" i="3"/>
  <c r="D2725" i="3"/>
  <c r="E2725" i="3"/>
  <c r="C2726" i="3"/>
  <c r="D2726" i="3"/>
  <c r="E2726" i="3"/>
  <c r="C2727" i="3"/>
  <c r="D2727" i="3"/>
  <c r="E2727" i="3"/>
  <c r="C2728" i="3"/>
  <c r="D2728" i="3"/>
  <c r="E2728" i="3"/>
  <c r="C2729" i="3"/>
  <c r="D2729" i="3"/>
  <c r="E2729" i="3"/>
  <c r="C2730" i="3"/>
  <c r="D2730" i="3"/>
  <c r="E2730" i="3"/>
  <c r="C2731" i="3"/>
  <c r="D2731" i="3"/>
  <c r="E2731" i="3"/>
  <c r="C2732" i="3"/>
  <c r="D2732" i="3"/>
  <c r="E2732" i="3"/>
  <c r="C2733" i="3"/>
  <c r="D2733" i="3"/>
  <c r="E2733" i="3"/>
  <c r="C2734" i="3"/>
  <c r="D2734" i="3"/>
  <c r="E2734" i="3"/>
  <c r="C2735" i="3"/>
  <c r="D2735" i="3"/>
  <c r="E2735" i="3"/>
  <c r="C2736" i="3"/>
  <c r="D2736" i="3"/>
  <c r="E2736" i="3"/>
  <c r="C2737" i="3"/>
  <c r="D2737" i="3"/>
  <c r="E2737" i="3"/>
  <c r="C2738" i="3"/>
  <c r="D2738" i="3"/>
  <c r="E2738" i="3"/>
  <c r="C2739" i="3"/>
  <c r="D2739" i="3"/>
  <c r="E2739" i="3"/>
  <c r="C2740" i="3"/>
  <c r="D2740" i="3"/>
  <c r="E2740" i="3"/>
  <c r="C2741" i="3"/>
  <c r="D2741" i="3"/>
  <c r="E2741" i="3"/>
  <c r="C2742" i="3"/>
  <c r="D2742" i="3"/>
  <c r="E2742" i="3"/>
  <c r="C2743" i="3"/>
  <c r="D2743" i="3"/>
  <c r="E2743" i="3"/>
  <c r="C2744" i="3"/>
  <c r="D2744" i="3"/>
  <c r="E2744" i="3"/>
  <c r="C2745" i="3"/>
  <c r="D2745" i="3"/>
  <c r="E2745" i="3"/>
  <c r="C2746" i="3"/>
  <c r="D2746" i="3"/>
  <c r="E2746" i="3"/>
  <c r="C2747" i="3"/>
  <c r="D2747" i="3"/>
  <c r="E2747" i="3"/>
  <c r="C2748" i="3"/>
  <c r="D2748" i="3"/>
  <c r="E2748" i="3"/>
  <c r="C2749" i="3"/>
  <c r="D2749" i="3"/>
  <c r="E2749" i="3"/>
  <c r="C2750" i="3"/>
  <c r="D2750" i="3"/>
  <c r="E2750" i="3"/>
  <c r="C2751" i="3"/>
  <c r="D2751" i="3"/>
  <c r="E2751" i="3"/>
  <c r="C2752" i="3"/>
  <c r="D2752" i="3"/>
  <c r="E2752" i="3"/>
  <c r="C2753" i="3"/>
  <c r="D2753" i="3"/>
  <c r="E2753" i="3"/>
  <c r="C2754" i="3"/>
  <c r="D2754" i="3"/>
  <c r="E2754" i="3"/>
  <c r="C2755" i="3"/>
  <c r="D2755" i="3"/>
  <c r="E2755" i="3"/>
  <c r="C2756" i="3"/>
  <c r="D2756" i="3"/>
  <c r="E2756" i="3"/>
  <c r="C2757" i="3"/>
  <c r="D2757" i="3"/>
  <c r="E2757" i="3"/>
  <c r="C2758" i="3"/>
  <c r="D2758" i="3"/>
  <c r="E2758" i="3"/>
  <c r="C2759" i="3"/>
  <c r="D2759" i="3"/>
  <c r="E2759" i="3"/>
  <c r="C2760" i="3"/>
  <c r="D2760" i="3"/>
  <c r="E2760" i="3"/>
  <c r="C2761" i="3"/>
  <c r="D2761" i="3"/>
  <c r="E2761" i="3"/>
  <c r="C2762" i="3"/>
  <c r="D2762" i="3"/>
  <c r="E2762" i="3"/>
  <c r="C2763" i="3"/>
  <c r="D2763" i="3"/>
  <c r="E2763" i="3"/>
  <c r="C2764" i="3"/>
  <c r="D2764" i="3"/>
  <c r="E2764" i="3"/>
  <c r="C2765" i="3"/>
  <c r="D2765" i="3"/>
  <c r="E2765" i="3"/>
  <c r="C2766" i="3"/>
  <c r="D2766" i="3"/>
  <c r="E2766" i="3"/>
  <c r="C2767" i="3"/>
  <c r="D2767" i="3"/>
  <c r="E2767" i="3"/>
  <c r="C2768" i="3"/>
  <c r="D2768" i="3"/>
  <c r="E2768" i="3"/>
  <c r="C2769" i="3"/>
  <c r="D2769" i="3"/>
  <c r="E2769" i="3"/>
  <c r="C2770" i="3"/>
  <c r="D2770" i="3"/>
  <c r="E2770" i="3"/>
  <c r="C2771" i="3"/>
  <c r="D2771" i="3"/>
  <c r="E2771" i="3"/>
  <c r="C2772" i="3"/>
  <c r="D2772" i="3"/>
  <c r="E2772" i="3"/>
  <c r="C2773" i="3"/>
  <c r="D2773" i="3"/>
  <c r="E2773" i="3"/>
  <c r="C2774" i="3"/>
  <c r="D2774" i="3"/>
  <c r="E2774" i="3"/>
  <c r="C2775" i="3"/>
  <c r="D2775" i="3"/>
  <c r="E2775" i="3"/>
  <c r="C2776" i="3"/>
  <c r="D2776" i="3"/>
  <c r="E2776" i="3"/>
  <c r="C2777" i="3"/>
  <c r="D2777" i="3"/>
  <c r="E2777" i="3"/>
  <c r="C2778" i="3"/>
  <c r="D2778" i="3"/>
  <c r="E2778" i="3"/>
  <c r="C2779" i="3"/>
  <c r="D2779" i="3"/>
  <c r="E2779" i="3"/>
  <c r="C2780" i="3"/>
  <c r="D2780" i="3"/>
  <c r="E2780" i="3"/>
  <c r="C2781" i="3"/>
  <c r="D2781" i="3"/>
  <c r="E2781" i="3"/>
  <c r="C2782" i="3"/>
  <c r="D2782" i="3"/>
  <c r="E2782" i="3"/>
  <c r="C2783" i="3"/>
  <c r="D2783" i="3"/>
  <c r="E2783" i="3"/>
  <c r="C2784" i="3"/>
  <c r="D2784" i="3"/>
  <c r="E2784" i="3"/>
  <c r="C2785" i="3"/>
  <c r="D2785" i="3"/>
  <c r="E2785" i="3"/>
  <c r="C2786" i="3"/>
  <c r="D2786" i="3"/>
  <c r="E2786" i="3"/>
  <c r="C2787" i="3"/>
  <c r="D2787" i="3"/>
  <c r="E2787" i="3"/>
  <c r="C2788" i="3"/>
  <c r="D2788" i="3"/>
  <c r="E2788" i="3"/>
  <c r="C2789" i="3"/>
  <c r="D2789" i="3"/>
  <c r="E2789" i="3"/>
  <c r="C2790" i="3"/>
  <c r="D2790" i="3"/>
  <c r="E2790" i="3"/>
  <c r="C2791" i="3"/>
  <c r="D2791" i="3"/>
  <c r="E2791" i="3"/>
  <c r="C2792" i="3"/>
  <c r="D2792" i="3"/>
  <c r="E2792" i="3"/>
  <c r="C2793" i="3"/>
  <c r="D2793" i="3"/>
  <c r="E2793" i="3"/>
  <c r="C2794" i="3"/>
  <c r="D2794" i="3"/>
  <c r="E2794" i="3"/>
  <c r="C2795" i="3"/>
  <c r="D2795" i="3"/>
  <c r="E2795" i="3"/>
  <c r="C2796" i="3"/>
  <c r="D2796" i="3"/>
  <c r="E2796" i="3"/>
  <c r="C2797" i="3"/>
  <c r="D2797" i="3"/>
  <c r="E2797" i="3"/>
  <c r="C2798" i="3"/>
  <c r="D2798" i="3"/>
  <c r="E2798" i="3"/>
  <c r="C2799" i="3"/>
  <c r="D2799" i="3"/>
  <c r="E2799" i="3"/>
  <c r="C2800" i="3"/>
  <c r="D2800" i="3"/>
  <c r="E2800" i="3"/>
  <c r="C2801" i="3"/>
  <c r="D2801" i="3"/>
  <c r="E2801" i="3"/>
  <c r="C2802" i="3"/>
  <c r="D2802" i="3"/>
  <c r="E2802" i="3"/>
  <c r="C2803" i="3"/>
  <c r="D2803" i="3"/>
  <c r="E2803" i="3"/>
  <c r="C2804" i="3"/>
  <c r="D2804" i="3"/>
  <c r="E2804" i="3"/>
  <c r="C2805" i="3"/>
  <c r="D2805" i="3"/>
  <c r="E2805" i="3"/>
  <c r="C2806" i="3"/>
  <c r="D2806" i="3"/>
  <c r="E2806" i="3"/>
  <c r="C2807" i="3"/>
  <c r="D2807" i="3"/>
  <c r="E2807" i="3"/>
  <c r="C2808" i="3"/>
  <c r="D2808" i="3"/>
  <c r="E2808" i="3"/>
  <c r="C2809" i="3"/>
  <c r="D2809" i="3"/>
  <c r="E2809" i="3"/>
  <c r="C2810" i="3"/>
  <c r="D2810" i="3"/>
  <c r="E2810" i="3"/>
  <c r="C2811" i="3"/>
  <c r="D2811" i="3"/>
  <c r="E2811" i="3"/>
  <c r="C2812" i="3"/>
  <c r="D2812" i="3"/>
  <c r="E2812" i="3"/>
  <c r="C2813" i="3"/>
  <c r="D2813" i="3"/>
  <c r="E2813" i="3"/>
  <c r="C2814" i="3"/>
  <c r="D2814" i="3"/>
  <c r="E2814" i="3"/>
  <c r="C2815" i="3"/>
  <c r="D2815" i="3"/>
  <c r="E2815" i="3"/>
  <c r="C2816" i="3"/>
  <c r="D2816" i="3"/>
  <c r="E2816" i="3"/>
  <c r="C2817" i="3"/>
  <c r="D2817" i="3"/>
  <c r="E2817" i="3"/>
  <c r="C2818" i="3"/>
  <c r="D2818" i="3"/>
  <c r="E2818" i="3"/>
  <c r="C2819" i="3"/>
  <c r="D2819" i="3"/>
  <c r="E2819" i="3"/>
  <c r="C2820" i="3"/>
  <c r="D2820" i="3"/>
  <c r="E2820" i="3"/>
  <c r="C2821" i="3"/>
  <c r="D2821" i="3"/>
  <c r="E2821" i="3"/>
  <c r="C2822" i="3"/>
  <c r="D2822" i="3"/>
  <c r="E2822" i="3"/>
  <c r="C2823" i="3"/>
  <c r="D2823" i="3"/>
  <c r="E2823" i="3"/>
  <c r="C2824" i="3"/>
  <c r="D2824" i="3"/>
  <c r="E2824" i="3"/>
  <c r="C2825" i="3"/>
  <c r="D2825" i="3"/>
  <c r="E2825" i="3"/>
  <c r="C2826" i="3"/>
  <c r="D2826" i="3"/>
  <c r="E2826" i="3"/>
  <c r="C2827" i="3"/>
  <c r="D2827" i="3"/>
  <c r="E2827" i="3"/>
  <c r="C2828" i="3"/>
  <c r="D2828" i="3"/>
  <c r="E2828" i="3"/>
  <c r="C2829" i="3"/>
  <c r="D2829" i="3"/>
  <c r="E2829" i="3"/>
  <c r="C2830" i="3"/>
  <c r="D2830" i="3"/>
  <c r="E2830" i="3"/>
  <c r="C2831" i="3"/>
  <c r="D2831" i="3"/>
  <c r="E2831" i="3"/>
  <c r="C2832" i="3"/>
  <c r="D2832" i="3"/>
  <c r="E2832" i="3"/>
  <c r="C2833" i="3"/>
  <c r="D2833" i="3"/>
  <c r="E2833" i="3"/>
  <c r="C2834" i="3"/>
  <c r="D2834" i="3"/>
  <c r="E2834" i="3"/>
  <c r="C2835" i="3"/>
  <c r="D2835" i="3"/>
  <c r="E2835" i="3"/>
  <c r="C2836" i="3"/>
  <c r="D2836" i="3"/>
  <c r="E2836" i="3"/>
  <c r="C2837" i="3"/>
  <c r="D2837" i="3"/>
  <c r="E2837" i="3"/>
  <c r="C2838" i="3"/>
  <c r="D2838" i="3"/>
  <c r="E2838" i="3"/>
  <c r="C2839" i="3"/>
  <c r="D2839" i="3"/>
  <c r="E2839" i="3"/>
  <c r="C2840" i="3"/>
  <c r="D2840" i="3"/>
  <c r="E2840" i="3"/>
  <c r="C2841" i="3"/>
  <c r="D2841" i="3"/>
  <c r="E2841" i="3"/>
  <c r="C2842" i="3"/>
  <c r="D2842" i="3"/>
  <c r="E2842" i="3"/>
  <c r="C2843" i="3"/>
  <c r="D2843" i="3"/>
  <c r="E2843" i="3"/>
  <c r="C2844" i="3"/>
  <c r="D2844" i="3"/>
  <c r="E2844" i="3"/>
  <c r="C2845" i="3"/>
  <c r="D2845" i="3"/>
  <c r="E2845" i="3"/>
  <c r="C2846" i="3"/>
  <c r="D2846" i="3"/>
  <c r="E2846" i="3"/>
  <c r="C2847" i="3"/>
  <c r="D2847" i="3"/>
  <c r="E2847" i="3"/>
  <c r="C2848" i="3"/>
  <c r="D2848" i="3"/>
  <c r="E2848" i="3"/>
  <c r="C2849" i="3"/>
  <c r="D2849" i="3"/>
  <c r="E2849" i="3"/>
  <c r="C2850" i="3"/>
  <c r="D2850" i="3"/>
  <c r="E2850" i="3"/>
  <c r="C2851" i="3"/>
  <c r="D2851" i="3"/>
  <c r="E2851" i="3"/>
  <c r="C2852" i="3"/>
  <c r="D2852" i="3"/>
  <c r="E2852" i="3"/>
  <c r="C2853" i="3"/>
  <c r="D2853" i="3"/>
  <c r="E2853" i="3"/>
  <c r="C2854" i="3"/>
  <c r="D2854" i="3"/>
  <c r="E2854" i="3"/>
  <c r="C2855" i="3"/>
  <c r="D2855" i="3"/>
  <c r="E2855" i="3"/>
  <c r="C2856" i="3"/>
  <c r="D2856" i="3"/>
  <c r="E2856" i="3"/>
  <c r="C2857" i="3"/>
  <c r="D2857" i="3"/>
  <c r="E2857" i="3"/>
  <c r="C2858" i="3"/>
  <c r="D2858" i="3"/>
  <c r="E2858" i="3"/>
  <c r="C2859" i="3"/>
  <c r="D2859" i="3"/>
  <c r="E2859" i="3"/>
  <c r="C2860" i="3"/>
  <c r="D2860" i="3"/>
  <c r="E2860" i="3"/>
  <c r="C2861" i="3"/>
  <c r="D2861" i="3"/>
  <c r="E2861" i="3"/>
  <c r="C2862" i="3"/>
  <c r="D2862" i="3"/>
  <c r="E2862" i="3"/>
  <c r="C2863" i="3"/>
  <c r="D2863" i="3"/>
  <c r="E2863" i="3"/>
  <c r="C2864" i="3"/>
  <c r="D2864" i="3"/>
  <c r="E2864" i="3"/>
  <c r="C2865" i="3"/>
  <c r="D2865" i="3"/>
  <c r="E2865" i="3"/>
  <c r="C2866" i="3"/>
  <c r="D2866" i="3"/>
  <c r="E2866" i="3"/>
  <c r="C2867" i="3"/>
  <c r="D2867" i="3"/>
  <c r="E2867" i="3"/>
  <c r="C2868" i="3"/>
  <c r="D2868" i="3"/>
  <c r="E2868" i="3"/>
  <c r="C2869" i="3"/>
  <c r="D2869" i="3"/>
  <c r="E2869" i="3"/>
  <c r="C2870" i="3"/>
  <c r="D2870" i="3"/>
  <c r="E2870" i="3"/>
  <c r="C2871" i="3"/>
  <c r="D2871" i="3"/>
  <c r="E2871" i="3"/>
  <c r="C2872" i="3"/>
  <c r="D2872" i="3"/>
  <c r="E2872" i="3"/>
  <c r="C2873" i="3"/>
  <c r="D2873" i="3"/>
  <c r="E2873" i="3"/>
  <c r="C2874" i="3"/>
  <c r="D2874" i="3"/>
  <c r="E2874" i="3"/>
  <c r="C2875" i="3"/>
  <c r="D2875" i="3"/>
  <c r="E2875" i="3"/>
  <c r="C2876" i="3"/>
  <c r="D2876" i="3"/>
  <c r="E2876" i="3"/>
  <c r="C2877" i="3"/>
  <c r="D2877" i="3"/>
  <c r="E2877" i="3"/>
  <c r="C2878" i="3"/>
  <c r="D2878" i="3"/>
  <c r="E2878" i="3"/>
  <c r="C2879" i="3"/>
  <c r="D2879" i="3"/>
  <c r="E2879" i="3"/>
  <c r="C2880" i="3"/>
  <c r="D2880" i="3"/>
  <c r="E2880" i="3"/>
  <c r="C2881" i="3"/>
  <c r="D2881" i="3"/>
  <c r="E2881" i="3"/>
  <c r="C2882" i="3"/>
  <c r="D2882" i="3"/>
  <c r="E2882" i="3"/>
  <c r="C2883" i="3"/>
  <c r="D2883" i="3"/>
  <c r="E2883" i="3"/>
  <c r="C2884" i="3"/>
  <c r="D2884" i="3"/>
  <c r="E2884" i="3"/>
  <c r="C2885" i="3"/>
  <c r="D2885" i="3"/>
  <c r="E2885" i="3"/>
  <c r="C2886" i="3"/>
  <c r="D2886" i="3"/>
  <c r="E2886" i="3"/>
  <c r="C2887" i="3"/>
  <c r="D2887" i="3"/>
  <c r="E2887" i="3"/>
  <c r="C2888" i="3"/>
  <c r="D2888" i="3"/>
  <c r="E2888" i="3"/>
  <c r="C2889" i="3"/>
  <c r="D2889" i="3"/>
  <c r="E2889" i="3"/>
  <c r="C2890" i="3"/>
  <c r="D2890" i="3"/>
  <c r="E2890" i="3"/>
  <c r="C2891" i="3"/>
  <c r="D2891" i="3"/>
  <c r="E2891" i="3"/>
  <c r="C2892" i="3"/>
  <c r="D2892" i="3"/>
  <c r="E2892" i="3"/>
  <c r="C2893" i="3"/>
  <c r="D2893" i="3"/>
  <c r="E2893" i="3"/>
  <c r="C2894" i="3"/>
  <c r="D2894" i="3"/>
  <c r="E2894" i="3"/>
  <c r="C2895" i="3"/>
  <c r="D2895" i="3"/>
  <c r="E2895" i="3"/>
  <c r="C2896" i="3"/>
  <c r="D2896" i="3"/>
  <c r="E2896" i="3"/>
  <c r="C2897" i="3"/>
  <c r="D2897" i="3"/>
  <c r="E2897" i="3"/>
  <c r="C2898" i="3"/>
  <c r="D2898" i="3"/>
  <c r="E2898" i="3"/>
  <c r="C2899" i="3"/>
  <c r="D2899" i="3"/>
  <c r="E2899" i="3"/>
  <c r="C2900" i="3"/>
  <c r="D2900" i="3"/>
  <c r="E2900" i="3"/>
  <c r="C2901" i="3"/>
  <c r="D2901" i="3"/>
  <c r="E2901" i="3"/>
  <c r="C2902" i="3"/>
  <c r="D2902" i="3"/>
  <c r="E2902" i="3"/>
  <c r="C2903" i="3"/>
  <c r="D2903" i="3"/>
  <c r="E2903" i="3"/>
  <c r="C2904" i="3"/>
  <c r="D2904" i="3"/>
  <c r="E2904" i="3"/>
  <c r="C2905" i="3"/>
  <c r="D2905" i="3"/>
  <c r="E2905" i="3"/>
  <c r="C2906" i="3"/>
  <c r="D2906" i="3"/>
  <c r="E2906" i="3"/>
  <c r="C2907" i="3"/>
  <c r="D2907" i="3"/>
  <c r="E2907" i="3"/>
  <c r="C2908" i="3"/>
  <c r="D2908" i="3"/>
  <c r="E2908" i="3"/>
  <c r="C2909" i="3"/>
  <c r="D2909" i="3"/>
  <c r="E2909" i="3"/>
  <c r="C2910" i="3"/>
  <c r="D2910" i="3"/>
  <c r="E2910" i="3"/>
  <c r="C2911" i="3"/>
  <c r="D2911" i="3"/>
  <c r="E2911" i="3"/>
  <c r="C2912" i="3"/>
  <c r="D2912" i="3"/>
  <c r="E2912" i="3"/>
  <c r="C2913" i="3"/>
  <c r="D2913" i="3"/>
  <c r="E2913" i="3"/>
  <c r="C2914" i="3"/>
  <c r="D2914" i="3"/>
  <c r="E2914" i="3"/>
  <c r="C2915" i="3"/>
  <c r="D2915" i="3"/>
  <c r="E2915" i="3"/>
  <c r="C2916" i="3"/>
  <c r="D2916" i="3"/>
  <c r="E2916" i="3"/>
  <c r="C2917" i="3"/>
  <c r="D2917" i="3"/>
  <c r="E2917" i="3"/>
  <c r="C2918" i="3"/>
  <c r="D2918" i="3"/>
  <c r="E2918" i="3"/>
  <c r="C2919" i="3"/>
  <c r="D2919" i="3"/>
  <c r="E2919" i="3"/>
  <c r="C2920" i="3"/>
  <c r="D2920" i="3"/>
  <c r="E2920" i="3"/>
  <c r="C2921" i="3"/>
  <c r="D2921" i="3"/>
  <c r="E2921" i="3"/>
  <c r="C2922" i="3"/>
  <c r="D2922" i="3"/>
  <c r="E2922" i="3"/>
  <c r="C2923" i="3"/>
  <c r="D2923" i="3"/>
  <c r="E2923" i="3"/>
  <c r="C2924" i="3"/>
  <c r="D2924" i="3"/>
  <c r="E2924" i="3"/>
  <c r="C2925" i="3"/>
  <c r="D2925" i="3"/>
  <c r="E2925" i="3"/>
  <c r="C2926" i="3"/>
  <c r="D2926" i="3"/>
  <c r="E2926" i="3"/>
  <c r="C2927" i="3"/>
  <c r="D2927" i="3"/>
  <c r="E2927" i="3"/>
  <c r="C2928" i="3"/>
  <c r="D2928" i="3"/>
  <c r="E2928" i="3"/>
  <c r="C2929" i="3"/>
  <c r="D2929" i="3"/>
  <c r="E2929" i="3"/>
  <c r="C2930" i="3"/>
  <c r="D2930" i="3"/>
  <c r="E2930" i="3"/>
  <c r="C2931" i="3"/>
  <c r="D2931" i="3"/>
  <c r="E2931" i="3"/>
  <c r="C2932" i="3"/>
  <c r="D2932" i="3"/>
  <c r="E2932" i="3"/>
  <c r="C2933" i="3"/>
  <c r="D2933" i="3"/>
  <c r="E2933" i="3"/>
  <c r="C2934" i="3"/>
  <c r="D2934" i="3"/>
  <c r="E2934" i="3"/>
  <c r="C2935" i="3"/>
  <c r="D2935" i="3"/>
  <c r="E2935" i="3"/>
  <c r="C2936" i="3"/>
  <c r="D2936" i="3"/>
  <c r="E2936" i="3"/>
  <c r="C2937" i="3"/>
  <c r="D2937" i="3"/>
  <c r="E2937" i="3"/>
  <c r="C2938" i="3"/>
  <c r="D2938" i="3"/>
  <c r="E2938" i="3"/>
  <c r="C2939" i="3"/>
  <c r="D2939" i="3"/>
  <c r="E2939" i="3"/>
  <c r="C2940" i="3"/>
  <c r="D2940" i="3"/>
  <c r="E2940" i="3"/>
  <c r="C2941" i="3"/>
  <c r="D2941" i="3"/>
  <c r="E2941" i="3"/>
  <c r="C2942" i="3"/>
  <c r="D2942" i="3"/>
  <c r="E2942" i="3"/>
  <c r="C2943" i="3"/>
  <c r="D2943" i="3"/>
  <c r="E2943" i="3"/>
  <c r="C2944" i="3"/>
  <c r="D2944" i="3"/>
  <c r="E2944" i="3"/>
  <c r="C2945" i="3"/>
  <c r="D2945" i="3"/>
  <c r="E2945" i="3"/>
  <c r="C2946" i="3"/>
  <c r="D2946" i="3"/>
  <c r="E2946" i="3"/>
  <c r="C2947" i="3"/>
  <c r="D2947" i="3"/>
  <c r="E2947" i="3"/>
  <c r="C2948" i="3"/>
  <c r="D2948" i="3"/>
  <c r="E2948" i="3"/>
  <c r="C2949" i="3"/>
  <c r="D2949" i="3"/>
  <c r="E2949" i="3"/>
  <c r="C2950" i="3"/>
  <c r="D2950" i="3"/>
  <c r="E2950" i="3"/>
  <c r="C2951" i="3"/>
  <c r="D2951" i="3"/>
  <c r="E2951" i="3"/>
  <c r="C2952" i="3"/>
  <c r="D2952" i="3"/>
  <c r="E2952" i="3"/>
  <c r="C2953" i="3"/>
  <c r="D2953" i="3"/>
  <c r="E2953" i="3"/>
  <c r="C2954" i="3"/>
  <c r="D2954" i="3"/>
  <c r="E2954" i="3"/>
  <c r="C2955" i="3"/>
  <c r="D2955" i="3"/>
  <c r="E2955" i="3"/>
  <c r="C2956" i="3"/>
  <c r="D2956" i="3"/>
  <c r="E2956" i="3"/>
  <c r="C2957" i="3"/>
  <c r="D2957" i="3"/>
  <c r="E2957" i="3"/>
  <c r="C2958" i="3"/>
  <c r="D2958" i="3"/>
  <c r="E2958" i="3"/>
  <c r="C2959" i="3"/>
  <c r="D2959" i="3"/>
  <c r="E2959" i="3"/>
  <c r="C2960" i="3"/>
  <c r="D2960" i="3"/>
  <c r="E2960" i="3"/>
  <c r="C2961" i="3"/>
  <c r="D2961" i="3"/>
  <c r="E2961" i="3"/>
  <c r="C2962" i="3"/>
  <c r="D2962" i="3"/>
  <c r="E2962" i="3"/>
  <c r="C2963" i="3"/>
  <c r="D2963" i="3"/>
  <c r="E2963" i="3"/>
  <c r="C2964" i="3"/>
  <c r="D2964" i="3"/>
  <c r="E2964" i="3"/>
  <c r="C2965" i="3"/>
  <c r="D2965" i="3"/>
  <c r="E2965" i="3"/>
  <c r="C2966" i="3"/>
  <c r="D2966" i="3"/>
  <c r="E2966" i="3"/>
  <c r="C2967" i="3"/>
  <c r="D2967" i="3"/>
  <c r="E2967" i="3"/>
  <c r="C2968" i="3"/>
  <c r="D2968" i="3"/>
  <c r="E2968" i="3"/>
  <c r="C2969" i="3"/>
  <c r="D2969" i="3"/>
  <c r="E2969" i="3"/>
  <c r="C2970" i="3"/>
  <c r="D2970" i="3"/>
  <c r="E2970" i="3"/>
  <c r="C2971" i="3"/>
  <c r="D2971" i="3"/>
  <c r="E2971" i="3"/>
  <c r="C2972" i="3"/>
  <c r="D2972" i="3"/>
  <c r="E2972" i="3"/>
  <c r="C2973" i="3"/>
  <c r="D2973" i="3"/>
  <c r="E2973" i="3"/>
  <c r="C2974" i="3"/>
  <c r="D2974" i="3"/>
  <c r="E2974" i="3"/>
  <c r="C2975" i="3"/>
  <c r="D2975" i="3"/>
  <c r="E2975" i="3"/>
  <c r="C2976" i="3"/>
  <c r="D2976" i="3"/>
  <c r="E2976" i="3"/>
  <c r="C2977" i="3"/>
  <c r="D2977" i="3"/>
  <c r="E2977" i="3"/>
  <c r="C2978" i="3"/>
  <c r="D2978" i="3"/>
  <c r="E2978" i="3"/>
  <c r="C2979" i="3"/>
  <c r="D2979" i="3"/>
  <c r="E2979" i="3"/>
  <c r="C2980" i="3"/>
  <c r="D2980" i="3"/>
  <c r="E2980" i="3"/>
  <c r="C2981" i="3"/>
  <c r="D2981" i="3"/>
  <c r="E2981" i="3"/>
  <c r="C2982" i="3"/>
  <c r="D2982" i="3"/>
  <c r="E2982" i="3"/>
  <c r="C2983" i="3"/>
  <c r="D2983" i="3"/>
  <c r="E2983" i="3"/>
  <c r="C2984" i="3"/>
  <c r="D2984" i="3"/>
  <c r="E2984" i="3"/>
  <c r="C2985" i="3"/>
  <c r="D2985" i="3"/>
  <c r="E2985" i="3"/>
  <c r="C2986" i="3"/>
  <c r="D2986" i="3"/>
  <c r="E2986" i="3"/>
  <c r="C2987" i="3"/>
  <c r="D2987" i="3"/>
  <c r="E2987" i="3"/>
  <c r="C2988" i="3"/>
  <c r="D2988" i="3"/>
  <c r="E2988" i="3"/>
  <c r="C2989" i="3"/>
  <c r="D2989" i="3"/>
  <c r="E2989" i="3"/>
  <c r="C2990" i="3"/>
  <c r="D2990" i="3"/>
  <c r="E2990" i="3"/>
  <c r="C2991" i="3"/>
  <c r="D2991" i="3"/>
  <c r="E2991" i="3"/>
  <c r="C2992" i="3"/>
  <c r="D2992" i="3"/>
  <c r="E2992" i="3"/>
  <c r="C2993" i="3"/>
  <c r="D2993" i="3"/>
  <c r="E2993" i="3"/>
  <c r="C2994" i="3"/>
  <c r="D2994" i="3"/>
  <c r="E2994" i="3"/>
  <c r="C2995" i="3"/>
  <c r="D2995" i="3"/>
  <c r="E2995" i="3"/>
  <c r="C2996" i="3"/>
  <c r="D2996" i="3"/>
  <c r="E2996" i="3"/>
  <c r="C2997" i="3"/>
  <c r="D2997" i="3"/>
  <c r="E2997" i="3"/>
  <c r="C2998" i="3"/>
  <c r="D2998" i="3"/>
  <c r="E2998" i="3"/>
  <c r="C2999" i="3"/>
  <c r="C3227" i="3"/>
  <c r="D3227" i="3"/>
  <c r="E3227" i="3"/>
  <c r="C3228" i="3"/>
  <c r="D3228" i="3"/>
  <c r="E3228" i="3"/>
  <c r="C3229" i="3"/>
  <c r="D3229" i="3"/>
  <c r="E3229" i="3"/>
  <c r="C3230" i="3"/>
  <c r="D3230" i="3"/>
  <c r="E3230" i="3"/>
  <c r="C3231" i="3"/>
  <c r="D3231" i="3"/>
  <c r="E3231" i="3"/>
  <c r="C3232" i="3"/>
  <c r="D3232" i="3"/>
  <c r="E3232" i="3"/>
  <c r="C3233" i="3"/>
  <c r="D3233" i="3"/>
  <c r="E3233" i="3"/>
  <c r="C3234" i="3"/>
  <c r="D3234" i="3"/>
  <c r="E3234" i="3"/>
  <c r="C3235" i="3"/>
  <c r="D3235" i="3"/>
  <c r="E3235" i="3"/>
  <c r="C3236" i="3"/>
  <c r="D3236" i="3"/>
  <c r="E3236" i="3"/>
  <c r="C3237" i="3"/>
  <c r="D3237" i="3"/>
  <c r="E3237" i="3"/>
  <c r="C3238" i="3"/>
  <c r="D3238" i="3"/>
  <c r="E3238" i="3"/>
  <c r="C3239" i="3"/>
  <c r="D3239" i="3"/>
  <c r="E3239" i="3"/>
  <c r="C3240" i="3"/>
  <c r="D3240" i="3"/>
  <c r="E3240" i="3"/>
  <c r="C3241" i="3"/>
  <c r="D3241" i="3"/>
  <c r="E3241" i="3"/>
  <c r="C3242" i="3"/>
  <c r="D3242" i="3"/>
  <c r="E3242" i="3"/>
  <c r="C3243" i="3"/>
  <c r="D3243" i="3"/>
  <c r="E3243" i="3"/>
  <c r="C3244" i="3"/>
  <c r="D3244" i="3"/>
  <c r="E3244" i="3"/>
  <c r="C3245" i="3"/>
  <c r="D3245" i="3"/>
  <c r="E3245" i="3"/>
  <c r="C3246" i="3"/>
  <c r="D3246" i="3"/>
  <c r="E3246" i="3"/>
  <c r="C3247" i="3"/>
  <c r="D3247" i="3"/>
  <c r="E3247" i="3"/>
  <c r="C3248" i="3"/>
  <c r="D3248" i="3"/>
  <c r="E3248" i="3"/>
  <c r="C3249" i="3"/>
  <c r="D3249" i="3"/>
  <c r="E3249" i="3"/>
  <c r="C3250" i="3"/>
  <c r="D3250" i="3"/>
  <c r="E3250" i="3"/>
  <c r="C3251" i="3"/>
  <c r="D3251" i="3"/>
  <c r="E3251" i="3"/>
  <c r="C3252" i="3"/>
  <c r="D3252" i="3"/>
  <c r="E3252" i="3"/>
  <c r="C3253" i="3"/>
  <c r="D3253" i="3"/>
  <c r="E3253" i="3"/>
  <c r="C3254" i="3"/>
  <c r="D3254" i="3"/>
  <c r="E3254" i="3"/>
  <c r="C3255" i="3"/>
  <c r="D3255" i="3"/>
  <c r="E3255" i="3"/>
  <c r="C3256" i="3"/>
  <c r="D3256" i="3"/>
  <c r="E3256" i="3"/>
  <c r="C3257" i="3"/>
  <c r="D3257" i="3"/>
  <c r="E3257" i="3"/>
  <c r="C3258" i="3"/>
  <c r="D3258" i="3"/>
  <c r="E3258" i="3"/>
  <c r="C3259" i="3"/>
  <c r="D3259" i="3"/>
  <c r="E3259" i="3"/>
  <c r="C3260" i="3"/>
  <c r="D3260" i="3"/>
  <c r="E3260" i="3"/>
  <c r="C3261" i="3"/>
  <c r="D3261" i="3"/>
  <c r="E3261" i="3"/>
  <c r="C3262" i="3"/>
  <c r="D3262" i="3"/>
  <c r="E3262" i="3"/>
  <c r="C3263" i="3"/>
  <c r="D3263" i="3"/>
  <c r="E3263" i="3"/>
  <c r="C3264" i="3"/>
  <c r="D3264" i="3"/>
  <c r="E3264" i="3"/>
  <c r="C3265" i="3"/>
  <c r="D3265" i="3"/>
  <c r="E3265" i="3"/>
  <c r="C3266" i="3"/>
  <c r="D3266" i="3"/>
  <c r="E3266" i="3"/>
  <c r="C3267" i="3"/>
  <c r="D3267" i="3"/>
  <c r="E3267" i="3"/>
  <c r="C3268" i="3"/>
  <c r="D3268" i="3"/>
  <c r="E3268" i="3"/>
  <c r="C3269" i="3"/>
  <c r="D3269" i="3"/>
  <c r="E3269" i="3"/>
  <c r="C3270" i="3"/>
  <c r="D3270" i="3"/>
  <c r="E3270" i="3"/>
  <c r="C3271" i="3"/>
  <c r="D3271" i="3"/>
  <c r="E3271" i="3"/>
  <c r="C3272" i="3"/>
  <c r="D3272" i="3"/>
  <c r="E3272" i="3"/>
  <c r="C3273" i="3"/>
  <c r="D3273" i="3"/>
  <c r="E3273" i="3"/>
  <c r="C3274" i="3"/>
  <c r="D3274" i="3"/>
  <c r="E3274" i="3"/>
  <c r="C3275" i="3"/>
  <c r="D3275" i="3"/>
  <c r="E3275" i="3"/>
  <c r="C3276" i="3"/>
  <c r="D3276" i="3"/>
  <c r="E3276" i="3"/>
  <c r="C3277" i="3"/>
  <c r="D3277" i="3"/>
  <c r="E3277" i="3"/>
  <c r="C3278" i="3"/>
  <c r="D3278" i="3"/>
  <c r="E3278" i="3"/>
  <c r="C3279" i="3"/>
  <c r="D3279" i="3"/>
  <c r="E3279" i="3"/>
  <c r="C3280" i="3"/>
  <c r="D3280" i="3"/>
  <c r="E3280" i="3"/>
  <c r="C3281" i="3"/>
  <c r="D3281" i="3"/>
  <c r="E3281" i="3"/>
  <c r="C3282" i="3"/>
  <c r="D3282" i="3"/>
  <c r="E3282" i="3"/>
  <c r="C3283" i="3"/>
  <c r="D3283" i="3"/>
  <c r="E3283" i="3"/>
  <c r="C3284" i="3"/>
  <c r="D3284" i="3"/>
  <c r="E3284" i="3"/>
  <c r="C3285" i="3"/>
  <c r="D3285" i="3"/>
  <c r="E3285" i="3"/>
  <c r="C3286" i="3"/>
  <c r="D3286" i="3"/>
  <c r="E3286" i="3"/>
  <c r="C3287" i="3"/>
  <c r="D3287" i="3"/>
  <c r="E3287" i="3"/>
  <c r="C3288" i="3"/>
  <c r="D3288" i="3"/>
  <c r="E3288" i="3"/>
  <c r="C3289" i="3"/>
  <c r="D3289" i="3"/>
  <c r="E3289" i="3"/>
  <c r="C3290" i="3"/>
  <c r="D3290" i="3"/>
  <c r="E3290" i="3"/>
  <c r="C3291" i="3"/>
  <c r="D3291" i="3"/>
  <c r="E3291" i="3"/>
  <c r="C3292" i="3"/>
  <c r="D3292" i="3"/>
  <c r="E3292" i="3"/>
  <c r="C3293" i="3"/>
  <c r="D3293" i="3"/>
  <c r="E3293" i="3"/>
  <c r="C3294" i="3"/>
  <c r="D3294" i="3"/>
  <c r="E3294" i="3"/>
  <c r="C3295" i="3"/>
  <c r="D3295" i="3"/>
  <c r="E3295" i="3"/>
  <c r="C3296" i="3"/>
  <c r="D3296" i="3"/>
  <c r="E3296" i="3"/>
  <c r="C3297" i="3"/>
  <c r="D3297" i="3"/>
  <c r="E3297" i="3"/>
  <c r="C3298" i="3"/>
  <c r="D3298" i="3"/>
  <c r="E3298" i="3"/>
  <c r="C3299" i="3"/>
  <c r="D3299" i="3"/>
  <c r="E3299" i="3"/>
  <c r="C3300" i="3"/>
  <c r="D3300" i="3"/>
  <c r="E3300" i="3"/>
  <c r="C3301" i="3"/>
  <c r="D3301" i="3"/>
  <c r="E3301" i="3"/>
  <c r="C3302" i="3"/>
  <c r="D3302" i="3"/>
  <c r="E3302" i="3"/>
  <c r="C3303" i="3"/>
  <c r="D3303" i="3"/>
  <c r="E3303" i="3"/>
  <c r="C3304" i="3"/>
  <c r="D3304" i="3"/>
  <c r="E3304" i="3"/>
  <c r="C3305" i="3"/>
  <c r="D3305" i="3"/>
  <c r="E3305" i="3"/>
  <c r="C3306" i="3"/>
  <c r="D3306" i="3"/>
  <c r="E3306" i="3"/>
  <c r="C3307" i="3"/>
  <c r="D3307" i="3"/>
  <c r="E3307" i="3"/>
  <c r="C3308" i="3"/>
  <c r="D3308" i="3"/>
  <c r="E3308" i="3"/>
  <c r="C3309" i="3"/>
  <c r="D3309" i="3"/>
  <c r="E3309" i="3"/>
  <c r="C3310" i="3"/>
  <c r="D3310" i="3"/>
  <c r="E3310" i="3"/>
  <c r="C3311" i="3"/>
  <c r="D3311" i="3"/>
  <c r="E3311" i="3"/>
  <c r="C3312" i="3"/>
  <c r="D3312" i="3"/>
  <c r="E3312" i="3"/>
  <c r="C3313" i="3"/>
  <c r="D3313" i="3"/>
  <c r="E3313" i="3"/>
  <c r="C3314" i="3"/>
  <c r="D3314" i="3"/>
  <c r="E3314" i="3"/>
  <c r="C3315" i="3"/>
  <c r="D3315" i="3"/>
  <c r="E3315" i="3"/>
  <c r="C3316" i="3"/>
  <c r="D3316" i="3"/>
  <c r="E3316" i="3"/>
  <c r="C3317" i="3"/>
  <c r="D3317" i="3"/>
  <c r="E3317" i="3"/>
  <c r="C3318" i="3"/>
  <c r="D3318" i="3"/>
  <c r="E3318" i="3"/>
  <c r="C3319" i="3"/>
  <c r="D3319" i="3"/>
  <c r="E3319" i="3"/>
  <c r="C3320" i="3"/>
  <c r="D3320" i="3"/>
  <c r="E3320" i="3"/>
  <c r="C3321" i="3"/>
  <c r="D3321" i="3"/>
  <c r="E3321" i="3"/>
  <c r="C3322" i="3"/>
  <c r="D3322" i="3"/>
  <c r="E3322" i="3"/>
  <c r="C3323" i="3"/>
  <c r="D3323" i="3"/>
  <c r="E3323" i="3"/>
  <c r="C3324" i="3"/>
  <c r="D3324" i="3"/>
  <c r="E3324" i="3"/>
  <c r="C3325" i="3"/>
  <c r="D3325" i="3"/>
  <c r="E3325" i="3"/>
  <c r="C3326" i="3"/>
  <c r="D3326" i="3"/>
  <c r="E3326" i="3"/>
  <c r="C3327" i="3"/>
  <c r="D3327" i="3"/>
  <c r="E3327" i="3"/>
  <c r="C3328" i="3"/>
  <c r="D3328" i="3"/>
  <c r="E3328" i="3"/>
  <c r="C3329" i="3"/>
  <c r="D3329" i="3"/>
  <c r="E3329" i="3"/>
  <c r="C3330" i="3"/>
  <c r="D3330" i="3"/>
  <c r="E3330" i="3"/>
  <c r="C3331" i="3"/>
  <c r="D3331" i="3"/>
  <c r="E3331" i="3"/>
  <c r="C3332" i="3"/>
  <c r="D3332" i="3"/>
  <c r="E3332" i="3"/>
  <c r="C3333" i="3"/>
  <c r="D3333" i="3"/>
  <c r="E3333" i="3"/>
  <c r="C3334" i="3"/>
  <c r="D3334" i="3"/>
  <c r="E3334" i="3"/>
  <c r="C3335" i="3"/>
  <c r="D3335" i="3"/>
  <c r="E3335" i="3"/>
  <c r="C3336" i="3"/>
  <c r="D3336" i="3"/>
  <c r="E3336" i="3"/>
  <c r="C3337" i="3"/>
  <c r="D3337" i="3"/>
  <c r="E3337" i="3"/>
  <c r="C3338" i="3"/>
  <c r="D3338" i="3"/>
  <c r="E3338" i="3"/>
  <c r="C3339" i="3"/>
  <c r="D3339" i="3"/>
  <c r="E3339" i="3"/>
  <c r="C3340" i="3"/>
  <c r="D3340" i="3"/>
  <c r="E3340" i="3"/>
  <c r="C3341" i="3"/>
  <c r="D3341" i="3"/>
  <c r="E3341" i="3"/>
  <c r="C3342" i="3"/>
  <c r="D3342" i="3"/>
  <c r="E3342" i="3"/>
  <c r="C3343" i="3"/>
  <c r="D3343" i="3"/>
  <c r="E3343" i="3"/>
  <c r="C3344" i="3"/>
  <c r="D3344" i="3"/>
  <c r="E3344" i="3"/>
  <c r="C3345" i="3"/>
  <c r="D3345" i="3"/>
  <c r="E3345" i="3"/>
  <c r="C3346" i="3"/>
  <c r="D3346" i="3"/>
  <c r="E3346" i="3"/>
  <c r="C3347" i="3"/>
  <c r="D3347" i="3"/>
  <c r="E3347" i="3"/>
  <c r="C3348" i="3"/>
  <c r="D3348" i="3"/>
  <c r="E3348" i="3"/>
  <c r="C3349" i="3"/>
  <c r="D3349" i="3"/>
  <c r="E3349" i="3"/>
  <c r="C3350" i="3"/>
  <c r="D3350" i="3"/>
  <c r="E3350" i="3"/>
  <c r="C3351" i="3"/>
  <c r="D3351" i="3"/>
  <c r="E3351" i="3"/>
  <c r="C3352" i="3"/>
  <c r="D3352" i="3"/>
  <c r="E3352" i="3"/>
  <c r="C3353" i="3"/>
  <c r="D3353" i="3"/>
  <c r="E3353" i="3"/>
  <c r="C3354" i="3"/>
  <c r="D3354" i="3"/>
  <c r="E3354" i="3"/>
  <c r="C3355" i="3"/>
  <c r="D3355" i="3"/>
  <c r="E3355" i="3"/>
  <c r="C3356" i="3"/>
  <c r="D3356" i="3"/>
  <c r="E3356" i="3"/>
  <c r="C3357" i="3"/>
  <c r="D3357" i="3"/>
  <c r="E3357" i="3"/>
  <c r="C3358" i="3"/>
  <c r="D3358" i="3"/>
  <c r="E3358" i="3"/>
  <c r="C3359" i="3"/>
  <c r="D3359" i="3"/>
  <c r="E3359" i="3"/>
  <c r="C3360" i="3"/>
  <c r="D3360" i="3"/>
  <c r="E3360" i="3"/>
  <c r="C3361" i="3"/>
  <c r="D3361" i="3"/>
  <c r="E3361" i="3"/>
  <c r="C3362" i="3"/>
  <c r="D3362" i="3"/>
  <c r="E3362" i="3"/>
  <c r="C3363" i="3"/>
  <c r="D3363" i="3"/>
  <c r="E3363" i="3"/>
  <c r="C3364" i="3"/>
  <c r="D3364" i="3"/>
  <c r="E3364" i="3"/>
  <c r="C3365" i="3"/>
  <c r="D3365" i="3"/>
  <c r="E3365" i="3"/>
  <c r="C3366" i="3"/>
  <c r="D3366" i="3"/>
  <c r="E3366" i="3"/>
  <c r="C3367" i="3"/>
  <c r="D3367" i="3"/>
  <c r="E3367" i="3"/>
  <c r="C3368" i="3"/>
  <c r="D3368" i="3"/>
  <c r="E3368" i="3"/>
  <c r="C3369" i="3"/>
  <c r="D3369" i="3"/>
  <c r="E3369" i="3"/>
  <c r="C3370" i="3"/>
  <c r="D3370" i="3"/>
  <c r="E3370" i="3"/>
  <c r="C3371" i="3"/>
  <c r="D3371" i="3"/>
  <c r="E3371" i="3"/>
  <c r="C3372" i="3"/>
  <c r="D3372" i="3"/>
  <c r="E3372" i="3"/>
  <c r="C3373" i="3"/>
  <c r="D3373" i="3"/>
  <c r="E3373" i="3"/>
  <c r="C3374" i="3"/>
  <c r="D3374" i="3"/>
  <c r="E3374" i="3"/>
  <c r="C3375" i="3"/>
  <c r="D3375" i="3"/>
  <c r="E3375" i="3"/>
  <c r="C3376" i="3"/>
  <c r="D3376" i="3"/>
  <c r="E3376" i="3"/>
  <c r="C3377" i="3"/>
  <c r="D3377" i="3"/>
  <c r="E3377" i="3"/>
  <c r="C3378" i="3"/>
  <c r="D3378" i="3"/>
  <c r="E3378" i="3"/>
  <c r="C3379" i="3"/>
  <c r="D3379" i="3"/>
  <c r="E3379" i="3"/>
  <c r="C3380" i="3"/>
  <c r="D3380" i="3"/>
  <c r="E3380" i="3"/>
  <c r="C3381" i="3"/>
  <c r="D3381" i="3"/>
  <c r="E3381" i="3"/>
  <c r="C3382" i="3"/>
  <c r="D3382" i="3"/>
  <c r="E3382" i="3"/>
  <c r="C3383" i="3"/>
  <c r="D3383" i="3"/>
  <c r="E3383" i="3"/>
  <c r="C3384" i="3"/>
  <c r="D3384" i="3"/>
  <c r="E3384" i="3"/>
  <c r="C3385" i="3"/>
  <c r="D3385" i="3"/>
  <c r="E3385" i="3"/>
  <c r="C3386" i="3"/>
  <c r="D3386" i="3"/>
  <c r="E3386" i="3"/>
  <c r="C3387" i="3"/>
  <c r="D3387" i="3"/>
  <c r="E3387" i="3"/>
  <c r="C3388" i="3"/>
  <c r="D3388" i="3"/>
  <c r="E3388" i="3"/>
  <c r="C3389" i="3"/>
  <c r="C4424" i="3"/>
  <c r="D4430" i="3"/>
  <c r="D4434" i="3"/>
  <c r="D4441" i="3"/>
  <c r="C4443" i="3"/>
  <c r="E4444" i="3"/>
  <c r="C4449" i="3"/>
  <c r="C4456" i="3"/>
  <c r="E4458" i="3"/>
  <c r="D4466" i="3"/>
  <c r="D4472" i="3"/>
  <c r="C4477" i="3"/>
  <c r="C4491" i="3"/>
  <c r="D4494" i="3"/>
  <c r="E6671" i="3"/>
  <c r="C6686" i="3"/>
  <c r="D6706" i="3"/>
  <c r="E6716" i="3"/>
  <c r="D2999" i="3"/>
  <c r="E2999" i="3"/>
  <c r="C3000" i="3"/>
  <c r="D3000" i="3"/>
  <c r="E3000" i="3"/>
  <c r="C3001" i="3"/>
  <c r="D3001" i="3"/>
  <c r="E3001" i="3"/>
  <c r="C3002" i="3"/>
  <c r="D3002" i="3"/>
  <c r="E3002" i="3"/>
  <c r="C3003" i="3"/>
  <c r="D3003" i="3"/>
  <c r="E3003" i="3"/>
  <c r="C3004" i="3"/>
  <c r="D3004" i="3"/>
  <c r="E3004" i="3"/>
  <c r="C3005" i="3"/>
  <c r="D3005" i="3"/>
  <c r="E3005" i="3"/>
  <c r="C3006" i="3"/>
  <c r="D3006" i="3"/>
  <c r="E3006" i="3"/>
  <c r="C3007" i="3"/>
  <c r="D3007" i="3"/>
  <c r="E3007" i="3"/>
  <c r="C3008" i="3"/>
  <c r="D3008" i="3"/>
  <c r="E3008" i="3"/>
  <c r="C3009" i="3"/>
  <c r="D3009" i="3"/>
  <c r="E3009" i="3"/>
  <c r="C3010" i="3"/>
  <c r="D3010" i="3"/>
  <c r="E3010" i="3"/>
  <c r="C3011" i="3"/>
  <c r="D3011" i="3"/>
  <c r="E3011" i="3"/>
  <c r="C3012" i="3"/>
  <c r="D3012" i="3"/>
  <c r="E3012" i="3"/>
  <c r="C3013" i="3"/>
  <c r="D3013" i="3"/>
  <c r="E3013" i="3"/>
  <c r="C3014" i="3"/>
  <c r="D3014" i="3"/>
  <c r="E3014" i="3"/>
  <c r="C3015" i="3"/>
  <c r="D3015" i="3"/>
  <c r="E3015" i="3"/>
  <c r="C3016" i="3"/>
  <c r="D3016" i="3"/>
  <c r="E3016" i="3"/>
  <c r="C3017" i="3"/>
  <c r="D3017" i="3"/>
  <c r="E3017" i="3"/>
  <c r="C3018" i="3"/>
  <c r="D3018" i="3"/>
  <c r="E3018" i="3"/>
  <c r="C3019" i="3"/>
  <c r="D3019" i="3"/>
  <c r="E3019" i="3"/>
  <c r="C3020" i="3"/>
  <c r="D3020" i="3"/>
  <c r="E3020" i="3"/>
  <c r="C3021" i="3"/>
  <c r="D3021" i="3"/>
  <c r="E3021" i="3"/>
  <c r="C3022" i="3"/>
  <c r="D3022" i="3"/>
  <c r="E3022" i="3"/>
  <c r="C3023" i="3"/>
  <c r="D3023" i="3"/>
  <c r="E3023" i="3"/>
  <c r="C3024" i="3"/>
  <c r="D3024" i="3"/>
  <c r="E3024" i="3"/>
  <c r="C3025" i="3"/>
  <c r="D3025" i="3"/>
  <c r="E3025" i="3"/>
  <c r="C3026" i="3"/>
  <c r="D3026" i="3"/>
  <c r="E3026" i="3"/>
  <c r="C3027" i="3"/>
  <c r="D3027" i="3"/>
  <c r="E3027" i="3"/>
  <c r="C3028" i="3"/>
  <c r="D3028" i="3"/>
  <c r="E3028" i="3"/>
  <c r="C3029" i="3"/>
  <c r="D3029" i="3"/>
  <c r="E3029" i="3"/>
  <c r="C3030" i="3"/>
  <c r="D3030" i="3"/>
  <c r="E3030" i="3"/>
  <c r="C3031" i="3"/>
  <c r="D3031" i="3"/>
  <c r="E3031" i="3"/>
  <c r="C3032" i="3"/>
  <c r="D3032" i="3"/>
  <c r="E3032" i="3"/>
  <c r="C3033" i="3"/>
  <c r="D3033" i="3"/>
  <c r="E3033" i="3"/>
  <c r="C3034" i="3"/>
  <c r="D3034" i="3"/>
  <c r="E3034" i="3"/>
  <c r="C3035" i="3"/>
  <c r="D3035" i="3"/>
  <c r="E3035" i="3"/>
  <c r="C3036" i="3"/>
  <c r="D3036" i="3"/>
  <c r="E3036" i="3"/>
  <c r="C3037" i="3"/>
  <c r="D3037" i="3"/>
  <c r="E3037" i="3"/>
  <c r="C3038" i="3"/>
  <c r="D3038" i="3"/>
  <c r="E3038" i="3"/>
  <c r="C3039" i="3"/>
  <c r="D3039" i="3"/>
  <c r="E3039" i="3"/>
  <c r="C3040" i="3"/>
  <c r="D3040" i="3"/>
  <c r="E3040" i="3"/>
  <c r="C3041" i="3"/>
  <c r="D3041" i="3"/>
  <c r="E3041" i="3"/>
  <c r="C3042" i="3"/>
  <c r="D3042" i="3"/>
  <c r="E3042" i="3"/>
  <c r="C3043" i="3"/>
  <c r="D3043" i="3"/>
  <c r="E3043" i="3"/>
  <c r="C3044" i="3"/>
  <c r="D3044" i="3"/>
  <c r="E3044" i="3"/>
  <c r="C3045" i="3"/>
  <c r="D3045" i="3"/>
  <c r="E3045" i="3"/>
  <c r="C3046" i="3"/>
  <c r="D3046" i="3"/>
  <c r="E3046" i="3"/>
  <c r="C3047" i="3"/>
  <c r="D3047" i="3"/>
  <c r="E3047" i="3"/>
  <c r="C3048" i="3"/>
  <c r="D3048" i="3"/>
  <c r="E3048" i="3"/>
  <c r="C3049" i="3"/>
  <c r="D3049" i="3"/>
  <c r="E3049" i="3"/>
  <c r="C3050" i="3"/>
  <c r="D3050" i="3"/>
  <c r="E3050" i="3"/>
  <c r="C3051" i="3"/>
  <c r="D3051" i="3"/>
  <c r="E3051" i="3"/>
  <c r="C3052" i="3"/>
  <c r="D3052" i="3"/>
  <c r="E3052" i="3"/>
  <c r="C3053" i="3"/>
  <c r="D3053" i="3"/>
  <c r="E3053" i="3"/>
  <c r="C3054" i="3"/>
  <c r="D3054" i="3"/>
  <c r="E3054" i="3"/>
  <c r="C3055" i="3"/>
  <c r="D3055" i="3"/>
  <c r="E3055" i="3"/>
  <c r="C3056" i="3"/>
  <c r="D3056" i="3"/>
  <c r="E3056" i="3"/>
  <c r="C3057" i="3"/>
  <c r="D3057" i="3"/>
  <c r="E3057" i="3"/>
  <c r="C3058" i="3"/>
  <c r="D3058" i="3"/>
  <c r="E3058" i="3"/>
  <c r="C3059" i="3"/>
  <c r="D3059" i="3"/>
  <c r="E3059" i="3"/>
  <c r="C3060" i="3"/>
  <c r="D3060" i="3"/>
  <c r="E3060" i="3"/>
  <c r="C3061" i="3"/>
  <c r="D3061" i="3"/>
  <c r="E3061" i="3"/>
  <c r="C3062" i="3"/>
  <c r="D3062" i="3"/>
  <c r="E3062" i="3"/>
  <c r="C3063" i="3"/>
  <c r="D3063" i="3"/>
  <c r="E3063" i="3"/>
  <c r="C3064" i="3"/>
  <c r="D3064" i="3"/>
  <c r="E3064" i="3"/>
  <c r="C3065" i="3"/>
  <c r="D3065" i="3"/>
  <c r="E3065" i="3"/>
  <c r="C3066" i="3"/>
  <c r="D3066" i="3"/>
  <c r="E3066" i="3"/>
  <c r="C3067" i="3"/>
  <c r="D3067" i="3"/>
  <c r="E3067" i="3"/>
  <c r="C3068" i="3"/>
  <c r="D3068" i="3"/>
  <c r="E3068" i="3"/>
  <c r="C3069" i="3"/>
  <c r="D3069" i="3"/>
  <c r="E3069" i="3"/>
  <c r="C3070" i="3"/>
  <c r="D3070" i="3"/>
  <c r="E3070" i="3"/>
  <c r="C3071" i="3"/>
  <c r="D3071" i="3"/>
  <c r="E3071" i="3"/>
  <c r="C3072" i="3"/>
  <c r="D3072" i="3"/>
  <c r="E3072" i="3"/>
  <c r="C3073" i="3"/>
  <c r="D3073" i="3"/>
  <c r="E3073" i="3"/>
  <c r="C3074" i="3"/>
  <c r="D3074" i="3"/>
  <c r="E3074" i="3"/>
  <c r="C3075" i="3"/>
  <c r="D3075" i="3"/>
  <c r="E3075" i="3"/>
  <c r="C3076" i="3"/>
  <c r="D3076" i="3"/>
  <c r="E3076" i="3"/>
  <c r="C3077" i="3"/>
  <c r="D3077" i="3"/>
  <c r="E3077" i="3"/>
  <c r="C3078" i="3"/>
  <c r="D3078" i="3"/>
  <c r="E3078" i="3"/>
  <c r="C3079" i="3"/>
  <c r="D3079" i="3"/>
  <c r="E3079" i="3"/>
  <c r="C3080" i="3"/>
  <c r="D3080" i="3"/>
  <c r="E3080" i="3"/>
  <c r="C3081" i="3"/>
  <c r="D3081" i="3"/>
  <c r="E3081" i="3"/>
  <c r="C3082" i="3"/>
  <c r="D3082" i="3"/>
  <c r="E3082" i="3"/>
  <c r="C3083" i="3"/>
  <c r="D3083" i="3"/>
  <c r="E3083" i="3"/>
  <c r="C3084" i="3"/>
  <c r="D3084" i="3"/>
  <c r="E3084" i="3"/>
  <c r="C3085" i="3"/>
  <c r="D3085" i="3"/>
  <c r="E3085" i="3"/>
  <c r="C3086" i="3"/>
  <c r="D3086" i="3"/>
  <c r="E3086" i="3"/>
  <c r="C3087" i="3"/>
  <c r="D3087" i="3"/>
  <c r="E3087" i="3"/>
  <c r="C3088" i="3"/>
  <c r="D3088" i="3"/>
  <c r="E3088" i="3"/>
  <c r="C3089" i="3"/>
  <c r="D3089" i="3"/>
  <c r="E3089" i="3"/>
  <c r="C3090" i="3"/>
  <c r="D3090" i="3"/>
  <c r="E3090" i="3"/>
  <c r="C3091" i="3"/>
  <c r="D3091" i="3"/>
  <c r="E3091" i="3"/>
  <c r="C3092" i="3"/>
  <c r="D3092" i="3"/>
  <c r="E3092" i="3"/>
  <c r="C3093" i="3"/>
  <c r="D3093" i="3"/>
  <c r="E3093" i="3"/>
  <c r="C3094" i="3"/>
  <c r="D3094" i="3"/>
  <c r="E3094" i="3"/>
  <c r="C3095" i="3"/>
  <c r="D3095" i="3"/>
  <c r="E3095" i="3"/>
  <c r="C3096" i="3"/>
  <c r="D3096" i="3"/>
  <c r="E3096" i="3"/>
  <c r="C3097" i="3"/>
  <c r="D3097" i="3"/>
  <c r="E3097" i="3"/>
  <c r="C3098" i="3"/>
  <c r="D3098" i="3"/>
  <c r="E3098" i="3"/>
  <c r="C3099" i="3"/>
  <c r="D3099" i="3"/>
  <c r="E3099" i="3"/>
  <c r="C3100" i="3"/>
  <c r="D3100" i="3"/>
  <c r="E3100" i="3"/>
  <c r="C3101" i="3"/>
  <c r="D3101" i="3"/>
  <c r="E3101" i="3"/>
  <c r="C3102" i="3"/>
  <c r="D3102" i="3"/>
  <c r="E3102" i="3"/>
  <c r="C3103" i="3"/>
  <c r="D3103" i="3"/>
  <c r="E3103" i="3"/>
  <c r="C3104" i="3"/>
  <c r="D3104" i="3"/>
  <c r="E3104" i="3"/>
  <c r="C3105" i="3"/>
  <c r="D3105" i="3"/>
  <c r="E3105" i="3"/>
  <c r="C3106" i="3"/>
  <c r="D3106" i="3"/>
  <c r="E3106" i="3"/>
  <c r="C3107" i="3"/>
  <c r="D3107" i="3"/>
  <c r="E3107" i="3"/>
  <c r="C3108" i="3"/>
  <c r="D3108" i="3"/>
  <c r="E3108" i="3"/>
  <c r="C3109" i="3"/>
  <c r="D3109" i="3"/>
  <c r="E3109" i="3"/>
  <c r="C3110" i="3"/>
  <c r="D3110" i="3"/>
  <c r="E3110" i="3"/>
  <c r="C3111" i="3"/>
  <c r="D3111" i="3"/>
  <c r="E3111" i="3"/>
  <c r="C3112" i="3"/>
  <c r="D3112" i="3"/>
  <c r="E3112" i="3"/>
  <c r="C3113" i="3"/>
  <c r="D3113" i="3"/>
  <c r="E3113" i="3"/>
  <c r="C3114" i="3"/>
  <c r="D3114" i="3"/>
  <c r="E3114" i="3"/>
  <c r="C3115" i="3"/>
  <c r="D3115" i="3"/>
  <c r="E3115" i="3"/>
  <c r="C3116" i="3"/>
  <c r="D3116" i="3"/>
  <c r="E3116" i="3"/>
  <c r="C3117" i="3"/>
  <c r="D3117" i="3"/>
  <c r="E3117" i="3"/>
  <c r="C3118" i="3"/>
  <c r="D3118" i="3"/>
  <c r="E3118" i="3"/>
  <c r="C3119" i="3"/>
  <c r="D3119" i="3"/>
  <c r="E3119" i="3"/>
  <c r="C3120" i="3"/>
  <c r="D3120" i="3"/>
  <c r="E3120" i="3"/>
  <c r="C3121" i="3"/>
  <c r="D3121" i="3"/>
  <c r="E3121" i="3"/>
  <c r="C3122" i="3"/>
  <c r="D3122" i="3"/>
  <c r="E3122" i="3"/>
  <c r="C3123" i="3"/>
  <c r="D3123" i="3"/>
  <c r="E3123" i="3"/>
  <c r="C3124" i="3"/>
  <c r="D3124" i="3"/>
  <c r="E3124" i="3"/>
  <c r="C3125" i="3"/>
  <c r="D3125" i="3"/>
  <c r="E3125" i="3"/>
  <c r="C3126" i="3"/>
  <c r="D3126" i="3"/>
  <c r="E3126" i="3"/>
  <c r="C3127" i="3"/>
  <c r="D3127" i="3"/>
  <c r="E3127" i="3"/>
  <c r="C3128" i="3"/>
  <c r="D3128" i="3"/>
  <c r="E3128" i="3"/>
  <c r="C3129" i="3"/>
  <c r="D3129" i="3"/>
  <c r="E3129" i="3"/>
  <c r="C3130" i="3"/>
  <c r="D3130" i="3"/>
  <c r="E3130" i="3"/>
  <c r="C3131" i="3"/>
  <c r="D3131" i="3"/>
  <c r="E3131" i="3"/>
  <c r="C3132" i="3"/>
  <c r="D3132" i="3"/>
  <c r="E3132" i="3"/>
  <c r="C3133" i="3"/>
  <c r="D3133" i="3"/>
  <c r="E3133" i="3"/>
  <c r="C3134" i="3"/>
  <c r="D3134" i="3"/>
  <c r="E3134" i="3"/>
  <c r="C3135" i="3"/>
  <c r="D3135" i="3"/>
  <c r="E3135" i="3"/>
  <c r="C3136" i="3"/>
  <c r="D3136" i="3"/>
  <c r="E3136" i="3"/>
  <c r="C3137" i="3"/>
  <c r="D3137" i="3"/>
  <c r="E3137" i="3"/>
  <c r="C3138" i="3"/>
  <c r="D3138" i="3"/>
  <c r="E3138" i="3"/>
  <c r="C3139" i="3"/>
  <c r="D3139" i="3"/>
  <c r="E3139" i="3"/>
  <c r="C3140" i="3"/>
  <c r="D3140" i="3"/>
  <c r="E3140" i="3"/>
  <c r="C3141" i="3"/>
  <c r="D3141" i="3"/>
  <c r="E3141" i="3"/>
  <c r="C3142" i="3"/>
  <c r="D3142" i="3"/>
  <c r="E3142" i="3"/>
  <c r="C3143" i="3"/>
  <c r="D3143" i="3"/>
  <c r="E3143" i="3"/>
  <c r="C3144" i="3"/>
  <c r="D3144" i="3"/>
  <c r="E3144" i="3"/>
  <c r="C3145" i="3"/>
  <c r="D3145" i="3"/>
  <c r="E3145" i="3"/>
  <c r="C3146" i="3"/>
  <c r="D3146" i="3"/>
  <c r="E3146" i="3"/>
  <c r="C3147" i="3"/>
  <c r="D3147" i="3"/>
  <c r="E3147" i="3"/>
  <c r="C3148" i="3"/>
  <c r="D3148" i="3"/>
  <c r="E3148" i="3"/>
  <c r="C3149" i="3"/>
  <c r="D3149" i="3"/>
  <c r="E3149" i="3"/>
  <c r="C3150" i="3"/>
  <c r="D3150" i="3"/>
  <c r="E3150" i="3"/>
  <c r="C3151" i="3"/>
  <c r="D3151" i="3"/>
  <c r="E3151" i="3"/>
  <c r="C3152" i="3"/>
  <c r="D3152" i="3"/>
  <c r="E3152" i="3"/>
  <c r="C3153" i="3"/>
  <c r="D3153" i="3"/>
  <c r="E3153" i="3"/>
  <c r="C3154" i="3"/>
  <c r="D3154" i="3"/>
  <c r="E3154" i="3"/>
  <c r="C3155" i="3"/>
  <c r="D3155" i="3"/>
  <c r="E3155" i="3"/>
  <c r="C3156" i="3"/>
  <c r="D3156" i="3"/>
  <c r="E3156" i="3"/>
  <c r="C3157" i="3"/>
  <c r="D3157" i="3"/>
  <c r="E3157" i="3"/>
  <c r="C3158" i="3"/>
  <c r="D3158" i="3"/>
  <c r="E3158" i="3"/>
  <c r="C3159" i="3"/>
  <c r="D3159" i="3"/>
  <c r="E3159" i="3"/>
  <c r="C3160" i="3"/>
  <c r="D3160" i="3"/>
  <c r="E3160" i="3"/>
  <c r="C3161" i="3"/>
  <c r="D3161" i="3"/>
  <c r="E3161" i="3"/>
  <c r="C3162" i="3"/>
  <c r="D3162" i="3"/>
  <c r="E3162" i="3"/>
  <c r="C3163" i="3"/>
  <c r="D3163" i="3"/>
  <c r="E3163" i="3"/>
  <c r="C3164" i="3"/>
  <c r="D3164" i="3"/>
  <c r="E3164" i="3"/>
  <c r="C3165" i="3"/>
  <c r="D3165" i="3"/>
  <c r="E3165" i="3"/>
  <c r="C3166" i="3"/>
  <c r="D3166" i="3"/>
  <c r="E3166" i="3"/>
  <c r="C3167" i="3"/>
  <c r="D3167" i="3"/>
  <c r="E3167" i="3"/>
  <c r="C3168" i="3"/>
  <c r="D3168" i="3"/>
  <c r="E3168" i="3"/>
  <c r="C3169" i="3"/>
  <c r="D3169" i="3"/>
  <c r="E3169" i="3"/>
  <c r="C3170" i="3"/>
  <c r="D3170" i="3"/>
  <c r="E3170" i="3"/>
  <c r="C3171" i="3"/>
  <c r="D3171" i="3"/>
  <c r="E3171" i="3"/>
  <c r="C3172" i="3"/>
  <c r="D3172" i="3"/>
  <c r="E3172" i="3"/>
  <c r="C3173" i="3"/>
  <c r="D3173" i="3"/>
  <c r="E3173" i="3"/>
  <c r="C3174" i="3"/>
  <c r="D3174" i="3"/>
  <c r="E3174" i="3"/>
  <c r="C3175" i="3"/>
  <c r="D3175" i="3"/>
  <c r="E3175" i="3"/>
  <c r="C3176" i="3"/>
  <c r="D3176" i="3"/>
  <c r="E3176" i="3"/>
  <c r="C3177" i="3"/>
  <c r="D3177" i="3"/>
  <c r="E3177" i="3"/>
  <c r="C3178" i="3"/>
  <c r="D3178" i="3"/>
  <c r="E3178" i="3"/>
  <c r="C3179" i="3"/>
  <c r="D3179" i="3"/>
  <c r="E3179" i="3"/>
  <c r="C3180" i="3"/>
  <c r="D3180" i="3"/>
  <c r="E3180" i="3"/>
  <c r="C3181" i="3"/>
  <c r="D3181" i="3"/>
  <c r="E3181" i="3"/>
  <c r="C3182" i="3"/>
  <c r="D3182" i="3"/>
  <c r="E3182" i="3"/>
  <c r="C3183" i="3"/>
  <c r="D3183" i="3"/>
  <c r="E3183" i="3"/>
  <c r="C3184" i="3"/>
  <c r="D3184" i="3"/>
  <c r="E3184" i="3"/>
  <c r="C3185" i="3"/>
  <c r="D3185" i="3"/>
  <c r="E3185" i="3"/>
  <c r="C3186" i="3"/>
  <c r="D3186" i="3"/>
  <c r="E3186" i="3"/>
  <c r="C3187" i="3"/>
  <c r="D3187" i="3"/>
  <c r="E3187" i="3"/>
  <c r="C3188" i="3"/>
  <c r="D3188" i="3"/>
  <c r="E3188" i="3"/>
  <c r="C3189" i="3"/>
  <c r="D3189" i="3"/>
  <c r="E3189" i="3"/>
  <c r="C3190" i="3"/>
  <c r="D3190" i="3"/>
  <c r="E3190" i="3"/>
  <c r="C3191" i="3"/>
  <c r="D3191" i="3"/>
  <c r="E3191" i="3"/>
  <c r="C3192" i="3"/>
  <c r="D3192" i="3"/>
  <c r="E3192" i="3"/>
  <c r="C3193" i="3"/>
  <c r="D3193" i="3"/>
  <c r="E3193" i="3"/>
  <c r="C3194" i="3"/>
  <c r="D3194" i="3"/>
  <c r="E3194" i="3"/>
  <c r="C3195" i="3"/>
  <c r="D3195" i="3"/>
  <c r="E3195" i="3"/>
  <c r="C3196" i="3"/>
  <c r="D3196" i="3"/>
  <c r="E3196" i="3"/>
  <c r="C3197" i="3"/>
  <c r="D3197" i="3"/>
  <c r="E3197" i="3"/>
  <c r="C3198" i="3"/>
  <c r="D3198" i="3"/>
  <c r="E3198" i="3"/>
  <c r="C3199" i="3"/>
  <c r="D3199" i="3"/>
  <c r="E3199" i="3"/>
  <c r="C3200" i="3"/>
  <c r="D3200" i="3"/>
  <c r="E3200" i="3"/>
  <c r="C3201" i="3"/>
  <c r="D3201" i="3"/>
  <c r="E3201" i="3"/>
  <c r="C3202" i="3"/>
  <c r="D3202" i="3"/>
  <c r="E3202" i="3"/>
  <c r="C3203" i="3"/>
  <c r="D3203" i="3"/>
  <c r="E3203" i="3"/>
  <c r="C3204" i="3"/>
  <c r="D3204" i="3"/>
  <c r="E3204" i="3"/>
  <c r="C3205" i="3"/>
  <c r="D3205" i="3"/>
  <c r="E3205" i="3"/>
  <c r="C3206" i="3"/>
  <c r="D3206" i="3"/>
  <c r="E3206" i="3"/>
  <c r="C3207" i="3"/>
  <c r="D3207" i="3"/>
  <c r="E3207" i="3"/>
  <c r="C3208" i="3"/>
  <c r="D3208" i="3"/>
  <c r="E3208" i="3"/>
  <c r="C3209" i="3"/>
  <c r="D3209" i="3"/>
  <c r="E3209" i="3"/>
  <c r="C3210" i="3"/>
  <c r="D3210" i="3"/>
  <c r="E3210" i="3"/>
  <c r="C3211" i="3"/>
  <c r="D3211" i="3"/>
  <c r="E3211" i="3"/>
  <c r="C3212" i="3"/>
  <c r="D3212" i="3"/>
  <c r="E3212" i="3"/>
  <c r="C3213" i="3"/>
  <c r="D3213" i="3"/>
  <c r="E3213" i="3"/>
  <c r="C3214" i="3"/>
  <c r="D3214" i="3"/>
  <c r="E3214" i="3"/>
  <c r="C3215" i="3"/>
  <c r="D3215" i="3"/>
  <c r="E3215" i="3"/>
  <c r="C3216" i="3"/>
  <c r="D3216" i="3"/>
  <c r="E3216" i="3"/>
  <c r="C3217" i="3"/>
  <c r="D3217" i="3"/>
  <c r="E3217" i="3"/>
  <c r="C3218" i="3"/>
  <c r="D3218" i="3"/>
  <c r="E3218" i="3"/>
  <c r="C3219" i="3"/>
  <c r="D3219" i="3"/>
  <c r="E3219" i="3"/>
  <c r="C3220" i="3"/>
  <c r="D3220" i="3"/>
  <c r="E3220" i="3"/>
  <c r="C3221" i="3"/>
  <c r="D3221" i="3"/>
  <c r="E3221" i="3"/>
  <c r="C3222" i="3"/>
  <c r="D3222" i="3"/>
  <c r="E3222" i="3"/>
  <c r="C3223" i="3"/>
  <c r="D3223" i="3"/>
  <c r="E3223" i="3"/>
  <c r="C3224" i="3"/>
  <c r="D3224" i="3"/>
  <c r="E3224" i="3"/>
  <c r="C3225" i="3"/>
  <c r="D3225" i="3"/>
  <c r="E3225" i="3"/>
  <c r="C3226" i="3"/>
  <c r="D3226" i="3"/>
  <c r="E3226" i="3"/>
  <c r="E6721" i="3"/>
  <c r="C6726" i="3"/>
  <c r="C6731" i="3"/>
  <c r="C3747" i="3"/>
  <c r="D3747" i="3"/>
  <c r="E3747" i="3"/>
  <c r="C3748" i="3"/>
  <c r="D3748" i="3"/>
  <c r="E3748" i="3"/>
  <c r="C3749" i="3"/>
  <c r="D3749" i="3"/>
  <c r="E3749" i="3"/>
  <c r="C3750" i="3"/>
  <c r="D3750" i="3"/>
  <c r="E3750" i="3"/>
  <c r="C3751" i="3"/>
  <c r="D3751" i="3"/>
  <c r="E3751" i="3"/>
  <c r="C3752" i="3"/>
  <c r="D3752" i="3"/>
  <c r="E3752" i="3"/>
  <c r="C3753" i="3"/>
  <c r="D3753" i="3"/>
  <c r="E3753" i="3"/>
  <c r="C3754" i="3"/>
  <c r="D3754" i="3"/>
  <c r="E3754" i="3"/>
  <c r="C3755" i="3"/>
  <c r="D3755" i="3"/>
  <c r="E3755" i="3"/>
  <c r="C3756" i="3"/>
  <c r="D3756" i="3"/>
  <c r="E3756" i="3"/>
  <c r="C3757" i="3"/>
  <c r="D3757" i="3"/>
  <c r="E3757" i="3"/>
  <c r="C3758" i="3"/>
  <c r="D3758" i="3"/>
  <c r="E3758" i="3"/>
  <c r="C3759" i="3"/>
  <c r="D3759" i="3"/>
  <c r="E3759" i="3"/>
  <c r="C3760" i="3"/>
  <c r="D3760" i="3"/>
  <c r="E3760" i="3"/>
  <c r="C3761" i="3"/>
  <c r="D3761" i="3"/>
  <c r="E3761" i="3"/>
  <c r="C3762" i="3"/>
  <c r="D3762" i="3"/>
  <c r="E3762" i="3"/>
  <c r="C3763" i="3"/>
  <c r="D3763" i="3"/>
  <c r="E3763" i="3"/>
  <c r="C3764" i="3"/>
  <c r="D3764" i="3"/>
  <c r="E3764" i="3"/>
  <c r="C3765" i="3"/>
  <c r="D3765" i="3"/>
  <c r="E3765" i="3"/>
  <c r="C3766" i="3"/>
  <c r="D3766" i="3"/>
  <c r="E3766" i="3"/>
  <c r="C3767" i="3"/>
  <c r="D3767" i="3"/>
  <c r="E3767" i="3"/>
  <c r="C3768" i="3"/>
  <c r="D3768" i="3"/>
  <c r="E3768" i="3"/>
  <c r="C3769" i="3"/>
  <c r="D3769" i="3"/>
  <c r="E3769" i="3"/>
  <c r="C3770" i="3"/>
  <c r="D3770" i="3"/>
  <c r="E3770" i="3"/>
  <c r="C3771" i="3"/>
  <c r="D3771" i="3"/>
  <c r="E3771" i="3"/>
  <c r="C3772" i="3"/>
  <c r="D3772" i="3"/>
  <c r="E3772" i="3"/>
  <c r="C3773" i="3"/>
  <c r="D3773" i="3"/>
  <c r="E3773" i="3"/>
  <c r="C3774" i="3"/>
  <c r="D3774" i="3"/>
  <c r="E3774" i="3"/>
  <c r="C3775" i="3"/>
  <c r="D3775" i="3"/>
  <c r="E3775" i="3"/>
  <c r="C3776" i="3"/>
  <c r="D3776" i="3"/>
  <c r="E3776" i="3"/>
  <c r="C3777" i="3"/>
  <c r="D3777" i="3"/>
  <c r="E3777" i="3"/>
  <c r="C3778" i="3"/>
  <c r="D3778" i="3"/>
  <c r="E3778" i="3"/>
  <c r="C3779" i="3"/>
  <c r="D3779" i="3"/>
  <c r="E3779" i="3"/>
  <c r="C3780" i="3"/>
  <c r="D3780" i="3"/>
  <c r="E3780" i="3"/>
  <c r="C3781" i="3"/>
  <c r="D3781" i="3"/>
  <c r="E3781" i="3"/>
  <c r="C3782" i="3"/>
  <c r="D3782" i="3"/>
  <c r="E3782" i="3"/>
  <c r="C3783" i="3"/>
  <c r="D3783" i="3"/>
  <c r="E3783" i="3"/>
  <c r="C3784" i="3"/>
  <c r="D3784" i="3"/>
  <c r="E3784" i="3"/>
  <c r="C3785" i="3"/>
  <c r="D3785" i="3"/>
  <c r="E3785" i="3"/>
  <c r="C3786" i="3"/>
  <c r="D3786" i="3"/>
  <c r="E3786" i="3"/>
  <c r="C3787" i="3"/>
  <c r="D3787" i="3"/>
  <c r="E3787" i="3"/>
  <c r="C3788" i="3"/>
  <c r="D3788" i="3"/>
  <c r="E3788" i="3"/>
  <c r="C3789" i="3"/>
  <c r="D3789" i="3"/>
  <c r="E3789" i="3"/>
  <c r="C3790" i="3"/>
  <c r="D3790" i="3"/>
  <c r="E3790" i="3"/>
  <c r="C3791" i="3"/>
  <c r="D3791" i="3"/>
  <c r="E3791" i="3"/>
  <c r="C3792" i="3"/>
  <c r="D3792" i="3"/>
  <c r="E3792" i="3"/>
  <c r="C3793" i="3"/>
  <c r="D3793" i="3"/>
  <c r="E3793" i="3"/>
  <c r="C3794" i="3"/>
  <c r="D3794" i="3"/>
  <c r="E3794" i="3"/>
  <c r="C3795" i="3"/>
  <c r="D3795" i="3"/>
  <c r="E3795" i="3"/>
  <c r="C3796" i="3"/>
  <c r="D3796" i="3"/>
  <c r="E3796" i="3"/>
  <c r="C3797" i="3"/>
  <c r="D3797" i="3"/>
  <c r="E3797" i="3"/>
  <c r="C3798" i="3"/>
  <c r="D3798" i="3"/>
  <c r="E3798" i="3"/>
  <c r="C3799" i="3"/>
  <c r="D3799" i="3"/>
  <c r="E3799" i="3"/>
  <c r="C3800" i="3"/>
  <c r="D3800" i="3"/>
  <c r="E3800" i="3"/>
  <c r="C3801" i="3"/>
  <c r="D3801" i="3"/>
  <c r="E3801" i="3"/>
  <c r="C3802" i="3"/>
  <c r="D3802" i="3"/>
  <c r="E3802" i="3"/>
  <c r="C3803" i="3"/>
  <c r="D3803" i="3"/>
  <c r="E3803" i="3"/>
  <c r="C3804" i="3"/>
  <c r="D3804" i="3"/>
  <c r="E3804" i="3"/>
  <c r="C3805" i="3"/>
  <c r="D3805" i="3"/>
  <c r="E3805" i="3"/>
  <c r="C3806" i="3"/>
  <c r="D3806" i="3"/>
  <c r="E3806" i="3"/>
  <c r="C3807" i="3"/>
  <c r="D3807" i="3"/>
  <c r="E3807" i="3"/>
  <c r="C3808" i="3"/>
  <c r="D3808" i="3"/>
  <c r="E3808" i="3"/>
  <c r="C3809" i="3"/>
  <c r="D3809" i="3"/>
  <c r="E3809" i="3"/>
  <c r="C3810" i="3"/>
  <c r="D3810" i="3"/>
  <c r="E3810" i="3"/>
  <c r="C3811" i="3"/>
  <c r="D3811" i="3"/>
  <c r="E3811" i="3"/>
  <c r="C3812" i="3"/>
  <c r="D3812" i="3"/>
  <c r="E3812" i="3"/>
  <c r="C3813" i="3"/>
  <c r="D3813" i="3"/>
  <c r="E3813" i="3"/>
  <c r="C3814" i="3"/>
  <c r="D3814" i="3"/>
  <c r="E3814" i="3"/>
  <c r="C3815" i="3"/>
  <c r="D3815" i="3"/>
  <c r="E3815" i="3"/>
  <c r="C3816" i="3"/>
  <c r="D3816" i="3"/>
  <c r="E3816" i="3"/>
  <c r="C3817" i="3"/>
  <c r="D3817" i="3"/>
  <c r="E3817" i="3"/>
  <c r="C3818" i="3"/>
  <c r="D3818" i="3"/>
  <c r="E3818" i="3"/>
  <c r="C3819" i="3"/>
  <c r="D3819" i="3"/>
  <c r="E3819" i="3"/>
  <c r="C3820" i="3"/>
  <c r="D3820" i="3"/>
  <c r="E3820" i="3"/>
  <c r="C3821" i="3"/>
  <c r="D3821" i="3"/>
  <c r="E3821" i="3"/>
  <c r="C3822" i="3"/>
  <c r="D3822" i="3"/>
  <c r="E3822" i="3"/>
  <c r="C3823" i="3"/>
  <c r="D3823" i="3"/>
  <c r="E3823" i="3"/>
  <c r="C3824" i="3"/>
  <c r="D3824" i="3"/>
  <c r="E3824" i="3"/>
  <c r="C3825" i="3"/>
  <c r="D3825" i="3"/>
  <c r="E3825" i="3"/>
  <c r="C3826" i="3"/>
  <c r="D3826" i="3"/>
  <c r="E3826" i="3"/>
  <c r="C3827" i="3"/>
  <c r="D3827" i="3"/>
  <c r="E3827" i="3"/>
  <c r="C3828" i="3"/>
  <c r="D3828" i="3"/>
  <c r="E3828" i="3"/>
  <c r="C3829" i="3"/>
  <c r="D3829" i="3"/>
  <c r="E3829" i="3"/>
  <c r="C3830" i="3"/>
  <c r="D3830" i="3"/>
  <c r="E3830" i="3"/>
  <c r="C3831" i="3"/>
  <c r="D3831" i="3"/>
  <c r="E3831" i="3"/>
  <c r="C3832" i="3"/>
  <c r="D3832" i="3"/>
  <c r="E3832" i="3"/>
  <c r="C3833" i="3"/>
  <c r="D3833" i="3"/>
  <c r="E3833" i="3"/>
  <c r="C3834" i="3"/>
  <c r="D3834" i="3"/>
  <c r="E3834" i="3"/>
  <c r="C3835" i="3"/>
  <c r="D3835" i="3"/>
  <c r="E3835" i="3"/>
  <c r="C3836" i="3"/>
  <c r="D3836" i="3"/>
  <c r="E3836" i="3"/>
  <c r="C3837" i="3"/>
  <c r="D3837" i="3"/>
  <c r="E3837" i="3"/>
  <c r="C3838" i="3"/>
  <c r="D3838" i="3"/>
  <c r="E3838" i="3"/>
  <c r="C3839" i="3"/>
  <c r="D3839" i="3"/>
  <c r="E3839" i="3"/>
  <c r="C3840" i="3"/>
  <c r="D3840" i="3"/>
  <c r="E3840" i="3"/>
  <c r="C3841" i="3"/>
  <c r="D3841" i="3"/>
  <c r="E3841" i="3"/>
  <c r="C3842" i="3"/>
  <c r="D3842" i="3"/>
  <c r="E3842" i="3"/>
  <c r="C3843" i="3"/>
  <c r="D3843" i="3"/>
  <c r="E3843" i="3"/>
  <c r="C3844" i="3"/>
  <c r="D3844" i="3"/>
  <c r="E3844" i="3"/>
  <c r="C3845" i="3"/>
  <c r="D3845" i="3"/>
  <c r="E3845" i="3"/>
  <c r="C3846" i="3"/>
  <c r="D3846" i="3"/>
  <c r="E3846" i="3"/>
  <c r="C3847" i="3"/>
  <c r="D3847" i="3"/>
  <c r="E3847" i="3"/>
  <c r="C3848" i="3"/>
  <c r="D3848" i="3"/>
  <c r="E3848" i="3"/>
  <c r="C3849" i="3"/>
  <c r="D3849" i="3"/>
  <c r="E3849" i="3"/>
  <c r="C3850" i="3"/>
  <c r="D3850" i="3"/>
  <c r="E3850" i="3"/>
  <c r="C3851" i="3"/>
  <c r="D3851" i="3"/>
  <c r="E3851" i="3"/>
  <c r="C3852" i="3"/>
  <c r="D3852" i="3"/>
  <c r="E3852" i="3"/>
  <c r="C3853" i="3"/>
  <c r="D3853" i="3"/>
  <c r="E3853" i="3"/>
  <c r="C3854" i="3"/>
  <c r="D3854" i="3"/>
  <c r="E3854" i="3"/>
  <c r="C3855" i="3"/>
  <c r="D3855" i="3"/>
  <c r="E3855" i="3"/>
  <c r="C3856" i="3"/>
  <c r="D3856" i="3"/>
  <c r="E3856" i="3"/>
  <c r="C3857" i="3"/>
  <c r="D3857" i="3"/>
  <c r="E3857" i="3"/>
  <c r="C3858" i="3"/>
  <c r="D3858" i="3"/>
  <c r="E3858" i="3"/>
  <c r="C3859" i="3"/>
  <c r="D3859" i="3"/>
  <c r="E3859" i="3"/>
  <c r="C3860" i="3"/>
  <c r="D3860" i="3"/>
  <c r="E3860" i="3"/>
  <c r="C3861" i="3"/>
  <c r="D3861" i="3"/>
  <c r="E3861" i="3"/>
  <c r="C3862" i="3"/>
  <c r="D3862" i="3"/>
  <c r="E3862" i="3"/>
  <c r="C3863" i="3"/>
  <c r="D3863" i="3"/>
  <c r="E3863" i="3"/>
  <c r="C3864" i="3"/>
  <c r="D3864" i="3"/>
  <c r="E3864" i="3"/>
  <c r="C3865" i="3"/>
  <c r="D3865" i="3"/>
  <c r="E3865" i="3"/>
  <c r="C3866" i="3"/>
  <c r="D3866" i="3"/>
  <c r="E3866" i="3"/>
  <c r="C3867" i="3"/>
  <c r="D3867" i="3"/>
  <c r="E3867" i="3"/>
  <c r="C3868" i="3"/>
  <c r="D3868" i="3"/>
  <c r="E3868" i="3"/>
  <c r="C3869" i="3"/>
  <c r="D3869" i="3"/>
  <c r="E3869" i="3"/>
  <c r="C3870" i="3"/>
  <c r="D3870" i="3"/>
  <c r="E3870" i="3"/>
  <c r="C3871" i="3"/>
  <c r="D3871" i="3"/>
  <c r="E3871" i="3"/>
  <c r="C3872" i="3"/>
  <c r="D3872" i="3"/>
  <c r="E3872" i="3"/>
  <c r="C3873" i="3"/>
  <c r="D3873" i="3"/>
  <c r="E3873" i="3"/>
  <c r="C3874" i="3"/>
  <c r="D3874" i="3"/>
  <c r="E3874" i="3"/>
  <c r="C3875" i="3"/>
  <c r="D3875" i="3"/>
  <c r="E3875" i="3"/>
  <c r="C3876" i="3"/>
  <c r="D3876" i="3"/>
  <c r="E3876" i="3"/>
  <c r="C3877" i="3"/>
  <c r="D3877" i="3"/>
  <c r="E3877" i="3"/>
  <c r="C3878" i="3"/>
  <c r="D3878" i="3"/>
  <c r="E3878" i="3"/>
  <c r="C3879" i="3"/>
  <c r="D3879" i="3"/>
  <c r="E3879" i="3"/>
  <c r="C3880" i="3"/>
  <c r="D3880" i="3"/>
  <c r="E3880" i="3"/>
  <c r="C3881" i="3"/>
  <c r="D3881" i="3"/>
  <c r="E3881" i="3"/>
  <c r="C3882" i="3"/>
  <c r="D3882" i="3"/>
  <c r="E3882" i="3"/>
  <c r="C3883" i="3"/>
  <c r="D3883" i="3"/>
  <c r="E3883" i="3"/>
  <c r="C3884" i="3"/>
  <c r="D3884" i="3"/>
  <c r="E3884" i="3"/>
  <c r="C3885" i="3"/>
  <c r="D3885" i="3"/>
  <c r="E3885" i="3"/>
  <c r="C3886" i="3"/>
  <c r="D3886" i="3"/>
  <c r="E3886" i="3"/>
  <c r="C3887" i="3"/>
  <c r="D3887" i="3"/>
  <c r="E3887" i="3"/>
  <c r="C3888" i="3"/>
  <c r="D3888" i="3"/>
  <c r="E3888" i="3"/>
  <c r="C3889" i="3"/>
  <c r="D3889" i="3"/>
  <c r="E3889" i="3"/>
  <c r="C3890" i="3"/>
  <c r="D3890" i="3"/>
  <c r="E3890" i="3"/>
  <c r="C3891" i="3"/>
  <c r="D3891" i="3"/>
  <c r="E3891" i="3"/>
  <c r="C3892" i="3"/>
  <c r="D3892" i="3"/>
  <c r="E3892" i="3"/>
  <c r="C3893" i="3"/>
  <c r="D3893" i="3"/>
  <c r="E3893" i="3"/>
  <c r="C3894" i="3"/>
  <c r="D3894" i="3"/>
  <c r="E3894" i="3"/>
  <c r="C3895" i="3"/>
  <c r="D3895" i="3"/>
  <c r="E3895" i="3"/>
  <c r="C3896" i="3"/>
  <c r="D3896" i="3"/>
  <c r="E3896" i="3"/>
  <c r="C3897" i="3"/>
  <c r="D3897" i="3"/>
  <c r="E3897" i="3"/>
  <c r="C3898" i="3"/>
  <c r="D3898" i="3"/>
  <c r="E3898" i="3"/>
  <c r="C3899" i="3"/>
  <c r="D3899" i="3"/>
  <c r="E3899" i="3"/>
  <c r="C3900" i="3"/>
  <c r="D3900" i="3"/>
  <c r="E3900" i="3"/>
  <c r="C3901" i="3"/>
  <c r="D3901" i="3"/>
  <c r="E3901" i="3"/>
  <c r="C3902" i="3"/>
  <c r="D3902" i="3"/>
  <c r="E3902" i="3"/>
  <c r="C3903" i="3"/>
  <c r="D3903" i="3"/>
  <c r="E3903" i="3"/>
  <c r="C3904" i="3"/>
  <c r="D3904" i="3"/>
  <c r="E3904" i="3"/>
  <c r="C3905" i="3"/>
  <c r="D3905" i="3"/>
  <c r="E3905" i="3"/>
  <c r="C3906" i="3"/>
  <c r="D3906" i="3"/>
  <c r="E3906" i="3"/>
  <c r="C3907" i="3"/>
  <c r="D3907" i="3"/>
  <c r="E3907" i="3"/>
  <c r="C3908" i="3"/>
  <c r="D3908" i="3"/>
  <c r="E3908" i="3"/>
  <c r="C3909" i="3"/>
  <c r="D3909" i="3"/>
  <c r="E3909" i="3"/>
  <c r="C3910" i="3"/>
  <c r="D3910" i="3"/>
  <c r="E3910" i="3"/>
  <c r="C3911" i="3"/>
  <c r="D3911" i="3"/>
  <c r="E3911" i="3"/>
  <c r="C3912" i="3"/>
  <c r="D3912" i="3"/>
  <c r="E3912" i="3"/>
  <c r="C3913" i="3"/>
  <c r="D3913" i="3"/>
  <c r="E3913" i="3"/>
  <c r="C3914" i="3"/>
  <c r="D3914" i="3"/>
  <c r="E3914" i="3"/>
  <c r="C3915" i="3"/>
  <c r="D3915" i="3"/>
  <c r="E3915" i="3"/>
  <c r="C3916" i="3"/>
  <c r="D3916" i="3"/>
  <c r="E3916" i="3"/>
  <c r="C3917" i="3"/>
  <c r="D3917" i="3"/>
  <c r="E3917" i="3"/>
  <c r="C3918" i="3"/>
  <c r="D3918" i="3"/>
  <c r="E3918" i="3"/>
  <c r="C3919" i="3"/>
  <c r="D3919" i="3"/>
  <c r="E3919" i="3"/>
  <c r="C3920" i="3"/>
  <c r="D3920" i="3"/>
  <c r="E3920" i="3"/>
  <c r="C3921" i="3"/>
  <c r="D3921" i="3"/>
  <c r="E3921" i="3"/>
  <c r="C3922" i="3"/>
  <c r="D3922" i="3"/>
  <c r="E3922" i="3"/>
  <c r="C3923" i="3"/>
  <c r="D3923" i="3"/>
  <c r="E3923" i="3"/>
  <c r="C3924" i="3"/>
  <c r="D3924" i="3"/>
  <c r="E3924" i="3"/>
  <c r="C3925" i="3"/>
  <c r="D3925" i="3"/>
  <c r="E3925" i="3"/>
  <c r="C3926" i="3"/>
  <c r="D3926" i="3"/>
  <c r="E3926" i="3"/>
  <c r="C3927" i="3"/>
  <c r="D3927" i="3"/>
  <c r="E3927" i="3"/>
  <c r="C3928" i="3"/>
  <c r="D3928" i="3"/>
  <c r="E3928" i="3"/>
  <c r="C3929" i="3"/>
  <c r="D3929" i="3"/>
  <c r="E3929" i="3"/>
  <c r="C3930" i="3"/>
  <c r="D3930" i="3"/>
  <c r="E3930" i="3"/>
  <c r="C3931" i="3"/>
  <c r="D3931" i="3"/>
  <c r="E3931" i="3"/>
  <c r="C3932" i="3"/>
  <c r="D3932" i="3"/>
  <c r="E3932" i="3"/>
  <c r="C3933" i="3"/>
  <c r="D3933" i="3"/>
  <c r="E3933" i="3"/>
  <c r="C3934" i="3"/>
  <c r="D3934" i="3"/>
  <c r="E3934" i="3"/>
  <c r="C3935" i="3"/>
  <c r="D3935" i="3"/>
  <c r="E3935" i="3"/>
  <c r="C3936" i="3"/>
  <c r="D3936" i="3"/>
  <c r="E3936" i="3"/>
  <c r="C3937" i="3"/>
  <c r="D3937" i="3"/>
  <c r="E3937" i="3"/>
  <c r="C3938" i="3"/>
  <c r="D3938" i="3"/>
  <c r="E3938" i="3"/>
  <c r="C3939" i="3"/>
  <c r="D3939" i="3"/>
  <c r="E3939" i="3"/>
  <c r="C3940" i="3"/>
  <c r="D3940" i="3"/>
  <c r="E3940" i="3"/>
  <c r="C3941" i="3"/>
  <c r="D3941" i="3"/>
  <c r="E3941" i="3"/>
  <c r="C3942" i="3"/>
  <c r="D3942" i="3"/>
  <c r="E3942" i="3"/>
  <c r="C3943" i="3"/>
  <c r="D3943" i="3"/>
  <c r="E3943" i="3"/>
  <c r="C3944" i="3"/>
  <c r="D3944" i="3"/>
  <c r="E3944" i="3"/>
  <c r="C3945" i="3"/>
  <c r="D3945" i="3"/>
  <c r="E3945" i="3"/>
  <c r="C3946" i="3"/>
  <c r="D3946" i="3"/>
  <c r="E3946" i="3"/>
  <c r="C3947" i="3"/>
  <c r="D3947" i="3"/>
  <c r="E3947" i="3"/>
  <c r="C3948" i="3"/>
  <c r="D3948" i="3"/>
  <c r="E3948" i="3"/>
  <c r="C3949" i="3"/>
  <c r="D3949" i="3"/>
  <c r="E3949" i="3"/>
  <c r="C3950" i="3"/>
  <c r="D3950" i="3"/>
  <c r="E3950" i="3"/>
  <c r="C3951" i="3"/>
  <c r="D3951" i="3"/>
  <c r="E3951" i="3"/>
  <c r="C3952" i="3"/>
  <c r="D3952" i="3"/>
  <c r="E3952" i="3"/>
  <c r="C3953" i="3"/>
  <c r="D3953" i="3"/>
  <c r="E3953" i="3"/>
  <c r="C3954" i="3"/>
  <c r="D3954" i="3"/>
  <c r="E3954" i="3"/>
  <c r="C3955" i="3"/>
  <c r="D3955" i="3"/>
  <c r="E3955" i="3"/>
  <c r="C3956" i="3"/>
  <c r="D3956" i="3"/>
  <c r="E3956" i="3"/>
  <c r="C3957" i="3"/>
  <c r="D3957" i="3"/>
  <c r="E3957" i="3"/>
  <c r="C3958" i="3"/>
  <c r="D3958" i="3"/>
  <c r="E3958" i="3"/>
  <c r="C3959" i="3"/>
  <c r="D3959" i="3"/>
  <c r="E3959" i="3"/>
  <c r="C3960" i="3"/>
  <c r="D3960" i="3"/>
  <c r="E3960" i="3"/>
  <c r="C3961" i="3"/>
  <c r="D3961" i="3"/>
  <c r="E3961" i="3"/>
  <c r="C3962" i="3"/>
  <c r="D3962" i="3"/>
  <c r="E3962" i="3"/>
  <c r="C3963" i="3"/>
  <c r="D3963" i="3"/>
  <c r="E3963" i="3"/>
  <c r="C3964" i="3"/>
  <c r="D3964" i="3"/>
  <c r="E3964" i="3"/>
  <c r="C3965" i="3"/>
  <c r="D3965" i="3"/>
  <c r="E3965" i="3"/>
  <c r="C3966" i="3"/>
  <c r="D3966" i="3"/>
  <c r="E3966" i="3"/>
  <c r="C3967" i="3"/>
  <c r="D3967" i="3"/>
  <c r="E3967" i="3"/>
  <c r="C3968" i="3"/>
  <c r="D3968" i="3"/>
  <c r="E3968" i="3"/>
  <c r="C3969" i="3"/>
  <c r="D3969" i="3"/>
  <c r="E3969" i="3"/>
  <c r="C3970" i="3"/>
  <c r="D3970" i="3"/>
  <c r="E3970" i="3"/>
  <c r="C3971" i="3"/>
  <c r="D3971" i="3"/>
  <c r="E3971" i="3"/>
  <c r="C3972" i="3"/>
  <c r="D3972" i="3"/>
  <c r="E3972" i="3"/>
  <c r="C3973" i="3"/>
  <c r="D3973" i="3"/>
  <c r="E3973" i="3"/>
  <c r="C3974" i="3"/>
  <c r="D3974" i="3"/>
  <c r="E3974" i="3"/>
  <c r="C3975" i="3"/>
  <c r="D3975" i="3"/>
  <c r="E3975" i="3"/>
  <c r="C3976" i="3"/>
  <c r="D3976" i="3"/>
  <c r="E3976" i="3"/>
  <c r="C3977" i="3"/>
  <c r="D3977" i="3"/>
  <c r="E3977" i="3"/>
  <c r="C3978" i="3"/>
  <c r="D3978" i="3"/>
  <c r="E3978" i="3"/>
  <c r="C3979" i="3"/>
  <c r="D3979" i="3"/>
  <c r="E3979" i="3"/>
  <c r="C3980" i="3"/>
  <c r="D3980" i="3"/>
  <c r="E3980" i="3"/>
  <c r="C3981" i="3"/>
  <c r="D3981" i="3"/>
  <c r="E3981" i="3"/>
  <c r="C3982" i="3"/>
  <c r="D3982" i="3"/>
  <c r="E3982" i="3"/>
  <c r="C3983" i="3"/>
  <c r="D3983" i="3"/>
  <c r="E3983" i="3"/>
  <c r="C3984" i="3"/>
  <c r="D3984" i="3"/>
  <c r="E3984" i="3"/>
  <c r="C3985" i="3"/>
  <c r="D3985" i="3"/>
  <c r="E3985" i="3"/>
  <c r="C3986" i="3"/>
  <c r="D3986" i="3"/>
  <c r="E3986" i="3"/>
  <c r="C3987" i="3"/>
  <c r="D3987" i="3"/>
  <c r="E3987" i="3"/>
  <c r="C3988" i="3"/>
  <c r="D3988" i="3"/>
  <c r="E3988" i="3"/>
  <c r="C3989" i="3"/>
  <c r="D3989" i="3"/>
  <c r="E3989" i="3"/>
  <c r="C3990" i="3"/>
  <c r="D3990" i="3"/>
  <c r="E3990" i="3"/>
  <c r="C3991" i="3"/>
  <c r="D3991" i="3"/>
  <c r="E3991" i="3"/>
  <c r="C3992" i="3"/>
  <c r="D3992" i="3"/>
  <c r="E3992" i="3"/>
  <c r="C3993" i="3"/>
  <c r="D3993" i="3"/>
  <c r="E3993" i="3"/>
  <c r="C3994" i="3"/>
  <c r="D3994" i="3"/>
  <c r="E3994" i="3"/>
  <c r="C3995" i="3"/>
  <c r="D3995" i="3"/>
  <c r="E3995" i="3"/>
  <c r="C3996" i="3"/>
  <c r="D3996" i="3"/>
  <c r="E3996" i="3"/>
  <c r="C3997" i="3"/>
  <c r="D3997" i="3"/>
  <c r="E3997" i="3"/>
  <c r="C3998" i="3"/>
  <c r="D3998" i="3"/>
  <c r="E3998" i="3"/>
  <c r="C3999" i="3"/>
  <c r="D3999" i="3"/>
  <c r="E3999" i="3"/>
  <c r="C4000" i="3"/>
  <c r="D4000" i="3"/>
  <c r="E4000" i="3"/>
  <c r="C4001" i="3"/>
  <c r="D4001" i="3"/>
  <c r="E4001" i="3"/>
  <c r="C4002" i="3"/>
  <c r="D4002" i="3"/>
  <c r="E4002" i="3"/>
  <c r="C4003" i="3"/>
  <c r="D4003" i="3"/>
  <c r="E4003" i="3"/>
  <c r="C4004" i="3"/>
  <c r="D4004" i="3"/>
  <c r="E4004" i="3"/>
  <c r="C4005" i="3"/>
  <c r="D4005" i="3"/>
  <c r="E4005" i="3"/>
  <c r="C4006" i="3"/>
  <c r="D4006" i="3"/>
  <c r="E4006" i="3"/>
  <c r="C4007" i="3"/>
  <c r="D4007" i="3"/>
  <c r="E4007" i="3"/>
  <c r="C4008" i="3"/>
  <c r="D4008" i="3"/>
  <c r="E4008" i="3"/>
  <c r="C4009" i="3"/>
  <c r="D4009" i="3"/>
  <c r="E4009" i="3"/>
  <c r="C4010" i="3"/>
  <c r="D4010" i="3"/>
  <c r="E4010" i="3"/>
  <c r="C4011" i="3"/>
  <c r="D4011" i="3"/>
  <c r="E4011" i="3"/>
  <c r="C4012" i="3"/>
  <c r="D4012" i="3"/>
  <c r="E4012" i="3"/>
  <c r="C4013" i="3"/>
  <c r="D4013" i="3"/>
  <c r="E4013" i="3"/>
  <c r="C4014" i="3"/>
  <c r="D4014" i="3"/>
  <c r="E4014" i="3"/>
  <c r="C4015" i="3"/>
  <c r="D4015" i="3"/>
  <c r="E4015" i="3"/>
  <c r="C4016" i="3"/>
  <c r="D4016" i="3"/>
  <c r="E4016" i="3"/>
  <c r="C4017" i="3"/>
  <c r="D4017" i="3"/>
  <c r="E4017" i="3"/>
  <c r="C4018" i="3"/>
  <c r="D4018" i="3"/>
  <c r="E4018" i="3"/>
  <c r="C4019" i="3"/>
  <c r="D4019" i="3"/>
  <c r="E4019" i="3"/>
  <c r="C4020" i="3"/>
  <c r="D4020" i="3"/>
  <c r="E4020" i="3"/>
  <c r="C4021" i="3"/>
  <c r="D4021" i="3"/>
  <c r="E4021" i="3"/>
  <c r="C4022" i="3"/>
  <c r="D4022" i="3"/>
  <c r="E4022" i="3"/>
  <c r="C4023" i="3"/>
  <c r="D4023" i="3"/>
  <c r="E4023" i="3"/>
  <c r="C4024" i="3"/>
  <c r="D4024" i="3"/>
  <c r="E4024" i="3"/>
  <c r="C4025" i="3"/>
  <c r="D4025" i="3"/>
  <c r="E4025" i="3"/>
  <c r="C4026" i="3"/>
  <c r="D4026" i="3"/>
  <c r="E4026" i="3"/>
  <c r="C4027" i="3"/>
  <c r="D4027" i="3"/>
  <c r="E4027" i="3"/>
  <c r="C4028" i="3"/>
  <c r="D4028" i="3"/>
  <c r="E4028" i="3"/>
  <c r="C4029" i="3"/>
  <c r="D4029" i="3"/>
  <c r="E4029" i="3"/>
  <c r="C4030" i="3"/>
  <c r="D4030" i="3"/>
  <c r="E4030" i="3"/>
  <c r="C4031" i="3"/>
  <c r="D4031" i="3"/>
  <c r="E4031" i="3"/>
  <c r="C4032" i="3"/>
  <c r="D4032" i="3"/>
  <c r="E4032" i="3"/>
  <c r="C4033" i="3"/>
  <c r="D4033" i="3"/>
  <c r="E4033" i="3"/>
  <c r="C4034" i="3"/>
  <c r="D4034" i="3"/>
  <c r="E4034" i="3"/>
  <c r="C4035" i="3"/>
  <c r="D4035" i="3"/>
  <c r="E4035" i="3"/>
  <c r="C4036" i="3"/>
  <c r="D4036" i="3"/>
  <c r="E4036" i="3"/>
  <c r="C4037" i="3"/>
  <c r="D4037" i="3"/>
  <c r="E4037" i="3"/>
  <c r="C4038" i="3"/>
  <c r="D4038" i="3"/>
  <c r="E4038" i="3"/>
  <c r="C4039" i="3"/>
  <c r="D4039" i="3"/>
  <c r="E4039" i="3"/>
  <c r="C4040" i="3"/>
  <c r="D4040" i="3"/>
  <c r="E4040" i="3"/>
  <c r="C4041" i="3"/>
  <c r="D4041" i="3"/>
  <c r="E4041" i="3"/>
  <c r="C4042" i="3"/>
  <c r="D4042" i="3"/>
  <c r="E4042" i="3"/>
  <c r="C4043" i="3"/>
  <c r="D4043" i="3"/>
  <c r="E4043" i="3"/>
  <c r="C4044" i="3"/>
  <c r="D4044" i="3"/>
  <c r="E4044" i="3"/>
  <c r="C4045" i="3"/>
  <c r="D4045" i="3"/>
  <c r="E4045" i="3"/>
  <c r="C4046" i="3"/>
  <c r="D4046" i="3"/>
  <c r="E4046" i="3"/>
  <c r="C4047" i="3"/>
  <c r="D4047" i="3"/>
  <c r="E4047" i="3"/>
  <c r="C4048" i="3"/>
  <c r="D4048" i="3"/>
  <c r="E4048" i="3"/>
  <c r="C4049" i="3"/>
  <c r="D4049" i="3"/>
  <c r="E4049" i="3"/>
  <c r="C4050" i="3"/>
  <c r="D4050" i="3"/>
  <c r="E4050" i="3"/>
  <c r="C4051" i="3"/>
  <c r="D4051" i="3"/>
  <c r="E4051" i="3"/>
  <c r="C4052" i="3"/>
  <c r="D4052" i="3"/>
  <c r="E4052" i="3"/>
  <c r="C4053" i="3"/>
  <c r="D4053" i="3"/>
  <c r="E4053" i="3"/>
  <c r="C4054" i="3"/>
  <c r="D4054" i="3"/>
  <c r="E4054" i="3"/>
  <c r="C4055" i="3"/>
  <c r="D4055" i="3"/>
  <c r="E4055" i="3"/>
  <c r="C4056" i="3"/>
  <c r="D4056" i="3"/>
  <c r="E4056" i="3"/>
  <c r="C4057" i="3"/>
  <c r="D4057" i="3"/>
  <c r="E4057" i="3"/>
  <c r="C4058" i="3"/>
  <c r="D4058" i="3"/>
  <c r="E4058" i="3"/>
  <c r="C4059" i="3"/>
  <c r="D4059" i="3"/>
  <c r="E4059" i="3"/>
  <c r="C4060" i="3"/>
  <c r="D4060" i="3"/>
  <c r="E4060" i="3"/>
  <c r="C4061" i="3"/>
  <c r="D4061" i="3"/>
  <c r="E4061" i="3"/>
  <c r="C4062" i="3"/>
  <c r="D4062" i="3"/>
  <c r="E4062" i="3"/>
  <c r="C4063" i="3"/>
  <c r="D4063" i="3"/>
  <c r="E4063" i="3"/>
  <c r="C4064" i="3"/>
  <c r="D4064" i="3"/>
  <c r="E4064" i="3"/>
  <c r="C4065" i="3"/>
  <c r="D4065" i="3"/>
  <c r="E4065" i="3"/>
  <c r="C4066" i="3"/>
  <c r="D4066" i="3"/>
  <c r="E4066" i="3"/>
  <c r="C4067" i="3"/>
  <c r="D4067" i="3"/>
  <c r="E4067" i="3"/>
  <c r="C4068" i="3"/>
  <c r="D4068" i="3"/>
  <c r="E4068" i="3"/>
  <c r="C4069" i="3"/>
  <c r="D4069" i="3"/>
  <c r="E4069" i="3"/>
  <c r="C4070" i="3"/>
  <c r="D4070" i="3"/>
  <c r="E4070" i="3"/>
  <c r="C4071" i="3"/>
  <c r="D4071" i="3"/>
  <c r="E4071" i="3"/>
  <c r="C4072" i="3"/>
  <c r="D4072" i="3"/>
  <c r="E4072" i="3"/>
  <c r="C4073" i="3"/>
  <c r="D4073" i="3"/>
  <c r="E4073" i="3"/>
  <c r="C4074" i="3"/>
  <c r="D4074" i="3"/>
  <c r="E4074" i="3"/>
  <c r="C4075" i="3"/>
  <c r="D4075" i="3"/>
  <c r="E4075" i="3"/>
  <c r="C4076" i="3"/>
  <c r="D4076" i="3"/>
  <c r="E4076" i="3"/>
  <c r="C4077" i="3"/>
  <c r="D4077" i="3"/>
  <c r="E4077" i="3"/>
  <c r="C4078" i="3"/>
  <c r="D4078" i="3"/>
  <c r="E4078" i="3"/>
  <c r="C4079" i="3"/>
  <c r="D4079" i="3"/>
  <c r="E4079" i="3"/>
  <c r="C4080" i="3"/>
  <c r="D4080" i="3"/>
  <c r="E4080" i="3"/>
  <c r="C4081" i="3"/>
  <c r="D4081" i="3"/>
  <c r="E4081" i="3"/>
  <c r="C4082" i="3"/>
  <c r="D4082" i="3"/>
  <c r="E4082" i="3"/>
  <c r="C4083" i="3"/>
  <c r="D4083" i="3"/>
  <c r="E4083" i="3"/>
  <c r="C4084" i="3"/>
  <c r="D4084" i="3"/>
  <c r="E4084" i="3"/>
  <c r="C4085" i="3"/>
  <c r="D4085" i="3"/>
  <c r="E4085" i="3"/>
  <c r="C4086" i="3"/>
  <c r="D4086" i="3"/>
  <c r="E4086" i="3"/>
  <c r="C4087" i="3"/>
  <c r="D4087" i="3"/>
  <c r="E4087" i="3"/>
  <c r="C4088" i="3"/>
  <c r="D4088" i="3"/>
  <c r="E4088" i="3"/>
  <c r="C4089" i="3"/>
  <c r="D4089" i="3"/>
  <c r="E4089" i="3"/>
  <c r="C4090" i="3"/>
  <c r="D4090" i="3"/>
  <c r="E4090" i="3"/>
  <c r="C4091" i="3"/>
  <c r="D4091" i="3"/>
  <c r="E4091" i="3"/>
  <c r="C4092" i="3"/>
  <c r="D4092" i="3"/>
  <c r="E4092" i="3"/>
  <c r="C4093" i="3"/>
  <c r="D4093" i="3"/>
  <c r="E4093" i="3"/>
  <c r="C4094" i="3"/>
  <c r="D4094" i="3"/>
  <c r="E4094" i="3"/>
  <c r="C4095" i="3"/>
  <c r="D4095" i="3"/>
  <c r="E4095" i="3"/>
  <c r="C4096" i="3"/>
  <c r="D4096" i="3"/>
  <c r="E4096" i="3"/>
  <c r="C4097" i="3"/>
  <c r="D4097" i="3"/>
  <c r="E4097" i="3"/>
  <c r="C4098" i="3"/>
  <c r="D4098" i="3"/>
  <c r="E4098" i="3"/>
  <c r="C4099" i="3"/>
  <c r="D4099" i="3"/>
  <c r="E4099" i="3"/>
  <c r="C4100" i="3"/>
  <c r="D4100" i="3"/>
  <c r="E4100" i="3"/>
  <c r="C4101" i="3"/>
  <c r="D4101" i="3"/>
  <c r="E4101" i="3"/>
  <c r="C4102" i="3"/>
  <c r="D4102" i="3"/>
  <c r="E4102" i="3"/>
  <c r="C4103" i="3"/>
  <c r="D4103" i="3"/>
  <c r="E4103" i="3"/>
  <c r="C4104" i="3"/>
  <c r="D4104" i="3"/>
  <c r="E4104" i="3"/>
  <c r="C4105" i="3"/>
  <c r="D4105" i="3"/>
  <c r="E4105" i="3"/>
  <c r="C4106" i="3"/>
  <c r="D4106" i="3"/>
  <c r="E4106" i="3"/>
  <c r="C4107" i="3"/>
  <c r="D4107" i="3"/>
  <c r="E4107" i="3"/>
  <c r="C4108" i="3"/>
  <c r="D4108" i="3"/>
  <c r="E4108" i="3"/>
  <c r="C4109" i="3"/>
  <c r="D4109" i="3"/>
  <c r="E4109" i="3"/>
  <c r="C4110" i="3"/>
  <c r="D4110" i="3"/>
  <c r="E4110" i="3"/>
  <c r="C4111" i="3"/>
  <c r="D4111" i="3"/>
  <c r="E4111" i="3"/>
  <c r="C4112" i="3"/>
  <c r="D4112" i="3"/>
  <c r="E4112" i="3"/>
  <c r="C4113" i="3"/>
  <c r="D4113" i="3"/>
  <c r="E4113" i="3"/>
  <c r="C4114" i="3"/>
  <c r="D4114" i="3"/>
  <c r="E4114" i="3"/>
  <c r="C4115" i="3"/>
  <c r="D4115" i="3"/>
  <c r="E4115" i="3"/>
  <c r="C4116" i="3"/>
  <c r="D4116" i="3"/>
  <c r="E4116" i="3"/>
  <c r="C4117" i="3"/>
  <c r="D4117" i="3"/>
  <c r="E4117" i="3"/>
  <c r="C4118" i="3"/>
  <c r="D4118" i="3"/>
  <c r="E4118" i="3"/>
  <c r="C4119" i="3"/>
  <c r="D4119" i="3"/>
  <c r="E4119" i="3"/>
  <c r="C4120" i="3"/>
  <c r="D4120" i="3"/>
  <c r="E4120" i="3"/>
  <c r="C4121" i="3"/>
  <c r="D4121" i="3"/>
  <c r="E4121" i="3"/>
  <c r="C4122" i="3"/>
  <c r="D4122" i="3"/>
  <c r="E4122" i="3"/>
  <c r="C4123" i="3"/>
  <c r="D4123" i="3"/>
  <c r="E4123" i="3"/>
  <c r="C4124" i="3"/>
  <c r="D4124" i="3"/>
  <c r="E4124" i="3"/>
  <c r="C4125" i="3"/>
  <c r="D4125" i="3"/>
  <c r="E4125" i="3"/>
  <c r="C4126" i="3"/>
  <c r="D4126" i="3"/>
  <c r="E4126" i="3"/>
  <c r="C4127" i="3"/>
  <c r="D4127" i="3"/>
  <c r="E4127" i="3"/>
  <c r="C4128" i="3"/>
  <c r="D4128" i="3"/>
  <c r="E4128" i="3"/>
  <c r="C4129" i="3"/>
  <c r="D4129" i="3"/>
  <c r="E4129" i="3"/>
  <c r="C4130" i="3"/>
  <c r="D4130" i="3"/>
  <c r="E4130" i="3"/>
  <c r="C4131" i="3"/>
  <c r="D4131" i="3"/>
  <c r="E4131" i="3"/>
  <c r="C4132" i="3"/>
  <c r="D4132" i="3"/>
  <c r="E4132" i="3"/>
  <c r="C4133" i="3"/>
  <c r="D4133" i="3"/>
  <c r="E4133" i="3"/>
  <c r="C4134" i="3"/>
  <c r="D4134" i="3"/>
  <c r="E4134" i="3"/>
  <c r="C4135" i="3"/>
  <c r="D4135" i="3"/>
  <c r="E4135" i="3"/>
  <c r="C4136" i="3"/>
  <c r="D4136" i="3"/>
  <c r="E4136" i="3"/>
  <c r="C4137" i="3"/>
  <c r="D4137" i="3"/>
  <c r="E4137" i="3"/>
  <c r="C4138" i="3"/>
  <c r="D4138" i="3"/>
  <c r="E4138" i="3"/>
  <c r="C4139" i="3"/>
  <c r="D4139" i="3"/>
  <c r="E4139" i="3"/>
  <c r="C4140" i="3"/>
  <c r="D4140" i="3"/>
  <c r="E4140" i="3"/>
  <c r="C4141" i="3"/>
  <c r="D4141" i="3"/>
  <c r="E4141" i="3"/>
  <c r="C4142" i="3"/>
  <c r="D4142" i="3"/>
  <c r="E4142" i="3"/>
  <c r="C4143" i="3"/>
  <c r="D4143" i="3"/>
  <c r="E4143" i="3"/>
  <c r="C4144" i="3"/>
  <c r="D4144" i="3"/>
  <c r="E4144" i="3"/>
  <c r="C4145" i="3"/>
  <c r="D4145" i="3"/>
  <c r="E4145" i="3"/>
  <c r="C4146" i="3"/>
  <c r="D4146" i="3"/>
  <c r="E4146" i="3"/>
  <c r="C4147" i="3"/>
  <c r="D4147" i="3"/>
  <c r="E4147" i="3"/>
  <c r="C4148" i="3"/>
  <c r="D4148" i="3"/>
  <c r="E4148" i="3"/>
  <c r="C4149" i="3"/>
  <c r="D4149" i="3"/>
  <c r="E4149" i="3"/>
  <c r="C4150" i="3"/>
  <c r="D4150" i="3"/>
  <c r="E4150" i="3"/>
  <c r="C4151" i="3"/>
  <c r="D4151" i="3"/>
  <c r="E4151" i="3"/>
  <c r="C4152" i="3"/>
  <c r="D4152" i="3"/>
  <c r="E4152" i="3"/>
  <c r="C4153" i="3"/>
  <c r="D4153" i="3"/>
  <c r="E4153" i="3"/>
  <c r="C4154" i="3"/>
  <c r="D4154" i="3"/>
  <c r="E4154" i="3"/>
  <c r="C4155" i="3"/>
  <c r="D4155" i="3"/>
  <c r="E4155" i="3"/>
  <c r="C4156" i="3"/>
  <c r="D4156" i="3"/>
  <c r="E4156" i="3"/>
  <c r="C4157" i="3"/>
  <c r="D4157" i="3"/>
  <c r="E4157" i="3"/>
  <c r="C4158" i="3"/>
  <c r="D4158" i="3"/>
  <c r="E4158" i="3"/>
  <c r="C4159" i="3"/>
  <c r="D4159" i="3"/>
  <c r="E4159" i="3"/>
  <c r="C4160" i="3"/>
  <c r="D4160" i="3"/>
  <c r="E4160" i="3"/>
  <c r="C4161" i="3"/>
  <c r="D4161" i="3"/>
  <c r="E4161" i="3"/>
  <c r="C4162" i="3"/>
  <c r="D4162" i="3"/>
  <c r="E4162" i="3"/>
  <c r="C4163" i="3"/>
  <c r="D4163" i="3"/>
  <c r="E4163" i="3"/>
  <c r="C4164" i="3"/>
  <c r="D4164" i="3"/>
  <c r="E4164" i="3"/>
  <c r="C4165" i="3"/>
  <c r="D4165" i="3"/>
  <c r="E4165" i="3"/>
  <c r="C4166" i="3"/>
  <c r="D4166" i="3"/>
  <c r="E4166" i="3"/>
  <c r="C4167" i="3"/>
  <c r="D4167" i="3"/>
  <c r="E4167" i="3"/>
  <c r="C4168" i="3"/>
  <c r="D4168" i="3"/>
  <c r="E4168" i="3"/>
  <c r="C4169" i="3"/>
  <c r="D4169" i="3"/>
  <c r="E4169" i="3"/>
  <c r="C4170" i="3"/>
  <c r="D4170" i="3"/>
  <c r="E4170" i="3"/>
  <c r="C4171" i="3"/>
  <c r="D4171" i="3"/>
  <c r="E4171" i="3"/>
  <c r="C4172" i="3"/>
  <c r="D4172" i="3"/>
  <c r="E4172" i="3"/>
  <c r="C4173" i="3"/>
  <c r="D4173" i="3"/>
  <c r="E4173" i="3"/>
  <c r="C4174" i="3"/>
  <c r="D4174" i="3"/>
  <c r="E4174" i="3"/>
  <c r="C4175" i="3"/>
  <c r="D4175" i="3"/>
  <c r="E4175" i="3"/>
  <c r="C4176" i="3"/>
  <c r="D4176" i="3"/>
  <c r="E4176" i="3"/>
  <c r="C4177" i="3"/>
  <c r="D4177" i="3"/>
  <c r="E4177" i="3"/>
  <c r="C4178" i="3"/>
  <c r="D4178" i="3"/>
  <c r="E4178" i="3"/>
  <c r="C4179" i="3"/>
  <c r="D4179" i="3"/>
  <c r="E4179" i="3"/>
  <c r="C4180" i="3"/>
  <c r="D4180" i="3"/>
  <c r="E4180" i="3"/>
  <c r="C4181" i="3"/>
  <c r="D4181" i="3"/>
  <c r="E4181" i="3"/>
  <c r="C4182" i="3"/>
  <c r="D4182" i="3"/>
  <c r="E4182" i="3"/>
  <c r="C4183" i="3"/>
  <c r="D4183" i="3"/>
  <c r="E4183" i="3"/>
  <c r="C4184" i="3"/>
  <c r="D4184" i="3"/>
  <c r="E4184" i="3"/>
  <c r="C4185" i="3"/>
  <c r="D4185" i="3"/>
  <c r="E4185" i="3"/>
  <c r="C4186" i="3"/>
  <c r="D4186" i="3"/>
  <c r="E4186" i="3"/>
  <c r="C4187" i="3"/>
  <c r="D4187" i="3"/>
  <c r="E4187" i="3"/>
  <c r="C4188" i="3"/>
  <c r="D4188" i="3"/>
  <c r="E4188" i="3"/>
  <c r="C4189" i="3"/>
  <c r="D4189" i="3"/>
  <c r="E4189" i="3"/>
  <c r="C4190" i="3"/>
  <c r="D4190" i="3"/>
  <c r="E4190" i="3"/>
  <c r="C4191" i="3"/>
  <c r="D4191" i="3"/>
  <c r="E4191" i="3"/>
  <c r="C4192" i="3"/>
  <c r="D4192" i="3"/>
  <c r="E4192" i="3"/>
  <c r="C4193" i="3"/>
  <c r="D4193" i="3"/>
  <c r="E4193" i="3"/>
  <c r="C4194" i="3"/>
  <c r="D4194" i="3"/>
  <c r="E4194" i="3"/>
  <c r="C4195" i="3"/>
  <c r="D4195" i="3"/>
  <c r="E4195" i="3"/>
  <c r="C4196" i="3"/>
  <c r="D4196" i="3"/>
  <c r="E4196" i="3"/>
  <c r="C4197" i="3"/>
  <c r="D4197" i="3"/>
  <c r="E4197" i="3"/>
  <c r="C4198" i="3"/>
  <c r="D4198" i="3"/>
  <c r="E4198" i="3"/>
  <c r="C4199" i="3"/>
  <c r="D4199" i="3"/>
  <c r="E4199" i="3"/>
  <c r="C4200" i="3"/>
  <c r="D4200" i="3"/>
  <c r="E4200" i="3"/>
  <c r="C4201" i="3"/>
  <c r="D4201" i="3"/>
  <c r="E4201" i="3"/>
  <c r="C4202" i="3"/>
  <c r="C4445" i="3"/>
  <c r="D4445" i="3"/>
  <c r="D4448" i="3"/>
  <c r="C4450" i="3"/>
  <c r="C4451" i="3"/>
  <c r="C4453" i="3"/>
  <c r="E4453" i="3"/>
  <c r="E4454" i="3"/>
  <c r="C4455" i="3"/>
  <c r="E4455" i="3"/>
  <c r="D4456" i="3"/>
  <c r="C4460" i="3"/>
  <c r="C4464" i="3"/>
  <c r="D4465" i="3"/>
  <c r="C4467" i="3"/>
  <c r="E4467" i="3"/>
  <c r="C4469" i="3"/>
  <c r="C4472" i="3"/>
  <c r="C4473" i="3"/>
  <c r="D4473" i="3"/>
  <c r="D4474" i="3"/>
  <c r="E4474" i="3"/>
  <c r="C4475" i="3"/>
  <c r="D4477" i="3"/>
  <c r="D4479" i="3"/>
  <c r="C4480" i="3"/>
  <c r="D4480" i="3"/>
  <c r="D4484" i="3"/>
  <c r="C4485" i="3"/>
  <c r="E4486" i="3"/>
  <c r="D4488" i="3"/>
  <c r="D4489" i="3"/>
  <c r="D4491" i="3"/>
  <c r="E4494" i="3"/>
  <c r="E6666" i="3"/>
  <c r="D6670" i="3"/>
  <c r="E6672" i="3"/>
  <c r="D6673" i="3"/>
  <c r="D6674" i="3"/>
  <c r="E6674" i="3"/>
  <c r="C6675" i="3"/>
  <c r="C6679" i="3"/>
  <c r="E6680" i="3"/>
  <c r="C6681" i="3"/>
  <c r="D6682" i="3"/>
  <c r="C6684" i="3"/>
  <c r="E6686" i="3"/>
  <c r="C6688" i="3"/>
  <c r="D6688" i="3"/>
  <c r="D6690" i="3"/>
  <c r="C6693" i="3"/>
  <c r="E6693" i="3"/>
  <c r="D6695" i="3"/>
  <c r="D6696" i="3"/>
  <c r="D6698" i="3"/>
  <c r="E6698" i="3"/>
  <c r="E6699" i="3"/>
  <c r="C6702" i="3"/>
  <c r="D6702" i="3"/>
  <c r="C6704" i="3"/>
  <c r="E6704" i="3"/>
  <c r="C6707" i="3"/>
  <c r="D6709" i="3"/>
  <c r="D6710" i="3"/>
  <c r="C6711" i="3"/>
  <c r="E6711" i="3"/>
  <c r="C6712" i="3"/>
  <c r="D6712" i="3"/>
  <c r="D6713" i="3"/>
  <c r="C6714" i="3"/>
  <c r="C6718" i="3"/>
  <c r="D6718" i="3"/>
  <c r="E6719" i="3"/>
  <c r="D6721" i="3"/>
  <c r="D6723" i="3"/>
  <c r="E6723" i="3"/>
  <c r="D6724" i="3"/>
  <c r="D6726" i="3"/>
  <c r="C6730" i="3"/>
  <c r="C6732" i="3"/>
  <c r="E6732" i="3"/>
  <c r="E6733" i="3"/>
  <c r="C6735" i="3"/>
  <c r="C6736" i="3"/>
  <c r="D6738" i="3"/>
  <c r="C4495" i="3"/>
  <c r="D4495" i="3"/>
  <c r="E4495" i="3"/>
  <c r="C4496" i="3"/>
  <c r="D4496" i="3"/>
  <c r="E4496" i="3"/>
  <c r="C4497" i="3"/>
  <c r="D4497" i="3"/>
  <c r="E4497" i="3"/>
  <c r="C4498" i="3"/>
  <c r="D4498" i="3"/>
  <c r="E4498" i="3"/>
  <c r="C4499" i="3"/>
  <c r="D4499" i="3"/>
  <c r="E4499" i="3"/>
  <c r="C4500" i="3"/>
  <c r="D4500" i="3"/>
  <c r="E4500" i="3"/>
  <c r="C4501" i="3"/>
  <c r="D4501" i="3"/>
  <c r="E4501" i="3"/>
  <c r="C4502" i="3"/>
  <c r="D4502" i="3"/>
  <c r="E4502" i="3"/>
  <c r="C4503" i="3"/>
  <c r="D4503" i="3"/>
  <c r="E4503" i="3"/>
  <c r="C4504" i="3"/>
  <c r="D4504" i="3"/>
  <c r="E4504" i="3"/>
  <c r="C4505" i="3"/>
  <c r="D4505" i="3"/>
  <c r="E4505" i="3"/>
  <c r="C4506" i="3"/>
  <c r="D4506" i="3"/>
  <c r="E4506" i="3"/>
  <c r="C4507" i="3"/>
  <c r="D4507" i="3"/>
  <c r="E4507" i="3"/>
  <c r="C4508" i="3"/>
  <c r="D4508" i="3"/>
  <c r="E4508" i="3"/>
  <c r="C4509" i="3"/>
  <c r="D4509" i="3"/>
  <c r="E4509" i="3"/>
  <c r="C4510" i="3"/>
  <c r="D4510" i="3"/>
  <c r="E4510" i="3"/>
  <c r="C4511" i="3"/>
  <c r="D4511" i="3"/>
  <c r="E4511" i="3"/>
  <c r="C4512" i="3"/>
  <c r="D4512" i="3"/>
  <c r="E4512" i="3"/>
  <c r="C4513" i="3"/>
  <c r="D4513" i="3"/>
  <c r="E4513" i="3"/>
  <c r="C4514" i="3"/>
  <c r="D4514" i="3"/>
  <c r="E4514" i="3"/>
  <c r="C4515" i="3"/>
  <c r="D4515" i="3"/>
  <c r="E4515" i="3"/>
  <c r="C4516" i="3"/>
  <c r="D4516" i="3"/>
  <c r="E4516" i="3"/>
  <c r="C4517" i="3"/>
  <c r="D4517" i="3"/>
  <c r="E4517" i="3"/>
  <c r="C4518" i="3"/>
  <c r="D4518" i="3"/>
  <c r="E4518" i="3"/>
  <c r="C4519" i="3"/>
  <c r="D4519" i="3"/>
  <c r="E4519" i="3"/>
  <c r="C4520" i="3"/>
  <c r="D4520" i="3"/>
  <c r="E4520" i="3"/>
  <c r="C4521" i="3"/>
  <c r="D4521" i="3"/>
  <c r="E4521" i="3"/>
  <c r="C4522" i="3"/>
  <c r="D4522" i="3"/>
  <c r="E4522" i="3"/>
  <c r="C4523" i="3"/>
  <c r="D4523" i="3"/>
  <c r="E4523" i="3"/>
  <c r="C4524" i="3"/>
  <c r="D4524" i="3"/>
  <c r="E4524" i="3"/>
  <c r="C4525" i="3"/>
  <c r="D4525" i="3"/>
  <c r="E4525" i="3"/>
  <c r="C4526" i="3"/>
  <c r="D4526" i="3"/>
  <c r="E4526" i="3"/>
  <c r="C4527" i="3"/>
  <c r="D4527" i="3"/>
  <c r="E4527" i="3"/>
  <c r="C4528" i="3"/>
  <c r="D4528" i="3"/>
  <c r="E4528" i="3"/>
  <c r="C4529" i="3"/>
  <c r="D4529" i="3"/>
  <c r="E4529" i="3"/>
  <c r="C4530" i="3"/>
  <c r="D4530" i="3"/>
  <c r="E4530" i="3"/>
  <c r="C4531" i="3"/>
  <c r="D4531" i="3"/>
  <c r="E4531" i="3"/>
  <c r="C4532" i="3"/>
  <c r="D4532" i="3"/>
  <c r="E4532" i="3"/>
  <c r="C4533" i="3"/>
  <c r="D4533" i="3"/>
  <c r="E4533" i="3"/>
  <c r="C4534" i="3"/>
  <c r="D4534" i="3"/>
  <c r="E4534" i="3"/>
  <c r="C4535" i="3"/>
  <c r="D4535" i="3"/>
  <c r="E4535" i="3"/>
  <c r="C4536" i="3"/>
  <c r="D4536" i="3"/>
  <c r="E4536" i="3"/>
  <c r="C4537" i="3"/>
  <c r="D4537" i="3"/>
  <c r="E4537" i="3"/>
  <c r="C4538" i="3"/>
  <c r="D4538" i="3"/>
  <c r="E4538" i="3"/>
  <c r="C4539" i="3"/>
  <c r="D4539" i="3"/>
  <c r="E4539" i="3"/>
  <c r="C4540" i="3"/>
  <c r="D4540" i="3"/>
  <c r="E4540" i="3"/>
  <c r="C4541" i="3"/>
  <c r="D4541" i="3"/>
  <c r="E4541" i="3"/>
  <c r="C4542" i="3"/>
  <c r="D4542" i="3"/>
  <c r="E4542" i="3"/>
  <c r="C4543" i="3"/>
  <c r="D4543" i="3"/>
  <c r="E4543" i="3"/>
  <c r="C4544" i="3"/>
  <c r="D4544" i="3"/>
  <c r="E4544" i="3"/>
  <c r="C4545" i="3"/>
  <c r="D4545" i="3"/>
  <c r="E4545" i="3"/>
  <c r="C4546" i="3"/>
  <c r="D4546" i="3"/>
  <c r="E4546" i="3"/>
  <c r="C4547" i="3"/>
  <c r="D4547" i="3"/>
  <c r="E4547" i="3"/>
  <c r="C4548" i="3"/>
  <c r="D4548" i="3"/>
  <c r="E4548" i="3"/>
  <c r="C4549" i="3"/>
  <c r="D4549" i="3"/>
  <c r="E4549" i="3"/>
  <c r="C4550" i="3"/>
  <c r="D4550" i="3"/>
  <c r="E4550" i="3"/>
  <c r="C4551" i="3"/>
  <c r="D4551" i="3"/>
  <c r="E4551" i="3"/>
  <c r="C4552" i="3"/>
  <c r="D4552" i="3"/>
  <c r="E4552" i="3"/>
  <c r="C4553" i="3"/>
  <c r="D4553" i="3"/>
  <c r="E4553" i="3"/>
  <c r="C4554" i="3"/>
  <c r="D4554" i="3"/>
  <c r="E4554" i="3"/>
  <c r="C4555" i="3"/>
  <c r="D4555" i="3"/>
  <c r="E4555" i="3"/>
  <c r="C4556" i="3"/>
  <c r="D4556" i="3"/>
  <c r="E4556" i="3"/>
  <c r="C4557" i="3"/>
  <c r="D4557" i="3"/>
  <c r="E4557" i="3"/>
  <c r="C4558" i="3"/>
  <c r="D4558" i="3"/>
  <c r="E4558" i="3"/>
  <c r="C4559" i="3"/>
  <c r="D4559" i="3"/>
  <c r="E4559" i="3"/>
  <c r="C4560" i="3"/>
  <c r="D4560" i="3"/>
  <c r="E4560" i="3"/>
  <c r="C4561" i="3"/>
  <c r="D4561" i="3"/>
  <c r="E4561" i="3"/>
  <c r="C4562" i="3"/>
  <c r="D4562" i="3"/>
  <c r="E4562" i="3"/>
  <c r="C4563" i="3"/>
  <c r="D4563" i="3"/>
  <c r="E4563" i="3"/>
  <c r="C4564" i="3"/>
  <c r="D4564" i="3"/>
  <c r="E4564" i="3"/>
  <c r="C4565" i="3"/>
  <c r="D4565" i="3"/>
  <c r="E4565" i="3"/>
  <c r="C4566" i="3"/>
  <c r="D4566" i="3"/>
  <c r="E4566" i="3"/>
  <c r="C4567" i="3"/>
  <c r="D4567" i="3"/>
  <c r="E4567" i="3"/>
  <c r="C4568" i="3"/>
  <c r="D4568" i="3"/>
  <c r="E4568" i="3"/>
  <c r="C4569" i="3"/>
  <c r="D4569" i="3"/>
  <c r="E4569" i="3"/>
  <c r="C4570" i="3"/>
  <c r="D4570" i="3"/>
  <c r="E4570" i="3"/>
  <c r="C4571" i="3"/>
  <c r="D4571" i="3"/>
  <c r="E4571" i="3"/>
  <c r="C4572" i="3"/>
  <c r="D4572" i="3"/>
  <c r="E4572" i="3"/>
  <c r="C4573" i="3"/>
  <c r="D4573" i="3"/>
  <c r="E4573" i="3"/>
  <c r="C4574" i="3"/>
  <c r="D4574" i="3"/>
  <c r="E4574" i="3"/>
  <c r="C4575" i="3"/>
  <c r="D4575" i="3"/>
  <c r="E4575" i="3"/>
  <c r="C4576" i="3"/>
  <c r="D4576" i="3"/>
  <c r="E4576" i="3"/>
  <c r="C4577" i="3"/>
  <c r="D4577" i="3"/>
  <c r="E4577" i="3"/>
  <c r="C4578" i="3"/>
  <c r="D4578" i="3"/>
  <c r="E4578" i="3"/>
  <c r="C4579" i="3"/>
  <c r="D4579" i="3"/>
  <c r="E4579" i="3"/>
  <c r="C4580" i="3"/>
  <c r="D4580" i="3"/>
  <c r="E4580" i="3"/>
  <c r="C4581" i="3"/>
  <c r="D4581" i="3"/>
  <c r="E4581" i="3"/>
  <c r="C4582" i="3"/>
  <c r="D4582" i="3"/>
  <c r="E4582" i="3"/>
  <c r="C4583" i="3"/>
  <c r="D4583" i="3"/>
  <c r="E4583" i="3"/>
  <c r="C4584" i="3"/>
  <c r="D4584" i="3"/>
  <c r="E4584" i="3"/>
  <c r="C4585" i="3"/>
  <c r="D4585" i="3"/>
  <c r="E4585" i="3"/>
  <c r="C4586" i="3"/>
  <c r="D4586" i="3"/>
  <c r="E4586" i="3"/>
  <c r="C4587" i="3"/>
  <c r="D4587" i="3"/>
  <c r="E4587" i="3"/>
  <c r="C4588" i="3"/>
  <c r="D4588" i="3"/>
  <c r="E4588" i="3"/>
  <c r="C4589" i="3"/>
  <c r="D4589" i="3"/>
  <c r="E4589" i="3"/>
  <c r="C4590" i="3"/>
  <c r="D4590" i="3"/>
  <c r="E4590" i="3"/>
  <c r="C4591" i="3"/>
  <c r="D4591" i="3"/>
  <c r="E4591" i="3"/>
  <c r="C4592" i="3"/>
  <c r="D4592" i="3"/>
  <c r="E4592" i="3"/>
  <c r="C4593" i="3"/>
  <c r="D4593" i="3"/>
  <c r="E4593" i="3"/>
  <c r="C4594" i="3"/>
  <c r="D4594" i="3"/>
  <c r="E4594" i="3"/>
  <c r="C4595" i="3"/>
  <c r="D4595" i="3"/>
  <c r="E4595" i="3"/>
  <c r="C4596" i="3"/>
  <c r="D4596" i="3"/>
  <c r="E4596" i="3"/>
  <c r="C4597" i="3"/>
  <c r="D4597" i="3"/>
  <c r="E4597" i="3"/>
  <c r="C4598" i="3"/>
  <c r="D4598" i="3"/>
  <c r="E4598" i="3"/>
  <c r="C4599" i="3"/>
  <c r="D4599" i="3"/>
  <c r="E4599" i="3"/>
  <c r="C4600" i="3"/>
  <c r="D4600" i="3"/>
  <c r="E4600" i="3"/>
  <c r="C4601" i="3"/>
  <c r="D4601" i="3"/>
  <c r="E4601" i="3"/>
  <c r="C4602" i="3"/>
  <c r="D4602" i="3"/>
  <c r="E4602" i="3"/>
  <c r="C4603" i="3"/>
  <c r="D4603" i="3"/>
  <c r="E4603" i="3"/>
  <c r="C4604" i="3"/>
  <c r="D4604" i="3"/>
  <c r="E4604" i="3"/>
  <c r="C4605" i="3"/>
  <c r="D4605" i="3"/>
  <c r="E4605" i="3"/>
  <c r="C4606" i="3"/>
  <c r="D4606" i="3"/>
  <c r="E4606" i="3"/>
  <c r="C4607" i="3"/>
  <c r="D4607" i="3"/>
  <c r="E4607" i="3"/>
  <c r="C4608" i="3"/>
  <c r="D4608" i="3"/>
  <c r="E4608" i="3"/>
  <c r="C4609" i="3"/>
  <c r="D4609" i="3"/>
  <c r="E4609" i="3"/>
  <c r="C4610" i="3"/>
  <c r="D4610" i="3"/>
  <c r="E4610" i="3"/>
  <c r="C4611" i="3"/>
  <c r="D4611" i="3"/>
  <c r="E4611" i="3"/>
  <c r="C4612" i="3"/>
  <c r="D4612" i="3"/>
  <c r="E4612" i="3"/>
  <c r="C4613" i="3"/>
  <c r="D4613" i="3"/>
  <c r="E4613" i="3"/>
  <c r="C4614" i="3"/>
  <c r="D4614" i="3"/>
  <c r="E4614" i="3"/>
  <c r="C4615" i="3"/>
  <c r="D4615" i="3"/>
  <c r="E4615" i="3"/>
  <c r="C4616" i="3"/>
  <c r="D4616" i="3"/>
  <c r="E4616" i="3"/>
  <c r="C4617" i="3"/>
  <c r="D4617" i="3"/>
  <c r="E4617" i="3"/>
  <c r="C4618" i="3"/>
  <c r="D4618" i="3"/>
  <c r="E4618" i="3"/>
  <c r="C4619" i="3"/>
  <c r="D4619" i="3"/>
  <c r="E4619" i="3"/>
  <c r="C4620" i="3"/>
  <c r="D4620" i="3"/>
  <c r="E4620" i="3"/>
  <c r="C4621" i="3"/>
  <c r="D4621" i="3"/>
  <c r="E4621" i="3"/>
  <c r="C4622" i="3"/>
  <c r="D4622" i="3"/>
  <c r="E4622" i="3"/>
  <c r="C4623" i="3"/>
  <c r="D4623" i="3"/>
  <c r="E4623" i="3"/>
  <c r="C4624" i="3"/>
  <c r="D4624" i="3"/>
  <c r="E4624" i="3"/>
  <c r="C4625" i="3"/>
  <c r="D4625" i="3"/>
  <c r="E4625" i="3"/>
  <c r="C4626" i="3"/>
  <c r="D4626" i="3"/>
  <c r="E4626" i="3"/>
  <c r="C4627" i="3"/>
  <c r="D4627" i="3"/>
  <c r="E4627" i="3"/>
  <c r="C4628" i="3"/>
  <c r="D4628" i="3"/>
  <c r="E4628" i="3"/>
  <c r="C4629" i="3"/>
  <c r="D4629" i="3"/>
  <c r="E4629" i="3"/>
  <c r="C4630" i="3"/>
  <c r="D4630" i="3"/>
  <c r="E4630" i="3"/>
  <c r="C4631" i="3"/>
  <c r="D4631" i="3"/>
  <c r="E4631" i="3"/>
  <c r="C4632" i="3"/>
  <c r="D4632" i="3"/>
  <c r="E4632" i="3"/>
  <c r="C4633" i="3"/>
  <c r="D4633" i="3"/>
  <c r="E4633" i="3"/>
  <c r="C4634" i="3"/>
  <c r="D4634" i="3"/>
  <c r="E4634" i="3"/>
  <c r="C4635" i="3"/>
  <c r="D4635" i="3"/>
  <c r="E4635" i="3"/>
  <c r="C4636" i="3"/>
  <c r="D4636" i="3"/>
  <c r="E4636" i="3"/>
  <c r="C4637" i="3"/>
  <c r="D4637" i="3"/>
  <c r="E4637" i="3"/>
  <c r="C4638" i="3"/>
  <c r="D4638" i="3"/>
  <c r="E4638" i="3"/>
  <c r="C4639" i="3"/>
  <c r="D4639" i="3"/>
  <c r="E4639" i="3"/>
  <c r="C4640" i="3"/>
  <c r="D4640" i="3"/>
  <c r="E4640" i="3"/>
  <c r="C4641" i="3"/>
  <c r="D4641" i="3"/>
  <c r="E4641" i="3"/>
  <c r="C4642" i="3"/>
  <c r="D4642" i="3"/>
  <c r="E4642" i="3"/>
  <c r="C4643" i="3"/>
  <c r="D4643" i="3"/>
  <c r="E4643" i="3"/>
  <c r="C4644" i="3"/>
  <c r="D4644" i="3"/>
  <c r="E4644" i="3"/>
  <c r="C4645" i="3"/>
  <c r="D4645" i="3"/>
  <c r="E4645" i="3"/>
  <c r="C4646" i="3"/>
  <c r="D4646" i="3"/>
  <c r="E4646" i="3"/>
  <c r="C4647" i="3"/>
  <c r="D4647" i="3"/>
  <c r="E4647" i="3"/>
  <c r="C4648" i="3"/>
  <c r="D4648" i="3"/>
  <c r="E4648" i="3"/>
  <c r="C4649" i="3"/>
  <c r="D4649" i="3"/>
  <c r="E4649" i="3"/>
  <c r="C4650" i="3"/>
  <c r="D4650" i="3"/>
  <c r="E4650" i="3"/>
  <c r="C4651" i="3"/>
  <c r="D4651" i="3"/>
  <c r="E4651" i="3"/>
  <c r="C4652" i="3"/>
  <c r="D4652" i="3"/>
  <c r="E4652" i="3"/>
  <c r="C4653" i="3"/>
  <c r="D4653" i="3"/>
  <c r="E4653" i="3"/>
  <c r="C4654" i="3"/>
  <c r="D4654" i="3"/>
  <c r="E4654" i="3"/>
  <c r="C4655" i="3"/>
  <c r="D4655" i="3"/>
  <c r="E4655" i="3"/>
  <c r="C4656" i="3"/>
  <c r="D4656" i="3"/>
  <c r="E4656" i="3"/>
  <c r="C4657" i="3"/>
  <c r="D4657" i="3"/>
  <c r="E4657" i="3"/>
  <c r="C4658" i="3"/>
  <c r="D4658" i="3"/>
  <c r="E4658" i="3"/>
  <c r="C4659" i="3"/>
  <c r="D4659" i="3"/>
  <c r="E4659" i="3"/>
  <c r="C4660" i="3"/>
  <c r="D4660" i="3"/>
  <c r="E4660" i="3"/>
  <c r="C4661" i="3"/>
  <c r="D4661" i="3"/>
  <c r="E4661" i="3"/>
  <c r="C4662" i="3"/>
  <c r="D4662" i="3"/>
  <c r="E4662" i="3"/>
  <c r="C4663" i="3"/>
  <c r="D4663" i="3"/>
  <c r="E4663" i="3"/>
  <c r="C4664" i="3"/>
  <c r="D4664" i="3"/>
  <c r="E4664" i="3"/>
  <c r="C4665" i="3"/>
  <c r="D4665" i="3"/>
  <c r="E4665" i="3"/>
  <c r="C4666" i="3"/>
  <c r="D4666" i="3"/>
  <c r="E4666" i="3"/>
  <c r="C4667" i="3"/>
  <c r="D4667" i="3"/>
  <c r="E4667" i="3"/>
  <c r="C4668" i="3"/>
  <c r="D4668" i="3"/>
  <c r="E4668" i="3"/>
  <c r="C4669" i="3"/>
  <c r="D4669" i="3"/>
  <c r="E4669" i="3"/>
  <c r="C4670" i="3"/>
  <c r="D4670" i="3"/>
  <c r="E4670" i="3"/>
  <c r="C4671" i="3"/>
  <c r="D4671" i="3"/>
  <c r="E4671" i="3"/>
  <c r="C4672" i="3"/>
  <c r="D4672" i="3"/>
  <c r="E4672" i="3"/>
  <c r="C4673" i="3"/>
  <c r="D4673" i="3"/>
  <c r="E4673" i="3"/>
  <c r="C4674" i="3"/>
  <c r="D4674" i="3"/>
  <c r="E4674" i="3"/>
  <c r="C4675" i="3"/>
  <c r="D4675" i="3"/>
  <c r="E4675" i="3"/>
  <c r="C4676" i="3"/>
  <c r="D4676" i="3"/>
  <c r="E4676" i="3"/>
  <c r="C4677" i="3"/>
  <c r="D4677" i="3"/>
  <c r="E4677" i="3"/>
  <c r="C4678" i="3"/>
  <c r="D4678" i="3"/>
  <c r="E4678" i="3"/>
  <c r="C4679" i="3"/>
  <c r="D4679" i="3"/>
  <c r="E4679" i="3"/>
  <c r="C4680" i="3"/>
  <c r="D4680" i="3"/>
  <c r="E4680" i="3"/>
  <c r="C4681" i="3"/>
  <c r="D4681" i="3"/>
  <c r="E4681" i="3"/>
  <c r="C4682" i="3"/>
  <c r="D4682" i="3"/>
  <c r="E4682" i="3"/>
  <c r="C4683" i="3"/>
  <c r="D4683" i="3"/>
  <c r="E4683" i="3"/>
  <c r="C4684" i="3"/>
  <c r="D4684" i="3"/>
  <c r="E4684" i="3"/>
  <c r="C4685" i="3"/>
  <c r="D4685" i="3"/>
  <c r="E4685" i="3"/>
  <c r="C4686" i="3"/>
  <c r="D4686" i="3"/>
  <c r="E4686" i="3"/>
  <c r="C4687" i="3"/>
  <c r="D4687" i="3"/>
  <c r="E4687" i="3"/>
  <c r="C4688" i="3"/>
  <c r="D4688" i="3"/>
  <c r="E4688" i="3"/>
  <c r="C4689" i="3"/>
  <c r="D4689" i="3"/>
  <c r="E4689" i="3"/>
  <c r="C4690" i="3"/>
  <c r="D4690" i="3"/>
  <c r="E4690" i="3"/>
  <c r="C4691" i="3"/>
  <c r="D4691" i="3"/>
  <c r="E4691" i="3"/>
  <c r="C4692" i="3"/>
  <c r="D4692" i="3"/>
  <c r="E4692" i="3"/>
  <c r="C4693" i="3"/>
  <c r="D4693" i="3"/>
  <c r="E4693" i="3"/>
  <c r="C4694" i="3"/>
  <c r="D4694" i="3"/>
  <c r="E4694" i="3"/>
  <c r="C4695" i="3"/>
  <c r="D4695" i="3"/>
  <c r="E4695" i="3"/>
  <c r="C4696" i="3"/>
  <c r="D4696" i="3"/>
  <c r="E4696" i="3"/>
  <c r="C4697" i="3"/>
  <c r="D4697" i="3"/>
  <c r="E4697" i="3"/>
  <c r="C4698" i="3"/>
  <c r="D4698" i="3"/>
  <c r="E4698" i="3"/>
  <c r="C4699" i="3"/>
  <c r="D4699" i="3"/>
  <c r="E4699" i="3"/>
  <c r="C4700" i="3"/>
  <c r="D4700" i="3"/>
  <c r="E4700" i="3"/>
  <c r="C4701" i="3"/>
  <c r="D4701" i="3"/>
  <c r="E4701" i="3"/>
  <c r="C4702" i="3"/>
  <c r="D4702" i="3"/>
  <c r="E4702" i="3"/>
  <c r="C4703" i="3"/>
  <c r="D4703" i="3"/>
  <c r="E4703" i="3"/>
  <c r="C4704" i="3"/>
  <c r="D4704" i="3"/>
  <c r="E4704" i="3"/>
  <c r="C4705" i="3"/>
  <c r="D4705" i="3"/>
  <c r="E4705" i="3"/>
  <c r="C4706" i="3"/>
  <c r="D4706" i="3"/>
  <c r="E4706" i="3"/>
  <c r="C4707" i="3"/>
  <c r="D4707" i="3"/>
  <c r="E4707" i="3"/>
  <c r="C4708" i="3"/>
  <c r="D4708" i="3"/>
  <c r="E4708" i="3"/>
  <c r="C4709" i="3"/>
  <c r="D4709" i="3"/>
  <c r="E4709" i="3"/>
  <c r="C4710" i="3"/>
  <c r="D4710" i="3"/>
  <c r="E4710" i="3"/>
  <c r="C4711" i="3"/>
  <c r="D4711" i="3"/>
  <c r="E4711" i="3"/>
  <c r="C4712" i="3"/>
  <c r="D4712" i="3"/>
  <c r="E4712" i="3"/>
  <c r="C4713" i="3"/>
  <c r="D4713" i="3"/>
  <c r="E4713" i="3"/>
  <c r="C4714" i="3"/>
  <c r="D4714" i="3"/>
  <c r="E4714" i="3"/>
  <c r="C4715" i="3"/>
  <c r="D4715" i="3"/>
  <c r="E4715" i="3"/>
  <c r="C4716" i="3"/>
  <c r="D4716" i="3"/>
  <c r="E4716" i="3"/>
  <c r="C4717" i="3"/>
  <c r="D4717" i="3"/>
  <c r="E4717" i="3"/>
  <c r="C4718" i="3"/>
  <c r="D4718" i="3"/>
  <c r="E4718" i="3"/>
  <c r="C4719" i="3"/>
  <c r="D4719" i="3"/>
  <c r="E4719" i="3"/>
  <c r="C4720" i="3"/>
  <c r="D4720" i="3"/>
  <c r="E4720" i="3"/>
  <c r="C4721" i="3"/>
  <c r="D4721" i="3"/>
  <c r="E4721" i="3"/>
  <c r="C4722" i="3"/>
  <c r="D4722" i="3"/>
  <c r="E4722" i="3"/>
  <c r="C4723" i="3"/>
  <c r="D4723" i="3"/>
  <c r="E4723" i="3"/>
  <c r="C4724" i="3"/>
  <c r="D4724" i="3"/>
  <c r="E4724" i="3"/>
  <c r="C4725" i="3"/>
  <c r="D4725" i="3"/>
  <c r="E4725" i="3"/>
  <c r="C4726" i="3"/>
  <c r="D4726" i="3"/>
  <c r="E4726" i="3"/>
  <c r="C4727" i="3"/>
  <c r="D4727" i="3"/>
  <c r="E4727" i="3"/>
  <c r="C4728" i="3"/>
  <c r="D4728" i="3"/>
  <c r="E4728" i="3"/>
  <c r="C4729" i="3"/>
  <c r="D4729" i="3"/>
  <c r="E4729" i="3"/>
  <c r="C4730" i="3"/>
  <c r="D4730" i="3"/>
  <c r="E4730" i="3"/>
  <c r="C4731" i="3"/>
  <c r="D4731" i="3"/>
  <c r="E4731" i="3"/>
  <c r="C4732" i="3"/>
  <c r="D4732" i="3"/>
  <c r="E4732" i="3"/>
  <c r="C4733" i="3"/>
  <c r="D4733" i="3"/>
  <c r="E4733" i="3"/>
  <c r="C4734" i="3"/>
  <c r="D4734" i="3"/>
  <c r="E4734" i="3"/>
  <c r="C4735" i="3"/>
  <c r="D4735" i="3"/>
  <c r="E4735" i="3"/>
  <c r="C4736" i="3"/>
  <c r="D4736" i="3"/>
  <c r="E4736" i="3"/>
  <c r="C4737" i="3"/>
  <c r="D4737" i="3"/>
  <c r="E4737" i="3"/>
  <c r="C4738" i="3"/>
  <c r="D4738" i="3"/>
  <c r="E4738" i="3"/>
  <c r="C4739" i="3"/>
  <c r="D4739" i="3"/>
  <c r="E4739" i="3"/>
  <c r="C4740" i="3"/>
  <c r="D4740" i="3"/>
  <c r="E4740" i="3"/>
  <c r="C4741" i="3"/>
  <c r="D4741" i="3"/>
  <c r="E4741" i="3"/>
  <c r="C4742" i="3"/>
  <c r="D4742" i="3"/>
  <c r="E4742" i="3"/>
  <c r="C4743" i="3"/>
  <c r="D4743" i="3"/>
  <c r="E4743" i="3"/>
  <c r="C4744" i="3"/>
  <c r="D4744" i="3"/>
  <c r="E4744" i="3"/>
  <c r="C4745" i="3"/>
  <c r="D4745" i="3"/>
  <c r="E4745" i="3"/>
  <c r="C4746" i="3"/>
  <c r="D4746" i="3"/>
  <c r="E4746" i="3"/>
  <c r="C4747" i="3"/>
  <c r="D4747" i="3"/>
  <c r="E4747" i="3"/>
  <c r="C4748" i="3"/>
  <c r="D4748" i="3"/>
  <c r="E4748" i="3"/>
  <c r="C4749" i="3"/>
  <c r="D4749" i="3"/>
  <c r="E4749" i="3"/>
  <c r="C4750" i="3"/>
  <c r="D4750" i="3"/>
  <c r="E4750" i="3"/>
  <c r="C4751" i="3"/>
  <c r="D4751" i="3"/>
  <c r="E4751" i="3"/>
  <c r="C4752" i="3"/>
  <c r="D4752" i="3"/>
  <c r="E4752" i="3"/>
  <c r="C4753" i="3"/>
  <c r="D4753" i="3"/>
  <c r="E4753" i="3"/>
  <c r="C4754" i="3"/>
  <c r="D4754" i="3"/>
  <c r="E4754" i="3"/>
  <c r="C4755" i="3"/>
  <c r="D4755" i="3"/>
  <c r="E4755" i="3"/>
  <c r="C4756" i="3"/>
  <c r="D4756" i="3"/>
  <c r="E4756" i="3"/>
  <c r="C4757" i="3"/>
  <c r="D4757" i="3"/>
  <c r="E4757" i="3"/>
  <c r="C4758" i="3"/>
  <c r="D4758" i="3"/>
  <c r="E4758" i="3"/>
  <c r="C4759" i="3"/>
  <c r="D4759" i="3"/>
  <c r="E4759" i="3"/>
  <c r="C4760" i="3"/>
  <c r="D4760" i="3"/>
  <c r="E4760" i="3"/>
  <c r="C4761" i="3"/>
  <c r="D4761" i="3"/>
  <c r="E4761" i="3"/>
  <c r="C4762" i="3"/>
  <c r="D4762" i="3"/>
  <c r="E4762" i="3"/>
  <c r="C4763" i="3"/>
  <c r="D4763" i="3"/>
  <c r="E4763" i="3"/>
  <c r="C4764" i="3"/>
  <c r="D4764" i="3"/>
  <c r="E4764" i="3"/>
  <c r="C4765" i="3"/>
  <c r="D4765" i="3"/>
  <c r="E4765" i="3"/>
  <c r="C4766" i="3"/>
  <c r="D4766" i="3"/>
  <c r="E4766" i="3"/>
  <c r="C4767" i="3"/>
  <c r="D4767" i="3"/>
  <c r="E4767" i="3"/>
  <c r="C4768" i="3"/>
  <c r="D4768" i="3"/>
  <c r="E4768" i="3"/>
  <c r="C4769" i="3"/>
  <c r="D4769" i="3"/>
  <c r="E4769" i="3"/>
  <c r="C4770" i="3"/>
  <c r="D4770" i="3"/>
  <c r="E4770" i="3"/>
  <c r="C4771" i="3"/>
  <c r="D4771" i="3"/>
  <c r="E4771" i="3"/>
  <c r="C4772" i="3"/>
  <c r="D4772" i="3"/>
  <c r="E4772" i="3"/>
  <c r="C4773" i="3"/>
  <c r="D4773" i="3"/>
  <c r="E4773" i="3"/>
  <c r="C4774" i="3"/>
  <c r="D4774" i="3"/>
  <c r="E4774" i="3"/>
  <c r="C4775" i="3"/>
  <c r="D4775" i="3"/>
  <c r="E4775" i="3"/>
  <c r="C4776" i="3"/>
  <c r="D4776" i="3"/>
  <c r="E4776" i="3"/>
  <c r="C4777" i="3"/>
  <c r="D4777" i="3"/>
  <c r="E4777" i="3"/>
  <c r="C4778" i="3"/>
  <c r="D4778" i="3"/>
  <c r="E4778" i="3"/>
  <c r="C4779" i="3"/>
  <c r="D4779" i="3"/>
  <c r="E4779" i="3"/>
  <c r="C4780" i="3"/>
  <c r="D4780" i="3"/>
  <c r="E4780" i="3"/>
  <c r="C4781" i="3"/>
  <c r="D4781" i="3"/>
  <c r="E4781" i="3"/>
  <c r="C4782" i="3"/>
  <c r="D4782" i="3"/>
  <c r="E4782" i="3"/>
  <c r="C4783" i="3"/>
  <c r="D4783" i="3"/>
  <c r="E4783" i="3"/>
  <c r="C4784" i="3"/>
  <c r="D4784" i="3"/>
  <c r="E4784" i="3"/>
  <c r="C4785" i="3"/>
  <c r="D4785" i="3"/>
  <c r="E4785" i="3"/>
  <c r="C4786" i="3"/>
  <c r="D4786" i="3"/>
  <c r="E4786" i="3"/>
  <c r="C4787" i="3"/>
  <c r="D4787" i="3"/>
  <c r="E4787" i="3"/>
  <c r="C4788" i="3"/>
  <c r="D4788" i="3"/>
  <c r="E4788" i="3"/>
  <c r="C4789" i="3"/>
  <c r="D4789" i="3"/>
  <c r="E4789" i="3"/>
  <c r="C4790" i="3"/>
  <c r="D4790" i="3"/>
  <c r="E4790" i="3"/>
  <c r="C4791" i="3"/>
  <c r="D4791" i="3"/>
  <c r="E4791" i="3"/>
  <c r="C4792" i="3"/>
  <c r="D4792" i="3"/>
  <c r="E4792" i="3"/>
  <c r="C4793" i="3"/>
  <c r="D4793" i="3"/>
  <c r="E4793" i="3"/>
  <c r="C4794" i="3"/>
  <c r="D4794" i="3"/>
  <c r="E4794" i="3"/>
  <c r="C4795" i="3"/>
  <c r="D4795" i="3"/>
  <c r="E4795" i="3"/>
  <c r="C4796" i="3"/>
  <c r="D4796" i="3"/>
  <c r="E4796" i="3"/>
  <c r="C4797" i="3"/>
  <c r="D4797" i="3"/>
  <c r="E4797" i="3"/>
  <c r="C4798" i="3"/>
  <c r="D4798" i="3"/>
  <c r="E4798" i="3"/>
  <c r="C4799" i="3"/>
  <c r="D4799" i="3"/>
  <c r="E4799" i="3"/>
  <c r="C4800" i="3"/>
  <c r="D4800" i="3"/>
  <c r="E4800" i="3"/>
  <c r="C4801" i="3"/>
  <c r="D4801" i="3"/>
  <c r="E4801" i="3"/>
  <c r="C4802" i="3"/>
  <c r="D4802" i="3"/>
  <c r="E4802" i="3"/>
  <c r="C4803" i="3"/>
  <c r="D4803" i="3"/>
  <c r="E4803" i="3"/>
  <c r="C4804" i="3"/>
  <c r="D4804" i="3"/>
  <c r="E4804" i="3"/>
  <c r="C4805" i="3"/>
  <c r="D4805" i="3"/>
  <c r="E4805" i="3"/>
  <c r="C4806" i="3"/>
  <c r="D4806" i="3"/>
  <c r="E4806" i="3"/>
  <c r="C4807" i="3"/>
  <c r="D4807" i="3"/>
  <c r="E4807" i="3"/>
  <c r="C4808" i="3"/>
  <c r="D4808" i="3"/>
  <c r="E4808" i="3"/>
  <c r="C4809" i="3"/>
  <c r="D4809" i="3"/>
  <c r="E4809" i="3"/>
  <c r="C4810" i="3"/>
  <c r="D4810" i="3"/>
  <c r="E4810" i="3"/>
  <c r="C4811" i="3"/>
  <c r="D4811" i="3"/>
  <c r="E4811" i="3"/>
  <c r="C4812" i="3"/>
  <c r="D4812" i="3"/>
  <c r="E4812" i="3"/>
  <c r="C4813" i="3"/>
  <c r="D4813" i="3"/>
  <c r="E4813" i="3"/>
  <c r="C4814" i="3"/>
  <c r="D4814" i="3"/>
  <c r="E4814" i="3"/>
  <c r="C4815" i="3"/>
  <c r="D4815" i="3"/>
  <c r="E4815" i="3"/>
  <c r="C4816" i="3"/>
  <c r="D4816" i="3"/>
  <c r="E4816" i="3"/>
  <c r="C4817" i="3"/>
  <c r="D4817" i="3"/>
  <c r="E4817" i="3"/>
  <c r="C4818" i="3"/>
  <c r="D4818" i="3"/>
  <c r="E4818" i="3"/>
  <c r="C4819" i="3"/>
  <c r="D4819" i="3"/>
  <c r="E4819" i="3"/>
  <c r="C4820" i="3"/>
  <c r="D4820" i="3"/>
  <c r="E4820" i="3"/>
  <c r="C4821" i="3"/>
  <c r="D4821" i="3"/>
  <c r="E4821" i="3"/>
  <c r="C4822" i="3"/>
  <c r="D4822" i="3"/>
  <c r="E4822" i="3"/>
  <c r="C4823" i="3"/>
  <c r="D4823" i="3"/>
  <c r="E4823" i="3"/>
  <c r="C4824" i="3"/>
  <c r="D4824" i="3"/>
  <c r="E4824" i="3"/>
  <c r="C4825" i="3"/>
  <c r="D4825" i="3"/>
  <c r="E4825" i="3"/>
  <c r="C4826" i="3"/>
  <c r="D4826" i="3"/>
  <c r="E4826" i="3"/>
  <c r="C4827" i="3"/>
  <c r="D4827" i="3"/>
  <c r="E4827" i="3"/>
  <c r="C4828" i="3"/>
  <c r="D4828" i="3"/>
  <c r="E4828" i="3"/>
  <c r="C4829" i="3"/>
  <c r="D4829" i="3"/>
  <c r="E4829" i="3"/>
  <c r="C4830" i="3"/>
  <c r="D4830" i="3"/>
  <c r="E4830" i="3"/>
  <c r="C4831" i="3"/>
  <c r="D4831" i="3"/>
  <c r="E4831" i="3"/>
  <c r="C4832" i="3"/>
  <c r="D4832" i="3"/>
  <c r="E4832" i="3"/>
  <c r="C4833" i="3"/>
  <c r="D4833" i="3"/>
  <c r="E4833" i="3"/>
  <c r="C4834" i="3"/>
  <c r="D4834" i="3"/>
  <c r="E4834" i="3"/>
  <c r="C4835" i="3"/>
  <c r="D4835" i="3"/>
  <c r="E4835" i="3"/>
  <c r="C4836" i="3"/>
  <c r="D4836" i="3"/>
  <c r="E4836" i="3"/>
  <c r="C4837" i="3"/>
  <c r="D4837" i="3"/>
  <c r="E4837" i="3"/>
  <c r="C4838" i="3"/>
  <c r="D4838" i="3"/>
  <c r="E4838" i="3"/>
  <c r="C4839" i="3"/>
  <c r="D4839" i="3"/>
  <c r="E4839" i="3"/>
  <c r="C4840" i="3"/>
  <c r="D4840" i="3"/>
  <c r="E4840" i="3"/>
  <c r="C4841" i="3"/>
  <c r="D4841" i="3"/>
  <c r="E4841" i="3"/>
  <c r="C4842" i="3"/>
  <c r="D4842" i="3"/>
  <c r="E4842" i="3"/>
  <c r="C4843" i="3"/>
  <c r="D4843" i="3"/>
  <c r="E4843" i="3"/>
  <c r="C4844" i="3"/>
  <c r="D4844" i="3"/>
  <c r="E4844" i="3"/>
  <c r="C4845" i="3"/>
  <c r="D4845" i="3"/>
  <c r="E4845" i="3"/>
  <c r="C4846" i="3"/>
  <c r="D4846" i="3"/>
  <c r="E4846" i="3"/>
  <c r="C4847" i="3"/>
  <c r="D4847" i="3"/>
  <c r="E4847" i="3"/>
  <c r="C4848" i="3"/>
  <c r="D4848" i="3"/>
  <c r="E4848" i="3"/>
  <c r="C4849" i="3"/>
  <c r="D4849" i="3"/>
  <c r="E4849" i="3"/>
  <c r="C4850" i="3"/>
  <c r="D4850" i="3"/>
  <c r="E4850" i="3"/>
  <c r="C4851" i="3"/>
  <c r="D4851" i="3"/>
  <c r="E4851" i="3"/>
  <c r="C4852" i="3"/>
  <c r="D4852" i="3"/>
  <c r="E4852" i="3"/>
  <c r="C4853" i="3"/>
  <c r="D4853" i="3"/>
  <c r="E4853" i="3"/>
  <c r="C4854" i="3"/>
  <c r="D4854" i="3"/>
  <c r="E4854" i="3"/>
  <c r="C4855" i="3"/>
  <c r="D4855" i="3"/>
  <c r="E4855" i="3"/>
  <c r="C4856" i="3"/>
  <c r="D4856" i="3"/>
  <c r="E4856" i="3"/>
  <c r="C4857" i="3"/>
  <c r="D4857" i="3"/>
  <c r="E4857" i="3"/>
  <c r="C4858" i="3"/>
  <c r="D4858" i="3"/>
  <c r="E4858" i="3"/>
  <c r="C4859" i="3"/>
  <c r="D4859" i="3"/>
  <c r="E4859" i="3"/>
  <c r="C4860" i="3"/>
  <c r="D4860" i="3"/>
  <c r="E4860" i="3"/>
  <c r="C4861" i="3"/>
  <c r="D4861" i="3"/>
  <c r="E4861" i="3"/>
  <c r="C4862" i="3"/>
  <c r="D4862" i="3"/>
  <c r="E4862" i="3"/>
  <c r="C4863" i="3"/>
  <c r="D4863" i="3"/>
  <c r="E4863" i="3"/>
  <c r="C4864" i="3"/>
  <c r="D4864" i="3"/>
  <c r="E4864" i="3"/>
  <c r="C4865" i="3"/>
  <c r="D4865" i="3"/>
  <c r="E4865" i="3"/>
  <c r="C4866" i="3"/>
  <c r="D4866" i="3"/>
  <c r="E4866" i="3"/>
  <c r="C4867" i="3"/>
  <c r="D4867" i="3"/>
  <c r="E4867" i="3"/>
  <c r="C4868" i="3"/>
  <c r="D4868" i="3"/>
  <c r="E4868" i="3"/>
  <c r="C4869" i="3"/>
  <c r="D4869" i="3"/>
  <c r="E4869" i="3"/>
  <c r="C4870" i="3"/>
  <c r="D4870" i="3"/>
  <c r="E4870" i="3"/>
  <c r="C4871" i="3"/>
  <c r="D4871" i="3"/>
  <c r="E4871" i="3"/>
  <c r="C4872" i="3"/>
  <c r="D4872" i="3"/>
  <c r="E4872" i="3"/>
  <c r="C4873" i="3"/>
  <c r="D4873" i="3"/>
  <c r="E4873" i="3"/>
  <c r="C4874" i="3"/>
  <c r="D4874" i="3"/>
  <c r="E4874" i="3"/>
  <c r="C4875" i="3"/>
  <c r="D4875" i="3"/>
  <c r="E4875" i="3"/>
  <c r="C4876" i="3"/>
  <c r="D4876" i="3"/>
  <c r="E4876" i="3"/>
  <c r="C4877" i="3"/>
  <c r="D4877" i="3"/>
  <c r="E4877" i="3"/>
  <c r="C4878" i="3"/>
  <c r="D4878" i="3"/>
  <c r="E4878" i="3"/>
  <c r="C4879" i="3"/>
  <c r="D4879" i="3"/>
  <c r="E4879" i="3"/>
  <c r="C4880" i="3"/>
  <c r="D4880" i="3"/>
  <c r="E4880" i="3"/>
  <c r="C4881" i="3"/>
  <c r="D4881" i="3"/>
  <c r="E4881" i="3"/>
  <c r="C4882" i="3"/>
  <c r="D4882" i="3"/>
  <c r="E4882" i="3"/>
  <c r="C4883" i="3"/>
  <c r="D4883" i="3"/>
  <c r="E4883" i="3"/>
  <c r="C4884" i="3"/>
  <c r="D4884" i="3"/>
  <c r="E4884" i="3"/>
  <c r="C4885" i="3"/>
  <c r="D4885" i="3"/>
  <c r="E4885" i="3"/>
  <c r="C4886" i="3"/>
  <c r="D4886" i="3"/>
  <c r="E4886" i="3"/>
  <c r="C4887" i="3"/>
  <c r="D4887" i="3"/>
  <c r="E4887" i="3"/>
  <c r="C4888" i="3"/>
  <c r="D4888" i="3"/>
  <c r="E4888" i="3"/>
  <c r="C4889" i="3"/>
  <c r="D4889" i="3"/>
  <c r="E4889" i="3"/>
  <c r="C4890" i="3"/>
  <c r="D4890" i="3"/>
  <c r="E4890" i="3"/>
  <c r="C4891" i="3"/>
  <c r="D4891" i="3"/>
  <c r="E4891" i="3"/>
  <c r="C4892" i="3"/>
  <c r="D4892" i="3"/>
  <c r="E4892" i="3"/>
  <c r="C4893" i="3"/>
  <c r="D4893" i="3"/>
  <c r="E4893" i="3"/>
  <c r="C4894" i="3"/>
  <c r="D4894" i="3"/>
  <c r="E4894" i="3"/>
  <c r="C4895" i="3"/>
  <c r="D4895" i="3"/>
  <c r="E4895" i="3"/>
  <c r="C4896" i="3"/>
  <c r="D4896" i="3"/>
  <c r="E4896" i="3"/>
  <c r="C4897" i="3"/>
  <c r="D4897" i="3"/>
  <c r="E4897" i="3"/>
  <c r="C4898" i="3"/>
  <c r="D4898" i="3"/>
  <c r="E4898" i="3"/>
  <c r="C4899" i="3"/>
  <c r="D4899" i="3"/>
  <c r="E4899" i="3"/>
  <c r="C4900" i="3"/>
  <c r="D4900" i="3"/>
  <c r="E4900" i="3"/>
  <c r="C4901" i="3"/>
  <c r="D4901" i="3"/>
  <c r="E4901" i="3"/>
  <c r="C4902" i="3"/>
  <c r="D4902" i="3"/>
  <c r="E4902" i="3"/>
  <c r="C4903" i="3"/>
  <c r="D4903" i="3"/>
  <c r="E4903" i="3"/>
  <c r="C4904" i="3"/>
  <c r="D4904" i="3"/>
  <c r="E4904" i="3"/>
  <c r="C4905" i="3"/>
  <c r="D4905" i="3"/>
  <c r="E4905" i="3"/>
  <c r="C4906" i="3"/>
  <c r="D4906" i="3"/>
  <c r="E4906" i="3"/>
  <c r="C4907" i="3"/>
  <c r="D4907" i="3"/>
  <c r="E4907" i="3"/>
  <c r="C4908" i="3"/>
  <c r="D4908" i="3"/>
  <c r="E4908" i="3"/>
  <c r="C4909" i="3"/>
  <c r="D4909" i="3"/>
  <c r="E4909" i="3"/>
  <c r="C4910" i="3"/>
  <c r="D4910" i="3"/>
  <c r="E4910" i="3"/>
  <c r="C4911" i="3"/>
  <c r="D4911" i="3"/>
  <c r="E4911" i="3"/>
  <c r="C4912" i="3"/>
  <c r="D4912" i="3"/>
  <c r="E4912" i="3"/>
  <c r="C4913" i="3"/>
  <c r="D4913" i="3"/>
  <c r="E4913" i="3"/>
  <c r="C4914" i="3"/>
  <c r="D4914" i="3"/>
  <c r="E4914" i="3"/>
  <c r="C4915" i="3"/>
  <c r="D4915" i="3"/>
  <c r="E4915" i="3"/>
  <c r="C4916" i="3"/>
  <c r="D4916" i="3"/>
  <c r="E4916" i="3"/>
  <c r="C4917" i="3"/>
  <c r="D4917" i="3"/>
  <c r="E4917" i="3"/>
  <c r="C4918" i="3"/>
  <c r="D4918" i="3"/>
  <c r="E4918" i="3"/>
  <c r="C4919" i="3"/>
  <c r="D4919" i="3"/>
  <c r="E4919" i="3"/>
  <c r="C4920" i="3"/>
  <c r="D4920" i="3"/>
  <c r="E4920" i="3"/>
  <c r="C4921" i="3"/>
  <c r="D4921" i="3"/>
  <c r="E4921" i="3"/>
  <c r="C4922" i="3"/>
  <c r="D4922" i="3"/>
  <c r="E4922" i="3"/>
  <c r="C4923" i="3"/>
  <c r="D4923" i="3"/>
  <c r="E4923" i="3"/>
  <c r="C4924" i="3"/>
  <c r="D4924" i="3"/>
  <c r="E4924" i="3"/>
  <c r="C4925" i="3"/>
  <c r="D4925" i="3"/>
  <c r="E4925" i="3"/>
  <c r="C4926" i="3"/>
  <c r="D4926" i="3"/>
  <c r="E4926" i="3"/>
  <c r="C4927" i="3"/>
  <c r="D4927" i="3"/>
  <c r="E4927" i="3"/>
  <c r="C4928" i="3"/>
  <c r="D4928" i="3"/>
  <c r="E4928" i="3"/>
  <c r="C4929" i="3"/>
  <c r="D4929" i="3"/>
  <c r="E4929" i="3"/>
  <c r="C4930" i="3"/>
  <c r="D4930" i="3"/>
  <c r="E4930" i="3"/>
  <c r="C4931" i="3"/>
  <c r="D4931" i="3"/>
  <c r="E4931" i="3"/>
  <c r="C4932" i="3"/>
  <c r="D4932" i="3"/>
  <c r="E4932" i="3"/>
  <c r="C4933" i="3"/>
  <c r="D4933" i="3"/>
  <c r="E4933" i="3"/>
  <c r="C4934" i="3"/>
  <c r="D4934" i="3"/>
  <c r="E4934" i="3"/>
  <c r="C4935" i="3"/>
  <c r="D4935" i="3"/>
  <c r="E4935" i="3"/>
  <c r="C4936" i="3"/>
  <c r="D4936" i="3"/>
  <c r="E4936" i="3"/>
  <c r="C4937" i="3"/>
  <c r="D4937" i="3"/>
  <c r="E4937" i="3"/>
  <c r="C4938" i="3"/>
  <c r="D4938" i="3"/>
  <c r="E4938" i="3"/>
  <c r="C4939" i="3"/>
  <c r="D4939" i="3"/>
  <c r="E4939" i="3"/>
  <c r="C4940" i="3"/>
  <c r="D4940" i="3"/>
  <c r="E4940" i="3"/>
  <c r="C4941" i="3"/>
  <c r="D4941" i="3"/>
  <c r="E4941" i="3"/>
  <c r="C4942" i="3"/>
  <c r="D4942" i="3"/>
  <c r="E4942" i="3"/>
  <c r="C4943" i="3"/>
  <c r="D4943" i="3"/>
  <c r="E4943" i="3"/>
  <c r="C4944" i="3"/>
  <c r="D4944" i="3"/>
  <c r="E4944" i="3"/>
  <c r="C4945" i="3"/>
  <c r="D4945" i="3"/>
  <c r="E4945" i="3"/>
  <c r="C4946" i="3"/>
  <c r="D4946" i="3"/>
  <c r="E4946" i="3"/>
  <c r="C4947" i="3"/>
  <c r="D4947" i="3"/>
  <c r="E4947" i="3"/>
  <c r="C4948" i="3"/>
  <c r="D4948" i="3"/>
  <c r="E4948" i="3"/>
  <c r="C4949" i="3"/>
  <c r="D4949" i="3"/>
  <c r="E4949" i="3"/>
  <c r="C4950" i="3"/>
  <c r="D4950" i="3"/>
  <c r="E4950" i="3"/>
  <c r="C4951" i="3"/>
  <c r="D4951" i="3"/>
  <c r="E4951" i="3"/>
  <c r="C4952" i="3"/>
  <c r="D4952" i="3"/>
  <c r="E4952" i="3"/>
  <c r="C4953" i="3"/>
  <c r="D4953" i="3"/>
  <c r="E4953" i="3"/>
  <c r="C4954" i="3"/>
  <c r="D4954" i="3"/>
  <c r="E4954" i="3"/>
  <c r="C4955" i="3"/>
  <c r="D4955" i="3"/>
  <c r="E4955" i="3"/>
  <c r="C4956" i="3"/>
  <c r="D4956" i="3"/>
  <c r="E4956" i="3"/>
  <c r="C4957" i="3"/>
  <c r="D4957" i="3"/>
  <c r="E4957" i="3"/>
  <c r="C4958" i="3"/>
  <c r="D4958" i="3"/>
  <c r="E4958" i="3"/>
  <c r="C4959" i="3"/>
  <c r="D4959" i="3"/>
  <c r="E4959" i="3"/>
  <c r="C4960" i="3"/>
  <c r="D4960" i="3"/>
  <c r="E4960" i="3"/>
  <c r="C4961" i="3"/>
  <c r="D4961" i="3"/>
  <c r="E4961" i="3"/>
  <c r="C4962" i="3"/>
  <c r="D4962" i="3"/>
  <c r="E4962" i="3"/>
  <c r="C4963" i="3"/>
  <c r="D4963" i="3"/>
  <c r="E4963" i="3"/>
  <c r="C4964" i="3"/>
  <c r="D4964" i="3"/>
  <c r="E4964" i="3"/>
  <c r="C4965" i="3"/>
  <c r="D4965" i="3"/>
  <c r="E4965" i="3"/>
  <c r="C4966" i="3"/>
  <c r="D4966" i="3"/>
  <c r="E4966" i="3"/>
  <c r="C4967" i="3"/>
  <c r="D4967" i="3"/>
  <c r="E4967" i="3"/>
  <c r="C4968" i="3"/>
  <c r="D4968" i="3"/>
  <c r="E4968" i="3"/>
  <c r="C4969" i="3"/>
  <c r="D4969" i="3"/>
  <c r="E4969" i="3"/>
  <c r="C4970" i="3"/>
  <c r="D4970" i="3"/>
  <c r="E4970" i="3"/>
  <c r="C4971" i="3"/>
  <c r="D4971" i="3"/>
  <c r="E4971" i="3"/>
  <c r="C4972" i="3"/>
  <c r="D4972" i="3"/>
  <c r="E4972" i="3"/>
  <c r="C4973" i="3"/>
  <c r="D4973" i="3"/>
  <c r="E4973" i="3"/>
  <c r="C4974" i="3"/>
  <c r="D4974" i="3"/>
  <c r="E4974" i="3"/>
  <c r="C4975" i="3"/>
  <c r="D4975" i="3"/>
  <c r="E4975" i="3"/>
  <c r="C4976" i="3"/>
  <c r="D4976" i="3"/>
  <c r="E4976" i="3"/>
  <c r="C4977" i="3"/>
  <c r="D4977" i="3"/>
  <c r="E4977" i="3"/>
  <c r="C4978" i="3"/>
  <c r="D4978" i="3"/>
  <c r="E4978" i="3"/>
  <c r="C4979" i="3"/>
  <c r="D4979" i="3"/>
  <c r="E4979" i="3"/>
  <c r="C4980" i="3"/>
  <c r="D4980" i="3"/>
  <c r="E4980" i="3"/>
  <c r="C4981" i="3"/>
  <c r="D4981" i="3"/>
  <c r="E4981" i="3"/>
  <c r="C4982" i="3"/>
  <c r="D4982" i="3"/>
  <c r="E4982" i="3"/>
  <c r="C4983" i="3"/>
  <c r="D4983" i="3"/>
  <c r="E4983" i="3"/>
  <c r="C4984" i="3"/>
  <c r="D4984" i="3"/>
  <c r="E4984" i="3"/>
  <c r="C4985" i="3"/>
  <c r="D4985" i="3"/>
  <c r="E4985" i="3"/>
  <c r="C4986" i="3"/>
  <c r="D4986" i="3"/>
  <c r="E4986" i="3"/>
  <c r="C4987" i="3"/>
  <c r="D4987" i="3"/>
  <c r="E4987" i="3"/>
  <c r="C4988" i="3"/>
  <c r="D4988" i="3"/>
  <c r="E4988" i="3"/>
  <c r="C4989" i="3"/>
  <c r="D4989" i="3"/>
  <c r="E4989" i="3"/>
  <c r="C4990" i="3"/>
  <c r="D4990" i="3"/>
  <c r="E4990" i="3"/>
  <c r="C4991" i="3"/>
  <c r="D4991" i="3"/>
  <c r="E4991" i="3"/>
  <c r="C4992" i="3"/>
  <c r="D4992" i="3"/>
  <c r="E4992" i="3"/>
  <c r="C4993" i="3"/>
  <c r="D4993" i="3"/>
  <c r="E4993" i="3"/>
  <c r="C4994" i="3"/>
  <c r="D4994" i="3"/>
  <c r="E4994" i="3"/>
  <c r="C4995" i="3"/>
  <c r="D4995" i="3"/>
  <c r="E4995" i="3"/>
  <c r="C4996" i="3"/>
  <c r="D4996" i="3"/>
  <c r="E4996" i="3"/>
  <c r="C4997" i="3"/>
  <c r="D4997" i="3"/>
  <c r="E4997" i="3"/>
  <c r="C4998" i="3"/>
  <c r="D4998" i="3"/>
  <c r="E4998" i="3"/>
  <c r="C4999" i="3"/>
  <c r="D4999" i="3"/>
  <c r="E4999" i="3"/>
  <c r="C5000" i="3"/>
  <c r="D5000" i="3"/>
  <c r="E5000" i="3"/>
  <c r="C5001" i="3"/>
  <c r="D5001" i="3"/>
  <c r="E5001" i="3"/>
  <c r="C5002" i="3"/>
  <c r="D5002" i="3"/>
  <c r="E5002" i="3"/>
  <c r="C5003" i="3"/>
  <c r="D5003" i="3"/>
  <c r="E5003" i="3"/>
  <c r="C5004" i="3"/>
  <c r="D5004" i="3"/>
  <c r="E5004" i="3"/>
  <c r="C5005" i="3"/>
  <c r="D5005" i="3"/>
  <c r="E5005" i="3"/>
  <c r="C5006" i="3"/>
  <c r="D5006" i="3"/>
  <c r="E5006" i="3"/>
  <c r="C5007" i="3"/>
  <c r="D5007" i="3"/>
  <c r="E5007" i="3"/>
  <c r="C5008" i="3"/>
  <c r="D5008" i="3"/>
  <c r="E5008" i="3"/>
  <c r="C5009" i="3"/>
  <c r="D5009" i="3"/>
  <c r="E5009" i="3"/>
  <c r="C5010" i="3"/>
  <c r="D5010" i="3"/>
  <c r="E5010" i="3"/>
  <c r="C5011" i="3"/>
  <c r="D5011" i="3"/>
  <c r="E5011" i="3"/>
  <c r="C5012" i="3"/>
  <c r="D5012" i="3"/>
  <c r="E5012" i="3"/>
  <c r="C5013" i="3"/>
  <c r="D5013" i="3"/>
  <c r="E5013" i="3"/>
  <c r="C5014" i="3"/>
  <c r="D5014" i="3"/>
  <c r="E5014" i="3"/>
  <c r="C5015" i="3"/>
  <c r="D5015" i="3"/>
  <c r="E5015" i="3"/>
  <c r="C5016" i="3"/>
  <c r="D5016" i="3"/>
  <c r="E5016" i="3"/>
  <c r="C5017" i="3"/>
  <c r="D5017" i="3"/>
  <c r="E5017" i="3"/>
  <c r="C5018" i="3"/>
  <c r="D5018" i="3"/>
  <c r="E5018" i="3"/>
  <c r="C5019" i="3"/>
  <c r="D5019" i="3"/>
  <c r="E5019" i="3"/>
  <c r="C5020" i="3"/>
  <c r="D5020" i="3"/>
  <c r="E5020" i="3"/>
  <c r="C5021" i="3"/>
  <c r="D5021" i="3"/>
  <c r="E5021" i="3"/>
  <c r="C5022" i="3"/>
  <c r="D5022" i="3"/>
  <c r="E5022" i="3"/>
  <c r="C5023" i="3"/>
  <c r="D5023" i="3"/>
  <c r="E5023" i="3"/>
  <c r="C5024" i="3"/>
  <c r="D5024" i="3"/>
  <c r="E5024" i="3"/>
  <c r="C5025" i="3"/>
  <c r="D5025" i="3"/>
  <c r="E5025" i="3"/>
  <c r="C5026" i="3"/>
  <c r="D5026" i="3"/>
  <c r="E5026" i="3"/>
  <c r="C5027" i="3"/>
  <c r="D5027" i="3"/>
  <c r="E5027" i="3"/>
  <c r="C5028" i="3"/>
  <c r="D5028" i="3"/>
  <c r="E5028" i="3"/>
  <c r="C5029" i="3"/>
  <c r="D5029" i="3"/>
  <c r="E5029" i="3"/>
  <c r="C5030" i="3"/>
  <c r="D5030" i="3"/>
  <c r="E5030" i="3"/>
  <c r="C5031" i="3"/>
  <c r="D5031" i="3"/>
  <c r="E5031" i="3"/>
  <c r="C5032" i="3"/>
  <c r="D5032" i="3"/>
  <c r="E5032" i="3"/>
  <c r="C5033" i="3"/>
  <c r="D5033" i="3"/>
  <c r="E5033" i="3"/>
  <c r="C5034" i="3"/>
  <c r="D5034" i="3"/>
  <c r="E5034" i="3"/>
  <c r="C5035" i="3"/>
  <c r="D5035" i="3"/>
  <c r="E5035" i="3"/>
  <c r="C5036" i="3"/>
  <c r="D5036" i="3"/>
  <c r="E5036" i="3"/>
  <c r="C5037" i="3"/>
  <c r="D5037" i="3"/>
  <c r="E5037" i="3"/>
  <c r="C5038" i="3"/>
  <c r="D5038" i="3"/>
  <c r="E5038" i="3"/>
  <c r="C5039" i="3"/>
  <c r="D5039" i="3"/>
  <c r="E5039" i="3"/>
  <c r="C5040" i="3"/>
  <c r="D5040" i="3"/>
  <c r="E5040" i="3"/>
  <c r="C5041" i="3"/>
  <c r="D5041" i="3"/>
  <c r="E5041" i="3"/>
  <c r="C5042" i="3"/>
  <c r="D5042" i="3"/>
  <c r="E5042" i="3"/>
  <c r="C5043" i="3"/>
  <c r="D5043" i="3"/>
  <c r="E5043" i="3"/>
  <c r="C5044" i="3"/>
  <c r="D5044" i="3"/>
  <c r="E5044" i="3"/>
  <c r="C5045" i="3"/>
  <c r="D5045" i="3"/>
  <c r="E5045" i="3"/>
  <c r="C5046" i="3"/>
  <c r="D5046" i="3"/>
  <c r="E5046" i="3"/>
  <c r="C5047" i="3"/>
  <c r="D5047" i="3"/>
  <c r="E5047" i="3"/>
  <c r="C5048" i="3"/>
  <c r="D5048" i="3"/>
  <c r="E5048" i="3"/>
  <c r="C5049" i="3"/>
  <c r="D5049" i="3"/>
  <c r="E5049" i="3"/>
  <c r="C5050" i="3"/>
  <c r="D5050" i="3"/>
  <c r="E5050" i="3"/>
  <c r="C5051" i="3"/>
  <c r="D5051" i="3"/>
  <c r="E5051" i="3"/>
  <c r="C5052" i="3"/>
  <c r="D5052" i="3"/>
  <c r="E5052" i="3"/>
  <c r="C5053" i="3"/>
  <c r="D5053" i="3"/>
  <c r="E5053" i="3"/>
  <c r="C5054" i="3"/>
  <c r="D5054" i="3"/>
  <c r="E5054" i="3"/>
  <c r="C5055" i="3"/>
  <c r="D5055" i="3"/>
  <c r="E5055" i="3"/>
  <c r="C5056" i="3"/>
  <c r="D5056" i="3"/>
  <c r="E5056" i="3"/>
  <c r="C5057" i="3"/>
  <c r="D5057" i="3"/>
  <c r="E5057" i="3"/>
  <c r="C5058" i="3"/>
  <c r="D5058" i="3"/>
  <c r="E5058" i="3"/>
  <c r="C5059" i="3"/>
  <c r="D5059" i="3"/>
  <c r="E5059" i="3"/>
  <c r="C5060" i="3"/>
  <c r="D5060" i="3"/>
  <c r="E5060" i="3"/>
  <c r="C5061" i="3"/>
  <c r="D5061" i="3"/>
  <c r="E5061" i="3"/>
  <c r="C5062" i="3"/>
  <c r="D5062" i="3"/>
  <c r="E5062" i="3"/>
  <c r="C5063" i="3"/>
  <c r="D5063" i="3"/>
  <c r="E5063" i="3"/>
  <c r="C5064" i="3"/>
  <c r="D5064" i="3"/>
  <c r="E5064" i="3"/>
  <c r="C5065" i="3"/>
  <c r="D5065" i="3"/>
  <c r="E5065" i="3"/>
  <c r="C5066" i="3"/>
  <c r="D5066" i="3"/>
  <c r="E5066" i="3"/>
  <c r="C5067" i="3"/>
  <c r="D5067" i="3"/>
  <c r="E5067" i="3"/>
  <c r="C5068" i="3"/>
  <c r="D5068" i="3"/>
  <c r="E5068" i="3"/>
  <c r="C5069" i="3"/>
  <c r="D5069" i="3"/>
  <c r="E5069" i="3"/>
  <c r="C5070" i="3"/>
  <c r="D5070" i="3"/>
  <c r="E5070" i="3"/>
  <c r="C5071" i="3"/>
  <c r="D5071" i="3"/>
  <c r="E5071" i="3"/>
  <c r="C5072" i="3"/>
  <c r="D5072" i="3"/>
  <c r="E5072" i="3"/>
  <c r="C5073" i="3"/>
  <c r="D5073" i="3"/>
  <c r="E5073" i="3"/>
  <c r="C5074" i="3"/>
  <c r="D5074" i="3"/>
  <c r="E5074" i="3"/>
  <c r="C5075" i="3"/>
  <c r="D5075" i="3"/>
  <c r="E5075" i="3"/>
  <c r="C5076" i="3"/>
  <c r="D5076" i="3"/>
  <c r="E5076" i="3"/>
  <c r="C5077" i="3"/>
  <c r="D5077" i="3"/>
  <c r="E5077" i="3"/>
  <c r="C5078" i="3"/>
  <c r="D5078" i="3"/>
  <c r="E5078" i="3"/>
  <c r="C5079" i="3"/>
  <c r="D5079" i="3"/>
  <c r="E5079" i="3"/>
  <c r="C5080" i="3"/>
  <c r="D5080" i="3"/>
  <c r="E5080" i="3"/>
  <c r="C5081" i="3"/>
  <c r="D5081" i="3"/>
  <c r="E5081" i="3"/>
  <c r="C5082" i="3"/>
  <c r="D5082" i="3"/>
  <c r="E5082" i="3"/>
  <c r="C5083" i="3"/>
  <c r="D5083" i="3"/>
  <c r="E5083" i="3"/>
  <c r="C5084" i="3"/>
  <c r="D5084" i="3"/>
  <c r="E5084" i="3"/>
  <c r="C5085" i="3"/>
  <c r="D5085" i="3"/>
  <c r="E5085" i="3"/>
  <c r="C5086" i="3"/>
  <c r="D5086" i="3"/>
  <c r="E5086" i="3"/>
  <c r="C5087" i="3"/>
  <c r="D5087" i="3"/>
  <c r="E5087" i="3"/>
  <c r="C5088" i="3"/>
  <c r="D5088" i="3"/>
  <c r="E5088" i="3"/>
  <c r="C5089" i="3"/>
  <c r="D5089" i="3"/>
  <c r="E5089" i="3"/>
  <c r="C5090" i="3"/>
  <c r="D5090" i="3"/>
  <c r="E5090" i="3"/>
  <c r="C5091" i="3"/>
  <c r="D5091" i="3"/>
  <c r="E5091" i="3"/>
  <c r="C5092" i="3"/>
  <c r="D5092" i="3"/>
  <c r="E5092" i="3"/>
  <c r="C5093" i="3"/>
  <c r="D5093" i="3"/>
  <c r="E5093" i="3"/>
  <c r="C5094" i="3"/>
  <c r="D5094" i="3"/>
  <c r="E5094" i="3"/>
  <c r="C5095" i="3"/>
  <c r="D5095" i="3"/>
  <c r="E5095" i="3"/>
  <c r="C5096" i="3"/>
  <c r="D5096" i="3"/>
  <c r="E5096" i="3"/>
  <c r="C5097" i="3"/>
  <c r="D5097" i="3"/>
  <c r="E5097" i="3"/>
  <c r="C5098" i="3"/>
  <c r="D5098" i="3"/>
  <c r="E5098" i="3"/>
  <c r="C5099" i="3"/>
  <c r="D5099" i="3"/>
  <c r="E5099" i="3"/>
  <c r="C5100" i="3"/>
  <c r="D5100" i="3"/>
  <c r="E5100" i="3"/>
  <c r="C5101" i="3"/>
  <c r="D5101" i="3"/>
  <c r="E5101" i="3"/>
  <c r="C5102" i="3"/>
  <c r="D5102" i="3"/>
  <c r="E5102" i="3"/>
  <c r="C5103" i="3"/>
  <c r="D5103" i="3"/>
  <c r="E5103" i="3"/>
  <c r="C5104" i="3"/>
  <c r="D5104" i="3"/>
  <c r="E5104" i="3"/>
  <c r="C5105" i="3"/>
  <c r="D5105" i="3"/>
  <c r="E5105" i="3"/>
  <c r="C5106" i="3"/>
  <c r="D5106" i="3"/>
  <c r="E5106" i="3"/>
  <c r="C5107" i="3"/>
  <c r="D5107" i="3"/>
  <c r="E5107" i="3"/>
  <c r="C5108" i="3"/>
  <c r="D5108" i="3"/>
  <c r="E5108" i="3"/>
  <c r="C5109" i="3"/>
  <c r="D5109" i="3"/>
  <c r="E5109" i="3"/>
  <c r="C5110" i="3"/>
  <c r="D5110" i="3"/>
  <c r="E5110" i="3"/>
  <c r="C5111" i="3"/>
  <c r="D5111" i="3"/>
  <c r="E5111" i="3"/>
  <c r="C5112" i="3"/>
  <c r="D5112" i="3"/>
  <c r="E5112" i="3"/>
  <c r="C5113" i="3"/>
  <c r="D5113" i="3"/>
  <c r="E5113" i="3"/>
  <c r="C5114" i="3"/>
  <c r="D5114" i="3"/>
  <c r="E5114" i="3"/>
  <c r="C5115" i="3"/>
  <c r="D5115" i="3"/>
  <c r="E5115" i="3"/>
  <c r="C5116" i="3"/>
  <c r="D5116" i="3"/>
  <c r="E5116" i="3"/>
  <c r="C5117" i="3"/>
  <c r="D5117" i="3"/>
  <c r="E5117" i="3"/>
  <c r="C5118" i="3"/>
  <c r="D5118" i="3"/>
  <c r="E5118" i="3"/>
  <c r="C5119" i="3"/>
  <c r="D5119" i="3"/>
  <c r="E5119" i="3"/>
  <c r="C5120" i="3"/>
  <c r="D5120" i="3"/>
  <c r="E5120" i="3"/>
  <c r="C5121" i="3"/>
  <c r="D5121" i="3"/>
  <c r="E5121" i="3"/>
  <c r="C5122" i="3"/>
  <c r="D5122" i="3"/>
  <c r="E5122" i="3"/>
  <c r="C5123" i="3"/>
  <c r="D5123" i="3"/>
  <c r="E5123" i="3"/>
  <c r="C5124" i="3"/>
  <c r="D5124" i="3"/>
  <c r="E5124" i="3"/>
  <c r="C5125" i="3"/>
  <c r="D5125" i="3"/>
  <c r="E5125" i="3"/>
  <c r="C5126" i="3"/>
  <c r="D5126" i="3"/>
  <c r="E5126" i="3"/>
  <c r="C5127" i="3"/>
  <c r="D5127" i="3"/>
  <c r="E5127" i="3"/>
  <c r="C5128" i="3"/>
  <c r="D5128" i="3"/>
  <c r="E5128" i="3"/>
  <c r="C5129" i="3"/>
  <c r="D5129" i="3"/>
  <c r="E5129" i="3"/>
  <c r="C5130" i="3"/>
  <c r="D5130" i="3"/>
  <c r="E5130" i="3"/>
  <c r="C5131" i="3"/>
  <c r="D5131" i="3"/>
  <c r="E5131" i="3"/>
  <c r="C5132" i="3"/>
  <c r="D5132" i="3"/>
  <c r="E5132" i="3"/>
  <c r="C5133" i="3"/>
  <c r="D5133" i="3"/>
  <c r="E5133" i="3"/>
  <c r="C5134" i="3"/>
  <c r="D5134" i="3"/>
  <c r="E5134" i="3"/>
  <c r="C5135" i="3"/>
  <c r="D5135" i="3"/>
  <c r="E5135" i="3"/>
  <c r="C5136" i="3"/>
  <c r="D5136" i="3"/>
  <c r="E5136" i="3"/>
  <c r="C5137" i="3"/>
  <c r="D5137" i="3"/>
  <c r="E5137" i="3"/>
  <c r="C5138" i="3"/>
  <c r="D5138" i="3"/>
  <c r="E5138" i="3"/>
  <c r="C5139" i="3"/>
  <c r="D5139" i="3"/>
  <c r="E5139" i="3"/>
  <c r="C5140" i="3"/>
  <c r="D5140" i="3"/>
  <c r="E5140" i="3"/>
  <c r="C5141" i="3"/>
  <c r="D5141" i="3"/>
  <c r="E5141" i="3"/>
  <c r="C5142" i="3"/>
  <c r="D5142" i="3"/>
  <c r="E5142" i="3"/>
  <c r="C5143" i="3"/>
  <c r="D5143" i="3"/>
  <c r="E5143" i="3"/>
  <c r="C5144" i="3"/>
  <c r="D5144" i="3"/>
  <c r="E5144" i="3"/>
  <c r="C5145" i="3"/>
  <c r="D5145" i="3"/>
  <c r="E5145" i="3"/>
  <c r="C5146" i="3"/>
  <c r="D5146" i="3"/>
  <c r="E5146" i="3"/>
  <c r="C5147" i="3"/>
  <c r="D5147" i="3"/>
  <c r="E5147" i="3"/>
  <c r="C5148" i="3"/>
  <c r="D5148" i="3"/>
  <c r="E5148" i="3"/>
  <c r="C5149" i="3"/>
  <c r="D5149" i="3"/>
  <c r="E5149" i="3"/>
  <c r="C5150" i="3"/>
  <c r="D5150" i="3"/>
  <c r="E5150" i="3"/>
  <c r="C5151" i="3"/>
  <c r="D5151" i="3"/>
  <c r="E5151" i="3"/>
  <c r="C5152" i="3"/>
  <c r="D5152" i="3"/>
  <c r="E5152" i="3"/>
  <c r="C5153" i="3"/>
  <c r="D5153" i="3"/>
  <c r="E5153" i="3"/>
  <c r="C5154" i="3"/>
  <c r="D5154" i="3"/>
  <c r="E5154" i="3"/>
  <c r="C5155" i="3"/>
  <c r="D5155" i="3"/>
  <c r="E5155" i="3"/>
  <c r="C5156" i="3"/>
  <c r="D5156" i="3"/>
  <c r="E5156" i="3"/>
  <c r="C5157" i="3"/>
  <c r="D5157" i="3"/>
  <c r="E5157" i="3"/>
  <c r="C5158" i="3"/>
  <c r="D5158" i="3"/>
  <c r="E5158" i="3"/>
  <c r="C5159" i="3"/>
  <c r="D5159" i="3"/>
  <c r="E5159" i="3"/>
  <c r="C5160" i="3"/>
  <c r="D5160" i="3"/>
  <c r="E5160" i="3"/>
  <c r="C5161" i="3"/>
  <c r="D5161" i="3"/>
  <c r="E5161" i="3"/>
  <c r="C5162" i="3"/>
  <c r="D5162" i="3"/>
  <c r="E5162" i="3"/>
  <c r="C5163" i="3"/>
  <c r="D5163" i="3"/>
  <c r="E5163" i="3"/>
  <c r="C5164" i="3"/>
  <c r="D5164" i="3"/>
  <c r="E5164" i="3"/>
  <c r="C5165" i="3"/>
  <c r="D5165" i="3"/>
  <c r="E5165" i="3"/>
  <c r="C5166" i="3"/>
  <c r="D5166" i="3"/>
  <c r="E5166" i="3"/>
  <c r="C5167" i="3"/>
  <c r="D5167" i="3"/>
  <c r="E5167" i="3"/>
  <c r="C5168" i="3"/>
  <c r="D5168" i="3"/>
  <c r="E5168" i="3"/>
  <c r="C5169" i="3"/>
  <c r="D5169" i="3"/>
  <c r="E5169" i="3"/>
  <c r="C5170" i="3"/>
  <c r="D5170" i="3"/>
  <c r="E5170" i="3"/>
  <c r="C5171" i="3"/>
  <c r="D5171" i="3"/>
  <c r="E5171" i="3"/>
  <c r="C5172" i="3"/>
  <c r="D5172" i="3"/>
  <c r="E5172" i="3"/>
  <c r="C5173" i="3"/>
  <c r="D5173" i="3"/>
  <c r="E5173" i="3"/>
  <c r="C5174" i="3"/>
  <c r="D5174" i="3"/>
  <c r="E5174" i="3"/>
  <c r="C5175" i="3"/>
  <c r="D5175" i="3"/>
  <c r="E5175" i="3"/>
  <c r="C5176" i="3"/>
  <c r="D5176" i="3"/>
  <c r="E5176" i="3"/>
  <c r="C5177" i="3"/>
  <c r="D5177" i="3"/>
  <c r="E5177" i="3"/>
  <c r="C5178" i="3"/>
  <c r="D5178" i="3"/>
  <c r="E5178" i="3"/>
  <c r="C5179" i="3"/>
  <c r="D5179" i="3"/>
  <c r="E5179" i="3"/>
  <c r="C5180" i="3"/>
  <c r="D5180" i="3"/>
  <c r="E5180" i="3"/>
  <c r="C5181" i="3"/>
  <c r="D5181" i="3"/>
  <c r="E5181" i="3"/>
  <c r="C5182" i="3"/>
  <c r="D5182" i="3"/>
  <c r="E5182" i="3"/>
  <c r="C5183" i="3"/>
  <c r="D5183" i="3"/>
  <c r="E5183" i="3"/>
  <c r="C5184" i="3"/>
  <c r="D5184" i="3"/>
  <c r="E5184" i="3"/>
  <c r="C5185" i="3"/>
  <c r="D5185" i="3"/>
  <c r="E5185" i="3"/>
  <c r="C5186" i="3"/>
  <c r="D5186" i="3"/>
  <c r="E5186" i="3"/>
  <c r="C5187" i="3"/>
  <c r="D5187" i="3"/>
  <c r="E5187" i="3"/>
  <c r="C5188" i="3"/>
  <c r="D5188" i="3"/>
  <c r="E5188" i="3"/>
  <c r="C5189" i="3"/>
  <c r="D5189" i="3"/>
  <c r="E5189" i="3"/>
  <c r="C5190" i="3"/>
  <c r="D5190" i="3"/>
  <c r="E5190" i="3"/>
  <c r="C5191" i="3"/>
  <c r="D5191" i="3"/>
  <c r="E5191" i="3"/>
  <c r="C5192" i="3"/>
  <c r="D5192" i="3"/>
  <c r="E5192" i="3"/>
  <c r="C5193" i="3"/>
  <c r="D5193" i="3"/>
  <c r="E5193" i="3"/>
  <c r="C5194" i="3"/>
  <c r="D5194" i="3"/>
  <c r="E5194" i="3"/>
  <c r="C5195" i="3"/>
  <c r="D5195" i="3"/>
  <c r="E5195" i="3"/>
  <c r="C5196" i="3"/>
  <c r="D5196" i="3"/>
  <c r="E5196" i="3"/>
  <c r="C5197" i="3"/>
  <c r="D5197" i="3"/>
  <c r="E5197" i="3"/>
  <c r="C5198" i="3"/>
  <c r="D5198" i="3"/>
  <c r="E5198" i="3"/>
  <c r="C5199" i="3"/>
  <c r="D5199" i="3"/>
  <c r="E5199" i="3"/>
  <c r="C5200" i="3"/>
  <c r="D5200" i="3"/>
  <c r="E5200" i="3"/>
  <c r="C5201" i="3"/>
  <c r="D5201" i="3"/>
  <c r="E5201" i="3"/>
  <c r="C5202" i="3"/>
  <c r="D5202" i="3"/>
  <c r="E5202" i="3"/>
  <c r="C5203" i="3"/>
  <c r="D5203" i="3"/>
  <c r="E5203" i="3"/>
  <c r="C5204" i="3"/>
  <c r="D5204" i="3"/>
  <c r="E5204" i="3"/>
  <c r="C5205" i="3"/>
  <c r="D5205" i="3"/>
  <c r="E5205" i="3"/>
  <c r="C5206" i="3"/>
  <c r="D5206" i="3"/>
  <c r="E5206" i="3"/>
  <c r="C5207" i="3"/>
  <c r="D5207" i="3"/>
  <c r="E5207" i="3"/>
  <c r="C5208" i="3"/>
  <c r="D5208" i="3"/>
  <c r="E5208" i="3"/>
  <c r="C5209" i="3"/>
  <c r="D5209" i="3"/>
  <c r="E5209" i="3"/>
  <c r="C5210" i="3"/>
  <c r="D5210" i="3"/>
  <c r="E5210" i="3"/>
  <c r="C5211" i="3"/>
  <c r="D5211" i="3"/>
  <c r="E5211" i="3"/>
  <c r="C5212" i="3"/>
  <c r="D5212" i="3"/>
  <c r="E5212" i="3"/>
  <c r="C5213" i="3"/>
  <c r="D5213" i="3"/>
  <c r="E5213" i="3"/>
  <c r="C5214" i="3"/>
  <c r="D5214" i="3"/>
  <c r="E5214" i="3"/>
  <c r="C5215" i="3"/>
  <c r="D5215" i="3"/>
  <c r="E5215" i="3"/>
  <c r="C5216" i="3"/>
  <c r="D5216" i="3"/>
  <c r="E5216" i="3"/>
  <c r="C5217" i="3"/>
  <c r="D5217" i="3"/>
  <c r="E5217" i="3"/>
  <c r="C5218" i="3"/>
  <c r="D5218" i="3"/>
  <c r="E5218" i="3"/>
  <c r="C5219" i="3"/>
  <c r="D5219" i="3"/>
  <c r="E5219" i="3"/>
  <c r="C5220" i="3"/>
  <c r="D5220" i="3"/>
  <c r="E5220" i="3"/>
  <c r="C5221" i="3"/>
  <c r="D5221" i="3"/>
  <c r="E5221" i="3"/>
  <c r="C5222" i="3"/>
  <c r="D5222" i="3"/>
  <c r="E5222" i="3"/>
  <c r="C5223" i="3"/>
  <c r="D5223" i="3"/>
  <c r="E5223" i="3"/>
  <c r="C5224" i="3"/>
  <c r="D5224" i="3"/>
  <c r="E5224" i="3"/>
  <c r="C5225" i="3"/>
  <c r="D5225" i="3"/>
  <c r="E5225" i="3"/>
  <c r="C5226" i="3"/>
  <c r="D5226" i="3"/>
  <c r="E5226" i="3"/>
  <c r="C5227" i="3"/>
  <c r="D5227" i="3"/>
  <c r="E5227" i="3"/>
  <c r="C5228" i="3"/>
  <c r="D5228" i="3"/>
  <c r="E5228" i="3"/>
  <c r="C5229" i="3"/>
  <c r="D5229" i="3"/>
  <c r="E5229" i="3"/>
  <c r="C5230" i="3"/>
  <c r="D5230" i="3"/>
  <c r="E5230" i="3"/>
  <c r="C5231" i="3"/>
  <c r="D5231" i="3"/>
  <c r="E5231" i="3"/>
  <c r="C5232" i="3"/>
  <c r="D5232" i="3"/>
  <c r="E5232" i="3"/>
  <c r="C5233" i="3"/>
  <c r="D5233" i="3"/>
  <c r="E5233" i="3"/>
  <c r="C5234" i="3"/>
  <c r="D5234" i="3"/>
  <c r="E5234" i="3"/>
  <c r="C5235" i="3"/>
  <c r="D5235" i="3"/>
  <c r="E5235" i="3"/>
  <c r="C5236" i="3"/>
  <c r="D5236" i="3"/>
  <c r="E5236" i="3"/>
  <c r="C5237" i="3"/>
  <c r="D5237" i="3"/>
  <c r="E5237" i="3"/>
  <c r="C5238" i="3"/>
  <c r="D5238" i="3"/>
  <c r="E5238" i="3"/>
  <c r="C5239" i="3"/>
  <c r="D5239" i="3"/>
  <c r="E5239" i="3"/>
  <c r="C5240" i="3"/>
  <c r="D5240" i="3"/>
  <c r="E5240" i="3"/>
  <c r="C5241" i="3"/>
  <c r="D5241" i="3"/>
  <c r="E5241" i="3"/>
  <c r="C5242" i="3"/>
  <c r="D5242" i="3"/>
  <c r="E5242" i="3"/>
  <c r="D6661" i="3"/>
  <c r="D6663" i="3"/>
  <c r="D6664" i="3"/>
  <c r="E6664" i="3"/>
  <c r="D6665" i="3"/>
  <c r="E6665" i="3"/>
  <c r="D6666" i="3"/>
  <c r="E6667" i="3"/>
  <c r="C6669" i="3"/>
  <c r="D6675" i="3"/>
  <c r="E6677" i="3"/>
  <c r="E6678" i="3"/>
  <c r="C6680" i="3"/>
  <c r="D6681" i="3"/>
  <c r="C6682" i="3"/>
  <c r="C6683" i="3"/>
  <c r="D6685" i="3"/>
  <c r="C6689" i="3"/>
  <c r="E6691" i="3"/>
  <c r="E6692" i="3"/>
  <c r="C6696" i="3"/>
  <c r="E6697" i="3"/>
  <c r="C6699" i="3"/>
  <c r="E6700" i="3"/>
  <c r="D6703" i="3"/>
  <c r="E6705" i="3"/>
  <c r="C6706" i="3"/>
  <c r="E6708" i="3"/>
  <c r="C6709" i="3"/>
  <c r="E6712" i="3"/>
  <c r="E6713" i="3"/>
  <c r="D6716" i="3"/>
  <c r="D6717" i="3"/>
  <c r="C6720" i="3"/>
  <c r="D6720" i="3"/>
  <c r="C6721" i="3"/>
  <c r="C6728" i="3"/>
  <c r="D6728" i="3"/>
  <c r="C6729" i="3"/>
  <c r="C6733" i="3"/>
  <c r="E6734" i="3"/>
  <c r="D6735" i="3"/>
  <c r="E6736" i="3"/>
  <c r="C6737" i="3"/>
  <c r="C6738" i="3"/>
  <c r="C5243" i="3"/>
  <c r="D5243" i="3"/>
  <c r="E5243" i="3"/>
  <c r="C5244" i="3"/>
  <c r="D5244" i="3"/>
  <c r="E5244" i="3"/>
  <c r="C5245" i="3"/>
  <c r="D5245" i="3"/>
  <c r="E5245" i="3"/>
  <c r="C5246" i="3"/>
  <c r="D5246" i="3"/>
  <c r="E5246" i="3"/>
  <c r="C5247" i="3"/>
  <c r="D5247" i="3"/>
  <c r="E5247" i="3"/>
  <c r="C5248" i="3"/>
  <c r="D5248" i="3"/>
  <c r="E5248" i="3"/>
  <c r="C5249" i="3"/>
  <c r="D5249" i="3"/>
  <c r="E5249" i="3"/>
  <c r="C5250" i="3"/>
  <c r="D5250" i="3"/>
  <c r="E5250" i="3"/>
  <c r="C5251" i="3"/>
  <c r="D5251" i="3"/>
  <c r="E5251" i="3"/>
  <c r="C5252" i="3"/>
  <c r="D5252" i="3"/>
  <c r="E5252" i="3"/>
  <c r="C5253" i="3"/>
  <c r="D5253" i="3"/>
  <c r="E5253" i="3"/>
  <c r="C5254" i="3"/>
  <c r="D5254" i="3"/>
  <c r="E5254" i="3"/>
  <c r="C5255" i="3"/>
  <c r="D5255" i="3"/>
  <c r="E5255" i="3"/>
  <c r="C5256" i="3"/>
  <c r="D5256" i="3"/>
  <c r="E5256" i="3"/>
  <c r="C5257" i="3"/>
  <c r="D5257" i="3"/>
  <c r="E5257" i="3"/>
  <c r="C5258" i="3"/>
  <c r="D5258" i="3"/>
  <c r="E5258" i="3"/>
  <c r="C5259" i="3"/>
  <c r="D5259" i="3"/>
  <c r="E5259" i="3"/>
  <c r="C5260" i="3"/>
  <c r="D5260" i="3"/>
  <c r="E5260" i="3"/>
  <c r="C5261" i="3"/>
  <c r="D5261" i="3"/>
  <c r="E5261" i="3"/>
  <c r="C5262" i="3"/>
  <c r="D5262" i="3"/>
  <c r="E5262" i="3"/>
  <c r="C5263" i="3"/>
  <c r="D5263" i="3"/>
  <c r="E5263" i="3"/>
  <c r="C5264" i="3"/>
  <c r="D5264" i="3"/>
  <c r="E5264" i="3"/>
  <c r="C5265" i="3"/>
  <c r="D5265" i="3"/>
  <c r="E5265" i="3"/>
  <c r="C5266" i="3"/>
  <c r="D5266" i="3"/>
  <c r="E5266" i="3"/>
  <c r="C5267" i="3"/>
  <c r="D5267" i="3"/>
  <c r="E5267" i="3"/>
  <c r="C5268" i="3"/>
  <c r="D5268" i="3"/>
  <c r="E5268" i="3"/>
  <c r="C5269" i="3"/>
  <c r="D5269" i="3"/>
  <c r="E5269" i="3"/>
  <c r="C5270" i="3"/>
  <c r="D5270" i="3"/>
  <c r="E5270" i="3"/>
  <c r="C5271" i="3"/>
  <c r="D5271" i="3"/>
  <c r="E5271" i="3"/>
  <c r="C5272" i="3"/>
  <c r="D5272" i="3"/>
  <c r="E5272" i="3"/>
  <c r="C5273" i="3"/>
  <c r="D5273" i="3"/>
  <c r="E5273" i="3"/>
  <c r="C5274" i="3"/>
  <c r="D5274" i="3"/>
  <c r="E5274" i="3"/>
  <c r="C5275" i="3"/>
  <c r="D5275" i="3"/>
  <c r="E5275" i="3"/>
  <c r="C5276" i="3"/>
  <c r="D5276" i="3"/>
  <c r="E5276" i="3"/>
  <c r="C5277" i="3"/>
  <c r="D5277" i="3"/>
  <c r="E5277" i="3"/>
  <c r="C5278" i="3"/>
  <c r="D5278" i="3"/>
  <c r="E5278" i="3"/>
  <c r="C5279" i="3"/>
  <c r="D5279" i="3"/>
  <c r="E5279" i="3"/>
  <c r="C5280" i="3"/>
  <c r="D5280" i="3"/>
  <c r="E5280" i="3"/>
  <c r="C5281" i="3"/>
  <c r="D5281" i="3"/>
  <c r="E5281" i="3"/>
  <c r="C5282" i="3"/>
  <c r="D5282" i="3"/>
  <c r="E5282" i="3"/>
  <c r="C5283" i="3"/>
  <c r="D5283" i="3"/>
  <c r="E5283" i="3"/>
  <c r="C5284" i="3"/>
  <c r="D5284" i="3"/>
  <c r="E5284" i="3"/>
  <c r="C5285" i="3"/>
  <c r="D5285" i="3"/>
  <c r="E5285" i="3"/>
  <c r="C5286" i="3"/>
  <c r="D5286" i="3"/>
  <c r="E5286" i="3"/>
  <c r="C5287" i="3"/>
  <c r="D5287" i="3"/>
  <c r="E5287" i="3"/>
  <c r="C5288" i="3"/>
  <c r="D5288" i="3"/>
  <c r="E5288" i="3"/>
  <c r="C5289" i="3"/>
  <c r="D5289" i="3"/>
  <c r="E5289" i="3"/>
  <c r="C5290" i="3"/>
  <c r="D5290" i="3"/>
  <c r="E5290" i="3"/>
  <c r="C5291" i="3"/>
  <c r="D5291" i="3"/>
  <c r="E5291" i="3"/>
  <c r="C5292" i="3"/>
  <c r="D5292" i="3"/>
  <c r="E5292" i="3"/>
  <c r="C5293" i="3"/>
  <c r="D5293" i="3"/>
  <c r="E5293" i="3"/>
  <c r="C5294" i="3"/>
  <c r="D5294" i="3"/>
  <c r="E5294" i="3"/>
  <c r="C5295" i="3"/>
  <c r="D5295" i="3"/>
  <c r="E5295" i="3"/>
  <c r="C5296" i="3"/>
  <c r="D5296" i="3"/>
  <c r="E5296" i="3"/>
  <c r="C5297" i="3"/>
  <c r="D5297" i="3"/>
  <c r="E5297" i="3"/>
  <c r="C5298" i="3"/>
  <c r="D5298" i="3"/>
  <c r="E5298" i="3"/>
  <c r="C5299" i="3"/>
  <c r="D5299" i="3"/>
  <c r="E5299" i="3"/>
  <c r="C5300" i="3"/>
  <c r="D5300" i="3"/>
  <c r="E5300" i="3"/>
  <c r="C5301" i="3"/>
  <c r="D5301" i="3"/>
  <c r="E5301" i="3"/>
  <c r="C5302" i="3"/>
  <c r="D5302" i="3"/>
  <c r="E5302" i="3"/>
  <c r="C5303" i="3"/>
  <c r="D5303" i="3"/>
  <c r="E5303" i="3"/>
  <c r="C5304" i="3"/>
  <c r="D5304" i="3"/>
  <c r="E5304" i="3"/>
  <c r="C5305" i="3"/>
  <c r="D5305" i="3"/>
  <c r="E5305" i="3"/>
  <c r="C5306" i="3"/>
  <c r="D5306" i="3"/>
  <c r="E5306" i="3"/>
  <c r="C5307" i="3"/>
  <c r="D5307" i="3"/>
  <c r="E5307" i="3"/>
  <c r="C5308" i="3"/>
  <c r="D5308" i="3"/>
  <c r="E5308" i="3"/>
  <c r="C5309" i="3"/>
  <c r="D5309" i="3"/>
  <c r="E5309" i="3"/>
  <c r="C5310" i="3"/>
  <c r="D5310" i="3"/>
  <c r="E5310" i="3"/>
  <c r="C5311" i="3"/>
  <c r="D5311" i="3"/>
  <c r="E5311" i="3"/>
  <c r="C5312" i="3"/>
  <c r="D5312" i="3"/>
  <c r="E5312" i="3"/>
  <c r="C5313" i="3"/>
  <c r="D5313" i="3"/>
  <c r="E5313" i="3"/>
  <c r="C5314" i="3"/>
  <c r="D5314" i="3"/>
  <c r="E5314" i="3"/>
  <c r="C5315" i="3"/>
  <c r="D5315" i="3"/>
  <c r="E5315" i="3"/>
  <c r="C5316" i="3"/>
  <c r="D5316" i="3"/>
  <c r="E5316" i="3"/>
  <c r="C5317" i="3"/>
  <c r="D5317" i="3"/>
  <c r="E5317" i="3"/>
  <c r="C5318" i="3"/>
  <c r="D5318" i="3"/>
  <c r="E5318" i="3"/>
  <c r="C5319" i="3"/>
  <c r="D5319" i="3"/>
  <c r="E5319" i="3"/>
  <c r="C5320" i="3"/>
  <c r="D5320" i="3"/>
  <c r="E5320" i="3"/>
  <c r="C5321" i="3"/>
  <c r="D5321" i="3"/>
  <c r="E5321" i="3"/>
  <c r="C5322" i="3"/>
  <c r="D5322" i="3"/>
  <c r="E5322" i="3"/>
  <c r="C5323" i="3"/>
  <c r="D5323" i="3"/>
  <c r="E5323" i="3"/>
  <c r="C5324" i="3"/>
  <c r="D5324" i="3"/>
  <c r="E5324" i="3"/>
  <c r="C5325" i="3"/>
  <c r="D5325" i="3"/>
  <c r="E5325" i="3"/>
  <c r="C5326" i="3"/>
  <c r="D5326" i="3"/>
  <c r="E5326" i="3"/>
  <c r="C5327" i="3"/>
  <c r="D5327" i="3"/>
  <c r="E5327" i="3"/>
  <c r="C5328" i="3"/>
  <c r="D5328" i="3"/>
  <c r="E5328" i="3"/>
  <c r="C5329" i="3"/>
  <c r="D5329" i="3"/>
  <c r="E5329" i="3"/>
  <c r="C5330" i="3"/>
  <c r="D5330" i="3"/>
  <c r="E5330" i="3"/>
  <c r="C5331" i="3"/>
  <c r="D5331" i="3"/>
  <c r="E5331" i="3"/>
  <c r="C5332" i="3"/>
  <c r="D5332" i="3"/>
  <c r="E5332" i="3"/>
  <c r="C5333" i="3"/>
  <c r="D5333" i="3"/>
  <c r="E5333" i="3"/>
  <c r="C5334" i="3"/>
  <c r="D5334" i="3"/>
  <c r="E5334" i="3"/>
  <c r="C5335" i="3"/>
  <c r="D5335" i="3"/>
  <c r="E5335" i="3"/>
  <c r="C5336" i="3"/>
  <c r="D5336" i="3"/>
  <c r="E5336" i="3"/>
  <c r="C5337" i="3"/>
  <c r="D5337" i="3"/>
  <c r="E5337" i="3"/>
  <c r="C5338" i="3"/>
  <c r="D5338" i="3"/>
  <c r="E5338" i="3"/>
  <c r="C5339" i="3"/>
  <c r="D5339" i="3"/>
  <c r="E5339" i="3"/>
  <c r="C5340" i="3"/>
  <c r="D5340" i="3"/>
  <c r="E5340" i="3"/>
  <c r="C5341" i="3"/>
  <c r="D5341" i="3"/>
  <c r="E5341" i="3"/>
  <c r="C5342" i="3"/>
  <c r="D5342" i="3"/>
  <c r="E5342" i="3"/>
  <c r="C5343" i="3"/>
  <c r="D5343" i="3"/>
  <c r="E5343" i="3"/>
  <c r="C5344" i="3"/>
  <c r="D5344" i="3"/>
  <c r="E5344" i="3"/>
  <c r="C5345" i="3"/>
  <c r="D5345" i="3"/>
  <c r="E5345" i="3"/>
  <c r="C5346" i="3"/>
  <c r="D5346" i="3"/>
  <c r="E5346" i="3"/>
  <c r="C5347" i="3"/>
  <c r="D5347" i="3"/>
  <c r="E5347" i="3"/>
  <c r="C5348" i="3"/>
  <c r="D5348" i="3"/>
  <c r="E5348" i="3"/>
  <c r="C5349" i="3"/>
  <c r="D5349" i="3"/>
  <c r="E5349" i="3"/>
  <c r="C5350" i="3"/>
  <c r="D5350" i="3"/>
  <c r="E5350" i="3"/>
  <c r="C5351" i="3"/>
  <c r="D5351" i="3"/>
  <c r="E5351" i="3"/>
  <c r="C5352" i="3"/>
  <c r="D5352" i="3"/>
  <c r="E5352" i="3"/>
  <c r="C5353" i="3"/>
  <c r="D5353" i="3"/>
  <c r="E5353" i="3"/>
  <c r="C5354" i="3"/>
  <c r="D5354" i="3"/>
  <c r="E5354" i="3"/>
  <c r="C5355" i="3"/>
  <c r="D5355" i="3"/>
  <c r="E5355" i="3"/>
  <c r="C5356" i="3"/>
  <c r="D5356" i="3"/>
  <c r="E5356" i="3"/>
  <c r="C5357" i="3"/>
  <c r="D5357" i="3"/>
  <c r="E5357" i="3"/>
  <c r="C5358" i="3"/>
  <c r="D5358" i="3"/>
  <c r="E5358" i="3"/>
  <c r="C5359" i="3"/>
  <c r="D5359" i="3"/>
  <c r="E5359" i="3"/>
  <c r="C5360" i="3"/>
  <c r="D5360" i="3"/>
  <c r="E5360" i="3"/>
  <c r="C5361" i="3"/>
  <c r="D5361" i="3"/>
  <c r="E5361" i="3"/>
  <c r="C5362" i="3"/>
  <c r="D5362" i="3"/>
  <c r="E5362" i="3"/>
  <c r="C5363" i="3"/>
  <c r="D5363" i="3"/>
  <c r="E5363" i="3"/>
  <c r="C5364" i="3"/>
  <c r="D5364" i="3"/>
  <c r="E5364" i="3"/>
  <c r="C5365" i="3"/>
  <c r="D5365" i="3"/>
  <c r="E5365" i="3"/>
  <c r="C5366" i="3"/>
  <c r="D5366" i="3"/>
  <c r="E5366" i="3"/>
  <c r="C5367" i="3"/>
  <c r="D5367" i="3"/>
  <c r="E5367" i="3"/>
  <c r="C5368" i="3"/>
  <c r="D5368" i="3"/>
  <c r="E5368" i="3"/>
  <c r="C5369" i="3"/>
  <c r="D5369" i="3"/>
  <c r="E5369" i="3"/>
  <c r="C5370" i="3"/>
  <c r="D5370" i="3"/>
  <c r="E5370" i="3"/>
  <c r="C5371" i="3"/>
  <c r="D5371" i="3"/>
  <c r="E5371" i="3"/>
  <c r="C5372" i="3"/>
  <c r="D5372" i="3"/>
  <c r="E5372" i="3"/>
  <c r="C5373" i="3"/>
  <c r="D5373" i="3"/>
  <c r="E5373" i="3"/>
  <c r="C5374" i="3"/>
  <c r="D5374" i="3"/>
  <c r="E5374" i="3"/>
  <c r="C5375" i="3"/>
  <c r="D5375" i="3"/>
  <c r="E5375" i="3"/>
  <c r="C5376" i="3"/>
  <c r="D5376" i="3"/>
  <c r="E5376" i="3"/>
  <c r="C5377" i="3"/>
  <c r="D5377" i="3"/>
  <c r="E5377" i="3"/>
  <c r="C5378" i="3"/>
  <c r="D5378" i="3"/>
  <c r="E5378" i="3"/>
  <c r="C5379" i="3"/>
  <c r="D5379" i="3"/>
  <c r="E5379" i="3"/>
  <c r="C5380" i="3"/>
  <c r="D5380" i="3"/>
  <c r="E5380" i="3"/>
  <c r="C5381" i="3"/>
  <c r="D5381" i="3"/>
  <c r="E5381" i="3"/>
  <c r="C5382" i="3"/>
  <c r="D5382" i="3"/>
  <c r="E5382" i="3"/>
  <c r="C5383" i="3"/>
  <c r="D5383" i="3"/>
  <c r="E5383" i="3"/>
  <c r="C5384" i="3"/>
  <c r="D5384" i="3"/>
  <c r="E5384" i="3"/>
  <c r="C5385" i="3"/>
  <c r="D5385" i="3"/>
  <c r="E5385" i="3"/>
  <c r="C5386" i="3"/>
  <c r="D5386" i="3"/>
  <c r="E5386" i="3"/>
  <c r="C5387" i="3"/>
  <c r="D5387" i="3"/>
  <c r="E5387" i="3"/>
  <c r="C5388" i="3"/>
  <c r="D5388" i="3"/>
  <c r="E5388" i="3"/>
  <c r="C5389" i="3"/>
  <c r="D5389" i="3"/>
  <c r="E5389" i="3"/>
  <c r="C5390" i="3"/>
  <c r="D5390" i="3"/>
  <c r="E5390" i="3"/>
  <c r="C5391" i="3"/>
  <c r="D5391" i="3"/>
  <c r="E5391" i="3"/>
  <c r="C5392" i="3"/>
  <c r="D5392" i="3"/>
  <c r="E5392" i="3"/>
  <c r="C5393" i="3"/>
  <c r="D5393" i="3"/>
  <c r="E5393" i="3"/>
  <c r="C5394" i="3"/>
  <c r="D5394" i="3"/>
  <c r="E5394" i="3"/>
  <c r="C5395" i="3"/>
  <c r="D5395" i="3"/>
  <c r="E5395" i="3"/>
  <c r="C5396" i="3"/>
  <c r="D5396" i="3"/>
  <c r="E5396" i="3"/>
  <c r="C5397" i="3"/>
  <c r="D5397" i="3"/>
  <c r="E5397" i="3"/>
  <c r="C5398" i="3"/>
  <c r="D5398" i="3"/>
  <c r="E5398" i="3"/>
  <c r="C5399" i="3"/>
  <c r="D5399" i="3"/>
  <c r="E5399" i="3"/>
  <c r="C5400" i="3"/>
  <c r="D5400" i="3"/>
  <c r="E5400" i="3"/>
  <c r="C5401" i="3"/>
  <c r="D5401" i="3"/>
  <c r="E5401" i="3"/>
  <c r="C5402" i="3"/>
  <c r="D5402" i="3"/>
  <c r="E5402" i="3"/>
  <c r="C5403" i="3"/>
  <c r="D5403" i="3"/>
  <c r="E5403" i="3"/>
  <c r="C5404" i="3"/>
  <c r="D5404" i="3"/>
  <c r="E5404" i="3"/>
  <c r="C5405" i="3"/>
  <c r="D5405" i="3"/>
  <c r="E5405" i="3"/>
  <c r="C5406" i="3"/>
  <c r="D5406" i="3"/>
  <c r="E5406" i="3"/>
  <c r="C5407" i="3"/>
  <c r="D5407" i="3"/>
  <c r="E5407" i="3"/>
  <c r="C5408" i="3"/>
  <c r="D5408" i="3"/>
  <c r="E5408" i="3"/>
  <c r="C5409" i="3"/>
  <c r="D5409" i="3"/>
  <c r="E5409" i="3"/>
  <c r="C5410" i="3"/>
  <c r="D5410" i="3"/>
  <c r="E5410" i="3"/>
  <c r="C5411" i="3"/>
  <c r="D5411" i="3"/>
  <c r="E5411" i="3"/>
  <c r="C5412" i="3"/>
  <c r="D5412" i="3"/>
  <c r="E5412" i="3"/>
  <c r="C5413" i="3"/>
  <c r="D5413" i="3"/>
  <c r="E5413" i="3"/>
  <c r="C5414" i="3"/>
  <c r="D5414" i="3"/>
  <c r="E5414" i="3"/>
  <c r="C5415" i="3"/>
  <c r="D5415" i="3"/>
  <c r="E5415" i="3"/>
  <c r="C5416" i="3"/>
  <c r="D5416" i="3"/>
  <c r="E5416" i="3"/>
  <c r="C5417" i="3"/>
  <c r="D5417" i="3"/>
  <c r="E5417" i="3"/>
  <c r="C5418" i="3"/>
  <c r="D5418" i="3"/>
  <c r="E5418" i="3"/>
  <c r="C5419" i="3"/>
  <c r="D5419" i="3"/>
  <c r="E5419" i="3"/>
  <c r="C5420" i="3"/>
  <c r="D5420" i="3"/>
  <c r="E5420" i="3"/>
  <c r="C5421" i="3"/>
  <c r="D5421" i="3"/>
  <c r="E5421" i="3"/>
  <c r="C5422" i="3"/>
  <c r="D5422" i="3"/>
  <c r="E5422" i="3"/>
  <c r="C5423" i="3"/>
  <c r="D5423" i="3"/>
  <c r="E5423" i="3"/>
  <c r="C5424" i="3"/>
  <c r="D5424" i="3"/>
  <c r="E5424" i="3"/>
  <c r="C5425" i="3"/>
  <c r="D5425" i="3"/>
  <c r="E5425" i="3"/>
  <c r="C5426" i="3"/>
  <c r="D5426" i="3"/>
  <c r="E5426" i="3"/>
  <c r="C5427" i="3"/>
  <c r="D5427" i="3"/>
  <c r="E5427" i="3"/>
  <c r="C5428" i="3"/>
  <c r="D5428" i="3"/>
  <c r="E5428" i="3"/>
  <c r="C5429" i="3"/>
  <c r="D5429" i="3"/>
  <c r="E5429" i="3"/>
  <c r="C5430" i="3"/>
  <c r="D5430" i="3"/>
  <c r="E5430" i="3"/>
  <c r="C5431" i="3"/>
  <c r="D5431" i="3"/>
  <c r="E5431" i="3"/>
  <c r="C5432" i="3"/>
  <c r="D5432" i="3"/>
  <c r="E5432" i="3"/>
  <c r="C5433" i="3"/>
  <c r="D5433" i="3"/>
  <c r="E5433" i="3"/>
  <c r="C5434" i="3"/>
  <c r="D5434" i="3"/>
  <c r="E5434" i="3"/>
  <c r="C5435" i="3"/>
  <c r="D5435" i="3"/>
  <c r="E5435" i="3"/>
  <c r="C5436" i="3"/>
  <c r="D5436" i="3"/>
  <c r="E5436" i="3"/>
  <c r="C5437" i="3"/>
  <c r="D5437" i="3"/>
  <c r="E5437" i="3"/>
  <c r="C5438" i="3"/>
  <c r="D5438" i="3"/>
  <c r="E5438" i="3"/>
  <c r="C5439" i="3"/>
  <c r="D5439" i="3"/>
  <c r="E5439" i="3"/>
  <c r="C5440" i="3"/>
  <c r="D5440" i="3"/>
  <c r="E5440" i="3"/>
  <c r="C5441" i="3"/>
  <c r="D5441" i="3"/>
  <c r="E5441" i="3"/>
  <c r="C5442" i="3"/>
  <c r="D5442" i="3"/>
  <c r="E5442" i="3"/>
  <c r="C5443" i="3"/>
  <c r="D5443" i="3"/>
  <c r="E5443" i="3"/>
  <c r="C5444" i="3"/>
  <c r="D5444" i="3"/>
  <c r="E5444" i="3"/>
  <c r="C5445" i="3"/>
  <c r="D5445" i="3"/>
  <c r="E5445" i="3"/>
  <c r="C5446" i="3"/>
  <c r="D5446" i="3"/>
  <c r="E5446" i="3"/>
  <c r="C5447" i="3"/>
  <c r="D5447" i="3"/>
  <c r="E5447" i="3"/>
  <c r="C5448" i="3"/>
  <c r="D5448" i="3"/>
  <c r="E5448" i="3"/>
  <c r="C5449" i="3"/>
  <c r="D5449" i="3"/>
  <c r="E5449" i="3"/>
  <c r="C5450" i="3"/>
  <c r="D5450" i="3"/>
  <c r="E5450" i="3"/>
  <c r="C5451" i="3"/>
  <c r="D5451" i="3"/>
  <c r="E5451" i="3"/>
  <c r="C5452" i="3"/>
  <c r="D5452" i="3"/>
  <c r="E5452" i="3"/>
  <c r="C5453" i="3"/>
  <c r="D5453" i="3"/>
  <c r="E5453" i="3"/>
  <c r="C5454" i="3"/>
  <c r="D5454" i="3"/>
  <c r="E5454" i="3"/>
  <c r="C5455" i="3"/>
  <c r="D5455" i="3"/>
  <c r="E5455" i="3"/>
  <c r="C5456" i="3"/>
  <c r="D5456" i="3"/>
  <c r="E5456" i="3"/>
  <c r="C5457" i="3"/>
  <c r="D5457" i="3"/>
  <c r="E5457" i="3"/>
  <c r="C5458" i="3"/>
  <c r="D5458" i="3"/>
  <c r="E5458" i="3"/>
  <c r="C5459" i="3"/>
  <c r="D5459" i="3"/>
  <c r="E5459" i="3"/>
  <c r="C5460" i="3"/>
  <c r="D5460" i="3"/>
  <c r="E5460" i="3"/>
  <c r="C5461" i="3"/>
  <c r="D5461" i="3"/>
  <c r="E5461" i="3"/>
  <c r="C5462" i="3"/>
  <c r="D5462" i="3"/>
  <c r="E5462" i="3"/>
  <c r="C5463" i="3"/>
  <c r="D5463" i="3"/>
  <c r="E5463" i="3"/>
  <c r="C5464" i="3"/>
  <c r="D5464" i="3"/>
  <c r="E5464" i="3"/>
  <c r="C5465" i="3"/>
  <c r="D5465" i="3"/>
  <c r="E5465" i="3"/>
  <c r="C5466" i="3"/>
  <c r="D5466" i="3"/>
  <c r="E5466" i="3"/>
  <c r="C5467" i="3"/>
  <c r="D5467" i="3"/>
  <c r="E5467" i="3"/>
  <c r="C5468" i="3"/>
  <c r="D5468" i="3"/>
  <c r="E5468" i="3"/>
  <c r="C5469" i="3"/>
  <c r="D5469" i="3"/>
  <c r="E5469" i="3"/>
  <c r="C5470" i="3"/>
  <c r="D5470" i="3"/>
  <c r="E5470" i="3"/>
  <c r="C5471" i="3"/>
  <c r="D5471" i="3"/>
  <c r="E5471" i="3"/>
  <c r="C5472" i="3"/>
  <c r="D5472" i="3"/>
  <c r="E5472" i="3"/>
  <c r="C5473" i="3"/>
  <c r="D5473" i="3"/>
  <c r="E5473" i="3"/>
  <c r="C5474" i="3"/>
  <c r="D5474" i="3"/>
  <c r="E5474" i="3"/>
  <c r="C5475" i="3"/>
  <c r="D5475" i="3"/>
  <c r="E5475" i="3"/>
  <c r="C5476" i="3"/>
  <c r="D5476" i="3"/>
  <c r="E5476" i="3"/>
  <c r="C5477" i="3"/>
  <c r="D5477" i="3"/>
  <c r="E5477" i="3"/>
  <c r="C5478" i="3"/>
  <c r="D5478" i="3"/>
  <c r="E5478" i="3"/>
  <c r="C5479" i="3"/>
  <c r="D5479" i="3"/>
  <c r="E5479" i="3"/>
  <c r="C5480" i="3"/>
  <c r="D5480" i="3"/>
  <c r="E5480" i="3"/>
  <c r="C5481" i="3"/>
  <c r="D5481" i="3"/>
  <c r="E5481" i="3"/>
  <c r="C5482" i="3"/>
  <c r="D5482" i="3"/>
  <c r="E5482" i="3"/>
  <c r="C5483" i="3"/>
  <c r="D5483" i="3"/>
  <c r="E5483" i="3"/>
  <c r="C5484" i="3"/>
  <c r="D5484" i="3"/>
  <c r="E5484" i="3"/>
  <c r="C5485" i="3"/>
  <c r="D5485" i="3"/>
  <c r="E5485" i="3"/>
  <c r="C5486" i="3"/>
  <c r="D5486" i="3"/>
  <c r="E5486" i="3"/>
  <c r="C5487" i="3"/>
  <c r="D5487" i="3"/>
  <c r="E5487" i="3"/>
  <c r="C5488" i="3"/>
  <c r="D5488" i="3"/>
  <c r="E5488" i="3"/>
  <c r="C5489" i="3"/>
  <c r="D5489" i="3"/>
  <c r="E5489" i="3"/>
  <c r="C5490" i="3"/>
  <c r="D5490" i="3"/>
  <c r="E5490" i="3"/>
  <c r="C5491" i="3"/>
  <c r="D5491" i="3"/>
  <c r="E5491" i="3"/>
  <c r="C5492" i="3"/>
  <c r="D5492" i="3"/>
  <c r="E5492" i="3"/>
  <c r="C5493" i="3"/>
  <c r="D5493" i="3"/>
  <c r="E5493" i="3"/>
  <c r="C5494" i="3"/>
  <c r="D5494" i="3"/>
  <c r="E5494" i="3"/>
  <c r="C5495" i="3"/>
  <c r="D5495" i="3"/>
  <c r="E5495" i="3"/>
  <c r="C5496" i="3"/>
  <c r="D5496" i="3"/>
  <c r="E5496" i="3"/>
  <c r="C5497" i="3"/>
  <c r="D5497" i="3"/>
  <c r="E5497" i="3"/>
  <c r="C5498" i="3"/>
  <c r="D5498" i="3"/>
  <c r="E5498" i="3"/>
  <c r="C5499" i="3"/>
  <c r="D5499" i="3"/>
  <c r="E5499" i="3"/>
  <c r="C5500" i="3"/>
  <c r="D5500" i="3"/>
  <c r="E5500" i="3"/>
  <c r="C5501" i="3"/>
  <c r="D5501" i="3"/>
  <c r="E5501" i="3"/>
  <c r="C5502" i="3"/>
  <c r="D5502" i="3"/>
  <c r="E5502" i="3"/>
  <c r="C5503" i="3"/>
  <c r="D5503" i="3"/>
  <c r="E5503" i="3"/>
  <c r="C5504" i="3"/>
  <c r="D5504" i="3"/>
  <c r="E5504" i="3"/>
  <c r="C5505" i="3"/>
  <c r="D5505" i="3"/>
  <c r="E5505" i="3"/>
  <c r="C5506" i="3"/>
  <c r="D5506" i="3"/>
  <c r="E5506" i="3"/>
  <c r="C5507" i="3"/>
  <c r="D5507" i="3"/>
  <c r="E5507" i="3"/>
  <c r="C5508" i="3"/>
  <c r="D5508" i="3"/>
  <c r="E5508" i="3"/>
  <c r="C5509" i="3"/>
  <c r="D5509" i="3"/>
  <c r="E5509" i="3"/>
  <c r="C5510" i="3"/>
  <c r="D5510" i="3"/>
  <c r="E5510" i="3"/>
  <c r="C5511" i="3"/>
  <c r="D5511" i="3"/>
  <c r="E5511" i="3"/>
  <c r="C5512" i="3"/>
  <c r="D5512" i="3"/>
  <c r="E5512" i="3"/>
  <c r="C5513" i="3"/>
  <c r="D5513" i="3"/>
  <c r="E5513" i="3"/>
  <c r="C5514" i="3"/>
  <c r="D5514" i="3"/>
  <c r="E5514" i="3"/>
  <c r="C5515" i="3"/>
  <c r="D5515" i="3"/>
  <c r="E5515" i="3"/>
  <c r="C5516" i="3"/>
  <c r="D5516" i="3"/>
  <c r="E5516" i="3"/>
  <c r="C5517" i="3"/>
  <c r="D5517" i="3"/>
  <c r="E5517" i="3"/>
  <c r="C5518" i="3"/>
  <c r="D5518" i="3"/>
  <c r="E5518" i="3"/>
  <c r="C5519" i="3"/>
  <c r="D5519" i="3"/>
  <c r="E5519" i="3"/>
  <c r="C5520" i="3"/>
  <c r="D5520" i="3"/>
  <c r="E5520" i="3"/>
  <c r="C5521" i="3"/>
  <c r="D5521" i="3"/>
  <c r="E5521" i="3"/>
  <c r="C5522" i="3"/>
  <c r="D5522" i="3"/>
  <c r="E5522" i="3"/>
  <c r="C5523" i="3"/>
  <c r="D5523" i="3"/>
  <c r="E5523" i="3"/>
  <c r="C5524" i="3"/>
  <c r="D5524" i="3"/>
  <c r="E5524" i="3"/>
  <c r="C5525" i="3"/>
  <c r="D5525" i="3"/>
  <c r="E5525" i="3"/>
  <c r="C5526" i="3"/>
  <c r="D5526" i="3"/>
  <c r="E5526" i="3"/>
  <c r="C5527" i="3"/>
  <c r="D5527" i="3"/>
  <c r="E5527" i="3"/>
  <c r="C5528" i="3"/>
  <c r="D5528" i="3"/>
  <c r="E5528" i="3"/>
  <c r="C5529" i="3"/>
  <c r="D5529" i="3"/>
  <c r="E5529" i="3"/>
  <c r="C5530" i="3"/>
  <c r="D5530" i="3"/>
  <c r="E5530" i="3"/>
  <c r="C5531" i="3"/>
  <c r="D5531" i="3"/>
  <c r="E5531" i="3"/>
  <c r="C5532" i="3"/>
  <c r="D5532" i="3"/>
  <c r="E5532" i="3"/>
  <c r="C5533" i="3"/>
  <c r="D5533" i="3"/>
  <c r="E5533" i="3"/>
  <c r="C5534" i="3"/>
  <c r="D5534" i="3"/>
  <c r="E5534" i="3"/>
  <c r="C5535" i="3"/>
  <c r="D5535" i="3"/>
  <c r="E5535" i="3"/>
  <c r="C5536" i="3"/>
  <c r="D5536" i="3"/>
  <c r="E5536" i="3"/>
  <c r="C5537" i="3"/>
  <c r="D5537" i="3"/>
  <c r="E5537" i="3"/>
  <c r="C5538" i="3"/>
  <c r="D5538" i="3"/>
  <c r="E5538" i="3"/>
  <c r="C5539" i="3"/>
  <c r="D5539" i="3"/>
  <c r="E5539" i="3"/>
  <c r="C5540" i="3"/>
  <c r="D5540" i="3"/>
  <c r="E5540" i="3"/>
  <c r="C5541" i="3"/>
  <c r="D5541" i="3"/>
  <c r="E5541" i="3"/>
  <c r="C5542" i="3"/>
  <c r="D5542" i="3"/>
  <c r="E5542" i="3"/>
  <c r="C5543" i="3"/>
  <c r="D5543" i="3"/>
  <c r="E5543" i="3"/>
  <c r="C5544" i="3"/>
  <c r="D5544" i="3"/>
  <c r="E5544" i="3"/>
  <c r="C5545" i="3"/>
  <c r="D5545" i="3"/>
  <c r="E5545" i="3"/>
  <c r="C5546" i="3"/>
  <c r="D5546" i="3"/>
  <c r="E5546" i="3"/>
  <c r="C5547" i="3"/>
  <c r="D5547" i="3"/>
  <c r="E5547" i="3"/>
  <c r="C5548" i="3"/>
  <c r="D5548" i="3"/>
  <c r="E5548" i="3"/>
  <c r="C5549" i="3"/>
  <c r="D5549" i="3"/>
  <c r="E5549" i="3"/>
  <c r="C5550" i="3"/>
  <c r="D5550" i="3"/>
  <c r="E5550" i="3"/>
  <c r="C5551" i="3"/>
  <c r="D5551" i="3"/>
  <c r="E5551" i="3"/>
  <c r="C5552" i="3"/>
  <c r="D5552" i="3"/>
  <c r="E5552" i="3"/>
  <c r="C5553" i="3"/>
  <c r="D5553" i="3"/>
  <c r="E5553" i="3"/>
  <c r="C5554" i="3"/>
  <c r="D5554" i="3"/>
  <c r="E5554" i="3"/>
  <c r="C5555" i="3"/>
  <c r="D5555" i="3"/>
  <c r="E5555" i="3"/>
  <c r="C5556" i="3"/>
  <c r="D5556" i="3"/>
  <c r="E5556" i="3"/>
  <c r="C5557" i="3"/>
  <c r="D5557" i="3"/>
  <c r="E5557" i="3"/>
  <c r="C5558" i="3"/>
  <c r="D5558" i="3"/>
  <c r="E5558" i="3"/>
  <c r="C5559" i="3"/>
  <c r="D5559" i="3"/>
  <c r="E5559" i="3"/>
  <c r="C5560" i="3"/>
  <c r="D5560" i="3"/>
  <c r="E5560" i="3"/>
  <c r="C5561" i="3"/>
  <c r="D5561" i="3"/>
  <c r="E5561" i="3"/>
  <c r="C5562" i="3"/>
  <c r="D5562" i="3"/>
  <c r="E5562" i="3"/>
  <c r="C5563" i="3"/>
  <c r="D5563" i="3"/>
  <c r="E5563" i="3"/>
  <c r="C5564" i="3"/>
  <c r="D5564" i="3"/>
  <c r="E5564" i="3"/>
  <c r="C5565" i="3"/>
  <c r="D5565" i="3"/>
  <c r="E5565" i="3"/>
  <c r="C5566" i="3"/>
  <c r="D5566" i="3"/>
  <c r="E5566" i="3"/>
  <c r="C5567" i="3"/>
  <c r="D5567" i="3"/>
  <c r="E5567" i="3"/>
  <c r="C5568" i="3"/>
  <c r="D5568" i="3"/>
  <c r="E5568" i="3"/>
  <c r="C5569" i="3"/>
  <c r="D5569" i="3"/>
  <c r="E5569" i="3"/>
  <c r="C5570" i="3"/>
  <c r="D5570" i="3"/>
  <c r="E5570" i="3"/>
  <c r="C5571" i="3"/>
  <c r="D5571" i="3"/>
  <c r="E5571" i="3"/>
  <c r="C5572" i="3"/>
  <c r="D5572" i="3"/>
  <c r="E5572" i="3"/>
  <c r="C5573" i="3"/>
  <c r="D5573" i="3"/>
  <c r="E5573" i="3"/>
  <c r="C5574" i="3"/>
  <c r="D5574" i="3"/>
  <c r="E5574" i="3"/>
  <c r="C5575" i="3"/>
  <c r="D5575" i="3"/>
  <c r="E5575" i="3"/>
  <c r="C5576" i="3"/>
  <c r="D5576" i="3"/>
  <c r="E5576" i="3"/>
  <c r="C5577" i="3"/>
  <c r="D5577" i="3"/>
  <c r="E5577" i="3"/>
  <c r="C5578" i="3"/>
  <c r="D5578" i="3"/>
  <c r="E5578" i="3"/>
  <c r="C5579" i="3"/>
  <c r="D5579" i="3"/>
  <c r="E5579" i="3"/>
  <c r="C5580" i="3"/>
  <c r="D5580" i="3"/>
  <c r="E5580" i="3"/>
  <c r="C5581" i="3"/>
  <c r="D5581" i="3"/>
  <c r="E5581" i="3"/>
  <c r="C5582" i="3"/>
  <c r="D5582" i="3"/>
  <c r="E5582" i="3"/>
  <c r="C5583" i="3"/>
  <c r="D5583" i="3"/>
  <c r="E5583" i="3"/>
  <c r="C5584" i="3"/>
  <c r="D5584" i="3"/>
  <c r="E5584" i="3"/>
  <c r="C5585" i="3"/>
  <c r="D5585" i="3"/>
  <c r="E5585" i="3"/>
  <c r="C5586" i="3"/>
  <c r="D5586" i="3"/>
  <c r="E5586" i="3"/>
  <c r="C5587" i="3"/>
  <c r="D5587" i="3"/>
  <c r="E5587" i="3"/>
  <c r="C5588" i="3"/>
  <c r="D5588" i="3"/>
  <c r="E5588" i="3"/>
  <c r="C5589" i="3"/>
  <c r="D5589" i="3"/>
  <c r="E5589" i="3"/>
  <c r="C5590" i="3"/>
  <c r="D5590" i="3"/>
  <c r="E5590" i="3"/>
  <c r="C5591" i="3"/>
  <c r="D5591" i="3"/>
  <c r="E5591" i="3"/>
  <c r="C5592" i="3"/>
  <c r="D5592" i="3"/>
  <c r="E5592" i="3"/>
  <c r="C5593" i="3"/>
  <c r="D5593" i="3"/>
  <c r="E5593" i="3"/>
  <c r="C5594" i="3"/>
  <c r="D5594" i="3"/>
  <c r="E5594" i="3"/>
  <c r="C5595" i="3"/>
  <c r="D5595" i="3"/>
  <c r="E5595" i="3"/>
  <c r="C5596" i="3"/>
  <c r="D5596" i="3"/>
  <c r="E5596" i="3"/>
  <c r="C5597" i="3"/>
  <c r="D5597" i="3"/>
  <c r="E5597" i="3"/>
  <c r="C5598" i="3"/>
  <c r="D5598" i="3"/>
  <c r="E5598" i="3"/>
  <c r="C5599" i="3"/>
  <c r="D5599" i="3"/>
  <c r="E5599" i="3"/>
  <c r="C5600" i="3"/>
  <c r="D5600" i="3"/>
  <c r="E5600" i="3"/>
  <c r="C5601" i="3"/>
  <c r="D5601" i="3"/>
  <c r="E5601" i="3"/>
  <c r="C5602" i="3"/>
  <c r="D5602" i="3"/>
  <c r="E5602" i="3"/>
  <c r="C5603" i="3"/>
  <c r="D5603" i="3"/>
  <c r="E5603" i="3"/>
  <c r="C5604" i="3"/>
  <c r="D5604" i="3"/>
  <c r="E5604" i="3"/>
  <c r="C5605" i="3"/>
  <c r="D5605" i="3"/>
  <c r="E5605" i="3"/>
  <c r="C5606" i="3"/>
  <c r="D5606" i="3"/>
  <c r="E5606" i="3"/>
  <c r="C5607" i="3"/>
  <c r="D5607" i="3"/>
  <c r="E5607" i="3"/>
  <c r="C5608" i="3"/>
  <c r="D5608" i="3"/>
  <c r="E5608" i="3"/>
  <c r="C5609" i="3"/>
  <c r="D5609" i="3"/>
  <c r="E5609" i="3"/>
  <c r="C5610" i="3"/>
  <c r="D5610" i="3"/>
  <c r="E5610" i="3"/>
  <c r="C5611" i="3"/>
  <c r="D5611" i="3"/>
  <c r="E5611" i="3"/>
  <c r="C5612" i="3"/>
  <c r="D5612" i="3"/>
  <c r="E5612" i="3"/>
  <c r="C5613" i="3"/>
  <c r="D5613" i="3"/>
  <c r="E5613" i="3"/>
  <c r="C5614" i="3"/>
  <c r="D5614" i="3"/>
  <c r="E5614" i="3"/>
  <c r="C5615" i="3"/>
  <c r="D5615" i="3"/>
  <c r="E5615" i="3"/>
  <c r="C5616" i="3"/>
  <c r="D5616" i="3"/>
  <c r="E5616" i="3"/>
  <c r="C5617" i="3"/>
  <c r="D5617" i="3"/>
  <c r="E5617" i="3"/>
  <c r="C5618" i="3"/>
  <c r="D5618" i="3"/>
  <c r="E5618" i="3"/>
  <c r="C5619" i="3"/>
  <c r="D5619" i="3"/>
  <c r="E5619" i="3"/>
  <c r="C5620" i="3"/>
  <c r="D5620" i="3"/>
  <c r="E5620" i="3"/>
  <c r="C5621" i="3"/>
  <c r="D5621" i="3"/>
  <c r="E5621" i="3"/>
  <c r="C5622" i="3"/>
  <c r="D5622" i="3"/>
  <c r="E5622" i="3"/>
  <c r="C5623" i="3"/>
  <c r="D5623" i="3"/>
  <c r="E5623" i="3"/>
  <c r="C5624" i="3"/>
  <c r="D5624" i="3"/>
  <c r="E5624" i="3"/>
  <c r="C5625" i="3"/>
  <c r="D5625" i="3"/>
  <c r="E5625" i="3"/>
  <c r="C5626" i="3"/>
  <c r="D5626" i="3"/>
  <c r="E5626" i="3"/>
  <c r="C5627" i="3"/>
  <c r="D5627" i="3"/>
  <c r="E5627" i="3"/>
  <c r="C5628" i="3"/>
  <c r="D5628" i="3"/>
  <c r="E5628" i="3"/>
  <c r="C5629" i="3"/>
  <c r="D5629" i="3"/>
  <c r="E5629" i="3"/>
  <c r="C5630" i="3"/>
  <c r="D5630" i="3"/>
  <c r="E5630" i="3"/>
  <c r="C5631" i="3"/>
  <c r="D5631" i="3"/>
  <c r="E5631" i="3"/>
  <c r="C5632" i="3"/>
  <c r="D5632" i="3"/>
  <c r="E5632" i="3"/>
  <c r="C5633" i="3"/>
  <c r="D5633" i="3"/>
  <c r="E5633" i="3"/>
  <c r="C5634" i="3"/>
  <c r="D5634" i="3"/>
  <c r="E5634" i="3"/>
  <c r="C5635" i="3"/>
  <c r="D5635" i="3"/>
  <c r="E5635" i="3"/>
  <c r="C5636" i="3"/>
  <c r="D5636" i="3"/>
  <c r="E5636" i="3"/>
  <c r="C5637" i="3"/>
  <c r="D5637" i="3"/>
  <c r="E5637" i="3"/>
  <c r="C5638" i="3"/>
  <c r="D5638" i="3"/>
  <c r="E5638" i="3"/>
  <c r="C5639" i="3"/>
  <c r="D5639" i="3"/>
  <c r="E5639" i="3"/>
  <c r="C5640" i="3"/>
  <c r="D5640" i="3"/>
  <c r="E5640" i="3"/>
  <c r="C5641" i="3"/>
  <c r="D5641" i="3"/>
  <c r="E5641" i="3"/>
  <c r="C5642" i="3"/>
  <c r="D5642" i="3"/>
  <c r="E5642" i="3"/>
  <c r="C5643" i="3"/>
  <c r="D5643" i="3"/>
  <c r="E5643" i="3"/>
  <c r="C5644" i="3"/>
  <c r="D5644" i="3"/>
  <c r="E5644" i="3"/>
  <c r="C5645" i="3"/>
  <c r="D5645" i="3"/>
  <c r="E5645" i="3"/>
  <c r="C5646" i="3"/>
  <c r="D5646" i="3"/>
  <c r="E5646" i="3"/>
  <c r="C5647" i="3"/>
  <c r="D5647" i="3"/>
  <c r="E5647" i="3"/>
  <c r="C5648" i="3"/>
  <c r="D5648" i="3"/>
  <c r="E5648" i="3"/>
  <c r="C5649" i="3"/>
  <c r="D5649" i="3"/>
  <c r="E5649" i="3"/>
  <c r="C5650" i="3"/>
  <c r="D5650" i="3"/>
  <c r="E5650" i="3"/>
  <c r="C5651" i="3"/>
  <c r="D5651" i="3"/>
  <c r="E5651" i="3"/>
  <c r="C5652" i="3"/>
  <c r="D5652" i="3"/>
  <c r="E5652" i="3"/>
  <c r="C5653" i="3"/>
  <c r="D5653" i="3"/>
  <c r="E5653" i="3"/>
  <c r="C5654" i="3"/>
  <c r="D5654" i="3"/>
  <c r="E5654" i="3"/>
  <c r="C5655" i="3"/>
  <c r="D5655" i="3"/>
  <c r="E5655" i="3"/>
  <c r="C5656" i="3"/>
  <c r="D5656" i="3"/>
  <c r="E5656" i="3"/>
  <c r="C5657" i="3"/>
  <c r="D5657" i="3"/>
  <c r="E5657" i="3"/>
  <c r="C5658" i="3"/>
  <c r="D5658" i="3"/>
  <c r="E5658" i="3"/>
  <c r="C5659" i="3"/>
  <c r="D5659" i="3"/>
  <c r="E5659" i="3"/>
  <c r="C5660" i="3"/>
  <c r="D5660" i="3"/>
  <c r="E5660" i="3"/>
  <c r="C5661" i="3"/>
  <c r="D5661" i="3"/>
  <c r="E5661" i="3"/>
  <c r="C5662" i="3"/>
  <c r="D5662" i="3"/>
  <c r="E5662" i="3"/>
  <c r="C5663" i="3"/>
  <c r="D5663" i="3"/>
  <c r="E5663" i="3"/>
  <c r="C5664" i="3"/>
  <c r="D5664" i="3"/>
  <c r="E5664" i="3"/>
  <c r="C5665" i="3"/>
  <c r="D5665" i="3"/>
  <c r="E5665" i="3"/>
  <c r="C5666" i="3"/>
  <c r="D5666" i="3"/>
  <c r="E5666" i="3"/>
  <c r="C5667" i="3"/>
  <c r="D5667" i="3"/>
  <c r="E5667" i="3"/>
  <c r="C5668" i="3"/>
  <c r="D5668" i="3"/>
  <c r="E5668" i="3"/>
  <c r="C5669" i="3"/>
  <c r="D5669" i="3"/>
  <c r="E5669" i="3"/>
  <c r="C5670" i="3"/>
  <c r="D5670" i="3"/>
  <c r="E5670" i="3"/>
  <c r="C5671" i="3"/>
  <c r="D5671" i="3"/>
  <c r="E5671" i="3"/>
  <c r="C5672" i="3"/>
  <c r="D5672" i="3"/>
  <c r="E5672" i="3"/>
  <c r="C5673" i="3"/>
  <c r="D5673" i="3"/>
  <c r="E5673" i="3"/>
  <c r="C5674" i="3"/>
  <c r="D5674" i="3"/>
  <c r="E5674" i="3"/>
  <c r="C5675" i="3"/>
  <c r="D5675" i="3"/>
  <c r="E5675" i="3"/>
  <c r="C5676" i="3"/>
  <c r="D5676" i="3"/>
  <c r="E5676" i="3"/>
  <c r="C5677" i="3"/>
  <c r="D5677" i="3"/>
  <c r="E5677" i="3"/>
  <c r="C5678" i="3"/>
  <c r="D5678" i="3"/>
  <c r="E5678" i="3"/>
  <c r="C5679" i="3"/>
  <c r="D5679" i="3"/>
  <c r="E5679" i="3"/>
  <c r="C5680" i="3"/>
  <c r="D5680" i="3"/>
  <c r="E5680" i="3"/>
  <c r="C5681" i="3"/>
  <c r="D5681" i="3"/>
  <c r="E5681" i="3"/>
  <c r="C5682" i="3"/>
  <c r="D5682" i="3"/>
  <c r="E5682" i="3"/>
  <c r="C5683" i="3"/>
  <c r="D5683" i="3"/>
  <c r="E5683" i="3"/>
  <c r="C5684" i="3"/>
  <c r="D5684" i="3"/>
  <c r="E5684" i="3"/>
  <c r="C5685" i="3"/>
  <c r="D5685" i="3"/>
  <c r="E5685" i="3"/>
  <c r="C5686" i="3"/>
  <c r="D5686" i="3"/>
  <c r="E5686" i="3"/>
  <c r="C5687" i="3"/>
  <c r="D5687" i="3"/>
  <c r="E5687" i="3"/>
  <c r="C5688" i="3"/>
  <c r="D5688" i="3"/>
  <c r="E5688" i="3"/>
  <c r="C5689" i="3"/>
  <c r="D5689" i="3"/>
  <c r="E5689" i="3"/>
  <c r="C5690" i="3"/>
  <c r="D5690" i="3"/>
  <c r="E5690" i="3"/>
  <c r="C5691" i="3"/>
  <c r="D5691" i="3"/>
  <c r="E5691" i="3"/>
  <c r="C5692" i="3"/>
  <c r="D5692" i="3"/>
  <c r="E5692" i="3"/>
  <c r="C5693" i="3"/>
  <c r="D5693" i="3"/>
  <c r="E5693" i="3"/>
  <c r="C5694" i="3"/>
  <c r="D5694" i="3"/>
  <c r="E5694" i="3"/>
  <c r="C5695" i="3"/>
  <c r="D5695" i="3"/>
  <c r="E5695" i="3"/>
  <c r="C5696" i="3"/>
  <c r="D5696" i="3"/>
  <c r="E5696" i="3"/>
  <c r="C5697" i="3"/>
  <c r="D5697" i="3"/>
  <c r="E5697" i="3"/>
  <c r="C5698" i="3"/>
  <c r="D5698" i="3"/>
  <c r="E5698" i="3"/>
  <c r="C5699" i="3"/>
  <c r="D5699" i="3"/>
  <c r="E5699" i="3"/>
  <c r="C5700" i="3"/>
  <c r="D5700" i="3"/>
  <c r="E5700" i="3"/>
  <c r="C5701" i="3"/>
  <c r="D5701" i="3"/>
  <c r="E5701" i="3"/>
  <c r="C5702" i="3"/>
  <c r="D5702" i="3"/>
  <c r="E5702" i="3"/>
  <c r="C5703" i="3"/>
  <c r="D5703" i="3"/>
  <c r="E5703" i="3"/>
  <c r="C5704" i="3"/>
  <c r="D5704" i="3"/>
  <c r="E5704" i="3"/>
  <c r="C5705" i="3"/>
  <c r="D5705" i="3"/>
  <c r="E5705" i="3"/>
  <c r="C5706" i="3"/>
  <c r="D5706" i="3"/>
  <c r="E5706" i="3"/>
  <c r="C5707" i="3"/>
  <c r="D5707" i="3"/>
  <c r="E5707" i="3"/>
  <c r="C5708" i="3"/>
  <c r="D5708" i="3"/>
  <c r="E5708" i="3"/>
  <c r="C5709" i="3"/>
  <c r="D5709" i="3"/>
  <c r="E5709" i="3"/>
  <c r="C5710" i="3"/>
  <c r="D5710" i="3"/>
  <c r="E5710" i="3"/>
  <c r="C5711" i="3"/>
  <c r="D5711" i="3"/>
  <c r="E5711" i="3"/>
  <c r="C5712" i="3"/>
  <c r="D5712" i="3"/>
  <c r="E5712" i="3"/>
  <c r="C5713" i="3"/>
  <c r="D5713" i="3"/>
  <c r="E5713" i="3"/>
  <c r="C5714" i="3"/>
  <c r="D5714" i="3"/>
  <c r="E5714" i="3"/>
  <c r="C5715" i="3"/>
  <c r="D5715" i="3"/>
  <c r="E5715" i="3"/>
  <c r="C5716" i="3"/>
  <c r="D5716" i="3"/>
  <c r="E5716" i="3"/>
  <c r="C5717" i="3"/>
  <c r="D5717" i="3"/>
  <c r="E5717" i="3"/>
  <c r="C5718" i="3"/>
  <c r="D5718" i="3"/>
  <c r="E5718" i="3"/>
  <c r="C5719" i="3"/>
  <c r="D5719" i="3"/>
  <c r="E5719" i="3"/>
  <c r="C5720" i="3"/>
  <c r="D5720" i="3"/>
  <c r="E5720" i="3"/>
  <c r="C5721" i="3"/>
  <c r="D5721" i="3"/>
  <c r="E5721" i="3"/>
  <c r="C5722" i="3"/>
  <c r="D5722" i="3"/>
  <c r="E5722" i="3"/>
  <c r="C5723" i="3"/>
  <c r="D5723" i="3"/>
  <c r="E5723" i="3"/>
  <c r="C5724" i="3"/>
  <c r="D5724" i="3"/>
  <c r="E5724" i="3"/>
  <c r="C5725" i="3"/>
  <c r="D5725" i="3"/>
  <c r="E5725" i="3"/>
  <c r="C5726" i="3"/>
  <c r="D5726" i="3"/>
  <c r="E5726" i="3"/>
  <c r="C5727" i="3"/>
  <c r="D5727" i="3"/>
  <c r="E5727" i="3"/>
  <c r="C5728" i="3"/>
  <c r="D5728" i="3"/>
  <c r="E5728" i="3"/>
  <c r="C5729" i="3"/>
  <c r="D5729" i="3"/>
  <c r="E5729" i="3"/>
  <c r="C5730" i="3"/>
  <c r="D5730" i="3"/>
  <c r="E5730" i="3"/>
  <c r="C5731" i="3"/>
  <c r="D5731" i="3"/>
  <c r="E5731" i="3"/>
  <c r="C5732" i="3"/>
  <c r="D5732" i="3"/>
  <c r="E5732" i="3"/>
  <c r="C5733" i="3"/>
  <c r="D5733" i="3"/>
  <c r="E5733" i="3"/>
  <c r="C5734" i="3"/>
  <c r="D5734" i="3"/>
  <c r="E5734" i="3"/>
  <c r="C5735" i="3"/>
  <c r="D5735" i="3"/>
  <c r="E5735" i="3"/>
  <c r="C5736" i="3"/>
  <c r="D5736" i="3"/>
  <c r="E5736" i="3"/>
  <c r="C5737" i="3"/>
  <c r="D5737" i="3"/>
  <c r="E5737" i="3"/>
  <c r="C5738" i="3"/>
  <c r="D5738" i="3"/>
  <c r="E5738" i="3"/>
  <c r="C5739" i="3"/>
  <c r="D5739" i="3"/>
  <c r="E5739" i="3"/>
  <c r="C5740" i="3"/>
  <c r="D5740" i="3"/>
  <c r="E5740" i="3"/>
  <c r="C5741" i="3"/>
  <c r="D5741" i="3"/>
  <c r="E5741" i="3"/>
  <c r="C5742" i="3"/>
  <c r="D5742" i="3"/>
  <c r="E5742" i="3"/>
  <c r="C5743" i="3"/>
  <c r="D5743" i="3"/>
  <c r="E5743" i="3"/>
  <c r="C5744" i="3"/>
  <c r="D5744" i="3"/>
  <c r="E5744" i="3"/>
  <c r="C5745" i="3"/>
  <c r="D5745" i="3"/>
  <c r="E5745" i="3"/>
  <c r="C5746" i="3"/>
  <c r="D5746" i="3"/>
  <c r="E5746" i="3"/>
  <c r="C5747" i="3"/>
  <c r="D5747" i="3"/>
  <c r="E5747" i="3"/>
  <c r="C5748" i="3"/>
  <c r="D5748" i="3"/>
  <c r="E5748" i="3"/>
  <c r="C5749" i="3"/>
  <c r="D5749" i="3"/>
  <c r="E5749" i="3"/>
  <c r="C5750" i="3"/>
  <c r="D5750" i="3"/>
  <c r="E5750" i="3"/>
  <c r="C5751" i="3"/>
  <c r="D5751" i="3"/>
  <c r="E5751" i="3"/>
  <c r="C5752" i="3"/>
  <c r="D5752" i="3"/>
  <c r="E5752" i="3"/>
  <c r="C5753" i="3"/>
  <c r="D5753" i="3"/>
  <c r="E5753" i="3"/>
  <c r="C5754" i="3"/>
  <c r="D5754" i="3"/>
  <c r="E5754" i="3"/>
  <c r="C5755" i="3"/>
  <c r="D5755" i="3"/>
  <c r="E5755" i="3"/>
  <c r="C5756" i="3"/>
  <c r="D5756" i="3"/>
  <c r="E5756" i="3"/>
  <c r="C5757" i="3"/>
  <c r="D5757" i="3"/>
  <c r="E5757" i="3"/>
  <c r="C5758" i="3"/>
  <c r="D5758" i="3"/>
  <c r="E5758" i="3"/>
  <c r="C5759" i="3"/>
  <c r="D5759" i="3"/>
  <c r="E5759" i="3"/>
  <c r="C5760" i="3"/>
  <c r="D5760" i="3"/>
  <c r="E5760" i="3"/>
  <c r="C5761" i="3"/>
  <c r="D5761" i="3"/>
  <c r="E5761" i="3"/>
  <c r="C5762" i="3"/>
  <c r="D5762" i="3"/>
  <c r="E5762" i="3"/>
  <c r="C5763" i="3"/>
  <c r="D5763" i="3"/>
  <c r="E5763" i="3"/>
  <c r="C5764" i="3"/>
  <c r="D5764" i="3"/>
  <c r="E5764" i="3"/>
  <c r="C5765" i="3"/>
  <c r="D5765" i="3"/>
  <c r="E5765" i="3"/>
  <c r="C5766" i="3"/>
  <c r="D5766" i="3"/>
  <c r="E5766" i="3"/>
  <c r="C5767" i="3"/>
  <c r="D5767" i="3"/>
  <c r="E5767" i="3"/>
  <c r="C5768" i="3"/>
  <c r="D5768" i="3"/>
  <c r="E5768" i="3"/>
  <c r="C5769" i="3"/>
  <c r="D5769" i="3"/>
  <c r="E5769" i="3"/>
  <c r="C5770" i="3"/>
  <c r="D5770" i="3"/>
  <c r="E5770" i="3"/>
  <c r="C5771" i="3"/>
  <c r="D5771" i="3"/>
  <c r="E5771" i="3"/>
  <c r="C5772" i="3"/>
  <c r="D5772" i="3"/>
  <c r="E5772" i="3"/>
  <c r="C5773" i="3"/>
  <c r="D5773" i="3"/>
  <c r="E5773" i="3"/>
  <c r="C5774" i="3"/>
  <c r="D5774" i="3"/>
  <c r="E5774" i="3"/>
  <c r="C5775" i="3"/>
  <c r="D5775" i="3"/>
  <c r="E5775" i="3"/>
  <c r="C5776" i="3"/>
  <c r="D5776" i="3"/>
  <c r="E5776" i="3"/>
  <c r="C5777" i="3"/>
  <c r="D5777" i="3"/>
  <c r="E5777" i="3"/>
  <c r="C5778" i="3"/>
  <c r="D5778" i="3"/>
  <c r="E5778" i="3"/>
  <c r="C5779" i="3"/>
  <c r="D5779" i="3"/>
  <c r="E5779" i="3"/>
  <c r="C5780" i="3"/>
  <c r="D5780" i="3"/>
  <c r="E5780" i="3"/>
  <c r="C5781" i="3"/>
  <c r="D5781" i="3"/>
  <c r="E5781" i="3"/>
  <c r="C5782" i="3"/>
  <c r="D5782" i="3"/>
  <c r="E5782" i="3"/>
  <c r="C5783" i="3"/>
  <c r="D5783" i="3"/>
  <c r="E5783" i="3"/>
  <c r="C5784" i="3"/>
  <c r="D5784" i="3"/>
  <c r="E5784" i="3"/>
  <c r="C5785" i="3"/>
  <c r="D5785" i="3"/>
  <c r="E5785" i="3"/>
  <c r="C5786" i="3"/>
  <c r="D5786" i="3"/>
  <c r="E5786" i="3"/>
  <c r="C5787" i="3"/>
  <c r="D5787" i="3"/>
  <c r="E5787" i="3"/>
  <c r="C5788" i="3"/>
  <c r="D5788" i="3"/>
  <c r="E5788" i="3"/>
  <c r="C5789" i="3"/>
  <c r="D5789" i="3"/>
  <c r="E5789" i="3"/>
  <c r="C5790" i="3"/>
  <c r="D5790" i="3"/>
  <c r="E5790" i="3"/>
  <c r="C5791" i="3"/>
  <c r="D5791" i="3"/>
  <c r="E5791" i="3"/>
  <c r="C5792" i="3"/>
  <c r="D5792" i="3"/>
  <c r="E5792" i="3"/>
  <c r="C5793" i="3"/>
  <c r="D5793" i="3"/>
  <c r="E5793" i="3"/>
  <c r="C5794" i="3"/>
  <c r="D5794" i="3"/>
  <c r="E5794" i="3"/>
  <c r="C5795" i="3"/>
  <c r="D5795" i="3"/>
  <c r="E5795" i="3"/>
  <c r="C5796" i="3"/>
  <c r="D5796" i="3"/>
  <c r="E5796" i="3"/>
  <c r="C5797" i="3"/>
  <c r="D5797" i="3"/>
  <c r="E5797" i="3"/>
  <c r="C5798" i="3"/>
  <c r="D5798" i="3"/>
  <c r="E5798" i="3"/>
  <c r="C5799" i="3"/>
  <c r="D5799" i="3"/>
  <c r="E5799" i="3"/>
  <c r="C5800" i="3"/>
  <c r="D5800" i="3"/>
  <c r="E5800" i="3"/>
  <c r="C5801" i="3"/>
  <c r="D5801" i="3"/>
  <c r="E5801" i="3"/>
  <c r="C5802" i="3"/>
  <c r="D5802" i="3"/>
  <c r="E5802" i="3"/>
  <c r="C5803" i="3"/>
  <c r="D5803" i="3"/>
  <c r="E5803" i="3"/>
  <c r="C5804" i="3"/>
  <c r="D5804" i="3"/>
  <c r="E5804" i="3"/>
  <c r="C5805" i="3"/>
  <c r="D5805" i="3"/>
  <c r="E5805" i="3"/>
  <c r="C5806" i="3"/>
  <c r="D5806" i="3"/>
  <c r="E5806" i="3"/>
  <c r="C5807" i="3"/>
  <c r="D5807" i="3"/>
  <c r="E5807" i="3"/>
  <c r="C5808" i="3"/>
  <c r="D5808" i="3"/>
  <c r="E5808" i="3"/>
  <c r="C5809" i="3"/>
  <c r="D5809" i="3"/>
  <c r="E5809" i="3"/>
  <c r="C5810" i="3"/>
  <c r="D5810" i="3"/>
  <c r="E5810" i="3"/>
  <c r="C5811" i="3"/>
  <c r="D5811" i="3"/>
  <c r="E5811" i="3"/>
  <c r="C5812" i="3"/>
  <c r="D5812" i="3"/>
  <c r="E5812" i="3"/>
  <c r="C5813" i="3"/>
  <c r="D5813" i="3"/>
  <c r="E5813" i="3"/>
  <c r="C5814" i="3"/>
  <c r="D5814" i="3"/>
  <c r="E5814" i="3"/>
  <c r="C5815" i="3"/>
  <c r="D5815" i="3"/>
  <c r="E5815" i="3"/>
  <c r="C5816" i="3"/>
  <c r="D5816" i="3"/>
  <c r="E5816" i="3"/>
  <c r="C5817" i="3"/>
  <c r="D5817" i="3"/>
  <c r="E5817" i="3"/>
  <c r="C5818" i="3"/>
  <c r="D5818" i="3"/>
  <c r="E5818" i="3"/>
  <c r="C5819" i="3"/>
  <c r="D5819" i="3"/>
  <c r="E5819" i="3"/>
  <c r="C5820" i="3"/>
  <c r="D5820" i="3"/>
  <c r="E5820" i="3"/>
  <c r="C5821" i="3"/>
  <c r="D5821" i="3"/>
  <c r="E5821" i="3"/>
  <c r="C5822" i="3"/>
  <c r="D5822" i="3"/>
  <c r="E5822" i="3"/>
  <c r="C5823" i="3"/>
  <c r="D5823" i="3"/>
  <c r="E5823" i="3"/>
  <c r="C5824" i="3"/>
  <c r="D5824" i="3"/>
  <c r="E5824" i="3"/>
  <c r="C5825" i="3"/>
  <c r="D5825" i="3"/>
  <c r="E5825" i="3"/>
  <c r="C5826" i="3"/>
  <c r="D5826" i="3"/>
  <c r="E5826" i="3"/>
  <c r="C5827" i="3"/>
  <c r="D5827" i="3"/>
  <c r="E5827" i="3"/>
  <c r="C5828" i="3"/>
  <c r="D5828" i="3"/>
  <c r="E5828" i="3"/>
  <c r="C5829" i="3"/>
  <c r="D5829" i="3"/>
  <c r="E5829" i="3"/>
  <c r="C5830" i="3"/>
  <c r="D5830" i="3"/>
  <c r="E5830" i="3"/>
  <c r="C5831" i="3"/>
  <c r="D5831" i="3"/>
  <c r="E5831" i="3"/>
  <c r="C5832" i="3"/>
  <c r="D5832" i="3"/>
  <c r="E5832" i="3"/>
  <c r="C5833" i="3"/>
  <c r="D5833" i="3"/>
  <c r="E5833" i="3"/>
  <c r="C5834" i="3"/>
  <c r="D5834" i="3"/>
  <c r="E5834" i="3"/>
  <c r="C5835" i="3"/>
  <c r="D5835" i="3"/>
  <c r="E5835" i="3"/>
  <c r="C5836" i="3"/>
  <c r="D5836" i="3"/>
  <c r="E5836" i="3"/>
  <c r="C5837" i="3"/>
  <c r="D5837" i="3"/>
  <c r="E5837" i="3"/>
  <c r="C5838" i="3"/>
  <c r="D5838" i="3"/>
  <c r="E5838" i="3"/>
  <c r="C5839" i="3"/>
  <c r="D5839" i="3"/>
  <c r="E5839" i="3"/>
  <c r="C5840" i="3"/>
  <c r="D5840" i="3"/>
  <c r="E5840" i="3"/>
  <c r="C5841" i="3"/>
  <c r="D5841" i="3"/>
  <c r="E5841" i="3"/>
  <c r="C5842" i="3"/>
  <c r="D5842" i="3"/>
  <c r="E5842" i="3"/>
  <c r="C5843" i="3"/>
  <c r="D5843" i="3"/>
  <c r="E5843" i="3"/>
  <c r="C5844" i="3"/>
  <c r="D5844" i="3"/>
  <c r="E5844" i="3"/>
  <c r="C5845" i="3"/>
  <c r="D5845" i="3"/>
  <c r="E5845" i="3"/>
  <c r="C5846" i="3"/>
  <c r="D5846" i="3"/>
  <c r="E5846" i="3"/>
  <c r="C5847" i="3"/>
  <c r="D5847" i="3"/>
  <c r="E5847" i="3"/>
  <c r="C5848" i="3"/>
  <c r="D5848" i="3"/>
  <c r="E5848" i="3"/>
  <c r="C5849" i="3"/>
  <c r="D5849" i="3"/>
  <c r="E5849" i="3"/>
  <c r="C5850" i="3"/>
  <c r="D5850" i="3"/>
  <c r="E5850" i="3"/>
  <c r="C5851" i="3"/>
  <c r="D5851" i="3"/>
  <c r="E5851" i="3"/>
  <c r="C5852" i="3"/>
  <c r="D5852" i="3"/>
  <c r="E5852" i="3"/>
  <c r="C5853" i="3"/>
  <c r="D5853" i="3"/>
  <c r="E5853" i="3"/>
  <c r="C5854" i="3"/>
  <c r="D5854" i="3"/>
  <c r="E5854" i="3"/>
  <c r="C5855" i="3"/>
  <c r="D5855" i="3"/>
  <c r="E5855" i="3"/>
  <c r="C5856" i="3"/>
  <c r="D5856" i="3"/>
  <c r="E5856" i="3"/>
  <c r="C5857" i="3"/>
  <c r="D5857" i="3"/>
  <c r="E5857" i="3"/>
  <c r="C5858" i="3"/>
  <c r="D5858" i="3"/>
  <c r="E5858" i="3"/>
  <c r="C5859" i="3"/>
  <c r="D5859" i="3"/>
  <c r="E5859" i="3"/>
  <c r="C5860" i="3"/>
  <c r="D5860" i="3"/>
  <c r="E5860" i="3"/>
  <c r="C5861" i="3"/>
  <c r="D5861" i="3"/>
  <c r="E5861" i="3"/>
  <c r="C5862" i="3"/>
  <c r="D5862" i="3"/>
  <c r="E5862" i="3"/>
  <c r="C5863" i="3"/>
  <c r="D5863" i="3"/>
  <c r="E5863" i="3"/>
  <c r="C5864" i="3"/>
  <c r="D5864" i="3"/>
  <c r="E5864" i="3"/>
  <c r="C5865" i="3"/>
  <c r="D5865" i="3"/>
  <c r="E5865" i="3"/>
  <c r="C5866" i="3"/>
  <c r="D5866" i="3"/>
  <c r="E5866" i="3"/>
  <c r="C5867" i="3"/>
  <c r="D5867" i="3"/>
  <c r="E5867" i="3"/>
  <c r="C5868" i="3"/>
  <c r="D5868" i="3"/>
  <c r="E5868" i="3"/>
  <c r="C5869" i="3"/>
  <c r="D5869" i="3"/>
  <c r="E5869" i="3"/>
  <c r="C5870" i="3"/>
  <c r="D5870" i="3"/>
  <c r="E5870" i="3"/>
  <c r="C5871" i="3"/>
  <c r="D5871" i="3"/>
  <c r="E5871" i="3"/>
  <c r="C5872" i="3"/>
  <c r="D5872" i="3"/>
  <c r="E5872" i="3"/>
  <c r="C5873" i="3"/>
  <c r="D5873" i="3"/>
  <c r="E5873" i="3"/>
  <c r="C5874" i="3"/>
  <c r="D5874" i="3"/>
  <c r="E5874" i="3"/>
  <c r="C5875" i="3"/>
  <c r="D5875" i="3"/>
  <c r="E5875" i="3"/>
  <c r="C5876" i="3"/>
  <c r="D5876" i="3"/>
  <c r="E5876" i="3"/>
  <c r="C5877" i="3"/>
  <c r="D5877" i="3"/>
  <c r="E5877" i="3"/>
  <c r="C5878" i="3"/>
  <c r="D5878" i="3"/>
  <c r="E5878" i="3"/>
  <c r="C5879" i="3"/>
  <c r="D5879" i="3"/>
  <c r="E5879" i="3"/>
  <c r="C5880" i="3"/>
  <c r="D5880" i="3"/>
  <c r="E5880" i="3"/>
  <c r="C5881" i="3"/>
  <c r="D5881" i="3"/>
  <c r="E5881" i="3"/>
  <c r="C5882" i="3"/>
  <c r="D5882" i="3"/>
  <c r="E5882" i="3"/>
  <c r="C5883" i="3"/>
  <c r="D5883" i="3"/>
  <c r="E5883" i="3"/>
  <c r="C5884" i="3"/>
  <c r="D5884" i="3"/>
  <c r="E5884" i="3"/>
  <c r="C5885" i="3"/>
  <c r="D5885" i="3"/>
  <c r="E5885" i="3"/>
  <c r="C5886" i="3"/>
  <c r="D5886" i="3"/>
  <c r="E5886" i="3"/>
  <c r="C5887" i="3"/>
  <c r="D5887" i="3"/>
  <c r="E5887" i="3"/>
  <c r="C5888" i="3"/>
  <c r="D5888" i="3"/>
  <c r="E5888" i="3"/>
  <c r="C5889" i="3"/>
  <c r="D5889" i="3"/>
  <c r="E5889" i="3"/>
  <c r="C5890" i="3"/>
  <c r="D5890" i="3"/>
  <c r="E5890" i="3"/>
  <c r="C5891" i="3"/>
  <c r="D5891" i="3"/>
  <c r="E5891" i="3"/>
  <c r="C5892" i="3"/>
  <c r="D5892" i="3"/>
  <c r="E5892" i="3"/>
  <c r="C5893" i="3"/>
  <c r="D5893" i="3"/>
  <c r="E5893" i="3"/>
  <c r="C5894" i="3"/>
  <c r="D5894" i="3"/>
  <c r="E5894" i="3"/>
  <c r="C5895" i="3"/>
  <c r="D5895" i="3"/>
  <c r="E5895" i="3"/>
  <c r="C5896" i="3"/>
  <c r="D5896" i="3"/>
  <c r="E5896" i="3"/>
  <c r="C5897" i="3"/>
  <c r="D5897" i="3"/>
  <c r="E5897" i="3"/>
  <c r="C5898" i="3"/>
  <c r="D5898" i="3"/>
  <c r="E5898" i="3"/>
  <c r="C5899" i="3"/>
  <c r="D5899" i="3"/>
  <c r="E5899" i="3"/>
  <c r="C5900" i="3"/>
  <c r="D5900" i="3"/>
  <c r="E5900" i="3"/>
  <c r="C5901" i="3"/>
  <c r="D5901" i="3"/>
  <c r="E5901" i="3"/>
  <c r="C5902" i="3"/>
  <c r="D5902" i="3"/>
  <c r="E5902" i="3"/>
  <c r="C5903" i="3"/>
  <c r="D5903" i="3"/>
  <c r="E5903" i="3"/>
  <c r="C5904" i="3"/>
  <c r="D5904" i="3"/>
  <c r="E5904" i="3"/>
  <c r="C5905" i="3"/>
  <c r="D5905" i="3"/>
  <c r="E5905" i="3"/>
  <c r="C5906" i="3"/>
  <c r="D5906" i="3"/>
  <c r="E5906" i="3"/>
  <c r="C5907" i="3"/>
  <c r="D5907" i="3"/>
  <c r="E5907" i="3"/>
  <c r="C5908" i="3"/>
  <c r="D5908" i="3"/>
  <c r="E5908" i="3"/>
  <c r="C5909" i="3"/>
  <c r="D5909" i="3"/>
  <c r="E5909" i="3"/>
  <c r="C5910" i="3"/>
  <c r="D5910" i="3"/>
  <c r="E5910" i="3"/>
  <c r="C5911" i="3"/>
  <c r="D5911" i="3"/>
  <c r="E5911" i="3"/>
  <c r="C5912" i="3"/>
  <c r="D5912" i="3"/>
  <c r="E5912" i="3"/>
  <c r="C5913" i="3"/>
  <c r="D5913" i="3"/>
  <c r="E5913" i="3"/>
  <c r="C5914" i="3"/>
  <c r="D5914" i="3"/>
  <c r="E5914" i="3"/>
  <c r="C5915" i="3"/>
  <c r="D5915" i="3"/>
  <c r="E5915" i="3"/>
  <c r="C5916" i="3"/>
  <c r="D5916" i="3"/>
  <c r="E5916" i="3"/>
  <c r="C5917" i="3"/>
  <c r="D5917" i="3"/>
  <c r="E5917" i="3"/>
  <c r="C5918" i="3"/>
  <c r="D5918" i="3"/>
  <c r="E5918" i="3"/>
  <c r="C5919" i="3"/>
  <c r="D5919" i="3"/>
  <c r="E5919" i="3"/>
  <c r="C5920" i="3"/>
  <c r="D5920" i="3"/>
  <c r="E5920" i="3"/>
  <c r="C5921" i="3"/>
  <c r="D5921" i="3"/>
  <c r="E5921" i="3"/>
  <c r="C5922" i="3"/>
  <c r="D5922" i="3"/>
  <c r="E5922" i="3"/>
  <c r="C5923" i="3"/>
  <c r="D5923" i="3"/>
  <c r="E5923" i="3"/>
  <c r="C5924" i="3"/>
  <c r="D5924" i="3"/>
  <c r="E5924" i="3"/>
  <c r="C5925" i="3"/>
  <c r="D5925" i="3"/>
  <c r="E5925" i="3"/>
  <c r="C5926" i="3"/>
  <c r="D5926" i="3"/>
  <c r="E5926" i="3"/>
  <c r="C5927" i="3"/>
  <c r="D5927" i="3"/>
  <c r="E5927" i="3"/>
  <c r="C5928" i="3"/>
  <c r="D5928" i="3"/>
  <c r="E5928" i="3"/>
  <c r="C5929" i="3"/>
  <c r="D5929" i="3"/>
  <c r="E5929" i="3"/>
  <c r="C5930" i="3"/>
  <c r="D5930" i="3"/>
  <c r="E5930" i="3"/>
  <c r="C5931" i="3"/>
  <c r="D5931" i="3"/>
  <c r="E5931" i="3"/>
  <c r="C5932" i="3"/>
  <c r="D5932" i="3"/>
  <c r="E5932" i="3"/>
  <c r="C5933" i="3"/>
  <c r="D5933" i="3"/>
  <c r="E5933" i="3"/>
  <c r="C5934" i="3"/>
  <c r="D5934" i="3"/>
  <c r="E5934" i="3"/>
  <c r="C5935" i="3"/>
  <c r="D5935" i="3"/>
  <c r="E5935" i="3"/>
  <c r="C5936" i="3"/>
  <c r="D5936" i="3"/>
  <c r="E5936" i="3"/>
  <c r="C5937" i="3"/>
  <c r="D5937" i="3"/>
  <c r="E5937" i="3"/>
  <c r="C5938" i="3"/>
  <c r="D5938" i="3"/>
  <c r="E5938" i="3"/>
  <c r="C5939" i="3"/>
  <c r="D5939" i="3"/>
  <c r="E5939" i="3"/>
  <c r="C5940" i="3"/>
  <c r="D5940" i="3"/>
  <c r="E5940" i="3"/>
  <c r="C5941" i="3"/>
  <c r="D5941" i="3"/>
  <c r="E5941" i="3"/>
  <c r="C5942" i="3"/>
  <c r="D5942" i="3"/>
  <c r="E5942" i="3"/>
  <c r="C5943" i="3"/>
  <c r="D5943" i="3"/>
  <c r="E5943" i="3"/>
  <c r="C5944" i="3"/>
  <c r="D5944" i="3"/>
  <c r="E5944" i="3"/>
  <c r="C5945" i="3"/>
  <c r="D5945" i="3"/>
  <c r="E5945" i="3"/>
  <c r="C5946" i="3"/>
  <c r="D5946" i="3"/>
  <c r="E5946" i="3"/>
  <c r="C5947" i="3"/>
  <c r="D5947" i="3"/>
  <c r="E5947" i="3"/>
  <c r="C5948" i="3"/>
  <c r="D5948" i="3"/>
  <c r="E5948" i="3"/>
  <c r="C5949" i="3"/>
  <c r="D5949" i="3"/>
  <c r="E5949" i="3"/>
  <c r="C5950" i="3"/>
  <c r="D5950" i="3"/>
  <c r="E5950" i="3"/>
  <c r="C5951" i="3"/>
  <c r="D5951" i="3"/>
  <c r="E5951" i="3"/>
  <c r="C5952" i="3"/>
  <c r="D5952" i="3"/>
  <c r="E5952" i="3"/>
  <c r="C5953" i="3"/>
  <c r="D5953" i="3"/>
  <c r="E5953" i="3"/>
  <c r="C5954" i="3"/>
  <c r="D5954" i="3"/>
  <c r="E5954" i="3"/>
  <c r="C5955" i="3"/>
  <c r="D5955" i="3"/>
  <c r="E5955" i="3"/>
  <c r="C5956" i="3"/>
  <c r="D5956" i="3"/>
  <c r="E5956" i="3"/>
  <c r="C5957" i="3"/>
  <c r="D5957" i="3"/>
  <c r="E5957" i="3"/>
  <c r="C5958" i="3"/>
  <c r="D5958" i="3"/>
  <c r="E5958" i="3"/>
  <c r="C5959" i="3"/>
  <c r="D5959" i="3"/>
  <c r="E5959" i="3"/>
  <c r="C5960" i="3"/>
  <c r="D5960" i="3"/>
  <c r="E5960" i="3"/>
  <c r="C5961" i="3"/>
  <c r="D5961" i="3"/>
  <c r="E5961" i="3"/>
  <c r="C5962" i="3"/>
  <c r="D5962" i="3"/>
  <c r="E5962" i="3"/>
  <c r="C5963" i="3"/>
  <c r="D5963" i="3"/>
  <c r="E5963" i="3"/>
  <c r="C5964" i="3"/>
  <c r="D5964" i="3"/>
  <c r="E5964" i="3"/>
  <c r="C5965" i="3"/>
  <c r="D5965" i="3"/>
  <c r="E5965" i="3"/>
  <c r="C5966" i="3"/>
  <c r="D5966" i="3"/>
  <c r="E5966" i="3"/>
  <c r="C5967" i="3"/>
  <c r="D5967" i="3"/>
  <c r="E5967" i="3"/>
  <c r="C5968" i="3"/>
  <c r="D5968" i="3"/>
  <c r="E5968" i="3"/>
  <c r="C5969" i="3"/>
  <c r="D5969" i="3"/>
  <c r="E5969" i="3"/>
  <c r="C5970" i="3"/>
  <c r="D5970" i="3"/>
  <c r="E5970" i="3"/>
  <c r="C5971" i="3"/>
  <c r="D5971" i="3"/>
  <c r="E5971" i="3"/>
  <c r="C5972" i="3"/>
  <c r="D5972" i="3"/>
  <c r="E5972" i="3"/>
  <c r="C5973" i="3"/>
  <c r="D5973" i="3"/>
  <c r="E5973" i="3"/>
  <c r="C5974" i="3"/>
  <c r="D5974" i="3"/>
  <c r="E5974" i="3"/>
  <c r="C5975" i="3"/>
  <c r="D5975" i="3"/>
  <c r="E5975" i="3"/>
  <c r="C5976" i="3"/>
  <c r="D5976" i="3"/>
  <c r="E5976" i="3"/>
  <c r="C5977" i="3"/>
  <c r="D5977" i="3"/>
  <c r="E5977" i="3"/>
  <c r="C5978" i="3"/>
  <c r="D5978" i="3"/>
  <c r="E5978" i="3"/>
  <c r="C5979" i="3"/>
  <c r="D5979" i="3"/>
  <c r="E5979" i="3"/>
  <c r="C5980" i="3"/>
  <c r="D5980" i="3"/>
  <c r="E5980" i="3"/>
  <c r="C5981" i="3"/>
  <c r="D5981" i="3"/>
  <c r="E5981" i="3"/>
  <c r="C5982" i="3"/>
  <c r="D5982" i="3"/>
  <c r="E5982" i="3"/>
  <c r="C5983" i="3"/>
  <c r="D5983" i="3"/>
  <c r="E5983" i="3"/>
  <c r="C5984" i="3"/>
  <c r="D5984" i="3"/>
  <c r="E5984" i="3"/>
  <c r="C5985" i="3"/>
  <c r="D5985" i="3"/>
  <c r="E5985" i="3"/>
  <c r="C5986" i="3"/>
  <c r="D5986" i="3"/>
  <c r="E5986" i="3"/>
  <c r="C5987" i="3"/>
  <c r="D5987" i="3"/>
  <c r="E5987" i="3"/>
  <c r="C5988" i="3"/>
  <c r="D5988" i="3"/>
  <c r="E5988" i="3"/>
  <c r="C5989" i="3"/>
  <c r="D5989" i="3"/>
  <c r="E5989" i="3"/>
  <c r="C5990" i="3"/>
  <c r="D5990" i="3"/>
  <c r="E5990" i="3"/>
  <c r="D6446" i="3"/>
  <c r="E6446" i="3"/>
  <c r="C6447" i="3"/>
  <c r="D6447" i="3"/>
  <c r="E6447" i="3"/>
  <c r="C6448" i="3"/>
  <c r="D6448" i="3"/>
  <c r="E6448" i="3"/>
  <c r="C6449" i="3"/>
  <c r="D6449" i="3"/>
  <c r="E6449" i="3"/>
  <c r="C6450" i="3"/>
  <c r="D6450" i="3"/>
  <c r="E6450" i="3"/>
  <c r="C6451" i="3"/>
  <c r="D6451" i="3"/>
  <c r="E6451" i="3"/>
  <c r="C6452" i="3"/>
  <c r="D6452" i="3"/>
  <c r="E6452" i="3"/>
  <c r="C6453" i="3"/>
  <c r="D6453" i="3"/>
  <c r="E6453" i="3"/>
  <c r="C6454" i="3"/>
  <c r="D6454" i="3"/>
  <c r="E6454" i="3"/>
  <c r="C6455" i="3"/>
  <c r="D6455" i="3"/>
  <c r="E6455" i="3"/>
  <c r="C6456" i="3"/>
  <c r="D6456" i="3"/>
  <c r="E6456" i="3"/>
  <c r="C6457" i="3"/>
  <c r="D6457" i="3"/>
  <c r="E6457" i="3"/>
  <c r="C6458" i="3"/>
  <c r="D6458" i="3"/>
  <c r="E6458" i="3"/>
  <c r="C6459" i="3"/>
  <c r="D6459" i="3"/>
  <c r="E6459" i="3"/>
  <c r="C6460" i="3"/>
  <c r="D6460" i="3"/>
  <c r="E6460" i="3"/>
  <c r="C6461" i="3"/>
  <c r="D6461" i="3"/>
  <c r="E6461" i="3"/>
  <c r="C6462" i="3"/>
  <c r="D6462" i="3"/>
  <c r="E6462" i="3"/>
  <c r="C6463" i="3"/>
  <c r="D6463" i="3"/>
  <c r="E6463" i="3"/>
  <c r="C6464" i="3"/>
  <c r="D6464" i="3"/>
  <c r="E6464" i="3"/>
  <c r="C6465" i="3"/>
  <c r="D6465" i="3"/>
  <c r="E6465" i="3"/>
  <c r="C6466" i="3"/>
  <c r="D6466" i="3"/>
  <c r="E6466" i="3"/>
  <c r="C6467" i="3"/>
  <c r="D6467" i="3"/>
  <c r="E6467" i="3"/>
  <c r="C6468" i="3"/>
  <c r="D6468" i="3"/>
  <c r="E6468" i="3"/>
  <c r="C6469" i="3"/>
  <c r="D6469" i="3"/>
  <c r="E6469" i="3"/>
  <c r="C6470" i="3"/>
  <c r="D6470" i="3"/>
  <c r="E6470" i="3"/>
  <c r="C6471" i="3"/>
  <c r="D6471" i="3"/>
  <c r="E6471" i="3"/>
  <c r="C6472" i="3"/>
  <c r="D6472" i="3"/>
  <c r="E6472" i="3"/>
  <c r="C6473" i="3"/>
  <c r="D6473" i="3"/>
  <c r="E6473" i="3"/>
  <c r="C6474" i="3"/>
  <c r="D6474" i="3"/>
  <c r="E6474" i="3"/>
  <c r="C6475" i="3"/>
  <c r="D6475" i="3"/>
  <c r="E6475" i="3"/>
  <c r="C6476" i="3"/>
  <c r="D6476" i="3"/>
  <c r="E6476" i="3"/>
  <c r="C6477" i="3"/>
  <c r="D6477" i="3"/>
  <c r="E6477" i="3"/>
  <c r="C6478" i="3"/>
  <c r="D6478" i="3"/>
  <c r="E6478" i="3"/>
  <c r="C6479" i="3"/>
  <c r="D6479" i="3"/>
  <c r="E6479" i="3"/>
  <c r="C6480" i="3"/>
  <c r="D6480" i="3"/>
  <c r="E6480" i="3"/>
  <c r="C6481" i="3"/>
  <c r="D6481" i="3"/>
  <c r="E6481" i="3"/>
  <c r="C6482" i="3"/>
  <c r="D6482" i="3"/>
  <c r="E6482" i="3"/>
  <c r="C6483" i="3"/>
  <c r="D6483" i="3"/>
  <c r="E6483" i="3"/>
  <c r="C6484" i="3"/>
  <c r="D6484" i="3"/>
  <c r="E6484" i="3"/>
  <c r="C6485" i="3"/>
  <c r="D6486" i="3"/>
  <c r="E6486" i="3"/>
  <c r="C6487" i="3"/>
  <c r="D6487" i="3"/>
  <c r="C6488" i="3"/>
  <c r="D6488" i="3"/>
  <c r="C6489" i="3"/>
  <c r="C6490" i="3"/>
  <c r="D6490" i="3"/>
  <c r="E6490" i="3"/>
  <c r="C6491" i="3"/>
  <c r="D6491" i="3"/>
  <c r="C6492" i="3"/>
  <c r="D6492" i="3"/>
  <c r="C6493" i="3"/>
  <c r="E6493" i="3"/>
  <c r="C6494" i="3"/>
  <c r="E6494" i="3"/>
  <c r="C6495" i="3"/>
  <c r="D6495" i="3"/>
  <c r="C6496" i="3"/>
  <c r="D6496" i="3"/>
  <c r="C6497" i="3"/>
  <c r="E6497" i="3"/>
  <c r="C6498" i="3"/>
  <c r="E6499" i="3"/>
  <c r="C6501" i="3"/>
  <c r="D6502" i="3"/>
  <c r="E6502" i="3"/>
  <c r="E6503" i="3"/>
  <c r="C6505" i="3"/>
  <c r="D6505" i="3"/>
  <c r="E6505" i="3"/>
  <c r="C6506" i="3"/>
  <c r="D6506" i="3"/>
  <c r="E6506" i="3"/>
  <c r="C6509" i="3"/>
  <c r="E6509" i="3"/>
  <c r="D6510" i="3"/>
  <c r="E6510" i="3"/>
  <c r="C6511" i="3"/>
  <c r="D6511" i="3"/>
  <c r="C6512" i="3"/>
  <c r="D6512" i="3"/>
  <c r="D6513" i="3"/>
  <c r="D6514" i="3"/>
  <c r="D6515" i="3"/>
  <c r="C6517" i="3"/>
  <c r="E6517" i="3"/>
  <c r="D6518" i="3"/>
  <c r="E6518" i="3"/>
  <c r="C6519" i="3"/>
  <c r="D6519" i="3"/>
  <c r="C6520" i="3"/>
  <c r="D6520" i="3"/>
  <c r="D6521" i="3"/>
  <c r="C6522" i="3"/>
  <c r="E6522" i="3"/>
  <c r="C6525" i="3"/>
  <c r="E6525" i="3"/>
  <c r="C6526" i="3"/>
  <c r="E6526" i="3"/>
  <c r="C6527" i="3"/>
  <c r="D6527" i="3"/>
  <c r="C6529" i="3"/>
  <c r="E6529" i="3"/>
  <c r="C6530" i="3"/>
  <c r="D6530" i="3"/>
  <c r="E6530" i="3"/>
  <c r="C6531" i="3"/>
  <c r="D6531" i="3"/>
  <c r="C6532" i="3"/>
  <c r="C6533" i="3"/>
  <c r="D6533" i="3"/>
  <c r="E6533" i="3"/>
  <c r="C6534" i="3"/>
  <c r="D6534" i="3"/>
  <c r="E6534" i="3"/>
  <c r="D6537" i="3"/>
  <c r="E6537" i="3"/>
  <c r="C6538" i="3"/>
  <c r="E6538" i="3"/>
  <c r="C6539" i="3"/>
  <c r="D6539" i="3"/>
  <c r="C6540" i="3"/>
  <c r="D6540" i="3"/>
  <c r="E6540" i="3"/>
  <c r="D6541" i="3"/>
  <c r="E6541" i="3"/>
  <c r="C6542" i="3"/>
  <c r="E6542" i="3"/>
  <c r="C6543" i="3"/>
  <c r="E6543" i="3"/>
  <c r="C6544" i="3"/>
  <c r="E6544" i="3"/>
  <c r="D6545" i="3"/>
  <c r="E6545" i="3"/>
  <c r="C6546" i="3"/>
  <c r="D6546" i="3"/>
  <c r="E6546" i="3"/>
  <c r="C6547" i="3"/>
  <c r="E6547" i="3"/>
  <c r="C6548" i="3"/>
  <c r="C6549" i="3"/>
  <c r="D6549" i="3"/>
  <c r="E6549" i="3"/>
  <c r="C6550" i="3"/>
  <c r="E6550" i="3"/>
  <c r="E6551" i="3"/>
  <c r="D6552" i="3"/>
  <c r="E6552" i="3"/>
  <c r="D6553" i="3"/>
  <c r="E6553" i="3"/>
  <c r="D6554" i="3"/>
  <c r="E6554" i="3"/>
  <c r="C6555" i="3"/>
  <c r="D6555" i="3"/>
  <c r="C6556" i="3"/>
  <c r="D6556" i="3"/>
  <c r="E6556" i="3"/>
  <c r="D6558" i="3"/>
  <c r="C6559" i="3"/>
  <c r="D6559" i="3"/>
  <c r="E6561" i="3"/>
  <c r="C6562" i="3"/>
  <c r="D6564" i="3"/>
  <c r="E6564" i="3"/>
  <c r="D6565" i="3"/>
  <c r="C6566" i="3"/>
  <c r="D6566" i="3"/>
  <c r="E6567" i="3"/>
  <c r="C6569" i="3"/>
  <c r="E6569" i="3"/>
  <c r="C6570" i="3"/>
  <c r="E6570" i="3"/>
  <c r="C6571" i="3"/>
  <c r="E6571" i="3"/>
  <c r="C6572" i="3"/>
  <c r="D6572" i="3"/>
  <c r="E6572" i="3"/>
  <c r="D6573" i="3"/>
  <c r="E6573" i="3"/>
  <c r="E6575" i="3"/>
  <c r="C6576" i="3"/>
  <c r="D6576" i="3"/>
  <c r="E6576" i="3"/>
  <c r="D6577" i="3"/>
  <c r="C6578" i="3"/>
  <c r="D6580" i="3"/>
  <c r="E6580" i="3"/>
  <c r="D6581" i="3"/>
  <c r="D6582" i="3"/>
  <c r="E6583" i="3"/>
  <c r="C6585" i="3"/>
  <c r="D6586" i="3"/>
  <c r="D6587" i="3"/>
  <c r="C6589" i="3"/>
  <c r="E6589" i="3"/>
  <c r="C6590" i="3"/>
  <c r="E6590" i="3"/>
  <c r="C6591" i="3"/>
  <c r="D6591" i="3"/>
  <c r="D6592" i="3"/>
  <c r="E6592" i="3"/>
  <c r="D6593" i="3"/>
  <c r="E6593" i="3"/>
  <c r="D6594" i="3"/>
  <c r="E6594" i="3"/>
  <c r="D6595" i="3"/>
  <c r="C6596" i="3"/>
  <c r="D6596" i="3"/>
  <c r="E6596" i="3"/>
  <c r="D6597" i="3"/>
  <c r="C6598" i="3"/>
  <c r="D6598" i="3"/>
  <c r="D6599" i="3"/>
  <c r="D6600" i="3"/>
  <c r="E6600" i="3"/>
  <c r="E6601" i="3"/>
  <c r="C6602" i="3"/>
  <c r="D6602" i="3"/>
  <c r="E6602" i="3"/>
  <c r="C6603" i="3"/>
  <c r="D6603" i="3"/>
  <c r="C6604" i="3"/>
  <c r="E6604" i="3"/>
  <c r="E6605" i="3"/>
  <c r="C6606" i="3"/>
  <c r="E6606" i="3"/>
  <c r="C6607" i="3"/>
  <c r="D6607" i="3"/>
  <c r="C6608" i="3"/>
  <c r="D6608" i="3"/>
  <c r="C6609" i="3"/>
  <c r="E6611" i="3"/>
  <c r="C6612" i="3"/>
  <c r="D6612" i="3"/>
  <c r="E6612" i="3"/>
  <c r="D6614" i="3"/>
  <c r="D6615" i="3"/>
  <c r="E6616" i="3"/>
  <c r="D6617" i="3"/>
  <c r="E6617" i="3"/>
  <c r="C6618" i="3"/>
  <c r="E6619" i="3"/>
  <c r="D6620" i="3"/>
  <c r="E6620" i="3"/>
  <c r="C6621" i="3"/>
  <c r="D6621" i="3"/>
  <c r="C6622" i="3"/>
  <c r="D6622" i="3"/>
  <c r="D6623" i="3"/>
  <c r="C6625" i="3"/>
  <c r="D6626" i="3"/>
  <c r="C6627" i="3"/>
  <c r="C6629" i="3"/>
  <c r="E6630" i="3"/>
  <c r="C6631" i="3"/>
  <c r="D6631" i="3"/>
  <c r="E6631" i="3"/>
  <c r="D6632" i="3"/>
  <c r="E6632" i="3"/>
  <c r="D6633" i="3"/>
  <c r="E6633" i="3"/>
  <c r="D6634" i="3"/>
  <c r="E6634" i="3"/>
  <c r="C6635" i="3"/>
  <c r="E6635" i="3"/>
  <c r="C6636" i="3"/>
  <c r="C6637" i="3"/>
  <c r="D6638" i="3"/>
  <c r="E6638" i="3"/>
  <c r="E6639" i="3"/>
  <c r="C6640" i="3"/>
  <c r="D6640" i="3"/>
  <c r="E6640" i="3"/>
  <c r="D6641" i="3"/>
  <c r="E6641" i="3"/>
  <c r="C6642" i="3"/>
  <c r="D6642" i="3"/>
  <c r="E6642" i="3"/>
  <c r="C6643" i="3"/>
  <c r="D6643" i="3"/>
  <c r="C6644" i="3"/>
  <c r="D6646" i="3"/>
  <c r="E6646" i="3"/>
  <c r="C6648" i="3"/>
  <c r="D6648" i="3"/>
  <c r="E6648" i="3"/>
  <c r="D6650" i="3"/>
  <c r="C6651" i="3"/>
  <c r="E6651" i="3"/>
  <c r="C6652" i="3"/>
  <c r="D6652" i="3"/>
  <c r="E6652" i="3"/>
  <c r="E6653" i="3"/>
  <c r="C6654" i="3"/>
  <c r="D6655" i="3"/>
  <c r="C6656" i="3"/>
  <c r="D6656" i="3"/>
  <c r="E6656" i="3"/>
  <c r="D6658" i="3"/>
  <c r="C6659" i="3"/>
  <c r="D6659" i="3"/>
  <c r="C6660" i="3"/>
  <c r="E6660" i="3"/>
  <c r="C6661" i="3"/>
  <c r="E6661" i="3"/>
  <c r="C6662" i="3"/>
  <c r="E6662" i="3"/>
  <c r="E6663" i="3"/>
  <c r="C6665" i="3"/>
  <c r="C6667" i="3"/>
  <c r="E6668" i="3"/>
  <c r="E6670" i="3"/>
  <c r="C6672" i="3"/>
  <c r="D6676" i="3"/>
  <c r="D6700" i="3"/>
  <c r="D6708" i="3"/>
  <c r="E6717" i="3"/>
  <c r="C6723" i="3"/>
  <c r="C5991" i="3"/>
  <c r="D5991" i="3"/>
  <c r="E5991" i="3"/>
  <c r="C5992" i="3"/>
  <c r="D5992" i="3"/>
  <c r="E5992" i="3"/>
  <c r="C5993" i="3"/>
  <c r="D5993" i="3"/>
  <c r="E5993" i="3"/>
  <c r="C5994" i="3"/>
  <c r="D5994" i="3"/>
  <c r="E5994" i="3"/>
  <c r="C5995" i="3"/>
  <c r="D5995" i="3"/>
  <c r="E5995" i="3"/>
  <c r="C5996" i="3"/>
  <c r="D5996" i="3"/>
  <c r="E5996" i="3"/>
  <c r="C5997" i="3"/>
  <c r="D5997" i="3"/>
  <c r="E5997" i="3"/>
  <c r="C5998" i="3"/>
  <c r="D5998" i="3"/>
  <c r="E5998" i="3"/>
  <c r="C5999" i="3"/>
  <c r="D5999" i="3"/>
  <c r="E5999" i="3"/>
  <c r="C6000" i="3"/>
  <c r="D6000" i="3"/>
  <c r="E6000" i="3"/>
  <c r="C6001" i="3"/>
  <c r="D6001" i="3"/>
  <c r="E6001" i="3"/>
  <c r="C6002" i="3"/>
  <c r="D6002" i="3"/>
  <c r="E6002" i="3"/>
  <c r="C6003" i="3"/>
  <c r="D6003" i="3"/>
  <c r="E6003" i="3"/>
  <c r="C6004" i="3"/>
  <c r="D6004" i="3"/>
  <c r="E6004" i="3"/>
  <c r="C6005" i="3"/>
  <c r="D6005" i="3"/>
  <c r="E6005" i="3"/>
  <c r="C6006" i="3"/>
  <c r="D6006" i="3"/>
  <c r="E6006" i="3"/>
  <c r="C6007" i="3"/>
  <c r="D6007" i="3"/>
  <c r="E6007" i="3"/>
  <c r="C6008" i="3"/>
  <c r="D6008" i="3"/>
  <c r="E6008" i="3"/>
  <c r="C6009" i="3"/>
  <c r="D6009" i="3"/>
  <c r="E6009" i="3"/>
  <c r="C6010" i="3"/>
  <c r="D6010" i="3"/>
  <c r="E6010" i="3"/>
  <c r="C6011" i="3"/>
  <c r="D6011" i="3"/>
  <c r="E6011" i="3"/>
  <c r="C6012" i="3"/>
  <c r="D6012" i="3"/>
  <c r="E6012" i="3"/>
  <c r="C6013" i="3"/>
  <c r="D6013" i="3"/>
  <c r="E6013" i="3"/>
  <c r="C6014" i="3"/>
  <c r="D6014" i="3"/>
  <c r="E6014" i="3"/>
  <c r="C6015" i="3"/>
  <c r="D6015" i="3"/>
  <c r="E6015" i="3"/>
  <c r="C6016" i="3"/>
  <c r="D6016" i="3"/>
  <c r="E6016" i="3"/>
  <c r="C6017" i="3"/>
  <c r="D6017" i="3"/>
  <c r="E6017" i="3"/>
  <c r="C6018" i="3"/>
  <c r="D6018" i="3"/>
  <c r="E6018" i="3"/>
  <c r="C6019" i="3"/>
  <c r="D6019" i="3"/>
  <c r="E6019" i="3"/>
  <c r="C6020" i="3"/>
  <c r="D6020" i="3"/>
  <c r="E6020" i="3"/>
  <c r="C6021" i="3"/>
  <c r="D6021" i="3"/>
  <c r="E6021" i="3"/>
  <c r="C6022" i="3"/>
  <c r="D6022" i="3"/>
  <c r="E6022" i="3"/>
  <c r="C6023" i="3"/>
  <c r="D6023" i="3"/>
  <c r="E6023" i="3"/>
  <c r="C6024" i="3"/>
  <c r="D6024" i="3"/>
  <c r="E6024" i="3"/>
  <c r="C6025" i="3"/>
  <c r="D6025" i="3"/>
  <c r="E6025" i="3"/>
  <c r="C6026" i="3"/>
  <c r="D6026" i="3"/>
  <c r="E6026" i="3"/>
  <c r="C6027" i="3"/>
  <c r="D6027" i="3"/>
  <c r="E6027" i="3"/>
  <c r="C6028" i="3"/>
  <c r="D6028" i="3"/>
  <c r="E6028" i="3"/>
  <c r="C6029" i="3"/>
  <c r="D6029" i="3"/>
  <c r="E6029" i="3"/>
  <c r="C6030" i="3"/>
  <c r="D6030" i="3"/>
  <c r="E6030" i="3"/>
  <c r="C6031" i="3"/>
  <c r="D6031" i="3"/>
  <c r="E6031" i="3"/>
  <c r="C6032" i="3"/>
  <c r="D6032" i="3"/>
  <c r="E6032" i="3"/>
  <c r="C6033" i="3"/>
  <c r="D6033" i="3"/>
  <c r="E6033" i="3"/>
  <c r="C6034" i="3"/>
  <c r="D6034" i="3"/>
  <c r="E6034" i="3"/>
  <c r="C6035" i="3"/>
  <c r="D6035" i="3"/>
  <c r="E6035" i="3"/>
  <c r="C6036" i="3"/>
  <c r="D6036" i="3"/>
  <c r="E6036" i="3"/>
  <c r="C6037" i="3"/>
  <c r="D6037" i="3"/>
  <c r="E6037" i="3"/>
  <c r="C6038" i="3"/>
  <c r="D6038" i="3"/>
  <c r="E6038" i="3"/>
  <c r="C6039" i="3"/>
  <c r="D6039" i="3"/>
  <c r="E6039" i="3"/>
  <c r="C6040" i="3"/>
  <c r="D6040" i="3"/>
  <c r="E6040" i="3"/>
  <c r="C6041" i="3"/>
  <c r="D6041" i="3"/>
  <c r="E6041" i="3"/>
  <c r="C6042" i="3"/>
  <c r="D6042" i="3"/>
  <c r="E6042" i="3"/>
  <c r="C6043" i="3"/>
  <c r="D6043" i="3"/>
  <c r="E6043" i="3"/>
  <c r="C6044" i="3"/>
  <c r="D6044" i="3"/>
  <c r="E6044" i="3"/>
  <c r="C6045" i="3"/>
  <c r="D6045" i="3"/>
  <c r="E6045" i="3"/>
  <c r="C6046" i="3"/>
  <c r="D6046" i="3"/>
  <c r="E6046" i="3"/>
  <c r="C6047" i="3"/>
  <c r="D6047" i="3"/>
  <c r="E6047" i="3"/>
  <c r="C6048" i="3"/>
  <c r="D6048" i="3"/>
  <c r="E6048" i="3"/>
  <c r="C6049" i="3"/>
  <c r="D6049" i="3"/>
  <c r="E6049" i="3"/>
  <c r="C6050" i="3"/>
  <c r="D6050" i="3"/>
  <c r="E6050" i="3"/>
  <c r="C6051" i="3"/>
  <c r="D6051" i="3"/>
  <c r="E6051" i="3"/>
  <c r="C6052" i="3"/>
  <c r="D6052" i="3"/>
  <c r="E6052" i="3"/>
  <c r="C6053" i="3"/>
  <c r="D6053" i="3"/>
  <c r="E6053" i="3"/>
  <c r="C6054" i="3"/>
  <c r="D6054" i="3"/>
  <c r="E6054" i="3"/>
  <c r="C6055" i="3"/>
  <c r="D6055" i="3"/>
  <c r="E6055" i="3"/>
  <c r="C6056" i="3"/>
  <c r="D6056" i="3"/>
  <c r="E6056" i="3"/>
  <c r="C6057" i="3"/>
  <c r="D6057" i="3"/>
  <c r="E6057" i="3"/>
  <c r="C6058" i="3"/>
  <c r="D6058" i="3"/>
  <c r="E6058" i="3"/>
  <c r="C6059" i="3"/>
  <c r="D6059" i="3"/>
  <c r="E6059" i="3"/>
  <c r="C6060" i="3"/>
  <c r="D6060" i="3"/>
  <c r="E6060" i="3"/>
  <c r="C6061" i="3"/>
  <c r="D6061" i="3"/>
  <c r="E6061" i="3"/>
  <c r="C6062" i="3"/>
  <c r="D6062" i="3"/>
  <c r="E6062" i="3"/>
  <c r="C6063" i="3"/>
  <c r="D6063" i="3"/>
  <c r="E6063" i="3"/>
  <c r="C6064" i="3"/>
  <c r="D6064" i="3"/>
  <c r="E6064" i="3"/>
  <c r="C6065" i="3"/>
  <c r="D6065" i="3"/>
  <c r="E6065" i="3"/>
  <c r="C6066" i="3"/>
  <c r="D6066" i="3"/>
  <c r="E6066" i="3"/>
  <c r="C6067" i="3"/>
  <c r="D6067" i="3"/>
  <c r="E6067" i="3"/>
  <c r="C6068" i="3"/>
  <c r="D6068" i="3"/>
  <c r="E6068" i="3"/>
  <c r="C6069" i="3"/>
  <c r="D6069" i="3"/>
  <c r="E6069" i="3"/>
  <c r="C6070" i="3"/>
  <c r="D6070" i="3"/>
  <c r="E6070" i="3"/>
  <c r="C6071" i="3"/>
  <c r="D6071" i="3"/>
  <c r="E6071" i="3"/>
  <c r="C6072" i="3"/>
  <c r="D6072" i="3"/>
  <c r="E6072" i="3"/>
  <c r="C6073" i="3"/>
  <c r="D6073" i="3"/>
  <c r="E6073" i="3"/>
  <c r="C6074" i="3"/>
  <c r="D6074" i="3"/>
  <c r="E6074" i="3"/>
  <c r="C6075" i="3"/>
  <c r="D6075" i="3"/>
  <c r="E6075" i="3"/>
  <c r="C6076" i="3"/>
  <c r="D6076" i="3"/>
  <c r="E6076" i="3"/>
  <c r="C6077" i="3"/>
  <c r="D6077" i="3"/>
  <c r="E6077" i="3"/>
  <c r="C6078" i="3"/>
  <c r="D6078" i="3"/>
  <c r="E6078" i="3"/>
  <c r="C6079" i="3"/>
  <c r="D6079" i="3"/>
  <c r="E6079" i="3"/>
  <c r="C6080" i="3"/>
  <c r="D6080" i="3"/>
  <c r="E6080" i="3"/>
  <c r="C6081" i="3"/>
  <c r="D6081" i="3"/>
  <c r="E6081" i="3"/>
  <c r="C6082" i="3"/>
  <c r="D6082" i="3"/>
  <c r="E6082" i="3"/>
  <c r="C6083" i="3"/>
  <c r="D6083" i="3"/>
  <c r="E6083" i="3"/>
  <c r="C6084" i="3"/>
  <c r="D6084" i="3"/>
  <c r="E6084" i="3"/>
  <c r="C6085" i="3"/>
  <c r="D6085" i="3"/>
  <c r="E6085" i="3"/>
  <c r="C6086" i="3"/>
  <c r="D6086" i="3"/>
  <c r="E6086" i="3"/>
  <c r="C6087" i="3"/>
  <c r="D6087" i="3"/>
  <c r="E6087" i="3"/>
  <c r="C6088" i="3"/>
  <c r="D6088" i="3"/>
  <c r="E6088" i="3"/>
  <c r="C6089" i="3"/>
  <c r="D6089" i="3"/>
  <c r="E6089" i="3"/>
  <c r="C6090" i="3"/>
  <c r="D6090" i="3"/>
  <c r="E6090" i="3"/>
  <c r="C6091" i="3"/>
  <c r="D6091" i="3"/>
  <c r="E6091" i="3"/>
  <c r="C6092" i="3"/>
  <c r="D6092" i="3"/>
  <c r="E6092" i="3"/>
  <c r="C6093" i="3"/>
  <c r="D6093" i="3"/>
  <c r="E6093" i="3"/>
  <c r="C6094" i="3"/>
  <c r="D6094" i="3"/>
  <c r="E6094" i="3"/>
  <c r="C6095" i="3"/>
  <c r="D6095" i="3"/>
  <c r="E6095" i="3"/>
  <c r="C6096" i="3"/>
  <c r="D6096" i="3"/>
  <c r="E6096" i="3"/>
  <c r="C6097" i="3"/>
  <c r="D6097" i="3"/>
  <c r="E6097" i="3"/>
  <c r="C6098" i="3"/>
  <c r="D6098" i="3"/>
  <c r="E6098" i="3"/>
  <c r="C6099" i="3"/>
  <c r="D6099" i="3"/>
  <c r="E6099" i="3"/>
  <c r="C6100" i="3"/>
  <c r="D6100" i="3"/>
  <c r="E6100" i="3"/>
  <c r="C6101" i="3"/>
  <c r="D6101" i="3"/>
  <c r="E6101" i="3"/>
  <c r="C6102" i="3"/>
  <c r="D6102" i="3"/>
  <c r="E6102" i="3"/>
  <c r="C6103" i="3"/>
  <c r="D6103" i="3"/>
  <c r="E6103" i="3"/>
  <c r="C6104" i="3"/>
  <c r="D6104" i="3"/>
  <c r="E6104" i="3"/>
  <c r="C6105" i="3"/>
  <c r="D6105" i="3"/>
  <c r="E6105" i="3"/>
  <c r="C6106" i="3"/>
  <c r="D6106" i="3"/>
  <c r="E6106" i="3"/>
  <c r="C6107" i="3"/>
  <c r="D6107" i="3"/>
  <c r="E6107" i="3"/>
  <c r="C6108" i="3"/>
  <c r="D6108" i="3"/>
  <c r="E6108" i="3"/>
  <c r="C6109" i="3"/>
  <c r="D6109" i="3"/>
  <c r="E6109" i="3"/>
  <c r="C6110" i="3"/>
  <c r="D6110" i="3"/>
  <c r="E6110" i="3"/>
  <c r="C6111" i="3"/>
  <c r="D6111" i="3"/>
  <c r="E6111" i="3"/>
  <c r="C6112" i="3"/>
  <c r="D6112" i="3"/>
  <c r="E6112" i="3"/>
  <c r="C6113" i="3"/>
  <c r="D6113" i="3"/>
  <c r="E6113" i="3"/>
  <c r="C6114" i="3"/>
  <c r="D6114" i="3"/>
  <c r="E6114" i="3"/>
  <c r="C6115" i="3"/>
  <c r="D6115" i="3"/>
  <c r="E6115" i="3"/>
  <c r="C6116" i="3"/>
  <c r="D6116" i="3"/>
  <c r="E6116" i="3"/>
  <c r="C6117" i="3"/>
  <c r="D6117" i="3"/>
  <c r="E6117" i="3"/>
  <c r="C6118" i="3"/>
  <c r="D6118" i="3"/>
  <c r="E6118" i="3"/>
  <c r="C6119" i="3"/>
  <c r="D6119" i="3"/>
  <c r="E6119" i="3"/>
  <c r="C6120" i="3"/>
  <c r="D6120" i="3"/>
  <c r="E6120" i="3"/>
  <c r="C6121" i="3"/>
  <c r="D6121" i="3"/>
  <c r="E6121" i="3"/>
  <c r="C6122" i="3"/>
  <c r="D6122" i="3"/>
  <c r="E6122" i="3"/>
  <c r="C6123" i="3"/>
  <c r="D6123" i="3"/>
  <c r="E6123" i="3"/>
  <c r="C6124" i="3"/>
  <c r="D6124" i="3"/>
  <c r="E6124" i="3"/>
  <c r="C6125" i="3"/>
  <c r="D6125" i="3"/>
  <c r="E6125" i="3"/>
  <c r="C6126" i="3"/>
  <c r="D6126" i="3"/>
  <c r="E6126" i="3"/>
  <c r="C6127" i="3"/>
  <c r="D6127" i="3"/>
  <c r="E6127" i="3"/>
  <c r="C6128" i="3"/>
  <c r="D6128" i="3"/>
  <c r="E6128" i="3"/>
  <c r="C6129" i="3"/>
  <c r="D6129" i="3"/>
  <c r="E6129" i="3"/>
  <c r="C6130" i="3"/>
  <c r="D6130" i="3"/>
  <c r="E6130" i="3"/>
  <c r="C6131" i="3"/>
  <c r="D6131" i="3"/>
  <c r="E6131" i="3"/>
  <c r="C6132" i="3"/>
  <c r="D6132" i="3"/>
  <c r="E6132" i="3"/>
  <c r="C6133" i="3"/>
  <c r="D6133" i="3"/>
  <c r="E6133" i="3"/>
  <c r="C6134" i="3"/>
  <c r="D6134" i="3"/>
  <c r="E6134" i="3"/>
  <c r="C6135" i="3"/>
  <c r="D6135" i="3"/>
  <c r="E6135" i="3"/>
  <c r="C6136" i="3"/>
  <c r="D6136" i="3"/>
  <c r="E6136" i="3"/>
  <c r="C6137" i="3"/>
  <c r="D6137" i="3"/>
  <c r="E6137" i="3"/>
  <c r="C6138" i="3"/>
  <c r="D6138" i="3"/>
  <c r="E6138" i="3"/>
  <c r="C6139" i="3"/>
  <c r="D6139" i="3"/>
  <c r="E6139" i="3"/>
  <c r="C6140" i="3"/>
  <c r="D6140" i="3"/>
  <c r="E6140" i="3"/>
  <c r="C6141" i="3"/>
  <c r="D6141" i="3"/>
  <c r="E6141" i="3"/>
  <c r="C6142" i="3"/>
  <c r="D6142" i="3"/>
  <c r="E6142" i="3"/>
  <c r="C6143" i="3"/>
  <c r="D6143" i="3"/>
  <c r="E6143" i="3"/>
  <c r="C6144" i="3"/>
  <c r="D6144" i="3"/>
  <c r="E6144" i="3"/>
  <c r="C6145" i="3"/>
  <c r="D6145" i="3"/>
  <c r="E6145" i="3"/>
  <c r="C6146" i="3"/>
  <c r="D6146" i="3"/>
  <c r="E6146" i="3"/>
  <c r="C6147" i="3"/>
  <c r="D6147" i="3"/>
  <c r="E6147" i="3"/>
  <c r="C6148" i="3"/>
  <c r="D6148" i="3"/>
  <c r="E6148" i="3"/>
  <c r="C6149" i="3"/>
  <c r="D6149" i="3"/>
  <c r="E6149" i="3"/>
  <c r="C6150" i="3"/>
  <c r="D6150" i="3"/>
  <c r="E6150" i="3"/>
  <c r="C6151" i="3"/>
  <c r="D6151" i="3"/>
  <c r="E6151" i="3"/>
  <c r="C6152" i="3"/>
  <c r="D6152" i="3"/>
  <c r="E6152" i="3"/>
  <c r="C6153" i="3"/>
  <c r="D6153" i="3"/>
  <c r="E6153" i="3"/>
  <c r="C6154" i="3"/>
  <c r="D6154" i="3"/>
  <c r="E6154" i="3"/>
  <c r="C6155" i="3"/>
  <c r="D6155" i="3"/>
  <c r="E6155" i="3"/>
  <c r="C6156" i="3"/>
  <c r="D6156" i="3"/>
  <c r="E6156" i="3"/>
  <c r="C6157" i="3"/>
  <c r="D6157" i="3"/>
  <c r="E6157" i="3"/>
  <c r="C6158" i="3"/>
  <c r="D6158" i="3"/>
  <c r="E6158" i="3"/>
  <c r="C6159" i="3"/>
  <c r="D6159" i="3"/>
  <c r="E6159" i="3"/>
  <c r="C6160" i="3"/>
  <c r="D6160" i="3"/>
  <c r="E6160" i="3"/>
  <c r="C6161" i="3"/>
  <c r="D6161" i="3"/>
  <c r="E6161" i="3"/>
  <c r="C6162" i="3"/>
  <c r="D6162" i="3"/>
  <c r="E6162" i="3"/>
  <c r="C6163" i="3"/>
  <c r="D6163" i="3"/>
  <c r="E6163" i="3"/>
  <c r="C6164" i="3"/>
  <c r="D6164" i="3"/>
  <c r="E6164" i="3"/>
  <c r="C6165" i="3"/>
  <c r="D6165" i="3"/>
  <c r="E6165" i="3"/>
  <c r="C6166" i="3"/>
  <c r="D6166" i="3"/>
  <c r="E6166" i="3"/>
  <c r="C6167" i="3"/>
  <c r="D6167" i="3"/>
  <c r="E6167" i="3"/>
  <c r="C6168" i="3"/>
  <c r="D6168" i="3"/>
  <c r="E6168" i="3"/>
  <c r="C6169" i="3"/>
  <c r="D6169" i="3"/>
  <c r="E6169" i="3"/>
  <c r="C6170" i="3"/>
  <c r="D6170" i="3"/>
  <c r="E6170" i="3"/>
  <c r="C6171" i="3"/>
  <c r="D6171" i="3"/>
  <c r="E6171" i="3"/>
  <c r="C6172" i="3"/>
  <c r="D6172" i="3"/>
  <c r="E6172" i="3"/>
  <c r="C6173" i="3"/>
  <c r="D6173" i="3"/>
  <c r="E6173" i="3"/>
  <c r="C6174" i="3"/>
  <c r="D6174" i="3"/>
  <c r="E6174" i="3"/>
  <c r="C6175" i="3"/>
  <c r="D6175" i="3"/>
  <c r="E6175" i="3"/>
  <c r="C6176" i="3"/>
  <c r="D6176" i="3"/>
  <c r="E6176" i="3"/>
  <c r="C6177" i="3"/>
  <c r="D6177" i="3"/>
  <c r="E6177" i="3"/>
  <c r="C6178" i="3"/>
  <c r="D6178" i="3"/>
  <c r="E6178" i="3"/>
  <c r="C6179" i="3"/>
  <c r="D6179" i="3"/>
  <c r="E6179" i="3"/>
  <c r="C6180" i="3"/>
  <c r="D6180" i="3"/>
  <c r="E6180" i="3"/>
  <c r="C6181" i="3"/>
  <c r="D6181" i="3"/>
  <c r="E6181" i="3"/>
  <c r="C6182" i="3"/>
  <c r="D6182" i="3"/>
  <c r="E6182" i="3"/>
  <c r="C6183" i="3"/>
  <c r="D6183" i="3"/>
  <c r="E6183" i="3"/>
  <c r="C6184" i="3"/>
  <c r="D6184" i="3"/>
  <c r="E6184" i="3"/>
  <c r="C6185" i="3"/>
  <c r="D6185" i="3"/>
  <c r="E6185" i="3"/>
  <c r="C6186" i="3"/>
  <c r="D6186" i="3"/>
  <c r="E6186" i="3"/>
  <c r="C6187" i="3"/>
  <c r="D6187" i="3"/>
  <c r="E6187" i="3"/>
  <c r="C6188" i="3"/>
  <c r="D6188" i="3"/>
  <c r="E6188" i="3"/>
  <c r="C6189" i="3"/>
  <c r="D6189" i="3"/>
  <c r="E6189" i="3"/>
  <c r="C6190" i="3"/>
  <c r="D6190" i="3"/>
  <c r="E6190" i="3"/>
  <c r="C6191" i="3"/>
  <c r="D6191" i="3"/>
  <c r="E6191" i="3"/>
  <c r="C6192" i="3"/>
  <c r="D6192" i="3"/>
  <c r="E6192" i="3"/>
  <c r="C6193" i="3"/>
  <c r="D6193" i="3"/>
  <c r="E6193" i="3"/>
  <c r="C6194" i="3"/>
  <c r="D6194" i="3"/>
  <c r="E6194" i="3"/>
  <c r="C6195" i="3"/>
  <c r="D6195" i="3"/>
  <c r="E6195" i="3"/>
  <c r="C6196" i="3"/>
  <c r="D6196" i="3"/>
  <c r="E6196" i="3"/>
  <c r="C6197" i="3"/>
  <c r="D6197" i="3"/>
  <c r="E6197" i="3"/>
  <c r="C6198" i="3"/>
  <c r="D6198" i="3"/>
  <c r="E6198" i="3"/>
  <c r="C6199" i="3"/>
  <c r="D6199" i="3"/>
  <c r="E6199" i="3"/>
  <c r="C6200" i="3"/>
  <c r="D6200" i="3"/>
  <c r="E6200" i="3"/>
  <c r="C6201" i="3"/>
  <c r="D6201" i="3"/>
  <c r="E6201" i="3"/>
  <c r="C6202" i="3"/>
  <c r="D6202" i="3"/>
  <c r="E6202" i="3"/>
  <c r="C6203" i="3"/>
  <c r="D6203" i="3"/>
  <c r="E6203" i="3"/>
  <c r="C6204" i="3"/>
  <c r="D6204" i="3"/>
  <c r="E6204" i="3"/>
  <c r="C6205" i="3"/>
  <c r="D6205" i="3"/>
  <c r="E6205" i="3"/>
  <c r="C6206" i="3"/>
  <c r="D6206" i="3"/>
  <c r="E6206" i="3"/>
  <c r="C6207" i="3"/>
  <c r="D6207" i="3"/>
  <c r="E6207" i="3"/>
  <c r="C6208" i="3"/>
  <c r="D6208" i="3"/>
  <c r="E6208" i="3"/>
  <c r="C6209" i="3"/>
  <c r="D6209" i="3"/>
  <c r="E6209" i="3"/>
  <c r="C6210" i="3"/>
  <c r="D6210" i="3"/>
  <c r="E6210" i="3"/>
  <c r="C6211" i="3"/>
  <c r="D6211" i="3"/>
  <c r="E6211" i="3"/>
  <c r="C6212" i="3"/>
  <c r="D6212" i="3"/>
  <c r="E6212" i="3"/>
  <c r="C6213" i="3"/>
  <c r="D6213" i="3"/>
  <c r="E6213" i="3"/>
  <c r="C6214" i="3"/>
  <c r="D6214" i="3"/>
  <c r="E6214" i="3"/>
  <c r="C6215" i="3"/>
  <c r="D6215" i="3"/>
  <c r="E6215" i="3"/>
  <c r="C6216" i="3"/>
  <c r="D6216" i="3"/>
  <c r="E6216" i="3"/>
  <c r="C6217" i="3"/>
  <c r="D6217" i="3"/>
  <c r="E6217" i="3"/>
  <c r="C6218" i="3"/>
  <c r="D6218" i="3"/>
  <c r="E6218" i="3"/>
  <c r="C6219" i="3"/>
  <c r="D6219" i="3"/>
  <c r="E6219" i="3"/>
  <c r="C6220" i="3"/>
  <c r="D6220" i="3"/>
  <c r="E6220" i="3"/>
  <c r="C6221" i="3"/>
  <c r="D6221" i="3"/>
  <c r="E6221" i="3"/>
  <c r="C6222" i="3"/>
  <c r="D6222" i="3"/>
  <c r="E6222" i="3"/>
  <c r="C6223" i="3"/>
  <c r="D6223" i="3"/>
  <c r="E6223" i="3"/>
  <c r="C6224" i="3"/>
  <c r="D6224" i="3"/>
  <c r="E6224" i="3"/>
  <c r="C6225" i="3"/>
  <c r="D6225" i="3"/>
  <c r="E6225" i="3"/>
  <c r="C6226" i="3"/>
  <c r="D6226" i="3"/>
  <c r="E6226" i="3"/>
  <c r="C6227" i="3"/>
  <c r="D6227" i="3"/>
  <c r="E6227" i="3"/>
  <c r="C6228" i="3"/>
  <c r="D6228" i="3"/>
  <c r="E6228" i="3"/>
  <c r="C6229" i="3"/>
  <c r="D6229" i="3"/>
  <c r="E6229" i="3"/>
  <c r="C6230" i="3"/>
  <c r="D6230" i="3"/>
  <c r="E6230" i="3"/>
  <c r="C6231" i="3"/>
  <c r="D6231" i="3"/>
  <c r="E6231" i="3"/>
  <c r="C6232" i="3"/>
  <c r="D6232" i="3"/>
  <c r="E6232" i="3"/>
  <c r="C6233" i="3"/>
  <c r="D6233" i="3"/>
  <c r="E6233" i="3"/>
  <c r="C6234" i="3"/>
  <c r="D6234" i="3"/>
  <c r="E6234" i="3"/>
  <c r="C6235" i="3"/>
  <c r="D6235" i="3"/>
  <c r="E6235" i="3"/>
  <c r="C6236" i="3"/>
  <c r="D6236" i="3"/>
  <c r="E6236" i="3"/>
  <c r="C6237" i="3"/>
  <c r="D6237" i="3"/>
  <c r="E6237" i="3"/>
  <c r="C6238" i="3"/>
  <c r="D6238" i="3"/>
  <c r="E6238" i="3"/>
  <c r="C6239" i="3"/>
  <c r="D6239" i="3"/>
  <c r="E6239" i="3"/>
  <c r="C6240" i="3"/>
  <c r="D6240" i="3"/>
  <c r="E6240" i="3"/>
  <c r="C6241" i="3"/>
  <c r="D6241" i="3"/>
  <c r="E6241" i="3"/>
  <c r="C6242" i="3"/>
  <c r="D6242" i="3"/>
  <c r="E6242" i="3"/>
  <c r="C6243" i="3"/>
  <c r="D6243" i="3"/>
  <c r="E6243" i="3"/>
  <c r="C6244" i="3"/>
  <c r="D6244" i="3"/>
  <c r="E6244" i="3"/>
  <c r="C6245" i="3"/>
  <c r="D6245" i="3"/>
  <c r="E6245" i="3"/>
  <c r="C6246" i="3"/>
  <c r="D6246" i="3"/>
  <c r="E6246" i="3"/>
  <c r="C6247" i="3"/>
  <c r="D6247" i="3"/>
  <c r="E6247" i="3"/>
  <c r="C6248" i="3"/>
  <c r="D6248" i="3"/>
  <c r="E6248" i="3"/>
  <c r="C6249" i="3"/>
  <c r="D6249" i="3"/>
  <c r="E6249" i="3"/>
  <c r="C6250" i="3"/>
  <c r="D6250" i="3"/>
  <c r="E6250" i="3"/>
  <c r="C6251" i="3"/>
  <c r="D6251" i="3"/>
  <c r="E6251" i="3"/>
  <c r="C6252" i="3"/>
  <c r="D6252" i="3"/>
  <c r="E6252" i="3"/>
  <c r="C6253" i="3"/>
  <c r="D6253" i="3"/>
  <c r="E6253" i="3"/>
  <c r="C6254" i="3"/>
  <c r="D6254" i="3"/>
  <c r="E6254" i="3"/>
  <c r="C6255" i="3"/>
  <c r="D6255" i="3"/>
  <c r="E6255" i="3"/>
  <c r="C6256" i="3"/>
  <c r="D6256" i="3"/>
  <c r="E6256" i="3"/>
  <c r="C6257" i="3"/>
  <c r="D6257" i="3"/>
  <c r="E6257" i="3"/>
  <c r="C6258" i="3"/>
  <c r="D6258" i="3"/>
  <c r="E6258" i="3"/>
  <c r="C6259" i="3"/>
  <c r="D6259" i="3"/>
  <c r="E6259" i="3"/>
  <c r="C6260" i="3"/>
  <c r="D6260" i="3"/>
  <c r="E6260" i="3"/>
  <c r="C6261" i="3"/>
  <c r="D6261" i="3"/>
  <c r="E6261" i="3"/>
  <c r="C6262" i="3"/>
  <c r="D6262" i="3"/>
  <c r="E6262" i="3"/>
  <c r="C6263" i="3"/>
  <c r="D6263" i="3"/>
  <c r="E6263" i="3"/>
  <c r="C6264" i="3"/>
  <c r="D6264" i="3"/>
  <c r="E6264" i="3"/>
  <c r="C6265" i="3"/>
  <c r="D6265" i="3"/>
  <c r="E6265" i="3"/>
  <c r="C6266" i="3"/>
  <c r="D6266" i="3"/>
  <c r="E6266" i="3"/>
  <c r="C6267" i="3"/>
  <c r="D6267" i="3"/>
  <c r="E6267" i="3"/>
  <c r="C6268" i="3"/>
  <c r="D6268" i="3"/>
  <c r="E6268" i="3"/>
  <c r="C6269" i="3"/>
  <c r="D6269" i="3"/>
  <c r="E6269" i="3"/>
  <c r="C6270" i="3"/>
  <c r="D6270" i="3"/>
  <c r="E6270" i="3"/>
  <c r="C6271" i="3"/>
  <c r="D6271" i="3"/>
  <c r="E6271" i="3"/>
  <c r="C6272" i="3"/>
  <c r="D6272" i="3"/>
  <c r="E6272" i="3"/>
  <c r="C6273" i="3"/>
  <c r="D6273" i="3"/>
  <c r="E6273" i="3"/>
  <c r="C6274" i="3"/>
  <c r="D6274" i="3"/>
  <c r="E6274" i="3"/>
  <c r="C6275" i="3"/>
  <c r="D6275" i="3"/>
  <c r="E6275" i="3"/>
  <c r="C6276" i="3"/>
  <c r="D6276" i="3"/>
  <c r="E6276" i="3"/>
  <c r="C6277" i="3"/>
  <c r="D6277" i="3"/>
  <c r="E6277" i="3"/>
  <c r="C6278" i="3"/>
  <c r="D6278" i="3"/>
  <c r="E6278" i="3"/>
  <c r="C6279" i="3"/>
  <c r="D6279" i="3"/>
  <c r="E6279" i="3"/>
  <c r="C6280" i="3"/>
  <c r="D6280" i="3"/>
  <c r="E6280" i="3"/>
  <c r="C6281" i="3"/>
  <c r="D6281" i="3"/>
  <c r="E6281" i="3"/>
  <c r="C6282" i="3"/>
  <c r="D6282" i="3"/>
  <c r="E6282" i="3"/>
  <c r="C6283" i="3"/>
  <c r="D6283" i="3"/>
  <c r="E6283" i="3"/>
  <c r="C6284" i="3"/>
  <c r="D6284" i="3"/>
  <c r="E6284" i="3"/>
  <c r="C6285" i="3"/>
  <c r="D6285" i="3"/>
  <c r="E6285" i="3"/>
  <c r="C6286" i="3"/>
  <c r="D6286" i="3"/>
  <c r="E6286" i="3"/>
  <c r="C6287" i="3"/>
  <c r="D6287" i="3"/>
  <c r="E6287" i="3"/>
  <c r="C6288" i="3"/>
  <c r="D6288" i="3"/>
  <c r="E6288" i="3"/>
  <c r="C6289" i="3"/>
  <c r="D6289" i="3"/>
  <c r="E6289" i="3"/>
  <c r="C6290" i="3"/>
  <c r="D6290" i="3"/>
  <c r="E6290" i="3"/>
  <c r="C6291" i="3"/>
  <c r="D6291" i="3"/>
  <c r="E6291" i="3"/>
  <c r="C6292" i="3"/>
  <c r="D6292" i="3"/>
  <c r="E6292" i="3"/>
  <c r="C6293" i="3"/>
  <c r="D6293" i="3"/>
  <c r="E6293" i="3"/>
  <c r="C6294" i="3"/>
  <c r="D6294" i="3"/>
  <c r="E6294" i="3"/>
  <c r="C6295" i="3"/>
  <c r="D6295" i="3"/>
  <c r="E6295" i="3"/>
  <c r="C6296" i="3"/>
  <c r="D6296" i="3"/>
  <c r="E6296" i="3"/>
  <c r="C6297" i="3"/>
  <c r="D6297" i="3"/>
  <c r="E6297" i="3"/>
  <c r="C6298" i="3"/>
  <c r="D6298" i="3"/>
  <c r="E6298" i="3"/>
  <c r="C6299" i="3"/>
  <c r="D6299" i="3"/>
  <c r="E6299" i="3"/>
  <c r="C6300" i="3"/>
  <c r="D6300" i="3"/>
  <c r="E6300" i="3"/>
  <c r="C6301" i="3"/>
  <c r="D6301" i="3"/>
  <c r="E6301" i="3"/>
  <c r="C6302" i="3"/>
  <c r="D6302" i="3"/>
  <c r="E6302" i="3"/>
  <c r="C6303" i="3"/>
  <c r="D6303" i="3"/>
  <c r="E6303" i="3"/>
  <c r="C6304" i="3"/>
  <c r="D6304" i="3"/>
  <c r="E6304" i="3"/>
  <c r="C6305" i="3"/>
  <c r="D6305" i="3"/>
  <c r="E6305" i="3"/>
  <c r="C6306" i="3"/>
  <c r="D6306" i="3"/>
  <c r="E6306" i="3"/>
  <c r="C6307" i="3"/>
  <c r="D6307" i="3"/>
  <c r="E6307" i="3"/>
  <c r="C6308" i="3"/>
  <c r="D6308" i="3"/>
  <c r="E6308" i="3"/>
  <c r="C6309" i="3"/>
  <c r="D6309" i="3"/>
  <c r="E6309" i="3"/>
  <c r="C6310" i="3"/>
  <c r="D6310" i="3"/>
  <c r="E6310" i="3"/>
  <c r="C6311" i="3"/>
  <c r="D6311" i="3"/>
  <c r="E6311" i="3"/>
  <c r="C6312" i="3"/>
  <c r="D6312" i="3"/>
  <c r="E6312" i="3"/>
  <c r="C6313" i="3"/>
  <c r="D6313" i="3"/>
  <c r="E6313" i="3"/>
  <c r="C6314" i="3"/>
  <c r="D6314" i="3"/>
  <c r="E6314" i="3"/>
  <c r="C6315" i="3"/>
  <c r="D6315" i="3"/>
  <c r="E6315" i="3"/>
  <c r="C6316" i="3"/>
  <c r="D6316" i="3"/>
  <c r="E6316" i="3"/>
  <c r="C6317" i="3"/>
  <c r="D6317" i="3"/>
  <c r="E6317" i="3"/>
  <c r="C6318" i="3"/>
  <c r="D6318" i="3"/>
  <c r="E6318" i="3"/>
  <c r="C6319" i="3"/>
  <c r="D6319" i="3"/>
  <c r="E6319" i="3"/>
  <c r="C6320" i="3"/>
  <c r="D6320" i="3"/>
  <c r="E6320" i="3"/>
  <c r="C6321" i="3"/>
  <c r="D6321" i="3"/>
  <c r="E6321" i="3"/>
  <c r="C6322" i="3"/>
  <c r="D6322" i="3"/>
  <c r="E6322" i="3"/>
  <c r="C6323" i="3"/>
  <c r="D6323" i="3"/>
  <c r="E6323" i="3"/>
  <c r="C6324" i="3"/>
  <c r="D6324" i="3"/>
  <c r="E6324" i="3"/>
  <c r="C6325" i="3"/>
  <c r="D6325" i="3"/>
  <c r="E6325" i="3"/>
  <c r="C6326" i="3"/>
  <c r="D6326" i="3"/>
  <c r="E6326" i="3"/>
  <c r="C6327" i="3"/>
  <c r="D6327" i="3"/>
  <c r="E6327" i="3"/>
  <c r="C6328" i="3"/>
  <c r="D6328" i="3"/>
  <c r="E6328" i="3"/>
  <c r="C6329" i="3"/>
  <c r="D6329" i="3"/>
  <c r="E6329" i="3"/>
  <c r="C6330" i="3"/>
  <c r="D6330" i="3"/>
  <c r="E6330" i="3"/>
  <c r="C6331" i="3"/>
  <c r="D6331" i="3"/>
  <c r="E6331" i="3"/>
  <c r="C6332" i="3"/>
  <c r="D6332" i="3"/>
  <c r="E6332" i="3"/>
  <c r="C6333" i="3"/>
  <c r="D6333" i="3"/>
  <c r="E6333" i="3"/>
  <c r="C6334" i="3"/>
  <c r="D6334" i="3"/>
  <c r="E6334" i="3"/>
  <c r="C6335" i="3"/>
  <c r="D6335" i="3"/>
  <c r="E6335" i="3"/>
  <c r="C6336" i="3"/>
  <c r="D6336" i="3"/>
  <c r="E6336" i="3"/>
  <c r="C6337" i="3"/>
  <c r="D6337" i="3"/>
  <c r="E6337" i="3"/>
  <c r="C6338" i="3"/>
  <c r="D6338" i="3"/>
  <c r="E6338" i="3"/>
  <c r="C6339" i="3"/>
  <c r="D6339" i="3"/>
  <c r="E6339" i="3"/>
  <c r="C6340" i="3"/>
  <c r="D6340" i="3"/>
  <c r="E6340" i="3"/>
  <c r="C6341" i="3"/>
  <c r="D6341" i="3"/>
  <c r="E6341" i="3"/>
  <c r="C6342" i="3"/>
  <c r="D6342" i="3"/>
  <c r="E6342" i="3"/>
  <c r="C6343" i="3"/>
  <c r="D6343" i="3"/>
  <c r="E6343" i="3"/>
  <c r="C6344" i="3"/>
  <c r="D6344" i="3"/>
  <c r="E6344" i="3"/>
  <c r="C6345" i="3"/>
  <c r="D6345" i="3"/>
  <c r="E6345" i="3"/>
  <c r="C6346" i="3"/>
  <c r="D6346" i="3"/>
  <c r="E6346" i="3"/>
  <c r="C6347" i="3"/>
  <c r="D6347" i="3"/>
  <c r="E6347" i="3"/>
  <c r="C6348" i="3"/>
  <c r="D6348" i="3"/>
  <c r="E6348" i="3"/>
  <c r="C6349" i="3"/>
  <c r="D6349" i="3"/>
  <c r="E6349" i="3"/>
  <c r="C6350" i="3"/>
  <c r="D6350" i="3"/>
  <c r="E6350" i="3"/>
  <c r="C6351" i="3"/>
  <c r="D6351" i="3"/>
  <c r="E6351" i="3"/>
  <c r="C6352" i="3"/>
  <c r="D6352" i="3"/>
  <c r="E6352" i="3"/>
  <c r="C6353" i="3"/>
  <c r="D6353" i="3"/>
  <c r="E6353" i="3"/>
  <c r="C6354" i="3"/>
  <c r="D6354" i="3"/>
  <c r="E6354" i="3"/>
  <c r="C6355" i="3"/>
  <c r="D6355" i="3"/>
  <c r="E6355" i="3"/>
  <c r="C6356" i="3"/>
  <c r="D6356" i="3"/>
  <c r="E6356" i="3"/>
  <c r="C6357" i="3"/>
  <c r="D6357" i="3"/>
  <c r="E6357" i="3"/>
  <c r="C6358" i="3"/>
  <c r="D6358" i="3"/>
  <c r="E6358" i="3"/>
  <c r="C6359" i="3"/>
  <c r="D6359" i="3"/>
  <c r="E6359" i="3"/>
  <c r="C6360" i="3"/>
  <c r="D6360" i="3"/>
  <c r="E6360" i="3"/>
  <c r="C6361" i="3"/>
  <c r="D6361" i="3"/>
  <c r="E6361" i="3"/>
  <c r="C6362" i="3"/>
  <c r="D6362" i="3"/>
  <c r="E6362" i="3"/>
  <c r="C6363" i="3"/>
  <c r="D6363" i="3"/>
  <c r="E6363" i="3"/>
  <c r="C6364" i="3"/>
  <c r="D6364" i="3"/>
  <c r="E6364" i="3"/>
  <c r="C6365" i="3"/>
  <c r="D6365" i="3"/>
  <c r="E6365" i="3"/>
  <c r="C6366" i="3"/>
  <c r="D6366" i="3"/>
  <c r="E6366" i="3"/>
  <c r="C6367" i="3"/>
  <c r="D6367" i="3"/>
  <c r="E6367" i="3"/>
  <c r="C6368" i="3"/>
  <c r="D6368" i="3"/>
  <c r="E6368" i="3"/>
  <c r="C6369" i="3"/>
  <c r="D6369" i="3"/>
  <c r="E6369" i="3"/>
  <c r="C6370" i="3"/>
  <c r="D6370" i="3"/>
  <c r="E6370" i="3"/>
  <c r="C6371" i="3"/>
  <c r="D6371" i="3"/>
  <c r="E6371" i="3"/>
  <c r="C6372" i="3"/>
  <c r="D6372" i="3"/>
  <c r="E6372" i="3"/>
  <c r="C6373" i="3"/>
  <c r="D6373" i="3"/>
  <c r="E6373" i="3"/>
  <c r="C6374" i="3"/>
  <c r="D6374" i="3"/>
  <c r="E6374" i="3"/>
  <c r="C6375" i="3"/>
  <c r="D6375" i="3"/>
  <c r="E6375" i="3"/>
  <c r="C6376" i="3"/>
  <c r="D6376" i="3"/>
  <c r="E6376" i="3"/>
  <c r="C6377" i="3"/>
  <c r="D6377" i="3"/>
  <c r="E6377" i="3"/>
  <c r="C6378" i="3"/>
  <c r="D6378" i="3"/>
  <c r="E6378" i="3"/>
  <c r="C6379" i="3"/>
  <c r="D6379" i="3"/>
  <c r="E6379" i="3"/>
  <c r="C6380" i="3"/>
  <c r="D6380" i="3"/>
  <c r="E6380" i="3"/>
  <c r="C6381" i="3"/>
  <c r="D6381" i="3"/>
  <c r="E6381" i="3"/>
  <c r="C6382" i="3"/>
  <c r="D6382" i="3"/>
  <c r="E6382" i="3"/>
  <c r="C6383" i="3"/>
  <c r="D6383" i="3"/>
  <c r="E6383" i="3"/>
  <c r="C6384" i="3"/>
  <c r="D6384" i="3"/>
  <c r="E6384" i="3"/>
  <c r="C6385" i="3"/>
  <c r="D6385" i="3"/>
  <c r="E6385" i="3"/>
  <c r="C6386" i="3"/>
  <c r="D6386" i="3"/>
  <c r="E6386" i="3"/>
  <c r="C6387" i="3"/>
  <c r="D6387" i="3"/>
  <c r="E6387" i="3"/>
  <c r="C6388" i="3"/>
  <c r="D6388" i="3"/>
  <c r="E6388" i="3"/>
  <c r="C6389" i="3"/>
  <c r="D6389" i="3"/>
  <c r="E6389" i="3"/>
  <c r="C6390" i="3"/>
  <c r="D6390" i="3"/>
  <c r="E6390" i="3"/>
  <c r="C6391" i="3"/>
  <c r="D6391" i="3"/>
  <c r="E6391" i="3"/>
  <c r="C6392" i="3"/>
  <c r="D6392" i="3"/>
  <c r="E6392" i="3"/>
  <c r="C6393" i="3"/>
  <c r="D6393" i="3"/>
  <c r="E6393" i="3"/>
  <c r="C6394" i="3"/>
  <c r="D6394" i="3"/>
  <c r="E6394" i="3"/>
  <c r="C6395" i="3"/>
  <c r="D6395" i="3"/>
  <c r="E6395" i="3"/>
  <c r="C6396" i="3"/>
  <c r="D6396" i="3"/>
  <c r="E6396" i="3"/>
  <c r="C6397" i="3"/>
  <c r="D6397" i="3"/>
  <c r="E6397" i="3"/>
  <c r="C6398" i="3"/>
  <c r="D6398" i="3"/>
  <c r="E6398" i="3"/>
  <c r="C6399" i="3"/>
  <c r="D6399" i="3"/>
  <c r="E6399" i="3"/>
  <c r="C6400" i="3"/>
  <c r="D6400" i="3"/>
  <c r="E6400" i="3"/>
  <c r="C6401" i="3"/>
  <c r="D6401" i="3"/>
  <c r="E6401" i="3"/>
  <c r="C6402" i="3"/>
  <c r="D6402" i="3"/>
  <c r="E6402" i="3"/>
  <c r="C6403" i="3"/>
  <c r="D6403" i="3"/>
  <c r="E6403" i="3"/>
  <c r="C6404" i="3"/>
  <c r="D6404" i="3"/>
  <c r="E6404" i="3"/>
  <c r="C6405" i="3"/>
  <c r="D6405" i="3"/>
  <c r="E6405" i="3"/>
  <c r="C6406" i="3"/>
  <c r="D6406" i="3"/>
  <c r="E6406" i="3"/>
  <c r="C6407" i="3"/>
  <c r="D6407" i="3"/>
  <c r="E6407" i="3"/>
  <c r="C6408" i="3"/>
  <c r="D6408" i="3"/>
  <c r="E6408" i="3"/>
  <c r="C6409" i="3"/>
  <c r="D6409" i="3"/>
  <c r="E6409" i="3"/>
  <c r="C6410" i="3"/>
  <c r="D6410" i="3"/>
  <c r="E6410" i="3"/>
  <c r="C6411" i="3"/>
  <c r="D6411" i="3"/>
  <c r="E6411" i="3"/>
  <c r="C6412" i="3"/>
  <c r="D6412" i="3"/>
  <c r="E6412" i="3"/>
  <c r="C6413" i="3"/>
  <c r="D6413" i="3"/>
  <c r="E6413" i="3"/>
  <c r="C6414" i="3"/>
  <c r="D6414" i="3"/>
  <c r="E6414" i="3"/>
  <c r="C6415" i="3"/>
  <c r="D6415" i="3"/>
  <c r="E6415" i="3"/>
  <c r="C6416" i="3"/>
  <c r="D6416" i="3"/>
  <c r="E6416" i="3"/>
  <c r="C6417" i="3"/>
  <c r="D6417" i="3"/>
  <c r="E6417" i="3"/>
  <c r="C6418" i="3"/>
  <c r="D6418" i="3"/>
  <c r="E6418" i="3"/>
  <c r="C6419" i="3"/>
  <c r="D6419" i="3"/>
  <c r="E6419" i="3"/>
  <c r="C6420" i="3"/>
  <c r="D6420" i="3"/>
  <c r="E6420" i="3"/>
  <c r="C6421" i="3"/>
  <c r="D6421" i="3"/>
  <c r="E6421" i="3"/>
  <c r="C6422" i="3"/>
  <c r="D6422" i="3"/>
  <c r="E6422" i="3"/>
  <c r="C6423" i="3"/>
  <c r="D6423" i="3"/>
  <c r="E6423" i="3"/>
  <c r="C6424" i="3"/>
  <c r="D6424" i="3"/>
  <c r="E6424" i="3"/>
  <c r="C6425" i="3"/>
  <c r="D6425" i="3"/>
  <c r="E6425" i="3"/>
  <c r="C6426" i="3"/>
  <c r="D6426" i="3"/>
  <c r="E6426" i="3"/>
  <c r="C6427" i="3"/>
  <c r="D6427" i="3"/>
  <c r="E6427" i="3"/>
  <c r="C6428" i="3"/>
  <c r="D6428" i="3"/>
  <c r="E6428" i="3"/>
  <c r="C6429" i="3"/>
  <c r="D6429" i="3"/>
  <c r="E6429" i="3"/>
  <c r="C6430" i="3"/>
  <c r="D6430" i="3"/>
  <c r="E6430" i="3"/>
  <c r="C6431" i="3"/>
  <c r="D6431" i="3"/>
  <c r="E6431" i="3"/>
  <c r="C6432" i="3"/>
  <c r="D6432" i="3"/>
  <c r="E6432" i="3"/>
  <c r="C6433" i="3"/>
  <c r="D6433" i="3"/>
  <c r="E6433" i="3"/>
  <c r="C6434" i="3"/>
  <c r="D6434" i="3"/>
  <c r="E6434" i="3"/>
  <c r="C6435" i="3"/>
  <c r="D6435" i="3"/>
  <c r="E6435" i="3"/>
  <c r="C6436" i="3"/>
  <c r="D6436" i="3"/>
  <c r="E6436" i="3"/>
  <c r="C6437" i="3"/>
  <c r="D6437" i="3"/>
  <c r="E6437" i="3"/>
  <c r="C6438" i="3"/>
  <c r="D6438" i="3"/>
  <c r="E6438" i="3"/>
  <c r="C6439" i="3"/>
  <c r="D6439" i="3"/>
  <c r="E6439" i="3"/>
  <c r="C6440" i="3"/>
  <c r="D6440" i="3"/>
  <c r="E6440" i="3"/>
  <c r="C6441" i="3"/>
  <c r="D6441" i="3"/>
  <c r="E6441" i="3"/>
  <c r="C6442" i="3"/>
  <c r="D6442" i="3"/>
  <c r="E6442" i="3"/>
  <c r="C6443" i="3"/>
  <c r="D6443" i="3"/>
  <c r="E6443" i="3"/>
  <c r="C6444" i="3"/>
  <c r="D6444" i="3"/>
  <c r="E6444" i="3"/>
  <c r="C6445" i="3"/>
  <c r="D6445" i="3"/>
  <c r="E6445" i="3"/>
  <c r="C6446" i="3"/>
  <c r="D6485" i="3"/>
  <c r="E6485" i="3"/>
  <c r="C6486" i="3"/>
  <c r="E6487" i="3"/>
  <c r="E6488" i="3"/>
  <c r="D6489" i="3"/>
  <c r="E6489" i="3"/>
  <c r="E6491" i="3"/>
  <c r="E6492" i="3"/>
  <c r="D6493" i="3"/>
  <c r="D6494" i="3"/>
  <c r="E6495" i="3"/>
  <c r="E6496" i="3"/>
  <c r="D6497" i="3"/>
  <c r="D6498" i="3"/>
  <c r="E6498" i="3"/>
  <c r="C6499" i="3"/>
  <c r="D6499" i="3"/>
  <c r="C6500" i="3"/>
  <c r="D6500" i="3"/>
  <c r="E6500" i="3"/>
  <c r="D6501" i="3"/>
  <c r="E6501" i="3"/>
  <c r="C6502" i="3"/>
  <c r="C6503" i="3"/>
  <c r="D6503" i="3"/>
  <c r="C6504" i="3"/>
  <c r="D6504" i="3"/>
  <c r="E6504" i="3"/>
  <c r="C6507" i="3"/>
  <c r="D6507" i="3"/>
  <c r="E6507" i="3"/>
  <c r="C6508" i="3"/>
  <c r="D6508" i="3"/>
  <c r="E6508" i="3"/>
  <c r="D6509" i="3"/>
  <c r="C6510" i="3"/>
  <c r="E6511" i="3"/>
  <c r="E6512" i="3"/>
  <c r="C6513" i="3"/>
  <c r="E6513" i="3"/>
  <c r="C6514" i="3"/>
  <c r="E6514" i="3"/>
  <c r="C6515" i="3"/>
  <c r="E6515" i="3"/>
  <c r="C6516" i="3"/>
  <c r="D6516" i="3"/>
  <c r="E6516" i="3"/>
  <c r="D6517" i="3"/>
  <c r="C6518" i="3"/>
  <c r="E6519" i="3"/>
  <c r="E6520" i="3"/>
  <c r="C6521" i="3"/>
  <c r="E6521" i="3"/>
  <c r="D6522" i="3"/>
  <c r="C6523" i="3"/>
  <c r="D6523" i="3"/>
  <c r="E6523" i="3"/>
  <c r="C6524" i="3"/>
  <c r="D6524" i="3"/>
  <c r="E6524" i="3"/>
  <c r="D6525" i="3"/>
  <c r="D6526" i="3"/>
  <c r="E6527" i="3"/>
  <c r="C6528" i="3"/>
  <c r="D6528" i="3"/>
  <c r="E6528" i="3"/>
  <c r="D6529" i="3"/>
  <c r="E6531" i="3"/>
  <c r="D6532" i="3"/>
  <c r="E6532" i="3"/>
  <c r="C6535" i="3"/>
  <c r="D6535" i="3"/>
  <c r="E6535" i="3"/>
  <c r="C6536" i="3"/>
  <c r="D6536" i="3"/>
  <c r="E6536" i="3"/>
  <c r="C6537" i="3"/>
  <c r="D6538" i="3"/>
  <c r="E6539" i="3"/>
  <c r="C6541" i="3"/>
  <c r="D6542" i="3"/>
  <c r="D6543" i="3"/>
  <c r="D6544" i="3"/>
  <c r="C6545" i="3"/>
  <c r="D6547" i="3"/>
  <c r="D6548" i="3"/>
  <c r="E6548" i="3"/>
  <c r="D6550" i="3"/>
  <c r="C6551" i="3"/>
  <c r="D6551" i="3"/>
  <c r="C6552" i="3"/>
  <c r="C6553" i="3"/>
  <c r="C6554" i="3"/>
  <c r="E6555" i="3"/>
  <c r="C6557" i="3"/>
  <c r="D6557" i="3"/>
  <c r="E6557" i="3"/>
  <c r="C6558" i="3"/>
  <c r="E6558" i="3"/>
  <c r="E6559" i="3"/>
  <c r="C6560" i="3"/>
  <c r="D6560" i="3"/>
  <c r="E6560" i="3"/>
  <c r="C6561" i="3"/>
  <c r="D6561" i="3"/>
  <c r="D6562" i="3"/>
  <c r="E6562" i="3"/>
  <c r="C6563" i="3"/>
  <c r="D6563" i="3"/>
  <c r="E6563" i="3"/>
  <c r="C6564" i="3"/>
  <c r="C6565" i="3"/>
  <c r="E6565" i="3"/>
  <c r="E6566" i="3"/>
  <c r="C6567" i="3"/>
  <c r="D6567" i="3"/>
  <c r="C6568" i="3"/>
  <c r="D6568" i="3"/>
  <c r="E6568" i="3"/>
  <c r="D6569" i="3"/>
  <c r="D6570" i="3"/>
  <c r="D6571" i="3"/>
  <c r="C6573" i="3"/>
  <c r="C6574" i="3"/>
  <c r="D6574" i="3"/>
  <c r="E6574" i="3"/>
  <c r="C6575" i="3"/>
  <c r="D6575" i="3"/>
  <c r="C6577" i="3"/>
  <c r="E6577" i="3"/>
  <c r="D6578" i="3"/>
  <c r="E6578" i="3"/>
  <c r="C6579" i="3"/>
  <c r="D6579" i="3"/>
  <c r="E6579" i="3"/>
  <c r="C6580" i="3"/>
  <c r="C6581" i="3"/>
  <c r="E6581" i="3"/>
  <c r="C6582" i="3"/>
  <c r="E6582" i="3"/>
  <c r="C6583" i="3"/>
  <c r="D6583" i="3"/>
  <c r="C6584" i="3"/>
  <c r="D6584" i="3"/>
  <c r="E6584" i="3"/>
  <c r="D6585" i="3"/>
  <c r="E6585" i="3"/>
  <c r="C6586" i="3"/>
  <c r="E6586" i="3"/>
  <c r="C6587" i="3"/>
  <c r="E6587" i="3"/>
  <c r="C6588" i="3"/>
  <c r="D6588" i="3"/>
  <c r="E6588" i="3"/>
  <c r="D6589" i="3"/>
  <c r="D6590" i="3"/>
  <c r="E6591" i="3"/>
  <c r="C6592" i="3"/>
  <c r="C6593" i="3"/>
  <c r="C6594" i="3"/>
  <c r="C6595" i="3"/>
  <c r="E6595" i="3"/>
  <c r="C6597" i="3"/>
  <c r="E6597" i="3"/>
  <c r="E6598" i="3"/>
  <c r="C6599" i="3"/>
  <c r="E6599" i="3"/>
  <c r="C6600" i="3"/>
  <c r="C6601" i="3"/>
  <c r="D6601" i="3"/>
  <c r="E6603" i="3"/>
  <c r="D6604" i="3"/>
  <c r="C6605" i="3"/>
  <c r="D6605" i="3"/>
  <c r="D6606" i="3"/>
  <c r="E6607" i="3"/>
  <c r="E6608" i="3"/>
  <c r="D6609" i="3"/>
  <c r="E6609" i="3"/>
  <c r="C6610" i="3"/>
  <c r="D6610" i="3"/>
  <c r="E6610" i="3"/>
  <c r="C6611" i="3"/>
  <c r="D6611" i="3"/>
  <c r="C6613" i="3"/>
  <c r="D6613" i="3"/>
  <c r="E6613" i="3"/>
  <c r="C6614" i="3"/>
  <c r="E6614" i="3"/>
  <c r="C6615" i="3"/>
  <c r="E6615" i="3"/>
  <c r="C6616" i="3"/>
  <c r="D6616" i="3"/>
  <c r="C6617" i="3"/>
  <c r="D6618" i="3"/>
  <c r="E6618" i="3"/>
  <c r="C6619" i="3"/>
  <c r="D6619" i="3"/>
  <c r="C6620" i="3"/>
  <c r="E6621" i="3"/>
  <c r="E6622" i="3"/>
  <c r="C6623" i="3"/>
  <c r="E6623" i="3"/>
  <c r="C6624" i="3"/>
  <c r="D6624" i="3"/>
  <c r="E6624" i="3"/>
  <c r="D6625" i="3"/>
  <c r="E6625" i="3"/>
  <c r="C6626" i="3"/>
  <c r="E6626" i="3"/>
  <c r="D6627" i="3"/>
  <c r="E6627" i="3"/>
  <c r="C6628" i="3"/>
  <c r="D6628" i="3"/>
  <c r="E6628" i="3"/>
  <c r="D6629" i="3"/>
  <c r="E6629" i="3"/>
  <c r="C6630" i="3"/>
  <c r="D6630" i="3"/>
  <c r="C6632" i="3"/>
  <c r="C6633" i="3"/>
  <c r="C6634" i="3"/>
  <c r="D6635" i="3"/>
  <c r="D6636" i="3"/>
  <c r="E6636" i="3"/>
  <c r="D6637" i="3"/>
  <c r="E6637" i="3"/>
  <c r="C6638" i="3"/>
  <c r="C6639" i="3"/>
  <c r="D6639" i="3"/>
  <c r="C6641" i="3"/>
  <c r="E6643" i="3"/>
  <c r="D6644" i="3"/>
  <c r="E6644" i="3"/>
  <c r="C6645" i="3"/>
  <c r="D6645" i="3"/>
  <c r="E6645" i="3"/>
  <c r="C6646" i="3"/>
  <c r="C6647" i="3"/>
  <c r="D6647" i="3"/>
  <c r="E6647" i="3"/>
  <c r="C6649" i="3"/>
  <c r="D6649" i="3"/>
  <c r="E6649" i="3"/>
  <c r="C6650" i="3"/>
  <c r="E6650" i="3"/>
  <c r="D6651" i="3"/>
  <c r="C6653" i="3"/>
  <c r="D6653" i="3"/>
  <c r="D6654" i="3"/>
  <c r="E6654" i="3"/>
  <c r="C6655" i="3"/>
  <c r="E6655" i="3"/>
  <c r="C6657" i="3"/>
  <c r="D6657" i="3"/>
  <c r="E6657" i="3"/>
  <c r="C6658" i="3"/>
  <c r="E6658" i="3"/>
  <c r="E6659" i="3"/>
  <c r="D6660" i="3"/>
  <c r="D6662" i="3"/>
  <c r="C6663" i="3"/>
  <c r="C6664" i="3"/>
  <c r="C6666" i="3"/>
  <c r="C6668" i="3"/>
  <c r="D6669" i="3"/>
  <c r="E6669" i="3"/>
  <c r="C6670" i="3"/>
  <c r="C6671" i="3"/>
  <c r="C6674" i="3"/>
  <c r="D6677" i="3"/>
  <c r="D6694" i="3"/>
  <c r="E6701" i="3"/>
  <c r="C6715" i="3"/>
  <c r="E6724" i="3"/>
  <c r="D6734" i="3"/>
  <c r="E6738" i="3"/>
  <c r="C6739" i="3"/>
  <c r="D6739" i="3"/>
  <c r="E6739" i="3"/>
  <c r="C6740" i="3"/>
  <c r="D6740" i="3"/>
  <c r="E6740" i="3"/>
  <c r="C6741" i="3"/>
  <c r="D6741" i="3"/>
  <c r="E6741" i="3"/>
  <c r="C6742" i="3"/>
  <c r="D6742" i="3"/>
  <c r="E6742" i="3"/>
  <c r="C6743" i="3"/>
  <c r="D6743" i="3"/>
  <c r="E6743" i="3"/>
  <c r="C6744" i="3"/>
  <c r="D6744" i="3"/>
  <c r="E6744" i="3"/>
  <c r="C6745" i="3"/>
  <c r="D6745" i="3"/>
  <c r="E6745" i="3"/>
  <c r="C6746" i="3"/>
  <c r="D6746" i="3"/>
  <c r="E6746" i="3"/>
  <c r="C6747" i="3"/>
  <c r="D6747" i="3"/>
  <c r="E6747" i="3"/>
  <c r="C6748" i="3"/>
  <c r="D6748" i="3"/>
  <c r="E6748" i="3"/>
  <c r="C6749" i="3"/>
  <c r="D6749" i="3"/>
  <c r="E6749" i="3"/>
  <c r="C6750" i="3"/>
  <c r="D6750" i="3"/>
  <c r="E6750" i="3"/>
  <c r="C6751" i="3"/>
  <c r="D6751" i="3"/>
  <c r="E6751" i="3"/>
  <c r="C6752" i="3"/>
  <c r="D6752" i="3"/>
  <c r="E6752" i="3"/>
  <c r="C6753" i="3"/>
  <c r="D6753" i="3"/>
  <c r="E6753" i="3"/>
  <c r="C6754" i="3"/>
  <c r="D6754" i="3"/>
  <c r="E6754" i="3"/>
  <c r="C6755" i="3"/>
  <c r="D6755" i="3"/>
  <c r="E6755" i="3"/>
  <c r="C6756" i="3"/>
  <c r="D6756" i="3"/>
  <c r="E6756" i="3"/>
  <c r="C6757" i="3"/>
  <c r="D6757" i="3"/>
  <c r="E6757" i="3"/>
  <c r="C6758" i="3"/>
  <c r="D6758" i="3"/>
  <c r="E6758" i="3"/>
  <c r="C6759" i="3"/>
  <c r="D6759" i="3"/>
  <c r="E6759" i="3"/>
  <c r="C6760" i="3"/>
  <c r="D6760" i="3"/>
  <c r="E6760" i="3"/>
  <c r="C6761" i="3"/>
  <c r="D6761" i="3"/>
  <c r="E6761" i="3"/>
  <c r="C6762" i="3"/>
  <c r="D6762" i="3"/>
  <c r="E6762" i="3"/>
  <c r="C6763" i="3"/>
  <c r="D6763" i="3"/>
  <c r="E6763" i="3"/>
  <c r="C6764" i="3"/>
  <c r="D6764" i="3"/>
  <c r="E6764" i="3"/>
  <c r="C6765" i="3"/>
  <c r="D6765" i="3"/>
  <c r="E6765" i="3"/>
  <c r="C6766" i="3"/>
  <c r="D6766" i="3"/>
  <c r="E6766" i="3"/>
  <c r="C6767" i="3"/>
  <c r="D6767" i="3"/>
  <c r="E6767" i="3"/>
  <c r="C6768" i="3"/>
  <c r="D6768" i="3"/>
  <c r="E6768" i="3"/>
  <c r="C6769" i="3"/>
  <c r="D6769" i="3"/>
  <c r="E6769" i="3"/>
  <c r="C6770" i="3"/>
  <c r="D6770" i="3"/>
  <c r="E6770" i="3"/>
  <c r="C6771" i="3"/>
  <c r="D6771" i="3"/>
  <c r="E6771" i="3"/>
  <c r="C6772" i="3"/>
  <c r="D6772" i="3"/>
  <c r="E6772" i="3"/>
  <c r="C6773" i="3"/>
  <c r="D6773" i="3"/>
  <c r="E6773" i="3"/>
  <c r="C6774" i="3"/>
  <c r="D6774" i="3"/>
  <c r="E6774" i="3"/>
  <c r="C6775" i="3"/>
  <c r="D6775" i="3"/>
  <c r="E6775" i="3"/>
  <c r="C6776" i="3"/>
  <c r="D6776" i="3"/>
  <c r="E6776" i="3"/>
  <c r="C6777" i="3"/>
  <c r="D6777" i="3"/>
  <c r="E6777" i="3"/>
  <c r="C6778" i="3"/>
  <c r="D6778" i="3"/>
  <c r="E6778" i="3"/>
  <c r="C6779" i="3"/>
  <c r="D6779" i="3"/>
  <c r="E6779" i="3"/>
  <c r="C6780" i="3"/>
  <c r="D6780" i="3"/>
  <c r="E6780" i="3"/>
  <c r="C6781" i="3"/>
  <c r="D6781" i="3"/>
  <c r="E6781" i="3"/>
  <c r="C6782" i="3"/>
  <c r="D6782" i="3"/>
  <c r="E6782" i="3"/>
  <c r="C6783" i="3"/>
  <c r="D6783" i="3"/>
  <c r="E6783" i="3"/>
  <c r="C6784" i="3"/>
  <c r="D6784" i="3"/>
  <c r="E6784" i="3"/>
  <c r="C6785" i="3"/>
  <c r="D6785" i="3"/>
  <c r="E6785" i="3"/>
  <c r="C6786" i="3"/>
  <c r="D6786" i="3"/>
  <c r="E6786" i="3"/>
  <c r="C6787" i="3"/>
  <c r="D6787" i="3"/>
  <c r="E6787" i="3"/>
  <c r="C6788" i="3"/>
  <c r="D6788" i="3"/>
  <c r="E6788" i="3"/>
  <c r="C6789" i="3"/>
  <c r="D6789" i="3"/>
  <c r="E6789" i="3"/>
  <c r="C6790" i="3"/>
  <c r="D6790" i="3"/>
  <c r="E6790" i="3"/>
  <c r="C6791" i="3"/>
  <c r="D6791" i="3"/>
  <c r="E6791" i="3"/>
  <c r="C6792" i="3"/>
  <c r="D6792" i="3"/>
  <c r="E6792" i="3"/>
  <c r="C6793" i="3"/>
  <c r="D6793" i="3"/>
  <c r="E6793" i="3"/>
  <c r="C6794" i="3"/>
  <c r="D6794" i="3"/>
  <c r="E6794" i="3"/>
  <c r="C6795" i="3"/>
  <c r="D6795" i="3"/>
  <c r="E6795" i="3"/>
  <c r="C6796" i="3"/>
  <c r="D6796" i="3"/>
  <c r="E6796" i="3"/>
  <c r="C6797" i="3"/>
  <c r="D6797" i="3"/>
  <c r="E6797" i="3"/>
  <c r="C6798" i="3"/>
  <c r="D6798" i="3"/>
  <c r="E6798" i="3"/>
  <c r="C6799" i="3"/>
  <c r="D6799" i="3"/>
  <c r="E6799" i="3"/>
  <c r="C6800" i="3"/>
  <c r="D6800" i="3"/>
  <c r="E6800" i="3"/>
  <c r="C6801" i="3"/>
  <c r="D6801" i="3"/>
  <c r="E6801" i="3"/>
  <c r="C6802" i="3"/>
  <c r="D6802" i="3"/>
  <c r="E6802" i="3"/>
  <c r="C6803" i="3"/>
  <c r="D6803" i="3"/>
  <c r="E6803" i="3"/>
  <c r="C6804" i="3"/>
  <c r="D6804" i="3"/>
  <c r="E6804" i="3"/>
  <c r="C6805" i="3"/>
  <c r="D6805" i="3"/>
  <c r="E6805" i="3"/>
  <c r="C6806" i="3"/>
  <c r="D6806" i="3"/>
  <c r="E6806" i="3"/>
  <c r="C6807" i="3"/>
  <c r="D6807" i="3"/>
  <c r="E6807" i="3"/>
  <c r="C6808" i="3"/>
  <c r="D6808" i="3"/>
  <c r="E6808" i="3"/>
  <c r="C6809" i="3"/>
  <c r="D6809" i="3"/>
  <c r="E6809" i="3"/>
  <c r="C6810" i="3"/>
  <c r="D6810" i="3"/>
  <c r="E6810" i="3"/>
  <c r="C6811" i="3"/>
  <c r="D6811" i="3"/>
  <c r="E6811" i="3"/>
  <c r="C6812" i="3"/>
  <c r="D6812" i="3"/>
  <c r="E6812" i="3"/>
  <c r="C6813" i="3"/>
  <c r="D6813" i="3"/>
  <c r="E6813" i="3"/>
  <c r="C6814" i="3"/>
  <c r="D6814" i="3"/>
  <c r="E6814" i="3"/>
  <c r="C6815" i="3"/>
  <c r="D6815" i="3"/>
  <c r="E6815" i="3"/>
  <c r="C6816" i="3"/>
  <c r="D6816" i="3"/>
  <c r="E6816" i="3"/>
  <c r="C6817" i="3"/>
  <c r="D6817" i="3"/>
  <c r="E6817" i="3"/>
  <c r="C6818" i="3"/>
  <c r="D6818" i="3"/>
  <c r="E6818" i="3"/>
  <c r="C6819" i="3"/>
  <c r="D6819" i="3"/>
  <c r="E6819" i="3"/>
  <c r="C6820" i="3"/>
  <c r="D6820" i="3"/>
  <c r="E6820" i="3"/>
  <c r="C6821" i="3"/>
  <c r="D6821" i="3"/>
  <c r="E6821" i="3"/>
  <c r="C6822" i="3"/>
  <c r="D6822" i="3"/>
  <c r="E6822" i="3"/>
  <c r="C6823" i="3"/>
  <c r="D6823" i="3"/>
  <c r="E6823" i="3"/>
  <c r="C6824" i="3"/>
  <c r="D6824" i="3"/>
  <c r="E6824" i="3"/>
  <c r="C6825" i="3"/>
  <c r="D6825" i="3"/>
  <c r="E6825" i="3"/>
  <c r="C6826" i="3"/>
  <c r="D6826" i="3"/>
  <c r="E6826" i="3"/>
  <c r="C6827" i="3"/>
  <c r="D6827" i="3"/>
  <c r="E6827" i="3"/>
  <c r="C6828" i="3"/>
  <c r="D6828" i="3"/>
  <c r="E6828" i="3"/>
  <c r="C6829" i="3"/>
  <c r="D6829" i="3"/>
  <c r="E6829" i="3"/>
  <c r="C6830" i="3"/>
  <c r="D6830" i="3"/>
  <c r="E6830" i="3"/>
  <c r="C6831" i="3"/>
  <c r="D6831" i="3"/>
  <c r="E6831" i="3"/>
  <c r="C6832" i="3"/>
  <c r="D6832" i="3"/>
  <c r="E6832" i="3"/>
  <c r="C6833" i="3"/>
  <c r="D6833" i="3"/>
  <c r="E6833" i="3"/>
  <c r="C6834" i="3"/>
  <c r="D6834" i="3"/>
  <c r="E6834" i="3"/>
  <c r="C6835" i="3"/>
  <c r="D6835" i="3"/>
  <c r="E6835" i="3"/>
  <c r="C6836" i="3"/>
  <c r="D6836" i="3"/>
  <c r="E6836" i="3"/>
  <c r="C6837" i="3"/>
  <c r="D6837" i="3"/>
  <c r="E6837" i="3"/>
  <c r="C6838" i="3"/>
  <c r="D6838" i="3"/>
  <c r="E6838" i="3"/>
  <c r="C6839" i="3"/>
  <c r="D6839" i="3"/>
  <c r="E6839" i="3"/>
  <c r="C6840" i="3"/>
  <c r="D6840" i="3"/>
  <c r="E6840" i="3"/>
  <c r="C6841" i="3"/>
  <c r="D6841" i="3"/>
  <c r="E6841" i="3"/>
  <c r="C6842" i="3"/>
  <c r="D6842" i="3"/>
  <c r="E6842" i="3"/>
  <c r="C6843" i="3"/>
  <c r="D6843" i="3"/>
  <c r="E6843" i="3"/>
  <c r="C6844" i="3"/>
  <c r="D6844" i="3"/>
  <c r="E6844" i="3"/>
  <c r="C6845" i="3"/>
  <c r="D6845" i="3"/>
  <c r="E6845" i="3"/>
  <c r="C6846" i="3"/>
  <c r="D6846" i="3"/>
  <c r="E6846" i="3"/>
  <c r="C6847" i="3"/>
  <c r="D6847" i="3"/>
  <c r="E6847" i="3"/>
  <c r="C6848" i="3"/>
  <c r="D6848" i="3"/>
  <c r="E6848" i="3"/>
  <c r="C6849" i="3"/>
  <c r="D6849" i="3"/>
  <c r="E6849" i="3"/>
  <c r="C6850" i="3"/>
  <c r="D6850" i="3"/>
  <c r="E6850" i="3"/>
  <c r="C6851" i="3"/>
  <c r="D6851" i="3"/>
  <c r="E6851" i="3"/>
  <c r="C6852" i="3"/>
  <c r="D6852" i="3"/>
  <c r="E6852" i="3"/>
  <c r="C6853" i="3"/>
  <c r="D6853" i="3"/>
  <c r="E6853" i="3"/>
  <c r="C6854" i="3"/>
  <c r="D6854" i="3"/>
  <c r="E6854" i="3"/>
  <c r="C6855" i="3"/>
  <c r="D6855" i="3"/>
  <c r="E6855" i="3"/>
  <c r="C6856" i="3"/>
  <c r="D6856" i="3"/>
  <c r="E6856" i="3"/>
  <c r="C6857" i="3"/>
  <c r="D6857" i="3"/>
  <c r="E6857" i="3"/>
  <c r="C6858" i="3"/>
  <c r="D6858" i="3"/>
  <c r="E6858" i="3"/>
  <c r="C6859" i="3"/>
  <c r="D6859" i="3"/>
  <c r="E6859" i="3"/>
  <c r="C6860" i="3"/>
  <c r="D6860" i="3"/>
  <c r="E6860" i="3"/>
  <c r="C6861" i="3"/>
  <c r="D6861" i="3"/>
  <c r="E6861" i="3"/>
  <c r="C6862" i="3"/>
  <c r="D6862" i="3"/>
  <c r="E6862" i="3"/>
  <c r="C6863" i="3"/>
  <c r="D6863" i="3"/>
  <c r="E6863" i="3"/>
  <c r="C6864" i="3"/>
  <c r="D6864" i="3"/>
  <c r="E6864" i="3"/>
  <c r="C6865" i="3"/>
  <c r="D6865" i="3"/>
  <c r="E6865" i="3"/>
  <c r="C6866" i="3"/>
  <c r="D6866" i="3"/>
  <c r="E6866" i="3"/>
  <c r="C6867" i="3"/>
  <c r="D6867" i="3"/>
  <c r="E6867" i="3"/>
  <c r="C6868" i="3"/>
  <c r="D6868" i="3"/>
  <c r="E6868" i="3"/>
  <c r="C6869" i="3"/>
  <c r="D6869" i="3"/>
  <c r="E6869" i="3"/>
  <c r="C6870" i="3"/>
  <c r="D6870" i="3"/>
  <c r="E6870" i="3"/>
  <c r="C6871" i="3"/>
  <c r="D6871" i="3"/>
  <c r="E6871" i="3"/>
  <c r="C6872" i="3"/>
  <c r="D6872" i="3"/>
  <c r="E6872" i="3"/>
  <c r="C6873" i="3"/>
  <c r="D6873" i="3"/>
  <c r="E6873" i="3"/>
  <c r="C6874" i="3"/>
  <c r="D6874" i="3"/>
  <c r="E6874" i="3"/>
  <c r="C6875" i="3"/>
  <c r="D6875" i="3"/>
  <c r="E6875" i="3"/>
  <c r="C6876" i="3"/>
  <c r="D6876" i="3"/>
  <c r="E6876" i="3"/>
  <c r="C6877" i="3"/>
  <c r="D6877" i="3"/>
  <c r="E6877" i="3"/>
  <c r="C6878" i="3"/>
  <c r="D6878" i="3"/>
  <c r="E6878" i="3"/>
  <c r="C6879" i="3"/>
  <c r="D6879" i="3"/>
  <c r="E6879" i="3"/>
  <c r="C6880" i="3"/>
  <c r="D6880" i="3"/>
  <c r="E6880" i="3"/>
  <c r="C6881" i="3"/>
  <c r="D6881" i="3"/>
  <c r="E6881" i="3"/>
  <c r="C6882" i="3"/>
  <c r="D6882" i="3"/>
  <c r="E6882" i="3"/>
  <c r="C6883" i="3"/>
  <c r="D6883" i="3"/>
  <c r="E6883" i="3"/>
  <c r="C6884" i="3"/>
  <c r="D6884" i="3"/>
  <c r="E6884" i="3"/>
  <c r="C6885" i="3"/>
  <c r="D6885" i="3"/>
  <c r="E6885" i="3"/>
  <c r="C6886" i="3"/>
  <c r="D6886" i="3"/>
  <c r="E6886" i="3"/>
  <c r="C6887" i="3"/>
  <c r="D6887" i="3"/>
  <c r="E6887" i="3"/>
  <c r="C6888" i="3"/>
  <c r="D6888" i="3"/>
  <c r="E6888" i="3"/>
  <c r="C6889" i="3"/>
  <c r="D6889" i="3"/>
  <c r="E6889" i="3"/>
  <c r="C6890" i="3"/>
  <c r="D6890" i="3"/>
  <c r="E6890" i="3"/>
  <c r="C6891" i="3"/>
  <c r="D6891" i="3"/>
  <c r="E6891" i="3"/>
  <c r="C6892" i="3"/>
  <c r="D6892" i="3"/>
  <c r="E6892" i="3"/>
  <c r="C6893" i="3"/>
  <c r="D6893" i="3"/>
  <c r="E6893" i="3"/>
  <c r="C6894" i="3"/>
  <c r="D6894" i="3"/>
  <c r="E6894" i="3"/>
  <c r="C6895" i="3"/>
  <c r="D6895" i="3"/>
  <c r="E6895" i="3"/>
  <c r="C6896" i="3"/>
  <c r="D6896" i="3"/>
  <c r="E6896" i="3"/>
  <c r="C6897" i="3"/>
  <c r="D6897" i="3"/>
  <c r="E6897" i="3"/>
  <c r="C6898" i="3"/>
  <c r="D6898" i="3"/>
  <c r="E6898" i="3"/>
  <c r="C6899" i="3"/>
  <c r="D6899" i="3"/>
  <c r="E6899" i="3"/>
  <c r="C6900" i="3"/>
  <c r="D6900" i="3"/>
  <c r="E6900" i="3"/>
  <c r="C6901" i="3"/>
  <c r="D6901" i="3"/>
  <c r="E6901" i="3"/>
  <c r="C6902" i="3"/>
  <c r="D6902" i="3"/>
  <c r="E6902" i="3"/>
  <c r="C6903" i="3"/>
  <c r="D6903" i="3"/>
  <c r="E6903" i="3"/>
  <c r="C6904" i="3"/>
  <c r="D6904" i="3"/>
  <c r="E6904" i="3"/>
  <c r="C6905" i="3"/>
  <c r="D6905" i="3"/>
  <c r="E6905" i="3"/>
  <c r="C6906" i="3"/>
  <c r="D6906" i="3"/>
  <c r="E6906" i="3"/>
  <c r="C6907" i="3"/>
  <c r="D6907" i="3"/>
  <c r="E6907" i="3"/>
  <c r="C6908" i="3"/>
  <c r="D6908" i="3"/>
  <c r="E6908" i="3"/>
  <c r="C6909" i="3"/>
  <c r="D6909" i="3"/>
  <c r="E6909" i="3"/>
  <c r="C6910" i="3"/>
  <c r="D6910" i="3"/>
  <c r="E6910" i="3"/>
  <c r="C6911" i="3"/>
  <c r="D6911" i="3"/>
  <c r="E6911" i="3"/>
  <c r="C6912" i="3"/>
  <c r="D6912" i="3"/>
  <c r="E6912" i="3"/>
  <c r="C6913" i="3"/>
  <c r="D6913" i="3"/>
  <c r="E6913" i="3"/>
  <c r="C6914" i="3"/>
  <c r="D6914" i="3"/>
  <c r="E6914" i="3"/>
  <c r="C6915" i="3"/>
  <c r="D6915" i="3"/>
  <c r="E6915" i="3"/>
  <c r="C6916" i="3"/>
  <c r="D6916" i="3"/>
  <c r="E6916" i="3"/>
  <c r="C6917" i="3"/>
  <c r="D6917" i="3"/>
  <c r="E6917" i="3"/>
  <c r="C6918" i="3"/>
  <c r="D6918" i="3"/>
  <c r="E6918" i="3"/>
  <c r="C6919" i="3"/>
  <c r="D6919" i="3"/>
  <c r="E6919" i="3"/>
  <c r="C6920" i="3"/>
  <c r="D6920" i="3"/>
  <c r="E6920" i="3"/>
  <c r="C6921" i="3"/>
  <c r="D6921" i="3"/>
  <c r="E6921" i="3"/>
  <c r="C6922" i="3"/>
  <c r="D6922" i="3"/>
  <c r="E6922" i="3"/>
  <c r="C6923" i="3"/>
  <c r="D6923" i="3"/>
  <c r="E6923" i="3"/>
  <c r="C6924" i="3"/>
  <c r="D6924" i="3"/>
  <c r="E6924" i="3"/>
  <c r="C6925" i="3"/>
  <c r="D6925" i="3"/>
  <c r="E6925" i="3"/>
  <c r="C6926" i="3"/>
  <c r="D6926" i="3"/>
  <c r="E6926" i="3"/>
  <c r="C6927" i="3"/>
  <c r="D6927" i="3"/>
  <c r="E6927" i="3"/>
  <c r="C6928" i="3"/>
  <c r="D6928" i="3"/>
  <c r="E6928" i="3"/>
  <c r="C6929" i="3"/>
  <c r="D6929" i="3"/>
  <c r="E6929" i="3"/>
  <c r="C6930" i="3"/>
  <c r="D6930" i="3"/>
  <c r="E6930" i="3"/>
  <c r="C6931" i="3"/>
  <c r="D6931" i="3"/>
  <c r="E6931" i="3"/>
  <c r="C6932" i="3"/>
  <c r="D6932" i="3"/>
  <c r="E6932" i="3"/>
  <c r="C6933" i="3"/>
  <c r="D6933" i="3"/>
  <c r="E6933" i="3"/>
  <c r="C6934" i="3"/>
  <c r="D6934" i="3"/>
  <c r="E6934" i="3"/>
  <c r="C6935" i="3"/>
  <c r="D6935" i="3"/>
  <c r="E6935" i="3"/>
  <c r="C6936" i="3"/>
  <c r="D6936" i="3"/>
  <c r="E6936" i="3"/>
  <c r="C6937" i="3"/>
  <c r="D6937" i="3"/>
  <c r="E6937" i="3"/>
  <c r="C6938" i="3"/>
  <c r="D6938" i="3"/>
  <c r="E6938" i="3"/>
  <c r="C6939" i="3"/>
  <c r="D6939" i="3"/>
  <c r="E6939" i="3"/>
  <c r="C6940" i="3"/>
  <c r="D6940" i="3"/>
  <c r="E6940" i="3"/>
  <c r="C6941" i="3"/>
  <c r="D6941" i="3"/>
  <c r="E6941" i="3"/>
  <c r="C6942" i="3"/>
  <c r="D6942" i="3"/>
  <c r="E6942" i="3"/>
  <c r="C6943" i="3"/>
  <c r="D6943" i="3"/>
  <c r="E6943" i="3"/>
  <c r="C6944" i="3"/>
  <c r="D6944" i="3"/>
  <c r="E6944" i="3"/>
  <c r="C6945" i="3"/>
  <c r="D6945" i="3"/>
  <c r="E6945" i="3"/>
  <c r="C6946" i="3"/>
  <c r="D6946" i="3"/>
  <c r="E6946" i="3"/>
  <c r="C6947" i="3"/>
  <c r="D6947" i="3"/>
  <c r="E6947" i="3"/>
  <c r="C6948" i="3"/>
  <c r="D6948" i="3"/>
  <c r="E6948" i="3"/>
  <c r="C6949" i="3"/>
  <c r="D6949" i="3"/>
  <c r="E6949" i="3"/>
  <c r="C6950" i="3"/>
  <c r="D6950" i="3"/>
  <c r="E6950" i="3"/>
  <c r="C6951" i="3"/>
  <c r="D6951" i="3"/>
  <c r="E6951" i="3"/>
  <c r="C6952" i="3"/>
  <c r="D6952" i="3"/>
  <c r="E6952" i="3"/>
  <c r="C6953" i="3"/>
  <c r="D6953" i="3"/>
  <c r="E6953" i="3"/>
  <c r="C6954" i="3"/>
  <c r="D6954" i="3"/>
  <c r="E6954" i="3"/>
  <c r="C6955" i="3"/>
  <c r="D6955" i="3"/>
  <c r="E6955" i="3"/>
  <c r="C6956" i="3"/>
  <c r="D6956" i="3"/>
  <c r="E6956" i="3"/>
  <c r="C6957" i="3"/>
  <c r="D6957" i="3"/>
  <c r="E6957" i="3"/>
  <c r="C6958" i="3"/>
  <c r="D6958" i="3"/>
  <c r="E6958" i="3"/>
  <c r="C6959" i="3"/>
  <c r="D6959" i="3"/>
  <c r="E6959" i="3"/>
  <c r="C6960" i="3"/>
  <c r="D6960" i="3"/>
  <c r="E6960" i="3"/>
  <c r="C6961" i="3"/>
  <c r="D6961" i="3"/>
  <c r="E6961" i="3"/>
  <c r="C6962" i="3"/>
  <c r="D6962" i="3"/>
  <c r="E6962" i="3"/>
  <c r="C6963" i="3"/>
  <c r="D6963" i="3"/>
  <c r="E6963" i="3"/>
  <c r="C6964" i="3"/>
  <c r="D6964" i="3"/>
  <c r="E6964" i="3"/>
  <c r="C6965" i="3"/>
  <c r="D6965" i="3"/>
  <c r="E6965" i="3"/>
  <c r="C6966" i="3"/>
  <c r="D6966" i="3"/>
  <c r="E6966" i="3"/>
  <c r="C6967" i="3"/>
  <c r="D6967" i="3"/>
  <c r="E6967" i="3"/>
  <c r="C6968" i="3"/>
  <c r="D6968" i="3"/>
  <c r="E6968" i="3"/>
  <c r="C6969" i="3"/>
  <c r="D6969" i="3"/>
  <c r="E6969" i="3"/>
  <c r="C6970" i="3"/>
  <c r="D6970" i="3"/>
  <c r="E6970" i="3"/>
  <c r="C6971" i="3"/>
  <c r="D6971" i="3"/>
  <c r="E6971" i="3"/>
  <c r="C6972" i="3"/>
  <c r="D6972" i="3"/>
  <c r="E6972" i="3"/>
  <c r="C6973" i="3"/>
  <c r="D6973" i="3"/>
  <c r="E6973" i="3"/>
  <c r="C6974" i="3"/>
  <c r="D6974" i="3"/>
  <c r="E6974" i="3"/>
  <c r="C6975" i="3"/>
  <c r="D6975" i="3"/>
  <c r="E6975" i="3"/>
  <c r="C6976" i="3"/>
  <c r="D6976" i="3"/>
  <c r="E6976" i="3"/>
  <c r="C6977" i="3"/>
  <c r="D6977" i="3"/>
  <c r="E6977" i="3"/>
  <c r="C6978" i="3"/>
  <c r="D6978" i="3"/>
  <c r="E6978" i="3"/>
  <c r="C6979" i="3"/>
  <c r="D6979" i="3"/>
  <c r="E6979" i="3"/>
  <c r="C6980" i="3"/>
  <c r="D6980" i="3"/>
  <c r="E6980" i="3"/>
  <c r="C6981" i="3"/>
  <c r="D6981" i="3"/>
  <c r="E6981" i="3"/>
  <c r="C6982" i="3"/>
  <c r="D6982" i="3"/>
  <c r="E6982" i="3"/>
  <c r="C6983" i="3"/>
  <c r="D6983" i="3"/>
  <c r="E6983" i="3"/>
  <c r="C6984" i="3"/>
  <c r="D6984" i="3"/>
  <c r="E6984" i="3"/>
  <c r="C6985" i="3"/>
  <c r="D6985" i="3"/>
  <c r="E6985" i="3"/>
  <c r="C6986" i="3"/>
  <c r="D6986" i="3"/>
  <c r="E6986" i="3"/>
  <c r="C6987" i="3"/>
  <c r="D6987" i="3"/>
  <c r="E6987" i="3"/>
  <c r="C6988" i="3"/>
  <c r="D6988" i="3"/>
  <c r="E6988" i="3"/>
  <c r="C6989" i="3"/>
  <c r="D6989" i="3"/>
  <c r="E6989" i="3"/>
  <c r="C6990" i="3"/>
  <c r="D6990" i="3"/>
  <c r="E6990" i="3"/>
  <c r="C6991" i="3"/>
  <c r="D6991" i="3"/>
  <c r="E6991" i="3"/>
  <c r="C6992" i="3"/>
  <c r="D6992" i="3"/>
  <c r="E6992" i="3"/>
  <c r="C6993" i="3"/>
  <c r="D6993" i="3"/>
  <c r="E6993" i="3"/>
  <c r="C6994" i="3"/>
  <c r="D6994" i="3"/>
  <c r="E6994" i="3"/>
  <c r="C6995" i="3"/>
  <c r="D6995" i="3"/>
  <c r="E6995" i="3"/>
  <c r="C6996" i="3"/>
  <c r="D6996" i="3"/>
  <c r="E6996" i="3"/>
  <c r="C6997" i="3"/>
  <c r="D6997" i="3"/>
  <c r="E6997" i="3"/>
  <c r="C6998" i="3"/>
  <c r="D6998" i="3"/>
  <c r="E6998" i="3"/>
  <c r="C6999" i="3"/>
  <c r="D6999" i="3"/>
  <c r="E6999" i="3"/>
  <c r="C7000" i="3"/>
  <c r="D7000" i="3"/>
  <c r="E7000" i="3"/>
  <c r="C7001" i="3"/>
  <c r="D7001" i="3"/>
  <c r="E7001" i="3"/>
  <c r="C7002" i="3"/>
  <c r="D7002" i="3"/>
  <c r="E7002" i="3"/>
  <c r="C7003" i="3"/>
  <c r="D7003" i="3"/>
  <c r="E7003" i="3"/>
  <c r="C7004" i="3"/>
  <c r="D7004" i="3"/>
  <c r="E7004" i="3"/>
  <c r="C7005" i="3"/>
  <c r="D7005" i="3"/>
  <c r="E7005" i="3"/>
  <c r="C7006" i="3"/>
  <c r="D7006" i="3"/>
  <c r="E7006" i="3"/>
  <c r="C7007" i="3"/>
  <c r="D7007" i="3"/>
  <c r="E7007" i="3"/>
  <c r="C7008" i="3"/>
  <c r="D7008" i="3"/>
  <c r="E7008" i="3"/>
  <c r="C7009" i="3"/>
  <c r="D7009" i="3"/>
  <c r="E7009" i="3"/>
  <c r="C7010" i="3"/>
  <c r="D7010" i="3"/>
  <c r="E7010" i="3"/>
  <c r="C7011" i="3"/>
  <c r="D7011" i="3"/>
  <c r="E7011" i="3"/>
  <c r="C7012" i="3"/>
  <c r="D7012" i="3"/>
  <c r="E7012" i="3"/>
  <c r="C7013" i="3"/>
  <c r="D7013" i="3"/>
  <c r="E7013" i="3"/>
  <c r="C7014" i="3"/>
  <c r="D7014" i="3"/>
  <c r="E7014" i="3"/>
  <c r="C7015" i="3"/>
  <c r="D7015" i="3"/>
  <c r="E7015" i="3"/>
  <c r="C7016" i="3"/>
  <c r="D7016" i="3"/>
  <c r="E7016" i="3"/>
  <c r="C7017" i="3"/>
  <c r="D7017" i="3"/>
  <c r="E7017" i="3"/>
  <c r="C7018" i="3"/>
  <c r="D7018" i="3"/>
  <c r="E7018" i="3"/>
  <c r="C7019" i="3"/>
  <c r="D7019" i="3"/>
  <c r="E7019" i="3"/>
  <c r="C7020" i="3"/>
  <c r="D7020" i="3"/>
  <c r="E7020" i="3"/>
  <c r="C7021" i="3"/>
  <c r="D7021" i="3"/>
  <c r="E7021" i="3"/>
  <c r="C7022" i="3"/>
  <c r="D7022" i="3"/>
  <c r="E7022" i="3"/>
  <c r="C7023" i="3"/>
  <c r="D7023" i="3"/>
  <c r="E7023" i="3"/>
  <c r="C7024" i="3"/>
  <c r="D7024" i="3"/>
  <c r="E7024" i="3"/>
  <c r="C7025" i="3"/>
  <c r="D7025" i="3"/>
  <c r="E7025" i="3"/>
  <c r="C7026" i="3"/>
  <c r="D7026" i="3"/>
  <c r="E7026" i="3"/>
  <c r="C7027" i="3"/>
  <c r="D7027" i="3"/>
  <c r="E7027" i="3"/>
  <c r="C7028" i="3"/>
  <c r="D7028" i="3"/>
  <c r="E7028" i="3"/>
  <c r="C7029" i="3"/>
  <c r="D7029" i="3"/>
  <c r="E7029" i="3"/>
  <c r="C7030" i="3"/>
  <c r="D7030" i="3"/>
  <c r="E7030" i="3"/>
  <c r="C7031" i="3"/>
  <c r="D7031" i="3"/>
  <c r="E7031" i="3"/>
  <c r="C7032" i="3"/>
  <c r="D7032" i="3"/>
  <c r="E7032" i="3"/>
  <c r="C7033" i="3"/>
  <c r="D7033" i="3"/>
  <c r="E7033" i="3"/>
  <c r="C7034" i="3"/>
  <c r="D7034" i="3"/>
  <c r="E7034" i="3"/>
  <c r="C7035" i="3"/>
  <c r="D7035" i="3"/>
  <c r="E7035" i="3"/>
  <c r="C7036" i="3"/>
  <c r="D7036" i="3"/>
  <c r="E7036" i="3"/>
  <c r="C7037" i="3"/>
  <c r="D7037" i="3"/>
  <c r="E7037" i="3"/>
  <c r="C7038" i="3"/>
  <c r="D7038" i="3"/>
  <c r="E7038" i="3"/>
  <c r="C7039" i="3"/>
  <c r="D7039" i="3"/>
  <c r="E7039" i="3"/>
  <c r="C7040" i="3"/>
  <c r="D7040" i="3"/>
  <c r="E7040" i="3"/>
  <c r="C7041" i="3"/>
  <c r="D7041" i="3"/>
  <c r="E7041" i="3"/>
  <c r="C7042" i="3"/>
  <c r="D7042" i="3"/>
  <c r="E7042" i="3"/>
  <c r="C7043" i="3"/>
  <c r="D7043" i="3"/>
  <c r="E7043" i="3"/>
  <c r="C7044" i="3"/>
  <c r="D7044" i="3"/>
  <c r="E7044" i="3"/>
  <c r="C7045" i="3"/>
  <c r="D7045" i="3"/>
  <c r="E7045" i="3"/>
  <c r="C7046" i="3"/>
  <c r="D7046" i="3"/>
  <c r="E7046" i="3"/>
  <c r="C7047" i="3"/>
  <c r="D7047" i="3"/>
  <c r="E7047" i="3"/>
  <c r="C7048" i="3"/>
  <c r="D7048" i="3"/>
  <c r="E7048" i="3"/>
  <c r="C7049" i="3"/>
  <c r="D7049" i="3"/>
  <c r="E7049" i="3"/>
  <c r="C7050" i="3"/>
  <c r="D7050" i="3"/>
  <c r="E7050" i="3"/>
  <c r="C7051" i="3"/>
  <c r="D7051" i="3"/>
  <c r="E7051" i="3"/>
  <c r="C7052" i="3"/>
  <c r="D7052" i="3"/>
  <c r="E7052" i="3"/>
  <c r="C7053" i="3"/>
  <c r="D7053" i="3"/>
  <c r="E7053" i="3"/>
  <c r="C7054" i="3"/>
  <c r="D7054" i="3"/>
  <c r="E7054" i="3"/>
  <c r="C7055" i="3"/>
  <c r="D7055" i="3"/>
  <c r="E7055" i="3"/>
  <c r="C7056" i="3"/>
  <c r="D7056" i="3"/>
  <c r="E7056" i="3"/>
  <c r="C7057" i="3"/>
  <c r="D7057" i="3"/>
  <c r="E7057" i="3"/>
  <c r="C7058" i="3"/>
  <c r="D7058" i="3"/>
  <c r="E7058" i="3"/>
  <c r="C7059" i="3"/>
  <c r="D7059" i="3"/>
  <c r="E7059" i="3"/>
  <c r="C7060" i="3"/>
  <c r="D7060" i="3"/>
  <c r="E7060" i="3"/>
  <c r="C7061" i="3"/>
  <c r="D7061" i="3"/>
  <c r="E7061" i="3"/>
  <c r="C7062" i="3"/>
  <c r="D7062" i="3"/>
  <c r="E7062" i="3"/>
  <c r="C7063" i="3"/>
  <c r="D7063" i="3"/>
  <c r="E7063" i="3"/>
  <c r="C7064" i="3"/>
  <c r="D7064" i="3"/>
  <c r="E7064" i="3"/>
  <c r="C7065" i="3"/>
  <c r="D7065" i="3"/>
  <c r="E7065" i="3"/>
  <c r="C7066" i="3"/>
  <c r="D7066" i="3"/>
  <c r="E7066" i="3"/>
  <c r="C7067" i="3"/>
  <c r="D7067" i="3"/>
  <c r="E7067" i="3"/>
  <c r="C7068" i="3"/>
  <c r="D7068" i="3"/>
  <c r="E7068" i="3"/>
  <c r="C7069" i="3"/>
  <c r="D7069" i="3"/>
  <c r="E7069" i="3"/>
  <c r="C7070" i="3"/>
  <c r="D7070" i="3"/>
  <c r="E7070" i="3"/>
  <c r="C7071" i="3"/>
  <c r="D7071" i="3"/>
  <c r="E7071" i="3"/>
  <c r="C7072" i="3"/>
  <c r="D7072" i="3"/>
  <c r="E7072" i="3"/>
  <c r="C7073" i="3"/>
  <c r="D7073" i="3"/>
  <c r="E7073" i="3"/>
  <c r="C7074" i="3"/>
  <c r="D7074" i="3"/>
  <c r="E7074" i="3"/>
  <c r="C7075" i="3"/>
  <c r="D7075" i="3"/>
  <c r="E7075" i="3"/>
  <c r="C7076" i="3"/>
  <c r="D7076" i="3"/>
  <c r="E7076" i="3"/>
  <c r="C7077" i="3"/>
  <c r="D7077" i="3"/>
  <c r="E7077" i="3"/>
  <c r="C7078" i="3"/>
  <c r="D7078" i="3"/>
  <c r="E7078" i="3"/>
  <c r="C7079" i="3"/>
  <c r="D7079" i="3"/>
  <c r="E7079" i="3"/>
  <c r="C7080" i="3"/>
  <c r="D7080" i="3"/>
  <c r="E7080" i="3"/>
  <c r="C7081" i="3"/>
  <c r="D7081" i="3"/>
  <c r="E7081" i="3"/>
  <c r="C7082" i="3"/>
  <c r="D7082" i="3"/>
  <c r="E7082" i="3"/>
  <c r="C7083" i="3"/>
  <c r="D7083" i="3"/>
  <c r="E7083" i="3"/>
  <c r="C7084" i="3"/>
  <c r="D7084" i="3"/>
  <c r="E7084" i="3"/>
  <c r="C7085" i="3"/>
  <c r="D7085" i="3"/>
  <c r="E7085" i="3"/>
  <c r="C7086" i="3"/>
  <c r="D7086" i="3"/>
  <c r="E7086" i="3"/>
  <c r="C7087" i="3"/>
  <c r="D7087" i="3"/>
  <c r="E7087" i="3"/>
  <c r="C7088" i="3"/>
  <c r="D7088" i="3"/>
  <c r="E7088" i="3"/>
  <c r="C7089" i="3"/>
  <c r="D7089" i="3"/>
  <c r="E7089" i="3"/>
  <c r="C7090" i="3"/>
  <c r="D7090" i="3"/>
  <c r="E7090" i="3"/>
  <c r="C7091" i="3"/>
  <c r="D7091" i="3"/>
  <c r="E7091" i="3"/>
  <c r="C7092" i="3"/>
  <c r="D7092" i="3"/>
  <c r="E7092" i="3"/>
  <c r="C7093" i="3"/>
  <c r="D7093" i="3"/>
  <c r="E7093" i="3"/>
  <c r="C7094" i="3"/>
  <c r="D7094" i="3"/>
  <c r="E7094" i="3"/>
  <c r="C7095" i="3"/>
  <c r="D7095" i="3"/>
  <c r="E7095" i="3"/>
  <c r="C7096" i="3"/>
  <c r="D7096" i="3"/>
  <c r="E7096" i="3"/>
  <c r="C7097" i="3"/>
  <c r="D7097" i="3"/>
  <c r="E7097" i="3"/>
  <c r="C7098" i="3"/>
  <c r="D7098" i="3"/>
  <c r="E7098" i="3"/>
  <c r="C7099" i="3"/>
  <c r="D7099" i="3"/>
  <c r="E7099" i="3"/>
  <c r="C7100" i="3"/>
  <c r="D7100" i="3"/>
  <c r="E7100" i="3"/>
  <c r="C7101" i="3"/>
  <c r="D7101" i="3"/>
  <c r="E7101" i="3"/>
  <c r="C7102" i="3"/>
  <c r="D7102" i="3"/>
  <c r="E7102" i="3"/>
  <c r="C7103" i="3"/>
  <c r="D7103" i="3"/>
  <c r="E7103" i="3"/>
  <c r="C7104" i="3"/>
  <c r="D7104" i="3"/>
  <c r="E7104" i="3"/>
  <c r="C7105" i="3"/>
  <c r="D7105" i="3"/>
  <c r="E7105" i="3"/>
  <c r="C7106" i="3"/>
  <c r="D7106" i="3"/>
  <c r="E7106" i="3"/>
  <c r="C7107" i="3"/>
  <c r="D7107" i="3"/>
  <c r="E7107" i="3"/>
  <c r="C7108" i="3"/>
  <c r="D7108" i="3"/>
  <c r="E7108" i="3"/>
  <c r="C7109" i="3"/>
  <c r="D7109" i="3"/>
  <c r="E7109" i="3"/>
  <c r="C7110" i="3"/>
  <c r="D7110" i="3"/>
  <c r="E7110" i="3"/>
  <c r="C7111" i="3"/>
  <c r="D7111" i="3"/>
  <c r="E7111" i="3"/>
  <c r="C7112" i="3"/>
  <c r="D7112" i="3"/>
  <c r="E7112" i="3"/>
  <c r="C7113" i="3"/>
  <c r="D7113" i="3"/>
  <c r="E7113" i="3"/>
  <c r="C7114" i="3"/>
  <c r="D7114" i="3"/>
  <c r="E7114" i="3"/>
  <c r="C7115" i="3"/>
  <c r="D7115" i="3"/>
  <c r="E7115" i="3"/>
  <c r="C7116" i="3"/>
  <c r="D7116" i="3"/>
  <c r="E7116" i="3"/>
  <c r="C7117" i="3"/>
  <c r="D7117" i="3"/>
  <c r="E7117" i="3"/>
  <c r="C7118" i="3"/>
  <c r="D7118" i="3"/>
  <c r="E7118" i="3"/>
  <c r="C7119" i="3"/>
  <c r="D7119" i="3"/>
  <c r="E7119" i="3"/>
  <c r="C7120" i="3"/>
  <c r="D7120" i="3"/>
  <c r="E7120" i="3"/>
  <c r="C7121" i="3"/>
  <c r="D7121" i="3"/>
  <c r="E7121" i="3"/>
  <c r="C7122" i="3"/>
  <c r="D7122" i="3"/>
  <c r="E7122" i="3"/>
  <c r="C7123" i="3"/>
  <c r="D7123" i="3"/>
  <c r="E7123" i="3"/>
  <c r="C7124" i="3"/>
  <c r="D7124" i="3"/>
  <c r="E7124" i="3"/>
  <c r="C7125" i="3"/>
  <c r="D7125" i="3"/>
  <c r="E7125" i="3"/>
  <c r="C7126" i="3"/>
  <c r="D7126" i="3"/>
  <c r="E7126" i="3"/>
  <c r="C7127" i="3"/>
  <c r="D7127" i="3"/>
  <c r="E7127" i="3"/>
  <c r="C7128" i="3"/>
  <c r="D7128" i="3"/>
  <c r="E7128" i="3"/>
  <c r="C7129" i="3"/>
  <c r="D7129" i="3"/>
  <c r="E7129" i="3"/>
  <c r="C7130" i="3"/>
  <c r="D7130" i="3"/>
  <c r="E7130" i="3"/>
  <c r="C7131" i="3"/>
  <c r="D7131" i="3"/>
  <c r="E7131" i="3"/>
  <c r="C7132" i="3"/>
  <c r="D7132" i="3"/>
  <c r="E7132" i="3"/>
  <c r="C7133" i="3"/>
  <c r="D7133" i="3"/>
  <c r="E7133" i="3"/>
  <c r="C7134" i="3"/>
  <c r="D7134" i="3"/>
  <c r="E7134" i="3"/>
  <c r="C7135" i="3"/>
  <c r="D7135" i="3"/>
  <c r="E7135" i="3"/>
  <c r="C7136" i="3"/>
  <c r="D7136" i="3"/>
  <c r="E7136" i="3"/>
  <c r="C7137" i="3"/>
  <c r="D7137" i="3"/>
  <c r="E7137" i="3"/>
  <c r="C7138" i="3"/>
  <c r="D7138" i="3"/>
  <c r="E7138" i="3"/>
  <c r="C7139" i="3"/>
  <c r="D7139" i="3"/>
  <c r="E7139" i="3"/>
  <c r="C7140" i="3"/>
  <c r="D7140" i="3"/>
  <c r="E7140" i="3"/>
  <c r="C7141" i="3"/>
  <c r="D7141" i="3"/>
  <c r="E7141" i="3"/>
  <c r="C7142" i="3"/>
  <c r="D7142" i="3"/>
  <c r="E7142" i="3"/>
  <c r="C7143" i="3"/>
  <c r="D7143" i="3"/>
  <c r="E7143" i="3"/>
  <c r="C7144" i="3"/>
  <c r="D7144" i="3"/>
  <c r="E7144" i="3"/>
  <c r="C7145" i="3"/>
  <c r="D7145" i="3"/>
  <c r="E7145" i="3"/>
  <c r="C7146" i="3"/>
  <c r="D7146" i="3"/>
  <c r="E7146" i="3"/>
  <c r="C7147" i="3"/>
  <c r="D7147" i="3"/>
  <c r="E7147" i="3"/>
  <c r="C7148" i="3"/>
  <c r="D7148" i="3"/>
  <c r="E7148" i="3"/>
  <c r="C7149" i="3"/>
  <c r="D7149" i="3"/>
  <c r="E7149" i="3"/>
  <c r="C7150" i="3"/>
  <c r="D7150" i="3"/>
  <c r="E7150" i="3"/>
  <c r="C7151" i="3"/>
  <c r="D7151" i="3"/>
  <c r="E7151" i="3"/>
  <c r="C7152" i="3"/>
  <c r="D7152" i="3"/>
  <c r="E7152" i="3"/>
  <c r="C7153" i="3"/>
  <c r="D7153" i="3"/>
  <c r="E7153" i="3"/>
  <c r="C7154" i="3"/>
  <c r="D7154" i="3"/>
  <c r="E7154" i="3"/>
  <c r="C7155" i="3"/>
  <c r="D7155" i="3"/>
  <c r="E7155" i="3"/>
  <c r="C7156" i="3"/>
  <c r="D7156" i="3"/>
  <c r="E7156" i="3"/>
  <c r="C7157" i="3"/>
  <c r="D7157" i="3"/>
  <c r="E7157" i="3"/>
  <c r="C7158" i="3"/>
  <c r="D7158" i="3"/>
  <c r="E7158" i="3"/>
  <c r="C7159" i="3"/>
  <c r="D7159" i="3"/>
  <c r="E7159" i="3"/>
  <c r="C7160" i="3"/>
  <c r="D7160" i="3"/>
  <c r="E7160" i="3"/>
  <c r="C7161" i="3"/>
  <c r="D7161" i="3"/>
  <c r="E7161" i="3"/>
  <c r="C7162" i="3"/>
  <c r="D7162" i="3"/>
  <c r="E7162" i="3"/>
  <c r="C7163" i="3"/>
  <c r="D7163" i="3"/>
  <c r="E7163" i="3"/>
  <c r="C7164" i="3"/>
  <c r="D7164" i="3"/>
  <c r="E7164" i="3"/>
  <c r="C7165" i="3"/>
  <c r="D7165" i="3"/>
  <c r="E7165" i="3"/>
  <c r="C7166" i="3"/>
  <c r="D7166" i="3"/>
  <c r="E7166" i="3"/>
  <c r="C7167" i="3"/>
  <c r="D7167" i="3"/>
  <c r="E7167" i="3"/>
  <c r="C7168" i="3"/>
  <c r="D7168" i="3"/>
  <c r="E7168" i="3"/>
  <c r="C7169" i="3"/>
  <c r="D7169" i="3"/>
  <c r="E7169" i="3"/>
  <c r="C7170" i="3"/>
  <c r="D7170" i="3"/>
  <c r="E7170" i="3"/>
  <c r="C7171" i="3"/>
  <c r="D7171" i="3"/>
  <c r="E7171" i="3"/>
  <c r="C7172" i="3"/>
  <c r="D7172" i="3"/>
  <c r="E7172" i="3"/>
  <c r="C7173" i="3"/>
  <c r="D7173" i="3"/>
  <c r="E7173" i="3"/>
  <c r="C7174" i="3"/>
  <c r="D7174" i="3"/>
  <c r="E7174" i="3"/>
  <c r="C7175" i="3"/>
  <c r="D7175" i="3"/>
  <c r="E7175" i="3"/>
  <c r="C7176" i="3"/>
  <c r="D7176" i="3"/>
  <c r="E7176" i="3"/>
  <c r="C7177" i="3"/>
  <c r="D7177" i="3"/>
  <c r="E7177" i="3"/>
  <c r="C7178" i="3"/>
  <c r="D7178" i="3"/>
  <c r="E7178" i="3"/>
  <c r="C7179" i="3"/>
  <c r="D7179" i="3"/>
  <c r="E7179" i="3"/>
  <c r="C7180" i="3"/>
  <c r="D7180" i="3"/>
  <c r="E7180" i="3"/>
  <c r="C7181" i="3"/>
  <c r="D7181" i="3"/>
  <c r="E7181" i="3"/>
  <c r="C7182" i="3"/>
  <c r="D7182" i="3"/>
  <c r="E7182" i="3"/>
  <c r="C7183" i="3"/>
  <c r="D7183" i="3"/>
  <c r="E7183" i="3"/>
  <c r="C7184" i="3"/>
  <c r="D7184" i="3"/>
  <c r="E7184" i="3"/>
  <c r="C7185" i="3"/>
  <c r="D7185" i="3"/>
  <c r="E7185" i="3"/>
  <c r="C7186" i="3"/>
  <c r="D7186" i="3"/>
  <c r="E7186" i="3"/>
  <c r="C7187" i="3"/>
  <c r="D7187" i="3"/>
  <c r="E7187" i="3"/>
  <c r="C7188" i="3"/>
  <c r="D7188" i="3"/>
  <c r="E7188" i="3"/>
  <c r="C7189" i="3"/>
  <c r="D7189" i="3"/>
  <c r="E7189" i="3"/>
  <c r="C7190" i="3"/>
  <c r="D7190" i="3"/>
  <c r="E7190" i="3"/>
  <c r="C7191" i="3"/>
  <c r="D7191" i="3"/>
  <c r="E7191" i="3"/>
  <c r="C7192" i="3"/>
  <c r="D7192" i="3"/>
  <c r="E7192" i="3"/>
  <c r="C7193" i="3"/>
  <c r="D7193" i="3"/>
  <c r="E7193" i="3"/>
  <c r="C7194" i="3"/>
  <c r="D7194" i="3"/>
  <c r="E7194" i="3"/>
  <c r="C7195" i="3"/>
  <c r="D7195" i="3"/>
  <c r="E7195" i="3"/>
  <c r="C7196" i="3"/>
  <c r="D7196" i="3"/>
  <c r="E7196" i="3"/>
  <c r="C7197" i="3"/>
  <c r="D7197" i="3"/>
  <c r="E7197" i="3"/>
  <c r="C7198" i="3"/>
  <c r="D7198" i="3"/>
  <c r="E7198" i="3"/>
  <c r="C7199" i="3"/>
  <c r="D7199" i="3"/>
  <c r="E7199" i="3"/>
  <c r="C7200" i="3"/>
  <c r="D7200" i="3"/>
  <c r="E7200" i="3"/>
  <c r="C7201" i="3"/>
  <c r="D7201" i="3"/>
  <c r="E7201" i="3"/>
  <c r="C7202" i="3"/>
  <c r="D7202" i="3"/>
  <c r="E7202" i="3"/>
  <c r="C7203" i="3"/>
  <c r="D7203" i="3"/>
  <c r="E7203" i="3"/>
  <c r="C7204" i="3"/>
  <c r="D7204" i="3"/>
  <c r="E7204" i="3"/>
  <c r="C7205" i="3"/>
  <c r="D7205" i="3"/>
  <c r="E7205" i="3"/>
  <c r="C7206" i="3"/>
  <c r="D7206" i="3"/>
  <c r="E7206" i="3"/>
  <c r="C7207" i="3"/>
  <c r="D7207" i="3"/>
  <c r="E7207" i="3"/>
  <c r="C7208" i="3"/>
  <c r="D7208" i="3"/>
  <c r="E7208" i="3"/>
  <c r="C7209" i="3"/>
  <c r="D7209" i="3"/>
  <c r="E7209" i="3"/>
  <c r="C7210" i="3"/>
  <c r="D7210" i="3"/>
  <c r="E7210" i="3"/>
  <c r="C7211" i="3"/>
  <c r="D7211" i="3"/>
  <c r="E7211" i="3"/>
  <c r="C7212" i="3"/>
  <c r="D7212" i="3"/>
  <c r="E7212" i="3"/>
  <c r="C7213" i="3"/>
  <c r="D7213" i="3"/>
  <c r="E7213" i="3"/>
  <c r="C7214" i="3"/>
  <c r="D7214" i="3"/>
  <c r="E7214" i="3"/>
  <c r="C7215" i="3"/>
  <c r="D7215" i="3"/>
  <c r="E7215" i="3"/>
  <c r="C7216" i="3"/>
  <c r="D7216" i="3"/>
  <c r="E7216" i="3"/>
  <c r="C7217" i="3"/>
  <c r="D7217" i="3"/>
  <c r="E7217" i="3"/>
  <c r="C7218" i="3"/>
  <c r="D7218" i="3"/>
  <c r="E7218" i="3"/>
  <c r="C7219" i="3"/>
  <c r="D7219" i="3"/>
  <c r="E7219" i="3"/>
  <c r="C7220" i="3"/>
  <c r="D7220" i="3"/>
  <c r="E7220" i="3"/>
  <c r="C7221" i="3"/>
  <c r="D7221" i="3"/>
  <c r="E7221" i="3"/>
  <c r="C7222" i="3"/>
  <c r="D7222" i="3"/>
  <c r="E7222" i="3"/>
  <c r="C7223" i="3"/>
  <c r="D7223" i="3"/>
  <c r="E7223" i="3"/>
  <c r="C7224" i="3"/>
  <c r="D7224" i="3"/>
  <c r="E7224" i="3"/>
  <c r="C7225" i="3"/>
  <c r="D7225" i="3"/>
  <c r="E7225" i="3"/>
  <c r="C7226" i="3"/>
  <c r="D7226" i="3"/>
  <c r="E7226" i="3"/>
  <c r="C7227" i="3"/>
  <c r="D7227" i="3"/>
  <c r="E7227" i="3"/>
  <c r="C7228" i="3"/>
  <c r="D7228" i="3"/>
  <c r="E7228" i="3"/>
  <c r="C7229" i="3"/>
  <c r="D7229" i="3"/>
  <c r="E7229" i="3"/>
  <c r="C7230" i="3"/>
  <c r="D7230" i="3"/>
  <c r="E7230" i="3"/>
  <c r="C7231" i="3"/>
  <c r="D7231" i="3"/>
  <c r="E7231" i="3"/>
  <c r="C7232" i="3"/>
  <c r="D7232" i="3"/>
  <c r="E7232" i="3"/>
  <c r="C7233" i="3"/>
  <c r="D7233" i="3"/>
  <c r="E7233" i="3"/>
  <c r="C7234" i="3"/>
  <c r="D7234" i="3"/>
  <c r="E7234" i="3"/>
  <c r="C7235" i="3"/>
  <c r="D7235" i="3"/>
  <c r="E7235" i="3"/>
  <c r="C7236" i="3"/>
  <c r="D7236" i="3"/>
  <c r="E7236" i="3"/>
  <c r="C7237" i="3"/>
  <c r="D7237" i="3"/>
  <c r="E7237" i="3"/>
  <c r="C7238" i="3"/>
  <c r="D7238" i="3"/>
  <c r="E7238" i="3"/>
  <c r="C7239" i="3"/>
  <c r="D7239" i="3"/>
  <c r="E7239" i="3"/>
  <c r="C7240" i="3"/>
  <c r="D7240" i="3"/>
  <c r="E7240" i="3"/>
  <c r="C7241" i="3"/>
  <c r="D7241" i="3"/>
  <c r="E7241" i="3"/>
  <c r="C7242" i="3"/>
  <c r="D7242" i="3"/>
  <c r="E7242" i="3"/>
  <c r="C7243" i="3"/>
  <c r="D7243" i="3"/>
  <c r="E7243" i="3"/>
  <c r="C7244" i="3"/>
  <c r="D7244" i="3"/>
  <c r="E7244" i="3"/>
  <c r="C7245" i="3"/>
  <c r="D7245" i="3"/>
  <c r="E7245" i="3"/>
  <c r="C7246" i="3"/>
  <c r="D7246" i="3"/>
  <c r="E7246" i="3"/>
  <c r="C7247" i="3"/>
  <c r="D7247" i="3"/>
  <c r="E7247" i="3"/>
  <c r="C7248" i="3"/>
  <c r="D7248" i="3"/>
  <c r="E7248" i="3"/>
  <c r="C7249" i="3"/>
  <c r="D7249" i="3"/>
  <c r="E7249" i="3"/>
  <c r="C7250" i="3"/>
  <c r="D7250" i="3"/>
  <c r="E7250" i="3"/>
  <c r="C7251" i="3"/>
  <c r="D7251" i="3"/>
  <c r="E7251" i="3"/>
  <c r="C7252" i="3"/>
  <c r="D7252" i="3"/>
  <c r="E7252" i="3"/>
  <c r="C7253" i="3"/>
  <c r="D7253" i="3"/>
  <c r="E7253" i="3"/>
  <c r="C7254" i="3"/>
  <c r="D7254" i="3"/>
  <c r="E7254" i="3"/>
  <c r="C7255" i="3"/>
  <c r="D7255" i="3"/>
  <c r="E7255" i="3"/>
  <c r="C7256" i="3"/>
  <c r="D7256" i="3"/>
  <c r="E7256" i="3"/>
  <c r="C7257" i="3"/>
  <c r="D7257" i="3"/>
  <c r="E7257" i="3"/>
  <c r="C7258" i="3"/>
  <c r="D7258" i="3"/>
  <c r="E7258" i="3"/>
  <c r="C7259" i="3"/>
  <c r="D7259" i="3"/>
  <c r="E7259" i="3"/>
  <c r="C7260" i="3"/>
  <c r="D7260" i="3"/>
  <c r="E7260" i="3"/>
  <c r="C7261" i="3"/>
  <c r="D7261" i="3"/>
  <c r="E7261" i="3"/>
  <c r="C7262" i="3"/>
  <c r="D7262" i="3"/>
  <c r="E7262" i="3"/>
  <c r="C7263" i="3"/>
  <c r="D7263" i="3"/>
  <c r="E7263" i="3"/>
  <c r="C7264" i="3"/>
  <c r="D7264" i="3"/>
  <c r="E7264" i="3"/>
  <c r="C7265" i="3"/>
  <c r="D7265" i="3"/>
  <c r="E7265" i="3"/>
  <c r="C7266" i="3"/>
  <c r="D7266" i="3"/>
  <c r="E7266" i="3"/>
  <c r="C7267" i="3"/>
  <c r="D7267" i="3"/>
  <c r="E7267" i="3"/>
  <c r="C7268" i="3"/>
  <c r="D7268" i="3"/>
  <c r="E7268" i="3"/>
  <c r="C7269" i="3"/>
  <c r="D7269" i="3"/>
  <c r="E7269" i="3"/>
  <c r="C7270" i="3"/>
  <c r="D7270" i="3"/>
  <c r="E7270" i="3"/>
  <c r="C7271" i="3"/>
  <c r="D7271" i="3"/>
  <c r="E7271" i="3"/>
  <c r="C7272" i="3"/>
  <c r="D7272" i="3"/>
  <c r="E7272" i="3"/>
  <c r="C7273" i="3"/>
  <c r="D7273" i="3"/>
  <c r="E7273" i="3"/>
  <c r="C7274" i="3"/>
  <c r="D7274" i="3"/>
  <c r="E7274" i="3"/>
  <c r="C7275" i="3"/>
  <c r="D7275" i="3"/>
  <c r="E7275" i="3"/>
  <c r="C7276" i="3"/>
  <c r="D7276" i="3"/>
  <c r="E7276" i="3"/>
  <c r="C7277" i="3"/>
  <c r="D7277" i="3"/>
  <c r="E7277" i="3"/>
  <c r="C7278" i="3"/>
  <c r="D7278" i="3"/>
  <c r="E7278" i="3"/>
  <c r="C7279" i="3"/>
  <c r="D7279" i="3"/>
  <c r="E7279" i="3"/>
  <c r="C7280" i="3"/>
  <c r="D7280" i="3"/>
  <c r="E7280" i="3"/>
  <c r="C7281" i="3"/>
  <c r="D7281" i="3"/>
  <c r="E7281" i="3"/>
  <c r="C7282" i="3"/>
  <c r="D7282" i="3"/>
  <c r="E7282" i="3"/>
  <c r="C7283" i="3"/>
  <c r="D7283" i="3"/>
  <c r="E7283" i="3"/>
  <c r="C7284" i="3"/>
  <c r="D7284" i="3"/>
  <c r="E7284" i="3"/>
  <c r="C7285" i="3"/>
  <c r="D7285" i="3"/>
  <c r="E7285" i="3"/>
  <c r="C7286" i="3"/>
  <c r="D7286" i="3"/>
  <c r="E7286" i="3"/>
  <c r="C7287" i="3"/>
  <c r="D7287" i="3"/>
  <c r="E7287" i="3"/>
  <c r="C7288" i="3"/>
  <c r="D7288" i="3"/>
  <c r="E7288" i="3"/>
  <c r="C7289" i="3"/>
  <c r="D7289" i="3"/>
  <c r="E7289" i="3"/>
  <c r="C7290" i="3"/>
  <c r="D7290" i="3"/>
  <c r="E7290" i="3"/>
  <c r="C7291" i="3"/>
  <c r="D7291" i="3"/>
  <c r="E7291" i="3"/>
  <c r="C7292" i="3"/>
  <c r="D7292" i="3"/>
  <c r="E7292" i="3"/>
  <c r="C7293" i="3"/>
  <c r="D7293" i="3"/>
  <c r="E7293" i="3"/>
  <c r="C7294" i="3"/>
  <c r="D7294" i="3"/>
  <c r="E7294" i="3"/>
  <c r="C7295" i="3"/>
  <c r="D7295" i="3"/>
  <c r="E7295" i="3"/>
  <c r="C7296" i="3"/>
  <c r="D7296" i="3"/>
  <c r="E7296" i="3"/>
  <c r="C7297" i="3"/>
  <c r="D7297" i="3"/>
  <c r="E7297" i="3"/>
  <c r="C7298" i="3"/>
  <c r="D7298" i="3"/>
  <c r="E7298" i="3"/>
  <c r="C7299" i="3"/>
  <c r="D7299" i="3"/>
  <c r="E7299" i="3"/>
  <c r="C7300" i="3"/>
  <c r="D7300" i="3"/>
  <c r="E7300" i="3"/>
  <c r="C7301" i="3"/>
  <c r="D7301" i="3"/>
  <c r="E7301" i="3"/>
  <c r="C7302" i="3"/>
  <c r="D7302" i="3"/>
  <c r="E7302" i="3"/>
  <c r="C7303" i="3"/>
  <c r="D7303" i="3"/>
  <c r="E7303" i="3"/>
  <c r="C7304" i="3"/>
  <c r="D7304" i="3"/>
  <c r="E7304" i="3"/>
  <c r="C7305" i="3"/>
  <c r="D7305" i="3"/>
  <c r="E7305" i="3"/>
  <c r="C7306" i="3"/>
  <c r="D7306" i="3"/>
  <c r="E7306" i="3"/>
  <c r="C7307" i="3"/>
  <c r="D7307" i="3"/>
  <c r="E7307" i="3"/>
  <c r="C7308" i="3"/>
  <c r="D7308" i="3"/>
  <c r="E7308" i="3"/>
  <c r="C7309" i="3"/>
  <c r="D7309" i="3"/>
  <c r="E7309" i="3"/>
  <c r="C7310" i="3"/>
  <c r="D7310" i="3"/>
  <c r="E7310" i="3"/>
  <c r="C7311" i="3"/>
  <c r="D7311" i="3"/>
  <c r="E7311" i="3"/>
  <c r="C7312" i="3"/>
  <c r="D7312" i="3"/>
  <c r="E7312" i="3"/>
  <c r="C7313" i="3"/>
  <c r="D7313" i="3"/>
  <c r="E7313" i="3"/>
  <c r="C7314" i="3"/>
  <c r="D7314" i="3"/>
  <c r="E7314" i="3"/>
  <c r="C7315" i="3"/>
  <c r="D7315" i="3"/>
  <c r="E7315" i="3"/>
  <c r="C7316" i="3"/>
  <c r="D7316" i="3"/>
  <c r="E7316" i="3"/>
  <c r="C7317" i="3"/>
  <c r="D7317" i="3"/>
  <c r="E7317" i="3"/>
  <c r="C7318" i="3"/>
  <c r="D7318" i="3"/>
  <c r="E7318" i="3"/>
  <c r="C7319" i="3"/>
  <c r="D7319" i="3"/>
  <c r="E7319" i="3"/>
  <c r="C7320" i="3"/>
  <c r="D7320" i="3"/>
  <c r="E7320" i="3"/>
  <c r="C7321" i="3"/>
  <c r="D7321" i="3"/>
  <c r="E7321" i="3"/>
  <c r="C7322" i="3"/>
  <c r="D7322" i="3"/>
  <c r="E7322" i="3"/>
  <c r="C7323" i="3"/>
  <c r="D7323" i="3"/>
  <c r="E7323" i="3"/>
  <c r="C7324" i="3"/>
  <c r="D7324" i="3"/>
  <c r="E7324" i="3"/>
  <c r="C7325" i="3"/>
  <c r="D7325" i="3"/>
  <c r="E7325" i="3"/>
  <c r="C7326" i="3"/>
  <c r="D7326" i="3"/>
  <c r="E7326" i="3"/>
  <c r="C7327" i="3"/>
  <c r="D7327" i="3"/>
  <c r="E7327" i="3"/>
  <c r="C7328" i="3"/>
  <c r="D7328" i="3"/>
  <c r="E7328" i="3"/>
  <c r="C7329" i="3"/>
  <c r="D7329" i="3"/>
  <c r="E7329" i="3"/>
  <c r="C7330" i="3"/>
  <c r="D7330" i="3"/>
  <c r="E7330" i="3"/>
  <c r="C7331" i="3"/>
  <c r="D7331" i="3"/>
  <c r="E7331" i="3"/>
  <c r="C7332" i="3"/>
  <c r="D7332" i="3"/>
  <c r="E7332" i="3"/>
  <c r="C7333" i="3"/>
  <c r="D7333" i="3"/>
  <c r="E7333" i="3"/>
  <c r="C7334" i="3"/>
  <c r="D7334" i="3"/>
  <c r="E7334" i="3"/>
  <c r="C7335" i="3"/>
  <c r="D7335" i="3"/>
  <c r="E7335" i="3"/>
  <c r="C7336" i="3"/>
  <c r="D7336" i="3"/>
  <c r="E7336" i="3"/>
  <c r="C7337" i="3"/>
  <c r="D7337" i="3"/>
  <c r="E7337" i="3"/>
  <c r="C7338" i="3"/>
  <c r="D7338" i="3"/>
  <c r="E7338" i="3"/>
  <c r="C7339" i="3"/>
  <c r="D7339" i="3"/>
  <c r="E7339" i="3"/>
  <c r="C7340" i="3"/>
  <c r="D7340" i="3"/>
  <c r="E7340" i="3"/>
  <c r="C7341" i="3"/>
  <c r="D7341" i="3"/>
  <c r="E7341" i="3"/>
  <c r="C7342" i="3"/>
  <c r="D7342" i="3"/>
  <c r="E7342" i="3"/>
  <c r="C7343" i="3"/>
  <c r="D7343" i="3"/>
  <c r="E7343" i="3"/>
  <c r="C7344" i="3"/>
  <c r="D7344" i="3"/>
  <c r="E7344" i="3"/>
  <c r="C7345" i="3"/>
  <c r="D7345" i="3"/>
  <c r="E7345" i="3"/>
  <c r="C7346" i="3"/>
  <c r="D7346" i="3"/>
  <c r="E7346" i="3"/>
  <c r="C7347" i="3"/>
  <c r="D7347" i="3"/>
  <c r="E7347" i="3"/>
  <c r="C7348" i="3"/>
  <c r="D7348" i="3"/>
  <c r="E7348" i="3"/>
  <c r="C7349" i="3"/>
  <c r="D7349" i="3"/>
  <c r="E7349" i="3"/>
  <c r="C7350" i="3"/>
  <c r="D7350" i="3"/>
  <c r="E7350" i="3"/>
  <c r="C7351" i="3"/>
  <c r="D7351" i="3"/>
  <c r="E7351" i="3"/>
  <c r="C7352" i="3"/>
  <c r="D7352" i="3"/>
  <c r="E7352" i="3"/>
  <c r="C7353" i="3"/>
  <c r="D7353" i="3"/>
  <c r="E7353" i="3"/>
  <c r="C7354" i="3"/>
  <c r="D7354" i="3"/>
  <c r="E7354" i="3"/>
  <c r="C7355" i="3"/>
  <c r="D7355" i="3"/>
  <c r="E7355" i="3"/>
  <c r="C7356" i="3"/>
  <c r="D7356" i="3"/>
  <c r="E7356" i="3"/>
  <c r="C7357" i="3"/>
  <c r="D7357" i="3"/>
  <c r="E7357" i="3"/>
  <c r="C7358" i="3"/>
  <c r="D7358" i="3"/>
  <c r="E7358" i="3"/>
  <c r="C7359" i="3"/>
  <c r="D7359" i="3"/>
  <c r="E7359" i="3"/>
  <c r="C7360" i="3"/>
  <c r="D7360" i="3"/>
  <c r="E7360" i="3"/>
  <c r="C7361" i="3"/>
  <c r="D7361" i="3"/>
  <c r="E7361" i="3"/>
  <c r="C7362" i="3"/>
  <c r="D7362" i="3"/>
  <c r="E7362" i="3"/>
  <c r="C7363" i="3"/>
  <c r="D7363" i="3"/>
  <c r="E7363" i="3"/>
  <c r="C7364" i="3"/>
  <c r="D7364" i="3"/>
  <c r="E7364" i="3"/>
  <c r="C7365" i="3"/>
  <c r="D7365" i="3"/>
  <c r="E7365" i="3"/>
  <c r="C7366" i="3"/>
  <c r="D7366" i="3"/>
  <c r="E7366" i="3"/>
  <c r="C7367" i="3"/>
  <c r="D7367" i="3"/>
  <c r="E7367" i="3"/>
  <c r="C7368" i="3"/>
  <c r="D7368" i="3"/>
  <c r="E7368" i="3"/>
  <c r="C7369" i="3"/>
  <c r="D7369" i="3"/>
  <c r="E7369" i="3"/>
  <c r="C7370" i="3"/>
  <c r="D7370" i="3"/>
  <c r="E7370" i="3"/>
  <c r="C7371" i="3"/>
  <c r="D7371" i="3"/>
  <c r="E7371" i="3"/>
  <c r="C7372" i="3"/>
  <c r="D7372" i="3"/>
  <c r="E7372" i="3"/>
  <c r="C7373" i="3"/>
  <c r="D7373" i="3"/>
  <c r="E7373" i="3"/>
  <c r="C7374" i="3"/>
  <c r="D7374" i="3"/>
  <c r="E7374" i="3"/>
  <c r="C7375" i="3"/>
  <c r="D7375" i="3"/>
  <c r="E7375" i="3"/>
  <c r="C7376" i="3"/>
  <c r="D7376" i="3"/>
  <c r="E7376" i="3"/>
  <c r="C7377" i="3"/>
  <c r="D7377" i="3"/>
  <c r="E7377" i="3"/>
  <c r="C7378" i="3"/>
  <c r="D7378" i="3"/>
  <c r="E7378" i="3"/>
  <c r="C7379" i="3"/>
  <c r="D7379" i="3"/>
  <c r="E7379" i="3"/>
  <c r="C7380" i="3"/>
  <c r="D7380" i="3"/>
  <c r="E7380" i="3"/>
  <c r="C7381" i="3"/>
  <c r="D7381" i="3"/>
  <c r="E7381" i="3"/>
  <c r="C7382" i="3"/>
  <c r="D7382" i="3"/>
  <c r="E7382" i="3"/>
  <c r="C7383" i="3"/>
  <c r="D7383" i="3"/>
  <c r="E7383" i="3"/>
  <c r="C7384" i="3"/>
  <c r="D7384" i="3"/>
  <c r="E7384" i="3"/>
  <c r="C7385" i="3"/>
  <c r="D7385" i="3"/>
  <c r="E7385" i="3"/>
  <c r="C7386" i="3"/>
  <c r="D7386" i="3"/>
  <c r="E7386" i="3"/>
  <c r="C7387" i="3"/>
  <c r="D7387" i="3"/>
  <c r="E7387" i="3"/>
  <c r="C7388" i="3"/>
  <c r="D7388" i="3"/>
  <c r="E7388" i="3"/>
  <c r="C7389" i="3"/>
  <c r="D7389" i="3"/>
  <c r="E7389" i="3"/>
  <c r="C7390" i="3"/>
  <c r="D7390" i="3"/>
  <c r="E7390" i="3"/>
  <c r="C7391" i="3"/>
  <c r="D7391" i="3"/>
  <c r="E7391" i="3"/>
  <c r="C7392" i="3"/>
  <c r="D7392" i="3"/>
  <c r="E7392" i="3"/>
  <c r="C7393" i="3"/>
  <c r="D7393" i="3"/>
  <c r="E7393" i="3"/>
  <c r="C7394" i="3"/>
  <c r="D7394" i="3"/>
  <c r="E7394" i="3"/>
  <c r="C7395" i="3"/>
  <c r="D7395" i="3"/>
  <c r="E7395" i="3"/>
  <c r="C7396" i="3"/>
  <c r="D7396" i="3"/>
  <c r="E7396" i="3"/>
  <c r="C7397" i="3"/>
  <c r="D7397" i="3"/>
  <c r="E7397" i="3"/>
  <c r="C7398" i="3"/>
  <c r="D7398" i="3"/>
  <c r="E7398" i="3"/>
  <c r="C7399" i="3"/>
  <c r="D7399" i="3"/>
  <c r="E7399" i="3"/>
  <c r="C7400" i="3"/>
  <c r="D7400" i="3"/>
  <c r="E7400" i="3"/>
  <c r="C7401" i="3"/>
  <c r="D7401" i="3"/>
  <c r="E7401" i="3"/>
  <c r="C7402" i="3"/>
  <c r="D7402" i="3"/>
  <c r="E7402" i="3"/>
  <c r="C7403" i="3"/>
  <c r="D7403" i="3"/>
  <c r="E7403" i="3"/>
  <c r="C7404" i="3"/>
  <c r="D7404" i="3"/>
  <c r="E7404" i="3"/>
  <c r="C7405" i="3"/>
  <c r="D7405" i="3"/>
  <c r="E7405" i="3"/>
  <c r="C7406" i="3"/>
  <c r="D7406" i="3"/>
  <c r="E7406" i="3"/>
  <c r="C7407" i="3"/>
  <c r="D7407" i="3"/>
  <c r="E7407" i="3"/>
  <c r="C7408" i="3"/>
  <c r="D7408" i="3"/>
  <c r="E7408" i="3"/>
  <c r="C7409" i="3"/>
  <c r="D7409" i="3"/>
  <c r="E7409" i="3"/>
  <c r="C7410" i="3"/>
  <c r="D7410" i="3"/>
  <c r="E7410" i="3"/>
  <c r="C7411" i="3"/>
  <c r="D7411" i="3"/>
  <c r="E7411" i="3"/>
  <c r="C7412" i="3"/>
  <c r="D7412" i="3"/>
  <c r="E7412" i="3"/>
  <c r="C7413" i="3"/>
  <c r="D7413" i="3"/>
  <c r="E7413" i="3"/>
  <c r="C7414" i="3"/>
  <c r="D7414" i="3"/>
  <c r="E7414" i="3"/>
  <c r="C7415" i="3"/>
  <c r="D7415" i="3"/>
  <c r="E7415" i="3"/>
  <c r="C7416" i="3"/>
  <c r="D7416" i="3"/>
  <c r="E7416" i="3"/>
  <c r="C7417" i="3"/>
  <c r="D7417" i="3"/>
  <c r="E7417" i="3"/>
  <c r="C7418" i="3"/>
  <c r="D7418" i="3"/>
  <c r="E7418" i="3"/>
  <c r="C7419" i="3"/>
  <c r="D7419" i="3"/>
  <c r="E7419" i="3"/>
  <c r="C7420" i="3"/>
  <c r="D7420" i="3"/>
  <c r="E7420" i="3"/>
  <c r="C7421" i="3"/>
  <c r="D7421" i="3"/>
  <c r="E7421" i="3"/>
  <c r="C7422" i="3"/>
  <c r="D7422" i="3"/>
  <c r="E7422" i="3"/>
  <c r="C7423" i="3"/>
  <c r="D7423" i="3"/>
  <c r="E7423" i="3"/>
  <c r="C7424" i="3"/>
  <c r="D7424" i="3"/>
  <c r="E7424" i="3"/>
  <c r="C7425" i="3"/>
  <c r="D7425" i="3"/>
  <c r="E7425" i="3"/>
  <c r="C7426" i="3"/>
  <c r="D7426" i="3"/>
  <c r="E7426" i="3"/>
  <c r="C7427" i="3"/>
  <c r="D7427" i="3"/>
  <c r="E7427" i="3"/>
  <c r="C7428" i="3"/>
  <c r="D7428" i="3"/>
  <c r="E7428" i="3"/>
  <c r="C7429" i="3"/>
  <c r="D7429" i="3"/>
  <c r="E7429" i="3"/>
  <c r="C7430" i="3"/>
  <c r="D7430" i="3"/>
  <c r="E7430" i="3"/>
  <c r="C7431" i="3"/>
  <c r="D7431" i="3"/>
  <c r="E7431" i="3"/>
  <c r="C7432" i="3"/>
  <c r="D7432" i="3"/>
  <c r="E7432" i="3"/>
  <c r="C7433" i="3"/>
  <c r="D7433" i="3"/>
  <c r="E7433" i="3"/>
  <c r="C7434" i="3"/>
  <c r="D7434" i="3"/>
  <c r="E7434" i="3"/>
  <c r="C7435" i="3"/>
  <c r="D7435" i="3"/>
  <c r="E7435" i="3"/>
  <c r="C7436" i="3"/>
  <c r="D7436" i="3"/>
  <c r="E7436" i="3"/>
  <c r="C7437" i="3"/>
  <c r="D7437" i="3"/>
  <c r="E7437" i="3"/>
  <c r="C7438" i="3"/>
  <c r="D7438" i="3"/>
  <c r="E7438" i="3"/>
  <c r="C7439" i="3"/>
  <c r="D7439" i="3"/>
  <c r="E7439" i="3"/>
  <c r="C7440" i="3"/>
  <c r="D7440" i="3"/>
  <c r="E7440" i="3"/>
  <c r="C7441" i="3"/>
  <c r="D7441" i="3"/>
  <c r="E7441" i="3"/>
  <c r="C7442" i="3"/>
  <c r="D7442" i="3"/>
  <c r="E7442" i="3"/>
  <c r="C7443" i="3"/>
  <c r="D7443" i="3"/>
  <c r="E7443" i="3"/>
  <c r="C7444" i="3"/>
  <c r="D7444" i="3"/>
  <c r="E7444" i="3"/>
  <c r="C7445" i="3"/>
  <c r="D7445" i="3"/>
  <c r="E7445" i="3"/>
  <c r="C7446" i="3"/>
  <c r="D7446" i="3"/>
  <c r="E7446" i="3"/>
  <c r="C7447" i="3"/>
  <c r="D7447" i="3"/>
  <c r="E7447" i="3"/>
  <c r="C7448" i="3"/>
  <c r="D7448" i="3"/>
  <c r="E7448" i="3"/>
  <c r="C7449" i="3"/>
  <c r="D7449" i="3"/>
  <c r="E7449" i="3"/>
  <c r="C7450" i="3"/>
  <c r="D7450" i="3"/>
  <c r="E7450" i="3"/>
  <c r="C7451" i="3"/>
  <c r="D7451" i="3"/>
  <c r="E7451" i="3"/>
  <c r="C7452" i="3"/>
  <c r="D7452" i="3"/>
  <c r="E7452" i="3"/>
  <c r="C7453" i="3"/>
  <c r="D7453" i="3"/>
  <c r="E7453" i="3"/>
  <c r="C7454" i="3"/>
  <c r="D7454" i="3"/>
  <c r="E7454" i="3"/>
  <c r="C7455" i="3"/>
  <c r="D7455" i="3"/>
  <c r="E7455" i="3"/>
  <c r="C7456" i="3"/>
  <c r="D7456" i="3"/>
  <c r="E7456" i="3"/>
  <c r="C7457" i="3"/>
  <c r="D7457" i="3"/>
  <c r="E7457" i="3"/>
  <c r="C7458" i="3"/>
  <c r="D7458" i="3"/>
  <c r="E7458" i="3"/>
  <c r="C7459" i="3"/>
  <c r="D7459" i="3"/>
  <c r="E7459" i="3"/>
  <c r="C7460" i="3"/>
  <c r="D7460" i="3"/>
  <c r="E7460" i="3"/>
  <c r="C7461" i="3"/>
  <c r="D7461" i="3"/>
  <c r="E7461" i="3"/>
  <c r="C7462" i="3"/>
  <c r="D7462" i="3"/>
  <c r="E7462" i="3"/>
  <c r="C7463" i="3"/>
  <c r="D7463" i="3"/>
  <c r="E7463" i="3"/>
  <c r="C7464" i="3"/>
  <c r="D7464" i="3"/>
  <c r="E7464" i="3"/>
  <c r="C7465" i="3"/>
  <c r="D7465" i="3"/>
  <c r="E7465" i="3"/>
  <c r="C7466" i="3"/>
  <c r="D7466" i="3"/>
  <c r="E7466" i="3"/>
  <c r="C7467" i="3"/>
  <c r="D7467" i="3"/>
  <c r="E7467" i="3"/>
  <c r="C7468" i="3"/>
  <c r="D7468" i="3"/>
  <c r="E7468" i="3"/>
  <c r="C7469" i="3"/>
  <c r="D7469" i="3"/>
  <c r="E7469" i="3"/>
  <c r="C7470" i="3"/>
  <c r="D7470" i="3"/>
  <c r="E7470" i="3"/>
  <c r="C7471" i="3"/>
  <c r="D7471" i="3"/>
  <c r="E7471" i="3"/>
  <c r="C7472" i="3"/>
  <c r="D7472" i="3"/>
  <c r="E7472" i="3"/>
  <c r="C7473" i="3"/>
  <c r="D7473" i="3"/>
  <c r="E7473" i="3"/>
  <c r="C7474" i="3"/>
  <c r="D7474" i="3"/>
  <c r="E7474" i="3"/>
  <c r="C7475" i="3"/>
  <c r="D7475" i="3"/>
  <c r="E7475" i="3"/>
  <c r="C7476" i="3"/>
  <c r="D7476" i="3"/>
  <c r="E7476" i="3"/>
  <c r="C7477" i="3"/>
  <c r="D7477" i="3"/>
  <c r="E7477" i="3"/>
  <c r="C7478" i="3"/>
  <c r="D7478" i="3"/>
  <c r="E7478" i="3"/>
  <c r="C7479" i="3"/>
  <c r="D7479" i="3"/>
  <c r="E7479" i="3"/>
  <c r="C7480" i="3"/>
  <c r="D7480" i="3"/>
  <c r="E7480" i="3"/>
  <c r="C7481" i="3"/>
  <c r="D7481" i="3"/>
  <c r="E7481" i="3"/>
  <c r="C7482" i="3"/>
  <c r="D7482" i="3"/>
  <c r="E7482" i="3"/>
  <c r="C7483" i="3"/>
  <c r="D7483" i="3"/>
  <c r="E7483" i="3"/>
  <c r="C7484" i="3"/>
  <c r="D7484" i="3"/>
  <c r="E7484" i="3"/>
  <c r="C7485" i="3"/>
  <c r="D7485" i="3"/>
  <c r="E7485" i="3"/>
  <c r="C7486" i="3"/>
  <c r="D7486" i="3"/>
  <c r="D471" i="3"/>
  <c r="C472" i="3"/>
  <c r="D472" i="3"/>
  <c r="D475" i="3"/>
  <c r="D480" i="3"/>
  <c r="E480" i="3"/>
  <c r="C482" i="3"/>
  <c r="D482" i="3"/>
  <c r="E487" i="3"/>
  <c r="E490" i="3"/>
  <c r="C491" i="3"/>
  <c r="C493" i="3"/>
  <c r="D493" i="3"/>
  <c r="C495" i="3"/>
  <c r="E495" i="3"/>
  <c r="C497" i="3"/>
  <c r="C498" i="3"/>
  <c r="D499" i="3"/>
  <c r="D500" i="3"/>
  <c r="E501" i="3"/>
  <c r="D502" i="3"/>
  <c r="E502" i="3"/>
  <c r="D503" i="3"/>
  <c r="E503" i="3"/>
  <c r="C504" i="3"/>
  <c r="E506" i="3"/>
  <c r="C507" i="3"/>
  <c r="D507" i="3"/>
  <c r="E507" i="3"/>
  <c r="C510" i="3"/>
  <c r="C511" i="3"/>
  <c r="E513" i="3"/>
  <c r="C515" i="3"/>
  <c r="E516" i="3"/>
  <c r="C517" i="3"/>
  <c r="E517" i="3"/>
  <c r="C519" i="3"/>
  <c r="D523" i="3"/>
  <c r="E527" i="3"/>
  <c r="E528" i="3"/>
  <c r="C530" i="3"/>
  <c r="C532" i="3"/>
  <c r="E532" i="3"/>
  <c r="C533" i="3"/>
  <c r="E534" i="3"/>
  <c r="E535" i="3"/>
  <c r="C536" i="3"/>
  <c r="C538" i="3"/>
  <c r="E538" i="3"/>
  <c r="D542" i="3"/>
  <c r="E543" i="3"/>
  <c r="D544" i="3"/>
  <c r="C554" i="3"/>
  <c r="C555" i="3"/>
  <c r="C557" i="3"/>
  <c r="D557" i="3"/>
  <c r="D560" i="3"/>
  <c r="C561" i="3"/>
  <c r="D561" i="3"/>
  <c r="D562" i="3"/>
  <c r="E565" i="3"/>
  <c r="D566" i="3"/>
  <c r="C567" i="3"/>
  <c r="D568" i="3"/>
  <c r="C569" i="3"/>
  <c r="C575" i="3"/>
  <c r="C577" i="3"/>
  <c r="D577" i="3"/>
  <c r="C579" i="3"/>
  <c r="E580" i="3"/>
  <c r="D581" i="3"/>
  <c r="E582" i="3"/>
  <c r="C583" i="3"/>
  <c r="D583" i="3"/>
  <c r="C585" i="3"/>
  <c r="E585" i="3"/>
  <c r="D587" i="3"/>
  <c r="C588" i="3"/>
  <c r="D590" i="3"/>
  <c r="E591" i="3"/>
  <c r="D594" i="3"/>
  <c r="E595" i="3"/>
  <c r="E596" i="3"/>
  <c r="C597" i="3"/>
  <c r="D597" i="3"/>
  <c r="D599" i="3"/>
  <c r="D601" i="3"/>
  <c r="D603" i="3"/>
  <c r="E603" i="3"/>
  <c r="E604" i="3"/>
  <c r="C605" i="3"/>
  <c r="E605" i="3"/>
  <c r="E607" i="3"/>
  <c r="E608" i="3"/>
  <c r="C610" i="3"/>
  <c r="C613" i="3"/>
  <c r="C614" i="3"/>
  <c r="D614" i="3"/>
  <c r="C616" i="3"/>
  <c r="D616" i="3"/>
  <c r="C617" i="3"/>
  <c r="E619" i="3"/>
  <c r="C620" i="3"/>
  <c r="C622" i="3"/>
  <c r="D622" i="3"/>
  <c r="D623" i="3"/>
  <c r="E624" i="3"/>
  <c r="E625" i="3"/>
  <c r="E626" i="3"/>
  <c r="C627" i="3"/>
  <c r="E627" i="3"/>
  <c r="E629" i="3"/>
  <c r="D630" i="3"/>
  <c r="E630" i="3"/>
  <c r="C631" i="3"/>
  <c r="D632" i="3"/>
  <c r="D636" i="3"/>
  <c r="D638" i="3"/>
  <c r="E638" i="3"/>
  <c r="C640" i="3"/>
  <c r="D641" i="3"/>
  <c r="E641" i="3"/>
  <c r="C643" i="3"/>
  <c r="C645" i="3"/>
  <c r="D645" i="3"/>
  <c r="E647" i="3"/>
  <c r="D650" i="3"/>
  <c r="C654" i="3"/>
  <c r="E654" i="3"/>
  <c r="E656" i="3"/>
  <c r="C658" i="3"/>
  <c r="C659" i="3"/>
  <c r="C662" i="3"/>
  <c r="E664" i="3"/>
  <c r="D669" i="3"/>
  <c r="D670" i="3"/>
  <c r="D671" i="3"/>
  <c r="D672" i="3"/>
  <c r="C673" i="3"/>
  <c r="D673" i="3"/>
  <c r="D676" i="3"/>
  <c r="C679" i="3"/>
  <c r="C680" i="3"/>
  <c r="D682" i="3"/>
  <c r="E682" i="3"/>
  <c r="E684" i="3"/>
  <c r="D687" i="3"/>
  <c r="D689" i="3"/>
  <c r="D691" i="3"/>
  <c r="E691" i="3"/>
  <c r="C692" i="3"/>
  <c r="E692" i="3"/>
  <c r="C693" i="3"/>
  <c r="E693" i="3"/>
  <c r="C695" i="3"/>
  <c r="C696" i="3"/>
  <c r="C697" i="3"/>
  <c r="E699" i="3"/>
  <c r="D701" i="3"/>
  <c r="D703" i="3"/>
  <c r="E704" i="3"/>
  <c r="E705" i="3"/>
  <c r="D707" i="3"/>
  <c r="D708" i="3"/>
  <c r="E711" i="3"/>
  <c r="E712" i="3"/>
  <c r="E716" i="3"/>
  <c r="E717" i="3"/>
  <c r="E718" i="3"/>
  <c r="E719" i="3"/>
  <c r="D721" i="3"/>
  <c r="E721" i="3"/>
  <c r="C722" i="3"/>
  <c r="C724" i="3"/>
  <c r="C725" i="3"/>
  <c r="C726" i="3"/>
  <c r="C727" i="3"/>
  <c r="D727" i="3"/>
  <c r="E727" i="3"/>
  <c r="C729" i="3"/>
  <c r="D730" i="3"/>
  <c r="D731" i="3"/>
  <c r="C733" i="3"/>
  <c r="D733" i="3"/>
  <c r="D734" i="3"/>
  <c r="E739" i="3"/>
  <c r="E741" i="3"/>
  <c r="D743" i="3"/>
  <c r="D746" i="3"/>
  <c r="D748" i="3"/>
  <c r="D749" i="3"/>
  <c r="E749" i="3"/>
  <c r="C750" i="3"/>
  <c r="D750" i="3"/>
  <c r="E751" i="3"/>
  <c r="C755" i="3"/>
  <c r="E1212" i="3"/>
  <c r="E1213" i="3"/>
  <c r="D1214" i="3"/>
  <c r="E1214" i="3"/>
  <c r="E1215" i="3"/>
  <c r="C1216" i="3"/>
  <c r="D1216" i="3"/>
  <c r="C1217" i="3"/>
  <c r="D1217" i="3"/>
  <c r="C1218" i="3"/>
  <c r="D1218" i="3"/>
  <c r="E1218" i="3"/>
  <c r="D1219" i="3"/>
  <c r="E1219" i="3"/>
  <c r="C1220" i="3"/>
  <c r="D1220" i="3"/>
  <c r="E1220" i="3"/>
  <c r="E1223" i="3"/>
  <c r="C1224" i="3"/>
  <c r="C1225" i="3"/>
  <c r="D1227" i="3"/>
  <c r="D1228" i="3"/>
  <c r="C1233" i="3"/>
  <c r="D1233" i="3"/>
  <c r="D1234" i="3"/>
  <c r="D1235" i="3"/>
  <c r="E1236" i="3"/>
  <c r="C1239" i="3"/>
  <c r="E1240" i="3"/>
  <c r="E1242" i="3"/>
  <c r="D1244" i="3"/>
  <c r="E1245" i="3"/>
  <c r="C1246" i="3"/>
  <c r="D1248" i="3"/>
  <c r="C1249" i="3"/>
  <c r="E1249" i="3"/>
  <c r="C1251" i="3"/>
  <c r="C1252" i="3"/>
  <c r="D1252" i="3"/>
  <c r="C1254" i="3"/>
  <c r="D1254" i="3"/>
  <c r="D1255" i="3"/>
  <c r="D1256" i="3"/>
  <c r="E1256" i="3"/>
  <c r="C1257" i="3"/>
  <c r="D1258" i="3"/>
  <c r="C1259" i="3"/>
  <c r="E1259" i="3"/>
  <c r="C1260" i="3"/>
  <c r="D1260" i="3"/>
  <c r="D1261" i="3"/>
  <c r="D1262" i="3"/>
  <c r="D1263" i="3"/>
  <c r="E1263" i="3"/>
  <c r="C1264" i="3"/>
  <c r="E1264" i="3"/>
  <c r="C1265" i="3"/>
  <c r="D1265" i="3"/>
  <c r="E1265" i="3"/>
  <c r="C1266" i="3"/>
  <c r="D1266" i="3"/>
  <c r="E1266" i="3"/>
  <c r="C1267" i="3"/>
  <c r="C1268" i="3"/>
  <c r="D1268" i="3"/>
  <c r="D1270" i="3"/>
  <c r="E1270" i="3"/>
  <c r="C1271" i="3"/>
  <c r="C1272" i="3"/>
  <c r="D1272" i="3"/>
  <c r="E1272" i="3"/>
  <c r="E1273" i="3"/>
  <c r="C1274" i="3"/>
  <c r="D1274" i="3"/>
  <c r="E1274" i="3"/>
  <c r="E1275" i="3"/>
  <c r="C1276" i="3"/>
  <c r="E1276" i="3"/>
  <c r="C1277" i="3"/>
  <c r="E1277" i="3"/>
  <c r="C1278" i="3"/>
  <c r="D1278" i="3"/>
  <c r="C1279" i="3"/>
  <c r="E1279" i="3"/>
  <c r="E1280" i="3"/>
  <c r="C1281" i="3"/>
  <c r="C1282" i="3"/>
  <c r="C1283" i="3"/>
  <c r="C1285" i="3"/>
  <c r="D1285" i="3"/>
  <c r="D1286" i="3"/>
  <c r="E1286" i="3"/>
  <c r="C1287" i="3"/>
  <c r="D1287" i="3"/>
  <c r="D1288" i="3"/>
  <c r="E1288" i="3"/>
  <c r="C1289" i="3"/>
  <c r="D1289" i="3"/>
  <c r="E1289" i="3"/>
  <c r="C1290" i="3"/>
  <c r="D1290" i="3"/>
  <c r="E1290" i="3"/>
  <c r="C1291" i="3"/>
  <c r="E1291" i="3"/>
  <c r="D1293" i="3"/>
  <c r="C1294" i="3"/>
  <c r="D1294" i="3"/>
  <c r="E1294" i="3"/>
  <c r="C1295" i="3"/>
  <c r="E1296" i="3"/>
  <c r="D1297" i="3"/>
  <c r="D1298" i="3"/>
  <c r="E1298" i="3"/>
  <c r="C1299" i="3"/>
  <c r="D1299" i="3"/>
  <c r="E1299" i="3"/>
  <c r="E1300" i="3"/>
  <c r="E1301" i="3"/>
  <c r="D1302" i="3"/>
  <c r="E1302" i="3"/>
  <c r="C1303" i="3"/>
  <c r="D1303" i="3"/>
  <c r="E1303" i="3"/>
  <c r="C1304" i="3"/>
  <c r="D1304" i="3"/>
  <c r="C1305" i="3"/>
  <c r="D1305" i="3"/>
  <c r="D1306" i="3"/>
  <c r="E1307" i="3"/>
  <c r="D1308" i="3"/>
  <c r="D1309" i="3"/>
  <c r="E1309" i="3"/>
  <c r="C1310" i="3"/>
  <c r="D1310" i="3"/>
  <c r="E1310" i="3"/>
  <c r="C1311" i="3"/>
  <c r="D1311" i="3"/>
  <c r="E1311" i="3"/>
  <c r="C1312" i="3"/>
  <c r="D1312" i="3"/>
  <c r="E1312" i="3"/>
  <c r="C1313" i="3"/>
  <c r="D1313" i="3"/>
  <c r="C1315" i="3"/>
  <c r="E1315" i="3"/>
  <c r="D1316" i="3"/>
  <c r="E1316" i="3"/>
  <c r="C1317" i="3"/>
  <c r="D1317" i="3"/>
  <c r="E1317" i="3"/>
  <c r="E1318" i="3"/>
  <c r="C1319" i="3"/>
  <c r="D1319" i="3"/>
  <c r="E1319" i="3"/>
  <c r="C1320" i="3"/>
  <c r="C1321" i="3"/>
  <c r="C1322" i="3"/>
  <c r="D1322" i="3"/>
  <c r="E1323" i="3"/>
  <c r="C1324" i="3"/>
  <c r="D1324" i="3"/>
  <c r="E1324" i="3"/>
  <c r="D1327" i="3"/>
  <c r="E1327" i="3"/>
  <c r="C1329" i="3"/>
  <c r="D1330" i="3"/>
  <c r="C1331" i="3"/>
  <c r="E1331" i="3"/>
  <c r="C1332" i="3"/>
  <c r="C1333" i="3"/>
  <c r="C1335" i="3"/>
  <c r="E1335" i="3"/>
  <c r="C1336" i="3"/>
  <c r="D1336" i="3"/>
  <c r="E1336" i="3"/>
  <c r="C1337" i="3"/>
  <c r="D1337" i="3"/>
  <c r="D1338" i="3"/>
  <c r="E1340" i="3"/>
  <c r="C1341" i="3"/>
  <c r="D1341" i="3"/>
  <c r="E1341" i="3"/>
  <c r="D1342" i="3"/>
  <c r="E1342" i="3"/>
  <c r="C1343" i="3"/>
  <c r="E1343" i="3"/>
  <c r="C1344" i="3"/>
  <c r="C1345" i="3"/>
  <c r="D1345" i="3"/>
  <c r="E1345" i="3"/>
  <c r="E1346" i="3"/>
  <c r="C1347" i="3"/>
  <c r="E1347" i="3"/>
  <c r="C1349" i="3"/>
  <c r="E1349" i="3"/>
  <c r="D1350" i="3"/>
  <c r="E1351" i="3"/>
  <c r="C1352" i="3"/>
  <c r="D1352" i="3"/>
  <c r="C1353" i="3"/>
  <c r="C1354" i="3"/>
  <c r="C1355" i="3"/>
  <c r="E1355" i="3"/>
  <c r="C1356" i="3"/>
  <c r="C1357" i="3"/>
  <c r="E1357" i="3"/>
  <c r="D1358" i="3"/>
  <c r="E1358" i="3"/>
  <c r="E1359" i="3"/>
  <c r="D1360" i="3"/>
  <c r="E1360" i="3"/>
  <c r="C1361" i="3"/>
  <c r="D1362" i="3"/>
  <c r="E1362" i="3"/>
  <c r="D1363" i="3"/>
  <c r="C1364" i="3"/>
  <c r="D1364" i="3"/>
  <c r="E1364" i="3"/>
  <c r="C1365" i="3"/>
  <c r="D1365" i="3"/>
  <c r="E1365" i="3"/>
  <c r="C1366" i="3"/>
  <c r="D1366" i="3"/>
  <c r="C1367" i="3"/>
  <c r="E1367" i="3"/>
  <c r="D1369" i="3"/>
  <c r="E1369" i="3"/>
  <c r="D1370" i="3"/>
  <c r="D1371" i="3"/>
  <c r="C1372" i="3"/>
  <c r="D1372" i="3"/>
  <c r="C1373" i="3"/>
  <c r="D1373" i="3"/>
  <c r="E1373" i="3"/>
  <c r="C1374" i="3"/>
  <c r="D1374" i="3"/>
  <c r="E1374" i="3"/>
  <c r="D1375" i="3"/>
  <c r="E1375" i="3"/>
  <c r="E1376" i="3"/>
  <c r="C1377" i="3"/>
  <c r="D1377" i="3"/>
  <c r="E1377" i="3"/>
  <c r="C1378" i="3"/>
  <c r="D1378" i="3"/>
  <c r="D1379" i="3"/>
  <c r="E1379" i="3"/>
  <c r="C1380" i="3"/>
  <c r="D1380" i="3"/>
  <c r="E1380" i="3"/>
  <c r="C1381" i="3"/>
  <c r="D1381" i="3"/>
  <c r="D1382" i="3"/>
  <c r="E1382" i="3"/>
  <c r="D1383" i="3"/>
  <c r="E1383" i="3"/>
  <c r="C1384" i="3"/>
  <c r="D1384" i="3"/>
  <c r="E1384" i="3"/>
  <c r="C1385" i="3"/>
  <c r="D1385" i="3"/>
  <c r="D1386" i="3"/>
  <c r="E1386" i="3"/>
  <c r="D1387" i="3"/>
  <c r="E1387" i="3"/>
  <c r="C1388" i="3"/>
  <c r="E1388" i="3"/>
  <c r="C1389" i="3"/>
  <c r="D1389" i="3"/>
  <c r="D1390" i="3"/>
  <c r="D1391" i="3"/>
  <c r="E1391" i="3"/>
  <c r="C1392" i="3"/>
  <c r="D1392" i="3"/>
  <c r="E1392" i="3"/>
  <c r="C1393" i="3"/>
  <c r="D1393" i="3"/>
  <c r="E1393" i="3"/>
  <c r="C1394" i="3"/>
  <c r="C1395" i="3"/>
  <c r="C1396" i="3"/>
  <c r="E1396" i="3"/>
  <c r="C1397" i="3"/>
  <c r="D1397" i="3"/>
  <c r="E1397" i="3"/>
  <c r="E1398" i="3"/>
  <c r="C1399" i="3"/>
  <c r="E1399" i="3"/>
  <c r="C1400" i="3"/>
  <c r="D1400" i="3"/>
  <c r="D1401" i="3"/>
  <c r="E3398" i="3"/>
  <c r="C3401" i="3"/>
  <c r="D3401" i="3"/>
  <c r="E3401" i="3"/>
  <c r="C3402" i="3"/>
  <c r="E3402" i="3"/>
  <c r="E3404" i="3"/>
  <c r="C3405" i="3"/>
  <c r="D3405" i="3"/>
  <c r="E3405" i="3"/>
  <c r="E3406" i="3"/>
  <c r="C3407" i="3"/>
  <c r="E3407" i="3"/>
  <c r="C3408" i="3"/>
  <c r="D3408" i="3"/>
  <c r="C3410" i="3"/>
  <c r="D3410" i="3"/>
  <c r="D3411" i="3"/>
  <c r="E3411" i="3"/>
  <c r="C3412" i="3"/>
  <c r="E3412" i="3"/>
  <c r="D3414" i="3"/>
  <c r="E3414" i="3"/>
  <c r="C3415" i="3"/>
  <c r="D3415" i="3"/>
  <c r="C3416" i="3"/>
  <c r="C3417" i="3"/>
  <c r="E3417" i="3"/>
  <c r="C3418" i="3"/>
  <c r="D3419" i="3"/>
  <c r="E3419" i="3"/>
  <c r="C3421" i="3"/>
  <c r="C3422" i="3"/>
  <c r="D3422" i="3"/>
  <c r="C3425" i="3"/>
  <c r="D3425" i="3"/>
  <c r="C3427" i="3"/>
  <c r="E3427" i="3"/>
  <c r="C3428" i="3"/>
  <c r="D3428" i="3"/>
  <c r="D3429" i="3"/>
  <c r="E3429" i="3"/>
  <c r="D3430" i="3"/>
  <c r="E3430" i="3"/>
  <c r="D3431" i="3"/>
  <c r="E3431" i="3"/>
  <c r="C3432" i="3"/>
  <c r="D3432" i="3"/>
  <c r="E3432" i="3"/>
  <c r="C3433" i="3"/>
  <c r="D3433" i="3"/>
  <c r="E3433" i="3"/>
  <c r="C3434" i="3"/>
  <c r="D3434" i="3"/>
  <c r="E3434" i="3"/>
  <c r="C3435" i="3"/>
  <c r="D3435" i="3"/>
  <c r="E3435" i="3"/>
  <c r="D3436" i="3"/>
  <c r="E3436" i="3"/>
  <c r="D3438" i="3"/>
  <c r="E3438" i="3"/>
  <c r="C3439" i="3"/>
  <c r="D3439" i="3"/>
  <c r="E3439" i="3"/>
  <c r="C3440" i="3"/>
  <c r="D3440" i="3"/>
  <c r="E3440" i="3"/>
  <c r="C3441" i="3"/>
  <c r="D3441" i="3"/>
  <c r="E3441" i="3"/>
  <c r="C3442" i="3"/>
  <c r="D3442" i="3"/>
  <c r="E3442" i="3"/>
  <c r="C3443" i="3"/>
  <c r="D3443" i="3"/>
  <c r="E3443" i="3"/>
  <c r="C3444" i="3"/>
  <c r="D3444" i="3"/>
  <c r="E3444" i="3"/>
  <c r="C3445" i="3"/>
  <c r="D3445" i="3"/>
  <c r="E3445" i="3"/>
  <c r="C3446" i="3"/>
  <c r="D3446" i="3"/>
  <c r="E3446" i="3"/>
  <c r="C3447" i="3"/>
  <c r="D3447" i="3"/>
  <c r="E3447" i="3"/>
  <c r="C3448" i="3"/>
  <c r="D3448" i="3"/>
  <c r="E3448" i="3"/>
  <c r="C3449" i="3"/>
  <c r="D3449" i="3"/>
  <c r="E3449" i="3"/>
  <c r="C3450" i="3"/>
  <c r="D3450" i="3"/>
  <c r="E3450" i="3"/>
  <c r="C3451" i="3"/>
  <c r="D3451" i="3"/>
  <c r="E3451" i="3"/>
  <c r="C3452" i="3"/>
  <c r="D3452" i="3"/>
  <c r="E3452" i="3"/>
  <c r="C3453" i="3"/>
  <c r="D3453" i="3"/>
  <c r="E3453" i="3"/>
  <c r="C3454" i="3"/>
  <c r="D3454" i="3"/>
  <c r="E3454" i="3"/>
  <c r="C3455" i="3"/>
  <c r="D3455" i="3"/>
  <c r="E3455" i="3"/>
  <c r="C3456" i="3"/>
  <c r="D3456" i="3"/>
  <c r="E3456" i="3"/>
  <c r="C3457" i="3"/>
  <c r="D3457" i="3"/>
  <c r="E3457" i="3"/>
  <c r="C3458" i="3"/>
  <c r="D3458" i="3"/>
  <c r="E3458" i="3"/>
  <c r="C3459" i="3"/>
  <c r="D3459" i="3"/>
  <c r="E3459" i="3"/>
  <c r="C3460" i="3"/>
  <c r="D3460" i="3"/>
  <c r="E3460" i="3"/>
  <c r="C3461" i="3"/>
  <c r="D3461" i="3"/>
  <c r="E3461" i="3"/>
  <c r="C3462" i="3"/>
  <c r="D3462" i="3"/>
  <c r="E3462" i="3"/>
  <c r="C3463" i="3"/>
  <c r="D3463" i="3"/>
  <c r="C3464" i="3"/>
  <c r="E3464" i="3"/>
  <c r="C3465" i="3"/>
  <c r="D3465" i="3"/>
  <c r="E3465" i="3"/>
  <c r="C3467" i="3"/>
  <c r="C3468" i="3"/>
  <c r="E3468" i="3"/>
  <c r="D3470" i="3"/>
  <c r="D3471" i="3"/>
  <c r="E3471" i="3"/>
  <c r="C3472" i="3"/>
  <c r="C3475" i="3"/>
  <c r="E3475" i="3"/>
  <c r="D3476" i="3"/>
  <c r="E3476" i="3"/>
  <c r="C3477" i="3"/>
  <c r="E3477" i="3"/>
  <c r="C3479" i="3"/>
  <c r="D3482" i="3"/>
  <c r="E3482" i="3"/>
  <c r="C3483" i="3"/>
  <c r="D3483" i="3"/>
  <c r="E3483" i="3"/>
  <c r="D3484" i="3"/>
  <c r="E3484" i="3"/>
  <c r="C3485" i="3"/>
  <c r="D3485" i="3"/>
  <c r="E3485" i="3"/>
  <c r="C3486" i="3"/>
  <c r="D3486" i="3"/>
  <c r="C3487" i="3"/>
  <c r="D3487" i="3"/>
  <c r="E3487" i="3"/>
  <c r="D3488" i="3"/>
  <c r="C3489" i="3"/>
  <c r="D3489" i="3"/>
  <c r="E3490" i="3"/>
  <c r="E3491" i="3"/>
  <c r="C3492" i="3"/>
  <c r="D3494" i="3"/>
  <c r="E3494" i="3"/>
  <c r="C3496" i="3"/>
  <c r="C3497" i="3"/>
  <c r="D3497" i="3"/>
  <c r="E3497" i="3"/>
  <c r="C3498" i="3"/>
  <c r="D3499" i="3"/>
  <c r="E3499" i="3"/>
  <c r="D3500" i="3"/>
  <c r="D3501" i="3"/>
  <c r="E3501" i="3"/>
  <c r="E3502" i="3"/>
  <c r="D3503" i="3"/>
  <c r="C3504" i="3"/>
  <c r="C3505" i="3"/>
  <c r="E3505" i="3"/>
  <c r="D3506" i="3"/>
  <c r="D3508" i="3"/>
  <c r="E3508" i="3"/>
  <c r="C3509" i="3"/>
  <c r="E3509" i="3"/>
  <c r="E3510" i="3"/>
  <c r="E3511" i="3"/>
  <c r="C3512" i="3"/>
  <c r="D3512" i="3"/>
  <c r="E3512" i="3"/>
  <c r="C3513" i="3"/>
  <c r="D3513" i="3"/>
  <c r="E3513" i="3"/>
  <c r="D3515" i="3"/>
  <c r="E3515" i="3"/>
  <c r="C3516" i="3"/>
  <c r="D3516" i="3"/>
  <c r="E3516" i="3"/>
  <c r="C3517" i="3"/>
  <c r="D3520" i="3"/>
  <c r="D3549" i="3"/>
  <c r="E3549" i="3"/>
  <c r="D3550" i="3"/>
  <c r="C3553" i="3"/>
  <c r="D3553" i="3"/>
  <c r="D3554" i="3"/>
  <c r="E3554" i="3"/>
  <c r="C3555" i="3"/>
  <c r="D3555" i="3"/>
  <c r="E3555" i="3"/>
  <c r="E3556" i="3"/>
  <c r="D3557" i="3"/>
  <c r="C3558" i="3"/>
  <c r="D3558" i="3"/>
  <c r="D3560" i="3"/>
  <c r="C3561" i="3"/>
  <c r="D3564" i="3"/>
  <c r="C3565" i="3"/>
  <c r="D3565" i="3"/>
  <c r="E3567" i="3"/>
  <c r="C3568" i="3"/>
  <c r="C3569" i="3"/>
  <c r="D3569" i="3"/>
  <c r="D3570" i="3"/>
  <c r="E3570" i="3"/>
  <c r="C3572" i="3"/>
  <c r="E3572" i="3"/>
  <c r="C3573" i="3"/>
  <c r="D3574" i="3"/>
  <c r="E3574" i="3"/>
  <c r="D3576" i="3"/>
  <c r="C3577" i="3"/>
  <c r="D3577" i="3"/>
  <c r="E3577" i="3"/>
  <c r="C3578" i="3"/>
  <c r="D3578" i="3"/>
  <c r="C3579" i="3"/>
  <c r="E3579" i="3"/>
  <c r="C3580" i="3"/>
  <c r="E3580" i="3"/>
  <c r="D3581" i="3"/>
  <c r="E3581" i="3"/>
  <c r="E3582" i="3"/>
  <c r="D3583" i="3"/>
  <c r="E3586" i="3"/>
  <c r="E3587" i="3"/>
  <c r="C3588" i="3"/>
  <c r="D3588" i="3"/>
  <c r="E3588" i="3"/>
  <c r="C3589" i="3"/>
  <c r="D3589" i="3"/>
  <c r="E3589" i="3"/>
  <c r="D3590" i="3"/>
  <c r="E3591" i="3"/>
  <c r="C3593" i="3"/>
  <c r="E3593" i="3"/>
  <c r="E3594" i="3"/>
  <c r="D3595" i="3"/>
  <c r="E3595" i="3"/>
  <c r="E3596" i="3"/>
  <c r="C3597" i="3"/>
  <c r="C3598" i="3"/>
  <c r="C3601" i="3"/>
  <c r="E3603" i="3"/>
  <c r="C3604" i="3"/>
  <c r="D3604" i="3"/>
  <c r="C3605" i="3"/>
  <c r="C3606" i="3"/>
  <c r="E3606" i="3"/>
  <c r="D3607" i="3"/>
  <c r="E3607" i="3"/>
  <c r="D3608" i="3"/>
  <c r="C3610" i="3"/>
  <c r="D3610" i="3"/>
  <c r="E3610" i="3"/>
  <c r="C3611" i="3"/>
  <c r="D3611" i="3"/>
  <c r="E3613" i="3"/>
  <c r="C3615" i="3"/>
  <c r="D3615" i="3"/>
  <c r="D3616" i="3"/>
  <c r="D3618" i="3"/>
  <c r="C3619" i="3"/>
  <c r="D3619" i="3"/>
  <c r="C3622" i="3"/>
  <c r="C3623" i="3"/>
  <c r="D3623" i="3"/>
  <c r="E3623" i="3"/>
  <c r="E3625" i="3"/>
  <c r="C3627" i="3"/>
  <c r="D3627" i="3"/>
  <c r="E3627" i="3"/>
  <c r="C3628" i="3"/>
  <c r="E3631" i="3"/>
  <c r="C3632" i="3"/>
  <c r="D3632" i="3"/>
  <c r="C3633" i="3"/>
  <c r="D3633" i="3"/>
  <c r="D3634" i="3"/>
  <c r="E3634" i="3"/>
  <c r="C3635" i="3"/>
  <c r="C3636" i="3"/>
  <c r="D3636" i="3"/>
  <c r="E3636" i="3"/>
  <c r="E3637" i="3"/>
  <c r="C3638" i="3"/>
  <c r="D3639" i="3"/>
  <c r="E3640" i="3"/>
  <c r="E3641" i="3"/>
  <c r="C3642" i="3"/>
  <c r="C3643" i="3"/>
  <c r="E3643" i="3"/>
  <c r="D3645" i="3"/>
  <c r="E3645" i="3"/>
  <c r="C3646" i="3"/>
  <c r="D3647" i="3"/>
  <c r="E3647" i="3"/>
  <c r="C3648" i="3"/>
  <c r="D3648" i="3"/>
  <c r="D3650" i="3"/>
  <c r="D3651" i="3"/>
  <c r="E3651" i="3"/>
  <c r="D3652" i="3"/>
  <c r="E3653" i="3"/>
  <c r="E3654" i="3"/>
  <c r="E3655" i="3"/>
  <c r="C3656" i="3"/>
  <c r="E3656" i="3"/>
  <c r="C3657" i="3"/>
  <c r="D3657" i="3"/>
  <c r="E3657" i="3"/>
  <c r="E3663" i="3"/>
  <c r="D3665" i="3"/>
  <c r="C3667" i="3"/>
  <c r="D3667" i="3"/>
  <c r="D3668" i="3"/>
  <c r="E3668" i="3"/>
  <c r="C3670" i="3"/>
  <c r="D3670" i="3"/>
  <c r="E3671" i="3"/>
  <c r="C3672" i="3"/>
  <c r="D3672" i="3"/>
  <c r="E3672" i="3"/>
  <c r="E3673" i="3"/>
  <c r="C3674" i="3"/>
  <c r="E3674" i="3"/>
  <c r="C3676" i="3"/>
  <c r="D3676" i="3"/>
  <c r="C3678" i="3"/>
  <c r="C3679" i="3"/>
  <c r="E3681" i="3"/>
  <c r="C3682" i="3"/>
  <c r="C3683" i="3"/>
  <c r="D3683" i="3"/>
  <c r="C3684" i="3"/>
  <c r="E3684" i="3"/>
  <c r="D3685" i="3"/>
  <c r="C3686" i="3"/>
  <c r="D3687" i="3"/>
  <c r="C3688" i="3"/>
  <c r="D3688" i="3"/>
  <c r="C3689" i="3"/>
  <c r="D3689" i="3"/>
  <c r="E3689" i="3"/>
  <c r="C3690" i="3"/>
  <c r="D3690" i="3"/>
  <c r="E3690" i="3"/>
  <c r="C3691" i="3"/>
  <c r="D3691" i="3"/>
  <c r="E3691" i="3"/>
  <c r="C3692" i="3"/>
  <c r="D3692" i="3"/>
  <c r="E3692" i="3"/>
  <c r="C3693" i="3"/>
  <c r="D3693" i="3"/>
  <c r="E3693" i="3"/>
  <c r="C3694" i="3"/>
  <c r="D3694" i="3"/>
  <c r="E3694" i="3"/>
  <c r="C3695" i="3"/>
  <c r="D3695" i="3"/>
  <c r="E3695" i="3"/>
  <c r="C3696" i="3"/>
  <c r="D3696" i="3"/>
  <c r="E3696" i="3"/>
  <c r="C3697" i="3"/>
  <c r="D3697" i="3"/>
  <c r="E3697" i="3"/>
  <c r="C3698" i="3"/>
  <c r="D3698" i="3"/>
  <c r="E3698" i="3"/>
  <c r="C3699" i="3"/>
  <c r="D3699" i="3"/>
  <c r="E3699" i="3"/>
  <c r="C3700" i="3"/>
  <c r="D3700" i="3"/>
  <c r="E3700" i="3"/>
  <c r="C3701" i="3"/>
  <c r="D3701" i="3"/>
  <c r="E3701" i="3"/>
  <c r="C3702" i="3"/>
  <c r="D3702" i="3"/>
  <c r="E3702" i="3"/>
  <c r="C3703" i="3"/>
  <c r="D3703" i="3"/>
  <c r="E3703" i="3"/>
  <c r="C3704" i="3"/>
  <c r="D3704" i="3"/>
  <c r="E3704" i="3"/>
  <c r="C3705" i="3"/>
  <c r="D3705" i="3"/>
  <c r="E3705" i="3"/>
  <c r="C3706" i="3"/>
  <c r="D3706" i="3"/>
  <c r="E3706" i="3"/>
  <c r="C3707" i="3"/>
  <c r="D3707" i="3"/>
  <c r="E3707" i="3"/>
  <c r="C3708" i="3"/>
  <c r="D3708" i="3"/>
  <c r="E3708" i="3"/>
  <c r="C3709" i="3"/>
  <c r="D3709" i="3"/>
  <c r="E3709" i="3"/>
  <c r="C3710" i="3"/>
  <c r="D3710" i="3"/>
  <c r="E3710" i="3"/>
  <c r="C3711" i="3"/>
  <c r="D3711" i="3"/>
  <c r="E3711" i="3"/>
  <c r="C3712" i="3"/>
  <c r="D3712" i="3"/>
  <c r="E3712" i="3"/>
  <c r="C3713" i="3"/>
  <c r="D3713" i="3"/>
  <c r="E3713" i="3"/>
  <c r="C3714" i="3"/>
  <c r="D3714" i="3"/>
  <c r="E3714" i="3"/>
  <c r="C3715" i="3"/>
  <c r="D3715" i="3"/>
  <c r="E3715" i="3"/>
  <c r="C3716" i="3"/>
  <c r="D3716" i="3"/>
  <c r="E3716" i="3"/>
  <c r="C3717" i="3"/>
  <c r="D3717" i="3"/>
  <c r="E3717" i="3"/>
  <c r="C3718" i="3"/>
  <c r="D3718" i="3"/>
  <c r="E3718" i="3"/>
  <c r="C3719" i="3"/>
  <c r="D3719" i="3"/>
  <c r="E3719" i="3"/>
  <c r="C3720" i="3"/>
  <c r="D3720" i="3"/>
  <c r="E3720" i="3"/>
  <c r="C3721" i="3"/>
  <c r="D3721" i="3"/>
  <c r="E3721" i="3"/>
  <c r="C3722" i="3"/>
  <c r="D3722" i="3"/>
  <c r="E3722" i="3"/>
  <c r="C3723" i="3"/>
  <c r="D3723" i="3"/>
  <c r="E3723" i="3"/>
  <c r="C3724" i="3"/>
  <c r="D3724" i="3"/>
  <c r="E3724" i="3"/>
  <c r="C3725" i="3"/>
  <c r="D3725" i="3"/>
  <c r="E3725" i="3"/>
  <c r="C3726" i="3"/>
  <c r="D3726" i="3"/>
  <c r="E3726" i="3"/>
  <c r="C3727" i="3"/>
  <c r="D3727" i="3"/>
  <c r="E3727" i="3"/>
  <c r="C3728" i="3"/>
  <c r="D3728" i="3"/>
  <c r="E3728" i="3"/>
  <c r="C3729" i="3"/>
  <c r="D3729" i="3"/>
  <c r="E3729" i="3"/>
  <c r="C3730" i="3"/>
  <c r="D3730" i="3"/>
  <c r="E3730" i="3"/>
  <c r="C3731" i="3"/>
  <c r="D3731" i="3"/>
  <c r="E3731" i="3"/>
  <c r="C3732" i="3"/>
  <c r="D3732" i="3"/>
  <c r="E3732" i="3"/>
  <c r="C3733" i="3"/>
  <c r="D3733" i="3"/>
  <c r="E3733" i="3"/>
  <c r="C3734" i="3"/>
  <c r="D3734" i="3"/>
  <c r="E3734" i="3"/>
  <c r="C3735" i="3"/>
  <c r="D3735" i="3"/>
  <c r="E3735" i="3"/>
  <c r="C3736" i="3"/>
  <c r="D3736" i="3"/>
  <c r="E3736" i="3"/>
  <c r="C3737" i="3"/>
  <c r="D3737" i="3"/>
  <c r="E3737" i="3"/>
  <c r="C3738" i="3"/>
  <c r="D3738" i="3"/>
  <c r="E3738" i="3"/>
  <c r="C3739" i="3"/>
  <c r="D3739" i="3"/>
  <c r="E3739" i="3"/>
  <c r="C3740" i="3"/>
  <c r="D3740" i="3"/>
  <c r="E3740" i="3"/>
  <c r="C3741" i="3"/>
  <c r="D3741" i="3"/>
  <c r="E3741" i="3"/>
  <c r="C3742" i="3"/>
  <c r="D3742" i="3"/>
  <c r="E3742" i="3"/>
  <c r="C3743" i="3"/>
  <c r="D3743" i="3"/>
  <c r="E3743" i="3"/>
  <c r="C3744" i="3"/>
  <c r="D3744" i="3"/>
  <c r="E3744" i="3"/>
  <c r="C3745" i="3"/>
  <c r="D3745" i="3"/>
  <c r="E3745" i="3"/>
  <c r="C3746" i="3"/>
  <c r="D3746" i="3"/>
  <c r="E3746" i="3"/>
  <c r="D4202" i="3"/>
  <c r="E4202" i="3"/>
  <c r="C4203" i="3"/>
  <c r="D4203" i="3"/>
  <c r="E4203" i="3"/>
  <c r="C4204" i="3"/>
  <c r="D4204" i="3"/>
  <c r="E4204" i="3"/>
  <c r="C4205" i="3"/>
  <c r="D4205" i="3"/>
  <c r="E4205" i="3"/>
  <c r="C4206" i="3"/>
  <c r="D4206" i="3"/>
  <c r="E4206" i="3"/>
  <c r="C4207" i="3"/>
  <c r="D4207" i="3"/>
  <c r="E4207" i="3"/>
  <c r="C4208" i="3"/>
  <c r="D4208" i="3"/>
  <c r="E4208" i="3"/>
  <c r="C4209" i="3"/>
  <c r="D4209" i="3"/>
  <c r="E4209" i="3"/>
  <c r="C4210" i="3"/>
  <c r="D4210" i="3"/>
  <c r="E4210" i="3"/>
  <c r="C4211" i="3"/>
  <c r="D4211" i="3"/>
  <c r="E4211" i="3"/>
  <c r="C4212" i="3"/>
  <c r="D4212" i="3"/>
  <c r="E4212" i="3"/>
  <c r="C4213" i="3"/>
  <c r="D4213" i="3"/>
  <c r="E4213" i="3"/>
  <c r="C4214" i="3"/>
  <c r="D4214" i="3"/>
  <c r="E4214" i="3"/>
  <c r="C4215" i="3"/>
  <c r="D4215" i="3"/>
  <c r="E4215" i="3"/>
  <c r="C4216" i="3"/>
  <c r="D4216" i="3"/>
  <c r="E4216" i="3"/>
  <c r="C4217" i="3"/>
  <c r="D4217" i="3"/>
  <c r="E4217" i="3"/>
  <c r="C4218" i="3"/>
  <c r="D4218" i="3"/>
  <c r="E4218" i="3"/>
  <c r="C4219" i="3"/>
  <c r="D4219" i="3"/>
  <c r="E4219" i="3"/>
  <c r="C4220" i="3"/>
  <c r="D4220" i="3"/>
  <c r="E4220" i="3"/>
  <c r="C4221" i="3"/>
  <c r="D4221" i="3"/>
  <c r="E4221" i="3"/>
  <c r="C4222" i="3"/>
  <c r="D4222" i="3"/>
  <c r="E4222" i="3"/>
  <c r="C4223" i="3"/>
  <c r="D4223" i="3"/>
  <c r="E4223" i="3"/>
  <c r="C4224" i="3"/>
  <c r="D4224" i="3"/>
  <c r="E4224" i="3"/>
  <c r="C4225" i="3"/>
  <c r="D4225" i="3"/>
  <c r="E4225" i="3"/>
  <c r="C4226" i="3"/>
  <c r="D4226" i="3"/>
  <c r="E4226" i="3"/>
  <c r="C4227" i="3"/>
  <c r="D4227" i="3"/>
  <c r="E4227" i="3"/>
  <c r="C4228" i="3"/>
  <c r="D4228" i="3"/>
  <c r="E4228" i="3"/>
  <c r="C4229" i="3"/>
  <c r="D4229" i="3"/>
  <c r="E4229" i="3"/>
  <c r="C4230" i="3"/>
  <c r="D4230" i="3"/>
  <c r="E4230" i="3"/>
  <c r="C4231" i="3"/>
  <c r="D4231" i="3"/>
  <c r="E4231" i="3"/>
  <c r="C4232" i="3"/>
  <c r="D4232" i="3"/>
  <c r="E4232" i="3"/>
  <c r="C4233" i="3"/>
  <c r="D4233" i="3"/>
  <c r="E4233" i="3"/>
  <c r="C4234" i="3"/>
  <c r="D4234" i="3"/>
  <c r="E4234" i="3"/>
  <c r="C4235" i="3"/>
  <c r="D4235" i="3"/>
  <c r="E4235" i="3"/>
  <c r="C4236" i="3"/>
  <c r="D4236" i="3"/>
  <c r="E4236" i="3"/>
  <c r="C4237" i="3"/>
  <c r="D4237" i="3"/>
  <c r="E4237" i="3"/>
  <c r="C4238" i="3"/>
  <c r="D4238" i="3"/>
  <c r="E4238" i="3"/>
  <c r="C4239" i="3"/>
  <c r="D4239" i="3"/>
  <c r="E4239" i="3"/>
  <c r="C4240" i="3"/>
  <c r="D4240" i="3"/>
  <c r="E4240" i="3"/>
  <c r="C4241" i="3"/>
  <c r="D4241" i="3"/>
  <c r="E4241" i="3"/>
  <c r="C4242" i="3"/>
  <c r="D4242" i="3"/>
  <c r="E4242" i="3"/>
  <c r="C4243" i="3"/>
  <c r="D4243" i="3"/>
  <c r="E4243" i="3"/>
  <c r="C4244" i="3"/>
  <c r="D4244" i="3"/>
  <c r="E4244" i="3"/>
  <c r="C4245" i="3"/>
  <c r="D4245" i="3"/>
  <c r="E4245" i="3"/>
  <c r="C4246" i="3"/>
  <c r="D4246" i="3"/>
  <c r="E4246" i="3"/>
  <c r="C4247" i="3"/>
  <c r="D4247" i="3"/>
  <c r="E4247" i="3"/>
  <c r="C4248" i="3"/>
  <c r="D4248" i="3"/>
  <c r="E4248" i="3"/>
  <c r="C4249" i="3"/>
  <c r="D4249" i="3"/>
  <c r="E4249" i="3"/>
  <c r="C4250" i="3"/>
  <c r="D4250" i="3"/>
  <c r="E4250" i="3"/>
  <c r="C4251" i="3"/>
  <c r="D4251" i="3"/>
  <c r="E4251" i="3"/>
  <c r="C4252" i="3"/>
  <c r="D4252" i="3"/>
  <c r="E4252" i="3"/>
  <c r="C4253" i="3"/>
  <c r="D4253" i="3"/>
  <c r="E4253" i="3"/>
  <c r="C4254" i="3"/>
  <c r="D4254" i="3"/>
  <c r="E4254" i="3"/>
  <c r="C4255" i="3"/>
  <c r="D4255" i="3"/>
  <c r="E4255" i="3"/>
  <c r="C4256" i="3"/>
  <c r="D4256" i="3"/>
  <c r="E4256" i="3"/>
  <c r="C4257" i="3"/>
  <c r="D4257" i="3"/>
  <c r="E4257" i="3"/>
  <c r="C4258" i="3"/>
  <c r="D4258" i="3"/>
  <c r="E4258" i="3"/>
  <c r="C4259" i="3"/>
  <c r="D4259" i="3"/>
  <c r="E4259" i="3"/>
  <c r="C4260" i="3"/>
  <c r="D4260" i="3"/>
  <c r="E4260" i="3"/>
  <c r="C4261" i="3"/>
  <c r="D4261" i="3"/>
  <c r="E4261" i="3"/>
  <c r="C4262" i="3"/>
  <c r="D4262" i="3"/>
  <c r="E4262" i="3"/>
  <c r="C4263" i="3"/>
  <c r="D4263" i="3"/>
  <c r="E4263" i="3"/>
  <c r="C4264" i="3"/>
  <c r="D4264" i="3"/>
  <c r="E4264" i="3"/>
  <c r="C4265" i="3"/>
  <c r="D4265" i="3"/>
  <c r="E4265" i="3"/>
  <c r="C4266" i="3"/>
  <c r="D4266" i="3"/>
  <c r="E4266" i="3"/>
  <c r="C4267" i="3"/>
  <c r="D4267" i="3"/>
  <c r="E4267" i="3"/>
  <c r="C4268" i="3"/>
  <c r="D4268" i="3"/>
  <c r="E4268" i="3"/>
  <c r="C4269" i="3"/>
  <c r="D4269" i="3"/>
  <c r="E4269" i="3"/>
  <c r="C4270" i="3"/>
  <c r="D4270" i="3"/>
  <c r="E4270" i="3"/>
  <c r="C4271" i="3"/>
  <c r="D4271" i="3"/>
  <c r="E4271" i="3"/>
  <c r="C4272" i="3"/>
  <c r="D4272" i="3"/>
  <c r="E4272" i="3"/>
  <c r="C4273" i="3"/>
  <c r="D4273" i="3"/>
  <c r="E4273" i="3"/>
  <c r="C4274" i="3"/>
  <c r="D4274" i="3"/>
  <c r="E4274" i="3"/>
  <c r="C4275" i="3"/>
  <c r="D4275" i="3"/>
  <c r="E4275" i="3"/>
  <c r="C4276" i="3"/>
  <c r="D4276" i="3"/>
  <c r="E4276" i="3"/>
  <c r="C4277" i="3"/>
  <c r="D4277" i="3"/>
  <c r="E4277" i="3"/>
  <c r="C4278" i="3"/>
  <c r="D4278" i="3"/>
  <c r="E4278" i="3"/>
  <c r="C4279" i="3"/>
  <c r="D4279" i="3"/>
  <c r="E4279" i="3"/>
  <c r="C4280" i="3"/>
  <c r="D4280" i="3"/>
  <c r="E4280" i="3"/>
  <c r="C4281" i="3"/>
  <c r="D4281" i="3"/>
  <c r="E4281" i="3"/>
  <c r="C4282" i="3"/>
  <c r="D4282" i="3"/>
  <c r="E4282" i="3"/>
  <c r="C4283" i="3"/>
  <c r="D4283" i="3"/>
  <c r="E4283" i="3"/>
  <c r="C4284" i="3"/>
  <c r="D4284" i="3"/>
  <c r="E4284" i="3"/>
  <c r="C4285" i="3"/>
  <c r="D4285" i="3"/>
  <c r="E4285" i="3"/>
  <c r="C4286" i="3"/>
  <c r="D4286" i="3"/>
  <c r="E4286" i="3"/>
  <c r="C4287" i="3"/>
  <c r="D4287" i="3"/>
  <c r="E4287" i="3"/>
  <c r="C4288" i="3"/>
  <c r="D4288" i="3"/>
  <c r="E4288" i="3"/>
  <c r="C4289" i="3"/>
  <c r="D4289" i="3"/>
  <c r="E4289" i="3"/>
  <c r="C4290" i="3"/>
  <c r="D4290" i="3"/>
  <c r="E4290" i="3"/>
  <c r="C4291" i="3"/>
  <c r="D4291" i="3"/>
  <c r="E4291" i="3"/>
  <c r="C4292" i="3"/>
  <c r="D4292" i="3"/>
  <c r="E4292" i="3"/>
  <c r="C4293" i="3"/>
  <c r="D4293" i="3"/>
  <c r="E4293" i="3"/>
  <c r="C4294" i="3"/>
  <c r="D4294" i="3"/>
  <c r="E4294" i="3"/>
  <c r="C4295" i="3"/>
  <c r="D4295" i="3"/>
  <c r="E4295" i="3"/>
  <c r="C4296" i="3"/>
  <c r="D4296" i="3"/>
  <c r="E4296" i="3"/>
  <c r="C4297" i="3"/>
  <c r="D4297" i="3"/>
  <c r="E4297" i="3"/>
  <c r="C4298" i="3"/>
  <c r="D4298" i="3"/>
  <c r="E4298" i="3"/>
  <c r="C4299" i="3"/>
  <c r="D4299" i="3"/>
  <c r="E4299" i="3"/>
  <c r="C4300" i="3"/>
  <c r="D4300" i="3"/>
  <c r="E4300" i="3"/>
  <c r="C4301" i="3"/>
  <c r="D4301" i="3"/>
  <c r="E4301" i="3"/>
  <c r="C4302" i="3"/>
  <c r="D4302" i="3"/>
  <c r="E4302" i="3"/>
  <c r="C4303" i="3"/>
  <c r="D4303" i="3"/>
  <c r="E4303" i="3"/>
  <c r="C4304" i="3"/>
  <c r="D4304" i="3"/>
  <c r="E4304" i="3"/>
  <c r="C4305" i="3"/>
  <c r="D4305" i="3"/>
  <c r="E4305" i="3"/>
  <c r="C4306" i="3"/>
  <c r="D4306" i="3"/>
  <c r="E4306" i="3"/>
  <c r="C4307" i="3"/>
  <c r="D4307" i="3"/>
  <c r="E4307" i="3"/>
  <c r="C4308" i="3"/>
  <c r="D4308" i="3"/>
  <c r="E4308" i="3"/>
  <c r="C4309" i="3"/>
  <c r="D4309" i="3"/>
  <c r="E4309" i="3"/>
  <c r="C4310" i="3"/>
  <c r="D4310" i="3"/>
  <c r="E4310" i="3"/>
  <c r="C4311" i="3"/>
  <c r="D4311" i="3"/>
  <c r="E4311" i="3"/>
  <c r="C4312" i="3"/>
  <c r="D4312" i="3"/>
  <c r="E4312" i="3"/>
  <c r="C4313" i="3"/>
  <c r="D4313" i="3"/>
  <c r="E4313" i="3"/>
  <c r="C4314" i="3"/>
  <c r="D4314" i="3"/>
  <c r="E4314" i="3"/>
  <c r="C4315" i="3"/>
  <c r="D4315" i="3"/>
  <c r="E4315" i="3"/>
  <c r="C4316" i="3"/>
  <c r="D4316" i="3"/>
  <c r="E4316" i="3"/>
  <c r="C4317" i="3"/>
  <c r="D4317" i="3"/>
  <c r="E4317" i="3"/>
  <c r="C4318" i="3"/>
  <c r="D4318" i="3"/>
  <c r="E4318" i="3"/>
  <c r="C4319" i="3"/>
  <c r="D4319" i="3"/>
  <c r="E4319" i="3"/>
  <c r="C4320" i="3"/>
  <c r="D4320" i="3"/>
  <c r="E4320" i="3"/>
  <c r="C4321" i="3"/>
  <c r="D4321" i="3"/>
  <c r="E4321" i="3"/>
  <c r="C4322" i="3"/>
  <c r="D4322" i="3"/>
  <c r="E4322" i="3"/>
  <c r="C4323" i="3"/>
  <c r="D4323" i="3"/>
  <c r="E4323" i="3"/>
  <c r="C4324" i="3"/>
  <c r="D4324" i="3"/>
  <c r="E4324" i="3"/>
  <c r="C4325" i="3"/>
  <c r="D4325" i="3"/>
  <c r="E4325" i="3"/>
  <c r="C4326" i="3"/>
  <c r="D4326" i="3"/>
  <c r="E4326" i="3"/>
  <c r="C4327" i="3"/>
  <c r="D4327" i="3"/>
  <c r="E4327" i="3"/>
  <c r="C4328" i="3"/>
  <c r="D4328" i="3"/>
  <c r="E4328" i="3"/>
  <c r="C4329" i="3"/>
  <c r="D4329" i="3"/>
  <c r="E4329" i="3"/>
  <c r="C4330" i="3"/>
  <c r="D4330" i="3"/>
  <c r="E4330" i="3"/>
  <c r="C4331" i="3"/>
  <c r="D4331" i="3"/>
  <c r="E4331" i="3"/>
  <c r="C4332" i="3"/>
  <c r="D4332" i="3"/>
  <c r="E4332" i="3"/>
  <c r="C4333" i="3"/>
  <c r="D4333" i="3"/>
  <c r="E4333" i="3"/>
  <c r="C4334" i="3"/>
  <c r="D4334" i="3"/>
  <c r="E4334" i="3"/>
  <c r="C4335" i="3"/>
  <c r="D4335" i="3"/>
  <c r="E4335" i="3"/>
  <c r="C4336" i="3"/>
  <c r="D4336" i="3"/>
  <c r="E4336" i="3"/>
  <c r="C4337" i="3"/>
  <c r="D4337" i="3"/>
  <c r="E4337" i="3"/>
  <c r="C4338" i="3"/>
  <c r="D4338" i="3"/>
  <c r="E4338" i="3"/>
  <c r="C4339" i="3"/>
  <c r="D4339" i="3"/>
  <c r="E4339" i="3"/>
  <c r="C4340" i="3"/>
  <c r="D4340" i="3"/>
  <c r="E4340" i="3"/>
  <c r="C4341" i="3"/>
  <c r="D4341" i="3"/>
  <c r="E4341" i="3"/>
  <c r="C4342" i="3"/>
  <c r="D4342" i="3"/>
  <c r="E4342" i="3"/>
  <c r="C4343" i="3"/>
  <c r="D4343" i="3"/>
  <c r="E4343" i="3"/>
  <c r="C4344" i="3"/>
  <c r="D4344" i="3"/>
  <c r="E4344" i="3"/>
  <c r="C4345" i="3"/>
  <c r="D4345" i="3"/>
  <c r="E4345" i="3"/>
  <c r="C4346" i="3"/>
  <c r="D4346" i="3"/>
  <c r="E4346" i="3"/>
  <c r="C4347" i="3"/>
  <c r="D4347" i="3"/>
  <c r="E4347" i="3"/>
  <c r="C4348" i="3"/>
  <c r="D4348" i="3"/>
  <c r="E4348" i="3"/>
  <c r="C4349" i="3"/>
  <c r="D4349" i="3"/>
  <c r="E4349" i="3"/>
  <c r="C4350" i="3"/>
  <c r="D4350" i="3"/>
  <c r="E4350" i="3"/>
  <c r="C4351" i="3"/>
  <c r="D4351" i="3"/>
  <c r="E4351" i="3"/>
  <c r="C4352" i="3"/>
  <c r="D4352" i="3"/>
  <c r="E4352" i="3"/>
  <c r="C4353" i="3"/>
  <c r="D4353" i="3"/>
  <c r="E4353" i="3"/>
  <c r="C4354" i="3"/>
  <c r="D4354" i="3"/>
  <c r="E4354" i="3"/>
  <c r="C4355" i="3"/>
  <c r="D4355" i="3"/>
  <c r="E4355" i="3"/>
  <c r="C4356" i="3"/>
  <c r="D4356" i="3"/>
  <c r="E4356" i="3"/>
  <c r="C4357" i="3"/>
  <c r="D4357" i="3"/>
  <c r="E4357" i="3"/>
  <c r="C4358" i="3"/>
  <c r="D4358" i="3"/>
  <c r="E4358" i="3"/>
  <c r="C4359" i="3"/>
  <c r="D4359" i="3"/>
  <c r="E4359" i="3"/>
  <c r="C4360" i="3"/>
  <c r="D4360" i="3"/>
  <c r="E4360" i="3"/>
  <c r="C4361" i="3"/>
  <c r="D4361" i="3"/>
  <c r="E4361" i="3"/>
  <c r="C4362" i="3"/>
  <c r="D4362" i="3"/>
  <c r="E4362" i="3"/>
  <c r="C4363" i="3"/>
  <c r="E4363" i="3"/>
  <c r="E4364" i="3"/>
  <c r="D4365" i="3"/>
  <c r="E4365" i="3"/>
  <c r="D4366" i="3"/>
  <c r="E4368" i="3"/>
  <c r="C4369" i="3"/>
  <c r="D4369" i="3"/>
  <c r="E4369" i="3"/>
  <c r="C4370" i="3"/>
  <c r="D4370" i="3"/>
  <c r="E4370" i="3"/>
  <c r="C4371" i="3"/>
  <c r="D4371" i="3"/>
  <c r="E4371" i="3"/>
  <c r="E4372" i="3"/>
  <c r="D4373" i="3"/>
  <c r="E4374" i="3"/>
  <c r="D4375" i="3"/>
  <c r="C4376" i="3"/>
  <c r="C4377" i="3"/>
  <c r="E4378" i="3"/>
  <c r="E4379" i="3"/>
  <c r="D4381" i="3"/>
  <c r="D4382" i="3"/>
  <c r="C4383" i="3"/>
  <c r="E4385" i="3"/>
  <c r="C4386" i="3"/>
  <c r="D4386" i="3"/>
  <c r="E4386" i="3"/>
  <c r="E4387" i="3"/>
  <c r="E4388" i="3"/>
  <c r="C4389" i="3"/>
  <c r="E4389" i="3"/>
  <c r="C4391" i="3"/>
  <c r="E4395" i="3"/>
  <c r="E4396" i="3"/>
  <c r="D4397" i="3"/>
  <c r="E4397" i="3"/>
  <c r="E4398" i="3"/>
  <c r="C4399" i="3"/>
  <c r="C4400" i="3"/>
  <c r="D4401" i="3"/>
  <c r="E4401" i="3"/>
  <c r="C4402" i="3"/>
  <c r="E4403" i="3"/>
  <c r="E4404" i="3"/>
  <c r="C4405" i="3"/>
  <c r="C4406" i="3"/>
  <c r="D4406" i="3"/>
  <c r="E4406" i="3"/>
  <c r="C4408" i="3"/>
  <c r="C4409" i="3"/>
  <c r="D4409" i="3"/>
  <c r="E4410" i="3"/>
  <c r="C4411" i="3"/>
  <c r="D4412" i="3"/>
  <c r="E4412" i="3"/>
  <c r="C4413" i="3"/>
  <c r="D4413" i="3"/>
  <c r="E4413" i="3"/>
  <c r="C4414" i="3"/>
  <c r="D4414" i="3"/>
  <c r="E4414" i="3"/>
  <c r="D4416" i="3"/>
  <c r="C4417" i="3"/>
  <c r="C4419" i="3"/>
  <c r="C4420" i="3"/>
  <c r="D4420" i="3"/>
  <c r="D4421" i="3"/>
  <c r="C4422" i="3"/>
  <c r="C4423" i="3"/>
  <c r="E4424" i="3"/>
  <c r="C4427" i="3"/>
  <c r="E4427" i="3"/>
  <c r="D4428" i="3"/>
  <c r="D4429" i="3"/>
  <c r="E4429" i="3"/>
  <c r="E4430" i="3"/>
  <c r="D4432" i="3"/>
  <c r="C4433" i="3"/>
  <c r="C4435" i="3"/>
  <c r="C4436" i="3"/>
  <c r="C4437" i="3"/>
  <c r="D4437" i="3"/>
  <c r="C4438" i="3"/>
  <c r="D4438" i="3"/>
  <c r="C4439" i="3"/>
  <c r="E4440" i="3"/>
  <c r="C4444" i="3"/>
  <c r="D4444" i="3"/>
  <c r="D4446" i="3"/>
  <c r="C4447" i="3"/>
  <c r="D4449" i="3"/>
  <c r="E4449" i="3"/>
  <c r="E4450" i="3"/>
  <c r="D4451" i="3"/>
  <c r="E4451" i="3"/>
  <c r="C4452" i="3"/>
  <c r="C4454" i="3"/>
  <c r="D4454" i="3"/>
  <c r="C4457" i="3"/>
  <c r="D4457" i="3"/>
  <c r="D4458" i="3"/>
  <c r="C4459" i="3"/>
  <c r="D4459" i="3"/>
  <c r="E4459" i="3"/>
  <c r="E4460" i="3"/>
  <c r="E4461" i="3"/>
  <c r="C4462" i="3"/>
  <c r="D4462" i="3"/>
  <c r="C4463" i="3"/>
  <c r="D4463" i="3"/>
  <c r="E4463" i="3"/>
  <c r="D4464" i="3"/>
  <c r="E4464" i="3"/>
  <c r="E4465" i="3"/>
  <c r="C4466" i="3"/>
  <c r="D4467" i="3"/>
  <c r="C4468" i="3"/>
  <c r="D4468" i="3"/>
  <c r="E4468" i="3"/>
  <c r="C4470" i="3"/>
  <c r="D4470" i="3"/>
  <c r="D4471" i="3"/>
  <c r="E4472" i="3"/>
  <c r="E4473" i="3"/>
  <c r="E4475" i="3"/>
  <c r="C4476" i="3"/>
  <c r="D4476" i="3"/>
  <c r="E4476" i="3"/>
  <c r="E4477" i="3"/>
  <c r="C4479" i="3"/>
  <c r="E4480" i="3"/>
  <c r="C4481" i="3"/>
  <c r="E4481" i="3"/>
  <c r="C4482" i="3"/>
  <c r="D4482" i="3"/>
  <c r="E4482" i="3"/>
  <c r="D4483" i="3"/>
  <c r="E4483" i="3"/>
  <c r="E4484" i="3"/>
  <c r="D4486" i="3"/>
  <c r="C4487" i="3"/>
  <c r="D4487" i="3"/>
  <c r="C4488" i="3"/>
  <c r="E4488" i="3"/>
  <c r="C4489" i="3"/>
  <c r="E4489" i="3"/>
  <c r="C4490" i="3"/>
  <c r="E4490" i="3"/>
  <c r="C4492" i="3"/>
  <c r="E4492" i="3"/>
  <c r="C4493" i="3"/>
  <c r="E4493" i="3"/>
  <c r="C4494" i="3"/>
  <c r="D6671" i="3"/>
  <c r="C6676" i="3"/>
  <c r="C6677" i="3"/>
  <c r="C6678" i="3"/>
  <c r="D6680" i="3"/>
  <c r="E6683" i="3"/>
  <c r="D6686" i="3"/>
  <c r="E6688" i="3"/>
  <c r="E6689" i="3"/>
  <c r="C6690" i="3"/>
  <c r="D6691" i="3"/>
  <c r="C6692" i="3"/>
  <c r="D6692" i="3"/>
  <c r="C6694" i="3"/>
  <c r="C6695" i="3"/>
  <c r="D6697" i="3"/>
  <c r="C6700" i="3"/>
  <c r="C6701" i="3"/>
  <c r="D6701" i="3"/>
  <c r="E6702" i="3"/>
  <c r="C6705" i="3"/>
  <c r="D6707" i="3"/>
  <c r="C6708" i="3"/>
  <c r="C6710" i="3"/>
  <c r="E6715" i="3"/>
  <c r="C6717" i="3"/>
  <c r="E6722" i="3"/>
  <c r="D6725" i="3"/>
  <c r="E6725" i="3"/>
  <c r="D6727" i="3"/>
  <c r="E6728" i="3"/>
  <c r="D6731" i="3"/>
  <c r="D6733" i="3"/>
  <c r="E6735" i="3"/>
  <c r="E7486" i="3"/>
  <c r="C7487" i="3"/>
  <c r="D7487" i="3"/>
  <c r="E7487" i="3"/>
  <c r="C7488" i="3"/>
  <c r="D7488" i="3"/>
  <c r="E7488" i="3"/>
  <c r="C7489" i="3"/>
  <c r="D7489" i="3"/>
  <c r="E7489" i="3"/>
  <c r="C7490" i="3"/>
  <c r="D7490" i="3"/>
  <c r="E7490" i="3"/>
  <c r="C7491" i="3"/>
  <c r="D7491" i="3"/>
  <c r="E7491" i="3"/>
  <c r="C7492" i="3"/>
  <c r="D7492" i="3"/>
  <c r="E7492" i="3"/>
  <c r="C7493" i="3"/>
  <c r="D7493" i="3"/>
  <c r="E7493" i="3"/>
  <c r="C7494" i="3"/>
  <c r="D7494" i="3"/>
  <c r="E7494" i="3"/>
  <c r="C7495" i="3"/>
  <c r="D7495" i="3"/>
  <c r="E7495" i="3"/>
  <c r="C7496" i="3"/>
  <c r="D7496" i="3"/>
  <c r="E7496" i="3"/>
  <c r="C7497" i="3"/>
  <c r="D7497" i="3"/>
  <c r="E7497" i="3"/>
  <c r="C7498" i="3"/>
  <c r="D7498" i="3"/>
  <c r="E7498" i="3"/>
  <c r="C7499" i="3"/>
  <c r="D7499" i="3"/>
  <c r="E7499" i="3"/>
  <c r="C7500" i="3"/>
  <c r="D7500" i="3"/>
  <c r="E7500" i="3"/>
  <c r="C7501" i="3"/>
  <c r="D7501" i="3"/>
  <c r="E7501" i="3"/>
  <c r="C7502" i="3"/>
  <c r="D7502" i="3"/>
  <c r="E7502" i="3"/>
  <c r="C7503" i="3"/>
  <c r="D7503" i="3"/>
  <c r="E7503" i="3"/>
  <c r="C7504" i="3"/>
  <c r="D7504" i="3"/>
  <c r="E7504" i="3"/>
  <c r="C7505" i="3"/>
  <c r="D7505" i="3"/>
  <c r="E7505" i="3"/>
  <c r="C7506" i="3"/>
  <c r="D7506" i="3"/>
  <c r="E7506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C20" i="3"/>
  <c r="D20" i="3"/>
  <c r="E20" i="3"/>
  <c r="C21" i="3"/>
  <c r="D21" i="3"/>
  <c r="E21" i="3"/>
  <c r="C22" i="3"/>
  <c r="D22" i="3"/>
  <c r="E22" i="3"/>
  <c r="C23" i="3"/>
  <c r="D23" i="3"/>
  <c r="E23" i="3"/>
  <c r="C24" i="3"/>
  <c r="D24" i="3"/>
  <c r="E24" i="3"/>
  <c r="C25" i="3"/>
  <c r="D25" i="3"/>
  <c r="E25" i="3"/>
  <c r="C26" i="3"/>
  <c r="D26" i="3"/>
  <c r="E26" i="3"/>
  <c r="C27" i="3"/>
  <c r="D27" i="3"/>
  <c r="E27" i="3"/>
  <c r="C28" i="3"/>
  <c r="D28" i="3"/>
  <c r="E28" i="3"/>
  <c r="C29" i="3"/>
  <c r="D29" i="3"/>
  <c r="E29" i="3"/>
  <c r="C30" i="3"/>
  <c r="D30" i="3"/>
  <c r="E30" i="3"/>
  <c r="C31" i="3"/>
  <c r="D31" i="3"/>
  <c r="E31" i="3"/>
  <c r="C32" i="3"/>
  <c r="D32" i="3"/>
  <c r="E32" i="3"/>
  <c r="C33" i="3"/>
  <c r="D33" i="3"/>
  <c r="E33" i="3"/>
  <c r="C34" i="3"/>
  <c r="D34" i="3"/>
  <c r="E34" i="3"/>
  <c r="C35" i="3"/>
  <c r="D35" i="3"/>
  <c r="E35" i="3"/>
  <c r="C36" i="3"/>
  <c r="D36" i="3"/>
  <c r="E36" i="3"/>
  <c r="C37" i="3"/>
  <c r="D37" i="3"/>
  <c r="E37" i="3"/>
  <c r="C38" i="3"/>
  <c r="D38" i="3"/>
  <c r="E38" i="3"/>
  <c r="C39" i="3"/>
  <c r="D39" i="3"/>
  <c r="E39" i="3"/>
  <c r="C40" i="3"/>
  <c r="D40" i="3"/>
  <c r="E40" i="3"/>
  <c r="C41" i="3"/>
  <c r="D41" i="3"/>
  <c r="E41" i="3"/>
  <c r="C42" i="3"/>
  <c r="D42" i="3"/>
  <c r="E42" i="3"/>
  <c r="C43" i="3"/>
  <c r="D43" i="3"/>
  <c r="E43" i="3"/>
  <c r="C44" i="3"/>
  <c r="D44" i="3"/>
  <c r="C45" i="3"/>
  <c r="D45" i="3"/>
  <c r="E45" i="3"/>
  <c r="C46" i="3"/>
  <c r="D46" i="3"/>
  <c r="E46" i="3"/>
  <c r="C47" i="3"/>
  <c r="D47" i="3"/>
  <c r="E47" i="3"/>
  <c r="C48" i="3"/>
  <c r="D48" i="3"/>
  <c r="E48" i="3"/>
  <c r="C49" i="3"/>
  <c r="D49" i="3"/>
  <c r="E49" i="3"/>
  <c r="C50" i="3"/>
  <c r="D50" i="3"/>
  <c r="E50" i="3"/>
  <c r="C51" i="3"/>
  <c r="D51" i="3"/>
  <c r="E51" i="3"/>
  <c r="C52" i="3"/>
  <c r="D52" i="3"/>
  <c r="E52" i="3"/>
  <c r="C53" i="3"/>
  <c r="D53" i="3"/>
  <c r="E53" i="3"/>
  <c r="C54" i="3"/>
  <c r="D54" i="3"/>
  <c r="E54" i="3"/>
  <c r="C55" i="3"/>
  <c r="D55" i="3"/>
  <c r="E55" i="3"/>
  <c r="C56" i="3"/>
  <c r="D56" i="3"/>
  <c r="C57" i="3"/>
  <c r="D57" i="3"/>
  <c r="C58" i="3"/>
  <c r="E59" i="3"/>
  <c r="C61" i="3"/>
  <c r="D61" i="3"/>
  <c r="D62" i="3"/>
  <c r="E62" i="3"/>
  <c r="D63" i="3"/>
  <c r="C65" i="3"/>
  <c r="D65" i="3"/>
  <c r="C66" i="3"/>
  <c r="D66" i="3"/>
  <c r="E66" i="3"/>
  <c r="D70" i="3"/>
  <c r="E71" i="3"/>
  <c r="D73" i="3"/>
  <c r="D74" i="3"/>
  <c r="E74" i="3"/>
  <c r="C77" i="3"/>
  <c r="C80" i="3"/>
  <c r="E80" i="3"/>
  <c r="D81" i="3"/>
  <c r="C82" i="3"/>
  <c r="E82" i="3"/>
  <c r="E85" i="3"/>
  <c r="C87" i="3"/>
  <c r="E90" i="3"/>
  <c r="E91" i="3"/>
  <c r="C92" i="3"/>
  <c r="C93" i="3"/>
  <c r="D93" i="3"/>
  <c r="D95" i="3"/>
  <c r="E95" i="3"/>
  <c r="E96" i="3"/>
  <c r="E99" i="3"/>
  <c r="C100" i="3"/>
  <c r="D103" i="3"/>
  <c r="C105" i="3"/>
  <c r="C108" i="3"/>
  <c r="D108" i="3"/>
  <c r="D109" i="3"/>
  <c r="E109" i="3"/>
  <c r="E110" i="3"/>
  <c r="C111" i="3"/>
  <c r="D111" i="3"/>
  <c r="E111" i="3"/>
  <c r="C114" i="3"/>
  <c r="D114" i="3"/>
  <c r="E115" i="3"/>
  <c r="D116" i="3"/>
  <c r="D117" i="3"/>
  <c r="E117" i="3"/>
  <c r="C118" i="3"/>
  <c r="C119" i="3"/>
  <c r="E120" i="3"/>
  <c r="C121" i="3"/>
  <c r="D121" i="3"/>
  <c r="E121" i="3"/>
  <c r="E122" i="3"/>
  <c r="C123" i="3"/>
  <c r="D123" i="3"/>
  <c r="E123" i="3"/>
  <c r="D124" i="3"/>
  <c r="D125" i="3"/>
  <c r="C126" i="3"/>
  <c r="E126" i="3"/>
  <c r="C127" i="3"/>
  <c r="D127" i="3"/>
  <c r="C128" i="3"/>
  <c r="C130" i="3"/>
  <c r="D130" i="3"/>
  <c r="E130" i="3"/>
  <c r="C131" i="3"/>
  <c r="E131" i="3"/>
  <c r="C132" i="3"/>
  <c r="D132" i="3"/>
  <c r="E132" i="3"/>
  <c r="E133" i="3"/>
  <c r="C134" i="3"/>
  <c r="C137" i="3"/>
  <c r="D137" i="3"/>
  <c r="E138" i="3"/>
  <c r="D140" i="3"/>
  <c r="E140" i="3"/>
  <c r="C141" i="3"/>
  <c r="E141" i="3"/>
  <c r="C143" i="3"/>
  <c r="D143" i="3"/>
  <c r="D145" i="3"/>
  <c r="C146" i="3"/>
  <c r="E146" i="3"/>
  <c r="C148" i="3"/>
  <c r="E148" i="3"/>
  <c r="E149" i="3"/>
  <c r="D150" i="3"/>
  <c r="C151" i="3"/>
  <c r="D151" i="3"/>
  <c r="E151" i="3"/>
  <c r="C152" i="3"/>
  <c r="D152" i="3"/>
  <c r="E152" i="3"/>
  <c r="C153" i="3"/>
  <c r="D154" i="3"/>
  <c r="E154" i="3"/>
  <c r="D155" i="3"/>
  <c r="E155" i="3"/>
  <c r="C156" i="3"/>
  <c r="E156" i="3"/>
  <c r="C157" i="3"/>
  <c r="E157" i="3"/>
  <c r="C158" i="3"/>
  <c r="E158" i="3"/>
  <c r="E159" i="3"/>
  <c r="C162" i="3"/>
  <c r="D163" i="3"/>
  <c r="D164" i="3"/>
  <c r="C165" i="3"/>
  <c r="C166" i="3"/>
  <c r="C168" i="3"/>
  <c r="D168" i="3"/>
  <c r="C170" i="3"/>
  <c r="D170" i="3"/>
  <c r="E170" i="3"/>
  <c r="C174" i="3"/>
  <c r="D178" i="3"/>
  <c r="D179" i="3"/>
  <c r="E179" i="3"/>
  <c r="C180" i="3"/>
  <c r="D180" i="3"/>
  <c r="D182" i="3"/>
  <c r="E182" i="3"/>
  <c r="E183" i="3"/>
  <c r="C184" i="3"/>
  <c r="D184" i="3"/>
  <c r="E184" i="3"/>
  <c r="D226" i="3"/>
  <c r="E227" i="3"/>
  <c r="D230" i="3"/>
  <c r="D231" i="3"/>
  <c r="C232" i="3"/>
  <c r="C233" i="3"/>
  <c r="E235" i="3"/>
  <c r="C238" i="3"/>
  <c r="C239" i="3"/>
  <c r="E240" i="3"/>
  <c r="C241" i="3"/>
  <c r="D241" i="3"/>
  <c r="E241" i="3"/>
  <c r="C242" i="3"/>
  <c r="D242" i="3"/>
  <c r="E242" i="3"/>
  <c r="C243" i="3"/>
  <c r="C244" i="3"/>
  <c r="C245" i="3"/>
  <c r="D246" i="3"/>
  <c r="C248" i="3"/>
  <c r="C249" i="3"/>
  <c r="E250" i="3"/>
  <c r="D252" i="3"/>
  <c r="E252" i="3"/>
  <c r="C253" i="3"/>
  <c r="C254" i="3"/>
  <c r="D254" i="3"/>
  <c r="E254" i="3"/>
  <c r="D256" i="3"/>
  <c r="D258" i="3"/>
  <c r="E259" i="3"/>
  <c r="E260" i="3"/>
  <c r="C261" i="3"/>
  <c r="D263" i="3"/>
  <c r="D264" i="3"/>
  <c r="C265" i="3"/>
  <c r="C266" i="3"/>
  <c r="D266" i="3"/>
  <c r="E267" i="3"/>
  <c r="D271" i="3"/>
  <c r="E271" i="3"/>
  <c r="C273" i="3"/>
  <c r="D274" i="3"/>
  <c r="E274" i="3"/>
  <c r="E275" i="3"/>
  <c r="E278" i="3"/>
  <c r="C279" i="3"/>
  <c r="C281" i="3"/>
  <c r="C283" i="3"/>
  <c r="E285" i="3"/>
  <c r="C289" i="3"/>
  <c r="D289" i="3"/>
  <c r="E289" i="3"/>
  <c r="D291" i="3"/>
  <c r="E291" i="3"/>
  <c r="D292" i="3"/>
  <c r="E292" i="3"/>
  <c r="D294" i="3"/>
  <c r="C297" i="3"/>
  <c r="E297" i="3"/>
  <c r="D299" i="3"/>
  <c r="E299" i="3"/>
  <c r="D300" i="3"/>
  <c r="E302" i="3"/>
  <c r="D308" i="3"/>
  <c r="C312" i="3"/>
  <c r="C314" i="3"/>
  <c r="C315" i="3"/>
  <c r="D315" i="3"/>
  <c r="E315" i="3"/>
  <c r="E321" i="3"/>
  <c r="D322" i="3"/>
  <c r="E322" i="3"/>
  <c r="E324" i="3"/>
  <c r="D325" i="3"/>
  <c r="C326" i="3"/>
  <c r="E330" i="3"/>
  <c r="C331" i="3"/>
  <c r="D331" i="3"/>
  <c r="E331" i="3"/>
  <c r="C332" i="3"/>
  <c r="D332" i="3"/>
  <c r="E332" i="3"/>
  <c r="C333" i="3"/>
  <c r="D333" i="3"/>
  <c r="E333" i="3"/>
  <c r="C334" i="3"/>
  <c r="E339" i="3"/>
  <c r="D341" i="3"/>
  <c r="E341" i="3"/>
  <c r="C343" i="3"/>
  <c r="D343" i="3"/>
  <c r="C345" i="3"/>
  <c r="D345" i="3"/>
  <c r="D346" i="3"/>
  <c r="C348" i="3"/>
  <c r="D348" i="3"/>
  <c r="E350" i="3"/>
  <c r="D352" i="3"/>
  <c r="E352" i="3"/>
  <c r="C353" i="3"/>
  <c r="D353" i="3"/>
  <c r="C354" i="3"/>
  <c r="E354" i="3"/>
  <c r="D355" i="3"/>
  <c r="E355" i="3"/>
  <c r="C357" i="3"/>
  <c r="D357" i="3"/>
  <c r="C358" i="3"/>
  <c r="D359" i="3"/>
  <c r="C360" i="3"/>
  <c r="D360" i="3"/>
  <c r="E360" i="3"/>
  <c r="C361" i="3"/>
  <c r="E361" i="3"/>
  <c r="C362" i="3"/>
  <c r="D363" i="3"/>
  <c r="C364" i="3"/>
  <c r="E365" i="3"/>
  <c r="E366" i="3"/>
  <c r="E367" i="3"/>
  <c r="C368" i="3"/>
  <c r="E369" i="3"/>
  <c r="C370" i="3"/>
  <c r="D370" i="3"/>
  <c r="E370" i="3"/>
  <c r="E371" i="3"/>
  <c r="C372" i="3"/>
  <c r="D372" i="3"/>
  <c r="E372" i="3"/>
  <c r="C373" i="3"/>
  <c r="D373" i="3"/>
  <c r="E373" i="3"/>
  <c r="C374" i="3"/>
  <c r="D374" i="3"/>
  <c r="E374" i="3"/>
  <c r="C375" i="3"/>
  <c r="D375" i="3"/>
  <c r="E375" i="3"/>
  <c r="C376" i="3"/>
  <c r="D376" i="3"/>
  <c r="E376" i="3"/>
  <c r="C377" i="3"/>
  <c r="D377" i="3"/>
  <c r="E377" i="3"/>
  <c r="C378" i="3"/>
  <c r="D378" i="3"/>
  <c r="E378" i="3"/>
  <c r="C379" i="3"/>
  <c r="D379" i="3"/>
  <c r="E379" i="3"/>
  <c r="C380" i="3"/>
  <c r="D380" i="3"/>
  <c r="E380" i="3"/>
  <c r="C381" i="3"/>
  <c r="D381" i="3"/>
  <c r="E381" i="3"/>
  <c r="C382" i="3"/>
  <c r="D382" i="3"/>
  <c r="E382" i="3"/>
  <c r="C383" i="3"/>
  <c r="D383" i="3"/>
  <c r="E383" i="3"/>
  <c r="C384" i="3"/>
  <c r="D384" i="3"/>
  <c r="E384" i="3"/>
  <c r="C385" i="3"/>
  <c r="D385" i="3"/>
  <c r="E385" i="3"/>
  <c r="C386" i="3"/>
  <c r="D386" i="3"/>
  <c r="E386" i="3"/>
  <c r="C387" i="3"/>
  <c r="D387" i="3"/>
  <c r="E387" i="3"/>
  <c r="C388" i="3"/>
  <c r="D388" i="3"/>
  <c r="E388" i="3"/>
  <c r="C389" i="3"/>
  <c r="D389" i="3"/>
  <c r="E389" i="3"/>
  <c r="C390" i="3"/>
  <c r="D390" i="3"/>
  <c r="E390" i="3"/>
  <c r="C391" i="3"/>
  <c r="D391" i="3"/>
  <c r="E391" i="3"/>
  <c r="C392" i="3"/>
  <c r="D392" i="3"/>
  <c r="E392" i="3"/>
  <c r="C393" i="3"/>
  <c r="D393" i="3"/>
  <c r="E393" i="3"/>
  <c r="C394" i="3"/>
  <c r="D394" i="3"/>
  <c r="E394" i="3"/>
  <c r="C395" i="3"/>
  <c r="D395" i="3"/>
  <c r="E395" i="3"/>
  <c r="C396" i="3"/>
  <c r="D396" i="3"/>
  <c r="E396" i="3"/>
  <c r="C397" i="3"/>
  <c r="D397" i="3"/>
  <c r="E397" i="3"/>
  <c r="C398" i="3"/>
  <c r="D398" i="3"/>
  <c r="E398" i="3"/>
  <c r="C399" i="3"/>
  <c r="D399" i="3"/>
  <c r="E399" i="3"/>
  <c r="C400" i="3"/>
  <c r="D400" i="3"/>
  <c r="E400" i="3"/>
  <c r="C401" i="3"/>
  <c r="D401" i="3"/>
  <c r="E401" i="3"/>
  <c r="C402" i="3"/>
  <c r="D402" i="3"/>
  <c r="E402" i="3"/>
  <c r="C403" i="3"/>
  <c r="D403" i="3"/>
  <c r="E403" i="3"/>
  <c r="C404" i="3"/>
  <c r="D404" i="3"/>
  <c r="E404" i="3"/>
  <c r="C405" i="3"/>
  <c r="D405" i="3"/>
  <c r="E405" i="3"/>
  <c r="C406" i="3"/>
  <c r="C408" i="3"/>
  <c r="C409" i="3"/>
  <c r="D409" i="3"/>
  <c r="E409" i="3"/>
  <c r="D411" i="3"/>
  <c r="E413" i="3"/>
  <c r="C414" i="3"/>
  <c r="E414" i="3"/>
  <c r="D415" i="3"/>
  <c r="D417" i="3"/>
  <c r="E419" i="3"/>
  <c r="D422" i="3"/>
  <c r="D423" i="3"/>
  <c r="C424" i="3"/>
  <c r="E424" i="3"/>
  <c r="D427" i="3"/>
  <c r="E428" i="3"/>
  <c r="D429" i="3"/>
  <c r="D431" i="3"/>
  <c r="E431" i="3"/>
  <c r="D432" i="3"/>
  <c r="C433" i="3"/>
  <c r="D433" i="3"/>
  <c r="D434" i="3"/>
  <c r="E435" i="3"/>
  <c r="C436" i="3"/>
  <c r="C437" i="3"/>
  <c r="D437" i="3"/>
  <c r="E437" i="3"/>
  <c r="C442" i="3"/>
  <c r="E443" i="3"/>
  <c r="E445" i="3"/>
  <c r="C446" i="3"/>
  <c r="D446" i="3"/>
  <c r="C447" i="3"/>
  <c r="C449" i="3"/>
  <c r="E449" i="3"/>
  <c r="C450" i="3"/>
  <c r="E450" i="3"/>
  <c r="D452" i="3"/>
  <c r="C453" i="3"/>
  <c r="E453" i="3"/>
  <c r="C454" i="3"/>
  <c r="E454" i="3"/>
  <c r="C456" i="3"/>
  <c r="C457" i="3"/>
  <c r="D458" i="3"/>
  <c r="E459" i="3"/>
  <c r="E460" i="3"/>
  <c r="E462" i="3"/>
  <c r="D463" i="3"/>
  <c r="E463" i="3"/>
  <c r="D464" i="3"/>
  <c r="C465" i="3"/>
  <c r="D466" i="3"/>
  <c r="C467" i="3"/>
  <c r="C468" i="3"/>
  <c r="E469" i="3"/>
  <c r="C471" i="3"/>
  <c r="E472" i="3"/>
  <c r="E473" i="3"/>
  <c r="C477" i="3"/>
  <c r="E477" i="3"/>
  <c r="D478" i="3"/>
  <c r="E478" i="3"/>
  <c r="E479" i="3"/>
  <c r="C480" i="3"/>
  <c r="C481" i="3"/>
  <c r="D481" i="3"/>
  <c r="E481" i="3"/>
  <c r="E482" i="3"/>
  <c r="C484" i="3"/>
  <c r="E484" i="3"/>
  <c r="E485" i="3"/>
  <c r="C486" i="3"/>
  <c r="E486" i="3"/>
  <c r="C489" i="3"/>
  <c r="E491" i="3"/>
  <c r="C492" i="3"/>
  <c r="D494" i="3"/>
  <c r="D497" i="3"/>
  <c r="E499" i="3"/>
  <c r="E500" i="3"/>
  <c r="C501" i="3"/>
  <c r="C502" i="3"/>
  <c r="D504" i="3"/>
  <c r="D505" i="3"/>
  <c r="D506" i="3"/>
  <c r="E508" i="3"/>
  <c r="D510" i="3"/>
  <c r="E510" i="3"/>
  <c r="C513" i="3"/>
  <c r="D515" i="3"/>
  <c r="E518" i="3"/>
  <c r="C521" i="3"/>
  <c r="D521" i="3"/>
  <c r="E521" i="3"/>
  <c r="C523" i="3"/>
  <c r="D524" i="3"/>
  <c r="E525" i="3"/>
  <c r="D526" i="3"/>
  <c r="C527" i="3"/>
  <c r="D527" i="3"/>
  <c r="E529" i="3"/>
  <c r="C531" i="3"/>
  <c r="D531" i="3"/>
  <c r="E531" i="3"/>
  <c r="D532" i="3"/>
  <c r="D533" i="3"/>
  <c r="E533" i="3"/>
  <c r="E631" i="3"/>
  <c r="E632" i="3"/>
  <c r="C633" i="3"/>
  <c r="D633" i="3"/>
  <c r="C634" i="3"/>
  <c r="C635" i="3"/>
  <c r="D635" i="3"/>
  <c r="E637" i="3"/>
  <c r="E639" i="3"/>
  <c r="D640" i="3"/>
  <c r="C644" i="3"/>
  <c r="D644" i="3"/>
  <c r="E645" i="3"/>
  <c r="D646" i="3"/>
  <c r="C648" i="3"/>
  <c r="C649" i="3"/>
  <c r="E650" i="3"/>
  <c r="D651" i="3"/>
  <c r="C652" i="3"/>
  <c r="C653" i="3"/>
  <c r="D653" i="3"/>
  <c r="E653" i="3"/>
  <c r="C655" i="3"/>
  <c r="D655" i="3"/>
  <c r="C657" i="3"/>
  <c r="E660" i="3"/>
  <c r="C661" i="3"/>
  <c r="E662" i="3"/>
  <c r="D663" i="3"/>
  <c r="C665" i="3"/>
  <c r="D666" i="3"/>
  <c r="E667" i="3"/>
  <c r="E671" i="3"/>
  <c r="E674" i="3"/>
  <c r="E676" i="3"/>
  <c r="C678" i="3"/>
  <c r="E680" i="3"/>
  <c r="C681" i="3"/>
  <c r="E681" i="3"/>
  <c r="D683" i="3"/>
  <c r="D684" i="3"/>
  <c r="C686" i="3"/>
  <c r="D686" i="3"/>
  <c r="D688" i="3"/>
  <c r="D690" i="3"/>
  <c r="D692" i="3"/>
  <c r="D693" i="3"/>
  <c r="E694" i="3"/>
  <c r="C698" i="3"/>
  <c r="C699" i="3"/>
  <c r="D700" i="3"/>
  <c r="E702" i="3"/>
  <c r="E703" i="3"/>
  <c r="C705" i="3"/>
  <c r="C706" i="3"/>
  <c r="C707" i="3"/>
  <c r="E707" i="3"/>
  <c r="E708" i="3"/>
  <c r="C710" i="3"/>
  <c r="D711" i="3"/>
  <c r="D712" i="3"/>
  <c r="C714" i="3"/>
  <c r="C715" i="3"/>
  <c r="E715" i="3"/>
  <c r="C716" i="3"/>
  <c r="D716" i="3"/>
  <c r="D718" i="3"/>
  <c r="C721" i="3"/>
  <c r="D722" i="3"/>
  <c r="E722" i="3"/>
  <c r="E723" i="3"/>
  <c r="D724" i="3"/>
  <c r="D725" i="3"/>
  <c r="D726" i="3"/>
  <c r="E730" i="3"/>
  <c r="E733" i="3"/>
  <c r="C735" i="3"/>
  <c r="D735" i="3"/>
  <c r="E735" i="3"/>
  <c r="D736" i="3"/>
  <c r="E737" i="3"/>
  <c r="E738" i="3"/>
  <c r="D739" i="3"/>
  <c r="D740" i="3"/>
  <c r="E740" i="3"/>
  <c r="C742" i="3"/>
  <c r="C743" i="3"/>
  <c r="C744" i="3"/>
  <c r="C746" i="3"/>
  <c r="E746" i="3"/>
  <c r="D751" i="3"/>
  <c r="D752" i="3"/>
  <c r="D753" i="3"/>
  <c r="D754" i="3"/>
  <c r="E1211" i="3"/>
  <c r="D1212" i="3"/>
  <c r="C1213" i="3"/>
  <c r="D1213" i="3"/>
  <c r="C1215" i="3"/>
  <c r="D1221" i="3"/>
  <c r="C1223" i="3"/>
  <c r="D1223" i="3"/>
  <c r="D1224" i="3"/>
  <c r="E1224" i="3"/>
  <c r="C1226" i="3"/>
  <c r="D1226" i="3"/>
  <c r="E1226" i="3"/>
  <c r="C1227" i="3"/>
  <c r="E1227" i="3"/>
  <c r="C1229" i="3"/>
  <c r="D1229" i="3"/>
  <c r="E1229" i="3"/>
  <c r="C1230" i="3"/>
  <c r="D1230" i="3"/>
  <c r="E1230" i="3"/>
  <c r="C1231" i="3"/>
  <c r="D1231" i="3"/>
  <c r="C1232" i="3"/>
  <c r="D1232" i="3"/>
  <c r="E1232" i="3"/>
  <c r="C1234" i="3"/>
  <c r="C1235" i="3"/>
  <c r="E1235" i="3"/>
  <c r="E1237" i="3"/>
  <c r="C1238" i="3"/>
  <c r="D1238" i="3"/>
  <c r="E1238" i="3"/>
  <c r="D1239" i="3"/>
  <c r="E1239" i="3"/>
  <c r="D1240" i="3"/>
  <c r="E1241" i="3"/>
  <c r="C1242" i="3"/>
  <c r="D1242" i="3"/>
  <c r="C1243" i="3"/>
  <c r="D1243" i="3"/>
  <c r="C1244" i="3"/>
  <c r="E1244" i="3"/>
  <c r="D1245" i="3"/>
  <c r="E1246" i="3"/>
  <c r="D1247" i="3"/>
  <c r="E1248" i="3"/>
  <c r="D1249" i="3"/>
  <c r="C1250" i="3"/>
  <c r="D1250" i="3"/>
  <c r="E1250" i="3"/>
  <c r="D1251" i="3"/>
  <c r="C1253" i="3"/>
  <c r="D1253" i="3"/>
  <c r="E1253" i="3"/>
  <c r="E1254" i="3"/>
  <c r="C1255" i="3"/>
  <c r="E1255" i="3"/>
  <c r="C1256" i="3"/>
  <c r="D1257" i="3"/>
  <c r="E1257" i="3"/>
  <c r="C1258" i="3"/>
  <c r="E1258" i="3"/>
  <c r="D1259" i="3"/>
  <c r="E1260" i="3"/>
  <c r="C1261" i="3"/>
  <c r="E1261" i="3"/>
  <c r="C1262" i="3"/>
  <c r="E1262" i="3"/>
  <c r="C1263" i="3"/>
  <c r="D1264" i="3"/>
  <c r="D1267" i="3"/>
  <c r="E1267" i="3"/>
  <c r="E1268" i="3"/>
  <c r="C1269" i="3"/>
  <c r="D1269" i="3"/>
  <c r="E1269" i="3"/>
  <c r="C1270" i="3"/>
  <c r="D1271" i="3"/>
  <c r="E1271" i="3"/>
  <c r="C1273" i="3"/>
  <c r="D1273" i="3"/>
  <c r="C1275" i="3"/>
  <c r="D1275" i="3"/>
  <c r="D1276" i="3"/>
  <c r="D1277" i="3"/>
  <c r="E1278" i="3"/>
  <c r="D1279" i="3"/>
  <c r="C1280" i="3"/>
  <c r="D1280" i="3"/>
  <c r="D1281" i="3"/>
  <c r="E1281" i="3"/>
  <c r="D1282" i="3"/>
  <c r="E1282" i="3"/>
  <c r="D1283" i="3"/>
  <c r="E1283" i="3"/>
  <c r="C1284" i="3"/>
  <c r="D1284" i="3"/>
  <c r="E1284" i="3"/>
  <c r="E1285" i="3"/>
  <c r="C1286" i="3"/>
  <c r="E1287" i="3"/>
  <c r="C1288" i="3"/>
  <c r="D1291" i="3"/>
  <c r="C1292" i="3"/>
  <c r="D1292" i="3"/>
  <c r="E1292" i="3"/>
  <c r="C1293" i="3"/>
  <c r="E1293" i="3"/>
  <c r="D1295" i="3"/>
  <c r="E1295" i="3"/>
  <c r="C1296" i="3"/>
  <c r="D1296" i="3"/>
  <c r="C1297" i="3"/>
  <c r="E1297" i="3"/>
  <c r="C1298" i="3"/>
  <c r="C1300" i="3"/>
  <c r="D1300" i="3"/>
  <c r="C1301" i="3"/>
  <c r="D1301" i="3"/>
  <c r="C1302" i="3"/>
  <c r="E1304" i="3"/>
  <c r="E1305" i="3"/>
  <c r="C1306" i="3"/>
  <c r="E1306" i="3"/>
  <c r="C1307" i="3"/>
  <c r="D1307" i="3"/>
  <c r="C1308" i="3"/>
  <c r="E1308" i="3"/>
  <c r="C1309" i="3"/>
  <c r="E1313" i="3"/>
  <c r="C1314" i="3"/>
  <c r="D1314" i="3"/>
  <c r="E1314" i="3"/>
  <c r="D1315" i="3"/>
  <c r="C1316" i="3"/>
  <c r="C1318" i="3"/>
  <c r="D1318" i="3"/>
  <c r="D1320" i="3"/>
  <c r="E1320" i="3"/>
  <c r="D1321" i="3"/>
  <c r="E1321" i="3"/>
  <c r="E1322" i="3"/>
  <c r="C1323" i="3"/>
  <c r="D1323" i="3"/>
  <c r="C1325" i="3"/>
  <c r="D1325" i="3"/>
  <c r="E1325" i="3"/>
  <c r="C1326" i="3"/>
  <c r="D1326" i="3"/>
  <c r="E1326" i="3"/>
  <c r="C1327" i="3"/>
  <c r="C1328" i="3"/>
  <c r="D1328" i="3"/>
  <c r="E1328" i="3"/>
  <c r="D1329" i="3"/>
  <c r="E1329" i="3"/>
  <c r="C1330" i="3"/>
  <c r="E1330" i="3"/>
  <c r="D1331" i="3"/>
  <c r="D1332" i="3"/>
  <c r="E1332" i="3"/>
  <c r="D1333" i="3"/>
  <c r="E1333" i="3"/>
  <c r="C1334" i="3"/>
  <c r="D1334" i="3"/>
  <c r="E1334" i="3"/>
  <c r="D1335" i="3"/>
  <c r="E1337" i="3"/>
  <c r="C1338" i="3"/>
  <c r="E1338" i="3"/>
  <c r="C1339" i="3"/>
  <c r="D1339" i="3"/>
  <c r="E1339" i="3"/>
  <c r="C1340" i="3"/>
  <c r="D1340" i="3"/>
  <c r="C1342" i="3"/>
  <c r="D1343" i="3"/>
  <c r="D1344" i="3"/>
  <c r="E1344" i="3"/>
  <c r="C1346" i="3"/>
  <c r="D1346" i="3"/>
  <c r="D1347" i="3"/>
  <c r="C1348" i="3"/>
  <c r="D1348" i="3"/>
  <c r="E1348" i="3"/>
  <c r="D1349" i="3"/>
  <c r="C1350" i="3"/>
  <c r="E1350" i="3"/>
  <c r="C1351" i="3"/>
  <c r="D1351" i="3"/>
  <c r="E1352" i="3"/>
  <c r="D1353" i="3"/>
  <c r="E1353" i="3"/>
  <c r="D1354" i="3"/>
  <c r="E1354" i="3"/>
  <c r="D1355" i="3"/>
  <c r="D1356" i="3"/>
  <c r="E1356" i="3"/>
  <c r="D1357" i="3"/>
  <c r="C1358" i="3"/>
  <c r="C1359" i="3"/>
  <c r="D1359" i="3"/>
  <c r="C1360" i="3"/>
  <c r="D1361" i="3"/>
  <c r="E1361" i="3"/>
  <c r="C1362" i="3"/>
  <c r="C1363" i="3"/>
  <c r="E1363" i="3"/>
  <c r="E1366" i="3"/>
  <c r="D1367" i="3"/>
  <c r="C1368" i="3"/>
  <c r="D1368" i="3"/>
  <c r="E1368" i="3"/>
  <c r="C1369" i="3"/>
  <c r="C1370" i="3"/>
  <c r="E1370" i="3"/>
  <c r="C1371" i="3"/>
  <c r="E1371" i="3"/>
  <c r="E1372" i="3"/>
  <c r="C1375" i="3"/>
  <c r="C1376" i="3"/>
  <c r="D1376" i="3"/>
  <c r="E1378" i="3"/>
  <c r="C1379" i="3"/>
  <c r="E1381" i="3"/>
  <c r="C1382" i="3"/>
  <c r="C1383" i="3"/>
  <c r="E1385" i="3"/>
  <c r="C1386" i="3"/>
  <c r="C1387" i="3"/>
  <c r="D1388" i="3"/>
  <c r="E1389" i="3"/>
  <c r="C1390" i="3"/>
  <c r="E1390" i="3"/>
  <c r="C1391" i="3"/>
  <c r="D1394" i="3"/>
  <c r="E1394" i="3"/>
  <c r="D1395" i="3"/>
  <c r="E1395" i="3"/>
  <c r="D1396" i="3"/>
  <c r="C1398" i="3"/>
  <c r="D1398" i="3"/>
  <c r="D1399" i="3"/>
  <c r="E1400" i="3"/>
  <c r="C1401" i="3"/>
  <c r="E1401" i="3"/>
  <c r="C1402" i="3"/>
  <c r="D1402" i="3"/>
  <c r="E1402" i="3"/>
  <c r="C1403" i="3"/>
  <c r="D1403" i="3"/>
  <c r="E1403" i="3"/>
  <c r="C1404" i="3"/>
  <c r="D1404" i="3"/>
  <c r="E1404" i="3"/>
  <c r="C1405" i="3"/>
  <c r="D1405" i="3"/>
  <c r="E1405" i="3"/>
  <c r="C1406" i="3"/>
  <c r="D1406" i="3"/>
  <c r="E1406" i="3"/>
  <c r="C1407" i="3"/>
  <c r="D1407" i="3"/>
  <c r="E1407" i="3"/>
  <c r="C1408" i="3"/>
  <c r="D1408" i="3"/>
  <c r="E1408" i="3"/>
  <c r="C1409" i="3"/>
  <c r="D1409" i="3"/>
  <c r="E1409" i="3"/>
  <c r="C1410" i="3"/>
  <c r="D1410" i="3"/>
  <c r="E1410" i="3"/>
  <c r="C1411" i="3"/>
  <c r="D1411" i="3"/>
  <c r="E1411" i="3"/>
  <c r="C1412" i="3"/>
  <c r="D1412" i="3"/>
  <c r="E1412" i="3"/>
  <c r="C1413" i="3"/>
  <c r="D1413" i="3"/>
  <c r="E1413" i="3"/>
  <c r="C1414" i="3"/>
  <c r="D1414" i="3"/>
  <c r="E1414" i="3"/>
  <c r="C1415" i="3"/>
  <c r="D1415" i="3"/>
  <c r="E1415" i="3"/>
  <c r="C1416" i="3"/>
  <c r="D1416" i="3"/>
  <c r="E1416" i="3"/>
  <c r="C1417" i="3"/>
  <c r="D1417" i="3"/>
  <c r="E1417" i="3"/>
  <c r="C1418" i="3"/>
  <c r="D1418" i="3"/>
  <c r="E1418" i="3"/>
  <c r="C1419" i="3"/>
  <c r="D1419" i="3"/>
  <c r="E1419" i="3"/>
  <c r="C1420" i="3"/>
  <c r="D1420" i="3"/>
  <c r="E1420" i="3"/>
  <c r="C1421" i="3"/>
  <c r="D1421" i="3"/>
  <c r="E1421" i="3"/>
  <c r="C1422" i="3"/>
  <c r="D1422" i="3"/>
  <c r="E1422" i="3"/>
  <c r="C1423" i="3"/>
  <c r="D1423" i="3"/>
  <c r="E1423" i="3"/>
  <c r="C1424" i="3"/>
  <c r="D1424" i="3"/>
  <c r="E1424" i="3"/>
  <c r="C1425" i="3"/>
  <c r="D1425" i="3"/>
  <c r="E1425" i="3"/>
  <c r="C1426" i="3"/>
  <c r="D1426" i="3"/>
  <c r="E1426" i="3"/>
  <c r="C1427" i="3"/>
  <c r="D1427" i="3"/>
  <c r="E1427" i="3"/>
  <c r="C1428" i="3"/>
  <c r="D1428" i="3"/>
  <c r="E1428" i="3"/>
  <c r="C1429" i="3"/>
  <c r="D1429" i="3"/>
  <c r="E1429" i="3"/>
  <c r="C1430" i="3"/>
  <c r="D1430" i="3"/>
  <c r="E1430" i="3"/>
  <c r="C1431" i="3"/>
  <c r="D1431" i="3"/>
  <c r="E1431" i="3"/>
  <c r="C1432" i="3"/>
  <c r="D1432" i="3"/>
  <c r="E1432" i="3"/>
  <c r="C1433" i="3"/>
  <c r="D1433" i="3"/>
  <c r="E1433" i="3"/>
  <c r="C1434" i="3"/>
  <c r="D1434" i="3"/>
  <c r="E1434" i="3"/>
  <c r="C1435" i="3"/>
  <c r="D1435" i="3"/>
  <c r="E1435" i="3"/>
  <c r="C1436" i="3"/>
  <c r="D1436" i="3"/>
  <c r="E1436" i="3"/>
  <c r="C1437" i="3"/>
  <c r="D1437" i="3"/>
  <c r="E1437" i="3"/>
  <c r="C1438" i="3"/>
  <c r="D1438" i="3"/>
  <c r="E1438" i="3"/>
  <c r="C1439" i="3"/>
  <c r="D1439" i="3"/>
  <c r="E1439" i="3"/>
  <c r="C1440" i="3"/>
  <c r="D1440" i="3"/>
  <c r="E1440" i="3"/>
  <c r="C1441" i="3"/>
  <c r="D1441" i="3"/>
  <c r="E1441" i="3"/>
  <c r="C1442" i="3"/>
  <c r="D1442" i="3"/>
  <c r="E1442" i="3"/>
  <c r="C1443" i="3"/>
  <c r="D1443" i="3"/>
  <c r="E1443" i="3"/>
  <c r="C1444" i="3"/>
  <c r="D1444" i="3"/>
  <c r="E1444" i="3"/>
  <c r="C1445" i="3"/>
  <c r="D1445" i="3"/>
  <c r="E1445" i="3"/>
  <c r="C1446" i="3"/>
  <c r="D1446" i="3"/>
  <c r="E1446" i="3"/>
  <c r="C1447" i="3"/>
  <c r="D1447" i="3"/>
  <c r="E1447" i="3"/>
  <c r="C1448" i="3"/>
  <c r="D1448" i="3"/>
  <c r="E1448" i="3"/>
  <c r="C1449" i="3"/>
  <c r="D1449" i="3"/>
  <c r="E1449" i="3"/>
  <c r="C1450" i="3"/>
  <c r="D1450" i="3"/>
  <c r="E1450" i="3"/>
  <c r="C1451" i="3"/>
  <c r="D1451" i="3"/>
  <c r="E1451" i="3"/>
  <c r="C1452" i="3"/>
  <c r="D1452" i="3"/>
  <c r="E1452" i="3"/>
  <c r="C1453" i="3"/>
  <c r="D1453" i="3"/>
  <c r="E1453" i="3"/>
  <c r="C1454" i="3"/>
  <c r="D1454" i="3"/>
  <c r="E1454" i="3"/>
  <c r="C1455" i="3"/>
  <c r="D1455" i="3"/>
  <c r="E1455" i="3"/>
  <c r="C1456" i="3"/>
  <c r="D1456" i="3"/>
  <c r="E1456" i="3"/>
  <c r="C1457" i="3"/>
  <c r="D1457" i="3"/>
  <c r="E1457" i="3"/>
  <c r="C1458" i="3"/>
  <c r="D1458" i="3"/>
  <c r="E1458" i="3"/>
  <c r="C1459" i="3"/>
  <c r="D1459" i="3"/>
  <c r="E1459" i="3"/>
  <c r="C1460" i="3"/>
  <c r="D1460" i="3"/>
  <c r="E1460" i="3"/>
  <c r="C1461" i="3"/>
  <c r="D1461" i="3"/>
  <c r="E1461" i="3"/>
  <c r="C1462" i="3"/>
  <c r="D1462" i="3"/>
  <c r="E1462" i="3"/>
  <c r="C1463" i="3"/>
  <c r="D1463" i="3"/>
  <c r="E1463" i="3"/>
  <c r="C1464" i="3"/>
  <c r="D1464" i="3"/>
  <c r="E1464" i="3"/>
  <c r="C1465" i="3"/>
  <c r="D1465" i="3"/>
  <c r="E1465" i="3"/>
  <c r="C1466" i="3"/>
  <c r="D1466" i="3"/>
  <c r="E1466" i="3"/>
  <c r="C1467" i="3"/>
  <c r="D1467" i="3"/>
  <c r="E1467" i="3"/>
  <c r="C1468" i="3"/>
  <c r="D1468" i="3"/>
  <c r="E1468" i="3"/>
  <c r="C1469" i="3"/>
  <c r="D1469" i="3"/>
  <c r="E1469" i="3"/>
  <c r="C1470" i="3"/>
  <c r="D1470" i="3"/>
  <c r="E1470" i="3"/>
  <c r="C1471" i="3"/>
  <c r="D1471" i="3"/>
  <c r="E1471" i="3"/>
  <c r="C1472" i="3"/>
  <c r="D1472" i="3"/>
  <c r="E1472" i="3"/>
  <c r="C1473" i="3"/>
  <c r="D1473" i="3"/>
  <c r="E1473" i="3"/>
  <c r="C1474" i="3"/>
  <c r="D1474" i="3"/>
  <c r="E1474" i="3"/>
  <c r="C1475" i="3"/>
  <c r="D1475" i="3"/>
  <c r="E1475" i="3"/>
  <c r="C1476" i="3"/>
  <c r="D1476" i="3"/>
  <c r="E1476" i="3"/>
  <c r="C1477" i="3"/>
  <c r="D1477" i="3"/>
  <c r="E1477" i="3"/>
  <c r="C1478" i="3"/>
  <c r="D1478" i="3"/>
  <c r="E1478" i="3"/>
  <c r="C1479" i="3"/>
  <c r="D1479" i="3"/>
  <c r="E1479" i="3"/>
  <c r="C1480" i="3"/>
  <c r="D1480" i="3"/>
  <c r="E1480" i="3"/>
  <c r="C1481" i="3"/>
  <c r="D1481" i="3"/>
  <c r="E1481" i="3"/>
  <c r="C1482" i="3"/>
  <c r="D1482" i="3"/>
  <c r="E1482" i="3"/>
  <c r="C1483" i="3"/>
  <c r="D1483" i="3"/>
  <c r="E1483" i="3"/>
  <c r="C1484" i="3"/>
  <c r="D1484" i="3"/>
  <c r="E1484" i="3"/>
  <c r="C1485" i="3"/>
  <c r="D1485" i="3"/>
  <c r="E1485" i="3"/>
  <c r="C1486" i="3"/>
  <c r="D1486" i="3"/>
  <c r="E1486" i="3"/>
  <c r="C1487" i="3"/>
  <c r="D1487" i="3"/>
  <c r="E1487" i="3"/>
  <c r="C1488" i="3"/>
  <c r="D1488" i="3"/>
  <c r="E1488" i="3"/>
  <c r="C1489" i="3"/>
  <c r="D1489" i="3"/>
  <c r="E1489" i="3"/>
  <c r="C1490" i="3"/>
  <c r="D1490" i="3"/>
  <c r="E1490" i="3"/>
  <c r="C1491" i="3"/>
  <c r="D1491" i="3"/>
  <c r="E1491" i="3"/>
  <c r="C1492" i="3"/>
  <c r="D1492" i="3"/>
  <c r="E1492" i="3"/>
  <c r="C1493" i="3"/>
  <c r="D1493" i="3"/>
  <c r="E1493" i="3"/>
  <c r="C1494" i="3"/>
  <c r="D1494" i="3"/>
  <c r="E1494" i="3"/>
  <c r="C1495" i="3"/>
  <c r="D1495" i="3"/>
  <c r="E1495" i="3"/>
  <c r="C1496" i="3"/>
  <c r="D1496" i="3"/>
  <c r="E1496" i="3"/>
  <c r="C1497" i="3"/>
  <c r="D1497" i="3"/>
  <c r="E1497" i="3"/>
  <c r="C1498" i="3"/>
  <c r="D1498" i="3"/>
  <c r="E1498" i="3"/>
  <c r="C1499" i="3"/>
  <c r="D1499" i="3"/>
  <c r="E1499" i="3"/>
  <c r="C1500" i="3"/>
  <c r="D1500" i="3"/>
  <c r="E1500" i="3"/>
  <c r="C1501" i="3"/>
  <c r="D1501" i="3"/>
  <c r="E1501" i="3"/>
  <c r="C1502" i="3"/>
  <c r="D1502" i="3"/>
  <c r="E1502" i="3"/>
  <c r="C1503" i="3"/>
  <c r="E1958" i="3"/>
  <c r="C1959" i="3"/>
  <c r="D1959" i="3"/>
  <c r="E1959" i="3"/>
  <c r="C1960" i="3"/>
  <c r="D1960" i="3"/>
  <c r="E1960" i="3"/>
  <c r="C1961" i="3"/>
  <c r="D1961" i="3"/>
  <c r="E1961" i="3"/>
  <c r="C1962" i="3"/>
  <c r="D1962" i="3"/>
  <c r="E1962" i="3"/>
  <c r="C1963" i="3"/>
  <c r="D1963" i="3"/>
  <c r="E1963" i="3"/>
  <c r="C1964" i="3"/>
  <c r="D1964" i="3"/>
  <c r="E1964" i="3"/>
  <c r="C1965" i="3"/>
  <c r="D1965" i="3"/>
  <c r="E1965" i="3"/>
  <c r="C1966" i="3"/>
  <c r="D1966" i="3"/>
  <c r="E1966" i="3"/>
  <c r="C1967" i="3"/>
  <c r="D1967" i="3"/>
  <c r="E1967" i="3"/>
  <c r="C1968" i="3"/>
  <c r="D1968" i="3"/>
  <c r="E1968" i="3"/>
  <c r="C1969" i="3"/>
  <c r="D1969" i="3"/>
  <c r="E1969" i="3"/>
  <c r="C1970" i="3"/>
  <c r="D1970" i="3"/>
  <c r="E1970" i="3"/>
  <c r="C1971" i="3"/>
  <c r="D1971" i="3"/>
  <c r="E1971" i="3"/>
  <c r="C1972" i="3"/>
  <c r="D1972" i="3"/>
  <c r="E1972" i="3"/>
  <c r="C1973" i="3"/>
  <c r="D1973" i="3"/>
  <c r="E1973" i="3"/>
  <c r="C1974" i="3"/>
  <c r="D1974" i="3"/>
  <c r="E1974" i="3"/>
  <c r="C1975" i="3"/>
  <c r="D1975" i="3"/>
  <c r="E1975" i="3"/>
  <c r="C1976" i="3"/>
  <c r="D1976" i="3"/>
  <c r="E1976" i="3"/>
  <c r="C1977" i="3"/>
  <c r="D1977" i="3"/>
  <c r="E1977" i="3"/>
  <c r="C1978" i="3"/>
  <c r="D1978" i="3"/>
  <c r="E1978" i="3"/>
  <c r="C1979" i="3"/>
  <c r="D1979" i="3"/>
  <c r="E1979" i="3"/>
  <c r="C1980" i="3"/>
  <c r="D1980" i="3"/>
  <c r="E1980" i="3"/>
  <c r="C1981" i="3"/>
  <c r="D1981" i="3"/>
  <c r="E1981" i="3"/>
  <c r="C1982" i="3"/>
  <c r="D1982" i="3"/>
  <c r="E1982" i="3"/>
  <c r="C1983" i="3"/>
  <c r="D1983" i="3"/>
  <c r="E1983" i="3"/>
  <c r="C1984" i="3"/>
  <c r="D1984" i="3"/>
  <c r="E1984" i="3"/>
  <c r="C1985" i="3"/>
  <c r="D1985" i="3"/>
  <c r="E1985" i="3"/>
  <c r="C1986" i="3"/>
  <c r="D1986" i="3"/>
  <c r="E1986" i="3"/>
  <c r="C1987" i="3"/>
  <c r="D1987" i="3"/>
  <c r="E1987" i="3"/>
  <c r="C1988" i="3"/>
  <c r="D1988" i="3"/>
  <c r="E1988" i="3"/>
  <c r="C1989" i="3"/>
  <c r="D1989" i="3"/>
  <c r="E1989" i="3"/>
  <c r="C1990" i="3"/>
  <c r="D1990" i="3"/>
  <c r="E1990" i="3"/>
  <c r="C1991" i="3"/>
  <c r="D1991" i="3"/>
  <c r="E1991" i="3"/>
  <c r="C1992" i="3"/>
  <c r="D1992" i="3"/>
  <c r="E1992" i="3"/>
  <c r="C1993" i="3"/>
  <c r="D1993" i="3"/>
  <c r="E1993" i="3"/>
  <c r="C1994" i="3"/>
  <c r="D1994" i="3"/>
  <c r="E1994" i="3"/>
  <c r="C1995" i="3"/>
  <c r="D1995" i="3"/>
  <c r="E1995" i="3"/>
  <c r="C1996" i="3"/>
  <c r="D1996" i="3"/>
  <c r="E1996" i="3"/>
  <c r="C1997" i="3"/>
  <c r="D1997" i="3"/>
  <c r="E1997" i="3"/>
  <c r="C1998" i="3"/>
  <c r="D1998" i="3"/>
  <c r="E1998" i="3"/>
  <c r="C1999" i="3"/>
  <c r="D1999" i="3"/>
  <c r="E1999" i="3"/>
  <c r="C2000" i="3"/>
  <c r="D2000" i="3"/>
  <c r="E2000" i="3"/>
  <c r="C2001" i="3"/>
  <c r="D2001" i="3"/>
  <c r="E2001" i="3"/>
  <c r="C2002" i="3"/>
  <c r="D2002" i="3"/>
  <c r="E2002" i="3"/>
  <c r="C2003" i="3"/>
  <c r="D2003" i="3"/>
  <c r="E2003" i="3"/>
  <c r="C2004" i="3"/>
  <c r="D2004" i="3"/>
  <c r="E2004" i="3"/>
  <c r="C2005" i="3"/>
  <c r="D2005" i="3"/>
  <c r="E2005" i="3"/>
  <c r="C2006" i="3"/>
  <c r="D2006" i="3"/>
  <c r="E2006" i="3"/>
  <c r="C2007" i="3"/>
  <c r="D2007" i="3"/>
  <c r="E2007" i="3"/>
  <c r="C2008" i="3"/>
  <c r="D2008" i="3"/>
  <c r="E2008" i="3"/>
  <c r="C2009" i="3"/>
  <c r="D2009" i="3"/>
  <c r="E2009" i="3"/>
  <c r="C2010" i="3"/>
  <c r="D2010" i="3"/>
  <c r="E2010" i="3"/>
  <c r="C2011" i="3"/>
  <c r="D2011" i="3"/>
  <c r="E2011" i="3"/>
  <c r="C2012" i="3"/>
  <c r="D2012" i="3"/>
  <c r="E2012" i="3"/>
  <c r="C2013" i="3"/>
  <c r="D2013" i="3"/>
  <c r="E2013" i="3"/>
  <c r="C2014" i="3"/>
  <c r="D2014" i="3"/>
  <c r="E2014" i="3"/>
  <c r="C2015" i="3"/>
  <c r="D2015" i="3"/>
  <c r="E2015" i="3"/>
  <c r="C2016" i="3"/>
  <c r="D2016" i="3"/>
  <c r="E2016" i="3"/>
  <c r="C2017" i="3"/>
  <c r="D2017" i="3"/>
  <c r="E2017" i="3"/>
  <c r="C2018" i="3"/>
  <c r="D2018" i="3"/>
  <c r="E2018" i="3"/>
  <c r="C2019" i="3"/>
  <c r="D2019" i="3"/>
  <c r="E2019" i="3"/>
  <c r="C2020" i="3"/>
  <c r="D2020" i="3"/>
  <c r="E2020" i="3"/>
  <c r="C2021" i="3"/>
  <c r="D2021" i="3"/>
  <c r="E2021" i="3"/>
  <c r="C2022" i="3"/>
  <c r="D2022" i="3"/>
  <c r="E2022" i="3"/>
  <c r="C2023" i="3"/>
  <c r="D2023" i="3"/>
  <c r="E2023" i="3"/>
  <c r="C2024" i="3"/>
  <c r="D2024" i="3"/>
  <c r="E2024" i="3"/>
  <c r="C2025" i="3"/>
  <c r="D2025" i="3"/>
  <c r="E2025" i="3"/>
  <c r="C2026" i="3"/>
  <c r="D2026" i="3"/>
  <c r="E2026" i="3"/>
  <c r="C2027" i="3"/>
  <c r="D2027" i="3"/>
  <c r="E2027" i="3"/>
  <c r="C2028" i="3"/>
  <c r="D2028" i="3"/>
  <c r="E2028" i="3"/>
  <c r="C2029" i="3"/>
  <c r="D2029" i="3"/>
  <c r="E2029" i="3"/>
  <c r="C2030" i="3"/>
  <c r="D2030" i="3"/>
  <c r="E2030" i="3"/>
  <c r="C2031" i="3"/>
  <c r="D2031" i="3"/>
  <c r="E2031" i="3"/>
  <c r="C2032" i="3"/>
  <c r="D2032" i="3"/>
  <c r="E2032" i="3"/>
  <c r="C2033" i="3"/>
  <c r="D2033" i="3"/>
  <c r="E2033" i="3"/>
  <c r="C2034" i="3"/>
  <c r="D2034" i="3"/>
  <c r="E2034" i="3"/>
  <c r="C2035" i="3"/>
  <c r="D2035" i="3"/>
  <c r="E2035" i="3"/>
  <c r="C2036" i="3"/>
  <c r="D2036" i="3"/>
  <c r="E2036" i="3"/>
  <c r="C2037" i="3"/>
  <c r="D2037" i="3"/>
  <c r="E2037" i="3"/>
  <c r="C2038" i="3"/>
  <c r="D2038" i="3"/>
  <c r="E2038" i="3"/>
  <c r="C2039" i="3"/>
  <c r="D2039" i="3"/>
  <c r="E2039" i="3"/>
  <c r="C2040" i="3"/>
  <c r="D2040" i="3"/>
  <c r="E2040" i="3"/>
  <c r="C2041" i="3"/>
  <c r="D2041" i="3"/>
  <c r="E2041" i="3"/>
  <c r="C2042" i="3"/>
  <c r="D2042" i="3"/>
  <c r="E2042" i="3"/>
  <c r="C2043" i="3"/>
  <c r="D2043" i="3"/>
  <c r="E2043" i="3"/>
  <c r="C2044" i="3"/>
  <c r="D2044" i="3"/>
  <c r="E2044" i="3"/>
  <c r="C2045" i="3"/>
  <c r="D2045" i="3"/>
  <c r="E2045" i="3"/>
  <c r="C2046" i="3"/>
  <c r="D2046" i="3"/>
  <c r="E2046" i="3"/>
  <c r="C2047" i="3"/>
  <c r="D2047" i="3"/>
  <c r="E2047" i="3"/>
  <c r="C2048" i="3"/>
  <c r="D2048" i="3"/>
  <c r="E2048" i="3"/>
  <c r="C2049" i="3"/>
  <c r="D2049" i="3"/>
  <c r="E2049" i="3"/>
  <c r="C2050" i="3"/>
  <c r="D2050" i="3"/>
  <c r="E2050" i="3"/>
  <c r="C2051" i="3"/>
  <c r="D2051" i="3"/>
  <c r="E2051" i="3"/>
  <c r="C2052" i="3"/>
  <c r="D2052" i="3"/>
  <c r="E2052" i="3"/>
  <c r="C2053" i="3"/>
  <c r="D2053" i="3"/>
  <c r="E2053" i="3"/>
  <c r="C2054" i="3"/>
  <c r="D2054" i="3"/>
  <c r="E2054" i="3"/>
  <c r="C2055" i="3"/>
  <c r="D2055" i="3"/>
  <c r="E2055" i="3"/>
  <c r="C2056" i="3"/>
  <c r="D2056" i="3"/>
  <c r="E2056" i="3"/>
  <c r="C2057" i="3"/>
  <c r="D2057" i="3"/>
  <c r="E2057" i="3"/>
  <c r="C2058" i="3"/>
  <c r="D2058" i="3"/>
  <c r="E2058" i="3"/>
  <c r="C2059" i="3"/>
  <c r="D2059" i="3"/>
  <c r="E2059" i="3"/>
  <c r="C2060" i="3"/>
  <c r="D2060" i="3"/>
  <c r="E2060" i="3"/>
  <c r="C2061" i="3"/>
  <c r="D2061" i="3"/>
  <c r="E2061" i="3"/>
  <c r="C2062" i="3"/>
  <c r="D2062" i="3"/>
  <c r="E2062" i="3"/>
  <c r="C2063" i="3"/>
  <c r="D2063" i="3"/>
  <c r="E2063" i="3"/>
  <c r="C2064" i="3"/>
  <c r="D2064" i="3"/>
  <c r="E2064" i="3"/>
  <c r="C2065" i="3"/>
  <c r="D2065" i="3"/>
  <c r="E2065" i="3"/>
  <c r="C2066" i="3"/>
  <c r="D2066" i="3"/>
  <c r="E2066" i="3"/>
  <c r="C2067" i="3"/>
  <c r="D2067" i="3"/>
  <c r="E2067" i="3"/>
  <c r="C2068" i="3"/>
  <c r="D2068" i="3"/>
  <c r="E2068" i="3"/>
  <c r="C2069" i="3"/>
  <c r="D2069" i="3"/>
  <c r="E2069" i="3"/>
  <c r="C2070" i="3"/>
  <c r="D2070" i="3"/>
  <c r="E2070" i="3"/>
  <c r="C2071" i="3"/>
  <c r="D2071" i="3"/>
  <c r="E2071" i="3"/>
  <c r="C2072" i="3"/>
  <c r="D2072" i="3"/>
  <c r="E2072" i="3"/>
  <c r="C2073" i="3"/>
  <c r="D2073" i="3"/>
  <c r="E2073" i="3"/>
  <c r="C2074" i="3"/>
  <c r="D2074" i="3"/>
  <c r="E2074" i="3"/>
  <c r="C2075" i="3"/>
  <c r="D2075" i="3"/>
  <c r="E2075" i="3"/>
  <c r="C2076" i="3"/>
  <c r="D2076" i="3"/>
  <c r="E2076" i="3"/>
  <c r="C2077" i="3"/>
  <c r="D2077" i="3"/>
  <c r="E2077" i="3"/>
  <c r="C2078" i="3"/>
  <c r="D2078" i="3"/>
  <c r="E2078" i="3"/>
  <c r="C2079" i="3"/>
  <c r="D2079" i="3"/>
  <c r="E2079" i="3"/>
  <c r="C2080" i="3"/>
  <c r="D2080" i="3"/>
  <c r="E2080" i="3"/>
  <c r="C2081" i="3"/>
  <c r="D2081" i="3"/>
  <c r="E2081" i="3"/>
  <c r="C2082" i="3"/>
  <c r="D2082" i="3"/>
  <c r="E2082" i="3"/>
  <c r="C2083" i="3"/>
  <c r="D2083" i="3"/>
  <c r="E2083" i="3"/>
  <c r="C2084" i="3"/>
  <c r="D2084" i="3"/>
  <c r="E2084" i="3"/>
  <c r="C2085" i="3"/>
  <c r="D2085" i="3"/>
  <c r="E2085" i="3"/>
  <c r="C2086" i="3"/>
  <c r="D2086" i="3"/>
  <c r="E2086" i="3"/>
  <c r="C2087" i="3"/>
  <c r="D2087" i="3"/>
  <c r="E2087" i="3"/>
  <c r="C2088" i="3"/>
  <c r="D2088" i="3"/>
  <c r="E2088" i="3"/>
  <c r="C2089" i="3"/>
  <c r="D2089" i="3"/>
  <c r="E2089" i="3"/>
  <c r="C2090" i="3"/>
  <c r="D2090" i="3"/>
  <c r="E2090" i="3"/>
  <c r="C2091" i="3"/>
  <c r="D2091" i="3"/>
  <c r="E2091" i="3"/>
  <c r="C2092" i="3"/>
  <c r="D2092" i="3"/>
  <c r="E2092" i="3"/>
  <c r="C2093" i="3"/>
  <c r="D2093" i="3"/>
  <c r="E2093" i="3"/>
  <c r="C2094" i="3"/>
  <c r="D2094" i="3"/>
  <c r="E2094" i="3"/>
  <c r="C2095" i="3"/>
  <c r="D2095" i="3"/>
  <c r="E2095" i="3"/>
  <c r="C2096" i="3"/>
  <c r="D2096" i="3"/>
  <c r="E2096" i="3"/>
  <c r="C2097" i="3"/>
  <c r="D2097" i="3"/>
  <c r="E2097" i="3"/>
  <c r="C2098" i="3"/>
  <c r="D2098" i="3"/>
  <c r="E2098" i="3"/>
  <c r="C2099" i="3"/>
  <c r="D2099" i="3"/>
  <c r="E2099" i="3"/>
  <c r="C2100" i="3"/>
  <c r="D2100" i="3"/>
  <c r="E2100" i="3"/>
  <c r="C2101" i="3"/>
  <c r="D2101" i="3"/>
  <c r="E2101" i="3"/>
  <c r="C2102" i="3"/>
  <c r="D2102" i="3"/>
  <c r="E2102" i="3"/>
  <c r="C2103" i="3"/>
  <c r="D2103" i="3"/>
  <c r="E2103" i="3"/>
  <c r="C2104" i="3"/>
  <c r="D2104" i="3"/>
  <c r="E2104" i="3"/>
  <c r="C2105" i="3"/>
  <c r="D2105" i="3"/>
  <c r="E2105" i="3"/>
  <c r="C2106" i="3"/>
  <c r="D2106" i="3"/>
  <c r="E2106" i="3"/>
  <c r="C2107" i="3"/>
  <c r="D2107" i="3"/>
  <c r="E2107" i="3"/>
  <c r="C2108" i="3"/>
  <c r="D2108" i="3"/>
  <c r="E2108" i="3"/>
  <c r="C2109" i="3"/>
  <c r="D2109" i="3"/>
  <c r="E2109" i="3"/>
  <c r="C2110" i="3"/>
  <c r="D2110" i="3"/>
  <c r="E2110" i="3"/>
  <c r="C2111" i="3"/>
  <c r="D2111" i="3"/>
  <c r="E2111" i="3"/>
  <c r="C2112" i="3"/>
  <c r="D2112" i="3"/>
  <c r="E2112" i="3"/>
  <c r="C2113" i="3"/>
  <c r="D2113" i="3"/>
  <c r="E2113" i="3"/>
  <c r="C2114" i="3"/>
  <c r="D2114" i="3"/>
  <c r="E2114" i="3"/>
  <c r="C2115" i="3"/>
  <c r="D2115" i="3"/>
  <c r="E2115" i="3"/>
  <c r="C2116" i="3"/>
  <c r="D2116" i="3"/>
  <c r="E2116" i="3"/>
  <c r="C2117" i="3"/>
  <c r="D2117" i="3"/>
  <c r="E2117" i="3"/>
  <c r="C2118" i="3"/>
  <c r="D2118" i="3"/>
  <c r="E2118" i="3"/>
  <c r="C2119" i="3"/>
  <c r="D2119" i="3"/>
  <c r="E2119" i="3"/>
  <c r="C2120" i="3"/>
  <c r="D2120" i="3"/>
  <c r="E2120" i="3"/>
  <c r="C2121" i="3"/>
  <c r="D2121" i="3"/>
  <c r="E2121" i="3"/>
  <c r="C2122" i="3"/>
  <c r="D2122" i="3"/>
  <c r="E2122" i="3"/>
  <c r="C2123" i="3"/>
  <c r="D2123" i="3"/>
  <c r="E2123" i="3"/>
  <c r="C2124" i="3"/>
  <c r="D2124" i="3"/>
  <c r="E2124" i="3"/>
  <c r="C2125" i="3"/>
  <c r="D2125" i="3"/>
  <c r="E2125" i="3"/>
  <c r="C2126" i="3"/>
  <c r="D2126" i="3"/>
  <c r="E2126" i="3"/>
  <c r="C2127" i="3"/>
  <c r="D2127" i="3"/>
  <c r="E2127" i="3"/>
  <c r="C2128" i="3"/>
  <c r="D2128" i="3"/>
  <c r="E2128" i="3"/>
  <c r="C2129" i="3"/>
  <c r="D2129" i="3"/>
  <c r="E2129" i="3"/>
  <c r="C2130" i="3"/>
  <c r="D2130" i="3"/>
  <c r="E2130" i="3"/>
  <c r="C2131" i="3"/>
  <c r="D2131" i="3"/>
  <c r="E2131" i="3"/>
  <c r="C2132" i="3"/>
  <c r="D2132" i="3"/>
  <c r="E2132" i="3"/>
  <c r="C2133" i="3"/>
  <c r="D2133" i="3"/>
  <c r="E2133" i="3"/>
  <c r="C2134" i="3"/>
  <c r="D2134" i="3"/>
  <c r="E2134" i="3"/>
  <c r="C2135" i="3"/>
  <c r="D2135" i="3"/>
  <c r="E2135" i="3"/>
  <c r="C2136" i="3"/>
  <c r="D2136" i="3"/>
  <c r="E2136" i="3"/>
  <c r="C2137" i="3"/>
  <c r="D2137" i="3"/>
  <c r="E2137" i="3"/>
  <c r="C2138" i="3"/>
  <c r="D2138" i="3"/>
  <c r="E2138" i="3"/>
  <c r="C2139" i="3"/>
  <c r="D2139" i="3"/>
  <c r="E2139" i="3"/>
  <c r="C2140" i="3"/>
  <c r="D2140" i="3"/>
  <c r="E2140" i="3"/>
  <c r="C2141" i="3"/>
  <c r="D2141" i="3"/>
  <c r="E2141" i="3"/>
  <c r="C2142" i="3"/>
  <c r="D2142" i="3"/>
  <c r="E2142" i="3"/>
  <c r="C2143" i="3"/>
  <c r="D2143" i="3"/>
  <c r="E2143" i="3"/>
  <c r="C2144" i="3"/>
  <c r="D2144" i="3"/>
  <c r="E2144" i="3"/>
  <c r="C2145" i="3"/>
  <c r="D2145" i="3"/>
  <c r="E2145" i="3"/>
  <c r="C2146" i="3"/>
  <c r="D2146" i="3"/>
  <c r="E2146" i="3"/>
  <c r="C2147" i="3"/>
  <c r="D2147" i="3"/>
  <c r="E2147" i="3"/>
  <c r="C2148" i="3"/>
  <c r="D2148" i="3"/>
  <c r="E2148" i="3"/>
  <c r="C2149" i="3"/>
  <c r="D2149" i="3"/>
  <c r="E2149" i="3"/>
  <c r="C2150" i="3"/>
  <c r="D2150" i="3"/>
  <c r="E2150" i="3"/>
  <c r="C2151" i="3"/>
  <c r="D2151" i="3"/>
  <c r="E2151" i="3"/>
  <c r="C2152" i="3"/>
  <c r="D2152" i="3"/>
  <c r="E2152" i="3"/>
  <c r="C2153" i="3"/>
  <c r="D2153" i="3"/>
  <c r="E2153" i="3"/>
  <c r="C2154" i="3"/>
  <c r="D2154" i="3"/>
  <c r="E2154" i="3"/>
  <c r="C2155" i="3"/>
  <c r="D2155" i="3"/>
  <c r="E2155" i="3"/>
  <c r="C2156" i="3"/>
  <c r="D2156" i="3"/>
  <c r="E2156" i="3"/>
  <c r="C2157" i="3"/>
  <c r="D2157" i="3"/>
  <c r="E2157" i="3"/>
  <c r="C2158" i="3"/>
  <c r="D2158" i="3"/>
  <c r="E2158" i="3"/>
  <c r="C2159" i="3"/>
  <c r="D2159" i="3"/>
  <c r="E2159" i="3"/>
  <c r="C2160" i="3"/>
  <c r="D2160" i="3"/>
  <c r="E2160" i="3"/>
  <c r="C2161" i="3"/>
  <c r="D2161" i="3"/>
  <c r="E2161" i="3"/>
  <c r="C2162" i="3"/>
  <c r="D2162" i="3"/>
  <c r="E2162" i="3"/>
  <c r="C2163" i="3"/>
  <c r="D2163" i="3"/>
  <c r="E2163" i="3"/>
  <c r="C2164" i="3"/>
  <c r="D2164" i="3"/>
  <c r="E2164" i="3"/>
  <c r="C2165" i="3"/>
  <c r="D2165" i="3"/>
  <c r="E2165" i="3"/>
  <c r="C2166" i="3"/>
  <c r="D2166" i="3"/>
  <c r="E2166" i="3"/>
  <c r="C2167" i="3"/>
  <c r="D2167" i="3"/>
  <c r="E2167" i="3"/>
  <c r="C2168" i="3"/>
  <c r="D2168" i="3"/>
  <c r="E2168" i="3"/>
  <c r="C2169" i="3"/>
  <c r="D2169" i="3"/>
  <c r="E2169" i="3"/>
  <c r="C2170" i="3"/>
  <c r="D2170" i="3"/>
  <c r="E2170" i="3"/>
  <c r="C2171" i="3"/>
  <c r="D2171" i="3"/>
  <c r="E2171" i="3"/>
  <c r="C2172" i="3"/>
  <c r="D2172" i="3"/>
  <c r="E2172" i="3"/>
  <c r="C2173" i="3"/>
  <c r="D2173" i="3"/>
  <c r="E2173" i="3"/>
  <c r="C2174" i="3"/>
  <c r="D2174" i="3"/>
  <c r="E2174" i="3"/>
  <c r="C2175" i="3"/>
  <c r="D2175" i="3"/>
  <c r="E2175" i="3"/>
  <c r="C2176" i="3"/>
  <c r="D2176" i="3"/>
  <c r="E2176" i="3"/>
  <c r="C2177" i="3"/>
  <c r="D2177" i="3"/>
  <c r="E2177" i="3"/>
  <c r="C2178" i="3"/>
  <c r="D2178" i="3"/>
  <c r="E2178" i="3"/>
  <c r="C2179" i="3"/>
  <c r="D2179" i="3"/>
  <c r="E2179" i="3"/>
  <c r="C2180" i="3"/>
  <c r="D2180" i="3"/>
  <c r="E2180" i="3"/>
  <c r="C2181" i="3"/>
  <c r="D2181" i="3"/>
  <c r="E2181" i="3"/>
  <c r="C2182" i="3"/>
  <c r="D2182" i="3"/>
  <c r="E2182" i="3"/>
  <c r="C2183" i="3"/>
  <c r="D2183" i="3"/>
  <c r="E2183" i="3"/>
  <c r="C2184" i="3"/>
  <c r="D2184" i="3"/>
  <c r="E2184" i="3"/>
  <c r="C2185" i="3"/>
  <c r="D2185" i="3"/>
  <c r="E2185" i="3"/>
  <c r="C2186" i="3"/>
  <c r="D2186" i="3"/>
  <c r="E2186" i="3"/>
  <c r="C2187" i="3"/>
  <c r="D2187" i="3"/>
  <c r="E2187" i="3"/>
  <c r="C2188" i="3"/>
  <c r="D2188" i="3"/>
  <c r="E2188" i="3"/>
  <c r="C2189" i="3"/>
  <c r="D2189" i="3"/>
  <c r="E2189" i="3"/>
  <c r="C2190" i="3"/>
  <c r="D2190" i="3"/>
  <c r="E2190" i="3"/>
  <c r="C2191" i="3"/>
  <c r="D2191" i="3"/>
  <c r="E2191" i="3"/>
  <c r="C2192" i="3"/>
  <c r="D2192" i="3"/>
  <c r="E2192" i="3"/>
  <c r="C2193" i="3"/>
  <c r="D2193" i="3"/>
  <c r="E2193" i="3"/>
  <c r="C2194" i="3"/>
  <c r="D2194" i="3"/>
  <c r="E2194" i="3"/>
  <c r="C2195" i="3"/>
  <c r="D2195" i="3"/>
  <c r="E2195" i="3"/>
  <c r="C2196" i="3"/>
  <c r="D2196" i="3"/>
  <c r="E2196" i="3"/>
  <c r="C2197" i="3"/>
  <c r="D2197" i="3"/>
  <c r="E2197" i="3"/>
  <c r="C2198" i="3"/>
  <c r="D2198" i="3"/>
  <c r="E2198" i="3"/>
  <c r="C2199" i="3"/>
  <c r="D2199" i="3"/>
  <c r="E2199" i="3"/>
  <c r="C2200" i="3"/>
  <c r="D2200" i="3"/>
  <c r="E2200" i="3"/>
  <c r="C2201" i="3"/>
  <c r="D2201" i="3"/>
  <c r="E2201" i="3"/>
  <c r="C2202" i="3"/>
  <c r="D2202" i="3"/>
  <c r="E2202" i="3"/>
  <c r="C2203" i="3"/>
  <c r="D2203" i="3"/>
  <c r="E2203" i="3"/>
  <c r="C2204" i="3"/>
  <c r="D2204" i="3"/>
  <c r="E2204" i="3"/>
  <c r="C2205" i="3"/>
  <c r="D2205" i="3"/>
  <c r="E2205" i="3"/>
  <c r="C2206" i="3"/>
  <c r="D2206" i="3"/>
  <c r="E2206" i="3"/>
  <c r="C2207" i="3"/>
  <c r="D2207" i="3"/>
  <c r="E2207" i="3"/>
  <c r="C2208" i="3"/>
  <c r="D2208" i="3"/>
  <c r="E2208" i="3"/>
  <c r="C2209" i="3"/>
  <c r="D2209" i="3"/>
  <c r="E2209" i="3"/>
  <c r="C2210" i="3"/>
  <c r="D2210" i="3"/>
  <c r="E2210" i="3"/>
  <c r="C2211" i="3"/>
  <c r="D2211" i="3"/>
  <c r="E2211" i="3"/>
  <c r="C2212" i="3"/>
  <c r="D2212" i="3"/>
  <c r="E2212" i="3"/>
  <c r="C2213" i="3"/>
  <c r="D2213" i="3"/>
  <c r="E2213" i="3"/>
  <c r="C2214" i="3"/>
  <c r="D2214" i="3"/>
  <c r="E2214" i="3"/>
  <c r="C2215" i="3"/>
  <c r="D2215" i="3"/>
  <c r="E2215" i="3"/>
  <c r="C2216" i="3"/>
  <c r="D2216" i="3"/>
  <c r="E2216" i="3"/>
  <c r="C2217" i="3"/>
  <c r="D2217" i="3"/>
  <c r="E2217" i="3"/>
  <c r="C2218" i="3"/>
  <c r="D2218" i="3"/>
  <c r="E2218" i="3"/>
  <c r="C2219" i="3"/>
  <c r="D2219" i="3"/>
  <c r="E2219" i="3"/>
  <c r="C2220" i="3"/>
  <c r="D2220" i="3"/>
  <c r="E2220" i="3"/>
  <c r="C2221" i="3"/>
  <c r="D2221" i="3"/>
  <c r="E2221" i="3"/>
  <c r="C2222" i="3"/>
  <c r="D2222" i="3"/>
  <c r="E2222" i="3"/>
  <c r="C2223" i="3"/>
  <c r="D2223" i="3"/>
  <c r="E2223" i="3"/>
  <c r="C2224" i="3"/>
  <c r="D2224" i="3"/>
  <c r="E2224" i="3"/>
  <c r="C2225" i="3"/>
  <c r="D2225" i="3"/>
  <c r="E2225" i="3"/>
  <c r="C2226" i="3"/>
  <c r="D2226" i="3"/>
  <c r="E2226" i="3"/>
  <c r="C2227" i="3"/>
  <c r="D2227" i="3"/>
  <c r="E2227" i="3"/>
  <c r="C2228" i="3"/>
  <c r="D2228" i="3"/>
  <c r="E2228" i="3"/>
  <c r="C2229" i="3"/>
  <c r="D2229" i="3"/>
  <c r="E2229" i="3"/>
  <c r="C2230" i="3"/>
  <c r="D2230" i="3"/>
  <c r="E2230" i="3"/>
  <c r="C2231" i="3"/>
  <c r="D2231" i="3"/>
  <c r="E2231" i="3"/>
  <c r="C2232" i="3"/>
  <c r="D2232" i="3"/>
  <c r="E2232" i="3"/>
  <c r="C2233" i="3"/>
  <c r="D2233" i="3"/>
  <c r="E2233" i="3"/>
  <c r="C2234" i="3"/>
  <c r="D2234" i="3"/>
  <c r="E2234" i="3"/>
  <c r="C2235" i="3"/>
  <c r="D2235" i="3"/>
  <c r="E2235" i="3"/>
  <c r="C2236" i="3"/>
  <c r="D2236" i="3"/>
  <c r="E2236" i="3"/>
  <c r="C2237" i="3"/>
  <c r="D2237" i="3"/>
  <c r="E2237" i="3"/>
  <c r="C2238" i="3"/>
  <c r="D2238" i="3"/>
  <c r="E2238" i="3"/>
  <c r="C2239" i="3"/>
  <c r="D2239" i="3"/>
  <c r="E2239" i="3"/>
  <c r="C2240" i="3"/>
  <c r="D2240" i="3"/>
  <c r="E2240" i="3"/>
  <c r="C2241" i="3"/>
  <c r="D2241" i="3"/>
  <c r="E2241" i="3"/>
  <c r="C2242" i="3"/>
  <c r="D2242" i="3"/>
  <c r="E2242" i="3"/>
  <c r="C2243" i="3"/>
  <c r="D2243" i="3"/>
  <c r="E2243" i="3"/>
  <c r="C2244" i="3"/>
  <c r="D2244" i="3"/>
  <c r="E2244" i="3"/>
  <c r="C2245" i="3"/>
  <c r="D2245" i="3"/>
  <c r="E2245" i="3"/>
  <c r="C2246" i="3"/>
  <c r="D2246" i="3"/>
  <c r="E2246" i="3"/>
  <c r="C2247" i="3"/>
  <c r="D2247" i="3"/>
  <c r="E2247" i="3"/>
  <c r="C2248" i="3"/>
  <c r="D2248" i="3"/>
  <c r="E2248" i="3"/>
  <c r="C2249" i="3"/>
  <c r="D2249" i="3"/>
  <c r="E2249" i="3"/>
  <c r="C2250" i="3"/>
  <c r="D2250" i="3"/>
  <c r="E2250" i="3"/>
  <c r="C2251" i="3"/>
  <c r="D3389" i="3"/>
  <c r="E3389" i="3"/>
  <c r="C3390" i="3"/>
  <c r="D3390" i="3"/>
  <c r="E3390" i="3"/>
  <c r="C3391" i="3"/>
  <c r="D3391" i="3"/>
  <c r="E3391" i="3"/>
  <c r="C3392" i="3"/>
  <c r="D3392" i="3"/>
  <c r="E3392" i="3"/>
  <c r="C3393" i="3"/>
  <c r="D3393" i="3"/>
  <c r="E3393" i="3"/>
  <c r="C3394" i="3"/>
  <c r="D3394" i="3"/>
  <c r="E3394" i="3"/>
  <c r="C3395" i="3"/>
  <c r="D3395" i="3"/>
  <c r="E3395" i="3"/>
  <c r="C3396" i="3"/>
  <c r="D3396" i="3"/>
  <c r="E3396" i="3"/>
  <c r="C3397" i="3"/>
  <c r="D3397" i="3"/>
  <c r="E3397" i="3"/>
  <c r="C3398" i="3"/>
  <c r="D3398" i="3"/>
  <c r="C3399" i="3"/>
  <c r="D3399" i="3"/>
  <c r="E3399" i="3"/>
  <c r="C3400" i="3"/>
  <c r="D3400" i="3"/>
  <c r="E3400" i="3"/>
  <c r="D3402" i="3"/>
  <c r="C3403" i="3"/>
  <c r="D3403" i="3"/>
  <c r="E3403" i="3"/>
  <c r="C3404" i="3"/>
  <c r="D3404" i="3"/>
  <c r="C3406" i="3"/>
  <c r="D3406" i="3"/>
  <c r="D3407" i="3"/>
  <c r="E3408" i="3"/>
  <c r="C3409" i="3"/>
  <c r="D3409" i="3"/>
  <c r="E3409" i="3"/>
  <c r="E3410" i="3"/>
  <c r="C3411" i="3"/>
  <c r="D3412" i="3"/>
  <c r="C3413" i="3"/>
  <c r="D3413" i="3"/>
  <c r="E3413" i="3"/>
  <c r="C3414" i="3"/>
  <c r="E3415" i="3"/>
  <c r="D3416" i="3"/>
  <c r="E3416" i="3"/>
  <c r="D3417" i="3"/>
  <c r="D3418" i="3"/>
  <c r="E3418" i="3"/>
  <c r="C3419" i="3"/>
  <c r="C3420" i="3"/>
  <c r="D3420" i="3"/>
  <c r="E3420" i="3"/>
  <c r="D3421" i="3"/>
  <c r="E3421" i="3"/>
  <c r="E3422" i="3"/>
  <c r="C3423" i="3"/>
  <c r="D3423" i="3"/>
  <c r="E3423" i="3"/>
  <c r="C3424" i="3"/>
  <c r="D3424" i="3"/>
  <c r="E3424" i="3"/>
  <c r="E3425" i="3"/>
  <c r="C3426" i="3"/>
  <c r="D3426" i="3"/>
  <c r="E3426" i="3"/>
  <c r="D3427" i="3"/>
  <c r="E3428" i="3"/>
  <c r="C3429" i="3"/>
  <c r="C3430" i="3"/>
  <c r="C3431" i="3"/>
  <c r="C3436" i="3"/>
  <c r="C3437" i="3"/>
  <c r="D3437" i="3"/>
  <c r="E3437" i="3"/>
  <c r="C3438" i="3"/>
  <c r="E3463" i="3"/>
  <c r="D3464" i="3"/>
  <c r="C3466" i="3"/>
  <c r="D3466" i="3"/>
  <c r="E3466" i="3"/>
  <c r="D3467" i="3"/>
  <c r="E3467" i="3"/>
  <c r="D3468" i="3"/>
  <c r="C3469" i="3"/>
  <c r="D3469" i="3"/>
  <c r="E3469" i="3"/>
  <c r="C3470" i="3"/>
  <c r="E3470" i="3"/>
  <c r="C3471" i="3"/>
  <c r="D3472" i="3"/>
  <c r="E3472" i="3"/>
  <c r="C3473" i="3"/>
  <c r="D3473" i="3"/>
  <c r="E3473" i="3"/>
  <c r="C3474" i="3"/>
  <c r="D3474" i="3"/>
  <c r="E3474" i="3"/>
  <c r="D3475" i="3"/>
  <c r="C3476" i="3"/>
  <c r="D3477" i="3"/>
  <c r="C3478" i="3"/>
  <c r="D3478" i="3"/>
  <c r="E3478" i="3"/>
  <c r="D3479" i="3"/>
  <c r="E3479" i="3"/>
  <c r="C3480" i="3"/>
  <c r="D3480" i="3"/>
  <c r="E3480" i="3"/>
  <c r="C3481" i="3"/>
  <c r="D3481" i="3"/>
  <c r="E3481" i="3"/>
  <c r="C3482" i="3"/>
  <c r="C3484" i="3"/>
  <c r="E3486" i="3"/>
  <c r="C3488" i="3"/>
  <c r="E3488" i="3"/>
  <c r="E3489" i="3"/>
  <c r="C3490" i="3"/>
  <c r="D3490" i="3"/>
  <c r="C3491" i="3"/>
  <c r="D3491" i="3"/>
  <c r="D3492" i="3"/>
  <c r="E3492" i="3"/>
  <c r="C3493" i="3"/>
  <c r="D3493" i="3"/>
  <c r="E3493" i="3"/>
  <c r="C3494" i="3"/>
  <c r="C3495" i="3"/>
  <c r="D3495" i="3"/>
  <c r="E3495" i="3"/>
  <c r="D3496" i="3"/>
  <c r="E3496" i="3"/>
  <c r="D3498" i="3"/>
  <c r="E3498" i="3"/>
  <c r="C3499" i="3"/>
  <c r="C3500" i="3"/>
  <c r="E3500" i="3"/>
  <c r="C3501" i="3"/>
  <c r="C3502" i="3"/>
  <c r="D3502" i="3"/>
  <c r="C3503" i="3"/>
  <c r="E3503" i="3"/>
  <c r="D3504" i="3"/>
  <c r="E3504" i="3"/>
  <c r="D3505" i="3"/>
  <c r="C3506" i="3"/>
  <c r="E3506" i="3"/>
  <c r="C3507" i="3"/>
  <c r="D3507" i="3"/>
  <c r="E3507" i="3"/>
  <c r="C3508" i="3"/>
  <c r="D3509" i="3"/>
  <c r="C3510" i="3"/>
  <c r="D3510" i="3"/>
  <c r="C3511" i="3"/>
  <c r="D3511" i="3"/>
  <c r="C3514" i="3"/>
  <c r="D3514" i="3"/>
  <c r="E3514" i="3"/>
  <c r="C3515" i="3"/>
  <c r="D3517" i="3"/>
  <c r="E3517" i="3"/>
  <c r="C3518" i="3"/>
  <c r="D3518" i="3"/>
  <c r="E3518" i="3"/>
  <c r="C3519" i="3"/>
  <c r="D3519" i="3"/>
  <c r="E3519" i="3"/>
  <c r="C3520" i="3"/>
  <c r="E3520" i="3"/>
  <c r="C3521" i="3"/>
  <c r="D3521" i="3"/>
  <c r="E3521" i="3"/>
  <c r="C3522" i="3"/>
  <c r="D3522" i="3"/>
  <c r="E3522" i="3"/>
  <c r="C3523" i="3"/>
  <c r="D3523" i="3"/>
  <c r="E3523" i="3"/>
  <c r="C3524" i="3"/>
  <c r="D3524" i="3"/>
  <c r="E3524" i="3"/>
  <c r="C3525" i="3"/>
  <c r="D3525" i="3"/>
  <c r="E3525" i="3"/>
  <c r="C3526" i="3"/>
  <c r="D3526" i="3"/>
  <c r="E3526" i="3"/>
  <c r="C3527" i="3"/>
  <c r="D3527" i="3"/>
  <c r="E3527" i="3"/>
  <c r="C3528" i="3"/>
  <c r="D3528" i="3"/>
  <c r="E3528" i="3"/>
  <c r="C3529" i="3"/>
  <c r="D3529" i="3"/>
  <c r="E3529" i="3"/>
  <c r="C3530" i="3"/>
  <c r="D3530" i="3"/>
  <c r="E3530" i="3"/>
  <c r="C3531" i="3"/>
  <c r="D3531" i="3"/>
  <c r="E3531" i="3"/>
  <c r="C3532" i="3"/>
  <c r="D3532" i="3"/>
  <c r="E3532" i="3"/>
  <c r="C3533" i="3"/>
  <c r="D3533" i="3"/>
  <c r="E3533" i="3"/>
  <c r="C3534" i="3"/>
  <c r="D3534" i="3"/>
  <c r="E3534" i="3"/>
  <c r="C3535" i="3"/>
  <c r="D3535" i="3"/>
  <c r="E3535" i="3"/>
  <c r="C3536" i="3"/>
  <c r="D3536" i="3"/>
  <c r="E3536" i="3"/>
  <c r="C3537" i="3"/>
  <c r="D3537" i="3"/>
  <c r="E3537" i="3"/>
  <c r="C3538" i="3"/>
  <c r="D3538" i="3"/>
  <c r="E3538" i="3"/>
  <c r="C3539" i="3"/>
  <c r="D3539" i="3"/>
  <c r="E3539" i="3"/>
  <c r="C3540" i="3"/>
  <c r="D3540" i="3"/>
  <c r="E3540" i="3"/>
  <c r="C3541" i="3"/>
  <c r="D3541" i="3"/>
  <c r="E3541" i="3"/>
  <c r="C3542" i="3"/>
  <c r="D3542" i="3"/>
  <c r="E3542" i="3"/>
  <c r="C3543" i="3"/>
  <c r="D3543" i="3"/>
  <c r="E3543" i="3"/>
  <c r="C3544" i="3"/>
  <c r="D3544" i="3"/>
  <c r="E3544" i="3"/>
  <c r="C3545" i="3"/>
  <c r="D3545" i="3"/>
  <c r="E3545" i="3"/>
  <c r="C3546" i="3"/>
  <c r="D3546" i="3"/>
  <c r="E3546" i="3"/>
  <c r="C3547" i="3"/>
  <c r="D3547" i="3"/>
  <c r="E3547" i="3"/>
  <c r="C3548" i="3"/>
  <c r="D3548" i="3"/>
  <c r="E3548" i="3"/>
  <c r="C3549" i="3"/>
  <c r="C3550" i="3"/>
  <c r="E3550" i="3"/>
  <c r="C3551" i="3"/>
  <c r="D3551" i="3"/>
  <c r="E3551" i="3"/>
  <c r="C3552" i="3"/>
  <c r="D3552" i="3"/>
  <c r="E3552" i="3"/>
  <c r="E3553" i="3"/>
  <c r="C3554" i="3"/>
  <c r="C3556" i="3"/>
  <c r="D3556" i="3"/>
  <c r="C3557" i="3"/>
  <c r="E3557" i="3"/>
  <c r="E3558" i="3"/>
  <c r="C3559" i="3"/>
  <c r="D3559" i="3"/>
  <c r="E3559" i="3"/>
  <c r="C3560" i="3"/>
  <c r="E3560" i="3"/>
  <c r="D3561" i="3"/>
  <c r="E3561" i="3"/>
  <c r="C3562" i="3"/>
  <c r="D3562" i="3"/>
  <c r="E3562" i="3"/>
  <c r="C3563" i="3"/>
  <c r="D3563" i="3"/>
  <c r="E3563" i="3"/>
  <c r="C3564" i="3"/>
  <c r="E3564" i="3"/>
  <c r="E3565" i="3"/>
  <c r="C3566" i="3"/>
  <c r="D3566" i="3"/>
  <c r="E3566" i="3"/>
  <c r="C3567" i="3"/>
  <c r="D3567" i="3"/>
  <c r="D3568" i="3"/>
  <c r="E3568" i="3"/>
  <c r="E3569" i="3"/>
  <c r="C3570" i="3"/>
  <c r="C3571" i="3"/>
  <c r="D3571" i="3"/>
  <c r="E3571" i="3"/>
  <c r="D3572" i="3"/>
  <c r="D3573" i="3"/>
  <c r="E3573" i="3"/>
  <c r="C3574" i="3"/>
  <c r="C3575" i="3"/>
  <c r="D3575" i="3"/>
  <c r="E3575" i="3"/>
  <c r="C3576" i="3"/>
  <c r="E3576" i="3"/>
  <c r="E3578" i="3"/>
  <c r="D3579" i="3"/>
  <c r="D3580" i="3"/>
  <c r="C3581" i="3"/>
  <c r="C3582" i="3"/>
  <c r="D3582" i="3"/>
  <c r="C3583" i="3"/>
  <c r="E3583" i="3"/>
  <c r="C3584" i="3"/>
  <c r="D3584" i="3"/>
  <c r="E3584" i="3"/>
  <c r="C3585" i="3"/>
  <c r="D3585" i="3"/>
  <c r="E3585" i="3"/>
  <c r="C3586" i="3"/>
  <c r="D3586" i="3"/>
  <c r="C3587" i="3"/>
  <c r="D3587" i="3"/>
  <c r="C3590" i="3"/>
  <c r="E3590" i="3"/>
  <c r="C3591" i="3"/>
  <c r="D3591" i="3"/>
  <c r="C3592" i="3"/>
  <c r="D3592" i="3"/>
  <c r="E3592" i="3"/>
  <c r="D3593" i="3"/>
  <c r="C3594" i="3"/>
  <c r="D3594" i="3"/>
  <c r="C3595" i="3"/>
  <c r="C3596" i="3"/>
  <c r="D3596" i="3"/>
  <c r="D3597" i="3"/>
  <c r="E3597" i="3"/>
  <c r="D3598" i="3"/>
  <c r="E3598" i="3"/>
  <c r="C3599" i="3"/>
  <c r="D3599" i="3"/>
  <c r="E3599" i="3"/>
  <c r="C3600" i="3"/>
  <c r="D3600" i="3"/>
  <c r="E3600" i="3"/>
  <c r="D3601" i="3"/>
  <c r="E3601" i="3"/>
  <c r="C3602" i="3"/>
  <c r="D3602" i="3"/>
  <c r="E3602" i="3"/>
  <c r="C3603" i="3"/>
  <c r="D3603" i="3"/>
  <c r="E3604" i="3"/>
  <c r="D3605" i="3"/>
  <c r="E3605" i="3"/>
  <c r="D3606" i="3"/>
  <c r="C3607" i="3"/>
  <c r="C3608" i="3"/>
  <c r="E3608" i="3"/>
  <c r="C3609" i="3"/>
  <c r="D3609" i="3"/>
  <c r="E3609" i="3"/>
  <c r="E3611" i="3"/>
  <c r="C3612" i="3"/>
  <c r="D3612" i="3"/>
  <c r="E3612" i="3"/>
  <c r="C3613" i="3"/>
  <c r="D3613" i="3"/>
  <c r="C3614" i="3"/>
  <c r="D3614" i="3"/>
  <c r="E3614" i="3"/>
  <c r="E3615" i="3"/>
  <c r="C3616" i="3"/>
  <c r="E3616" i="3"/>
  <c r="C3617" i="3"/>
  <c r="D3617" i="3"/>
  <c r="E3617" i="3"/>
  <c r="C3618" i="3"/>
  <c r="E3618" i="3"/>
  <c r="E3619" i="3"/>
  <c r="C3620" i="3"/>
  <c r="D3620" i="3"/>
  <c r="E3620" i="3"/>
  <c r="C3621" i="3"/>
  <c r="D3621" i="3"/>
  <c r="E3621" i="3"/>
  <c r="D3622" i="3"/>
  <c r="E3622" i="3"/>
  <c r="C3624" i="3"/>
  <c r="D3624" i="3"/>
  <c r="E3624" i="3"/>
  <c r="C3625" i="3"/>
  <c r="D3625" i="3"/>
  <c r="C3626" i="3"/>
  <c r="D3626" i="3"/>
  <c r="E3626" i="3"/>
  <c r="D3628" i="3"/>
  <c r="E3628" i="3"/>
  <c r="C3629" i="3"/>
  <c r="D3629" i="3"/>
  <c r="E3629" i="3"/>
  <c r="C3630" i="3"/>
  <c r="D3630" i="3"/>
  <c r="E3630" i="3"/>
  <c r="C3631" i="3"/>
  <c r="D3631" i="3"/>
  <c r="E3632" i="3"/>
  <c r="E3633" i="3"/>
  <c r="C3634" i="3"/>
  <c r="D3635" i="3"/>
  <c r="E3635" i="3"/>
  <c r="C3637" i="3"/>
  <c r="D3637" i="3"/>
  <c r="D3638" i="3"/>
  <c r="E3638" i="3"/>
  <c r="C3639" i="3"/>
  <c r="E3639" i="3"/>
  <c r="C3640" i="3"/>
  <c r="D3640" i="3"/>
  <c r="C3641" i="3"/>
  <c r="D3641" i="3"/>
  <c r="D3642" i="3"/>
  <c r="E3642" i="3"/>
  <c r="D3643" i="3"/>
  <c r="C3644" i="3"/>
  <c r="D3644" i="3"/>
  <c r="E3644" i="3"/>
  <c r="C3645" i="3"/>
  <c r="D3646" i="3"/>
  <c r="E3646" i="3"/>
  <c r="C3647" i="3"/>
  <c r="E3648" i="3"/>
  <c r="C3649" i="3"/>
  <c r="D3649" i="3"/>
  <c r="E3649" i="3"/>
  <c r="C3650" i="3"/>
  <c r="E3650" i="3"/>
  <c r="C3651" i="3"/>
  <c r="C3652" i="3"/>
  <c r="E3652" i="3"/>
  <c r="C3653" i="3"/>
  <c r="D3653" i="3"/>
  <c r="C3654" i="3"/>
  <c r="D3654" i="3"/>
  <c r="C3655" i="3"/>
  <c r="D3655" i="3"/>
  <c r="D3656" i="3"/>
  <c r="C3658" i="3"/>
  <c r="D3658" i="3"/>
  <c r="E3658" i="3"/>
  <c r="C3659" i="3"/>
  <c r="D3659" i="3"/>
  <c r="E3659" i="3"/>
  <c r="C3660" i="3"/>
  <c r="D3660" i="3"/>
  <c r="E3660" i="3"/>
  <c r="C3661" i="3"/>
  <c r="D3661" i="3"/>
  <c r="E3661" i="3"/>
  <c r="C3662" i="3"/>
  <c r="D3662" i="3"/>
  <c r="E3662" i="3"/>
  <c r="C3663" i="3"/>
  <c r="D3663" i="3"/>
  <c r="C3664" i="3"/>
  <c r="D3664" i="3"/>
  <c r="E3664" i="3"/>
  <c r="C3665" i="3"/>
  <c r="E3665" i="3"/>
  <c r="C3666" i="3"/>
  <c r="D3666" i="3"/>
  <c r="E3666" i="3"/>
  <c r="E3667" i="3"/>
  <c r="C3668" i="3"/>
  <c r="C3669" i="3"/>
  <c r="D3669" i="3"/>
  <c r="E3669" i="3"/>
  <c r="E3670" i="3"/>
  <c r="C3671" i="3"/>
  <c r="D3671" i="3"/>
  <c r="C3673" i="3"/>
  <c r="D3673" i="3"/>
  <c r="D3674" i="3"/>
  <c r="C3675" i="3"/>
  <c r="D3675" i="3"/>
  <c r="E3675" i="3"/>
  <c r="E3676" i="3"/>
  <c r="C3677" i="3"/>
  <c r="D3677" i="3"/>
  <c r="E3677" i="3"/>
  <c r="D3678" i="3"/>
  <c r="E3678" i="3"/>
  <c r="D3679" i="3"/>
  <c r="E3679" i="3"/>
  <c r="C3680" i="3"/>
  <c r="D3680" i="3"/>
  <c r="E3680" i="3"/>
  <c r="C3681" i="3"/>
  <c r="D3681" i="3"/>
  <c r="D3682" i="3"/>
  <c r="E3682" i="3"/>
  <c r="E3683" i="3"/>
  <c r="D3684" i="3"/>
  <c r="C3685" i="3"/>
  <c r="E3685" i="3"/>
  <c r="D3686" i="3"/>
  <c r="E3686" i="3"/>
  <c r="C3687" i="3"/>
  <c r="E3687" i="3"/>
  <c r="E3688" i="3"/>
  <c r="C4367" i="3"/>
  <c r="E4367" i="3"/>
  <c r="D4372" i="3"/>
  <c r="E4373" i="3"/>
  <c r="E4375" i="3"/>
  <c r="E4376" i="3"/>
  <c r="D4377" i="3"/>
  <c r="E4377" i="3"/>
  <c r="C4378" i="3"/>
  <c r="C4379" i="3"/>
  <c r="C4380" i="3"/>
  <c r="D4380" i="3"/>
  <c r="E4380" i="3"/>
  <c r="C4382" i="3"/>
  <c r="D4383" i="3"/>
  <c r="C4384" i="3"/>
  <c r="D4384" i="3"/>
  <c r="D4385" i="3"/>
  <c r="C4387" i="3"/>
  <c r="D4387" i="3"/>
  <c r="C4388" i="3"/>
  <c r="D4390" i="3"/>
  <c r="C4392" i="3"/>
  <c r="E4392" i="3"/>
  <c r="C4393" i="3"/>
  <c r="D4393" i="3"/>
  <c r="E4393" i="3"/>
  <c r="D4394" i="3"/>
  <c r="D4395" i="3"/>
  <c r="C4398" i="3"/>
  <c r="D4398" i="3"/>
  <c r="D4399" i="3"/>
  <c r="D4400" i="3"/>
  <c r="E4400" i="3"/>
  <c r="D4402" i="3"/>
  <c r="C4404" i="3"/>
  <c r="D4404" i="3"/>
  <c r="D4405" i="3"/>
  <c r="E4405" i="3"/>
  <c r="C4407" i="3"/>
  <c r="D4407" i="3"/>
  <c r="E4407" i="3"/>
  <c r="D4408" i="3"/>
  <c r="E4408" i="3"/>
  <c r="E4409" i="3"/>
  <c r="C4410" i="3"/>
  <c r="D4411" i="3"/>
  <c r="C4415" i="3"/>
  <c r="D4415" i="3"/>
  <c r="E4415" i="3"/>
  <c r="D4417" i="3"/>
  <c r="E4417" i="3"/>
  <c r="C4418" i="3"/>
  <c r="E4418" i="3"/>
  <c r="D4419" i="3"/>
  <c r="E4419" i="3"/>
  <c r="E4420" i="3"/>
  <c r="C4421" i="3"/>
  <c r="E4421" i="3"/>
  <c r="D4422" i="3"/>
  <c r="E4422" i="3"/>
  <c r="D4423" i="3"/>
  <c r="E4425" i="3"/>
  <c r="C4426" i="3"/>
  <c r="D4426" i="3"/>
  <c r="E4428" i="3"/>
  <c r="C4429" i="3"/>
  <c r="C4431" i="3"/>
  <c r="D4431" i="3"/>
  <c r="C4432" i="3"/>
  <c r="E4432" i="3"/>
  <c r="E4433" i="3"/>
  <c r="C4434" i="3"/>
  <c r="E4434" i="3"/>
  <c r="D4435" i="3"/>
  <c r="E4435" i="3"/>
  <c r="D4436" i="3"/>
  <c r="E4436" i="3"/>
  <c r="E4437" i="3"/>
  <c r="E4438" i="3"/>
  <c r="D4439" i="3"/>
  <c r="E4439" i="3"/>
  <c r="C4440" i="3"/>
  <c r="C4441" i="3"/>
  <c r="E4442" i="3"/>
  <c r="D4443" i="3"/>
  <c r="E4445" i="3"/>
  <c r="C4448" i="3"/>
  <c r="E4448" i="3"/>
  <c r="D4455" i="3"/>
  <c r="E4457" i="3"/>
  <c r="D4460" i="3"/>
  <c r="D4461" i="3"/>
  <c r="E4462" i="3"/>
  <c r="E4466" i="3"/>
  <c r="D4469" i="3"/>
  <c r="D4475" i="3"/>
  <c r="C4478" i="3"/>
  <c r="D4481" i="3"/>
  <c r="C4484" i="3"/>
  <c r="D4485" i="3"/>
  <c r="C4486" i="3"/>
  <c r="D4492" i="3"/>
  <c r="D6667" i="3"/>
  <c r="D6668" i="3"/>
  <c r="D6672" i="3"/>
  <c r="C6673" i="3"/>
  <c r="E6673" i="3"/>
  <c r="E6675" i="3"/>
  <c r="E6676" i="3"/>
  <c r="D6679" i="3"/>
  <c r="E6679" i="3"/>
  <c r="E6681" i="3"/>
  <c r="D6683" i="3"/>
  <c r="D6684" i="3"/>
  <c r="E6684" i="3"/>
  <c r="C6685" i="3"/>
  <c r="E6685" i="3"/>
  <c r="C6687" i="3"/>
  <c r="E6687" i="3"/>
  <c r="E6690" i="3"/>
  <c r="C6691" i="3"/>
  <c r="E6695" i="3"/>
  <c r="E6696" i="3"/>
  <c r="C6697" i="3"/>
  <c r="C6698" i="3"/>
  <c r="D6699" i="3"/>
  <c r="C6703" i="3"/>
  <c r="E6703" i="3"/>
  <c r="D6704" i="3"/>
  <c r="D6705" i="3"/>
  <c r="E6706" i="3"/>
  <c r="E6707" i="3"/>
  <c r="E6709" i="3"/>
  <c r="E6710" i="3"/>
  <c r="D6711" i="3"/>
  <c r="C6713" i="3"/>
  <c r="D6714" i="3"/>
  <c r="E6714" i="3"/>
  <c r="D6715" i="3"/>
  <c r="E6718" i="3"/>
  <c r="E6720" i="3"/>
  <c r="C6722" i="3"/>
  <c r="D6722" i="3"/>
  <c r="C6724" i="3"/>
  <c r="C6725" i="3"/>
  <c r="E6726" i="3"/>
  <c r="E6727" i="3"/>
  <c r="D6730" i="3"/>
  <c r="E6730" i="3"/>
  <c r="E6731" i="3"/>
  <c r="D6732" i="3"/>
  <c r="C6734" i="3"/>
  <c r="D6736" i="3"/>
  <c r="D6737" i="3"/>
  <c r="E6737" i="3"/>
  <c r="E67" i="3"/>
  <c r="C69" i="3"/>
  <c r="D69" i="3"/>
  <c r="D71" i="3"/>
  <c r="E73" i="3"/>
  <c r="D77" i="3"/>
  <c r="C78" i="3"/>
  <c r="D79" i="3"/>
  <c r="E79" i="3"/>
  <c r="E81" i="3"/>
  <c r="D82" i="3"/>
  <c r="C83" i="3"/>
  <c r="E84" i="3"/>
  <c r="C85" i="3"/>
  <c r="C86" i="3"/>
  <c r="C88" i="3"/>
  <c r="D88" i="3"/>
  <c r="C89" i="3"/>
  <c r="C90" i="3"/>
  <c r="D90" i="3"/>
  <c r="E93" i="3"/>
  <c r="D94" i="3"/>
  <c r="C96" i="3"/>
  <c r="E103" i="3"/>
  <c r="C104" i="3"/>
  <c r="E104" i="3"/>
  <c r="E105" i="3"/>
  <c r="C106" i="3"/>
  <c r="E106" i="3"/>
  <c r="E107" i="3"/>
  <c r="E108" i="3"/>
  <c r="C109" i="3"/>
  <c r="C110" i="3"/>
  <c r="D110" i="3"/>
  <c r="C112" i="3"/>
  <c r="D112" i="3"/>
  <c r="E112" i="3"/>
  <c r="C113" i="3"/>
  <c r="D113" i="3"/>
  <c r="E113" i="3"/>
  <c r="E114" i="3"/>
  <c r="C115" i="3"/>
  <c r="D115" i="3"/>
  <c r="C116" i="3"/>
  <c r="E116" i="3"/>
  <c r="C117" i="3"/>
  <c r="D118" i="3"/>
  <c r="E118" i="3"/>
  <c r="D119" i="3"/>
  <c r="E119" i="3"/>
  <c r="C120" i="3"/>
  <c r="D120" i="3"/>
  <c r="C122" i="3"/>
  <c r="D122" i="3"/>
  <c r="C124" i="3"/>
  <c r="E124" i="3"/>
  <c r="C125" i="3"/>
  <c r="E125" i="3"/>
  <c r="D126" i="3"/>
  <c r="E127" i="3"/>
  <c r="D128" i="3"/>
  <c r="E128" i="3"/>
  <c r="C129" i="3"/>
  <c r="D129" i="3"/>
  <c r="E129" i="3"/>
  <c r="D131" i="3"/>
  <c r="C133" i="3"/>
  <c r="D133" i="3"/>
  <c r="D134" i="3"/>
  <c r="E134" i="3"/>
  <c r="D135" i="3"/>
  <c r="E135" i="3"/>
  <c r="E136" i="3"/>
  <c r="C138" i="3"/>
  <c r="D138" i="3"/>
  <c r="C139" i="3"/>
  <c r="E139" i="3"/>
  <c r="D142" i="3"/>
  <c r="E142" i="3"/>
  <c r="D144" i="3"/>
  <c r="E144" i="3"/>
  <c r="D146" i="3"/>
  <c r="D148" i="3"/>
  <c r="C149" i="3"/>
  <c r="C150" i="3"/>
  <c r="C160" i="3"/>
  <c r="E163" i="3"/>
  <c r="E165" i="3"/>
  <c r="E166" i="3"/>
  <c r="C169" i="3"/>
  <c r="D169" i="3"/>
  <c r="E169" i="3"/>
  <c r="C171" i="3"/>
  <c r="E172" i="3"/>
  <c r="D173" i="3"/>
  <c r="D174" i="3"/>
  <c r="E174" i="3"/>
  <c r="C175" i="3"/>
  <c r="C176" i="3"/>
  <c r="C177" i="3"/>
  <c r="E177" i="3"/>
  <c r="C181" i="3"/>
  <c r="C183" i="3"/>
  <c r="C185" i="3"/>
  <c r="E185" i="3"/>
  <c r="C186" i="3"/>
  <c r="D186" i="3"/>
  <c r="E187" i="3"/>
  <c r="C188" i="3"/>
  <c r="D188" i="3"/>
  <c r="C189" i="3"/>
  <c r="D189" i="3"/>
  <c r="E189" i="3"/>
  <c r="C190" i="3"/>
  <c r="D190" i="3"/>
  <c r="E190" i="3"/>
  <c r="C191" i="3"/>
  <c r="E191" i="3"/>
  <c r="C192" i="3"/>
  <c r="D192" i="3"/>
  <c r="E192" i="3"/>
  <c r="C193" i="3"/>
  <c r="D193" i="3"/>
  <c r="E193" i="3"/>
  <c r="C194" i="3"/>
  <c r="D194" i="3"/>
  <c r="E194" i="3"/>
  <c r="D195" i="3"/>
  <c r="E195" i="3"/>
  <c r="C196" i="3"/>
  <c r="D196" i="3"/>
  <c r="E196" i="3"/>
  <c r="D197" i="3"/>
  <c r="E197" i="3"/>
  <c r="C198" i="3"/>
  <c r="D198" i="3"/>
  <c r="C199" i="3"/>
  <c r="D199" i="3"/>
  <c r="C200" i="3"/>
  <c r="D200" i="3"/>
  <c r="E200" i="3"/>
  <c r="C201" i="3"/>
  <c r="E201" i="3"/>
  <c r="D202" i="3"/>
  <c r="E202" i="3"/>
  <c r="D203" i="3"/>
  <c r="E203" i="3"/>
  <c r="C204" i="3"/>
  <c r="D204" i="3"/>
  <c r="C205" i="3"/>
  <c r="D206" i="3"/>
  <c r="E206" i="3"/>
  <c r="C207" i="3"/>
  <c r="D207" i="3"/>
  <c r="E207" i="3"/>
  <c r="D208" i="3"/>
  <c r="C209" i="3"/>
  <c r="D209" i="3"/>
  <c r="C210" i="3"/>
  <c r="D210" i="3"/>
  <c r="C212" i="3"/>
  <c r="D212" i="3"/>
  <c r="E212" i="3"/>
  <c r="C213" i="3"/>
  <c r="D213" i="3"/>
  <c r="E213" i="3"/>
  <c r="C214" i="3"/>
  <c r="D214" i="3"/>
  <c r="E214" i="3"/>
  <c r="C215" i="3"/>
  <c r="D215" i="3"/>
  <c r="C216" i="3"/>
  <c r="C217" i="3"/>
  <c r="D217" i="3"/>
  <c r="C218" i="3"/>
  <c r="D218" i="3"/>
  <c r="E218" i="3"/>
  <c r="E219" i="3"/>
  <c r="C220" i="3"/>
  <c r="D222" i="3"/>
  <c r="E222" i="3"/>
  <c r="C223" i="3"/>
  <c r="D223" i="3"/>
  <c r="E223" i="3"/>
  <c r="C224" i="3"/>
  <c r="E224" i="3"/>
  <c r="E225" i="3"/>
  <c r="C226" i="3"/>
  <c r="E226" i="3"/>
  <c r="C227" i="3"/>
  <c r="C228" i="3"/>
  <c r="D228" i="3"/>
  <c r="E229" i="3"/>
  <c r="C230" i="3"/>
  <c r="E230" i="3"/>
  <c r="C231" i="3"/>
  <c r="D233" i="3"/>
  <c r="E234" i="3"/>
  <c r="C235" i="3"/>
  <c r="D237" i="3"/>
  <c r="E237" i="3"/>
  <c r="D238" i="3"/>
  <c r="D243" i="3"/>
  <c r="E243" i="3"/>
  <c r="E244" i="3"/>
  <c r="D247" i="3"/>
  <c r="D249" i="3"/>
  <c r="E255" i="3"/>
  <c r="C257" i="3"/>
  <c r="E258" i="3"/>
  <c r="D259" i="3"/>
  <c r="D260" i="3"/>
  <c r="C262" i="3"/>
  <c r="E263" i="3"/>
  <c r="D267" i="3"/>
  <c r="C269" i="3"/>
  <c r="D270" i="3"/>
  <c r="E270" i="3"/>
  <c r="C271" i="3"/>
  <c r="C272" i="3"/>
  <c r="D273" i="3"/>
  <c r="C274" i="3"/>
  <c r="D275" i="3"/>
  <c r="D276" i="3"/>
  <c r="D277" i="3"/>
  <c r="D278" i="3"/>
  <c r="E280" i="3"/>
  <c r="D281" i="3"/>
  <c r="E281" i="3"/>
  <c r="D283" i="3"/>
  <c r="E283" i="3"/>
  <c r="D285" i="3"/>
  <c r="C287" i="3"/>
  <c r="E287" i="3"/>
  <c r="C288" i="3"/>
  <c r="C290" i="3"/>
  <c r="C292" i="3"/>
  <c r="C293" i="3"/>
  <c r="D293" i="3"/>
  <c r="E293" i="3"/>
  <c r="C294" i="3"/>
  <c r="E294" i="3"/>
  <c r="D295" i="3"/>
  <c r="E295" i="3"/>
  <c r="C296" i="3"/>
  <c r="D298" i="3"/>
  <c r="E298" i="3"/>
  <c r="C299" i="3"/>
  <c r="D301" i="3"/>
  <c r="D303" i="3"/>
  <c r="E303" i="3"/>
  <c r="E305" i="3"/>
  <c r="D307" i="3"/>
  <c r="C308" i="3"/>
  <c r="E308" i="3"/>
  <c r="C309" i="3"/>
  <c r="D309" i="3"/>
  <c r="E309" i="3"/>
  <c r="D311" i="3"/>
  <c r="E311" i="3"/>
  <c r="E312" i="3"/>
  <c r="C313" i="3"/>
  <c r="E314" i="3"/>
  <c r="C318" i="3"/>
  <c r="E320" i="3"/>
  <c r="C324" i="3"/>
  <c r="D327" i="3"/>
  <c r="D330" i="3"/>
  <c r="D334" i="3"/>
  <c r="E334" i="3"/>
  <c r="C335" i="3"/>
  <c r="D335" i="3"/>
  <c r="E335" i="3"/>
  <c r="C336" i="3"/>
  <c r="D336" i="3"/>
  <c r="E336" i="3"/>
  <c r="C337" i="3"/>
  <c r="D337" i="3"/>
  <c r="E337" i="3"/>
  <c r="C338" i="3"/>
  <c r="D338" i="3"/>
  <c r="E338" i="3"/>
  <c r="C339" i="3"/>
  <c r="D339" i="3"/>
  <c r="C340" i="3"/>
  <c r="D340" i="3"/>
  <c r="E340" i="3"/>
  <c r="C341" i="3"/>
  <c r="C342" i="3"/>
  <c r="D342" i="3"/>
  <c r="E342" i="3"/>
  <c r="E343" i="3"/>
  <c r="C344" i="3"/>
  <c r="D344" i="3"/>
  <c r="E344" i="3"/>
  <c r="E345" i="3"/>
  <c r="C346" i="3"/>
  <c r="E346" i="3"/>
  <c r="C347" i="3"/>
  <c r="D347" i="3"/>
  <c r="E347" i="3"/>
  <c r="E348" i="3"/>
  <c r="C349" i="3"/>
  <c r="D349" i="3"/>
  <c r="E349" i="3"/>
  <c r="C350" i="3"/>
  <c r="D350" i="3"/>
  <c r="C351" i="3"/>
  <c r="D351" i="3"/>
  <c r="E351" i="3"/>
  <c r="C352" i="3"/>
  <c r="E353" i="3"/>
  <c r="D354" i="3"/>
  <c r="C355" i="3"/>
  <c r="C356" i="3"/>
  <c r="D356" i="3"/>
  <c r="E356" i="3"/>
  <c r="E357" i="3"/>
  <c r="D358" i="3"/>
  <c r="E358" i="3"/>
  <c r="C359" i="3"/>
  <c r="E359" i="3"/>
  <c r="D361" i="3"/>
  <c r="D362" i="3"/>
  <c r="E362" i="3"/>
  <c r="C363" i="3"/>
  <c r="E363" i="3"/>
  <c r="D364" i="3"/>
  <c r="E364" i="3"/>
  <c r="C365" i="3"/>
  <c r="D365" i="3"/>
  <c r="C366" i="3"/>
  <c r="D366" i="3"/>
  <c r="C367" i="3"/>
  <c r="D367" i="3"/>
  <c r="D368" i="3"/>
  <c r="E368" i="3"/>
  <c r="C369" i="3"/>
  <c r="D369" i="3"/>
  <c r="C371" i="3"/>
  <c r="D371" i="3"/>
  <c r="C407" i="3"/>
  <c r="D408" i="3"/>
  <c r="E411" i="3"/>
  <c r="C413" i="3"/>
  <c r="D413" i="3"/>
  <c r="D414" i="3"/>
  <c r="C416" i="3"/>
  <c r="C417" i="3"/>
  <c r="C418" i="3"/>
  <c r="E418" i="3"/>
  <c r="C422" i="3"/>
  <c r="C423" i="3"/>
  <c r="E423" i="3"/>
  <c r="C426" i="3"/>
  <c r="D426" i="3"/>
  <c r="C428" i="3"/>
  <c r="C429" i="3"/>
  <c r="E430" i="3"/>
  <c r="C432" i="3"/>
  <c r="E433" i="3"/>
  <c r="E434" i="3"/>
  <c r="D435" i="3"/>
  <c r="E436" i="3"/>
  <c r="D438" i="3"/>
  <c r="E439" i="3"/>
  <c r="D441" i="3"/>
  <c r="E442" i="3"/>
  <c r="E446" i="3"/>
  <c r="D447" i="3"/>
  <c r="C448" i="3"/>
  <c r="D448" i="3"/>
  <c r="D449" i="3"/>
  <c r="D451" i="3"/>
  <c r="C452" i="3"/>
  <c r="E452" i="3"/>
  <c r="D454" i="3"/>
  <c r="D455" i="3"/>
  <c r="E455" i="3"/>
  <c r="D457" i="3"/>
  <c r="C458" i="3"/>
  <c r="C459" i="3"/>
  <c r="D460" i="3"/>
  <c r="C461" i="3"/>
  <c r="E461" i="3"/>
  <c r="D462" i="3"/>
  <c r="C464" i="3"/>
  <c r="E466" i="3"/>
  <c r="E467" i="3"/>
  <c r="D468" i="3"/>
  <c r="E468" i="3"/>
  <c r="D469" i="3"/>
  <c r="C470" i="3"/>
  <c r="E471" i="3"/>
  <c r="C474" i="3"/>
  <c r="E474" i="3"/>
  <c r="C475" i="3"/>
  <c r="E475" i="3"/>
  <c r="C476" i="3"/>
  <c r="D477" i="3"/>
  <c r="C478" i="3"/>
  <c r="C479" i="3"/>
  <c r="D479" i="3"/>
  <c r="E483" i="3"/>
  <c r="D484" i="3"/>
  <c r="C485" i="3"/>
  <c r="D485" i="3"/>
  <c r="D486" i="3"/>
  <c r="E488" i="3"/>
  <c r="D489" i="3"/>
  <c r="E489" i="3"/>
  <c r="C490" i="3"/>
  <c r="D491" i="3"/>
  <c r="E492" i="3"/>
  <c r="C494" i="3"/>
  <c r="E494" i="3"/>
  <c r="D495" i="3"/>
  <c r="E496" i="3"/>
  <c r="C499" i="3"/>
  <c r="C500" i="3"/>
  <c r="D501" i="3"/>
  <c r="C503" i="3"/>
  <c r="E504" i="3"/>
  <c r="C505" i="3"/>
  <c r="C506" i="3"/>
  <c r="C508" i="3"/>
  <c r="C509" i="3"/>
  <c r="D509" i="3"/>
  <c r="E509" i="3"/>
  <c r="D511" i="3"/>
  <c r="E511" i="3"/>
  <c r="D513" i="3"/>
  <c r="C514" i="3"/>
  <c r="E514" i="3"/>
  <c r="E515" i="3"/>
  <c r="C516" i="3"/>
  <c r="D517" i="3"/>
  <c r="D518" i="3"/>
  <c r="E519" i="3"/>
  <c r="C520" i="3"/>
  <c r="D520" i="3"/>
  <c r="E520" i="3"/>
  <c r="E522" i="3"/>
  <c r="E523" i="3"/>
  <c r="D525" i="3"/>
  <c r="C526" i="3"/>
  <c r="E526" i="3"/>
  <c r="D528" i="3"/>
  <c r="C529" i="3"/>
  <c r="D530" i="3"/>
  <c r="D535" i="3"/>
  <c r="D536" i="3"/>
  <c r="C537" i="3"/>
  <c r="D537" i="3"/>
  <c r="E537" i="3"/>
  <c r="C539" i="3"/>
  <c r="E539" i="3"/>
  <c r="C540" i="3"/>
  <c r="D540" i="3"/>
  <c r="C541" i="3"/>
  <c r="D541" i="3"/>
  <c r="C542" i="3"/>
  <c r="E542" i="3"/>
  <c r="C543" i="3"/>
  <c r="C544" i="3"/>
  <c r="E544" i="3"/>
  <c r="D545" i="3"/>
  <c r="C546" i="3"/>
  <c r="D546" i="3"/>
  <c r="E546" i="3"/>
  <c r="C547" i="3"/>
  <c r="D547" i="3"/>
  <c r="E547" i="3"/>
  <c r="D548" i="3"/>
  <c r="E548" i="3"/>
  <c r="E549" i="3"/>
  <c r="C550" i="3"/>
  <c r="D550" i="3"/>
  <c r="C551" i="3"/>
  <c r="D551" i="3"/>
  <c r="D552" i="3"/>
  <c r="E552" i="3"/>
  <c r="C553" i="3"/>
  <c r="D553" i="3"/>
  <c r="D554" i="3"/>
  <c r="E554" i="3"/>
  <c r="E555" i="3"/>
  <c r="C556" i="3"/>
  <c r="D556" i="3"/>
  <c r="E556" i="3"/>
  <c r="E557" i="3"/>
  <c r="D558" i="3"/>
  <c r="E558" i="3"/>
  <c r="C559" i="3"/>
  <c r="D559" i="3"/>
  <c r="E559" i="3"/>
  <c r="C560" i="3"/>
  <c r="E561" i="3"/>
  <c r="C562" i="3"/>
  <c r="E562" i="3"/>
  <c r="C563" i="3"/>
  <c r="C564" i="3"/>
  <c r="E564" i="3"/>
  <c r="D565" i="3"/>
  <c r="E566" i="3"/>
  <c r="D567" i="3"/>
  <c r="E567" i="3"/>
  <c r="C568" i="3"/>
  <c r="D569" i="3"/>
  <c r="E569" i="3"/>
  <c r="D570" i="3"/>
  <c r="E570" i="3"/>
  <c r="C572" i="3"/>
  <c r="D572" i="3"/>
  <c r="E572" i="3"/>
  <c r="C573" i="3"/>
  <c r="D573" i="3"/>
  <c r="E573" i="3"/>
  <c r="D574" i="3"/>
  <c r="E574" i="3"/>
  <c r="D575" i="3"/>
  <c r="E575" i="3"/>
  <c r="C576" i="3"/>
  <c r="E577" i="3"/>
  <c r="C578" i="3"/>
  <c r="D578" i="3"/>
  <c r="E578" i="3"/>
  <c r="D579" i="3"/>
  <c r="C580" i="3"/>
  <c r="D580" i="3"/>
  <c r="C582" i="3"/>
  <c r="D582" i="3"/>
  <c r="C584" i="3"/>
  <c r="D584" i="3"/>
  <c r="D585" i="3"/>
  <c r="C586" i="3"/>
  <c r="D586" i="3"/>
  <c r="E586" i="3"/>
  <c r="C587" i="3"/>
  <c r="E587" i="3"/>
  <c r="D588" i="3"/>
  <c r="E588" i="3"/>
  <c r="E589" i="3"/>
  <c r="C590" i="3"/>
  <c r="C591" i="3"/>
  <c r="C592" i="3"/>
  <c r="D592" i="3"/>
  <c r="E592" i="3"/>
  <c r="C593" i="3"/>
  <c r="C594" i="3"/>
  <c r="D595" i="3"/>
  <c r="C596" i="3"/>
  <c r="C598" i="3"/>
  <c r="D598" i="3"/>
  <c r="E598" i="3"/>
  <c r="C600" i="3"/>
  <c r="D600" i="3"/>
  <c r="D602" i="3"/>
  <c r="E602" i="3"/>
  <c r="C603" i="3"/>
  <c r="C604" i="3"/>
  <c r="C606" i="3"/>
  <c r="C607" i="3"/>
  <c r="D607" i="3"/>
  <c r="C608" i="3"/>
  <c r="D608" i="3"/>
  <c r="C609" i="3"/>
  <c r="D609" i="3"/>
  <c r="E609" i="3"/>
  <c r="D610" i="3"/>
  <c r="E610" i="3"/>
  <c r="C611" i="3"/>
  <c r="D611" i="3"/>
  <c r="E611" i="3"/>
  <c r="C612" i="3"/>
  <c r="E612" i="3"/>
  <c r="D613" i="3"/>
  <c r="C615" i="3"/>
  <c r="D615" i="3"/>
  <c r="E615" i="3"/>
  <c r="D617" i="3"/>
  <c r="E617" i="3"/>
  <c r="C618" i="3"/>
  <c r="E618" i="3"/>
  <c r="D619" i="3"/>
  <c r="D620" i="3"/>
  <c r="E621" i="3"/>
  <c r="E622" i="3"/>
  <c r="C623" i="3"/>
  <c r="E623" i="3"/>
  <c r="D624" i="3"/>
  <c r="C625" i="3"/>
  <c r="D625" i="3"/>
  <c r="D626" i="3"/>
  <c r="C628" i="3"/>
  <c r="D628" i="3"/>
  <c r="E628" i="3"/>
  <c r="C629" i="3"/>
  <c r="D629" i="3"/>
  <c r="D631" i="3"/>
  <c r="E633" i="3"/>
  <c r="E634" i="3"/>
  <c r="C636" i="3"/>
  <c r="C639" i="3"/>
  <c r="D639" i="3"/>
  <c r="C641" i="3"/>
  <c r="D642" i="3"/>
  <c r="E642" i="3"/>
  <c r="D643" i="3"/>
  <c r="E643" i="3"/>
  <c r="E644" i="3"/>
  <c r="C646" i="3"/>
  <c r="C647" i="3"/>
  <c r="C650" i="3"/>
  <c r="E651" i="3"/>
  <c r="D652" i="3"/>
  <c r="E652" i="3"/>
  <c r="C656" i="3"/>
  <c r="E657" i="3"/>
  <c r="D659" i="3"/>
  <c r="E661" i="3"/>
  <c r="C663" i="3"/>
  <c r="E663" i="3"/>
  <c r="D664" i="3"/>
  <c r="E665" i="3"/>
  <c r="C666" i="3"/>
  <c r="E666" i="3"/>
  <c r="D667" i="3"/>
  <c r="E670" i="3"/>
  <c r="C671" i="3"/>
  <c r="E672" i="3"/>
  <c r="C674" i="3"/>
  <c r="D674" i="3"/>
  <c r="D675" i="3"/>
  <c r="E675" i="3"/>
  <c r="C676" i="3"/>
  <c r="D678" i="3"/>
  <c r="D679" i="3"/>
  <c r="C683" i="3"/>
  <c r="E683" i="3"/>
  <c r="C684" i="3"/>
  <c r="C685" i="3"/>
  <c r="D685" i="3"/>
  <c r="E685" i="3"/>
  <c r="C687" i="3"/>
  <c r="C688" i="3"/>
  <c r="C689" i="3"/>
  <c r="E689" i="3"/>
  <c r="E690" i="3"/>
  <c r="C694" i="3"/>
  <c r="E696" i="3"/>
  <c r="E698" i="3"/>
  <c r="E700" i="3"/>
  <c r="E701" i="3"/>
  <c r="D702" i="3"/>
  <c r="C704" i="3"/>
  <c r="C708" i="3"/>
  <c r="E713" i="3"/>
  <c r="D714" i="3"/>
  <c r="E714" i="3"/>
  <c r="D717" i="3"/>
  <c r="D719" i="3"/>
  <c r="E720" i="3"/>
  <c r="D723" i="3"/>
  <c r="E726" i="3"/>
  <c r="E728" i="3"/>
  <c r="C730" i="3"/>
  <c r="E731" i="3"/>
  <c r="C732" i="3"/>
  <c r="D732" i="3"/>
  <c r="C734" i="3"/>
  <c r="C736" i="3"/>
  <c r="D737" i="3"/>
  <c r="C738" i="3"/>
  <c r="D741" i="3"/>
  <c r="E742" i="3"/>
  <c r="D745" i="3"/>
  <c r="C748" i="3"/>
  <c r="C749" i="3"/>
  <c r="E752" i="3"/>
  <c r="E753" i="3"/>
  <c r="C754" i="3"/>
  <c r="E1210" i="3"/>
  <c r="D4424" i="3"/>
  <c r="D4433" i="3"/>
  <c r="E4452" i="3"/>
  <c r="D4453" i="3"/>
  <c r="E4456" i="3"/>
  <c r="C4461" i="3"/>
  <c r="C4471" i="3"/>
  <c r="D4493" i="3"/>
  <c r="D6678" i="3"/>
  <c r="C6716" i="3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T324" i="1" s="1"/>
  <c r="S325" i="1"/>
  <c r="T325" i="1" s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T334" i="1" s="1"/>
  <c r="S335" i="1"/>
  <c r="T335" i="1" s="1"/>
  <c r="S336" i="1"/>
  <c r="T336" i="1" s="1"/>
  <c r="S337" i="1"/>
  <c r="T337" i="1" s="1"/>
  <c r="S338" i="1"/>
  <c r="T338" i="1" s="1"/>
  <c r="S339" i="1"/>
  <c r="T339" i="1" s="1"/>
  <c r="S340" i="1"/>
  <c r="T340" i="1" s="1"/>
  <c r="S341" i="1"/>
  <c r="T341" i="1" s="1"/>
  <c r="S342" i="1"/>
  <c r="T342" i="1" s="1"/>
  <c r="S343" i="1"/>
  <c r="T343" i="1" s="1"/>
  <c r="S344" i="1"/>
  <c r="T344" i="1" s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368" i="1"/>
  <c r="T368" i="1" s="1"/>
  <c r="S369" i="1"/>
  <c r="T369" i="1" s="1"/>
  <c r="S370" i="1"/>
  <c r="T370" i="1" s="1"/>
  <c r="S371" i="1"/>
  <c r="T371" i="1" s="1"/>
  <c r="S372" i="1"/>
  <c r="T372" i="1" s="1"/>
  <c r="S373" i="1"/>
  <c r="T373" i="1" s="1"/>
  <c r="S374" i="1"/>
  <c r="T374" i="1" s="1"/>
  <c r="S883" i="1"/>
  <c r="T883" i="1" s="1"/>
  <c r="S884" i="1"/>
  <c r="T884" i="1" s="1"/>
  <c r="S885" i="1"/>
  <c r="T885" i="1" s="1"/>
  <c r="S886" i="1"/>
  <c r="T886" i="1" s="1"/>
  <c r="S887" i="1"/>
  <c r="T887" i="1" s="1"/>
  <c r="S375" i="1"/>
  <c r="T375" i="1" s="1"/>
  <c r="S376" i="1"/>
  <c r="T376" i="1" s="1"/>
  <c r="S377" i="1"/>
  <c r="T377" i="1" s="1"/>
  <c r="S378" i="1"/>
  <c r="T378" i="1" s="1"/>
  <c r="S379" i="1"/>
  <c r="T379" i="1" s="1"/>
  <c r="S380" i="1"/>
  <c r="T380" i="1" s="1"/>
  <c r="S381" i="1"/>
  <c r="T381" i="1" s="1"/>
  <c r="S382" i="1"/>
  <c r="T382" i="1" s="1"/>
  <c r="S383" i="1"/>
  <c r="T383" i="1" s="1"/>
  <c r="S384" i="1"/>
  <c r="T384" i="1" s="1"/>
  <c r="S385" i="1"/>
  <c r="T385" i="1" s="1"/>
  <c r="S386" i="1"/>
  <c r="T386" i="1" s="1"/>
  <c r="S387" i="1"/>
  <c r="T387" i="1" s="1"/>
  <c r="S388" i="1"/>
  <c r="T388" i="1" s="1"/>
  <c r="S389" i="1"/>
  <c r="T389" i="1" s="1"/>
  <c r="S390" i="1"/>
  <c r="T390" i="1" s="1"/>
  <c r="S391" i="1"/>
  <c r="T391" i="1" s="1"/>
  <c r="S392" i="1"/>
  <c r="T392" i="1" s="1"/>
  <c r="S393" i="1"/>
  <c r="T393" i="1" s="1"/>
  <c r="S394" i="1"/>
  <c r="T394" i="1" s="1"/>
  <c r="S395" i="1"/>
  <c r="T395" i="1" s="1"/>
  <c r="S396" i="1"/>
  <c r="T396" i="1" s="1"/>
  <c r="S397" i="1"/>
  <c r="T397" i="1" s="1"/>
  <c r="S398" i="1"/>
  <c r="T398" i="1" s="1"/>
  <c r="S399" i="1"/>
  <c r="T399" i="1" s="1"/>
  <c r="S400" i="1"/>
  <c r="T400" i="1" s="1"/>
  <c r="S401" i="1"/>
  <c r="T401" i="1" s="1"/>
  <c r="S402" i="1"/>
  <c r="T402" i="1" s="1"/>
  <c r="S403" i="1"/>
  <c r="T403" i="1" s="1"/>
  <c r="S404" i="1"/>
  <c r="T404" i="1" s="1"/>
  <c r="S405" i="1"/>
  <c r="T405" i="1" s="1"/>
  <c r="S406" i="1"/>
  <c r="T406" i="1" s="1"/>
  <c r="S407" i="1"/>
  <c r="T407" i="1" s="1"/>
  <c r="S408" i="1"/>
  <c r="T408" i="1" s="1"/>
  <c r="S409" i="1"/>
  <c r="T409" i="1" s="1"/>
  <c r="S410" i="1"/>
  <c r="T410" i="1" s="1"/>
  <c r="S411" i="1"/>
  <c r="T411" i="1" s="1"/>
  <c r="S412" i="1"/>
  <c r="T412" i="1" s="1"/>
  <c r="S413" i="1"/>
  <c r="T413" i="1" s="1"/>
  <c r="S414" i="1"/>
  <c r="T414" i="1" s="1"/>
  <c r="S415" i="1"/>
  <c r="T415" i="1" s="1"/>
  <c r="S416" i="1"/>
  <c r="T416" i="1" s="1"/>
  <c r="S417" i="1"/>
  <c r="T417" i="1" s="1"/>
  <c r="S418" i="1"/>
  <c r="T418" i="1" s="1"/>
  <c r="S419" i="1"/>
  <c r="T419" i="1" s="1"/>
  <c r="S420" i="1"/>
  <c r="T420" i="1" s="1"/>
  <c r="S421" i="1"/>
  <c r="T421" i="1" s="1"/>
  <c r="S422" i="1"/>
  <c r="T422" i="1" s="1"/>
  <c r="S423" i="1"/>
  <c r="T423" i="1" s="1"/>
  <c r="S424" i="1"/>
  <c r="T424" i="1" s="1"/>
  <c r="S425" i="1"/>
  <c r="T425" i="1" s="1"/>
  <c r="S426" i="1"/>
  <c r="T426" i="1" s="1"/>
  <c r="S427" i="1"/>
  <c r="T427" i="1" s="1"/>
  <c r="S428" i="1"/>
  <c r="T428" i="1" s="1"/>
  <c r="S429" i="1"/>
  <c r="T429" i="1" s="1"/>
  <c r="S430" i="1"/>
  <c r="T430" i="1" s="1"/>
  <c r="S431" i="1"/>
  <c r="T431" i="1" s="1"/>
  <c r="S432" i="1"/>
  <c r="T432" i="1" s="1"/>
  <c r="S433" i="1"/>
  <c r="T433" i="1" s="1"/>
  <c r="S434" i="1"/>
  <c r="T434" i="1" s="1"/>
  <c r="S435" i="1"/>
  <c r="T435" i="1" s="1"/>
  <c r="S436" i="1"/>
  <c r="T436" i="1" s="1"/>
  <c r="S437" i="1"/>
  <c r="T437" i="1" s="1"/>
  <c r="S438" i="1"/>
  <c r="T438" i="1" s="1"/>
  <c r="S439" i="1"/>
  <c r="T439" i="1" s="1"/>
  <c r="S440" i="1"/>
  <c r="T440" i="1" s="1"/>
  <c r="S441" i="1"/>
  <c r="T441" i="1" s="1"/>
  <c r="S442" i="1"/>
  <c r="T442" i="1" s="1"/>
  <c r="S443" i="1"/>
  <c r="T443" i="1" s="1"/>
  <c r="S444" i="1"/>
  <c r="T444" i="1" s="1"/>
  <c r="S445" i="1"/>
  <c r="T445" i="1" s="1"/>
  <c r="S446" i="1"/>
  <c r="T446" i="1" s="1"/>
  <c r="S447" i="1"/>
  <c r="T447" i="1" s="1"/>
  <c r="S448" i="1"/>
  <c r="T448" i="1" s="1"/>
  <c r="S449" i="1"/>
  <c r="T449" i="1" s="1"/>
  <c r="S450" i="1"/>
  <c r="T450" i="1" s="1"/>
  <c r="S451" i="1"/>
  <c r="T451" i="1" s="1"/>
  <c r="S452" i="1"/>
  <c r="T452" i="1" s="1"/>
  <c r="S453" i="1"/>
  <c r="T453" i="1" s="1"/>
  <c r="S454" i="1"/>
  <c r="T454" i="1" s="1"/>
  <c r="S455" i="1"/>
  <c r="T455" i="1" s="1"/>
  <c r="S456" i="1"/>
  <c r="T456" i="1" s="1"/>
  <c r="S457" i="1"/>
  <c r="T457" i="1" s="1"/>
  <c r="S458" i="1"/>
  <c r="T458" i="1" s="1"/>
  <c r="S459" i="1"/>
  <c r="T459" i="1" s="1"/>
  <c r="S460" i="1"/>
  <c r="T460" i="1" s="1"/>
  <c r="S461" i="1"/>
  <c r="T461" i="1" s="1"/>
  <c r="S462" i="1"/>
  <c r="T462" i="1" s="1"/>
  <c r="S463" i="1"/>
  <c r="T463" i="1" s="1"/>
  <c r="S464" i="1"/>
  <c r="T464" i="1" s="1"/>
  <c r="S465" i="1"/>
  <c r="T465" i="1" s="1"/>
  <c r="S466" i="1"/>
  <c r="T466" i="1" s="1"/>
  <c r="S467" i="1"/>
  <c r="T467" i="1" s="1"/>
  <c r="S468" i="1"/>
  <c r="T468" i="1" s="1"/>
  <c r="S469" i="1"/>
  <c r="T469" i="1" s="1"/>
  <c r="S470" i="1"/>
  <c r="T470" i="1" s="1"/>
  <c r="S471" i="1"/>
  <c r="T471" i="1" s="1"/>
  <c r="S472" i="1"/>
  <c r="T472" i="1" s="1"/>
  <c r="S473" i="1"/>
  <c r="T473" i="1" s="1"/>
  <c r="S474" i="1"/>
  <c r="T474" i="1" s="1"/>
  <c r="S475" i="1"/>
  <c r="T475" i="1" s="1"/>
  <c r="S476" i="1"/>
  <c r="T476" i="1" s="1"/>
  <c r="S477" i="1"/>
  <c r="T477" i="1" s="1"/>
  <c r="S478" i="1"/>
  <c r="T478" i="1" s="1"/>
  <c r="S479" i="1"/>
  <c r="T479" i="1" s="1"/>
  <c r="S480" i="1"/>
  <c r="T480" i="1" s="1"/>
  <c r="S481" i="1"/>
  <c r="T481" i="1" s="1"/>
  <c r="S482" i="1"/>
  <c r="T482" i="1" s="1"/>
  <c r="S483" i="1"/>
  <c r="T483" i="1" s="1"/>
  <c r="S484" i="1"/>
  <c r="T484" i="1" s="1"/>
  <c r="S485" i="1"/>
  <c r="T485" i="1" s="1"/>
  <c r="S486" i="1"/>
  <c r="T486" i="1" s="1"/>
  <c r="S487" i="1"/>
  <c r="T487" i="1" s="1"/>
  <c r="S488" i="1"/>
  <c r="T488" i="1" s="1"/>
  <c r="S489" i="1"/>
  <c r="T489" i="1" s="1"/>
  <c r="S490" i="1"/>
  <c r="T490" i="1" s="1"/>
  <c r="S491" i="1"/>
  <c r="T491" i="1" s="1"/>
  <c r="S492" i="1"/>
  <c r="T492" i="1" s="1"/>
  <c r="S493" i="1"/>
  <c r="T493" i="1" s="1"/>
  <c r="S494" i="1"/>
  <c r="T494" i="1" s="1"/>
  <c r="S495" i="1"/>
  <c r="T495" i="1" s="1"/>
  <c r="S496" i="1"/>
  <c r="T496" i="1" s="1"/>
  <c r="S497" i="1"/>
  <c r="T497" i="1" s="1"/>
  <c r="S498" i="1"/>
  <c r="T498" i="1" s="1"/>
  <c r="S499" i="1"/>
  <c r="T499" i="1" s="1"/>
  <c r="S500" i="1"/>
  <c r="T500" i="1" s="1"/>
  <c r="S501" i="1"/>
  <c r="T501" i="1" s="1"/>
  <c r="S502" i="1"/>
  <c r="T502" i="1" s="1"/>
  <c r="S503" i="1"/>
  <c r="T503" i="1" s="1"/>
  <c r="S504" i="1"/>
  <c r="T504" i="1" s="1"/>
  <c r="S505" i="1"/>
  <c r="T505" i="1" s="1"/>
  <c r="S506" i="1"/>
  <c r="T506" i="1" s="1"/>
  <c r="S507" i="1"/>
  <c r="T507" i="1" s="1"/>
  <c r="S508" i="1"/>
  <c r="T508" i="1" s="1"/>
  <c r="S509" i="1"/>
  <c r="T509" i="1" s="1"/>
  <c r="S510" i="1"/>
  <c r="T510" i="1" s="1"/>
  <c r="S511" i="1"/>
  <c r="T511" i="1" s="1"/>
  <c r="S512" i="1"/>
  <c r="T512" i="1" s="1"/>
  <c r="S513" i="1"/>
  <c r="T513" i="1" s="1"/>
  <c r="S514" i="1"/>
  <c r="T514" i="1" s="1"/>
  <c r="S515" i="1"/>
  <c r="T515" i="1" s="1"/>
  <c r="S516" i="1"/>
  <c r="T516" i="1" s="1"/>
  <c r="S517" i="1"/>
  <c r="T517" i="1" s="1"/>
  <c r="S518" i="1"/>
  <c r="T518" i="1" s="1"/>
  <c r="S519" i="1"/>
  <c r="T519" i="1" s="1"/>
  <c r="S520" i="1"/>
  <c r="T520" i="1" s="1"/>
  <c r="S521" i="1"/>
  <c r="T521" i="1" s="1"/>
  <c r="S522" i="1"/>
  <c r="T522" i="1" s="1"/>
  <c r="S523" i="1"/>
  <c r="T523" i="1" s="1"/>
  <c r="S524" i="1"/>
  <c r="T524" i="1" s="1"/>
  <c r="S525" i="1"/>
  <c r="T525" i="1" s="1"/>
  <c r="S526" i="1"/>
  <c r="T526" i="1" s="1"/>
  <c r="S527" i="1"/>
  <c r="T527" i="1" s="1"/>
  <c r="S528" i="1"/>
  <c r="T528" i="1" s="1"/>
  <c r="S529" i="1"/>
  <c r="T529" i="1" s="1"/>
  <c r="S530" i="1"/>
  <c r="T530" i="1" s="1"/>
  <c r="S531" i="1"/>
  <c r="T531" i="1" s="1"/>
  <c r="S532" i="1"/>
  <c r="T532" i="1" s="1"/>
  <c r="S533" i="1"/>
  <c r="T533" i="1" s="1"/>
  <c r="S534" i="1"/>
  <c r="T534" i="1" s="1"/>
  <c r="S535" i="1"/>
  <c r="T535" i="1" s="1"/>
  <c r="S536" i="1"/>
  <c r="T536" i="1" s="1"/>
  <c r="S537" i="1"/>
  <c r="T537" i="1" s="1"/>
  <c r="S538" i="1"/>
  <c r="T538" i="1" s="1"/>
  <c r="S539" i="1"/>
  <c r="T539" i="1" s="1"/>
  <c r="S540" i="1"/>
  <c r="T540" i="1" s="1"/>
  <c r="S541" i="1"/>
  <c r="T541" i="1" s="1"/>
  <c r="S542" i="1"/>
  <c r="T542" i="1" s="1"/>
  <c r="S543" i="1"/>
  <c r="T543" i="1" s="1"/>
  <c r="S544" i="1"/>
  <c r="T544" i="1" s="1"/>
  <c r="S545" i="1"/>
  <c r="T545" i="1" s="1"/>
  <c r="S546" i="1"/>
  <c r="T546" i="1" s="1"/>
  <c r="S547" i="1"/>
  <c r="T547" i="1" s="1"/>
  <c r="S548" i="1"/>
  <c r="T548" i="1" s="1"/>
  <c r="S549" i="1"/>
  <c r="T549" i="1" s="1"/>
  <c r="S550" i="1"/>
  <c r="T550" i="1" s="1"/>
  <c r="S551" i="1"/>
  <c r="T551" i="1" s="1"/>
  <c r="S552" i="1"/>
  <c r="T552" i="1" s="1"/>
  <c r="S553" i="1"/>
  <c r="T553" i="1" s="1"/>
  <c r="S554" i="1"/>
  <c r="T554" i="1" s="1"/>
  <c r="S555" i="1"/>
  <c r="T555" i="1" s="1"/>
  <c r="S556" i="1"/>
  <c r="T556" i="1" s="1"/>
  <c r="S557" i="1"/>
  <c r="T557" i="1" s="1"/>
  <c r="S558" i="1"/>
  <c r="T558" i="1" s="1"/>
  <c r="S559" i="1"/>
  <c r="T559" i="1" s="1"/>
  <c r="S560" i="1"/>
  <c r="T560" i="1" s="1"/>
  <c r="S561" i="1"/>
  <c r="T561" i="1" s="1"/>
  <c r="S562" i="1"/>
  <c r="T562" i="1" s="1"/>
  <c r="S563" i="1"/>
  <c r="T563" i="1" s="1"/>
  <c r="S564" i="1"/>
  <c r="T564" i="1" s="1"/>
  <c r="S565" i="1"/>
  <c r="T565" i="1" s="1"/>
  <c r="S566" i="1"/>
  <c r="T566" i="1" s="1"/>
  <c r="S567" i="1"/>
  <c r="T567" i="1" s="1"/>
  <c r="S568" i="1"/>
  <c r="T568" i="1" s="1"/>
  <c r="S569" i="1"/>
  <c r="T569" i="1" s="1"/>
  <c r="S570" i="1"/>
  <c r="T570" i="1" s="1"/>
  <c r="S571" i="1"/>
  <c r="T571" i="1" s="1"/>
  <c r="S572" i="1"/>
  <c r="T572" i="1" s="1"/>
  <c r="S573" i="1"/>
  <c r="T573" i="1" s="1"/>
  <c r="S574" i="1"/>
  <c r="T574" i="1" s="1"/>
  <c r="S575" i="1"/>
  <c r="T575" i="1" s="1"/>
  <c r="S576" i="1"/>
  <c r="T576" i="1" s="1"/>
  <c r="S577" i="1"/>
  <c r="T577" i="1" s="1"/>
  <c r="S578" i="1"/>
  <c r="T578" i="1" s="1"/>
  <c r="S579" i="1"/>
  <c r="T579" i="1" s="1"/>
  <c r="S580" i="1"/>
  <c r="T580" i="1" s="1"/>
  <c r="S581" i="1"/>
  <c r="T581" i="1" s="1"/>
  <c r="S582" i="1"/>
  <c r="T582" i="1" s="1"/>
  <c r="S583" i="1"/>
  <c r="T583" i="1" s="1"/>
  <c r="S584" i="1"/>
  <c r="T584" i="1" s="1"/>
  <c r="S585" i="1"/>
  <c r="T585" i="1" s="1"/>
  <c r="S586" i="1"/>
  <c r="T586" i="1" s="1"/>
  <c r="S587" i="1"/>
  <c r="T587" i="1" s="1"/>
  <c r="S588" i="1"/>
  <c r="T588" i="1" s="1"/>
  <c r="S589" i="1"/>
  <c r="T589" i="1" s="1"/>
  <c r="S590" i="1"/>
  <c r="T590" i="1" s="1"/>
  <c r="S591" i="1"/>
  <c r="T591" i="1" s="1"/>
  <c r="S592" i="1"/>
  <c r="T592" i="1" s="1"/>
  <c r="S593" i="1"/>
  <c r="T593" i="1" s="1"/>
  <c r="S594" i="1"/>
  <c r="T594" i="1" s="1"/>
  <c r="S595" i="1"/>
  <c r="T595" i="1" s="1"/>
  <c r="S596" i="1"/>
  <c r="T596" i="1" s="1"/>
  <c r="S597" i="1"/>
  <c r="T597" i="1" s="1"/>
  <c r="S598" i="1"/>
  <c r="T598" i="1" s="1"/>
  <c r="S599" i="1"/>
  <c r="T599" i="1" s="1"/>
  <c r="S600" i="1"/>
  <c r="T600" i="1" s="1"/>
  <c r="S601" i="1"/>
  <c r="T601" i="1" s="1"/>
  <c r="S602" i="1"/>
  <c r="T602" i="1" s="1"/>
  <c r="S603" i="1"/>
  <c r="T603" i="1" s="1"/>
  <c r="S604" i="1"/>
  <c r="T604" i="1" s="1"/>
  <c r="S605" i="1"/>
  <c r="T605" i="1" s="1"/>
  <c r="S606" i="1"/>
  <c r="T606" i="1" s="1"/>
  <c r="S607" i="1"/>
  <c r="T607" i="1" s="1"/>
  <c r="S608" i="1"/>
  <c r="T608" i="1" s="1"/>
  <c r="S609" i="1"/>
  <c r="T609" i="1" s="1"/>
  <c r="S610" i="1"/>
  <c r="T610" i="1" s="1"/>
  <c r="S611" i="1"/>
  <c r="T611" i="1" s="1"/>
  <c r="S612" i="1"/>
  <c r="T612" i="1" s="1"/>
  <c r="S613" i="1"/>
  <c r="T613" i="1" s="1"/>
  <c r="S614" i="1"/>
  <c r="T614" i="1" s="1"/>
  <c r="S615" i="1"/>
  <c r="T615" i="1" s="1"/>
  <c r="S616" i="1"/>
  <c r="T616" i="1" s="1"/>
  <c r="S617" i="1"/>
  <c r="T617" i="1" s="1"/>
  <c r="S618" i="1"/>
  <c r="T618" i="1" s="1"/>
  <c r="S619" i="1"/>
  <c r="T619" i="1" s="1"/>
  <c r="S620" i="1"/>
  <c r="T620" i="1" s="1"/>
  <c r="S621" i="1"/>
  <c r="T621" i="1" s="1"/>
  <c r="S622" i="1"/>
  <c r="T622" i="1" s="1"/>
  <c r="S623" i="1"/>
  <c r="T623" i="1" s="1"/>
  <c r="S624" i="1"/>
  <c r="T624" i="1" s="1"/>
  <c r="S625" i="1"/>
  <c r="T625" i="1" s="1"/>
  <c r="S626" i="1"/>
  <c r="T626" i="1" s="1"/>
  <c r="S627" i="1"/>
  <c r="T627" i="1" s="1"/>
  <c r="S628" i="1"/>
  <c r="T628" i="1" s="1"/>
  <c r="S629" i="1"/>
  <c r="T629" i="1" s="1"/>
  <c r="S630" i="1"/>
  <c r="T630" i="1" s="1"/>
  <c r="S631" i="1"/>
  <c r="T631" i="1" s="1"/>
  <c r="S632" i="1"/>
  <c r="T632" i="1" s="1"/>
  <c r="S633" i="1"/>
  <c r="T633" i="1" s="1"/>
  <c r="S634" i="1"/>
  <c r="T634" i="1" s="1"/>
  <c r="S635" i="1"/>
  <c r="T635" i="1" s="1"/>
  <c r="S636" i="1"/>
  <c r="T636" i="1" s="1"/>
  <c r="S637" i="1"/>
  <c r="T637" i="1" s="1"/>
  <c r="S638" i="1"/>
  <c r="T638" i="1" s="1"/>
  <c r="S639" i="1"/>
  <c r="T639" i="1" s="1"/>
  <c r="S640" i="1"/>
  <c r="T640" i="1" s="1"/>
  <c r="S641" i="1"/>
  <c r="T641" i="1" s="1"/>
  <c r="S642" i="1"/>
  <c r="T642" i="1" s="1"/>
  <c r="S643" i="1"/>
  <c r="T643" i="1" s="1"/>
  <c r="S644" i="1"/>
  <c r="T644" i="1" s="1"/>
  <c r="S645" i="1"/>
  <c r="T645" i="1" s="1"/>
  <c r="S646" i="1"/>
  <c r="T646" i="1" s="1"/>
  <c r="S647" i="1"/>
  <c r="T647" i="1" s="1"/>
  <c r="S648" i="1"/>
  <c r="T648" i="1" s="1"/>
  <c r="S649" i="1"/>
  <c r="T649" i="1" s="1"/>
  <c r="S650" i="1"/>
  <c r="T650" i="1" s="1"/>
  <c r="S651" i="1"/>
  <c r="T651" i="1" s="1"/>
  <c r="S652" i="1"/>
  <c r="T652" i="1" s="1"/>
  <c r="S653" i="1"/>
  <c r="T653" i="1" s="1"/>
  <c r="S654" i="1"/>
  <c r="T654" i="1" s="1"/>
  <c r="S655" i="1"/>
  <c r="T655" i="1" s="1"/>
  <c r="S656" i="1"/>
  <c r="T656" i="1" s="1"/>
  <c r="S657" i="1"/>
  <c r="T657" i="1" s="1"/>
  <c r="S658" i="1"/>
  <c r="T658" i="1" s="1"/>
  <c r="S659" i="1"/>
  <c r="T659" i="1" s="1"/>
  <c r="S660" i="1"/>
  <c r="T660" i="1" s="1"/>
  <c r="S661" i="1"/>
  <c r="T661" i="1" s="1"/>
  <c r="S662" i="1"/>
  <c r="T662" i="1" s="1"/>
  <c r="S663" i="1"/>
  <c r="T663" i="1" s="1"/>
  <c r="S664" i="1"/>
  <c r="T664" i="1" s="1"/>
  <c r="S665" i="1"/>
  <c r="T665" i="1" s="1"/>
  <c r="S666" i="1"/>
  <c r="T666" i="1" s="1"/>
  <c r="S667" i="1"/>
  <c r="T667" i="1" s="1"/>
  <c r="S668" i="1"/>
  <c r="T668" i="1" s="1"/>
  <c r="S669" i="1"/>
  <c r="T669" i="1" s="1"/>
  <c r="S670" i="1"/>
  <c r="T670" i="1" s="1"/>
  <c r="S671" i="1"/>
  <c r="T671" i="1" s="1"/>
  <c r="S672" i="1"/>
  <c r="T672" i="1" s="1"/>
  <c r="S673" i="1"/>
  <c r="T673" i="1" s="1"/>
  <c r="S674" i="1"/>
  <c r="T674" i="1" s="1"/>
  <c r="S675" i="1"/>
  <c r="T675" i="1" s="1"/>
  <c r="S676" i="1"/>
  <c r="T676" i="1" s="1"/>
  <c r="S677" i="1"/>
  <c r="T677" i="1" s="1"/>
  <c r="S678" i="1"/>
  <c r="T678" i="1" s="1"/>
  <c r="S679" i="1"/>
  <c r="T679" i="1" s="1"/>
  <c r="S680" i="1"/>
  <c r="T680" i="1" s="1"/>
  <c r="S681" i="1"/>
  <c r="T681" i="1" s="1"/>
  <c r="S682" i="1"/>
  <c r="T682" i="1" s="1"/>
  <c r="S683" i="1"/>
  <c r="T683" i="1" s="1"/>
  <c r="S684" i="1"/>
  <c r="T684" i="1" s="1"/>
  <c r="S685" i="1"/>
  <c r="T685" i="1" s="1"/>
  <c r="S686" i="1"/>
  <c r="T686" i="1" s="1"/>
  <c r="S687" i="1"/>
  <c r="T687" i="1" s="1"/>
  <c r="S688" i="1"/>
  <c r="T688" i="1" s="1"/>
  <c r="S689" i="1"/>
  <c r="T689" i="1" s="1"/>
  <c r="S690" i="1"/>
  <c r="T690" i="1" s="1"/>
  <c r="S691" i="1"/>
  <c r="T691" i="1" s="1"/>
  <c r="S692" i="1"/>
  <c r="T692" i="1" s="1"/>
  <c r="S693" i="1"/>
  <c r="T693" i="1" s="1"/>
  <c r="S694" i="1"/>
  <c r="T694" i="1" s="1"/>
  <c r="S695" i="1"/>
  <c r="T695" i="1" s="1"/>
  <c r="S696" i="1"/>
  <c r="T696" i="1" s="1"/>
  <c r="S697" i="1"/>
  <c r="T697" i="1" s="1"/>
  <c r="S698" i="1"/>
  <c r="T698" i="1" s="1"/>
  <c r="S699" i="1"/>
  <c r="T699" i="1" s="1"/>
  <c r="S700" i="1"/>
  <c r="T700" i="1" s="1"/>
  <c r="S701" i="1"/>
  <c r="T701" i="1" s="1"/>
  <c r="S702" i="1"/>
  <c r="T702" i="1" s="1"/>
  <c r="S703" i="1"/>
  <c r="T703" i="1" s="1"/>
  <c r="S704" i="1"/>
  <c r="T704" i="1" s="1"/>
  <c r="S705" i="1"/>
  <c r="T705" i="1" s="1"/>
  <c r="S706" i="1"/>
  <c r="T706" i="1" s="1"/>
  <c r="S707" i="1"/>
  <c r="T707" i="1" s="1"/>
  <c r="S708" i="1"/>
  <c r="T708" i="1" s="1"/>
  <c r="S709" i="1"/>
  <c r="T709" i="1" s="1"/>
  <c r="S710" i="1"/>
  <c r="T710" i="1" s="1"/>
  <c r="S711" i="1"/>
  <c r="T711" i="1" s="1"/>
  <c r="S712" i="1"/>
  <c r="T712" i="1" s="1"/>
  <c r="S713" i="1"/>
  <c r="T713" i="1" s="1"/>
  <c r="S714" i="1"/>
  <c r="T714" i="1" s="1"/>
  <c r="S715" i="1"/>
  <c r="T715" i="1" s="1"/>
  <c r="S716" i="1"/>
  <c r="T716" i="1" s="1"/>
  <c r="S717" i="1"/>
  <c r="T717" i="1" s="1"/>
  <c r="S718" i="1"/>
  <c r="T718" i="1" s="1"/>
  <c r="S719" i="1"/>
  <c r="T719" i="1" s="1"/>
  <c r="S720" i="1"/>
  <c r="T720" i="1" s="1"/>
  <c r="S721" i="1"/>
  <c r="T721" i="1" s="1"/>
  <c r="S722" i="1"/>
  <c r="T722" i="1" s="1"/>
  <c r="S723" i="1"/>
  <c r="T723" i="1" s="1"/>
  <c r="S724" i="1"/>
  <c r="T724" i="1" s="1"/>
  <c r="S725" i="1"/>
  <c r="T725" i="1" s="1"/>
  <c r="S726" i="1"/>
  <c r="T726" i="1" s="1"/>
  <c r="S727" i="1"/>
  <c r="T727" i="1" s="1"/>
  <c r="S728" i="1"/>
  <c r="T728" i="1" s="1"/>
  <c r="S729" i="1"/>
  <c r="T729" i="1" s="1"/>
  <c r="S730" i="1"/>
  <c r="T730" i="1" s="1"/>
  <c r="S731" i="1"/>
  <c r="T731" i="1" s="1"/>
  <c r="S732" i="1"/>
  <c r="T732" i="1" s="1"/>
  <c r="S733" i="1"/>
  <c r="T733" i="1" s="1"/>
  <c r="S734" i="1"/>
  <c r="T734" i="1" s="1"/>
  <c r="S735" i="1"/>
  <c r="T735" i="1" s="1"/>
  <c r="S736" i="1"/>
  <c r="T736" i="1" s="1"/>
  <c r="S737" i="1"/>
  <c r="T737" i="1" s="1"/>
  <c r="S738" i="1"/>
  <c r="T738" i="1" s="1"/>
  <c r="S739" i="1"/>
  <c r="T739" i="1" s="1"/>
  <c r="S740" i="1"/>
  <c r="T740" i="1" s="1"/>
  <c r="S741" i="1"/>
  <c r="T741" i="1" s="1"/>
  <c r="S742" i="1"/>
  <c r="T742" i="1" s="1"/>
  <c r="S743" i="1"/>
  <c r="T743" i="1" s="1"/>
  <c r="S744" i="1"/>
  <c r="T744" i="1" s="1"/>
  <c r="S745" i="1"/>
  <c r="T745" i="1" s="1"/>
  <c r="S746" i="1"/>
  <c r="T746" i="1" s="1"/>
  <c r="S747" i="1"/>
  <c r="T747" i="1" s="1"/>
  <c r="S748" i="1"/>
  <c r="T748" i="1" s="1"/>
  <c r="S749" i="1"/>
  <c r="T749" i="1" s="1"/>
  <c r="S750" i="1"/>
  <c r="T750" i="1" s="1"/>
  <c r="S751" i="1"/>
  <c r="T751" i="1" s="1"/>
  <c r="S752" i="1"/>
  <c r="T752" i="1" s="1"/>
  <c r="S753" i="1"/>
  <c r="T753" i="1" s="1"/>
  <c r="S754" i="1"/>
  <c r="T754" i="1" s="1"/>
  <c r="S755" i="1"/>
  <c r="T755" i="1" s="1"/>
  <c r="S756" i="1"/>
  <c r="T756" i="1" s="1"/>
  <c r="S757" i="1"/>
  <c r="T757" i="1" s="1"/>
  <c r="S758" i="1"/>
  <c r="T758" i="1" s="1"/>
  <c r="S759" i="1"/>
  <c r="T759" i="1" s="1"/>
  <c r="S760" i="1"/>
  <c r="T760" i="1" s="1"/>
  <c r="S761" i="1"/>
  <c r="T761" i="1" s="1"/>
  <c r="S762" i="1"/>
  <c r="T762" i="1" s="1"/>
  <c r="S763" i="1"/>
  <c r="T763" i="1" s="1"/>
  <c r="S764" i="1"/>
  <c r="T764" i="1" s="1"/>
  <c r="S765" i="1"/>
  <c r="T765" i="1" s="1"/>
  <c r="S766" i="1"/>
  <c r="T766" i="1" s="1"/>
  <c r="S767" i="1"/>
  <c r="T767" i="1" s="1"/>
  <c r="S768" i="1"/>
  <c r="T768" i="1" s="1"/>
  <c r="S769" i="1"/>
  <c r="T769" i="1" s="1"/>
  <c r="S770" i="1"/>
  <c r="T770" i="1" s="1"/>
  <c r="S771" i="1"/>
  <c r="T771" i="1" s="1"/>
  <c r="S772" i="1"/>
  <c r="T772" i="1" s="1"/>
  <c r="S773" i="1"/>
  <c r="T773" i="1" s="1"/>
  <c r="S774" i="1"/>
  <c r="T774" i="1" s="1"/>
  <c r="S775" i="1"/>
  <c r="T775" i="1" s="1"/>
  <c r="S776" i="1"/>
  <c r="T776" i="1" s="1"/>
  <c r="S777" i="1"/>
  <c r="T777" i="1" s="1"/>
  <c r="S778" i="1"/>
  <c r="T778" i="1" s="1"/>
  <c r="S779" i="1"/>
  <c r="T779" i="1" s="1"/>
  <c r="S780" i="1"/>
  <c r="T780" i="1" s="1"/>
  <c r="S781" i="1"/>
  <c r="T781" i="1" s="1"/>
  <c r="S782" i="1"/>
  <c r="T782" i="1" s="1"/>
  <c r="S783" i="1"/>
  <c r="T783" i="1" s="1"/>
  <c r="S784" i="1"/>
  <c r="T784" i="1" s="1"/>
  <c r="S785" i="1"/>
  <c r="T785" i="1" s="1"/>
  <c r="S786" i="1"/>
  <c r="T786" i="1" s="1"/>
  <c r="S787" i="1"/>
  <c r="T787" i="1" s="1"/>
  <c r="S788" i="1"/>
  <c r="T788" i="1" s="1"/>
  <c r="S789" i="1"/>
  <c r="T789" i="1" s="1"/>
  <c r="S790" i="1"/>
  <c r="T790" i="1" s="1"/>
  <c r="S791" i="1"/>
  <c r="T791" i="1" s="1"/>
  <c r="S792" i="1"/>
  <c r="T792" i="1" s="1"/>
  <c r="S793" i="1"/>
  <c r="T793" i="1" s="1"/>
  <c r="S794" i="1"/>
  <c r="T794" i="1" s="1"/>
  <c r="S795" i="1"/>
  <c r="T795" i="1" s="1"/>
  <c r="S796" i="1"/>
  <c r="T796" i="1" s="1"/>
  <c r="S797" i="1"/>
  <c r="T797" i="1" s="1"/>
  <c r="S798" i="1"/>
  <c r="T798" i="1" s="1"/>
  <c r="S799" i="1"/>
  <c r="T799" i="1" s="1"/>
  <c r="S800" i="1"/>
  <c r="T800" i="1" s="1"/>
  <c r="S801" i="1"/>
  <c r="T801" i="1" s="1"/>
  <c r="S802" i="1"/>
  <c r="T802" i="1" s="1"/>
  <c r="S803" i="1"/>
  <c r="T803" i="1" s="1"/>
  <c r="S804" i="1"/>
  <c r="T804" i="1" s="1"/>
  <c r="S805" i="1"/>
  <c r="T805" i="1" s="1"/>
  <c r="S806" i="1"/>
  <c r="T806" i="1" s="1"/>
  <c r="S807" i="1"/>
  <c r="T807" i="1" s="1"/>
  <c r="S808" i="1"/>
  <c r="T808" i="1" s="1"/>
  <c r="S809" i="1"/>
  <c r="T809" i="1" s="1"/>
  <c r="S810" i="1"/>
  <c r="T810" i="1" s="1"/>
  <c r="S811" i="1"/>
  <c r="T811" i="1" s="1"/>
  <c r="S812" i="1"/>
  <c r="T812" i="1" s="1"/>
  <c r="S813" i="1"/>
  <c r="T813" i="1" s="1"/>
  <c r="S814" i="1"/>
  <c r="T814" i="1" s="1"/>
  <c r="S815" i="1"/>
  <c r="T815" i="1" s="1"/>
  <c r="S816" i="1"/>
  <c r="T816" i="1" s="1"/>
  <c r="S817" i="1"/>
  <c r="T817" i="1" s="1"/>
  <c r="S818" i="1"/>
  <c r="T818" i="1" s="1"/>
  <c r="S819" i="1"/>
  <c r="T819" i="1" s="1"/>
  <c r="S820" i="1"/>
  <c r="T820" i="1" s="1"/>
  <c r="S821" i="1"/>
  <c r="T821" i="1" s="1"/>
  <c r="S822" i="1"/>
  <c r="T822" i="1" s="1"/>
  <c r="S823" i="1"/>
  <c r="T823" i="1" s="1"/>
  <c r="S824" i="1"/>
  <c r="T824" i="1" s="1"/>
  <c r="S825" i="1"/>
  <c r="T825" i="1" s="1"/>
  <c r="S826" i="1"/>
  <c r="T826" i="1" s="1"/>
  <c r="S827" i="1"/>
  <c r="T827" i="1" s="1"/>
  <c r="S828" i="1"/>
  <c r="T828" i="1" s="1"/>
  <c r="S829" i="1"/>
  <c r="T829" i="1" s="1"/>
  <c r="S830" i="1"/>
  <c r="T830" i="1" s="1"/>
  <c r="S831" i="1"/>
  <c r="T831" i="1" s="1"/>
  <c r="S832" i="1"/>
  <c r="T832" i="1" s="1"/>
  <c r="S833" i="1"/>
  <c r="T833" i="1" s="1"/>
  <c r="S834" i="1"/>
  <c r="T834" i="1" s="1"/>
  <c r="S835" i="1"/>
  <c r="T835" i="1" s="1"/>
  <c r="S836" i="1"/>
  <c r="T836" i="1" s="1"/>
  <c r="S837" i="1"/>
  <c r="T837" i="1" s="1"/>
  <c r="S838" i="1"/>
  <c r="T838" i="1" s="1"/>
  <c r="S839" i="1"/>
  <c r="T839" i="1" s="1"/>
  <c r="S840" i="1"/>
  <c r="T840" i="1" s="1"/>
  <c r="S841" i="1"/>
  <c r="T841" i="1" s="1"/>
  <c r="S842" i="1"/>
  <c r="T842" i="1" s="1"/>
  <c r="S843" i="1"/>
  <c r="T843" i="1" s="1"/>
  <c r="S844" i="1"/>
  <c r="T844" i="1" s="1"/>
  <c r="S845" i="1"/>
  <c r="T845" i="1" s="1"/>
  <c r="S846" i="1"/>
  <c r="T846" i="1" s="1"/>
  <c r="S847" i="1"/>
  <c r="T847" i="1" s="1"/>
  <c r="S848" i="1"/>
  <c r="T848" i="1" s="1"/>
  <c r="S849" i="1"/>
  <c r="T849" i="1" s="1"/>
  <c r="S850" i="1"/>
  <c r="T850" i="1" s="1"/>
  <c r="S851" i="1"/>
  <c r="T851" i="1" s="1"/>
  <c r="S852" i="1"/>
  <c r="T852" i="1" s="1"/>
  <c r="S853" i="1"/>
  <c r="T853" i="1" s="1"/>
  <c r="S854" i="1"/>
  <c r="T854" i="1" s="1"/>
  <c r="S855" i="1"/>
  <c r="T855" i="1" s="1"/>
  <c r="S856" i="1"/>
  <c r="T856" i="1" s="1"/>
  <c r="S857" i="1"/>
  <c r="T857" i="1" s="1"/>
  <c r="S858" i="1"/>
  <c r="T858" i="1" s="1"/>
  <c r="S859" i="1"/>
  <c r="T859" i="1" s="1"/>
  <c r="S860" i="1"/>
  <c r="T860" i="1" s="1"/>
  <c r="S861" i="1"/>
  <c r="T861" i="1" s="1"/>
  <c r="S862" i="1"/>
  <c r="T862" i="1" s="1"/>
  <c r="S863" i="1"/>
  <c r="T863" i="1" s="1"/>
  <c r="S864" i="1"/>
  <c r="T864" i="1" s="1"/>
  <c r="S865" i="1"/>
  <c r="T865" i="1" s="1"/>
  <c r="S866" i="1"/>
  <c r="T866" i="1" s="1"/>
  <c r="S867" i="1"/>
  <c r="T867" i="1" s="1"/>
  <c r="S868" i="1"/>
  <c r="T868" i="1" s="1"/>
  <c r="S869" i="1"/>
  <c r="T869" i="1" s="1"/>
  <c r="S870" i="1"/>
  <c r="T870" i="1" s="1"/>
  <c r="S871" i="1"/>
  <c r="T871" i="1" s="1"/>
  <c r="S872" i="1"/>
  <c r="T872" i="1" s="1"/>
  <c r="S873" i="1"/>
  <c r="T873" i="1" s="1"/>
  <c r="S874" i="1"/>
  <c r="T874" i="1" s="1"/>
  <c r="S875" i="1"/>
  <c r="T875" i="1" s="1"/>
  <c r="S876" i="1"/>
  <c r="T876" i="1" s="1"/>
  <c r="S877" i="1"/>
  <c r="T877" i="1" s="1"/>
  <c r="S878" i="1"/>
  <c r="T878" i="1" s="1"/>
  <c r="S879" i="1"/>
  <c r="T879" i="1" s="1"/>
  <c r="S880" i="1"/>
  <c r="T880" i="1" s="1"/>
  <c r="S881" i="1"/>
  <c r="T881" i="1" s="1"/>
  <c r="S882" i="1"/>
  <c r="T882" i="1" s="1"/>
  <c r="R476" i="1"/>
  <c r="R479" i="1"/>
  <c r="R487" i="1"/>
  <c r="R550" i="1"/>
  <c r="R584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387" i="1"/>
  <c r="R391" i="1"/>
  <c r="R392" i="1"/>
  <c r="R393" i="1"/>
  <c r="R394" i="1"/>
  <c r="R395" i="1"/>
  <c r="R396" i="1"/>
  <c r="R397" i="1"/>
  <c r="R398" i="1"/>
  <c r="R399" i="1"/>
  <c r="R400" i="1"/>
  <c r="R401" i="1"/>
  <c r="R403" i="1"/>
  <c r="R405" i="1"/>
  <c r="R407" i="1"/>
  <c r="R408" i="1"/>
  <c r="R409" i="1"/>
  <c r="R411" i="1"/>
  <c r="R412" i="1"/>
  <c r="R414" i="1"/>
  <c r="R415" i="1"/>
  <c r="R416" i="1"/>
  <c r="R417" i="1"/>
  <c r="R418" i="1"/>
  <c r="R419" i="1"/>
  <c r="R420" i="1"/>
  <c r="R422" i="1"/>
  <c r="R424" i="1"/>
  <c r="R426" i="1"/>
  <c r="R427" i="1"/>
  <c r="R428" i="1"/>
  <c r="R430" i="1"/>
  <c r="R431" i="1"/>
  <c r="R432" i="1"/>
  <c r="R433" i="1"/>
  <c r="R434" i="1"/>
  <c r="R436" i="1"/>
  <c r="R437" i="1"/>
  <c r="R438" i="1"/>
  <c r="R440" i="1"/>
  <c r="R441" i="1"/>
  <c r="R442" i="1"/>
  <c r="R443" i="1"/>
  <c r="R444" i="1"/>
  <c r="R445" i="1"/>
  <c r="R446" i="1"/>
  <c r="R449" i="1"/>
  <c r="R451" i="1"/>
  <c r="R453" i="1"/>
  <c r="R455" i="1"/>
  <c r="R456" i="1"/>
  <c r="R457" i="1"/>
  <c r="R460" i="1"/>
  <c r="R462" i="1"/>
  <c r="R464" i="1"/>
  <c r="R466" i="1"/>
  <c r="R468" i="1"/>
  <c r="R469" i="1"/>
  <c r="R470" i="1"/>
  <c r="R473" i="1"/>
  <c r="R475" i="1"/>
  <c r="R477" i="1"/>
  <c r="R478" i="1"/>
  <c r="R480" i="1"/>
  <c r="R481" i="1"/>
  <c r="R483" i="1"/>
  <c r="R486" i="1"/>
  <c r="R488" i="1"/>
  <c r="R491" i="1"/>
  <c r="R500" i="1"/>
  <c r="R502" i="1"/>
  <c r="R507" i="1"/>
  <c r="R508" i="1"/>
  <c r="R509" i="1"/>
  <c r="R513" i="1"/>
  <c r="R515" i="1"/>
  <c r="R516" i="1"/>
  <c r="R519" i="1"/>
  <c r="R523" i="1"/>
  <c r="R528" i="1"/>
  <c r="R529" i="1"/>
  <c r="R542" i="1"/>
  <c r="R556" i="1"/>
  <c r="R578" i="1"/>
  <c r="R581" i="1"/>
  <c r="R592" i="1"/>
  <c r="R597" i="1"/>
  <c r="R163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8" i="1"/>
  <c r="R389" i="1"/>
  <c r="R390" i="1"/>
  <c r="R406" i="1"/>
  <c r="R421" i="1"/>
  <c r="R435" i="1"/>
  <c r="R439" i="1"/>
  <c r="R447" i="1"/>
  <c r="R448" i="1"/>
  <c r="R450" i="1"/>
  <c r="R452" i="1"/>
  <c r="R454" i="1"/>
  <c r="R458" i="1"/>
  <c r="R461" i="1"/>
  <c r="R467" i="1"/>
  <c r="R471" i="1"/>
  <c r="R472" i="1"/>
  <c r="R482" i="1"/>
  <c r="R496" i="1"/>
  <c r="R499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402" i="1"/>
  <c r="R404" i="1"/>
  <c r="R410" i="1"/>
  <c r="R413" i="1"/>
  <c r="R423" i="1"/>
  <c r="R425" i="1"/>
  <c r="R429" i="1"/>
  <c r="R459" i="1"/>
  <c r="R463" i="1"/>
  <c r="R465" i="1"/>
  <c r="R485" i="1"/>
  <c r="R489" i="1"/>
  <c r="R492" i="1"/>
  <c r="R494" i="1"/>
  <c r="R497" i="1"/>
  <c r="R518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537" i="1"/>
  <c r="R565" i="1"/>
  <c r="R558" i="1"/>
  <c r="R589" i="1"/>
  <c r="R505" i="1"/>
  <c r="R549" i="1"/>
  <c r="R474" i="1"/>
  <c r="R484" i="1"/>
  <c r="R490" i="1"/>
  <c r="R495" i="1"/>
  <c r="R498" i="1"/>
  <c r="R504" i="1"/>
  <c r="R506" i="1"/>
  <c r="R510" i="1"/>
  <c r="R524" i="1"/>
  <c r="R526" i="1"/>
  <c r="R534" i="1"/>
  <c r="R541" i="1"/>
  <c r="R548" i="1"/>
  <c r="R551" i="1"/>
  <c r="R559" i="1"/>
  <c r="R567" i="1"/>
  <c r="R571" i="1"/>
  <c r="R575" i="1"/>
  <c r="R577" i="1"/>
  <c r="R579" i="1"/>
  <c r="R580" i="1"/>
  <c r="R582" i="1"/>
  <c r="R585" i="1"/>
  <c r="R591" i="1"/>
  <c r="R596" i="1"/>
  <c r="R493" i="1"/>
  <c r="R501" i="1"/>
  <c r="R503" i="1"/>
  <c r="R511" i="1"/>
  <c r="R512" i="1"/>
  <c r="R514" i="1"/>
  <c r="R517" i="1"/>
  <c r="R520" i="1"/>
  <c r="R521" i="1"/>
  <c r="R522" i="1"/>
  <c r="R525" i="1"/>
  <c r="R527" i="1"/>
  <c r="R530" i="1"/>
  <c r="R531" i="1"/>
  <c r="R532" i="1"/>
  <c r="R533" i="1"/>
  <c r="R535" i="1"/>
  <c r="R536" i="1"/>
  <c r="R538" i="1"/>
  <c r="R540" i="1"/>
  <c r="R543" i="1"/>
  <c r="R544" i="1"/>
  <c r="R545" i="1"/>
  <c r="R546" i="1"/>
  <c r="R547" i="1"/>
  <c r="R552" i="1"/>
  <c r="R553" i="1"/>
  <c r="R554" i="1"/>
  <c r="R555" i="1"/>
  <c r="R557" i="1"/>
  <c r="R560" i="1"/>
  <c r="R561" i="1"/>
  <c r="R562" i="1"/>
  <c r="R563" i="1"/>
  <c r="R564" i="1"/>
  <c r="R566" i="1"/>
  <c r="R568" i="1"/>
  <c r="R569" i="1"/>
  <c r="R570" i="1"/>
  <c r="R572" i="1"/>
  <c r="R573" i="1"/>
  <c r="R574" i="1"/>
  <c r="R576" i="1"/>
  <c r="R583" i="1"/>
  <c r="R586" i="1"/>
  <c r="R587" i="1"/>
  <c r="R588" i="1"/>
  <c r="R590" i="1"/>
  <c r="R593" i="1"/>
  <c r="R594" i="1"/>
  <c r="R595" i="1"/>
  <c r="R598" i="1"/>
  <c r="R599" i="1"/>
  <c r="R539" i="1"/>
  <c r="C7" i="2"/>
  <c r="D7" i="2"/>
  <c r="E7" i="2"/>
  <c r="F7" i="2" s="1"/>
  <c r="C8" i="2"/>
  <c r="D8" i="2"/>
  <c r="E8" i="2"/>
  <c r="F8" i="2" s="1"/>
  <c r="C9" i="2"/>
  <c r="D9" i="2"/>
  <c r="E9" i="2"/>
  <c r="F9" i="2" s="1"/>
  <c r="C10" i="2"/>
  <c r="D10" i="2"/>
  <c r="E10" i="2"/>
  <c r="F10" i="2" s="1"/>
  <c r="C11" i="2"/>
  <c r="D11" i="2"/>
  <c r="E11" i="2"/>
  <c r="F11" i="2" s="1"/>
  <c r="C12" i="2"/>
  <c r="D12" i="2"/>
  <c r="E12" i="2"/>
  <c r="F12" i="2" s="1"/>
  <c r="C13" i="2"/>
  <c r="D13" i="2"/>
  <c r="E13" i="2"/>
  <c r="F13" i="2" s="1"/>
  <c r="C14" i="2"/>
  <c r="D14" i="2"/>
  <c r="E14" i="2"/>
  <c r="F14" i="2" s="1"/>
  <c r="C15" i="2"/>
  <c r="D15" i="2"/>
  <c r="E15" i="2"/>
  <c r="F15" i="2" s="1"/>
  <c r="C16" i="2"/>
  <c r="D16" i="2"/>
  <c r="E16" i="2"/>
  <c r="F16" i="2" s="1"/>
  <c r="C17" i="2"/>
  <c r="D17" i="2"/>
  <c r="E17" i="2"/>
  <c r="F17" i="2" s="1"/>
  <c r="C18" i="2"/>
  <c r="D18" i="2"/>
  <c r="E18" i="2"/>
  <c r="F18" i="2" s="1"/>
  <c r="C19" i="2"/>
  <c r="D19" i="2"/>
  <c r="E19" i="2"/>
  <c r="F19" i="2" s="1"/>
  <c r="C20" i="2"/>
  <c r="D20" i="2"/>
  <c r="E20" i="2"/>
  <c r="F20" i="2" s="1"/>
  <c r="C21" i="2"/>
  <c r="D21" i="2"/>
  <c r="E21" i="2"/>
  <c r="F21" i="2" s="1"/>
  <c r="C22" i="2"/>
  <c r="D22" i="2"/>
  <c r="E22" i="2"/>
  <c r="F22" i="2" s="1"/>
  <c r="C23" i="2"/>
  <c r="D23" i="2"/>
  <c r="E23" i="2"/>
  <c r="F23" i="2" s="1"/>
  <c r="C24" i="2"/>
  <c r="D24" i="2"/>
  <c r="E24" i="2"/>
  <c r="F24" i="2" s="1"/>
  <c r="C25" i="2"/>
  <c r="D25" i="2"/>
  <c r="E25" i="2"/>
  <c r="F25" i="2" s="1"/>
  <c r="C26" i="2"/>
  <c r="D26" i="2"/>
  <c r="E26" i="2"/>
  <c r="F26" i="2" s="1"/>
  <c r="C27" i="2"/>
  <c r="D27" i="2"/>
  <c r="E27" i="2"/>
  <c r="F27" i="2" s="1"/>
  <c r="C28" i="2"/>
  <c r="D28" i="2"/>
  <c r="E28" i="2"/>
  <c r="F28" i="2" s="1"/>
  <c r="C29" i="2"/>
  <c r="D29" i="2"/>
  <c r="E29" i="2"/>
  <c r="F29" i="2" s="1"/>
  <c r="C30" i="2"/>
  <c r="D30" i="2"/>
  <c r="E30" i="2"/>
  <c r="F30" i="2" s="1"/>
  <c r="C31" i="2"/>
  <c r="D31" i="2"/>
  <c r="E31" i="2"/>
  <c r="F31" i="2" s="1"/>
  <c r="C32" i="2"/>
  <c r="D32" i="2"/>
  <c r="E32" i="2"/>
  <c r="F32" i="2" s="1"/>
  <c r="C33" i="2"/>
  <c r="D33" i="2"/>
  <c r="E33" i="2"/>
  <c r="F33" i="2" s="1"/>
  <c r="C34" i="2"/>
  <c r="D34" i="2"/>
  <c r="E34" i="2"/>
  <c r="F34" i="2" s="1"/>
  <c r="C35" i="2"/>
  <c r="D35" i="2"/>
  <c r="E35" i="2"/>
  <c r="F35" i="2" s="1"/>
  <c r="C36" i="2"/>
  <c r="D36" i="2"/>
  <c r="E36" i="2"/>
  <c r="F36" i="2" s="1"/>
  <c r="C37" i="2"/>
  <c r="D37" i="2"/>
  <c r="E37" i="2"/>
  <c r="F37" i="2" s="1"/>
  <c r="C38" i="2"/>
  <c r="D38" i="2"/>
  <c r="E38" i="2"/>
  <c r="F38" i="2" s="1"/>
  <c r="C39" i="2"/>
  <c r="D39" i="2"/>
  <c r="E39" i="2"/>
  <c r="F39" i="2" s="1"/>
  <c r="C40" i="2"/>
  <c r="D40" i="2"/>
  <c r="E40" i="2"/>
  <c r="F40" i="2" s="1"/>
  <c r="C41" i="2"/>
  <c r="D41" i="2"/>
  <c r="E41" i="2"/>
  <c r="F41" i="2" s="1"/>
  <c r="C42" i="2"/>
  <c r="D42" i="2"/>
  <c r="E42" i="2"/>
  <c r="F42" i="2" s="1"/>
  <c r="C43" i="2"/>
  <c r="D43" i="2"/>
  <c r="E43" i="2"/>
  <c r="F43" i="2" s="1"/>
  <c r="C44" i="2"/>
  <c r="D44" i="2"/>
  <c r="E44" i="2"/>
  <c r="F44" i="2" s="1"/>
  <c r="C45" i="2"/>
  <c r="D45" i="2"/>
  <c r="E45" i="2"/>
  <c r="F45" i="2" s="1"/>
  <c r="C46" i="2"/>
  <c r="D46" i="2"/>
  <c r="E46" i="2"/>
  <c r="F46" i="2" s="1"/>
  <c r="C47" i="2"/>
  <c r="D47" i="2"/>
  <c r="E47" i="2"/>
  <c r="F47" i="2" s="1"/>
  <c r="C48" i="2"/>
  <c r="D48" i="2"/>
  <c r="E48" i="2"/>
  <c r="F48" i="2" s="1"/>
  <c r="C49" i="2"/>
  <c r="D49" i="2"/>
  <c r="E49" i="2"/>
  <c r="F49" i="2" s="1"/>
  <c r="C50" i="2"/>
  <c r="D50" i="2"/>
  <c r="E50" i="2"/>
  <c r="F50" i="2" s="1"/>
  <c r="C51" i="2"/>
  <c r="D51" i="2"/>
  <c r="E51" i="2"/>
  <c r="F51" i="2" s="1"/>
  <c r="C52" i="2"/>
  <c r="D52" i="2"/>
  <c r="E52" i="2"/>
  <c r="F52" i="2" s="1"/>
  <c r="C53" i="2"/>
  <c r="D53" i="2"/>
  <c r="E53" i="2"/>
  <c r="F53" i="2" s="1"/>
  <c r="C54" i="2"/>
  <c r="D54" i="2"/>
  <c r="E54" i="2"/>
  <c r="F54" i="2" s="1"/>
  <c r="C55" i="2"/>
  <c r="D55" i="2"/>
  <c r="E55" i="2"/>
  <c r="F55" i="2" s="1"/>
  <c r="C56" i="2"/>
  <c r="D56" i="2"/>
  <c r="E56" i="2"/>
  <c r="F56" i="2" s="1"/>
  <c r="C57" i="2"/>
  <c r="D57" i="2"/>
  <c r="E57" i="2"/>
  <c r="F57" i="2" s="1"/>
  <c r="C58" i="2"/>
  <c r="D58" i="2"/>
  <c r="E58" i="2"/>
  <c r="F58" i="2" s="1"/>
  <c r="C59" i="2"/>
  <c r="D59" i="2"/>
  <c r="E59" i="2"/>
  <c r="F59" i="2" s="1"/>
  <c r="C60" i="2"/>
  <c r="D60" i="2"/>
  <c r="E60" i="2"/>
  <c r="F60" i="2" s="1"/>
  <c r="C61" i="2"/>
  <c r="D61" i="2"/>
  <c r="E61" i="2"/>
  <c r="F61" i="2" s="1"/>
  <c r="C62" i="2"/>
  <c r="D62" i="2"/>
  <c r="E62" i="2"/>
  <c r="F62" i="2" s="1"/>
  <c r="C63" i="2"/>
  <c r="D63" i="2"/>
  <c r="E63" i="2"/>
  <c r="F63" i="2" s="1"/>
  <c r="C64" i="2"/>
  <c r="D64" i="2"/>
  <c r="E64" i="2"/>
  <c r="F64" i="2" s="1"/>
  <c r="C65" i="2"/>
  <c r="D65" i="2"/>
  <c r="E65" i="2"/>
  <c r="F65" i="2" s="1"/>
  <c r="C66" i="2"/>
  <c r="D66" i="2"/>
  <c r="E66" i="2"/>
  <c r="F66" i="2" s="1"/>
  <c r="C67" i="2"/>
  <c r="D67" i="2"/>
  <c r="E67" i="2"/>
  <c r="F67" i="2" s="1"/>
  <c r="C68" i="2"/>
  <c r="D68" i="2"/>
  <c r="E68" i="2"/>
  <c r="F68" i="2" s="1"/>
  <c r="C69" i="2"/>
  <c r="D69" i="2"/>
  <c r="E69" i="2"/>
  <c r="F69" i="2" s="1"/>
  <c r="C70" i="2"/>
  <c r="D70" i="2"/>
  <c r="E70" i="2"/>
  <c r="F70" i="2" s="1"/>
  <c r="C71" i="2"/>
  <c r="D71" i="2"/>
  <c r="E71" i="2"/>
  <c r="F71" i="2" s="1"/>
  <c r="C72" i="2"/>
  <c r="D72" i="2"/>
  <c r="E72" i="2"/>
  <c r="F72" i="2" s="1"/>
  <c r="C73" i="2"/>
  <c r="D73" i="2"/>
  <c r="E73" i="2"/>
  <c r="F73" i="2" s="1"/>
  <c r="C74" i="2"/>
  <c r="D74" i="2"/>
  <c r="E74" i="2"/>
  <c r="F74" i="2" s="1"/>
  <c r="C75" i="2"/>
  <c r="D75" i="2"/>
  <c r="E75" i="2"/>
  <c r="F75" i="2" s="1"/>
  <c r="C76" i="2"/>
  <c r="D76" i="2"/>
  <c r="E76" i="2"/>
  <c r="F76" i="2" s="1"/>
  <c r="C77" i="2"/>
  <c r="D77" i="2"/>
  <c r="E77" i="2"/>
  <c r="F77" i="2" s="1"/>
  <c r="C78" i="2"/>
  <c r="D78" i="2"/>
  <c r="E78" i="2"/>
  <c r="F78" i="2" s="1"/>
  <c r="C79" i="2"/>
  <c r="D79" i="2"/>
  <c r="E79" i="2"/>
  <c r="F79" i="2" s="1"/>
  <c r="C80" i="2"/>
  <c r="D80" i="2"/>
  <c r="E80" i="2"/>
  <c r="F80" i="2" s="1"/>
  <c r="C81" i="2"/>
  <c r="D81" i="2"/>
  <c r="E81" i="2"/>
  <c r="F81" i="2" s="1"/>
  <c r="C82" i="2"/>
  <c r="D82" i="2"/>
  <c r="E82" i="2"/>
  <c r="F82" i="2" s="1"/>
  <c r="C83" i="2"/>
  <c r="D83" i="2"/>
  <c r="E83" i="2"/>
  <c r="F83" i="2" s="1"/>
  <c r="C84" i="2"/>
  <c r="D84" i="2"/>
  <c r="E84" i="2"/>
  <c r="F84" i="2" s="1"/>
  <c r="C85" i="2"/>
  <c r="D85" i="2"/>
  <c r="E85" i="2"/>
  <c r="F85" i="2" s="1"/>
  <c r="C86" i="2"/>
  <c r="D86" i="2"/>
  <c r="E86" i="2"/>
  <c r="F86" i="2" s="1"/>
  <c r="C87" i="2"/>
  <c r="D87" i="2"/>
  <c r="E87" i="2"/>
  <c r="F87" i="2" s="1"/>
  <c r="C88" i="2"/>
  <c r="D88" i="2"/>
  <c r="E88" i="2"/>
  <c r="F88" i="2" s="1"/>
  <c r="C89" i="2"/>
  <c r="D89" i="2"/>
  <c r="E89" i="2"/>
  <c r="F89" i="2" s="1"/>
  <c r="C90" i="2"/>
  <c r="D90" i="2"/>
  <c r="E90" i="2"/>
  <c r="F90" i="2" s="1"/>
  <c r="C91" i="2"/>
  <c r="D91" i="2"/>
  <c r="E91" i="2"/>
  <c r="F91" i="2" s="1"/>
  <c r="C92" i="2"/>
  <c r="D92" i="2"/>
  <c r="E92" i="2"/>
  <c r="F92" i="2" s="1"/>
  <c r="C93" i="2"/>
  <c r="D93" i="2"/>
  <c r="E93" i="2"/>
  <c r="F93" i="2" s="1"/>
  <c r="C94" i="2"/>
  <c r="D94" i="2"/>
  <c r="E94" i="2"/>
  <c r="F94" i="2" s="1"/>
  <c r="C95" i="2"/>
  <c r="D95" i="2"/>
  <c r="E95" i="2"/>
  <c r="F95" i="2" s="1"/>
  <c r="C96" i="2"/>
  <c r="D96" i="2"/>
  <c r="E96" i="2"/>
  <c r="F96" i="2" s="1"/>
  <c r="C97" i="2"/>
  <c r="D97" i="2"/>
  <c r="E97" i="2"/>
  <c r="F97" i="2" s="1"/>
  <c r="C98" i="2"/>
  <c r="D98" i="2"/>
  <c r="E98" i="2"/>
  <c r="F98" i="2" s="1"/>
  <c r="C99" i="2"/>
  <c r="D99" i="2"/>
  <c r="E99" i="2"/>
  <c r="F99" i="2" s="1"/>
  <c r="C100" i="2"/>
  <c r="D100" i="2"/>
  <c r="E100" i="2"/>
  <c r="F100" i="2" s="1"/>
  <c r="C101" i="2"/>
  <c r="D101" i="2"/>
  <c r="E101" i="2"/>
  <c r="F101" i="2" s="1"/>
  <c r="C102" i="2"/>
  <c r="D102" i="2"/>
  <c r="E102" i="2"/>
  <c r="F102" i="2" s="1"/>
  <c r="C103" i="2"/>
  <c r="D103" i="2"/>
  <c r="E103" i="2"/>
  <c r="F103" i="2" s="1"/>
  <c r="C104" i="2"/>
  <c r="D104" i="2"/>
  <c r="E104" i="2"/>
  <c r="F104" i="2" s="1"/>
  <c r="C105" i="2"/>
  <c r="D105" i="2"/>
  <c r="E105" i="2"/>
  <c r="F105" i="2" s="1"/>
  <c r="C106" i="2"/>
  <c r="D106" i="2"/>
  <c r="E106" i="2"/>
  <c r="F106" i="2" s="1"/>
  <c r="C107" i="2"/>
  <c r="D107" i="2"/>
  <c r="E107" i="2"/>
  <c r="F107" i="2" s="1"/>
  <c r="C108" i="2"/>
  <c r="D108" i="2"/>
  <c r="E108" i="2"/>
  <c r="F108" i="2" s="1"/>
  <c r="C109" i="2"/>
  <c r="D109" i="2"/>
  <c r="E109" i="2"/>
  <c r="F109" i="2" s="1"/>
  <c r="C110" i="2"/>
  <c r="D110" i="2"/>
  <c r="E110" i="2"/>
  <c r="F110" i="2" s="1"/>
  <c r="C111" i="2"/>
  <c r="D111" i="2"/>
  <c r="E111" i="2"/>
  <c r="F111" i="2" s="1"/>
  <c r="C112" i="2"/>
  <c r="D112" i="2"/>
  <c r="E112" i="2"/>
  <c r="F112" i="2" s="1"/>
  <c r="C113" i="2"/>
  <c r="D113" i="2"/>
  <c r="E113" i="2"/>
  <c r="F113" i="2" s="1"/>
  <c r="C114" i="2"/>
  <c r="D114" i="2"/>
  <c r="E114" i="2"/>
  <c r="F114" i="2" s="1"/>
  <c r="C115" i="2"/>
  <c r="D115" i="2"/>
  <c r="E115" i="2"/>
  <c r="F115" i="2" s="1"/>
  <c r="C116" i="2"/>
  <c r="D116" i="2"/>
  <c r="E116" i="2"/>
  <c r="F116" i="2" s="1"/>
  <c r="C117" i="2"/>
  <c r="D117" i="2"/>
  <c r="E117" i="2"/>
  <c r="F117" i="2" s="1"/>
  <c r="C118" i="2"/>
  <c r="D118" i="2"/>
  <c r="E118" i="2"/>
  <c r="F118" i="2" s="1"/>
  <c r="C119" i="2"/>
  <c r="D119" i="2"/>
  <c r="E119" i="2"/>
  <c r="F119" i="2" s="1"/>
  <c r="C120" i="2"/>
  <c r="D120" i="2"/>
  <c r="E120" i="2"/>
  <c r="F120" i="2" s="1"/>
  <c r="C121" i="2"/>
  <c r="D121" i="2"/>
  <c r="E121" i="2"/>
  <c r="F121" i="2" s="1"/>
  <c r="C122" i="2"/>
  <c r="D122" i="2"/>
  <c r="E122" i="2"/>
  <c r="F122" i="2" s="1"/>
  <c r="C123" i="2"/>
  <c r="D123" i="2"/>
  <c r="E123" i="2"/>
  <c r="F123" i="2" s="1"/>
  <c r="C124" i="2"/>
  <c r="D124" i="2"/>
  <c r="E124" i="2"/>
  <c r="F124" i="2" s="1"/>
  <c r="C125" i="2"/>
  <c r="D125" i="2"/>
  <c r="E125" i="2"/>
  <c r="F125" i="2" s="1"/>
  <c r="C126" i="2"/>
  <c r="D126" i="2"/>
  <c r="E126" i="2"/>
  <c r="F126" i="2" s="1"/>
  <c r="C127" i="2"/>
  <c r="D127" i="2"/>
  <c r="E127" i="2"/>
  <c r="F127" i="2" s="1"/>
  <c r="C128" i="2"/>
  <c r="D128" i="2"/>
  <c r="E128" i="2"/>
  <c r="F128" i="2" s="1"/>
  <c r="C129" i="2"/>
  <c r="D129" i="2"/>
  <c r="E129" i="2"/>
  <c r="F129" i="2" s="1"/>
  <c r="C130" i="2"/>
  <c r="D130" i="2"/>
  <c r="E130" i="2"/>
  <c r="F130" i="2" s="1"/>
  <c r="C131" i="2"/>
  <c r="D131" i="2"/>
  <c r="E131" i="2"/>
  <c r="F131" i="2" s="1"/>
  <c r="C132" i="2"/>
  <c r="D132" i="2"/>
  <c r="E132" i="2"/>
  <c r="F132" i="2" s="1"/>
  <c r="C133" i="2"/>
  <c r="D133" i="2"/>
  <c r="E133" i="2"/>
  <c r="F133" i="2" s="1"/>
  <c r="C134" i="2"/>
  <c r="D134" i="2"/>
  <c r="E134" i="2"/>
  <c r="F134" i="2" s="1"/>
  <c r="C135" i="2"/>
  <c r="D135" i="2"/>
  <c r="E135" i="2"/>
  <c r="F135" i="2" s="1"/>
  <c r="C136" i="2"/>
  <c r="D136" i="2"/>
  <c r="E136" i="2"/>
  <c r="F136" i="2" s="1"/>
  <c r="C137" i="2"/>
  <c r="D137" i="2"/>
  <c r="E137" i="2"/>
  <c r="F137" i="2" s="1"/>
  <c r="C138" i="2"/>
  <c r="D138" i="2"/>
  <c r="E138" i="2"/>
  <c r="F138" i="2" s="1"/>
  <c r="C139" i="2"/>
  <c r="D139" i="2"/>
  <c r="E139" i="2"/>
  <c r="F139" i="2" s="1"/>
  <c r="C140" i="2"/>
  <c r="D140" i="2"/>
  <c r="E140" i="2"/>
  <c r="F140" i="2" s="1"/>
  <c r="C141" i="2"/>
  <c r="D141" i="2"/>
  <c r="E141" i="2"/>
  <c r="F141" i="2" s="1"/>
  <c r="C142" i="2"/>
  <c r="D142" i="2"/>
  <c r="E142" i="2"/>
  <c r="F142" i="2" s="1"/>
  <c r="C143" i="2"/>
  <c r="D143" i="2"/>
  <c r="E143" i="2"/>
  <c r="F143" i="2" s="1"/>
  <c r="C144" i="2"/>
  <c r="D144" i="2"/>
  <c r="E144" i="2"/>
  <c r="F144" i="2" s="1"/>
  <c r="C145" i="2"/>
  <c r="D145" i="2"/>
  <c r="E145" i="2"/>
  <c r="F145" i="2" s="1"/>
  <c r="C146" i="2"/>
  <c r="D146" i="2"/>
  <c r="E146" i="2"/>
  <c r="F146" i="2" s="1"/>
  <c r="C147" i="2"/>
  <c r="D147" i="2"/>
  <c r="E147" i="2"/>
  <c r="F147" i="2" s="1"/>
  <c r="C148" i="2"/>
  <c r="D148" i="2"/>
  <c r="E148" i="2"/>
  <c r="F148" i="2" s="1"/>
  <c r="C149" i="2"/>
  <c r="D149" i="2"/>
  <c r="E149" i="2"/>
  <c r="F149" i="2" s="1"/>
  <c r="C150" i="2"/>
  <c r="D150" i="2"/>
  <c r="E150" i="2"/>
  <c r="F150" i="2" s="1"/>
  <c r="C151" i="2"/>
  <c r="D151" i="2"/>
  <c r="E151" i="2"/>
  <c r="F151" i="2" s="1"/>
  <c r="C152" i="2"/>
  <c r="D152" i="2"/>
  <c r="E152" i="2"/>
  <c r="F152" i="2" s="1"/>
  <c r="C153" i="2"/>
  <c r="D153" i="2"/>
  <c r="E153" i="2"/>
  <c r="F153" i="2" s="1"/>
  <c r="C154" i="2"/>
  <c r="D154" i="2"/>
  <c r="E154" i="2"/>
  <c r="F154" i="2" s="1"/>
  <c r="C155" i="2"/>
  <c r="D155" i="2"/>
  <c r="E155" i="2"/>
  <c r="F155" i="2" s="1"/>
  <c r="C156" i="2"/>
  <c r="D156" i="2"/>
  <c r="E156" i="2"/>
  <c r="F156" i="2" s="1"/>
  <c r="C157" i="2"/>
  <c r="D157" i="2"/>
  <c r="E157" i="2"/>
  <c r="F157" i="2" s="1"/>
  <c r="C158" i="2"/>
  <c r="D158" i="2"/>
  <c r="E158" i="2"/>
  <c r="F158" i="2" s="1"/>
  <c r="C159" i="2"/>
  <c r="D159" i="2"/>
  <c r="E159" i="2"/>
  <c r="F159" i="2" s="1"/>
  <c r="C160" i="2"/>
  <c r="D160" i="2"/>
  <c r="E160" i="2"/>
  <c r="F160" i="2" s="1"/>
  <c r="C161" i="2"/>
  <c r="D161" i="2"/>
  <c r="E161" i="2"/>
  <c r="F161" i="2" s="1"/>
  <c r="C162" i="2"/>
  <c r="D162" i="2"/>
  <c r="E162" i="2"/>
  <c r="F162" i="2" s="1"/>
  <c r="C163" i="2"/>
  <c r="D163" i="2"/>
  <c r="E163" i="2"/>
  <c r="F163" i="2" s="1"/>
  <c r="C164" i="2"/>
  <c r="D164" i="2"/>
  <c r="E164" i="2"/>
  <c r="F164" i="2" s="1"/>
  <c r="C165" i="2"/>
  <c r="D165" i="2"/>
  <c r="E165" i="2"/>
  <c r="F165" i="2" s="1"/>
  <c r="C166" i="2"/>
  <c r="D166" i="2"/>
  <c r="E166" i="2"/>
  <c r="F166" i="2" s="1"/>
  <c r="C167" i="2"/>
  <c r="D167" i="2"/>
  <c r="E167" i="2"/>
  <c r="F167" i="2" s="1"/>
  <c r="C168" i="2"/>
  <c r="D168" i="2"/>
  <c r="E168" i="2"/>
  <c r="F168" i="2" s="1"/>
  <c r="C169" i="2"/>
  <c r="D169" i="2"/>
  <c r="E169" i="2"/>
  <c r="F169" i="2" s="1"/>
  <c r="C170" i="2"/>
  <c r="D170" i="2"/>
  <c r="E170" i="2"/>
  <c r="F170" i="2" s="1"/>
  <c r="C171" i="2"/>
  <c r="D171" i="2"/>
  <c r="E171" i="2"/>
  <c r="F171" i="2" s="1"/>
  <c r="C172" i="2"/>
  <c r="D172" i="2"/>
  <c r="E172" i="2"/>
  <c r="F172" i="2" s="1"/>
  <c r="C173" i="2"/>
  <c r="D173" i="2"/>
  <c r="E173" i="2"/>
  <c r="F173" i="2" s="1"/>
  <c r="C174" i="2"/>
  <c r="D174" i="2"/>
  <c r="E174" i="2"/>
  <c r="F174" i="2" s="1"/>
  <c r="C175" i="2"/>
  <c r="D175" i="2"/>
  <c r="E175" i="2"/>
  <c r="F175" i="2" s="1"/>
  <c r="C176" i="2"/>
  <c r="D176" i="2"/>
  <c r="E176" i="2"/>
  <c r="F176" i="2" s="1"/>
  <c r="C177" i="2"/>
  <c r="D177" i="2"/>
  <c r="E177" i="2"/>
  <c r="F177" i="2" s="1"/>
  <c r="C178" i="2"/>
  <c r="D178" i="2"/>
  <c r="E178" i="2"/>
  <c r="F178" i="2" s="1"/>
  <c r="C179" i="2"/>
  <c r="D179" i="2"/>
  <c r="E179" i="2"/>
  <c r="F179" i="2" s="1"/>
  <c r="C180" i="2"/>
  <c r="D180" i="2"/>
  <c r="E180" i="2"/>
  <c r="F180" i="2" s="1"/>
  <c r="C181" i="2"/>
  <c r="D181" i="2"/>
  <c r="E181" i="2"/>
  <c r="F181" i="2" s="1"/>
  <c r="C182" i="2"/>
  <c r="D182" i="2"/>
  <c r="E182" i="2"/>
  <c r="F182" i="2" s="1"/>
  <c r="C183" i="2"/>
  <c r="D183" i="2"/>
  <c r="E183" i="2"/>
  <c r="F183" i="2" s="1"/>
  <c r="C184" i="2"/>
  <c r="D184" i="2"/>
  <c r="E184" i="2"/>
  <c r="F184" i="2" s="1"/>
  <c r="C185" i="2"/>
  <c r="D185" i="2"/>
  <c r="E185" i="2"/>
  <c r="F185" i="2" s="1"/>
  <c r="C186" i="2"/>
  <c r="D186" i="2"/>
  <c r="E186" i="2"/>
  <c r="F186" i="2" s="1"/>
  <c r="C187" i="2"/>
  <c r="D187" i="2"/>
  <c r="E187" i="2"/>
  <c r="F187" i="2" s="1"/>
  <c r="C188" i="2"/>
  <c r="D188" i="2"/>
  <c r="E188" i="2"/>
  <c r="F188" i="2" s="1"/>
  <c r="C189" i="2"/>
  <c r="D189" i="2"/>
  <c r="E189" i="2"/>
  <c r="F189" i="2" s="1"/>
  <c r="C190" i="2"/>
  <c r="D190" i="2"/>
  <c r="E190" i="2"/>
  <c r="F190" i="2" s="1"/>
  <c r="C191" i="2"/>
  <c r="D191" i="2"/>
  <c r="E191" i="2"/>
  <c r="F191" i="2" s="1"/>
  <c r="C192" i="2"/>
  <c r="D192" i="2"/>
  <c r="E192" i="2"/>
  <c r="F192" i="2" s="1"/>
  <c r="C193" i="2"/>
  <c r="D193" i="2"/>
  <c r="E193" i="2"/>
  <c r="F193" i="2" s="1"/>
  <c r="C194" i="2"/>
  <c r="D194" i="2"/>
  <c r="E194" i="2"/>
  <c r="F194" i="2" s="1"/>
  <c r="C195" i="2"/>
  <c r="D195" i="2"/>
  <c r="E195" i="2"/>
  <c r="F195" i="2" s="1"/>
  <c r="C196" i="2"/>
  <c r="D196" i="2"/>
  <c r="E196" i="2"/>
  <c r="F196" i="2" s="1"/>
  <c r="C197" i="2"/>
  <c r="D197" i="2"/>
  <c r="E197" i="2"/>
  <c r="F197" i="2" s="1"/>
  <c r="C198" i="2"/>
  <c r="D198" i="2"/>
  <c r="E198" i="2"/>
  <c r="F198" i="2" s="1"/>
  <c r="C199" i="2"/>
  <c r="D199" i="2"/>
  <c r="E199" i="2"/>
  <c r="F199" i="2" s="1"/>
  <c r="C200" i="2"/>
  <c r="D200" i="2"/>
  <c r="E200" i="2"/>
  <c r="F200" i="2" s="1"/>
  <c r="C201" i="2"/>
  <c r="D201" i="2"/>
  <c r="E201" i="2"/>
  <c r="F201" i="2" s="1"/>
  <c r="C202" i="2"/>
  <c r="D202" i="2"/>
  <c r="E202" i="2"/>
  <c r="F202" i="2" s="1"/>
  <c r="C203" i="2"/>
  <c r="D203" i="2"/>
  <c r="E203" i="2"/>
  <c r="F203" i="2" s="1"/>
  <c r="C204" i="2"/>
  <c r="D204" i="2"/>
  <c r="E204" i="2"/>
  <c r="F204" i="2" s="1"/>
  <c r="C205" i="2"/>
  <c r="D205" i="2"/>
  <c r="E205" i="2"/>
  <c r="F205" i="2" s="1"/>
  <c r="C206" i="2"/>
  <c r="D206" i="2"/>
  <c r="E206" i="2"/>
  <c r="F206" i="2" s="1"/>
  <c r="C207" i="2"/>
  <c r="D207" i="2"/>
  <c r="E207" i="2"/>
  <c r="F207" i="2" s="1"/>
  <c r="C208" i="2"/>
  <c r="D208" i="2"/>
  <c r="E208" i="2"/>
  <c r="F208" i="2" s="1"/>
  <c r="C209" i="2"/>
  <c r="D209" i="2"/>
  <c r="E209" i="2"/>
  <c r="F209" i="2" s="1"/>
  <c r="C210" i="2"/>
  <c r="D210" i="2"/>
  <c r="E210" i="2"/>
  <c r="F210" i="2" s="1"/>
  <c r="C211" i="2"/>
  <c r="D211" i="2"/>
  <c r="E211" i="2"/>
  <c r="F211" i="2" s="1"/>
  <c r="C212" i="2"/>
  <c r="D212" i="2"/>
  <c r="E212" i="2"/>
  <c r="F212" i="2" s="1"/>
  <c r="C213" i="2"/>
  <c r="D213" i="2"/>
  <c r="E213" i="2"/>
  <c r="F213" i="2" s="1"/>
  <c r="C214" i="2"/>
  <c r="D214" i="2"/>
  <c r="E214" i="2"/>
  <c r="F214" i="2" s="1"/>
  <c r="C215" i="2"/>
  <c r="D215" i="2"/>
  <c r="E215" i="2"/>
  <c r="F215" i="2" s="1"/>
  <c r="C216" i="2"/>
  <c r="D216" i="2"/>
  <c r="E216" i="2"/>
  <c r="F216" i="2" s="1"/>
  <c r="C217" i="2"/>
  <c r="D217" i="2"/>
  <c r="E217" i="2"/>
  <c r="F217" i="2" s="1"/>
  <c r="C218" i="2"/>
  <c r="D218" i="2"/>
  <c r="E218" i="2"/>
  <c r="F218" i="2" s="1"/>
  <c r="C219" i="2"/>
  <c r="D219" i="2"/>
  <c r="E219" i="2"/>
  <c r="F219" i="2" s="1"/>
  <c r="C220" i="2"/>
  <c r="D220" i="2"/>
  <c r="E220" i="2"/>
  <c r="F220" i="2" s="1"/>
  <c r="C221" i="2"/>
  <c r="D221" i="2"/>
  <c r="E221" i="2"/>
  <c r="F221" i="2" s="1"/>
  <c r="C222" i="2"/>
  <c r="D222" i="2"/>
  <c r="E222" i="2"/>
  <c r="F222" i="2" s="1"/>
  <c r="C223" i="2"/>
  <c r="D223" i="2"/>
  <c r="E223" i="2"/>
  <c r="F223" i="2" s="1"/>
  <c r="C224" i="2"/>
  <c r="D224" i="2"/>
  <c r="E224" i="2"/>
  <c r="F224" i="2" s="1"/>
  <c r="C225" i="2"/>
  <c r="D225" i="2"/>
  <c r="E225" i="2"/>
  <c r="F225" i="2" s="1"/>
  <c r="C226" i="2"/>
  <c r="D226" i="2"/>
  <c r="E226" i="2"/>
  <c r="F226" i="2" s="1"/>
  <c r="C227" i="2"/>
  <c r="D227" i="2"/>
  <c r="E227" i="2"/>
  <c r="F227" i="2" s="1"/>
  <c r="C228" i="2"/>
  <c r="D228" i="2"/>
  <c r="E228" i="2"/>
  <c r="F228" i="2" s="1"/>
  <c r="C229" i="2"/>
  <c r="D229" i="2"/>
  <c r="E229" i="2"/>
  <c r="F229" i="2" s="1"/>
  <c r="C230" i="2"/>
  <c r="D230" i="2"/>
  <c r="E230" i="2"/>
  <c r="F230" i="2" s="1"/>
  <c r="C231" i="2"/>
  <c r="D231" i="2"/>
  <c r="E231" i="2"/>
  <c r="F231" i="2" s="1"/>
  <c r="C232" i="2"/>
  <c r="D232" i="2"/>
  <c r="E232" i="2"/>
  <c r="F232" i="2" s="1"/>
  <c r="C233" i="2"/>
  <c r="D233" i="2"/>
  <c r="E233" i="2"/>
  <c r="F233" i="2" s="1"/>
  <c r="C234" i="2"/>
  <c r="D234" i="2"/>
  <c r="D280" i="2"/>
  <c r="E280" i="2"/>
  <c r="F280" i="2" s="1"/>
  <c r="C281" i="2"/>
  <c r="D281" i="2"/>
  <c r="E281" i="2"/>
  <c r="F281" i="2" s="1"/>
  <c r="C282" i="2"/>
  <c r="D282" i="2"/>
  <c r="E282" i="2"/>
  <c r="F282" i="2" s="1"/>
  <c r="C283" i="2"/>
  <c r="D283" i="2"/>
  <c r="E283" i="2"/>
  <c r="F283" i="2" s="1"/>
  <c r="C284" i="2"/>
  <c r="D284" i="2"/>
  <c r="E284" i="2"/>
  <c r="F284" i="2" s="1"/>
  <c r="C285" i="2"/>
  <c r="D285" i="2"/>
  <c r="E285" i="2"/>
  <c r="F285" i="2" s="1"/>
  <c r="C286" i="2"/>
  <c r="D286" i="2"/>
  <c r="E286" i="2"/>
  <c r="F286" i="2" s="1"/>
  <c r="C287" i="2"/>
  <c r="D287" i="2"/>
  <c r="E287" i="2"/>
  <c r="F287" i="2" s="1"/>
  <c r="C288" i="2"/>
  <c r="D288" i="2"/>
  <c r="E288" i="2"/>
  <c r="F288" i="2" s="1"/>
  <c r="C289" i="2"/>
  <c r="D289" i="2"/>
  <c r="E289" i="2"/>
  <c r="F289" i="2" s="1"/>
  <c r="C290" i="2"/>
  <c r="D290" i="2"/>
  <c r="E290" i="2"/>
  <c r="F290" i="2" s="1"/>
  <c r="C291" i="2"/>
  <c r="D291" i="2"/>
  <c r="E291" i="2"/>
  <c r="F291" i="2" s="1"/>
  <c r="C292" i="2"/>
  <c r="D292" i="2"/>
  <c r="E292" i="2"/>
  <c r="F292" i="2" s="1"/>
  <c r="C293" i="2"/>
  <c r="D293" i="2"/>
  <c r="E293" i="2"/>
  <c r="F293" i="2" s="1"/>
  <c r="C294" i="2"/>
  <c r="D294" i="2"/>
  <c r="E294" i="2"/>
  <c r="F294" i="2" s="1"/>
  <c r="C295" i="2"/>
  <c r="D295" i="2"/>
  <c r="E295" i="2"/>
  <c r="F295" i="2" s="1"/>
  <c r="C296" i="2"/>
  <c r="D296" i="2"/>
  <c r="E296" i="2"/>
  <c r="F296" i="2" s="1"/>
  <c r="C297" i="2"/>
  <c r="D297" i="2"/>
  <c r="E297" i="2"/>
  <c r="F297" i="2" s="1"/>
  <c r="C298" i="2"/>
  <c r="D298" i="2"/>
  <c r="E298" i="2"/>
  <c r="F298" i="2" s="1"/>
  <c r="C299" i="2"/>
  <c r="D299" i="2"/>
  <c r="E299" i="2"/>
  <c r="F299" i="2" s="1"/>
  <c r="C300" i="2"/>
  <c r="D300" i="2"/>
  <c r="E300" i="2"/>
  <c r="F300" i="2" s="1"/>
  <c r="C301" i="2"/>
  <c r="D301" i="2"/>
  <c r="E301" i="2"/>
  <c r="F301" i="2" s="1"/>
  <c r="C302" i="2"/>
  <c r="D302" i="2"/>
  <c r="E302" i="2"/>
  <c r="F302" i="2" s="1"/>
  <c r="C303" i="2"/>
  <c r="D303" i="2"/>
  <c r="E303" i="2"/>
  <c r="F303" i="2" s="1"/>
  <c r="C304" i="2"/>
  <c r="D304" i="2"/>
  <c r="E304" i="2"/>
  <c r="F304" i="2" s="1"/>
  <c r="C305" i="2"/>
  <c r="D305" i="2"/>
  <c r="E305" i="2"/>
  <c r="F305" i="2" s="1"/>
  <c r="C306" i="2"/>
  <c r="D306" i="2"/>
  <c r="E306" i="2"/>
  <c r="F306" i="2" s="1"/>
  <c r="C307" i="2"/>
  <c r="D307" i="2"/>
  <c r="E307" i="2"/>
  <c r="F307" i="2" s="1"/>
  <c r="C308" i="2"/>
  <c r="D308" i="2"/>
  <c r="E308" i="2"/>
  <c r="F308" i="2" s="1"/>
  <c r="C309" i="2"/>
  <c r="D309" i="2"/>
  <c r="E309" i="2"/>
  <c r="F309" i="2" s="1"/>
  <c r="C310" i="2"/>
  <c r="D310" i="2"/>
  <c r="E310" i="2"/>
  <c r="F310" i="2" s="1"/>
  <c r="C311" i="2"/>
  <c r="D311" i="2"/>
  <c r="E311" i="2"/>
  <c r="F311" i="2" s="1"/>
  <c r="C312" i="2"/>
  <c r="D312" i="2"/>
  <c r="E312" i="2"/>
  <c r="F312" i="2" s="1"/>
  <c r="C313" i="2"/>
  <c r="D313" i="2"/>
  <c r="E313" i="2"/>
  <c r="F313" i="2" s="1"/>
  <c r="C314" i="2"/>
  <c r="D314" i="2"/>
  <c r="E314" i="2"/>
  <c r="F314" i="2" s="1"/>
  <c r="C315" i="2"/>
  <c r="D315" i="2"/>
  <c r="E315" i="2"/>
  <c r="F315" i="2" s="1"/>
  <c r="C316" i="2"/>
  <c r="D316" i="2"/>
  <c r="E316" i="2"/>
  <c r="F316" i="2" s="1"/>
  <c r="C317" i="2"/>
  <c r="D317" i="2"/>
  <c r="E317" i="2"/>
  <c r="F317" i="2" s="1"/>
  <c r="C318" i="2"/>
  <c r="D318" i="2"/>
  <c r="E318" i="2"/>
  <c r="F318" i="2" s="1"/>
  <c r="C319" i="2"/>
  <c r="D319" i="2"/>
  <c r="E319" i="2"/>
  <c r="F319" i="2" s="1"/>
  <c r="C320" i="2"/>
  <c r="D320" i="2"/>
  <c r="E320" i="2"/>
  <c r="F320" i="2" s="1"/>
  <c r="C321" i="2"/>
  <c r="D321" i="2"/>
  <c r="E321" i="2"/>
  <c r="F321" i="2" s="1"/>
  <c r="C322" i="2"/>
  <c r="D322" i="2"/>
  <c r="E322" i="2"/>
  <c r="F322" i="2" s="1"/>
  <c r="C323" i="2"/>
  <c r="D323" i="2"/>
  <c r="E323" i="2"/>
  <c r="F323" i="2" s="1"/>
  <c r="C324" i="2"/>
  <c r="D324" i="2"/>
  <c r="E324" i="2"/>
  <c r="F324" i="2" s="1"/>
  <c r="C325" i="2"/>
  <c r="D325" i="2"/>
  <c r="E325" i="2"/>
  <c r="F325" i="2" s="1"/>
  <c r="C326" i="2"/>
  <c r="D326" i="2"/>
  <c r="E326" i="2"/>
  <c r="F326" i="2" s="1"/>
  <c r="C327" i="2"/>
  <c r="D327" i="2"/>
  <c r="E327" i="2"/>
  <c r="F327" i="2" s="1"/>
  <c r="C328" i="2"/>
  <c r="D328" i="2"/>
  <c r="E328" i="2"/>
  <c r="F328" i="2" s="1"/>
  <c r="C329" i="2"/>
  <c r="D329" i="2"/>
  <c r="E329" i="2"/>
  <c r="F329" i="2" s="1"/>
  <c r="C330" i="2"/>
  <c r="D330" i="2"/>
  <c r="E330" i="2"/>
  <c r="F330" i="2" s="1"/>
  <c r="C331" i="2"/>
  <c r="D331" i="2"/>
  <c r="E331" i="2"/>
  <c r="F331" i="2" s="1"/>
  <c r="C332" i="2"/>
  <c r="D332" i="2"/>
  <c r="E332" i="2"/>
  <c r="F332" i="2" s="1"/>
  <c r="C333" i="2"/>
  <c r="D333" i="2"/>
  <c r="E333" i="2"/>
  <c r="F333" i="2" s="1"/>
  <c r="C334" i="2"/>
  <c r="D334" i="2"/>
  <c r="E334" i="2"/>
  <c r="F334" i="2" s="1"/>
  <c r="C335" i="2"/>
  <c r="D335" i="2"/>
  <c r="E335" i="2"/>
  <c r="F335" i="2" s="1"/>
  <c r="C336" i="2"/>
  <c r="D336" i="2"/>
  <c r="E336" i="2"/>
  <c r="F336" i="2" s="1"/>
  <c r="C337" i="2"/>
  <c r="D337" i="2"/>
  <c r="E337" i="2"/>
  <c r="F337" i="2" s="1"/>
  <c r="C338" i="2"/>
  <c r="D338" i="2"/>
  <c r="E338" i="2"/>
  <c r="F338" i="2" s="1"/>
  <c r="C339" i="2"/>
  <c r="D339" i="2"/>
  <c r="E339" i="2"/>
  <c r="F339" i="2" s="1"/>
  <c r="C340" i="2"/>
  <c r="D340" i="2"/>
  <c r="E340" i="2"/>
  <c r="F340" i="2" s="1"/>
  <c r="C341" i="2"/>
  <c r="D341" i="2"/>
  <c r="E341" i="2"/>
  <c r="F341" i="2" s="1"/>
  <c r="C342" i="2"/>
  <c r="D342" i="2"/>
  <c r="E342" i="2"/>
  <c r="F342" i="2" s="1"/>
  <c r="C343" i="2"/>
  <c r="D343" i="2"/>
  <c r="E343" i="2"/>
  <c r="F343" i="2" s="1"/>
  <c r="C344" i="2"/>
  <c r="D344" i="2"/>
  <c r="E344" i="2"/>
  <c r="F344" i="2" s="1"/>
  <c r="C345" i="2"/>
  <c r="D345" i="2"/>
  <c r="E345" i="2"/>
  <c r="F345" i="2" s="1"/>
  <c r="C346" i="2"/>
  <c r="D346" i="2"/>
  <c r="E346" i="2"/>
  <c r="F346" i="2" s="1"/>
  <c r="C347" i="2"/>
  <c r="D347" i="2"/>
  <c r="E347" i="2"/>
  <c r="F347" i="2" s="1"/>
  <c r="C348" i="2"/>
  <c r="D348" i="2"/>
  <c r="E348" i="2"/>
  <c r="F348" i="2" s="1"/>
  <c r="C349" i="2"/>
  <c r="D349" i="2"/>
  <c r="E349" i="2"/>
  <c r="F349" i="2" s="1"/>
  <c r="C350" i="2"/>
  <c r="D350" i="2"/>
  <c r="E350" i="2"/>
  <c r="F350" i="2" s="1"/>
  <c r="C351" i="2"/>
  <c r="D351" i="2"/>
  <c r="E351" i="2"/>
  <c r="F351" i="2" s="1"/>
  <c r="C352" i="2"/>
  <c r="D352" i="2"/>
  <c r="E352" i="2"/>
  <c r="F352" i="2" s="1"/>
  <c r="C353" i="2"/>
  <c r="D353" i="2"/>
  <c r="E353" i="2"/>
  <c r="F353" i="2" s="1"/>
  <c r="C354" i="2"/>
  <c r="D354" i="2"/>
  <c r="E354" i="2"/>
  <c r="F354" i="2" s="1"/>
  <c r="C355" i="2"/>
  <c r="D355" i="2"/>
  <c r="E355" i="2"/>
  <c r="F355" i="2" s="1"/>
  <c r="C356" i="2"/>
  <c r="D356" i="2"/>
  <c r="E356" i="2"/>
  <c r="F356" i="2" s="1"/>
  <c r="C357" i="2"/>
  <c r="D357" i="2"/>
  <c r="E357" i="2"/>
  <c r="F357" i="2" s="1"/>
  <c r="C358" i="2"/>
  <c r="D358" i="2"/>
  <c r="E358" i="2"/>
  <c r="F358" i="2" s="1"/>
  <c r="C359" i="2"/>
  <c r="D359" i="2"/>
  <c r="E359" i="2"/>
  <c r="F359" i="2" s="1"/>
  <c r="C360" i="2"/>
  <c r="D360" i="2"/>
  <c r="E360" i="2"/>
  <c r="F360" i="2" s="1"/>
  <c r="C361" i="2"/>
  <c r="D361" i="2"/>
  <c r="E361" i="2"/>
  <c r="F361" i="2" s="1"/>
  <c r="C362" i="2"/>
  <c r="D362" i="2"/>
  <c r="E362" i="2"/>
  <c r="F362" i="2" s="1"/>
  <c r="C363" i="2"/>
  <c r="D363" i="2"/>
  <c r="E363" i="2"/>
  <c r="F363" i="2" s="1"/>
  <c r="C364" i="2"/>
  <c r="D364" i="2"/>
  <c r="E364" i="2"/>
  <c r="F364" i="2" s="1"/>
  <c r="C365" i="2"/>
  <c r="D365" i="2"/>
  <c r="E365" i="2"/>
  <c r="F365" i="2" s="1"/>
  <c r="C366" i="2"/>
  <c r="D366" i="2"/>
  <c r="E366" i="2"/>
  <c r="F366" i="2" s="1"/>
  <c r="C367" i="2"/>
  <c r="D367" i="2"/>
  <c r="E367" i="2"/>
  <c r="F367" i="2" s="1"/>
  <c r="C368" i="2"/>
  <c r="D368" i="2"/>
  <c r="E368" i="2"/>
  <c r="F368" i="2" s="1"/>
  <c r="C369" i="2"/>
  <c r="D369" i="2"/>
  <c r="E369" i="2"/>
  <c r="F369" i="2" s="1"/>
  <c r="C370" i="2"/>
  <c r="D370" i="2"/>
  <c r="E370" i="2"/>
  <c r="F370" i="2" s="1"/>
  <c r="C371" i="2"/>
  <c r="D371" i="2"/>
  <c r="E371" i="2"/>
  <c r="F371" i="2" s="1"/>
  <c r="C372" i="2"/>
  <c r="D372" i="2"/>
  <c r="E372" i="2"/>
  <c r="F372" i="2" s="1"/>
  <c r="C373" i="2"/>
  <c r="D373" i="2"/>
  <c r="E373" i="2"/>
  <c r="F373" i="2" s="1"/>
  <c r="C374" i="2"/>
  <c r="D374" i="2"/>
  <c r="E374" i="2"/>
  <c r="F374" i="2" s="1"/>
  <c r="C375" i="2"/>
  <c r="D375" i="2"/>
  <c r="E375" i="2"/>
  <c r="F375" i="2" s="1"/>
  <c r="C376" i="2"/>
  <c r="D376" i="2"/>
  <c r="E376" i="2"/>
  <c r="F376" i="2" s="1"/>
  <c r="C377" i="2"/>
  <c r="D377" i="2"/>
  <c r="E377" i="2"/>
  <c r="F377" i="2" s="1"/>
  <c r="C378" i="2"/>
  <c r="D378" i="2"/>
  <c r="E378" i="2"/>
  <c r="F378" i="2" s="1"/>
  <c r="C379" i="2"/>
  <c r="D379" i="2"/>
  <c r="E379" i="2"/>
  <c r="F379" i="2" s="1"/>
  <c r="C380" i="2"/>
  <c r="D380" i="2"/>
  <c r="E380" i="2"/>
  <c r="F380" i="2" s="1"/>
  <c r="C381" i="2"/>
  <c r="D381" i="2"/>
  <c r="E381" i="2"/>
  <c r="F381" i="2" s="1"/>
  <c r="C382" i="2"/>
  <c r="D382" i="2"/>
  <c r="E382" i="2"/>
  <c r="F382" i="2" s="1"/>
  <c r="C383" i="2"/>
  <c r="D383" i="2"/>
  <c r="E383" i="2"/>
  <c r="F383" i="2" s="1"/>
  <c r="C384" i="2"/>
  <c r="D384" i="2"/>
  <c r="E384" i="2"/>
  <c r="F384" i="2" s="1"/>
  <c r="C385" i="2"/>
  <c r="D385" i="2"/>
  <c r="E385" i="2"/>
  <c r="F385" i="2" s="1"/>
  <c r="C386" i="2"/>
  <c r="D386" i="2"/>
  <c r="E386" i="2"/>
  <c r="F386" i="2" s="1"/>
  <c r="C387" i="2"/>
  <c r="D387" i="2"/>
  <c r="E387" i="2"/>
  <c r="F387" i="2" s="1"/>
  <c r="C388" i="2"/>
  <c r="D388" i="2"/>
  <c r="E388" i="2"/>
  <c r="F388" i="2" s="1"/>
  <c r="C389" i="2"/>
  <c r="D389" i="2"/>
  <c r="E389" i="2"/>
  <c r="F389" i="2" s="1"/>
  <c r="C390" i="2"/>
  <c r="D390" i="2"/>
  <c r="E390" i="2"/>
  <c r="F390" i="2" s="1"/>
  <c r="C391" i="2"/>
  <c r="D391" i="2"/>
  <c r="E391" i="2"/>
  <c r="F391" i="2" s="1"/>
  <c r="C392" i="2"/>
  <c r="D392" i="2"/>
  <c r="E392" i="2"/>
  <c r="F392" i="2" s="1"/>
  <c r="C393" i="2"/>
  <c r="D393" i="2"/>
  <c r="E393" i="2"/>
  <c r="F393" i="2" s="1"/>
  <c r="C394" i="2"/>
  <c r="D394" i="2"/>
  <c r="E394" i="2"/>
  <c r="F394" i="2" s="1"/>
  <c r="C395" i="2"/>
  <c r="D395" i="2"/>
  <c r="E395" i="2"/>
  <c r="F395" i="2" s="1"/>
  <c r="C396" i="2"/>
  <c r="D396" i="2"/>
  <c r="E396" i="2"/>
  <c r="F396" i="2" s="1"/>
  <c r="C397" i="2"/>
  <c r="D397" i="2"/>
  <c r="E397" i="2"/>
  <c r="F397" i="2" s="1"/>
  <c r="C398" i="2"/>
  <c r="D398" i="2"/>
  <c r="E398" i="2"/>
  <c r="F398" i="2" s="1"/>
  <c r="C399" i="2"/>
  <c r="D399" i="2"/>
  <c r="E399" i="2"/>
  <c r="F399" i="2" s="1"/>
  <c r="C400" i="2"/>
  <c r="D400" i="2"/>
  <c r="E400" i="2"/>
  <c r="F400" i="2" s="1"/>
  <c r="C401" i="2"/>
  <c r="D401" i="2"/>
  <c r="E401" i="2"/>
  <c r="F401" i="2" s="1"/>
  <c r="C402" i="2"/>
  <c r="D402" i="2"/>
  <c r="E402" i="2"/>
  <c r="F402" i="2" s="1"/>
  <c r="C403" i="2"/>
  <c r="D403" i="2"/>
  <c r="E403" i="2"/>
  <c r="F403" i="2" s="1"/>
  <c r="C404" i="2"/>
  <c r="D404" i="2"/>
  <c r="E404" i="2"/>
  <c r="F404" i="2" s="1"/>
  <c r="C405" i="2"/>
  <c r="D405" i="2"/>
  <c r="E405" i="2"/>
  <c r="F405" i="2" s="1"/>
  <c r="C406" i="2"/>
  <c r="D406" i="2"/>
  <c r="E406" i="2"/>
  <c r="F406" i="2" s="1"/>
  <c r="C407" i="2"/>
  <c r="D407" i="2"/>
  <c r="E407" i="2"/>
  <c r="F407" i="2" s="1"/>
  <c r="C408" i="2"/>
  <c r="D408" i="2"/>
  <c r="E408" i="2"/>
  <c r="F408" i="2" s="1"/>
  <c r="C409" i="2"/>
  <c r="D409" i="2"/>
  <c r="E409" i="2"/>
  <c r="F409" i="2" s="1"/>
  <c r="C410" i="2"/>
  <c r="D410" i="2"/>
  <c r="E410" i="2"/>
  <c r="F410" i="2" s="1"/>
  <c r="C411" i="2"/>
  <c r="D411" i="2"/>
  <c r="E411" i="2"/>
  <c r="F411" i="2" s="1"/>
  <c r="C412" i="2"/>
  <c r="D412" i="2"/>
  <c r="E412" i="2"/>
  <c r="F412" i="2" s="1"/>
  <c r="C413" i="2"/>
  <c r="D413" i="2"/>
  <c r="E413" i="2"/>
  <c r="F413" i="2" s="1"/>
  <c r="C414" i="2"/>
  <c r="D414" i="2"/>
  <c r="E414" i="2"/>
  <c r="F414" i="2" s="1"/>
  <c r="C415" i="2"/>
  <c r="D415" i="2"/>
  <c r="E415" i="2"/>
  <c r="F415" i="2" s="1"/>
  <c r="C416" i="2"/>
  <c r="D416" i="2"/>
  <c r="E416" i="2"/>
  <c r="F416" i="2" s="1"/>
  <c r="C417" i="2"/>
  <c r="D417" i="2"/>
  <c r="E417" i="2"/>
  <c r="F417" i="2" s="1"/>
  <c r="C418" i="2"/>
  <c r="D418" i="2"/>
  <c r="E418" i="2"/>
  <c r="F418" i="2" s="1"/>
  <c r="C419" i="2"/>
  <c r="D419" i="2"/>
  <c r="E419" i="2"/>
  <c r="F419" i="2" s="1"/>
  <c r="C420" i="2"/>
  <c r="D420" i="2"/>
  <c r="E420" i="2"/>
  <c r="F420" i="2" s="1"/>
  <c r="C421" i="2"/>
  <c r="D421" i="2"/>
  <c r="E421" i="2"/>
  <c r="F421" i="2" s="1"/>
  <c r="C422" i="2"/>
  <c r="D422" i="2"/>
  <c r="E422" i="2"/>
  <c r="F422" i="2" s="1"/>
  <c r="C423" i="2"/>
  <c r="D423" i="2"/>
  <c r="E423" i="2"/>
  <c r="F423" i="2" s="1"/>
  <c r="C424" i="2"/>
  <c r="D424" i="2"/>
  <c r="E424" i="2"/>
  <c r="F424" i="2" s="1"/>
  <c r="C425" i="2"/>
  <c r="D425" i="2"/>
  <c r="E425" i="2"/>
  <c r="F425" i="2" s="1"/>
  <c r="C426" i="2"/>
  <c r="D426" i="2"/>
  <c r="E426" i="2"/>
  <c r="F426" i="2" s="1"/>
  <c r="C427" i="2"/>
  <c r="D427" i="2"/>
  <c r="E427" i="2"/>
  <c r="F427" i="2" s="1"/>
  <c r="C428" i="2"/>
  <c r="D428" i="2"/>
  <c r="E428" i="2"/>
  <c r="F428" i="2" s="1"/>
  <c r="C429" i="2"/>
  <c r="D429" i="2"/>
  <c r="E429" i="2"/>
  <c r="F429" i="2" s="1"/>
  <c r="C430" i="2"/>
  <c r="D430" i="2"/>
  <c r="E430" i="2"/>
  <c r="F430" i="2" s="1"/>
  <c r="C431" i="2"/>
  <c r="D431" i="2"/>
  <c r="E431" i="2"/>
  <c r="F431" i="2" s="1"/>
  <c r="C432" i="2"/>
  <c r="D432" i="2"/>
  <c r="E432" i="2"/>
  <c r="F432" i="2" s="1"/>
  <c r="C433" i="2"/>
  <c r="D433" i="2"/>
  <c r="E433" i="2"/>
  <c r="F433" i="2" s="1"/>
  <c r="C434" i="2"/>
  <c r="D434" i="2"/>
  <c r="E434" i="2"/>
  <c r="F434" i="2" s="1"/>
  <c r="C435" i="2"/>
  <c r="D435" i="2"/>
  <c r="E435" i="2"/>
  <c r="F435" i="2" s="1"/>
  <c r="C436" i="2"/>
  <c r="D436" i="2"/>
  <c r="E436" i="2"/>
  <c r="F436" i="2" s="1"/>
  <c r="C437" i="2"/>
  <c r="D437" i="2"/>
  <c r="E437" i="2"/>
  <c r="F437" i="2" s="1"/>
  <c r="C438" i="2"/>
  <c r="D438" i="2"/>
  <c r="E438" i="2"/>
  <c r="F438" i="2" s="1"/>
  <c r="C439" i="2"/>
  <c r="D439" i="2"/>
  <c r="E439" i="2"/>
  <c r="F439" i="2" s="1"/>
  <c r="C440" i="2"/>
  <c r="D440" i="2"/>
  <c r="E440" i="2"/>
  <c r="F440" i="2" s="1"/>
  <c r="C441" i="2"/>
  <c r="D441" i="2"/>
  <c r="E441" i="2"/>
  <c r="F441" i="2" s="1"/>
  <c r="C442" i="2"/>
  <c r="D442" i="2"/>
  <c r="E442" i="2"/>
  <c r="F442" i="2" s="1"/>
  <c r="C443" i="2"/>
  <c r="D443" i="2"/>
  <c r="E443" i="2"/>
  <c r="F443" i="2" s="1"/>
  <c r="C444" i="2"/>
  <c r="D444" i="2"/>
  <c r="E444" i="2"/>
  <c r="F444" i="2" s="1"/>
  <c r="C445" i="2"/>
  <c r="D445" i="2"/>
  <c r="E445" i="2"/>
  <c r="F445" i="2" s="1"/>
  <c r="C446" i="2"/>
  <c r="D446" i="2"/>
  <c r="E446" i="2"/>
  <c r="F446" i="2" s="1"/>
  <c r="C447" i="2"/>
  <c r="D447" i="2"/>
  <c r="E447" i="2"/>
  <c r="F447" i="2" s="1"/>
  <c r="C448" i="2"/>
  <c r="D448" i="2"/>
  <c r="E448" i="2"/>
  <c r="F448" i="2" s="1"/>
  <c r="C449" i="2"/>
  <c r="D449" i="2"/>
  <c r="E449" i="2"/>
  <c r="F449" i="2" s="1"/>
  <c r="C450" i="2"/>
  <c r="D450" i="2"/>
  <c r="E450" i="2"/>
  <c r="F450" i="2" s="1"/>
  <c r="C451" i="2"/>
  <c r="D451" i="2"/>
  <c r="E451" i="2"/>
  <c r="F451" i="2" s="1"/>
  <c r="C452" i="2"/>
  <c r="D452" i="2"/>
  <c r="E452" i="2"/>
  <c r="F452" i="2" s="1"/>
  <c r="C453" i="2"/>
  <c r="D453" i="2"/>
  <c r="E453" i="2"/>
  <c r="F453" i="2" s="1"/>
  <c r="C454" i="2"/>
  <c r="D454" i="2"/>
  <c r="E454" i="2"/>
  <c r="F454" i="2" s="1"/>
  <c r="C455" i="2"/>
  <c r="D455" i="2"/>
  <c r="E455" i="2"/>
  <c r="F455" i="2" s="1"/>
  <c r="C456" i="2"/>
  <c r="D456" i="2"/>
  <c r="E456" i="2"/>
  <c r="F456" i="2" s="1"/>
  <c r="C457" i="2"/>
  <c r="D457" i="2"/>
  <c r="E457" i="2"/>
  <c r="F457" i="2" s="1"/>
  <c r="C458" i="2"/>
  <c r="D458" i="2"/>
  <c r="E458" i="2"/>
  <c r="F458" i="2" s="1"/>
  <c r="C459" i="2"/>
  <c r="D459" i="2"/>
  <c r="E459" i="2"/>
  <c r="F459" i="2" s="1"/>
  <c r="C460" i="2"/>
  <c r="D460" i="2"/>
  <c r="E460" i="2"/>
  <c r="F460" i="2" s="1"/>
  <c r="C461" i="2"/>
  <c r="D461" i="2"/>
  <c r="E461" i="2"/>
  <c r="F461" i="2" s="1"/>
  <c r="C462" i="2"/>
  <c r="D462" i="2"/>
  <c r="E462" i="2"/>
  <c r="F462" i="2" s="1"/>
  <c r="C463" i="2"/>
  <c r="D463" i="2"/>
  <c r="E463" i="2"/>
  <c r="F463" i="2" s="1"/>
  <c r="C464" i="2"/>
  <c r="D464" i="2"/>
  <c r="E464" i="2"/>
  <c r="F464" i="2" s="1"/>
  <c r="C465" i="2"/>
  <c r="D465" i="2"/>
  <c r="E465" i="2"/>
  <c r="F465" i="2" s="1"/>
  <c r="C466" i="2"/>
  <c r="D466" i="2"/>
  <c r="E466" i="2"/>
  <c r="F466" i="2" s="1"/>
  <c r="C467" i="2"/>
  <c r="D467" i="2"/>
  <c r="E467" i="2"/>
  <c r="F467" i="2" s="1"/>
  <c r="C468" i="2"/>
  <c r="D468" i="2"/>
  <c r="E468" i="2"/>
  <c r="F468" i="2" s="1"/>
  <c r="C469" i="2"/>
  <c r="D469" i="2"/>
  <c r="E469" i="2"/>
  <c r="F469" i="2" s="1"/>
  <c r="C470" i="2"/>
  <c r="D470" i="2"/>
  <c r="E470" i="2"/>
  <c r="F470" i="2" s="1"/>
  <c r="C471" i="2"/>
  <c r="D471" i="2"/>
  <c r="E471" i="2"/>
  <c r="F471" i="2" s="1"/>
  <c r="C472" i="2"/>
  <c r="D472" i="2"/>
  <c r="E472" i="2"/>
  <c r="F472" i="2" s="1"/>
  <c r="C473" i="2"/>
  <c r="D473" i="2"/>
  <c r="E473" i="2"/>
  <c r="F473" i="2" s="1"/>
  <c r="C474" i="2"/>
  <c r="D474" i="2"/>
  <c r="E474" i="2"/>
  <c r="F474" i="2" s="1"/>
  <c r="C475" i="2"/>
  <c r="D475" i="2"/>
  <c r="E475" i="2"/>
  <c r="F475" i="2" s="1"/>
  <c r="C476" i="2"/>
  <c r="D476" i="2"/>
  <c r="E476" i="2"/>
  <c r="F476" i="2" s="1"/>
  <c r="C477" i="2"/>
  <c r="D477" i="2"/>
  <c r="E477" i="2"/>
  <c r="F477" i="2" s="1"/>
  <c r="C478" i="2"/>
  <c r="D478" i="2"/>
  <c r="E478" i="2"/>
  <c r="F478" i="2" s="1"/>
  <c r="C479" i="2"/>
  <c r="D479" i="2"/>
  <c r="E479" i="2"/>
  <c r="F479" i="2" s="1"/>
  <c r="C480" i="2"/>
  <c r="D480" i="2"/>
  <c r="E480" i="2"/>
  <c r="F480" i="2" s="1"/>
  <c r="C481" i="2"/>
  <c r="D481" i="2"/>
  <c r="E481" i="2"/>
  <c r="F481" i="2" s="1"/>
  <c r="C482" i="2"/>
  <c r="D482" i="2"/>
  <c r="E482" i="2"/>
  <c r="F482" i="2" s="1"/>
  <c r="C483" i="2"/>
  <c r="D483" i="2"/>
  <c r="E483" i="2"/>
  <c r="F483" i="2" s="1"/>
  <c r="C484" i="2"/>
  <c r="D484" i="2"/>
  <c r="E484" i="2"/>
  <c r="F484" i="2" s="1"/>
  <c r="C485" i="2"/>
  <c r="D485" i="2"/>
  <c r="E485" i="2"/>
  <c r="F485" i="2" s="1"/>
  <c r="C486" i="2"/>
  <c r="D486" i="2"/>
  <c r="E486" i="2"/>
  <c r="F486" i="2" s="1"/>
  <c r="C487" i="2"/>
  <c r="D487" i="2"/>
  <c r="E487" i="2"/>
  <c r="F487" i="2" s="1"/>
  <c r="C488" i="2"/>
  <c r="D488" i="2"/>
  <c r="E488" i="2"/>
  <c r="F488" i="2" s="1"/>
  <c r="C489" i="2"/>
  <c r="D489" i="2"/>
  <c r="E489" i="2"/>
  <c r="F489" i="2" s="1"/>
  <c r="C490" i="2"/>
  <c r="D490" i="2"/>
  <c r="E490" i="2"/>
  <c r="F490" i="2" s="1"/>
  <c r="C491" i="2"/>
  <c r="D491" i="2"/>
  <c r="E491" i="2"/>
  <c r="F491" i="2" s="1"/>
  <c r="C492" i="2"/>
  <c r="D492" i="2"/>
  <c r="E492" i="2"/>
  <c r="F492" i="2" s="1"/>
  <c r="C493" i="2"/>
  <c r="D493" i="2"/>
  <c r="E493" i="2"/>
  <c r="F493" i="2" s="1"/>
  <c r="C494" i="2"/>
  <c r="D494" i="2"/>
  <c r="E494" i="2"/>
  <c r="F494" i="2" s="1"/>
  <c r="C495" i="2"/>
  <c r="D495" i="2"/>
  <c r="E495" i="2"/>
  <c r="F495" i="2" s="1"/>
  <c r="C496" i="2"/>
  <c r="D496" i="2"/>
  <c r="E496" i="2"/>
  <c r="F496" i="2" s="1"/>
  <c r="C497" i="2"/>
  <c r="D497" i="2"/>
  <c r="E497" i="2"/>
  <c r="F497" i="2" s="1"/>
  <c r="C498" i="2"/>
  <c r="D498" i="2"/>
  <c r="E498" i="2"/>
  <c r="F498" i="2" s="1"/>
  <c r="C499" i="2"/>
  <c r="D499" i="2"/>
  <c r="E499" i="2"/>
  <c r="F499" i="2" s="1"/>
  <c r="C500" i="2"/>
  <c r="D500" i="2"/>
  <c r="E500" i="2"/>
  <c r="F500" i="2" s="1"/>
  <c r="C501" i="2"/>
  <c r="D501" i="2"/>
  <c r="E501" i="2"/>
  <c r="F501" i="2" s="1"/>
  <c r="C502" i="2"/>
  <c r="D502" i="2"/>
  <c r="E502" i="2"/>
  <c r="F502" i="2" s="1"/>
  <c r="C503" i="2"/>
  <c r="D503" i="2"/>
  <c r="E503" i="2"/>
  <c r="F503" i="2" s="1"/>
  <c r="C504" i="2"/>
  <c r="D504" i="2"/>
  <c r="E504" i="2"/>
  <c r="F504" i="2" s="1"/>
  <c r="C505" i="2"/>
  <c r="D505" i="2"/>
  <c r="E505" i="2"/>
  <c r="F505" i="2" s="1"/>
  <c r="C506" i="2"/>
  <c r="D506" i="2"/>
  <c r="E506" i="2"/>
  <c r="F506" i="2" s="1"/>
  <c r="C507" i="2"/>
  <c r="D507" i="2"/>
  <c r="E507" i="2"/>
  <c r="F507" i="2" s="1"/>
  <c r="C508" i="2"/>
  <c r="D508" i="2"/>
  <c r="E508" i="2"/>
  <c r="F508" i="2" s="1"/>
  <c r="C509" i="2"/>
  <c r="D509" i="2"/>
  <c r="E509" i="2"/>
  <c r="F509" i="2" s="1"/>
  <c r="C510" i="2"/>
  <c r="D510" i="2"/>
  <c r="E510" i="2"/>
  <c r="F510" i="2" s="1"/>
  <c r="C511" i="2"/>
  <c r="D511" i="2"/>
  <c r="E511" i="2"/>
  <c r="F511" i="2" s="1"/>
  <c r="C512" i="2"/>
  <c r="D512" i="2"/>
  <c r="E512" i="2"/>
  <c r="F512" i="2" s="1"/>
  <c r="C513" i="2"/>
  <c r="D513" i="2"/>
  <c r="E513" i="2"/>
  <c r="F513" i="2" s="1"/>
  <c r="C514" i="2"/>
  <c r="D514" i="2"/>
  <c r="E514" i="2"/>
  <c r="F514" i="2" s="1"/>
  <c r="C515" i="2"/>
  <c r="D515" i="2"/>
  <c r="E515" i="2"/>
  <c r="F515" i="2" s="1"/>
  <c r="C516" i="2"/>
  <c r="D516" i="2"/>
  <c r="E516" i="2"/>
  <c r="F516" i="2" s="1"/>
  <c r="C517" i="2"/>
  <c r="D517" i="2"/>
  <c r="E517" i="2"/>
  <c r="F517" i="2" s="1"/>
  <c r="C518" i="2"/>
  <c r="D518" i="2"/>
  <c r="E518" i="2"/>
  <c r="F518" i="2" s="1"/>
  <c r="C519" i="2"/>
  <c r="D519" i="2"/>
  <c r="E519" i="2"/>
  <c r="F519" i="2" s="1"/>
  <c r="C520" i="2"/>
  <c r="D520" i="2"/>
  <c r="E520" i="2"/>
  <c r="F520" i="2" s="1"/>
  <c r="C521" i="2"/>
  <c r="D521" i="2"/>
  <c r="E521" i="2"/>
  <c r="F521" i="2" s="1"/>
  <c r="C522" i="2"/>
  <c r="D522" i="2"/>
  <c r="E522" i="2"/>
  <c r="F522" i="2" s="1"/>
  <c r="C523" i="2"/>
  <c r="D523" i="2"/>
  <c r="E523" i="2"/>
  <c r="F523" i="2" s="1"/>
  <c r="C524" i="2"/>
  <c r="D524" i="2"/>
  <c r="E524" i="2"/>
  <c r="F524" i="2" s="1"/>
  <c r="C525" i="2"/>
  <c r="D525" i="2"/>
  <c r="E525" i="2"/>
  <c r="F525" i="2" s="1"/>
  <c r="C526" i="2"/>
  <c r="D526" i="2"/>
  <c r="E526" i="2"/>
  <c r="F526" i="2" s="1"/>
  <c r="C527" i="2"/>
  <c r="D527" i="2"/>
  <c r="E527" i="2"/>
  <c r="F527" i="2" s="1"/>
  <c r="C528" i="2"/>
  <c r="D528" i="2"/>
  <c r="E528" i="2"/>
  <c r="F528" i="2" s="1"/>
  <c r="C529" i="2"/>
  <c r="D529" i="2"/>
  <c r="E529" i="2"/>
  <c r="F529" i="2" s="1"/>
  <c r="C530" i="2"/>
  <c r="D530" i="2"/>
  <c r="E530" i="2"/>
  <c r="F530" i="2" s="1"/>
  <c r="C531" i="2"/>
  <c r="D531" i="2"/>
  <c r="E531" i="2"/>
  <c r="F531" i="2" s="1"/>
  <c r="C532" i="2"/>
  <c r="D532" i="2"/>
  <c r="E532" i="2"/>
  <c r="F532" i="2" s="1"/>
  <c r="C533" i="2"/>
  <c r="D533" i="2"/>
  <c r="E533" i="2"/>
  <c r="F533" i="2" s="1"/>
  <c r="C534" i="2"/>
  <c r="D534" i="2"/>
  <c r="E534" i="2"/>
  <c r="F534" i="2" s="1"/>
  <c r="C535" i="2"/>
  <c r="D535" i="2"/>
  <c r="E535" i="2"/>
  <c r="F535" i="2" s="1"/>
  <c r="C536" i="2"/>
  <c r="D536" i="2"/>
  <c r="E536" i="2"/>
  <c r="F536" i="2" s="1"/>
  <c r="C537" i="2"/>
  <c r="D537" i="2"/>
  <c r="E537" i="2"/>
  <c r="F537" i="2" s="1"/>
  <c r="C538" i="2"/>
  <c r="D538" i="2"/>
  <c r="E538" i="2"/>
  <c r="F538" i="2" s="1"/>
  <c r="C539" i="2"/>
  <c r="D539" i="2"/>
  <c r="E539" i="2"/>
  <c r="F539" i="2" s="1"/>
  <c r="C540" i="2"/>
  <c r="D540" i="2"/>
  <c r="E540" i="2"/>
  <c r="F540" i="2" s="1"/>
  <c r="C541" i="2"/>
  <c r="D541" i="2"/>
  <c r="E541" i="2"/>
  <c r="F541" i="2" s="1"/>
  <c r="C542" i="2"/>
  <c r="D542" i="2"/>
  <c r="E542" i="2"/>
  <c r="F542" i="2" s="1"/>
  <c r="C543" i="2"/>
  <c r="D543" i="2"/>
  <c r="E543" i="2"/>
  <c r="F543" i="2" s="1"/>
  <c r="C544" i="2"/>
  <c r="D544" i="2"/>
  <c r="E544" i="2"/>
  <c r="F544" i="2" s="1"/>
  <c r="C545" i="2"/>
  <c r="D545" i="2"/>
  <c r="E545" i="2"/>
  <c r="F545" i="2" s="1"/>
  <c r="C546" i="2"/>
  <c r="D546" i="2"/>
  <c r="E546" i="2"/>
  <c r="F546" i="2" s="1"/>
  <c r="C547" i="2"/>
  <c r="D547" i="2"/>
  <c r="E547" i="2"/>
  <c r="F547" i="2" s="1"/>
  <c r="C548" i="2"/>
  <c r="D548" i="2"/>
  <c r="E548" i="2"/>
  <c r="F548" i="2" s="1"/>
  <c r="C549" i="2"/>
  <c r="D549" i="2"/>
  <c r="E549" i="2"/>
  <c r="F549" i="2" s="1"/>
  <c r="C550" i="2"/>
  <c r="D550" i="2"/>
  <c r="E550" i="2"/>
  <c r="F550" i="2" s="1"/>
  <c r="C551" i="2"/>
  <c r="D551" i="2"/>
  <c r="E551" i="2"/>
  <c r="F551" i="2" s="1"/>
  <c r="C552" i="2"/>
  <c r="D552" i="2"/>
  <c r="E552" i="2"/>
  <c r="F552" i="2" s="1"/>
  <c r="C553" i="2"/>
  <c r="D553" i="2"/>
  <c r="E553" i="2"/>
  <c r="F553" i="2" s="1"/>
  <c r="C554" i="2"/>
  <c r="D554" i="2"/>
  <c r="E554" i="2"/>
  <c r="F554" i="2" s="1"/>
  <c r="C555" i="2"/>
  <c r="D555" i="2"/>
  <c r="E555" i="2"/>
  <c r="F555" i="2" s="1"/>
  <c r="C556" i="2"/>
  <c r="D556" i="2"/>
  <c r="E556" i="2"/>
  <c r="F556" i="2" s="1"/>
  <c r="C557" i="2"/>
  <c r="D557" i="2"/>
  <c r="E557" i="2"/>
  <c r="F557" i="2" s="1"/>
  <c r="C558" i="2"/>
  <c r="D558" i="2"/>
  <c r="E558" i="2"/>
  <c r="F558" i="2" s="1"/>
  <c r="C559" i="2"/>
  <c r="D559" i="2"/>
  <c r="E559" i="2"/>
  <c r="F559" i="2" s="1"/>
  <c r="C560" i="2"/>
  <c r="D560" i="2"/>
  <c r="E560" i="2"/>
  <c r="F560" i="2" s="1"/>
  <c r="C561" i="2"/>
  <c r="D561" i="2"/>
  <c r="E561" i="2"/>
  <c r="F561" i="2" s="1"/>
  <c r="C562" i="2"/>
  <c r="D562" i="2"/>
  <c r="E562" i="2"/>
  <c r="F562" i="2" s="1"/>
  <c r="C563" i="2"/>
  <c r="D563" i="2"/>
  <c r="E563" i="2"/>
  <c r="F563" i="2" s="1"/>
  <c r="C564" i="2"/>
  <c r="D564" i="2"/>
  <c r="E564" i="2"/>
  <c r="F564" i="2" s="1"/>
  <c r="C565" i="2"/>
  <c r="D565" i="2"/>
  <c r="E565" i="2"/>
  <c r="F565" i="2" s="1"/>
  <c r="C566" i="2"/>
  <c r="D566" i="2"/>
  <c r="E566" i="2"/>
  <c r="F566" i="2" s="1"/>
  <c r="C567" i="2"/>
  <c r="D567" i="2"/>
  <c r="E567" i="2"/>
  <c r="F567" i="2" s="1"/>
  <c r="C568" i="2"/>
  <c r="D568" i="2"/>
  <c r="E568" i="2"/>
  <c r="F568" i="2" s="1"/>
  <c r="C569" i="2"/>
  <c r="D569" i="2"/>
  <c r="E569" i="2"/>
  <c r="F569" i="2" s="1"/>
  <c r="C570" i="2"/>
  <c r="D570" i="2"/>
  <c r="E570" i="2"/>
  <c r="F570" i="2" s="1"/>
  <c r="C571" i="2"/>
  <c r="D571" i="2"/>
  <c r="E571" i="2"/>
  <c r="F571" i="2" s="1"/>
  <c r="C572" i="2"/>
  <c r="D572" i="2"/>
  <c r="E572" i="2"/>
  <c r="F572" i="2" s="1"/>
  <c r="C573" i="2"/>
  <c r="D573" i="2"/>
  <c r="E573" i="2"/>
  <c r="F573" i="2" s="1"/>
  <c r="C574" i="2"/>
  <c r="D574" i="2"/>
  <c r="E574" i="2"/>
  <c r="F574" i="2" s="1"/>
  <c r="C575" i="2"/>
  <c r="D575" i="2"/>
  <c r="E575" i="2"/>
  <c r="F575" i="2" s="1"/>
  <c r="C576" i="2"/>
  <c r="D576" i="2"/>
  <c r="E576" i="2"/>
  <c r="F576" i="2" s="1"/>
  <c r="C577" i="2"/>
  <c r="D577" i="2"/>
  <c r="E577" i="2"/>
  <c r="F577" i="2" s="1"/>
  <c r="C578" i="2"/>
  <c r="D578" i="2"/>
  <c r="E578" i="2"/>
  <c r="F578" i="2" s="1"/>
  <c r="C579" i="2"/>
  <c r="D579" i="2"/>
  <c r="E579" i="2"/>
  <c r="F579" i="2" s="1"/>
  <c r="C580" i="2"/>
  <c r="D580" i="2"/>
  <c r="E580" i="2"/>
  <c r="F580" i="2" s="1"/>
  <c r="C581" i="2"/>
  <c r="D581" i="2"/>
  <c r="E581" i="2"/>
  <c r="F581" i="2" s="1"/>
  <c r="C582" i="2"/>
  <c r="D582" i="2"/>
  <c r="E582" i="2"/>
  <c r="F582" i="2" s="1"/>
  <c r="C583" i="2"/>
  <c r="D583" i="2"/>
  <c r="E583" i="2"/>
  <c r="F583" i="2" s="1"/>
  <c r="C584" i="2"/>
  <c r="D584" i="2"/>
  <c r="E584" i="2"/>
  <c r="F584" i="2" s="1"/>
  <c r="C585" i="2"/>
  <c r="D585" i="2"/>
  <c r="E585" i="2"/>
  <c r="F585" i="2" s="1"/>
  <c r="C586" i="2"/>
  <c r="D586" i="2"/>
  <c r="E586" i="2"/>
  <c r="F586" i="2" s="1"/>
  <c r="C587" i="2"/>
  <c r="D587" i="2"/>
  <c r="E587" i="2"/>
  <c r="F587" i="2" s="1"/>
  <c r="C588" i="2"/>
  <c r="D588" i="2"/>
  <c r="E588" i="2"/>
  <c r="F588" i="2" s="1"/>
  <c r="C589" i="2"/>
  <c r="D589" i="2"/>
  <c r="E589" i="2"/>
  <c r="F589" i="2" s="1"/>
  <c r="C590" i="2"/>
  <c r="D590" i="2"/>
  <c r="E590" i="2"/>
  <c r="F590" i="2" s="1"/>
  <c r="C591" i="2"/>
  <c r="D591" i="2"/>
  <c r="E591" i="2"/>
  <c r="F591" i="2" s="1"/>
  <c r="C592" i="2"/>
  <c r="D592" i="2"/>
  <c r="E592" i="2"/>
  <c r="F592" i="2" s="1"/>
  <c r="C593" i="2"/>
  <c r="D593" i="2"/>
  <c r="E593" i="2"/>
  <c r="F593" i="2" s="1"/>
  <c r="C594" i="2"/>
  <c r="D594" i="2"/>
  <c r="E594" i="2"/>
  <c r="F594" i="2" s="1"/>
  <c r="C595" i="2"/>
  <c r="D595" i="2"/>
  <c r="E595" i="2"/>
  <c r="F595" i="2" s="1"/>
  <c r="C596" i="2"/>
  <c r="D596" i="2"/>
  <c r="E596" i="2"/>
  <c r="F596" i="2" s="1"/>
  <c r="C597" i="2"/>
  <c r="D597" i="2"/>
  <c r="E597" i="2"/>
  <c r="F597" i="2" s="1"/>
  <c r="C598" i="2"/>
  <c r="D598" i="2"/>
  <c r="E598" i="2"/>
  <c r="F598" i="2" s="1"/>
  <c r="C599" i="2"/>
  <c r="D599" i="2"/>
  <c r="E599" i="2"/>
  <c r="F599" i="2" s="1"/>
  <c r="C600" i="2"/>
  <c r="D600" i="2"/>
  <c r="E600" i="2"/>
  <c r="F600" i="2" s="1"/>
  <c r="C601" i="2"/>
  <c r="D601" i="2"/>
  <c r="E601" i="2"/>
  <c r="F601" i="2" s="1"/>
  <c r="C602" i="2"/>
  <c r="D602" i="2"/>
  <c r="E602" i="2"/>
  <c r="F602" i="2" s="1"/>
  <c r="C603" i="2"/>
  <c r="D603" i="2"/>
  <c r="E603" i="2"/>
  <c r="F603" i="2" s="1"/>
  <c r="C604" i="2"/>
  <c r="D604" i="2"/>
  <c r="E604" i="2"/>
  <c r="F604" i="2" s="1"/>
  <c r="C605" i="2"/>
  <c r="D605" i="2"/>
  <c r="E605" i="2"/>
  <c r="F605" i="2" s="1"/>
  <c r="C606" i="2"/>
  <c r="D606" i="2"/>
  <c r="E606" i="2"/>
  <c r="F606" i="2" s="1"/>
  <c r="C607" i="2"/>
  <c r="D607" i="2"/>
  <c r="E607" i="2"/>
  <c r="F607" i="2" s="1"/>
  <c r="C608" i="2"/>
  <c r="D608" i="2"/>
  <c r="E608" i="2"/>
  <c r="F608" i="2" s="1"/>
  <c r="C609" i="2"/>
  <c r="D609" i="2"/>
  <c r="E609" i="2"/>
  <c r="F609" i="2" s="1"/>
  <c r="C610" i="2"/>
  <c r="D610" i="2"/>
  <c r="E610" i="2"/>
  <c r="F610" i="2" s="1"/>
  <c r="C611" i="2"/>
  <c r="D611" i="2"/>
  <c r="E611" i="2"/>
  <c r="F611" i="2" s="1"/>
  <c r="C612" i="2"/>
  <c r="D612" i="2"/>
  <c r="E612" i="2"/>
  <c r="F612" i="2" s="1"/>
  <c r="C613" i="2"/>
  <c r="D613" i="2"/>
  <c r="E613" i="2"/>
  <c r="F613" i="2" s="1"/>
  <c r="C614" i="2"/>
  <c r="D614" i="2"/>
  <c r="E614" i="2"/>
  <c r="F614" i="2" s="1"/>
  <c r="C615" i="2"/>
  <c r="D615" i="2"/>
  <c r="E615" i="2"/>
  <c r="F615" i="2" s="1"/>
  <c r="C616" i="2"/>
  <c r="D616" i="2"/>
  <c r="E616" i="2"/>
  <c r="F616" i="2" s="1"/>
  <c r="C617" i="2"/>
  <c r="D617" i="2"/>
  <c r="E617" i="2"/>
  <c r="F617" i="2" s="1"/>
  <c r="C618" i="2"/>
  <c r="D618" i="2"/>
  <c r="E618" i="2"/>
  <c r="F618" i="2" s="1"/>
  <c r="C619" i="2"/>
  <c r="D619" i="2"/>
  <c r="E619" i="2"/>
  <c r="F619" i="2" s="1"/>
  <c r="C620" i="2"/>
  <c r="D620" i="2"/>
  <c r="E620" i="2"/>
  <c r="F620" i="2" s="1"/>
  <c r="C621" i="2"/>
  <c r="D621" i="2"/>
  <c r="E621" i="2"/>
  <c r="F621" i="2" s="1"/>
  <c r="C622" i="2"/>
  <c r="D622" i="2"/>
  <c r="E622" i="2"/>
  <c r="F622" i="2" s="1"/>
  <c r="C623" i="2"/>
  <c r="D623" i="2"/>
  <c r="E623" i="2"/>
  <c r="F623" i="2" s="1"/>
  <c r="C624" i="2"/>
  <c r="D624" i="2"/>
  <c r="E624" i="2"/>
  <c r="F624" i="2" s="1"/>
  <c r="C625" i="2"/>
  <c r="D625" i="2"/>
  <c r="E625" i="2"/>
  <c r="F625" i="2" s="1"/>
  <c r="C626" i="2"/>
  <c r="D626" i="2"/>
  <c r="E626" i="2"/>
  <c r="F626" i="2" s="1"/>
  <c r="C627" i="2"/>
  <c r="D627" i="2"/>
  <c r="E627" i="2"/>
  <c r="F627" i="2" s="1"/>
  <c r="C628" i="2"/>
  <c r="D628" i="2"/>
  <c r="E628" i="2"/>
  <c r="F628" i="2" s="1"/>
  <c r="C629" i="2"/>
  <c r="D629" i="2"/>
  <c r="E629" i="2"/>
  <c r="F629" i="2" s="1"/>
  <c r="C630" i="2"/>
  <c r="D630" i="2"/>
  <c r="E630" i="2"/>
  <c r="F630" i="2" s="1"/>
  <c r="C631" i="2"/>
  <c r="D631" i="2"/>
  <c r="E631" i="2"/>
  <c r="F631" i="2" s="1"/>
  <c r="C632" i="2"/>
  <c r="D632" i="2"/>
  <c r="E632" i="2"/>
  <c r="F632" i="2" s="1"/>
  <c r="C633" i="2"/>
  <c r="D633" i="2"/>
  <c r="E633" i="2"/>
  <c r="F633" i="2" s="1"/>
  <c r="C634" i="2"/>
  <c r="D634" i="2"/>
  <c r="E634" i="2"/>
  <c r="F634" i="2" s="1"/>
  <c r="C635" i="2"/>
  <c r="D635" i="2"/>
  <c r="E635" i="2"/>
  <c r="F635" i="2" s="1"/>
  <c r="C636" i="2"/>
  <c r="D636" i="2"/>
  <c r="E636" i="2"/>
  <c r="F636" i="2" s="1"/>
  <c r="C637" i="2"/>
  <c r="D637" i="2"/>
  <c r="E637" i="2"/>
  <c r="F637" i="2" s="1"/>
  <c r="C638" i="2"/>
  <c r="D638" i="2"/>
  <c r="E638" i="2"/>
  <c r="F638" i="2" s="1"/>
  <c r="C639" i="2"/>
  <c r="D639" i="2"/>
  <c r="E639" i="2"/>
  <c r="F639" i="2" s="1"/>
  <c r="C640" i="2"/>
  <c r="D640" i="2"/>
  <c r="E640" i="2"/>
  <c r="F640" i="2" s="1"/>
  <c r="C641" i="2"/>
  <c r="D641" i="2"/>
  <c r="E641" i="2"/>
  <c r="F641" i="2" s="1"/>
  <c r="C642" i="2"/>
  <c r="D642" i="2"/>
  <c r="E642" i="2"/>
  <c r="F642" i="2" s="1"/>
  <c r="C643" i="2"/>
  <c r="D643" i="2"/>
  <c r="E643" i="2"/>
  <c r="F643" i="2" s="1"/>
  <c r="C644" i="2"/>
  <c r="D644" i="2"/>
  <c r="E644" i="2"/>
  <c r="F644" i="2" s="1"/>
  <c r="C645" i="2"/>
  <c r="D645" i="2"/>
  <c r="E645" i="2"/>
  <c r="F645" i="2" s="1"/>
  <c r="C646" i="2"/>
  <c r="D646" i="2"/>
  <c r="E646" i="2"/>
  <c r="F646" i="2" s="1"/>
  <c r="C647" i="2"/>
  <c r="D647" i="2"/>
  <c r="E647" i="2"/>
  <c r="F647" i="2" s="1"/>
  <c r="C648" i="2"/>
  <c r="D648" i="2"/>
  <c r="E648" i="2"/>
  <c r="F648" i="2" s="1"/>
  <c r="C649" i="2"/>
  <c r="D649" i="2"/>
  <c r="E649" i="2"/>
  <c r="F649" i="2" s="1"/>
  <c r="C650" i="2"/>
  <c r="D650" i="2"/>
  <c r="E650" i="2"/>
  <c r="F650" i="2" s="1"/>
  <c r="C651" i="2"/>
  <c r="D651" i="2"/>
  <c r="E651" i="2"/>
  <c r="F651" i="2" s="1"/>
  <c r="C652" i="2"/>
  <c r="D652" i="2"/>
  <c r="E652" i="2"/>
  <c r="F652" i="2" s="1"/>
  <c r="C653" i="2"/>
  <c r="D653" i="2"/>
  <c r="E653" i="2"/>
  <c r="F653" i="2" s="1"/>
  <c r="C654" i="2"/>
  <c r="D654" i="2"/>
  <c r="E654" i="2"/>
  <c r="F654" i="2" s="1"/>
  <c r="C655" i="2"/>
  <c r="D655" i="2"/>
  <c r="E655" i="2"/>
  <c r="F655" i="2" s="1"/>
  <c r="C656" i="2"/>
  <c r="D656" i="2"/>
  <c r="E656" i="2"/>
  <c r="F656" i="2" s="1"/>
  <c r="C657" i="2"/>
  <c r="D657" i="2"/>
  <c r="E657" i="2"/>
  <c r="F657" i="2" s="1"/>
  <c r="C658" i="2"/>
  <c r="D658" i="2"/>
  <c r="E658" i="2"/>
  <c r="F658" i="2" s="1"/>
  <c r="C659" i="2"/>
  <c r="D659" i="2"/>
  <c r="E659" i="2"/>
  <c r="F659" i="2" s="1"/>
  <c r="C660" i="2"/>
  <c r="D660" i="2"/>
  <c r="E660" i="2"/>
  <c r="F660" i="2" s="1"/>
  <c r="C661" i="2"/>
  <c r="D661" i="2"/>
  <c r="E661" i="2"/>
  <c r="F661" i="2" s="1"/>
  <c r="C662" i="2"/>
  <c r="D662" i="2"/>
  <c r="E662" i="2"/>
  <c r="F662" i="2" s="1"/>
  <c r="C663" i="2"/>
  <c r="D663" i="2"/>
  <c r="E663" i="2"/>
  <c r="F663" i="2" s="1"/>
  <c r="C664" i="2"/>
  <c r="D664" i="2"/>
  <c r="E664" i="2"/>
  <c r="F664" i="2" s="1"/>
  <c r="C665" i="2"/>
  <c r="D665" i="2"/>
  <c r="E665" i="2"/>
  <c r="F665" i="2" s="1"/>
  <c r="C666" i="2"/>
  <c r="D666" i="2"/>
  <c r="E666" i="2"/>
  <c r="F666" i="2" s="1"/>
  <c r="C667" i="2"/>
  <c r="D667" i="2"/>
  <c r="E667" i="2"/>
  <c r="F667" i="2" s="1"/>
  <c r="C668" i="2"/>
  <c r="D668" i="2"/>
  <c r="E668" i="2"/>
  <c r="F668" i="2" s="1"/>
  <c r="C669" i="2"/>
  <c r="D669" i="2"/>
  <c r="E669" i="2"/>
  <c r="F669" i="2" s="1"/>
  <c r="C670" i="2"/>
  <c r="D670" i="2"/>
  <c r="E670" i="2"/>
  <c r="F670" i="2" s="1"/>
  <c r="C671" i="2"/>
  <c r="D671" i="2"/>
  <c r="E671" i="2"/>
  <c r="F671" i="2" s="1"/>
  <c r="C672" i="2"/>
  <c r="D672" i="2"/>
  <c r="E672" i="2"/>
  <c r="F672" i="2" s="1"/>
  <c r="C673" i="2"/>
  <c r="D673" i="2"/>
  <c r="E673" i="2"/>
  <c r="F673" i="2" s="1"/>
  <c r="C674" i="2"/>
  <c r="D674" i="2"/>
  <c r="E674" i="2"/>
  <c r="F674" i="2" s="1"/>
  <c r="C675" i="2"/>
  <c r="D675" i="2"/>
  <c r="E675" i="2"/>
  <c r="F675" i="2" s="1"/>
  <c r="C676" i="2"/>
  <c r="D676" i="2"/>
  <c r="E676" i="2"/>
  <c r="F676" i="2" s="1"/>
  <c r="C677" i="2"/>
  <c r="D677" i="2"/>
  <c r="E677" i="2"/>
  <c r="F677" i="2" s="1"/>
  <c r="C678" i="2"/>
  <c r="D678" i="2"/>
  <c r="E678" i="2"/>
  <c r="F678" i="2" s="1"/>
  <c r="C679" i="2"/>
  <c r="D679" i="2"/>
  <c r="E679" i="2"/>
  <c r="F679" i="2" s="1"/>
  <c r="C680" i="2"/>
  <c r="D680" i="2"/>
  <c r="E680" i="2"/>
  <c r="F680" i="2" s="1"/>
  <c r="C681" i="2"/>
  <c r="D681" i="2"/>
  <c r="E681" i="2"/>
  <c r="F681" i="2" s="1"/>
  <c r="C682" i="2"/>
  <c r="D682" i="2"/>
  <c r="E682" i="2"/>
  <c r="F682" i="2" s="1"/>
  <c r="C683" i="2"/>
  <c r="D683" i="2"/>
  <c r="E683" i="2"/>
  <c r="F683" i="2" s="1"/>
  <c r="C684" i="2"/>
  <c r="D684" i="2"/>
  <c r="E684" i="2"/>
  <c r="F684" i="2" s="1"/>
  <c r="C685" i="2"/>
  <c r="D685" i="2"/>
  <c r="E685" i="2"/>
  <c r="F685" i="2" s="1"/>
  <c r="C686" i="2"/>
  <c r="D686" i="2"/>
  <c r="E686" i="2"/>
  <c r="F686" i="2" s="1"/>
  <c r="C687" i="2"/>
  <c r="D687" i="2"/>
  <c r="E687" i="2"/>
  <c r="F687" i="2" s="1"/>
  <c r="C688" i="2"/>
  <c r="D688" i="2"/>
  <c r="E688" i="2"/>
  <c r="F688" i="2" s="1"/>
  <c r="C689" i="2"/>
  <c r="D689" i="2"/>
  <c r="E689" i="2"/>
  <c r="F689" i="2" s="1"/>
  <c r="C690" i="2"/>
  <c r="D690" i="2"/>
  <c r="E690" i="2"/>
  <c r="F690" i="2" s="1"/>
  <c r="C691" i="2"/>
  <c r="D691" i="2"/>
  <c r="E691" i="2"/>
  <c r="F691" i="2" s="1"/>
  <c r="C692" i="2"/>
  <c r="D692" i="2"/>
  <c r="E692" i="2"/>
  <c r="F692" i="2" s="1"/>
  <c r="C693" i="2"/>
  <c r="D693" i="2"/>
  <c r="E693" i="2"/>
  <c r="F693" i="2" s="1"/>
  <c r="C694" i="2"/>
  <c r="D694" i="2"/>
  <c r="E694" i="2"/>
  <c r="F694" i="2" s="1"/>
  <c r="C695" i="2"/>
  <c r="D695" i="2"/>
  <c r="E695" i="2"/>
  <c r="F695" i="2" s="1"/>
  <c r="C696" i="2"/>
  <c r="D696" i="2"/>
  <c r="E696" i="2"/>
  <c r="F696" i="2" s="1"/>
  <c r="C697" i="2"/>
  <c r="D697" i="2"/>
  <c r="E697" i="2"/>
  <c r="F697" i="2" s="1"/>
  <c r="C698" i="2"/>
  <c r="D698" i="2"/>
  <c r="E698" i="2"/>
  <c r="F698" i="2" s="1"/>
  <c r="C699" i="2"/>
  <c r="D699" i="2"/>
  <c r="E699" i="2"/>
  <c r="F699" i="2" s="1"/>
  <c r="C700" i="2"/>
  <c r="D700" i="2"/>
  <c r="E700" i="2"/>
  <c r="F700" i="2" s="1"/>
  <c r="C701" i="2"/>
  <c r="D701" i="2"/>
  <c r="E701" i="2"/>
  <c r="F701" i="2" s="1"/>
  <c r="C702" i="2"/>
  <c r="D702" i="2"/>
  <c r="E702" i="2"/>
  <c r="F702" i="2" s="1"/>
  <c r="C703" i="2"/>
  <c r="D703" i="2"/>
  <c r="E703" i="2"/>
  <c r="F703" i="2" s="1"/>
  <c r="C704" i="2"/>
  <c r="D704" i="2"/>
  <c r="E704" i="2"/>
  <c r="F704" i="2" s="1"/>
  <c r="C705" i="2"/>
  <c r="D705" i="2"/>
  <c r="E705" i="2"/>
  <c r="F705" i="2" s="1"/>
  <c r="C706" i="2"/>
  <c r="D706" i="2"/>
  <c r="E706" i="2"/>
  <c r="F706" i="2" s="1"/>
  <c r="C707" i="2"/>
  <c r="D707" i="2"/>
  <c r="E707" i="2"/>
  <c r="F707" i="2" s="1"/>
  <c r="C708" i="2"/>
  <c r="D708" i="2"/>
  <c r="E708" i="2"/>
  <c r="F708" i="2" s="1"/>
  <c r="C709" i="2"/>
  <c r="D709" i="2"/>
  <c r="E709" i="2"/>
  <c r="F709" i="2" s="1"/>
  <c r="C710" i="2"/>
  <c r="D710" i="2"/>
  <c r="E710" i="2"/>
  <c r="F710" i="2" s="1"/>
  <c r="C711" i="2"/>
  <c r="D711" i="2"/>
  <c r="E711" i="2"/>
  <c r="F711" i="2" s="1"/>
  <c r="C712" i="2"/>
  <c r="D712" i="2"/>
  <c r="E712" i="2"/>
  <c r="F712" i="2" s="1"/>
  <c r="C713" i="2"/>
  <c r="D713" i="2"/>
  <c r="E713" i="2"/>
  <c r="F713" i="2" s="1"/>
  <c r="C714" i="2"/>
  <c r="D714" i="2"/>
  <c r="E714" i="2"/>
  <c r="F714" i="2" s="1"/>
  <c r="C715" i="2"/>
  <c r="D715" i="2"/>
  <c r="E715" i="2"/>
  <c r="F715" i="2" s="1"/>
  <c r="C716" i="2"/>
  <c r="D716" i="2"/>
  <c r="E716" i="2"/>
  <c r="F716" i="2" s="1"/>
  <c r="C717" i="2"/>
  <c r="D717" i="2"/>
  <c r="E717" i="2"/>
  <c r="F717" i="2" s="1"/>
  <c r="C718" i="2"/>
  <c r="D718" i="2"/>
  <c r="E718" i="2"/>
  <c r="F718" i="2" s="1"/>
  <c r="C719" i="2"/>
  <c r="D719" i="2"/>
  <c r="E719" i="2"/>
  <c r="F719" i="2" s="1"/>
  <c r="C720" i="2"/>
  <c r="D720" i="2"/>
  <c r="E720" i="2"/>
  <c r="F720" i="2" s="1"/>
  <c r="C721" i="2"/>
  <c r="D721" i="2"/>
  <c r="E721" i="2"/>
  <c r="F721" i="2" s="1"/>
  <c r="C722" i="2"/>
  <c r="D722" i="2"/>
  <c r="E722" i="2"/>
  <c r="F722" i="2" s="1"/>
  <c r="C723" i="2"/>
  <c r="D723" i="2"/>
  <c r="E723" i="2"/>
  <c r="F723" i="2" s="1"/>
  <c r="C724" i="2"/>
  <c r="D724" i="2"/>
  <c r="E724" i="2"/>
  <c r="F724" i="2" s="1"/>
  <c r="C725" i="2"/>
  <c r="D725" i="2"/>
  <c r="E725" i="2"/>
  <c r="F725" i="2" s="1"/>
  <c r="C726" i="2"/>
  <c r="D726" i="2"/>
  <c r="E726" i="2"/>
  <c r="F726" i="2" s="1"/>
  <c r="C727" i="2"/>
  <c r="D727" i="2"/>
  <c r="E727" i="2"/>
  <c r="F727" i="2" s="1"/>
  <c r="C728" i="2"/>
  <c r="D728" i="2"/>
  <c r="E728" i="2"/>
  <c r="F728" i="2" s="1"/>
  <c r="C729" i="2"/>
  <c r="D729" i="2"/>
  <c r="E729" i="2"/>
  <c r="F729" i="2" s="1"/>
  <c r="C730" i="2"/>
  <c r="D730" i="2"/>
  <c r="E730" i="2"/>
  <c r="F730" i="2" s="1"/>
  <c r="C731" i="2"/>
  <c r="D731" i="2"/>
  <c r="E731" i="2"/>
  <c r="F731" i="2" s="1"/>
  <c r="C732" i="2"/>
  <c r="D732" i="2"/>
  <c r="E732" i="2"/>
  <c r="F732" i="2" s="1"/>
  <c r="C733" i="2"/>
  <c r="D733" i="2"/>
  <c r="E733" i="2"/>
  <c r="F733" i="2" s="1"/>
  <c r="C734" i="2"/>
  <c r="D734" i="2"/>
  <c r="E734" i="2"/>
  <c r="F734" i="2" s="1"/>
  <c r="C735" i="2"/>
  <c r="D735" i="2"/>
  <c r="E735" i="2"/>
  <c r="F735" i="2" s="1"/>
  <c r="C736" i="2"/>
  <c r="D736" i="2"/>
  <c r="E736" i="2"/>
  <c r="F736" i="2" s="1"/>
  <c r="C737" i="2"/>
  <c r="D737" i="2"/>
  <c r="E737" i="2"/>
  <c r="F737" i="2" s="1"/>
  <c r="C738" i="2"/>
  <c r="D738" i="2"/>
  <c r="E738" i="2"/>
  <c r="F738" i="2" s="1"/>
  <c r="C739" i="2"/>
  <c r="D739" i="2"/>
  <c r="E739" i="2"/>
  <c r="F739" i="2" s="1"/>
  <c r="C740" i="2"/>
  <c r="D740" i="2"/>
  <c r="E740" i="2"/>
  <c r="F740" i="2" s="1"/>
  <c r="C741" i="2"/>
  <c r="D741" i="2"/>
  <c r="E741" i="2"/>
  <c r="F741" i="2" s="1"/>
  <c r="C742" i="2"/>
  <c r="D742" i="2"/>
  <c r="E742" i="2"/>
  <c r="F742" i="2" s="1"/>
  <c r="C743" i="2"/>
  <c r="D743" i="2"/>
  <c r="E743" i="2"/>
  <c r="F743" i="2" s="1"/>
  <c r="C744" i="2"/>
  <c r="D744" i="2"/>
  <c r="E744" i="2"/>
  <c r="F744" i="2" s="1"/>
  <c r="C745" i="2"/>
  <c r="D745" i="2"/>
  <c r="E745" i="2"/>
  <c r="F745" i="2" s="1"/>
  <c r="C746" i="2"/>
  <c r="D746" i="2"/>
  <c r="E746" i="2"/>
  <c r="F746" i="2" s="1"/>
  <c r="C747" i="2"/>
  <c r="D747" i="2"/>
  <c r="E747" i="2"/>
  <c r="F747" i="2" s="1"/>
  <c r="C748" i="2"/>
  <c r="D748" i="2"/>
  <c r="E748" i="2"/>
  <c r="F748" i="2" s="1"/>
  <c r="C749" i="2"/>
  <c r="D749" i="2"/>
  <c r="E749" i="2"/>
  <c r="F749" i="2" s="1"/>
  <c r="C750" i="2"/>
  <c r="D750" i="2"/>
  <c r="E750" i="2"/>
  <c r="F750" i="2" s="1"/>
  <c r="C751" i="2"/>
  <c r="D751" i="2"/>
  <c r="E751" i="2"/>
  <c r="F751" i="2" s="1"/>
  <c r="C752" i="2"/>
  <c r="D752" i="2"/>
  <c r="E752" i="2"/>
  <c r="F752" i="2" s="1"/>
  <c r="C753" i="2"/>
  <c r="D753" i="2"/>
  <c r="E753" i="2"/>
  <c r="F753" i="2" s="1"/>
  <c r="C754" i="2"/>
  <c r="D754" i="2"/>
  <c r="E754" i="2"/>
  <c r="F754" i="2" s="1"/>
  <c r="C755" i="2"/>
  <c r="D755" i="2"/>
  <c r="E755" i="2"/>
  <c r="F755" i="2" s="1"/>
  <c r="C756" i="2"/>
  <c r="D756" i="2"/>
  <c r="E756" i="2"/>
  <c r="F756" i="2" s="1"/>
  <c r="C757" i="2"/>
  <c r="D757" i="2"/>
  <c r="E757" i="2"/>
  <c r="F757" i="2" s="1"/>
  <c r="C758" i="2"/>
  <c r="D758" i="2"/>
  <c r="E758" i="2"/>
  <c r="F758" i="2" s="1"/>
  <c r="C759" i="2"/>
  <c r="D759" i="2"/>
  <c r="E759" i="2"/>
  <c r="F759" i="2" s="1"/>
  <c r="C760" i="2"/>
  <c r="D760" i="2"/>
  <c r="E760" i="2"/>
  <c r="F760" i="2" s="1"/>
  <c r="C761" i="2"/>
  <c r="D761" i="2"/>
  <c r="E761" i="2"/>
  <c r="F761" i="2" s="1"/>
  <c r="C762" i="2"/>
  <c r="D762" i="2"/>
  <c r="E762" i="2"/>
  <c r="F762" i="2" s="1"/>
  <c r="C763" i="2"/>
  <c r="D763" i="2"/>
  <c r="E763" i="2"/>
  <c r="F763" i="2" s="1"/>
  <c r="C764" i="2"/>
  <c r="D764" i="2"/>
  <c r="E764" i="2"/>
  <c r="F764" i="2" s="1"/>
  <c r="C765" i="2"/>
  <c r="D765" i="2"/>
  <c r="E765" i="2"/>
  <c r="F765" i="2" s="1"/>
  <c r="C766" i="2"/>
  <c r="D766" i="2"/>
  <c r="E766" i="2"/>
  <c r="F766" i="2" s="1"/>
  <c r="C767" i="2"/>
  <c r="D767" i="2"/>
  <c r="E767" i="2"/>
  <c r="F767" i="2" s="1"/>
  <c r="C768" i="2"/>
  <c r="D768" i="2"/>
  <c r="E768" i="2"/>
  <c r="F768" i="2" s="1"/>
  <c r="C769" i="2"/>
  <c r="D769" i="2"/>
  <c r="E769" i="2"/>
  <c r="F769" i="2" s="1"/>
  <c r="C770" i="2"/>
  <c r="D770" i="2"/>
  <c r="E770" i="2"/>
  <c r="F770" i="2" s="1"/>
  <c r="C771" i="2"/>
  <c r="D771" i="2"/>
  <c r="E771" i="2"/>
  <c r="F771" i="2" s="1"/>
  <c r="C772" i="2"/>
  <c r="D772" i="2"/>
  <c r="E772" i="2"/>
  <c r="F772" i="2" s="1"/>
  <c r="C773" i="2"/>
  <c r="D773" i="2"/>
  <c r="E773" i="2"/>
  <c r="F773" i="2" s="1"/>
  <c r="C774" i="2"/>
  <c r="D774" i="2"/>
  <c r="E774" i="2"/>
  <c r="F774" i="2" s="1"/>
  <c r="C775" i="2"/>
  <c r="D775" i="2"/>
  <c r="E775" i="2"/>
  <c r="F775" i="2" s="1"/>
  <c r="C776" i="2"/>
  <c r="D776" i="2"/>
  <c r="E776" i="2"/>
  <c r="F776" i="2" s="1"/>
  <c r="C777" i="2"/>
  <c r="D777" i="2"/>
  <c r="E777" i="2"/>
  <c r="F777" i="2" s="1"/>
  <c r="C778" i="2"/>
  <c r="D778" i="2"/>
  <c r="E778" i="2"/>
  <c r="F778" i="2" s="1"/>
  <c r="C779" i="2"/>
  <c r="D779" i="2"/>
  <c r="E779" i="2"/>
  <c r="F779" i="2" s="1"/>
  <c r="C780" i="2"/>
  <c r="D780" i="2"/>
  <c r="E780" i="2"/>
  <c r="F780" i="2" s="1"/>
  <c r="C781" i="2"/>
  <c r="D781" i="2"/>
  <c r="E781" i="2"/>
  <c r="F781" i="2" s="1"/>
  <c r="C782" i="2"/>
  <c r="D782" i="2"/>
  <c r="E782" i="2"/>
  <c r="F782" i="2" s="1"/>
  <c r="C783" i="2"/>
  <c r="D783" i="2"/>
  <c r="E783" i="2"/>
  <c r="F783" i="2" s="1"/>
  <c r="C784" i="2"/>
  <c r="D784" i="2"/>
  <c r="E784" i="2"/>
  <c r="F784" i="2" s="1"/>
  <c r="C785" i="2"/>
  <c r="D785" i="2"/>
  <c r="E785" i="2"/>
  <c r="F785" i="2" s="1"/>
  <c r="C786" i="2"/>
  <c r="D786" i="2"/>
  <c r="E786" i="2"/>
  <c r="F786" i="2" s="1"/>
  <c r="C787" i="2"/>
  <c r="D787" i="2"/>
  <c r="E787" i="2"/>
  <c r="F787" i="2" s="1"/>
  <c r="C788" i="2"/>
  <c r="D788" i="2"/>
  <c r="E788" i="2"/>
  <c r="F788" i="2" s="1"/>
  <c r="C789" i="2"/>
  <c r="D789" i="2"/>
  <c r="E789" i="2"/>
  <c r="F789" i="2" s="1"/>
  <c r="C790" i="2"/>
  <c r="D790" i="2"/>
  <c r="E790" i="2"/>
  <c r="F790" i="2" s="1"/>
  <c r="C791" i="2"/>
  <c r="D791" i="2"/>
  <c r="E791" i="2"/>
  <c r="F791" i="2" s="1"/>
  <c r="C792" i="2"/>
  <c r="D792" i="2"/>
  <c r="E792" i="2"/>
  <c r="F792" i="2" s="1"/>
  <c r="C793" i="2"/>
  <c r="D793" i="2"/>
  <c r="E793" i="2"/>
  <c r="F793" i="2" s="1"/>
  <c r="C794" i="2"/>
  <c r="D794" i="2"/>
  <c r="E794" i="2"/>
  <c r="F794" i="2" s="1"/>
  <c r="C795" i="2"/>
  <c r="D795" i="2"/>
  <c r="E795" i="2"/>
  <c r="F795" i="2" s="1"/>
  <c r="C796" i="2"/>
  <c r="D796" i="2"/>
  <c r="E796" i="2"/>
  <c r="F796" i="2" s="1"/>
  <c r="C797" i="2"/>
  <c r="D797" i="2"/>
  <c r="E797" i="2"/>
  <c r="F797" i="2" s="1"/>
  <c r="C798" i="2"/>
  <c r="D798" i="2"/>
  <c r="E798" i="2"/>
  <c r="F798" i="2" s="1"/>
  <c r="C799" i="2"/>
  <c r="D799" i="2"/>
  <c r="E799" i="2"/>
  <c r="F799" i="2" s="1"/>
  <c r="C800" i="2"/>
  <c r="D800" i="2"/>
  <c r="E800" i="2"/>
  <c r="F800" i="2" s="1"/>
  <c r="C801" i="2"/>
  <c r="D801" i="2"/>
  <c r="E801" i="2"/>
  <c r="F801" i="2" s="1"/>
  <c r="C802" i="2"/>
  <c r="D802" i="2"/>
  <c r="E802" i="2"/>
  <c r="F802" i="2" s="1"/>
  <c r="C803" i="2"/>
  <c r="D803" i="2"/>
  <c r="E803" i="2"/>
  <c r="F803" i="2" s="1"/>
  <c r="C804" i="2"/>
  <c r="D804" i="2"/>
  <c r="E804" i="2"/>
  <c r="F804" i="2" s="1"/>
  <c r="C805" i="2"/>
  <c r="D805" i="2"/>
  <c r="E805" i="2"/>
  <c r="F805" i="2" s="1"/>
  <c r="C806" i="2"/>
  <c r="D806" i="2"/>
  <c r="E806" i="2"/>
  <c r="F806" i="2" s="1"/>
  <c r="C807" i="2"/>
  <c r="D807" i="2"/>
  <c r="E807" i="2"/>
  <c r="F807" i="2" s="1"/>
  <c r="C808" i="2"/>
  <c r="D808" i="2"/>
  <c r="E808" i="2"/>
  <c r="F808" i="2" s="1"/>
  <c r="C809" i="2"/>
  <c r="D809" i="2"/>
  <c r="E809" i="2"/>
  <c r="F809" i="2" s="1"/>
  <c r="C810" i="2"/>
  <c r="D810" i="2"/>
  <c r="E810" i="2"/>
  <c r="F810" i="2" s="1"/>
  <c r="C811" i="2"/>
  <c r="D811" i="2"/>
  <c r="E811" i="2"/>
  <c r="F811" i="2" s="1"/>
  <c r="C812" i="2"/>
  <c r="D812" i="2"/>
  <c r="E812" i="2"/>
  <c r="F812" i="2" s="1"/>
  <c r="C813" i="2"/>
  <c r="D813" i="2"/>
  <c r="E813" i="2"/>
  <c r="F813" i="2" s="1"/>
  <c r="C814" i="2"/>
  <c r="D814" i="2"/>
  <c r="E814" i="2"/>
  <c r="F814" i="2" s="1"/>
  <c r="C815" i="2"/>
  <c r="D815" i="2"/>
  <c r="E815" i="2"/>
  <c r="F815" i="2" s="1"/>
  <c r="C816" i="2"/>
  <c r="D816" i="2"/>
  <c r="E816" i="2"/>
  <c r="F816" i="2" s="1"/>
  <c r="C817" i="2"/>
  <c r="D817" i="2"/>
  <c r="E817" i="2"/>
  <c r="F817" i="2" s="1"/>
  <c r="C818" i="2"/>
  <c r="D818" i="2"/>
  <c r="E818" i="2"/>
  <c r="F818" i="2" s="1"/>
  <c r="C819" i="2"/>
  <c r="D819" i="2"/>
  <c r="E819" i="2"/>
  <c r="F819" i="2" s="1"/>
  <c r="C820" i="2"/>
  <c r="D820" i="2"/>
  <c r="E820" i="2"/>
  <c r="F820" i="2" s="1"/>
  <c r="C821" i="2"/>
  <c r="D821" i="2"/>
  <c r="E821" i="2"/>
  <c r="F821" i="2" s="1"/>
  <c r="C822" i="2"/>
  <c r="D822" i="2"/>
  <c r="E822" i="2"/>
  <c r="F822" i="2" s="1"/>
  <c r="C823" i="2"/>
  <c r="D823" i="2"/>
  <c r="E823" i="2"/>
  <c r="F823" i="2" s="1"/>
  <c r="C824" i="2"/>
  <c r="D824" i="2"/>
  <c r="E824" i="2"/>
  <c r="F824" i="2" s="1"/>
  <c r="C825" i="2"/>
  <c r="D825" i="2"/>
  <c r="E825" i="2"/>
  <c r="F825" i="2" s="1"/>
  <c r="C826" i="2"/>
  <c r="D826" i="2"/>
  <c r="E826" i="2"/>
  <c r="F826" i="2" s="1"/>
  <c r="C827" i="2"/>
  <c r="D827" i="2"/>
  <c r="E827" i="2"/>
  <c r="F827" i="2" s="1"/>
  <c r="C828" i="2"/>
  <c r="D828" i="2"/>
  <c r="E828" i="2"/>
  <c r="F828" i="2" s="1"/>
  <c r="C829" i="2"/>
  <c r="D829" i="2"/>
  <c r="E829" i="2"/>
  <c r="F829" i="2" s="1"/>
  <c r="C830" i="2"/>
  <c r="D830" i="2"/>
  <c r="E830" i="2"/>
  <c r="F830" i="2" s="1"/>
  <c r="C831" i="2"/>
  <c r="D831" i="2"/>
  <c r="E831" i="2"/>
  <c r="F831" i="2" s="1"/>
  <c r="C832" i="2"/>
  <c r="D832" i="2"/>
  <c r="E832" i="2"/>
  <c r="F832" i="2" s="1"/>
  <c r="C833" i="2"/>
  <c r="D833" i="2"/>
  <c r="E833" i="2"/>
  <c r="F833" i="2" s="1"/>
  <c r="C834" i="2"/>
  <c r="D834" i="2"/>
  <c r="E834" i="2"/>
  <c r="F834" i="2" s="1"/>
  <c r="C835" i="2"/>
  <c r="D835" i="2"/>
  <c r="E835" i="2"/>
  <c r="F835" i="2" s="1"/>
  <c r="C836" i="2"/>
  <c r="D836" i="2"/>
  <c r="E836" i="2"/>
  <c r="F836" i="2" s="1"/>
  <c r="C837" i="2"/>
  <c r="D837" i="2"/>
  <c r="E837" i="2"/>
  <c r="F837" i="2" s="1"/>
  <c r="C838" i="2"/>
  <c r="D838" i="2"/>
  <c r="E838" i="2"/>
  <c r="F838" i="2" s="1"/>
  <c r="C839" i="2"/>
  <c r="D839" i="2"/>
  <c r="E839" i="2"/>
  <c r="F839" i="2" s="1"/>
  <c r="C840" i="2"/>
  <c r="D840" i="2"/>
  <c r="E840" i="2"/>
  <c r="F840" i="2" s="1"/>
  <c r="C841" i="2"/>
  <c r="D841" i="2"/>
  <c r="E841" i="2"/>
  <c r="F841" i="2" s="1"/>
  <c r="C842" i="2"/>
  <c r="D842" i="2"/>
  <c r="E842" i="2"/>
  <c r="F842" i="2" s="1"/>
  <c r="C843" i="2"/>
  <c r="D843" i="2"/>
  <c r="E843" i="2"/>
  <c r="F843" i="2" s="1"/>
  <c r="C844" i="2"/>
  <c r="D844" i="2"/>
  <c r="E844" i="2"/>
  <c r="F844" i="2" s="1"/>
  <c r="C845" i="2"/>
  <c r="D845" i="2"/>
  <c r="E845" i="2"/>
  <c r="F845" i="2" s="1"/>
  <c r="C846" i="2"/>
  <c r="D846" i="2"/>
  <c r="E846" i="2"/>
  <c r="F846" i="2" s="1"/>
  <c r="C847" i="2"/>
  <c r="D847" i="2"/>
  <c r="E847" i="2"/>
  <c r="F847" i="2" s="1"/>
  <c r="C848" i="2"/>
  <c r="D848" i="2"/>
  <c r="E848" i="2"/>
  <c r="F848" i="2" s="1"/>
  <c r="C849" i="2"/>
  <c r="D849" i="2"/>
  <c r="E849" i="2"/>
  <c r="F849" i="2" s="1"/>
  <c r="C850" i="2"/>
  <c r="D850" i="2"/>
  <c r="E850" i="2"/>
  <c r="F850" i="2" s="1"/>
  <c r="C851" i="2"/>
  <c r="D851" i="2"/>
  <c r="E851" i="2"/>
  <c r="F851" i="2" s="1"/>
  <c r="C852" i="2"/>
  <c r="D852" i="2"/>
  <c r="E852" i="2"/>
  <c r="F852" i="2" s="1"/>
  <c r="C853" i="2"/>
  <c r="D853" i="2"/>
  <c r="E853" i="2"/>
  <c r="F853" i="2" s="1"/>
  <c r="C854" i="2"/>
  <c r="D854" i="2"/>
  <c r="E854" i="2"/>
  <c r="F854" i="2" s="1"/>
  <c r="C855" i="2"/>
  <c r="D855" i="2"/>
  <c r="E855" i="2"/>
  <c r="F855" i="2" s="1"/>
  <c r="C856" i="2"/>
  <c r="D856" i="2"/>
  <c r="E856" i="2"/>
  <c r="F856" i="2" s="1"/>
  <c r="C857" i="2"/>
  <c r="D857" i="2"/>
  <c r="E857" i="2"/>
  <c r="F857" i="2" s="1"/>
  <c r="C858" i="2"/>
  <c r="D858" i="2"/>
  <c r="E858" i="2"/>
  <c r="F858" i="2" s="1"/>
  <c r="C859" i="2"/>
  <c r="D859" i="2"/>
  <c r="E859" i="2"/>
  <c r="F859" i="2" s="1"/>
  <c r="C860" i="2"/>
  <c r="D860" i="2"/>
  <c r="E860" i="2"/>
  <c r="F860" i="2" s="1"/>
  <c r="C861" i="2"/>
  <c r="D861" i="2"/>
  <c r="E861" i="2"/>
  <c r="F861" i="2" s="1"/>
  <c r="C862" i="2"/>
  <c r="D862" i="2"/>
  <c r="E862" i="2"/>
  <c r="F862" i="2" s="1"/>
  <c r="C863" i="2"/>
  <c r="D863" i="2"/>
  <c r="E863" i="2"/>
  <c r="F863" i="2" s="1"/>
  <c r="C864" i="2"/>
  <c r="D864" i="2"/>
  <c r="E864" i="2"/>
  <c r="F864" i="2" s="1"/>
  <c r="C865" i="2"/>
  <c r="D865" i="2"/>
  <c r="E865" i="2"/>
  <c r="F865" i="2" s="1"/>
  <c r="C866" i="2"/>
  <c r="D866" i="2"/>
  <c r="E866" i="2"/>
  <c r="F866" i="2" s="1"/>
  <c r="C867" i="2"/>
  <c r="D867" i="2"/>
  <c r="E867" i="2"/>
  <c r="F867" i="2" s="1"/>
  <c r="C868" i="2"/>
  <c r="D868" i="2"/>
  <c r="E868" i="2"/>
  <c r="F868" i="2" s="1"/>
  <c r="C869" i="2"/>
  <c r="D869" i="2"/>
  <c r="E869" i="2"/>
  <c r="F869" i="2" s="1"/>
  <c r="C870" i="2"/>
  <c r="D870" i="2"/>
  <c r="E870" i="2"/>
  <c r="F870" i="2" s="1"/>
  <c r="C871" i="2"/>
  <c r="D871" i="2"/>
  <c r="E871" i="2"/>
  <c r="F871" i="2" s="1"/>
  <c r="C872" i="2"/>
  <c r="D872" i="2"/>
  <c r="E872" i="2"/>
  <c r="F872" i="2" s="1"/>
  <c r="C873" i="2"/>
  <c r="D873" i="2"/>
  <c r="E873" i="2"/>
  <c r="F873" i="2" s="1"/>
  <c r="C874" i="2"/>
  <c r="D874" i="2"/>
  <c r="E874" i="2"/>
  <c r="F874" i="2" s="1"/>
  <c r="C875" i="2"/>
  <c r="D875" i="2"/>
  <c r="E875" i="2"/>
  <c r="F875" i="2" s="1"/>
  <c r="C876" i="2"/>
  <c r="D876" i="2"/>
  <c r="E876" i="2"/>
  <c r="F876" i="2" s="1"/>
  <c r="C877" i="2"/>
  <c r="D877" i="2"/>
  <c r="E877" i="2"/>
  <c r="F877" i="2" s="1"/>
  <c r="C878" i="2"/>
  <c r="D878" i="2"/>
  <c r="E878" i="2"/>
  <c r="F878" i="2" s="1"/>
  <c r="C879" i="2"/>
  <c r="D879" i="2"/>
  <c r="E879" i="2"/>
  <c r="F879" i="2" s="1"/>
  <c r="C880" i="2"/>
  <c r="D880" i="2"/>
  <c r="E880" i="2"/>
  <c r="F880" i="2" s="1"/>
  <c r="C881" i="2"/>
  <c r="D881" i="2"/>
  <c r="E881" i="2"/>
  <c r="F881" i="2" s="1"/>
  <c r="C882" i="2"/>
  <c r="D882" i="2"/>
  <c r="E882" i="2"/>
  <c r="F882" i="2" s="1"/>
  <c r="C883" i="2"/>
  <c r="D883" i="2"/>
  <c r="E883" i="2"/>
  <c r="F883" i="2" s="1"/>
  <c r="C884" i="2"/>
  <c r="D884" i="2"/>
  <c r="E884" i="2"/>
  <c r="F884" i="2" s="1"/>
  <c r="C885" i="2"/>
  <c r="D885" i="2"/>
  <c r="E885" i="2"/>
  <c r="F885" i="2" s="1"/>
  <c r="C886" i="2"/>
  <c r="D886" i="2"/>
  <c r="E886" i="2"/>
  <c r="F886" i="2" s="1"/>
  <c r="C887" i="2"/>
  <c r="D887" i="2"/>
  <c r="E887" i="2"/>
  <c r="F887" i="2" s="1"/>
  <c r="C888" i="2"/>
  <c r="D888" i="2"/>
  <c r="E888" i="2"/>
  <c r="F888" i="2" s="1"/>
  <c r="C889" i="2"/>
  <c r="D889" i="2"/>
  <c r="E889" i="2"/>
  <c r="F889" i="2" s="1"/>
  <c r="C890" i="2"/>
  <c r="D890" i="2"/>
  <c r="E890" i="2"/>
  <c r="F890" i="2" s="1"/>
  <c r="C891" i="2"/>
  <c r="D891" i="2"/>
  <c r="E891" i="2"/>
  <c r="F891" i="2" s="1"/>
  <c r="C892" i="2"/>
  <c r="D892" i="2"/>
  <c r="E892" i="2"/>
  <c r="F892" i="2" s="1"/>
  <c r="C893" i="2"/>
  <c r="D893" i="2"/>
  <c r="E893" i="2"/>
  <c r="F893" i="2" s="1"/>
  <c r="C894" i="2"/>
  <c r="D894" i="2"/>
  <c r="E894" i="2"/>
  <c r="F894" i="2" s="1"/>
  <c r="C895" i="2"/>
  <c r="D895" i="2"/>
  <c r="E895" i="2"/>
  <c r="F895" i="2" s="1"/>
  <c r="C896" i="2"/>
  <c r="D896" i="2"/>
  <c r="E896" i="2"/>
  <c r="F896" i="2" s="1"/>
  <c r="C897" i="2"/>
  <c r="D897" i="2"/>
  <c r="E897" i="2"/>
  <c r="F897" i="2" s="1"/>
  <c r="C898" i="2"/>
  <c r="D898" i="2"/>
  <c r="E898" i="2"/>
  <c r="F898" i="2" s="1"/>
  <c r="C899" i="2"/>
  <c r="D899" i="2"/>
  <c r="E899" i="2"/>
  <c r="F899" i="2" s="1"/>
  <c r="C900" i="2"/>
  <c r="D900" i="2"/>
  <c r="E900" i="2"/>
  <c r="F900" i="2" s="1"/>
  <c r="C901" i="2"/>
  <c r="D901" i="2"/>
  <c r="E901" i="2"/>
  <c r="F901" i="2" s="1"/>
  <c r="C902" i="2"/>
  <c r="D902" i="2"/>
  <c r="E902" i="2"/>
  <c r="F902" i="2" s="1"/>
  <c r="C903" i="2"/>
  <c r="D903" i="2"/>
  <c r="E903" i="2"/>
  <c r="F903" i="2" s="1"/>
  <c r="C904" i="2"/>
  <c r="D904" i="2"/>
  <c r="E904" i="2"/>
  <c r="F904" i="2" s="1"/>
  <c r="C905" i="2"/>
  <c r="D905" i="2"/>
  <c r="E905" i="2"/>
  <c r="F905" i="2" s="1"/>
  <c r="C906" i="2"/>
  <c r="D906" i="2"/>
  <c r="E906" i="2"/>
  <c r="F906" i="2" s="1"/>
  <c r="C907" i="2"/>
  <c r="D907" i="2"/>
  <c r="E907" i="2"/>
  <c r="F907" i="2" s="1"/>
  <c r="C908" i="2"/>
  <c r="D908" i="2"/>
  <c r="E908" i="2"/>
  <c r="F908" i="2" s="1"/>
  <c r="C909" i="2"/>
  <c r="D909" i="2"/>
  <c r="E909" i="2"/>
  <c r="F909" i="2" s="1"/>
  <c r="C910" i="2"/>
  <c r="D910" i="2"/>
  <c r="E910" i="2"/>
  <c r="F910" i="2" s="1"/>
  <c r="C911" i="2"/>
  <c r="D911" i="2"/>
  <c r="E911" i="2"/>
  <c r="F911" i="2" s="1"/>
  <c r="C912" i="2"/>
  <c r="D912" i="2"/>
  <c r="E912" i="2"/>
  <c r="F912" i="2" s="1"/>
  <c r="C913" i="2"/>
  <c r="D913" i="2"/>
  <c r="E913" i="2"/>
  <c r="F913" i="2" s="1"/>
  <c r="C914" i="2"/>
  <c r="D914" i="2"/>
  <c r="E914" i="2"/>
  <c r="F914" i="2" s="1"/>
  <c r="C915" i="2"/>
  <c r="D915" i="2"/>
  <c r="E915" i="2"/>
  <c r="F915" i="2" s="1"/>
  <c r="C916" i="2"/>
  <c r="D916" i="2"/>
  <c r="E916" i="2"/>
  <c r="F916" i="2" s="1"/>
  <c r="C917" i="2"/>
  <c r="D917" i="2"/>
  <c r="E917" i="2"/>
  <c r="F917" i="2" s="1"/>
  <c r="C918" i="2"/>
  <c r="D918" i="2"/>
  <c r="E918" i="2"/>
  <c r="F918" i="2" s="1"/>
  <c r="C919" i="2"/>
  <c r="D919" i="2"/>
  <c r="E919" i="2"/>
  <c r="F919" i="2" s="1"/>
  <c r="C920" i="2"/>
  <c r="D920" i="2"/>
  <c r="E920" i="2"/>
  <c r="F920" i="2" s="1"/>
  <c r="C921" i="2"/>
  <c r="D921" i="2"/>
  <c r="E921" i="2"/>
  <c r="F921" i="2" s="1"/>
  <c r="C922" i="2"/>
  <c r="D922" i="2"/>
  <c r="E922" i="2"/>
  <c r="F922" i="2" s="1"/>
  <c r="C923" i="2"/>
  <c r="D923" i="2"/>
  <c r="E923" i="2"/>
  <c r="F923" i="2" s="1"/>
  <c r="C924" i="2"/>
  <c r="D924" i="2"/>
  <c r="E924" i="2"/>
  <c r="F924" i="2" s="1"/>
  <c r="C925" i="2"/>
  <c r="D925" i="2"/>
  <c r="E925" i="2"/>
  <c r="F925" i="2" s="1"/>
  <c r="C926" i="2"/>
  <c r="D926" i="2"/>
  <c r="E926" i="2"/>
  <c r="F926" i="2" s="1"/>
  <c r="C927" i="2"/>
  <c r="D927" i="2"/>
  <c r="E927" i="2"/>
  <c r="F927" i="2" s="1"/>
  <c r="C928" i="2"/>
  <c r="D928" i="2"/>
  <c r="E928" i="2"/>
  <c r="F928" i="2" s="1"/>
  <c r="C929" i="2"/>
  <c r="D929" i="2"/>
  <c r="E929" i="2"/>
  <c r="F929" i="2" s="1"/>
  <c r="C930" i="2"/>
  <c r="D930" i="2"/>
  <c r="E930" i="2"/>
  <c r="F930" i="2" s="1"/>
  <c r="C931" i="2"/>
  <c r="D931" i="2"/>
  <c r="E931" i="2"/>
  <c r="F931" i="2" s="1"/>
  <c r="C932" i="2"/>
  <c r="D932" i="2"/>
  <c r="E932" i="2"/>
  <c r="F932" i="2" s="1"/>
  <c r="C933" i="2"/>
  <c r="D933" i="2"/>
  <c r="E933" i="2"/>
  <c r="F933" i="2" s="1"/>
  <c r="C934" i="2"/>
  <c r="D934" i="2"/>
  <c r="E934" i="2"/>
  <c r="F934" i="2" s="1"/>
  <c r="C935" i="2"/>
  <c r="D935" i="2"/>
  <c r="E935" i="2"/>
  <c r="F935" i="2" s="1"/>
  <c r="C936" i="2"/>
  <c r="D936" i="2"/>
  <c r="E936" i="2"/>
  <c r="F936" i="2" s="1"/>
  <c r="C937" i="2"/>
  <c r="D937" i="2"/>
  <c r="E937" i="2"/>
  <c r="F937" i="2" s="1"/>
  <c r="C938" i="2"/>
  <c r="D938" i="2"/>
  <c r="E938" i="2"/>
  <c r="F938" i="2" s="1"/>
  <c r="C939" i="2"/>
  <c r="D939" i="2"/>
  <c r="E939" i="2"/>
  <c r="F939" i="2" s="1"/>
  <c r="C940" i="2"/>
  <c r="D940" i="2"/>
  <c r="E940" i="2"/>
  <c r="F940" i="2" s="1"/>
  <c r="C941" i="2"/>
  <c r="D941" i="2"/>
  <c r="E941" i="2"/>
  <c r="F941" i="2" s="1"/>
  <c r="C942" i="2"/>
  <c r="D942" i="2"/>
  <c r="E942" i="2"/>
  <c r="F942" i="2" s="1"/>
  <c r="C943" i="2"/>
  <c r="D943" i="2"/>
  <c r="E943" i="2"/>
  <c r="F943" i="2" s="1"/>
  <c r="C944" i="2"/>
  <c r="D944" i="2"/>
  <c r="E944" i="2"/>
  <c r="F944" i="2" s="1"/>
  <c r="C945" i="2"/>
  <c r="D945" i="2"/>
  <c r="E945" i="2"/>
  <c r="F945" i="2" s="1"/>
  <c r="C946" i="2"/>
  <c r="D946" i="2"/>
  <c r="E946" i="2"/>
  <c r="F946" i="2" s="1"/>
  <c r="C947" i="2"/>
  <c r="D947" i="2"/>
  <c r="E947" i="2"/>
  <c r="F947" i="2" s="1"/>
  <c r="C948" i="2"/>
  <c r="D948" i="2"/>
  <c r="E948" i="2"/>
  <c r="F948" i="2" s="1"/>
  <c r="C949" i="2"/>
  <c r="D949" i="2"/>
  <c r="E949" i="2"/>
  <c r="F949" i="2" s="1"/>
  <c r="C950" i="2"/>
  <c r="D950" i="2"/>
  <c r="E950" i="2"/>
  <c r="F950" i="2" s="1"/>
  <c r="C951" i="2"/>
  <c r="D951" i="2"/>
  <c r="E951" i="2"/>
  <c r="F951" i="2" s="1"/>
  <c r="C952" i="2"/>
  <c r="D952" i="2"/>
  <c r="E952" i="2"/>
  <c r="F952" i="2" s="1"/>
  <c r="C953" i="2"/>
  <c r="D953" i="2"/>
  <c r="E953" i="2"/>
  <c r="F953" i="2" s="1"/>
  <c r="C954" i="2"/>
  <c r="D954" i="2"/>
  <c r="E954" i="2"/>
  <c r="F954" i="2" s="1"/>
  <c r="C955" i="2"/>
  <c r="D955" i="2"/>
  <c r="E955" i="2"/>
  <c r="F955" i="2" s="1"/>
  <c r="C956" i="2"/>
  <c r="D956" i="2"/>
  <c r="E956" i="2"/>
  <c r="F956" i="2" s="1"/>
  <c r="C957" i="2"/>
  <c r="D957" i="2"/>
  <c r="E957" i="2"/>
  <c r="F957" i="2" s="1"/>
  <c r="C958" i="2"/>
  <c r="D958" i="2"/>
  <c r="E958" i="2"/>
  <c r="F958" i="2" s="1"/>
  <c r="C959" i="2"/>
  <c r="D959" i="2"/>
  <c r="E959" i="2"/>
  <c r="F959" i="2" s="1"/>
  <c r="C960" i="2"/>
  <c r="D960" i="2"/>
  <c r="E960" i="2"/>
  <c r="F960" i="2" s="1"/>
  <c r="C961" i="2"/>
  <c r="D961" i="2"/>
  <c r="E961" i="2"/>
  <c r="F961" i="2" s="1"/>
  <c r="C962" i="2"/>
  <c r="D962" i="2"/>
  <c r="E962" i="2"/>
  <c r="F962" i="2" s="1"/>
  <c r="C1418" i="2"/>
  <c r="D1418" i="2"/>
  <c r="E1418" i="2"/>
  <c r="F1418" i="2" s="1"/>
  <c r="C1419" i="2"/>
  <c r="D1419" i="2"/>
  <c r="E1419" i="2"/>
  <c r="F1419" i="2" s="1"/>
  <c r="C1420" i="2"/>
  <c r="D1420" i="2"/>
  <c r="E1420" i="2"/>
  <c r="F1420" i="2" s="1"/>
  <c r="C1421" i="2"/>
  <c r="D1421" i="2"/>
  <c r="E1421" i="2"/>
  <c r="F1421" i="2" s="1"/>
  <c r="C1422" i="2"/>
  <c r="D1422" i="2"/>
  <c r="E1422" i="2"/>
  <c r="F1422" i="2" s="1"/>
  <c r="C1423" i="2"/>
  <c r="D1423" i="2"/>
  <c r="E1423" i="2"/>
  <c r="F1423" i="2" s="1"/>
  <c r="C1424" i="2"/>
  <c r="D1424" i="2"/>
  <c r="E1424" i="2"/>
  <c r="F1424" i="2" s="1"/>
  <c r="C1425" i="2"/>
  <c r="D1425" i="2"/>
  <c r="E1425" i="2"/>
  <c r="F1425" i="2" s="1"/>
  <c r="C1426" i="2"/>
  <c r="D1426" i="2"/>
  <c r="E1426" i="2"/>
  <c r="F1426" i="2" s="1"/>
  <c r="C1427" i="2"/>
  <c r="D1427" i="2"/>
  <c r="E1427" i="2"/>
  <c r="F1427" i="2" s="1"/>
  <c r="C1428" i="2"/>
  <c r="D1428" i="2"/>
  <c r="E1428" i="2"/>
  <c r="F1428" i="2" s="1"/>
  <c r="C1429" i="2"/>
  <c r="D1429" i="2"/>
  <c r="E1429" i="2"/>
  <c r="F1429" i="2" s="1"/>
  <c r="C1430" i="2"/>
  <c r="D1430" i="2"/>
  <c r="E1430" i="2"/>
  <c r="F1430" i="2" s="1"/>
  <c r="C1431" i="2"/>
  <c r="D1431" i="2"/>
  <c r="E1431" i="2"/>
  <c r="F1431" i="2" s="1"/>
  <c r="C1432" i="2"/>
  <c r="D1432" i="2"/>
  <c r="E1432" i="2"/>
  <c r="F1432" i="2" s="1"/>
  <c r="C1433" i="2"/>
  <c r="D1433" i="2"/>
  <c r="E1433" i="2"/>
  <c r="F1433" i="2" s="1"/>
  <c r="C1434" i="2"/>
  <c r="D1434" i="2"/>
  <c r="E1434" i="2"/>
  <c r="F1434" i="2" s="1"/>
  <c r="C1435" i="2"/>
  <c r="D1435" i="2"/>
  <c r="E1435" i="2"/>
  <c r="F1435" i="2" s="1"/>
  <c r="C1436" i="2"/>
  <c r="D1436" i="2"/>
  <c r="E1436" i="2"/>
  <c r="F1436" i="2" s="1"/>
  <c r="C1437" i="2"/>
  <c r="D1437" i="2"/>
  <c r="E1437" i="2"/>
  <c r="F1437" i="2" s="1"/>
  <c r="C1438" i="2"/>
  <c r="D1438" i="2"/>
  <c r="E1438" i="2"/>
  <c r="F1438" i="2" s="1"/>
  <c r="C1439" i="2"/>
  <c r="D1439" i="2"/>
  <c r="E1439" i="2"/>
  <c r="F1439" i="2" s="1"/>
  <c r="C1440" i="2"/>
  <c r="D1440" i="2"/>
  <c r="E1440" i="2"/>
  <c r="F1440" i="2" s="1"/>
  <c r="C1441" i="2"/>
  <c r="D1441" i="2"/>
  <c r="E1441" i="2"/>
  <c r="F1441" i="2" s="1"/>
  <c r="C1442" i="2"/>
  <c r="D1442" i="2"/>
  <c r="E1442" i="2"/>
  <c r="F1442" i="2" s="1"/>
  <c r="C1443" i="2"/>
  <c r="D1443" i="2"/>
  <c r="E1443" i="2"/>
  <c r="F1443" i="2" s="1"/>
  <c r="C1444" i="2"/>
  <c r="D1444" i="2"/>
  <c r="E1444" i="2"/>
  <c r="F1444" i="2" s="1"/>
  <c r="C1445" i="2"/>
  <c r="D1445" i="2"/>
  <c r="E1445" i="2"/>
  <c r="F1445" i="2" s="1"/>
  <c r="C1446" i="2"/>
  <c r="D1446" i="2"/>
  <c r="E1446" i="2"/>
  <c r="F1446" i="2" s="1"/>
  <c r="C1447" i="2"/>
  <c r="D1447" i="2"/>
  <c r="E1447" i="2"/>
  <c r="F1447" i="2" s="1"/>
  <c r="C1448" i="2"/>
  <c r="D1448" i="2"/>
  <c r="E1448" i="2"/>
  <c r="F1448" i="2" s="1"/>
  <c r="C1449" i="2"/>
  <c r="D1449" i="2"/>
  <c r="E1449" i="2"/>
  <c r="F1449" i="2" s="1"/>
  <c r="C1450" i="2"/>
  <c r="D1450" i="2"/>
  <c r="E1450" i="2"/>
  <c r="F1450" i="2" s="1"/>
  <c r="C1451" i="2"/>
  <c r="D1451" i="2"/>
  <c r="E1451" i="2"/>
  <c r="F1451" i="2" s="1"/>
  <c r="C1452" i="2"/>
  <c r="D1452" i="2"/>
  <c r="E1452" i="2"/>
  <c r="F1452" i="2" s="1"/>
  <c r="C1453" i="2"/>
  <c r="D1453" i="2"/>
  <c r="E1453" i="2"/>
  <c r="F1453" i="2" s="1"/>
  <c r="C1454" i="2"/>
  <c r="D1454" i="2"/>
  <c r="E1454" i="2"/>
  <c r="F1454" i="2" s="1"/>
  <c r="C1455" i="2"/>
  <c r="D1455" i="2"/>
  <c r="E1455" i="2"/>
  <c r="F1455" i="2" s="1"/>
  <c r="C1456" i="2"/>
  <c r="D1456" i="2"/>
  <c r="E1456" i="2"/>
  <c r="F1456" i="2" s="1"/>
  <c r="C1457" i="2"/>
  <c r="D1457" i="2"/>
  <c r="E1457" i="2"/>
  <c r="F1457" i="2" s="1"/>
  <c r="C1458" i="2"/>
  <c r="D1458" i="2"/>
  <c r="E1458" i="2"/>
  <c r="F1458" i="2" s="1"/>
  <c r="C1459" i="2"/>
  <c r="D1459" i="2"/>
  <c r="E1459" i="2"/>
  <c r="F1459" i="2" s="1"/>
  <c r="C1460" i="2"/>
  <c r="D1460" i="2"/>
  <c r="E1460" i="2"/>
  <c r="F1460" i="2" s="1"/>
  <c r="C1461" i="2"/>
  <c r="D1461" i="2"/>
  <c r="E1461" i="2"/>
  <c r="F1461" i="2" s="1"/>
  <c r="C1462" i="2"/>
  <c r="D1462" i="2"/>
  <c r="E1462" i="2"/>
  <c r="F1462" i="2" s="1"/>
  <c r="C1463" i="2"/>
  <c r="D1463" i="2"/>
  <c r="E1463" i="2"/>
  <c r="F1463" i="2" s="1"/>
  <c r="C1464" i="2"/>
  <c r="D1464" i="2"/>
  <c r="E1464" i="2"/>
  <c r="F1464" i="2" s="1"/>
  <c r="C1465" i="2"/>
  <c r="D1465" i="2"/>
  <c r="E1465" i="2"/>
  <c r="F1465" i="2" s="1"/>
  <c r="C1466" i="2"/>
  <c r="D1466" i="2"/>
  <c r="E1466" i="2"/>
  <c r="F1466" i="2" s="1"/>
  <c r="C1467" i="2"/>
  <c r="D1467" i="2"/>
  <c r="E1467" i="2"/>
  <c r="F1467" i="2" s="1"/>
  <c r="C1468" i="2"/>
  <c r="D1468" i="2"/>
  <c r="E1468" i="2"/>
  <c r="F1468" i="2" s="1"/>
  <c r="C1469" i="2"/>
  <c r="D1469" i="2"/>
  <c r="E1469" i="2"/>
  <c r="F1469" i="2" s="1"/>
  <c r="C1470" i="2"/>
  <c r="D1470" i="2"/>
  <c r="E1470" i="2"/>
  <c r="F1470" i="2" s="1"/>
  <c r="C1471" i="2"/>
  <c r="D1471" i="2"/>
  <c r="E1471" i="2"/>
  <c r="F1471" i="2" s="1"/>
  <c r="C1472" i="2"/>
  <c r="D1472" i="2"/>
  <c r="E1472" i="2"/>
  <c r="F1472" i="2" s="1"/>
  <c r="C1473" i="2"/>
  <c r="D1473" i="2"/>
  <c r="E1473" i="2"/>
  <c r="F1473" i="2" s="1"/>
  <c r="C1474" i="2"/>
  <c r="D1474" i="2"/>
  <c r="E1474" i="2"/>
  <c r="F1474" i="2" s="1"/>
  <c r="C1475" i="2"/>
  <c r="D1475" i="2"/>
  <c r="E1475" i="2"/>
  <c r="F1475" i="2" s="1"/>
  <c r="C1476" i="2"/>
  <c r="D1476" i="2"/>
  <c r="E1476" i="2"/>
  <c r="F1476" i="2" s="1"/>
  <c r="C1477" i="2"/>
  <c r="D1477" i="2"/>
  <c r="E1477" i="2"/>
  <c r="F1477" i="2" s="1"/>
  <c r="C1478" i="2"/>
  <c r="D1478" i="2"/>
  <c r="E1478" i="2"/>
  <c r="F1478" i="2" s="1"/>
  <c r="C1479" i="2"/>
  <c r="D1479" i="2"/>
  <c r="E1479" i="2"/>
  <c r="F1479" i="2" s="1"/>
  <c r="C1480" i="2"/>
  <c r="D1480" i="2"/>
  <c r="E1480" i="2"/>
  <c r="F1480" i="2" s="1"/>
  <c r="C1481" i="2"/>
  <c r="D1481" i="2"/>
  <c r="E1481" i="2"/>
  <c r="F1481" i="2" s="1"/>
  <c r="C1482" i="2"/>
  <c r="D1482" i="2"/>
  <c r="E1482" i="2"/>
  <c r="F1482" i="2" s="1"/>
  <c r="C1483" i="2"/>
  <c r="D1483" i="2"/>
  <c r="E1483" i="2"/>
  <c r="F1483" i="2" s="1"/>
  <c r="C1484" i="2"/>
  <c r="D1484" i="2"/>
  <c r="E1484" i="2"/>
  <c r="F1484" i="2" s="1"/>
  <c r="C1485" i="2"/>
  <c r="D1485" i="2"/>
  <c r="E1485" i="2"/>
  <c r="F1485" i="2" s="1"/>
  <c r="C1486" i="2"/>
  <c r="D1486" i="2"/>
  <c r="E1486" i="2"/>
  <c r="F1486" i="2" s="1"/>
  <c r="C1487" i="2"/>
  <c r="D1487" i="2"/>
  <c r="E1487" i="2"/>
  <c r="F1487" i="2" s="1"/>
  <c r="C1488" i="2"/>
  <c r="D1488" i="2"/>
  <c r="E1488" i="2"/>
  <c r="F1488" i="2" s="1"/>
  <c r="C1489" i="2"/>
  <c r="D1489" i="2"/>
  <c r="E1489" i="2"/>
  <c r="F1489" i="2" s="1"/>
  <c r="C1490" i="2"/>
  <c r="D1490" i="2"/>
  <c r="E1490" i="2"/>
  <c r="F1490" i="2" s="1"/>
  <c r="C1491" i="2"/>
  <c r="D1491" i="2"/>
  <c r="E1491" i="2"/>
  <c r="F1491" i="2" s="1"/>
  <c r="C1492" i="2"/>
  <c r="D1492" i="2"/>
  <c r="E1492" i="2"/>
  <c r="F1492" i="2" s="1"/>
  <c r="C1493" i="2"/>
  <c r="D1493" i="2"/>
  <c r="E1493" i="2"/>
  <c r="F1493" i="2" s="1"/>
  <c r="C1494" i="2"/>
  <c r="D1494" i="2"/>
  <c r="E1494" i="2"/>
  <c r="F1494" i="2" s="1"/>
  <c r="C1495" i="2"/>
  <c r="D1495" i="2"/>
  <c r="E1495" i="2"/>
  <c r="F1495" i="2" s="1"/>
  <c r="C1496" i="2"/>
  <c r="D1496" i="2"/>
  <c r="E1496" i="2"/>
  <c r="F1496" i="2" s="1"/>
  <c r="C1497" i="2"/>
  <c r="D1497" i="2"/>
  <c r="E1497" i="2"/>
  <c r="F1497" i="2" s="1"/>
  <c r="C1498" i="2"/>
  <c r="D1498" i="2"/>
  <c r="E1498" i="2"/>
  <c r="F1498" i="2" s="1"/>
  <c r="C1499" i="2"/>
  <c r="D1499" i="2"/>
  <c r="E1499" i="2"/>
  <c r="F1499" i="2" s="1"/>
  <c r="C1500" i="2"/>
  <c r="D1500" i="2"/>
  <c r="E1500" i="2"/>
  <c r="F1500" i="2" s="1"/>
  <c r="C1501" i="2"/>
  <c r="D1501" i="2"/>
  <c r="E1501" i="2"/>
  <c r="F1501" i="2" s="1"/>
  <c r="C1502" i="2"/>
  <c r="D1502" i="2"/>
  <c r="E1502" i="2"/>
  <c r="F1502" i="2" s="1"/>
  <c r="C1503" i="2"/>
  <c r="D1503" i="2"/>
  <c r="E1503" i="2"/>
  <c r="F1503" i="2" s="1"/>
  <c r="C1504" i="2"/>
  <c r="D1504" i="2"/>
  <c r="E1504" i="2"/>
  <c r="F1504" i="2" s="1"/>
  <c r="C1505" i="2"/>
  <c r="D1505" i="2"/>
  <c r="E1505" i="2"/>
  <c r="F1505" i="2" s="1"/>
  <c r="C1506" i="2"/>
  <c r="D1506" i="2"/>
  <c r="E1506" i="2"/>
  <c r="F1506" i="2" s="1"/>
  <c r="C1507" i="2"/>
  <c r="D1507" i="2"/>
  <c r="E1507" i="2"/>
  <c r="F1507" i="2" s="1"/>
  <c r="C1508" i="2"/>
  <c r="D1508" i="2"/>
  <c r="E1508" i="2"/>
  <c r="F1508" i="2" s="1"/>
  <c r="C1509" i="2"/>
  <c r="D1509" i="2"/>
  <c r="E1509" i="2"/>
  <c r="F1509" i="2" s="1"/>
  <c r="C1510" i="2"/>
  <c r="D1510" i="2"/>
  <c r="E1510" i="2"/>
  <c r="F1510" i="2" s="1"/>
  <c r="C1511" i="2"/>
  <c r="D1511" i="2"/>
  <c r="E1511" i="2"/>
  <c r="F1511" i="2" s="1"/>
  <c r="C1512" i="2"/>
  <c r="D1512" i="2"/>
  <c r="E1512" i="2"/>
  <c r="F1512" i="2" s="1"/>
  <c r="C1513" i="2"/>
  <c r="D1513" i="2"/>
  <c r="E1513" i="2"/>
  <c r="F1513" i="2" s="1"/>
  <c r="C1514" i="2"/>
  <c r="D1514" i="2"/>
  <c r="E1514" i="2"/>
  <c r="F1514" i="2" s="1"/>
  <c r="C1515" i="2"/>
  <c r="D1515" i="2"/>
  <c r="E1515" i="2"/>
  <c r="F1515" i="2" s="1"/>
  <c r="C1516" i="2"/>
  <c r="D1516" i="2"/>
  <c r="E1516" i="2"/>
  <c r="F1516" i="2" s="1"/>
  <c r="C1517" i="2"/>
  <c r="D1517" i="2"/>
  <c r="E1517" i="2"/>
  <c r="F1517" i="2" s="1"/>
  <c r="C1518" i="2"/>
  <c r="D1518" i="2"/>
  <c r="E1518" i="2"/>
  <c r="F1518" i="2" s="1"/>
  <c r="C1519" i="2"/>
  <c r="D1519" i="2"/>
  <c r="E1519" i="2"/>
  <c r="F1519" i="2" s="1"/>
  <c r="C1520" i="2"/>
  <c r="D1520" i="2"/>
  <c r="E1520" i="2"/>
  <c r="F1520" i="2" s="1"/>
  <c r="C1521" i="2"/>
  <c r="D1521" i="2"/>
  <c r="E1521" i="2"/>
  <c r="F1521" i="2" s="1"/>
  <c r="C1522" i="2"/>
  <c r="D1522" i="2"/>
  <c r="E1522" i="2"/>
  <c r="F1522" i="2" s="1"/>
  <c r="C1523" i="2"/>
  <c r="D1523" i="2"/>
  <c r="E1523" i="2"/>
  <c r="F1523" i="2" s="1"/>
  <c r="C1524" i="2"/>
  <c r="D1524" i="2"/>
  <c r="E1524" i="2"/>
  <c r="F1524" i="2" s="1"/>
  <c r="C1525" i="2"/>
  <c r="D1525" i="2"/>
  <c r="E1525" i="2"/>
  <c r="F1525" i="2" s="1"/>
  <c r="C1526" i="2"/>
  <c r="D1526" i="2"/>
  <c r="E1526" i="2"/>
  <c r="F1526" i="2" s="1"/>
  <c r="C1527" i="2"/>
  <c r="D1527" i="2"/>
  <c r="E1527" i="2"/>
  <c r="F1527" i="2" s="1"/>
  <c r="C1528" i="2"/>
  <c r="D1528" i="2"/>
  <c r="E1528" i="2"/>
  <c r="F1528" i="2" s="1"/>
  <c r="C1529" i="2"/>
  <c r="D1529" i="2"/>
  <c r="E1529" i="2"/>
  <c r="F1529" i="2" s="1"/>
  <c r="C1530" i="2"/>
  <c r="D1530" i="2"/>
  <c r="E1530" i="2"/>
  <c r="F1530" i="2" s="1"/>
  <c r="C1531" i="2"/>
  <c r="D1531" i="2"/>
  <c r="E1531" i="2"/>
  <c r="F1531" i="2" s="1"/>
  <c r="C1532" i="2"/>
  <c r="D1532" i="2"/>
  <c r="E1532" i="2"/>
  <c r="F1532" i="2" s="1"/>
  <c r="C1533" i="2"/>
  <c r="D1533" i="2"/>
  <c r="E1533" i="2"/>
  <c r="F1533" i="2" s="1"/>
  <c r="C1534" i="2"/>
  <c r="D1534" i="2"/>
  <c r="E1534" i="2"/>
  <c r="F1534" i="2" s="1"/>
  <c r="C1535" i="2"/>
  <c r="D1535" i="2"/>
  <c r="E1535" i="2"/>
  <c r="F1535" i="2" s="1"/>
  <c r="C1536" i="2"/>
  <c r="D1536" i="2"/>
  <c r="E1536" i="2"/>
  <c r="F1536" i="2" s="1"/>
  <c r="C1537" i="2"/>
  <c r="D1537" i="2"/>
  <c r="E1537" i="2"/>
  <c r="F1537" i="2" s="1"/>
  <c r="C1538" i="2"/>
  <c r="D1538" i="2"/>
  <c r="E1538" i="2"/>
  <c r="F1538" i="2" s="1"/>
  <c r="C1539" i="2"/>
  <c r="D1539" i="2"/>
  <c r="E1539" i="2"/>
  <c r="F1539" i="2" s="1"/>
  <c r="C1540" i="2"/>
  <c r="D1540" i="2"/>
  <c r="E1540" i="2"/>
  <c r="F1540" i="2" s="1"/>
  <c r="C1541" i="2"/>
  <c r="D1541" i="2"/>
  <c r="E1541" i="2"/>
  <c r="F1541" i="2" s="1"/>
  <c r="C1542" i="2"/>
  <c r="D1542" i="2"/>
  <c r="E1542" i="2"/>
  <c r="F1542" i="2" s="1"/>
  <c r="C1543" i="2"/>
  <c r="D1543" i="2"/>
  <c r="E1543" i="2"/>
  <c r="F1543" i="2" s="1"/>
  <c r="C1544" i="2"/>
  <c r="D1544" i="2"/>
  <c r="E1544" i="2"/>
  <c r="F1544" i="2" s="1"/>
  <c r="C1545" i="2"/>
  <c r="D1545" i="2"/>
  <c r="E1545" i="2"/>
  <c r="F1545" i="2" s="1"/>
  <c r="C1546" i="2"/>
  <c r="D1546" i="2"/>
  <c r="E1546" i="2"/>
  <c r="F1546" i="2" s="1"/>
  <c r="C1547" i="2"/>
  <c r="D1547" i="2"/>
  <c r="E1547" i="2"/>
  <c r="F1547" i="2" s="1"/>
  <c r="C1548" i="2"/>
  <c r="D1548" i="2"/>
  <c r="E1548" i="2"/>
  <c r="F1548" i="2" s="1"/>
  <c r="C1549" i="2"/>
  <c r="D1549" i="2"/>
  <c r="E1549" i="2"/>
  <c r="F1549" i="2" s="1"/>
  <c r="C1550" i="2"/>
  <c r="D1550" i="2"/>
  <c r="E1550" i="2"/>
  <c r="F1550" i="2" s="1"/>
  <c r="C1551" i="2"/>
  <c r="D1551" i="2"/>
  <c r="E1551" i="2"/>
  <c r="F1551" i="2" s="1"/>
  <c r="C1552" i="2"/>
  <c r="D1552" i="2"/>
  <c r="E1552" i="2"/>
  <c r="F1552" i="2" s="1"/>
  <c r="C1553" i="2"/>
  <c r="D1553" i="2"/>
  <c r="E1553" i="2"/>
  <c r="F1553" i="2" s="1"/>
  <c r="C1554" i="2"/>
  <c r="D1554" i="2"/>
  <c r="E1554" i="2"/>
  <c r="F1554" i="2" s="1"/>
  <c r="C1555" i="2"/>
  <c r="D1555" i="2"/>
  <c r="E1555" i="2"/>
  <c r="F1555" i="2" s="1"/>
  <c r="C1556" i="2"/>
  <c r="D1556" i="2"/>
  <c r="E1556" i="2"/>
  <c r="F1556" i="2" s="1"/>
  <c r="C1557" i="2"/>
  <c r="D1557" i="2"/>
  <c r="E1557" i="2"/>
  <c r="F1557" i="2" s="1"/>
  <c r="C1558" i="2"/>
  <c r="D1558" i="2"/>
  <c r="E1558" i="2"/>
  <c r="F1558" i="2" s="1"/>
  <c r="C1559" i="2"/>
  <c r="D1559" i="2"/>
  <c r="E1559" i="2"/>
  <c r="F1559" i="2" s="1"/>
  <c r="C1560" i="2"/>
  <c r="D1560" i="2"/>
  <c r="E1560" i="2"/>
  <c r="F1560" i="2" s="1"/>
  <c r="C1561" i="2"/>
  <c r="D1561" i="2"/>
  <c r="E1561" i="2"/>
  <c r="F1561" i="2" s="1"/>
  <c r="C1562" i="2"/>
  <c r="D1562" i="2"/>
  <c r="E1562" i="2"/>
  <c r="F1562" i="2" s="1"/>
  <c r="C1563" i="2"/>
  <c r="D1563" i="2"/>
  <c r="E1563" i="2"/>
  <c r="F1563" i="2" s="1"/>
  <c r="C1564" i="2"/>
  <c r="D1564" i="2"/>
  <c r="E1564" i="2"/>
  <c r="F1564" i="2" s="1"/>
  <c r="C1565" i="2"/>
  <c r="D1565" i="2"/>
  <c r="E1565" i="2"/>
  <c r="F1565" i="2" s="1"/>
  <c r="C1566" i="2"/>
  <c r="D1566" i="2"/>
  <c r="E1566" i="2"/>
  <c r="F1566" i="2" s="1"/>
  <c r="C1567" i="2"/>
  <c r="D1567" i="2"/>
  <c r="E1567" i="2"/>
  <c r="F1567" i="2" s="1"/>
  <c r="C1568" i="2"/>
  <c r="D1568" i="2"/>
  <c r="E1568" i="2"/>
  <c r="F1568" i="2" s="1"/>
  <c r="C1569" i="2"/>
  <c r="D1569" i="2"/>
  <c r="E1569" i="2"/>
  <c r="F1569" i="2" s="1"/>
  <c r="C1570" i="2"/>
  <c r="D1570" i="2"/>
  <c r="E1570" i="2"/>
  <c r="F1570" i="2" s="1"/>
  <c r="C1571" i="2"/>
  <c r="D1571" i="2"/>
  <c r="E1571" i="2"/>
  <c r="F1571" i="2" s="1"/>
  <c r="C1572" i="2"/>
  <c r="D1572" i="2"/>
  <c r="E1572" i="2"/>
  <c r="F1572" i="2" s="1"/>
  <c r="C1573" i="2"/>
  <c r="D1573" i="2"/>
  <c r="E1573" i="2"/>
  <c r="F1573" i="2" s="1"/>
  <c r="C1574" i="2"/>
  <c r="D1574" i="2"/>
  <c r="E1574" i="2"/>
  <c r="F1574" i="2" s="1"/>
  <c r="C1575" i="2"/>
  <c r="D1575" i="2"/>
  <c r="E1575" i="2"/>
  <c r="F1575" i="2" s="1"/>
  <c r="C1576" i="2"/>
  <c r="D1576" i="2"/>
  <c r="E1576" i="2"/>
  <c r="F1576" i="2" s="1"/>
  <c r="C1577" i="2"/>
  <c r="D1577" i="2"/>
  <c r="E1577" i="2"/>
  <c r="F1577" i="2" s="1"/>
  <c r="C1578" i="2"/>
  <c r="D1578" i="2"/>
  <c r="E1578" i="2"/>
  <c r="F1578" i="2" s="1"/>
  <c r="C1579" i="2"/>
  <c r="D1579" i="2"/>
  <c r="E1579" i="2"/>
  <c r="F1579" i="2" s="1"/>
  <c r="C1580" i="2"/>
  <c r="D1580" i="2"/>
  <c r="E1580" i="2"/>
  <c r="F1580" i="2" s="1"/>
  <c r="C1581" i="2"/>
  <c r="D1581" i="2"/>
  <c r="E1581" i="2"/>
  <c r="F1581" i="2" s="1"/>
  <c r="C1582" i="2"/>
  <c r="D1582" i="2"/>
  <c r="E1582" i="2"/>
  <c r="F1582" i="2" s="1"/>
  <c r="C1583" i="2"/>
  <c r="D1583" i="2"/>
  <c r="E1583" i="2"/>
  <c r="F1583" i="2" s="1"/>
  <c r="C1584" i="2"/>
  <c r="D1584" i="2"/>
  <c r="E1584" i="2"/>
  <c r="F1584" i="2" s="1"/>
  <c r="C1585" i="2"/>
  <c r="D1585" i="2"/>
  <c r="E1585" i="2"/>
  <c r="F1585" i="2" s="1"/>
  <c r="C1586" i="2"/>
  <c r="D1586" i="2"/>
  <c r="E1586" i="2"/>
  <c r="F1586" i="2" s="1"/>
  <c r="C1587" i="2"/>
  <c r="D1587" i="2"/>
  <c r="E1587" i="2"/>
  <c r="F1587" i="2" s="1"/>
  <c r="C1588" i="2"/>
  <c r="D1588" i="2"/>
  <c r="E1588" i="2"/>
  <c r="F1588" i="2" s="1"/>
  <c r="C1589" i="2"/>
  <c r="D1589" i="2"/>
  <c r="E1589" i="2"/>
  <c r="F1589" i="2" s="1"/>
  <c r="C1590" i="2"/>
  <c r="D1590" i="2"/>
  <c r="E1590" i="2"/>
  <c r="F1590" i="2" s="1"/>
  <c r="C1591" i="2"/>
  <c r="D1591" i="2"/>
  <c r="E1591" i="2"/>
  <c r="F1591" i="2" s="1"/>
  <c r="C1592" i="2"/>
  <c r="D1592" i="2"/>
  <c r="E1592" i="2"/>
  <c r="F1592" i="2" s="1"/>
  <c r="C1593" i="2"/>
  <c r="D1593" i="2"/>
  <c r="E1593" i="2"/>
  <c r="F1593" i="2" s="1"/>
  <c r="C1594" i="2"/>
  <c r="D1594" i="2"/>
  <c r="E1594" i="2"/>
  <c r="F1594" i="2" s="1"/>
  <c r="C1595" i="2"/>
  <c r="D1595" i="2"/>
  <c r="E1595" i="2"/>
  <c r="F1595" i="2" s="1"/>
  <c r="C1596" i="2"/>
  <c r="D1596" i="2"/>
  <c r="E1596" i="2"/>
  <c r="F1596" i="2" s="1"/>
  <c r="C1597" i="2"/>
  <c r="D1597" i="2"/>
  <c r="E1597" i="2"/>
  <c r="F1597" i="2" s="1"/>
  <c r="C1598" i="2"/>
  <c r="D1598" i="2"/>
  <c r="E1598" i="2"/>
  <c r="F1598" i="2" s="1"/>
  <c r="C1599" i="2"/>
  <c r="D1599" i="2"/>
  <c r="E1599" i="2"/>
  <c r="F1599" i="2" s="1"/>
  <c r="C1600" i="2"/>
  <c r="D1600" i="2"/>
  <c r="E1600" i="2"/>
  <c r="F1600" i="2" s="1"/>
  <c r="C1601" i="2"/>
  <c r="D1601" i="2"/>
  <c r="E1601" i="2"/>
  <c r="F1601" i="2" s="1"/>
  <c r="C1602" i="2"/>
  <c r="D1602" i="2"/>
  <c r="E1602" i="2"/>
  <c r="F1602" i="2" s="1"/>
  <c r="C1603" i="2"/>
  <c r="D1603" i="2"/>
  <c r="E1603" i="2"/>
  <c r="F1603" i="2" s="1"/>
  <c r="C1604" i="2"/>
  <c r="D1604" i="2"/>
  <c r="E1604" i="2"/>
  <c r="F1604" i="2" s="1"/>
  <c r="C1605" i="2"/>
  <c r="D1605" i="2"/>
  <c r="E1605" i="2"/>
  <c r="F1605" i="2" s="1"/>
  <c r="C1606" i="2"/>
  <c r="D1606" i="2"/>
  <c r="E1606" i="2"/>
  <c r="F1606" i="2" s="1"/>
  <c r="C1607" i="2"/>
  <c r="D1607" i="2"/>
  <c r="E1607" i="2"/>
  <c r="F1607" i="2" s="1"/>
  <c r="C1608" i="2"/>
  <c r="D1608" i="2"/>
  <c r="E1608" i="2"/>
  <c r="F1608" i="2" s="1"/>
  <c r="C1609" i="2"/>
  <c r="D1609" i="2"/>
  <c r="E1609" i="2"/>
  <c r="F1609" i="2" s="1"/>
  <c r="C1610" i="2"/>
  <c r="D1610" i="2"/>
  <c r="E1610" i="2"/>
  <c r="F1610" i="2" s="1"/>
  <c r="C1611" i="2"/>
  <c r="D1611" i="2"/>
  <c r="E1611" i="2"/>
  <c r="F1611" i="2" s="1"/>
  <c r="C1612" i="2"/>
  <c r="D1612" i="2"/>
  <c r="E1612" i="2"/>
  <c r="F1612" i="2" s="1"/>
  <c r="C1613" i="2"/>
  <c r="D1613" i="2"/>
  <c r="E1613" i="2"/>
  <c r="F1613" i="2" s="1"/>
  <c r="C1614" i="2"/>
  <c r="D1614" i="2"/>
  <c r="E1614" i="2"/>
  <c r="F1614" i="2" s="1"/>
  <c r="C1615" i="2"/>
  <c r="D1615" i="2"/>
  <c r="E1615" i="2"/>
  <c r="F1615" i="2" s="1"/>
  <c r="C1616" i="2"/>
  <c r="D1616" i="2"/>
  <c r="E1616" i="2"/>
  <c r="F1616" i="2" s="1"/>
  <c r="C1617" i="2"/>
  <c r="D1617" i="2"/>
  <c r="E1617" i="2"/>
  <c r="F1617" i="2" s="1"/>
  <c r="C1618" i="2"/>
  <c r="D1618" i="2"/>
  <c r="E1618" i="2"/>
  <c r="F1618" i="2" s="1"/>
  <c r="C1619" i="2"/>
  <c r="D1619" i="2"/>
  <c r="E1619" i="2"/>
  <c r="F1619" i="2" s="1"/>
  <c r="C1620" i="2"/>
  <c r="D1620" i="2"/>
  <c r="E1620" i="2"/>
  <c r="F1620" i="2" s="1"/>
  <c r="C1621" i="2"/>
  <c r="D1621" i="2"/>
  <c r="E1621" i="2"/>
  <c r="F1621" i="2" s="1"/>
  <c r="C1622" i="2"/>
  <c r="D1622" i="2"/>
  <c r="E1622" i="2"/>
  <c r="F1622" i="2" s="1"/>
  <c r="C1623" i="2"/>
  <c r="D1623" i="2"/>
  <c r="E1623" i="2"/>
  <c r="F1623" i="2" s="1"/>
  <c r="C1624" i="2"/>
  <c r="D1624" i="2"/>
  <c r="E1624" i="2"/>
  <c r="F1624" i="2" s="1"/>
  <c r="C1625" i="2"/>
  <c r="D1625" i="2"/>
  <c r="E1625" i="2"/>
  <c r="F1625" i="2" s="1"/>
  <c r="C1626" i="2"/>
  <c r="D1626" i="2"/>
  <c r="E1626" i="2"/>
  <c r="F1626" i="2" s="1"/>
  <c r="C1627" i="2"/>
  <c r="D1627" i="2"/>
  <c r="E1627" i="2"/>
  <c r="F1627" i="2" s="1"/>
  <c r="C1628" i="2"/>
  <c r="D1628" i="2"/>
  <c r="E1628" i="2"/>
  <c r="F1628" i="2" s="1"/>
  <c r="C1629" i="2"/>
  <c r="D1629" i="2"/>
  <c r="E1629" i="2"/>
  <c r="F1629" i="2" s="1"/>
  <c r="C1630" i="2"/>
  <c r="D1630" i="2"/>
  <c r="E1630" i="2"/>
  <c r="F1630" i="2" s="1"/>
  <c r="C1631" i="2"/>
  <c r="D1631" i="2"/>
  <c r="E1631" i="2"/>
  <c r="F1631" i="2" s="1"/>
  <c r="C1632" i="2"/>
  <c r="D1632" i="2"/>
  <c r="E1632" i="2"/>
  <c r="F1632" i="2" s="1"/>
  <c r="C1633" i="2"/>
  <c r="D1633" i="2"/>
  <c r="E1633" i="2"/>
  <c r="F1633" i="2" s="1"/>
  <c r="C1634" i="2"/>
  <c r="D1634" i="2"/>
  <c r="E1634" i="2"/>
  <c r="F1634" i="2" s="1"/>
  <c r="C1635" i="2"/>
  <c r="D1635" i="2"/>
  <c r="E1635" i="2"/>
  <c r="F1635" i="2" s="1"/>
  <c r="C1636" i="2"/>
  <c r="D1636" i="2"/>
  <c r="E1636" i="2"/>
  <c r="F1636" i="2" s="1"/>
  <c r="C1637" i="2"/>
  <c r="D1637" i="2"/>
  <c r="E1637" i="2"/>
  <c r="F1637" i="2" s="1"/>
  <c r="C1638" i="2"/>
  <c r="D1638" i="2"/>
  <c r="E1638" i="2"/>
  <c r="F1638" i="2" s="1"/>
  <c r="C1639" i="2"/>
  <c r="D1639" i="2"/>
  <c r="E1639" i="2"/>
  <c r="F1639" i="2" s="1"/>
  <c r="C1640" i="2"/>
  <c r="D1640" i="2"/>
  <c r="E1640" i="2"/>
  <c r="F1640" i="2" s="1"/>
  <c r="C1641" i="2"/>
  <c r="D1641" i="2"/>
  <c r="E1641" i="2"/>
  <c r="F1641" i="2" s="1"/>
  <c r="C1642" i="2"/>
  <c r="D1642" i="2"/>
  <c r="E1642" i="2"/>
  <c r="F1642" i="2" s="1"/>
  <c r="C1643" i="2"/>
  <c r="D1643" i="2"/>
  <c r="E1643" i="2"/>
  <c r="F1643" i="2" s="1"/>
  <c r="C1644" i="2"/>
  <c r="D1644" i="2"/>
  <c r="E1644" i="2"/>
  <c r="F1644" i="2" s="1"/>
  <c r="C1645" i="2"/>
  <c r="D1645" i="2"/>
  <c r="E1645" i="2"/>
  <c r="F1645" i="2" s="1"/>
  <c r="C1646" i="2"/>
  <c r="D1646" i="2"/>
  <c r="E1646" i="2"/>
  <c r="F1646" i="2" s="1"/>
  <c r="C1647" i="2"/>
  <c r="D1647" i="2"/>
  <c r="E1647" i="2"/>
  <c r="F1647" i="2" s="1"/>
  <c r="C1648" i="2"/>
  <c r="D1648" i="2"/>
  <c r="E1648" i="2"/>
  <c r="F1648" i="2" s="1"/>
  <c r="C1649" i="2"/>
  <c r="D1649" i="2"/>
  <c r="E1649" i="2"/>
  <c r="F1649" i="2" s="1"/>
  <c r="C1650" i="2"/>
  <c r="D1650" i="2"/>
  <c r="E1650" i="2"/>
  <c r="F1650" i="2" s="1"/>
  <c r="C1651" i="2"/>
  <c r="D1651" i="2"/>
  <c r="E1651" i="2"/>
  <c r="F1651" i="2" s="1"/>
  <c r="C1652" i="2"/>
  <c r="D1652" i="2"/>
  <c r="E1652" i="2"/>
  <c r="F1652" i="2" s="1"/>
  <c r="C1653" i="2"/>
  <c r="D1653" i="2"/>
  <c r="E1653" i="2"/>
  <c r="F1653" i="2" s="1"/>
  <c r="C1654" i="2"/>
  <c r="D1654" i="2"/>
  <c r="E1654" i="2"/>
  <c r="F1654" i="2" s="1"/>
  <c r="C1655" i="2"/>
  <c r="D1655" i="2"/>
  <c r="E1655" i="2"/>
  <c r="F1655" i="2" s="1"/>
  <c r="C1656" i="2"/>
  <c r="D1656" i="2"/>
  <c r="E1656" i="2"/>
  <c r="F1656" i="2" s="1"/>
  <c r="C1657" i="2"/>
  <c r="D1657" i="2"/>
  <c r="E1657" i="2"/>
  <c r="F1657" i="2" s="1"/>
  <c r="C1658" i="2"/>
  <c r="D1658" i="2"/>
  <c r="E1658" i="2"/>
  <c r="F1658" i="2" s="1"/>
  <c r="C1659" i="2"/>
  <c r="D1659" i="2"/>
  <c r="E1659" i="2"/>
  <c r="F1659" i="2" s="1"/>
  <c r="C1660" i="2"/>
  <c r="D1660" i="2"/>
  <c r="E1660" i="2"/>
  <c r="F1660" i="2" s="1"/>
  <c r="C1661" i="2"/>
  <c r="D1661" i="2"/>
  <c r="E1661" i="2"/>
  <c r="F1661" i="2" s="1"/>
  <c r="C1662" i="2"/>
  <c r="D1662" i="2"/>
  <c r="E1662" i="2"/>
  <c r="F1662" i="2" s="1"/>
  <c r="C1663" i="2"/>
  <c r="D1663" i="2"/>
  <c r="E1663" i="2"/>
  <c r="F1663" i="2" s="1"/>
  <c r="C1664" i="2"/>
  <c r="D1664" i="2"/>
  <c r="E1664" i="2"/>
  <c r="F1664" i="2" s="1"/>
  <c r="C1665" i="2"/>
  <c r="D1665" i="2"/>
  <c r="E1665" i="2"/>
  <c r="F1665" i="2" s="1"/>
  <c r="C1666" i="2"/>
  <c r="D1666" i="2"/>
  <c r="E1666" i="2"/>
  <c r="F1666" i="2" s="1"/>
  <c r="C1667" i="2"/>
  <c r="D1667" i="2"/>
  <c r="E1667" i="2"/>
  <c r="F1667" i="2" s="1"/>
  <c r="C1668" i="2"/>
  <c r="D1668" i="2"/>
  <c r="E1668" i="2"/>
  <c r="F1668" i="2" s="1"/>
  <c r="C1669" i="2"/>
  <c r="D1669" i="2"/>
  <c r="E1669" i="2"/>
  <c r="F1669" i="2" s="1"/>
  <c r="C1670" i="2"/>
  <c r="D1670" i="2"/>
  <c r="E1670" i="2"/>
  <c r="F1670" i="2" s="1"/>
  <c r="C1671" i="2"/>
  <c r="D1671" i="2"/>
  <c r="E1671" i="2"/>
  <c r="F1671" i="2" s="1"/>
  <c r="C1672" i="2"/>
  <c r="D1672" i="2"/>
  <c r="E1672" i="2"/>
  <c r="F1672" i="2" s="1"/>
  <c r="C1673" i="2"/>
  <c r="D1673" i="2"/>
  <c r="E1673" i="2"/>
  <c r="F1673" i="2" s="1"/>
  <c r="C1674" i="2"/>
  <c r="D1674" i="2"/>
  <c r="E1674" i="2"/>
  <c r="F1674" i="2" s="1"/>
  <c r="C1675" i="2"/>
  <c r="D1675" i="2"/>
  <c r="E1675" i="2"/>
  <c r="F1675" i="2" s="1"/>
  <c r="C1676" i="2"/>
  <c r="D1676" i="2"/>
  <c r="E1676" i="2"/>
  <c r="F1676" i="2" s="1"/>
  <c r="C1677" i="2"/>
  <c r="D1677" i="2"/>
  <c r="E1677" i="2"/>
  <c r="F1677" i="2" s="1"/>
  <c r="C1678" i="2"/>
  <c r="D1678" i="2"/>
  <c r="E1678" i="2"/>
  <c r="F1678" i="2" s="1"/>
  <c r="C1679" i="2"/>
  <c r="D1679" i="2"/>
  <c r="E1679" i="2"/>
  <c r="F1679" i="2" s="1"/>
  <c r="C1680" i="2"/>
  <c r="D1680" i="2"/>
  <c r="E1680" i="2"/>
  <c r="F1680" i="2" s="1"/>
  <c r="C1681" i="2"/>
  <c r="D1681" i="2"/>
  <c r="E1681" i="2"/>
  <c r="F1681" i="2" s="1"/>
  <c r="C1682" i="2"/>
  <c r="D1682" i="2"/>
  <c r="E1682" i="2"/>
  <c r="F1682" i="2" s="1"/>
  <c r="C1683" i="2"/>
  <c r="D1683" i="2"/>
  <c r="E1683" i="2"/>
  <c r="F1683" i="2" s="1"/>
  <c r="C1684" i="2"/>
  <c r="D1684" i="2"/>
  <c r="E1684" i="2"/>
  <c r="F1684" i="2" s="1"/>
  <c r="C1685" i="2"/>
  <c r="D1685" i="2"/>
  <c r="E1685" i="2"/>
  <c r="F1685" i="2" s="1"/>
  <c r="C1686" i="2"/>
  <c r="D1686" i="2"/>
  <c r="E1686" i="2"/>
  <c r="F1686" i="2" s="1"/>
  <c r="C1687" i="2"/>
  <c r="D1687" i="2"/>
  <c r="E1687" i="2"/>
  <c r="F1687" i="2" s="1"/>
  <c r="C1688" i="2"/>
  <c r="D1688" i="2"/>
  <c r="E1688" i="2"/>
  <c r="F1688" i="2" s="1"/>
  <c r="C1689" i="2"/>
  <c r="D1689" i="2"/>
  <c r="E1689" i="2"/>
  <c r="F1689" i="2" s="1"/>
  <c r="C1690" i="2"/>
  <c r="D1690" i="2"/>
  <c r="E1690" i="2"/>
  <c r="F1690" i="2" s="1"/>
  <c r="C1691" i="2"/>
  <c r="D1691" i="2"/>
  <c r="E1691" i="2"/>
  <c r="F1691" i="2" s="1"/>
  <c r="C1692" i="2"/>
  <c r="D1692" i="2"/>
  <c r="E1692" i="2"/>
  <c r="F1692" i="2" s="1"/>
  <c r="C1693" i="2"/>
  <c r="D1693" i="2"/>
  <c r="E1693" i="2"/>
  <c r="F1693" i="2" s="1"/>
  <c r="C1694" i="2"/>
  <c r="D1694" i="2"/>
  <c r="E1694" i="2"/>
  <c r="F1694" i="2" s="1"/>
  <c r="C1695" i="2"/>
  <c r="D1695" i="2"/>
  <c r="E1695" i="2"/>
  <c r="F1695" i="2" s="1"/>
  <c r="C1696" i="2"/>
  <c r="D1696" i="2"/>
  <c r="E1696" i="2"/>
  <c r="F1696" i="2" s="1"/>
  <c r="C1697" i="2"/>
  <c r="D1697" i="2"/>
  <c r="E1697" i="2"/>
  <c r="F1697" i="2" s="1"/>
  <c r="C1698" i="2"/>
  <c r="D1698" i="2"/>
  <c r="E1698" i="2"/>
  <c r="F1698" i="2" s="1"/>
  <c r="C1699" i="2"/>
  <c r="D1699" i="2"/>
  <c r="E1699" i="2"/>
  <c r="F1699" i="2" s="1"/>
  <c r="C1700" i="2"/>
  <c r="D1700" i="2"/>
  <c r="E1700" i="2"/>
  <c r="F1700" i="2" s="1"/>
  <c r="C1701" i="2"/>
  <c r="D1701" i="2"/>
  <c r="E1701" i="2"/>
  <c r="F1701" i="2" s="1"/>
  <c r="C1702" i="2"/>
  <c r="D1702" i="2"/>
  <c r="E1702" i="2"/>
  <c r="F1702" i="2" s="1"/>
  <c r="C1703" i="2"/>
  <c r="D1703" i="2"/>
  <c r="E1703" i="2"/>
  <c r="F1703" i="2" s="1"/>
  <c r="C1704" i="2"/>
  <c r="D1704" i="2"/>
  <c r="E1704" i="2"/>
  <c r="F1704" i="2" s="1"/>
  <c r="C1705" i="2"/>
  <c r="D1705" i="2"/>
  <c r="E1705" i="2"/>
  <c r="F1705" i="2" s="1"/>
  <c r="C1706" i="2"/>
  <c r="D1706" i="2"/>
  <c r="E1706" i="2"/>
  <c r="F1706" i="2" s="1"/>
  <c r="C1707" i="2"/>
  <c r="D1707" i="2"/>
  <c r="E1707" i="2"/>
  <c r="F1707" i="2" s="1"/>
  <c r="C1708" i="2"/>
  <c r="D1708" i="2"/>
  <c r="E1708" i="2"/>
  <c r="F1708" i="2" s="1"/>
  <c r="C1709" i="2"/>
  <c r="D1709" i="2"/>
  <c r="E1709" i="2"/>
  <c r="F1709" i="2" s="1"/>
  <c r="C1710" i="2"/>
  <c r="D1710" i="2"/>
  <c r="E1710" i="2"/>
  <c r="F1710" i="2" s="1"/>
  <c r="C1711" i="2"/>
  <c r="D1711" i="2"/>
  <c r="E1711" i="2"/>
  <c r="F1711" i="2" s="1"/>
  <c r="C1712" i="2"/>
  <c r="D1712" i="2"/>
  <c r="E1712" i="2"/>
  <c r="F1712" i="2" s="1"/>
  <c r="C1713" i="2"/>
  <c r="D1713" i="2"/>
  <c r="E1713" i="2"/>
  <c r="F1713" i="2" s="1"/>
  <c r="C1714" i="2"/>
  <c r="D1714" i="2"/>
  <c r="E1714" i="2"/>
  <c r="F1714" i="2" s="1"/>
  <c r="C1715" i="2"/>
  <c r="D1715" i="2"/>
  <c r="E1715" i="2"/>
  <c r="F1715" i="2" s="1"/>
  <c r="C1716" i="2"/>
  <c r="D1716" i="2"/>
  <c r="E1716" i="2"/>
  <c r="F1716" i="2" s="1"/>
  <c r="C1717" i="2"/>
  <c r="D1717" i="2"/>
  <c r="E1717" i="2"/>
  <c r="F1717" i="2" s="1"/>
  <c r="C1718" i="2"/>
  <c r="D1718" i="2"/>
  <c r="E1718" i="2"/>
  <c r="F1718" i="2" s="1"/>
  <c r="C1719" i="2"/>
  <c r="D1719" i="2"/>
  <c r="E1719" i="2"/>
  <c r="F1719" i="2" s="1"/>
  <c r="C1720" i="2"/>
  <c r="D1720" i="2"/>
  <c r="E1720" i="2"/>
  <c r="F1720" i="2" s="1"/>
  <c r="C1721" i="2"/>
  <c r="D1721" i="2"/>
  <c r="E1721" i="2"/>
  <c r="F1721" i="2" s="1"/>
  <c r="C1722" i="2"/>
  <c r="D1722" i="2"/>
  <c r="E1722" i="2"/>
  <c r="F1722" i="2" s="1"/>
  <c r="C1723" i="2"/>
  <c r="D1723" i="2"/>
  <c r="E1723" i="2"/>
  <c r="F1723" i="2" s="1"/>
  <c r="C1724" i="2"/>
  <c r="D1724" i="2"/>
  <c r="E1724" i="2"/>
  <c r="F1724" i="2" s="1"/>
  <c r="C1725" i="2"/>
  <c r="D1725" i="2"/>
  <c r="E1725" i="2"/>
  <c r="F1725" i="2" s="1"/>
  <c r="C1726" i="2"/>
  <c r="D1726" i="2"/>
  <c r="E1726" i="2"/>
  <c r="F1726" i="2" s="1"/>
  <c r="C1727" i="2"/>
  <c r="D1727" i="2"/>
  <c r="E1727" i="2"/>
  <c r="F1727" i="2" s="1"/>
  <c r="C1728" i="2"/>
  <c r="D1728" i="2"/>
  <c r="E1728" i="2"/>
  <c r="F1728" i="2" s="1"/>
  <c r="C1729" i="2"/>
  <c r="D1729" i="2"/>
  <c r="E1729" i="2"/>
  <c r="F1729" i="2" s="1"/>
  <c r="C1730" i="2"/>
  <c r="D1730" i="2"/>
  <c r="E1730" i="2"/>
  <c r="F1730" i="2" s="1"/>
  <c r="C1731" i="2"/>
  <c r="D1731" i="2"/>
  <c r="E1731" i="2"/>
  <c r="F1731" i="2" s="1"/>
  <c r="C1732" i="2"/>
  <c r="D1732" i="2"/>
  <c r="E1732" i="2"/>
  <c r="F1732" i="2" s="1"/>
  <c r="C1733" i="2"/>
  <c r="D1733" i="2"/>
  <c r="E1733" i="2"/>
  <c r="F1733" i="2" s="1"/>
  <c r="C1734" i="2"/>
  <c r="D1734" i="2"/>
  <c r="E1734" i="2"/>
  <c r="F1734" i="2" s="1"/>
  <c r="C1735" i="2"/>
  <c r="D1735" i="2"/>
  <c r="E1735" i="2"/>
  <c r="F1735" i="2" s="1"/>
  <c r="C1736" i="2"/>
  <c r="D1736" i="2"/>
  <c r="E1736" i="2"/>
  <c r="F1736" i="2" s="1"/>
  <c r="C1737" i="2"/>
  <c r="D1737" i="2"/>
  <c r="E1737" i="2"/>
  <c r="F1737" i="2" s="1"/>
  <c r="C1738" i="2"/>
  <c r="D1738" i="2"/>
  <c r="E1738" i="2"/>
  <c r="F1738" i="2" s="1"/>
  <c r="C1739" i="2"/>
  <c r="D1739" i="2"/>
  <c r="E1739" i="2"/>
  <c r="F1739" i="2" s="1"/>
  <c r="C1740" i="2"/>
  <c r="D1740" i="2"/>
  <c r="E1740" i="2"/>
  <c r="F1740" i="2" s="1"/>
  <c r="C1741" i="2"/>
  <c r="D1741" i="2"/>
  <c r="E1741" i="2"/>
  <c r="F1741" i="2" s="1"/>
  <c r="C1742" i="2"/>
  <c r="D1742" i="2"/>
  <c r="E1742" i="2"/>
  <c r="F1742" i="2" s="1"/>
  <c r="C1743" i="2"/>
  <c r="D1743" i="2"/>
  <c r="E1743" i="2"/>
  <c r="F1743" i="2" s="1"/>
  <c r="C1744" i="2"/>
  <c r="D1744" i="2"/>
  <c r="E1744" i="2"/>
  <c r="F1744" i="2" s="1"/>
  <c r="C1745" i="2"/>
  <c r="D1745" i="2"/>
  <c r="E1745" i="2"/>
  <c r="F1745" i="2" s="1"/>
  <c r="C1746" i="2"/>
  <c r="D1746" i="2"/>
  <c r="E1746" i="2"/>
  <c r="F1746" i="2" s="1"/>
  <c r="C1747" i="2"/>
  <c r="D1747" i="2"/>
  <c r="E1747" i="2"/>
  <c r="F1747" i="2" s="1"/>
  <c r="C1748" i="2"/>
  <c r="D1748" i="2"/>
  <c r="E1748" i="2"/>
  <c r="F1748" i="2" s="1"/>
  <c r="C1749" i="2"/>
  <c r="D1749" i="2"/>
  <c r="E1749" i="2"/>
  <c r="F1749" i="2" s="1"/>
  <c r="C1750" i="2"/>
  <c r="D1750" i="2"/>
  <c r="E1750" i="2"/>
  <c r="F1750" i="2" s="1"/>
  <c r="C1751" i="2"/>
  <c r="D1751" i="2"/>
  <c r="E1751" i="2"/>
  <c r="F1751" i="2" s="1"/>
  <c r="C1752" i="2"/>
  <c r="D1752" i="2"/>
  <c r="E1752" i="2"/>
  <c r="F1752" i="2" s="1"/>
  <c r="C1753" i="2"/>
  <c r="D1753" i="2"/>
  <c r="E1753" i="2"/>
  <c r="F1753" i="2" s="1"/>
  <c r="C1754" i="2"/>
  <c r="D1754" i="2"/>
  <c r="E1754" i="2"/>
  <c r="F1754" i="2" s="1"/>
  <c r="C1755" i="2"/>
  <c r="D1755" i="2"/>
  <c r="E1755" i="2"/>
  <c r="F1755" i="2" s="1"/>
  <c r="C1756" i="2"/>
  <c r="D1756" i="2"/>
  <c r="E1756" i="2"/>
  <c r="F1756" i="2" s="1"/>
  <c r="C1757" i="2"/>
  <c r="D1757" i="2"/>
  <c r="E1757" i="2"/>
  <c r="F1757" i="2" s="1"/>
  <c r="C1758" i="2"/>
  <c r="D1758" i="2"/>
  <c r="E1758" i="2"/>
  <c r="F1758" i="2" s="1"/>
  <c r="C1759" i="2"/>
  <c r="D1759" i="2"/>
  <c r="E1759" i="2"/>
  <c r="F1759" i="2" s="1"/>
  <c r="C1760" i="2"/>
  <c r="D1760" i="2"/>
  <c r="E1760" i="2"/>
  <c r="F1760" i="2" s="1"/>
  <c r="C1761" i="2"/>
  <c r="D1761" i="2"/>
  <c r="E1761" i="2"/>
  <c r="F1761" i="2" s="1"/>
  <c r="C1762" i="2"/>
  <c r="D1762" i="2"/>
  <c r="E1762" i="2"/>
  <c r="F1762" i="2" s="1"/>
  <c r="C1763" i="2"/>
  <c r="D1763" i="2"/>
  <c r="E1763" i="2"/>
  <c r="F1763" i="2" s="1"/>
  <c r="C1764" i="2"/>
  <c r="D1764" i="2"/>
  <c r="E1764" i="2"/>
  <c r="F1764" i="2" s="1"/>
  <c r="C1765" i="2"/>
  <c r="D1765" i="2"/>
  <c r="E1765" i="2"/>
  <c r="F1765" i="2" s="1"/>
  <c r="C1766" i="2"/>
  <c r="D1766" i="2"/>
  <c r="E1766" i="2"/>
  <c r="F1766" i="2" s="1"/>
  <c r="C1767" i="2"/>
  <c r="D1767" i="2"/>
  <c r="E1767" i="2"/>
  <c r="F1767" i="2" s="1"/>
  <c r="C1768" i="2"/>
  <c r="D1768" i="2"/>
  <c r="E1768" i="2"/>
  <c r="F1768" i="2" s="1"/>
  <c r="C1769" i="2"/>
  <c r="D1769" i="2"/>
  <c r="E1769" i="2"/>
  <c r="F1769" i="2" s="1"/>
  <c r="C1770" i="2"/>
  <c r="D1770" i="2"/>
  <c r="E1770" i="2"/>
  <c r="F1770" i="2" s="1"/>
  <c r="C1771" i="2"/>
  <c r="D1771" i="2"/>
  <c r="E1771" i="2"/>
  <c r="F1771" i="2" s="1"/>
  <c r="C1772" i="2"/>
  <c r="D1772" i="2"/>
  <c r="E1772" i="2"/>
  <c r="F1772" i="2" s="1"/>
  <c r="C1773" i="2"/>
  <c r="D1773" i="2"/>
  <c r="E1773" i="2"/>
  <c r="F1773" i="2" s="1"/>
  <c r="C1774" i="2"/>
  <c r="D1774" i="2"/>
  <c r="E1774" i="2"/>
  <c r="F1774" i="2" s="1"/>
  <c r="C1775" i="2"/>
  <c r="D1775" i="2"/>
  <c r="E1775" i="2"/>
  <c r="F1775" i="2" s="1"/>
  <c r="C1776" i="2"/>
  <c r="D1776" i="2"/>
  <c r="E1776" i="2"/>
  <c r="F1776" i="2" s="1"/>
  <c r="C1777" i="2"/>
  <c r="D1777" i="2"/>
  <c r="E1777" i="2"/>
  <c r="F1777" i="2" s="1"/>
  <c r="C1778" i="2"/>
  <c r="D1778" i="2"/>
  <c r="E1778" i="2"/>
  <c r="F1778" i="2" s="1"/>
  <c r="C1779" i="2"/>
  <c r="D1779" i="2"/>
  <c r="E1779" i="2"/>
  <c r="F1779" i="2" s="1"/>
  <c r="C1780" i="2"/>
  <c r="D1780" i="2"/>
  <c r="E1780" i="2"/>
  <c r="F1780" i="2" s="1"/>
  <c r="C1781" i="2"/>
  <c r="D1781" i="2"/>
  <c r="E1781" i="2"/>
  <c r="F1781" i="2" s="1"/>
  <c r="C1782" i="2"/>
  <c r="D1782" i="2"/>
  <c r="E1782" i="2"/>
  <c r="F1782" i="2" s="1"/>
  <c r="C1783" i="2"/>
  <c r="D1783" i="2"/>
  <c r="E1783" i="2"/>
  <c r="F1783" i="2" s="1"/>
  <c r="C1784" i="2"/>
  <c r="D1784" i="2"/>
  <c r="E1784" i="2"/>
  <c r="F1784" i="2" s="1"/>
  <c r="C1785" i="2"/>
  <c r="D1785" i="2"/>
  <c r="E1785" i="2"/>
  <c r="F1785" i="2" s="1"/>
  <c r="C1786" i="2"/>
  <c r="D1786" i="2"/>
  <c r="E1786" i="2"/>
  <c r="F1786" i="2" s="1"/>
  <c r="C1787" i="2"/>
  <c r="D1787" i="2"/>
  <c r="E1787" i="2"/>
  <c r="F1787" i="2" s="1"/>
  <c r="C1788" i="2"/>
  <c r="D1788" i="2"/>
  <c r="E1788" i="2"/>
  <c r="F1788" i="2" s="1"/>
  <c r="C1789" i="2"/>
  <c r="D1789" i="2"/>
  <c r="E1789" i="2"/>
  <c r="F1789" i="2" s="1"/>
  <c r="C1790" i="2"/>
  <c r="D1790" i="2"/>
  <c r="E1790" i="2"/>
  <c r="F1790" i="2" s="1"/>
  <c r="C1791" i="2"/>
  <c r="D1791" i="2"/>
  <c r="E1791" i="2"/>
  <c r="F1791" i="2" s="1"/>
  <c r="C1792" i="2"/>
  <c r="D1792" i="2"/>
  <c r="E1792" i="2"/>
  <c r="F1792" i="2" s="1"/>
  <c r="C1793" i="2"/>
  <c r="D1793" i="2"/>
  <c r="E1793" i="2"/>
  <c r="F1793" i="2" s="1"/>
  <c r="C1794" i="2"/>
  <c r="D1794" i="2"/>
  <c r="E1794" i="2"/>
  <c r="F1794" i="2" s="1"/>
  <c r="C1795" i="2"/>
  <c r="D1795" i="2"/>
  <c r="E1795" i="2"/>
  <c r="F1795" i="2" s="1"/>
  <c r="C1796" i="2"/>
  <c r="D1796" i="2"/>
  <c r="E1796" i="2"/>
  <c r="F1796" i="2" s="1"/>
  <c r="C1797" i="2"/>
  <c r="D1797" i="2"/>
  <c r="E1797" i="2"/>
  <c r="F1797" i="2" s="1"/>
  <c r="C1798" i="2"/>
  <c r="D1798" i="2"/>
  <c r="E1798" i="2"/>
  <c r="F1798" i="2" s="1"/>
  <c r="C1799" i="2"/>
  <c r="D1799" i="2"/>
  <c r="E1799" i="2"/>
  <c r="F1799" i="2" s="1"/>
  <c r="C1800" i="2"/>
  <c r="D1800" i="2"/>
  <c r="E1800" i="2"/>
  <c r="F1800" i="2" s="1"/>
  <c r="C1801" i="2"/>
  <c r="D1801" i="2"/>
  <c r="E1801" i="2"/>
  <c r="F1801" i="2" s="1"/>
  <c r="C1802" i="2"/>
  <c r="D1802" i="2"/>
  <c r="E1802" i="2"/>
  <c r="F1802" i="2" s="1"/>
  <c r="C1803" i="2"/>
  <c r="D1803" i="2"/>
  <c r="E1803" i="2"/>
  <c r="F1803" i="2" s="1"/>
  <c r="C1804" i="2"/>
  <c r="D1804" i="2"/>
  <c r="E1804" i="2"/>
  <c r="F1804" i="2" s="1"/>
  <c r="C1805" i="2"/>
  <c r="D1805" i="2"/>
  <c r="E1805" i="2"/>
  <c r="F1805" i="2" s="1"/>
  <c r="C1806" i="2"/>
  <c r="D1806" i="2"/>
  <c r="E1806" i="2"/>
  <c r="F1806" i="2" s="1"/>
  <c r="C1807" i="2"/>
  <c r="D1807" i="2"/>
  <c r="E1807" i="2"/>
  <c r="F1807" i="2" s="1"/>
  <c r="C1808" i="2"/>
  <c r="D1808" i="2"/>
  <c r="E1808" i="2"/>
  <c r="F1808" i="2" s="1"/>
  <c r="C1809" i="2"/>
  <c r="D1809" i="2"/>
  <c r="E1809" i="2"/>
  <c r="F1809" i="2" s="1"/>
  <c r="C1810" i="2"/>
  <c r="D1810" i="2"/>
  <c r="E1810" i="2"/>
  <c r="F1810" i="2" s="1"/>
  <c r="C1811" i="2"/>
  <c r="D1811" i="2"/>
  <c r="E1811" i="2"/>
  <c r="F1811" i="2" s="1"/>
  <c r="C1812" i="2"/>
  <c r="D1812" i="2"/>
  <c r="E1812" i="2"/>
  <c r="F1812" i="2" s="1"/>
  <c r="C1813" i="2"/>
  <c r="D1813" i="2"/>
  <c r="E1813" i="2"/>
  <c r="F1813" i="2" s="1"/>
  <c r="C1814" i="2"/>
  <c r="D1814" i="2"/>
  <c r="E1814" i="2"/>
  <c r="F1814" i="2" s="1"/>
  <c r="C1815" i="2"/>
  <c r="D1815" i="2"/>
  <c r="E1815" i="2"/>
  <c r="F1815" i="2" s="1"/>
  <c r="C1816" i="2"/>
  <c r="D1816" i="2"/>
  <c r="E1816" i="2"/>
  <c r="F1816" i="2" s="1"/>
  <c r="C1817" i="2"/>
  <c r="D1817" i="2"/>
  <c r="E1817" i="2"/>
  <c r="F1817" i="2" s="1"/>
  <c r="C1818" i="2"/>
  <c r="D1818" i="2"/>
  <c r="E1818" i="2"/>
  <c r="F1818" i="2" s="1"/>
  <c r="C1819" i="2"/>
  <c r="D1819" i="2"/>
  <c r="E1819" i="2"/>
  <c r="F1819" i="2" s="1"/>
  <c r="C1820" i="2"/>
  <c r="D1820" i="2"/>
  <c r="E1820" i="2"/>
  <c r="F1820" i="2" s="1"/>
  <c r="C1821" i="2"/>
  <c r="D1821" i="2"/>
  <c r="E1821" i="2"/>
  <c r="F1821" i="2" s="1"/>
  <c r="C1822" i="2"/>
  <c r="D1822" i="2"/>
  <c r="E1822" i="2"/>
  <c r="F1822" i="2" s="1"/>
  <c r="C1823" i="2"/>
  <c r="D1823" i="2"/>
  <c r="E1823" i="2"/>
  <c r="F1823" i="2" s="1"/>
  <c r="C1824" i="2"/>
  <c r="D1824" i="2"/>
  <c r="E1824" i="2"/>
  <c r="F1824" i="2" s="1"/>
  <c r="C1825" i="2"/>
  <c r="D1825" i="2"/>
  <c r="E1825" i="2"/>
  <c r="F1825" i="2" s="1"/>
  <c r="C1826" i="2"/>
  <c r="D1826" i="2"/>
  <c r="E1826" i="2"/>
  <c r="F1826" i="2" s="1"/>
  <c r="C1827" i="2"/>
  <c r="D1827" i="2"/>
  <c r="E1827" i="2"/>
  <c r="F1827" i="2" s="1"/>
  <c r="C1828" i="2"/>
  <c r="D1828" i="2"/>
  <c r="E1828" i="2"/>
  <c r="F1828" i="2" s="1"/>
  <c r="C1829" i="2"/>
  <c r="D1829" i="2"/>
  <c r="E1829" i="2"/>
  <c r="F1829" i="2" s="1"/>
  <c r="C1830" i="2"/>
  <c r="D1830" i="2"/>
  <c r="E1830" i="2"/>
  <c r="F1830" i="2" s="1"/>
  <c r="C1831" i="2"/>
  <c r="D1831" i="2"/>
  <c r="E1831" i="2"/>
  <c r="F1831" i="2" s="1"/>
  <c r="C1832" i="2"/>
  <c r="D1832" i="2"/>
  <c r="E1832" i="2"/>
  <c r="F1832" i="2" s="1"/>
  <c r="C1833" i="2"/>
  <c r="D1833" i="2"/>
  <c r="E1833" i="2"/>
  <c r="F1833" i="2" s="1"/>
  <c r="C1834" i="2"/>
  <c r="D1834" i="2"/>
  <c r="E1834" i="2"/>
  <c r="F1834" i="2" s="1"/>
  <c r="C1835" i="2"/>
  <c r="D1835" i="2"/>
  <c r="E1835" i="2"/>
  <c r="F1835" i="2" s="1"/>
  <c r="C1836" i="2"/>
  <c r="D1836" i="2"/>
  <c r="E1836" i="2"/>
  <c r="F1836" i="2" s="1"/>
  <c r="C1837" i="2"/>
  <c r="D1837" i="2"/>
  <c r="E1837" i="2"/>
  <c r="F1837" i="2" s="1"/>
  <c r="C1838" i="2"/>
  <c r="D1838" i="2"/>
  <c r="E1838" i="2"/>
  <c r="F1838" i="2" s="1"/>
  <c r="C1839" i="2"/>
  <c r="D1839" i="2"/>
  <c r="E1839" i="2"/>
  <c r="F1839" i="2" s="1"/>
  <c r="C1840" i="2"/>
  <c r="D1840" i="2"/>
  <c r="E1840" i="2"/>
  <c r="F1840" i="2" s="1"/>
  <c r="C1841" i="2"/>
  <c r="D1841" i="2"/>
  <c r="E1841" i="2"/>
  <c r="F1841" i="2" s="1"/>
  <c r="C1842" i="2"/>
  <c r="D1842" i="2"/>
  <c r="E1842" i="2"/>
  <c r="F1842" i="2" s="1"/>
  <c r="C1843" i="2"/>
  <c r="D1843" i="2"/>
  <c r="E1843" i="2"/>
  <c r="F1843" i="2" s="1"/>
  <c r="C1844" i="2"/>
  <c r="D1844" i="2"/>
  <c r="E1844" i="2"/>
  <c r="F1844" i="2" s="1"/>
  <c r="C1845" i="2"/>
  <c r="D1845" i="2"/>
  <c r="E1845" i="2"/>
  <c r="F1845" i="2" s="1"/>
  <c r="C1846" i="2"/>
  <c r="D1846" i="2"/>
  <c r="E1846" i="2"/>
  <c r="F1846" i="2" s="1"/>
  <c r="C1847" i="2"/>
  <c r="D1847" i="2"/>
  <c r="E1847" i="2"/>
  <c r="F1847" i="2" s="1"/>
  <c r="C1848" i="2"/>
  <c r="D1848" i="2"/>
  <c r="E1848" i="2"/>
  <c r="F1848" i="2" s="1"/>
  <c r="C1849" i="2"/>
  <c r="D1849" i="2"/>
  <c r="E1849" i="2"/>
  <c r="F1849" i="2" s="1"/>
  <c r="C1850" i="2"/>
  <c r="D1850" i="2"/>
  <c r="E1850" i="2"/>
  <c r="F1850" i="2" s="1"/>
  <c r="C1851" i="2"/>
  <c r="D1851" i="2"/>
  <c r="E1851" i="2"/>
  <c r="F1851" i="2" s="1"/>
  <c r="C1852" i="2"/>
  <c r="D1852" i="2"/>
  <c r="E1852" i="2"/>
  <c r="F1852" i="2" s="1"/>
  <c r="C1853" i="2"/>
  <c r="D1853" i="2"/>
  <c r="E1853" i="2"/>
  <c r="F1853" i="2" s="1"/>
  <c r="C1854" i="2"/>
  <c r="D1854" i="2"/>
  <c r="E1854" i="2"/>
  <c r="F1854" i="2" s="1"/>
  <c r="C1855" i="2"/>
  <c r="D1855" i="2"/>
  <c r="E1855" i="2"/>
  <c r="F1855" i="2" s="1"/>
  <c r="C1856" i="2"/>
  <c r="D1856" i="2"/>
  <c r="E1856" i="2"/>
  <c r="F1856" i="2" s="1"/>
  <c r="C1857" i="2"/>
  <c r="D1857" i="2"/>
  <c r="E1857" i="2"/>
  <c r="F1857" i="2" s="1"/>
  <c r="C1858" i="2"/>
  <c r="D1858" i="2"/>
  <c r="E1858" i="2"/>
  <c r="F1858" i="2" s="1"/>
  <c r="C1859" i="2"/>
  <c r="D1859" i="2"/>
  <c r="E1859" i="2"/>
  <c r="F1859" i="2" s="1"/>
  <c r="C1860" i="2"/>
  <c r="D1860" i="2"/>
  <c r="E1860" i="2"/>
  <c r="F1860" i="2" s="1"/>
  <c r="C1861" i="2"/>
  <c r="D1861" i="2"/>
  <c r="E1861" i="2"/>
  <c r="F1861" i="2" s="1"/>
  <c r="C1862" i="2"/>
  <c r="D1862" i="2"/>
  <c r="E1862" i="2"/>
  <c r="F1862" i="2" s="1"/>
  <c r="C1863" i="2"/>
  <c r="D1863" i="2"/>
  <c r="E1863" i="2"/>
  <c r="F1863" i="2" s="1"/>
  <c r="C1864" i="2"/>
  <c r="D1864" i="2"/>
  <c r="E1864" i="2"/>
  <c r="F1864" i="2" s="1"/>
  <c r="C1865" i="2"/>
  <c r="D1865" i="2"/>
  <c r="E1865" i="2"/>
  <c r="F1865" i="2" s="1"/>
  <c r="C1866" i="2"/>
  <c r="D1866" i="2"/>
  <c r="E1866" i="2"/>
  <c r="F1866" i="2" s="1"/>
  <c r="C1867" i="2"/>
  <c r="D1867" i="2"/>
  <c r="E1867" i="2"/>
  <c r="F1867" i="2" s="1"/>
  <c r="C1868" i="2"/>
  <c r="D1868" i="2"/>
  <c r="E1868" i="2"/>
  <c r="F1868" i="2" s="1"/>
  <c r="C1869" i="2"/>
  <c r="D1869" i="2"/>
  <c r="E1869" i="2"/>
  <c r="F1869" i="2" s="1"/>
  <c r="C1870" i="2"/>
  <c r="D1870" i="2"/>
  <c r="E1870" i="2"/>
  <c r="F1870" i="2" s="1"/>
  <c r="C1871" i="2"/>
  <c r="D1871" i="2"/>
  <c r="E1871" i="2"/>
  <c r="F1871" i="2" s="1"/>
  <c r="C1872" i="2"/>
  <c r="D1872" i="2"/>
  <c r="E1872" i="2"/>
  <c r="F1872" i="2" s="1"/>
  <c r="C1873" i="2"/>
  <c r="D1873" i="2"/>
  <c r="E1873" i="2"/>
  <c r="F1873" i="2" s="1"/>
  <c r="C1874" i="2"/>
  <c r="D1874" i="2"/>
  <c r="E1874" i="2"/>
  <c r="F1874" i="2" s="1"/>
  <c r="C1875" i="2"/>
  <c r="D1875" i="2"/>
  <c r="E1875" i="2"/>
  <c r="F1875" i="2" s="1"/>
  <c r="C1876" i="2"/>
  <c r="D1876" i="2"/>
  <c r="E1876" i="2"/>
  <c r="F1876" i="2" s="1"/>
  <c r="C1877" i="2"/>
  <c r="D1877" i="2"/>
  <c r="E1877" i="2"/>
  <c r="F1877" i="2" s="1"/>
  <c r="C1878" i="2"/>
  <c r="D1878" i="2"/>
  <c r="E1878" i="2"/>
  <c r="F1878" i="2" s="1"/>
  <c r="C1879" i="2"/>
  <c r="D1879" i="2"/>
  <c r="E1879" i="2"/>
  <c r="F1879" i="2" s="1"/>
  <c r="C1880" i="2"/>
  <c r="D1880" i="2"/>
  <c r="E1880" i="2"/>
  <c r="F1880" i="2" s="1"/>
  <c r="C1881" i="2"/>
  <c r="D1881" i="2"/>
  <c r="E1881" i="2"/>
  <c r="F1881" i="2" s="1"/>
  <c r="C1882" i="2"/>
  <c r="D1882" i="2"/>
  <c r="E1882" i="2"/>
  <c r="F1882" i="2" s="1"/>
  <c r="C1883" i="2"/>
  <c r="D1883" i="2"/>
  <c r="E1883" i="2"/>
  <c r="F1883" i="2" s="1"/>
  <c r="C1884" i="2"/>
  <c r="D1884" i="2"/>
  <c r="E1884" i="2"/>
  <c r="F1884" i="2" s="1"/>
  <c r="C1885" i="2"/>
  <c r="D1885" i="2"/>
  <c r="E1885" i="2"/>
  <c r="F1885" i="2" s="1"/>
  <c r="C1886" i="2"/>
  <c r="D1886" i="2"/>
  <c r="E1886" i="2"/>
  <c r="F1886" i="2" s="1"/>
  <c r="C1887" i="2"/>
  <c r="D1887" i="2"/>
  <c r="E1887" i="2"/>
  <c r="F1887" i="2" s="1"/>
  <c r="C1888" i="2"/>
  <c r="D1888" i="2"/>
  <c r="E1888" i="2"/>
  <c r="F1888" i="2" s="1"/>
  <c r="C1889" i="2"/>
  <c r="D1889" i="2"/>
  <c r="E1889" i="2"/>
  <c r="F1889" i="2" s="1"/>
  <c r="C1890" i="2"/>
  <c r="D1890" i="2"/>
  <c r="E1890" i="2"/>
  <c r="F1890" i="2" s="1"/>
  <c r="C1891" i="2"/>
  <c r="D5143" i="2"/>
  <c r="D5145" i="2"/>
  <c r="D5147" i="2"/>
  <c r="D5148" i="2"/>
  <c r="C5149" i="2"/>
  <c r="E5150" i="2"/>
  <c r="F5150" i="2" s="1"/>
  <c r="D5151" i="2"/>
  <c r="D5152" i="2"/>
  <c r="E5153" i="2"/>
  <c r="F5153" i="2" s="1"/>
  <c r="E5154" i="2"/>
  <c r="F5154" i="2" s="1"/>
  <c r="C5155" i="2"/>
  <c r="D5156" i="2"/>
  <c r="C5158" i="2"/>
  <c r="C5159" i="2"/>
  <c r="D5159" i="2"/>
  <c r="E5159" i="2"/>
  <c r="F5159" i="2" s="1"/>
  <c r="C5161" i="2"/>
  <c r="E5161" i="2"/>
  <c r="F5161" i="2" s="1"/>
  <c r="E5162" i="2"/>
  <c r="F5162" i="2" s="1"/>
  <c r="C5165" i="2"/>
  <c r="C5167" i="2"/>
  <c r="E5167" i="2"/>
  <c r="F5167" i="2" s="1"/>
  <c r="E5169" i="2"/>
  <c r="F5169" i="2" s="1"/>
  <c r="D5171" i="2"/>
  <c r="D5172" i="2"/>
  <c r="E5173" i="2"/>
  <c r="F5173" i="2" s="1"/>
  <c r="E5174" i="2"/>
  <c r="F5174" i="2" s="1"/>
  <c r="C5175" i="2"/>
  <c r="E5175" i="2"/>
  <c r="F5175" i="2" s="1"/>
  <c r="E5176" i="2"/>
  <c r="F5176" i="2" s="1"/>
  <c r="D5177" i="2"/>
  <c r="D5178" i="2"/>
  <c r="E5178" i="2"/>
  <c r="F5178" i="2" s="1"/>
  <c r="D5179" i="2"/>
  <c r="E5181" i="2"/>
  <c r="F5181" i="2" s="1"/>
  <c r="D5182" i="2"/>
  <c r="C5183" i="2"/>
  <c r="D5186" i="2"/>
  <c r="E5187" i="2"/>
  <c r="F5187" i="2" s="1"/>
  <c r="D5188" i="2"/>
  <c r="C5190" i="2"/>
  <c r="C5191" i="2"/>
  <c r="E5191" i="2"/>
  <c r="F5191" i="2" s="1"/>
  <c r="D5193" i="2"/>
  <c r="D5194" i="2"/>
  <c r="C5195" i="2"/>
  <c r="D5196" i="2"/>
  <c r="D5197" i="2"/>
  <c r="C5198" i="2"/>
  <c r="D5198" i="2"/>
  <c r="D5200" i="2"/>
  <c r="D5201" i="2"/>
  <c r="D5202" i="2"/>
  <c r="E5202" i="2"/>
  <c r="F5202" i="2" s="1"/>
  <c r="D5203" i="2"/>
  <c r="E5204" i="2"/>
  <c r="F5204" i="2" s="1"/>
  <c r="E5205" i="2"/>
  <c r="F5205" i="2" s="1"/>
  <c r="C5206" i="2"/>
  <c r="C5207" i="2"/>
  <c r="E5207" i="2"/>
  <c r="F5207" i="2" s="1"/>
  <c r="E5208" i="2"/>
  <c r="F5208" i="2" s="1"/>
  <c r="D5209" i="2"/>
  <c r="D5210" i="2"/>
  <c r="E5211" i="2"/>
  <c r="F5211" i="2" s="1"/>
  <c r="C5213" i="2"/>
  <c r="D5213" i="2"/>
  <c r="D5215" i="2"/>
  <c r="E5215" i="2"/>
  <c r="F5215" i="2" s="1"/>
  <c r="D5216" i="2"/>
  <c r="E5217" i="2"/>
  <c r="F5217" i="2" s="1"/>
  <c r="D5218" i="2"/>
  <c r="E5218" i="2"/>
  <c r="F5218" i="2" s="1"/>
  <c r="C5219" i="2"/>
  <c r="D5220" i="2"/>
  <c r="D5221" i="2"/>
  <c r="D5222" i="2"/>
  <c r="E5222" i="2"/>
  <c r="F5222" i="2" s="1"/>
  <c r="C5223" i="2"/>
  <c r="C5224" i="2"/>
  <c r="D5229" i="2"/>
  <c r="C5230" i="2"/>
  <c r="C5231" i="2"/>
  <c r="E5231" i="2"/>
  <c r="F5231" i="2" s="1"/>
  <c r="C5234" i="2"/>
  <c r="D5234" i="2"/>
  <c r="C5235" i="2"/>
  <c r="D5235" i="2"/>
  <c r="C5236" i="2"/>
  <c r="C5237" i="2"/>
  <c r="C5238" i="2"/>
  <c r="D5238" i="2"/>
  <c r="E5238" i="2"/>
  <c r="F5238" i="2" s="1"/>
  <c r="C5239" i="2"/>
  <c r="D5239" i="2"/>
  <c r="E5240" i="2"/>
  <c r="F5240" i="2" s="1"/>
  <c r="D5241" i="2"/>
  <c r="C5242" i="2"/>
  <c r="D5242" i="2"/>
  <c r="E5243" i="2"/>
  <c r="F5243" i="2" s="1"/>
  <c r="C5244" i="2"/>
  <c r="E5244" i="2"/>
  <c r="F5244" i="2" s="1"/>
  <c r="E5245" i="2"/>
  <c r="F5245" i="2" s="1"/>
  <c r="D5246" i="2"/>
  <c r="D5247" i="2"/>
  <c r="E5248" i="2"/>
  <c r="F5248" i="2" s="1"/>
  <c r="C5249" i="2"/>
  <c r="D5249" i="2"/>
  <c r="E5249" i="2"/>
  <c r="F5249" i="2" s="1"/>
  <c r="D5250" i="2"/>
  <c r="C5251" i="2"/>
  <c r="E5251" i="2"/>
  <c r="F5251" i="2" s="1"/>
  <c r="C5254" i="2"/>
  <c r="C5256" i="2"/>
  <c r="D5257" i="2"/>
  <c r="E5257" i="2"/>
  <c r="F5257" i="2" s="1"/>
  <c r="D5258" i="2"/>
  <c r="C5259" i="2"/>
  <c r="E5259" i="2"/>
  <c r="F5259" i="2" s="1"/>
  <c r="D5262" i="2"/>
  <c r="E5263" i="2"/>
  <c r="F5263" i="2" s="1"/>
  <c r="D5266" i="2"/>
  <c r="C5269" i="2"/>
  <c r="D5271" i="2"/>
  <c r="C5272" i="2"/>
  <c r="D5272" i="2"/>
  <c r="C5274" i="2"/>
  <c r="E5274" i="2"/>
  <c r="F5274" i="2" s="1"/>
  <c r="D5275" i="2"/>
  <c r="D5276" i="2"/>
  <c r="E5276" i="2"/>
  <c r="F5276" i="2" s="1"/>
  <c r="E5277" i="2"/>
  <c r="F5277" i="2" s="1"/>
  <c r="D5278" i="2"/>
  <c r="E5278" i="2"/>
  <c r="F5278" i="2" s="1"/>
  <c r="E5280" i="2"/>
  <c r="F5280" i="2" s="1"/>
  <c r="D5281" i="2"/>
  <c r="C5282" i="2"/>
  <c r="C5284" i="2"/>
  <c r="D5284" i="2"/>
  <c r="D5285" i="2"/>
  <c r="D5287" i="2"/>
  <c r="C5288" i="2"/>
  <c r="D5288" i="2"/>
  <c r="E5288" i="2"/>
  <c r="F5288" i="2" s="1"/>
  <c r="C5289" i="2"/>
  <c r="D5289" i="2"/>
  <c r="E5289" i="2"/>
  <c r="F5289" i="2" s="1"/>
  <c r="D5291" i="2"/>
  <c r="E5292" i="2"/>
  <c r="F5292" i="2" s="1"/>
  <c r="C5293" i="2"/>
  <c r="C5294" i="2"/>
  <c r="D5294" i="2"/>
  <c r="E5294" i="2"/>
  <c r="F5294" i="2" s="1"/>
  <c r="C5295" i="2"/>
  <c r="E5296" i="2"/>
  <c r="F5296" i="2" s="1"/>
  <c r="C5297" i="2"/>
  <c r="E5297" i="2"/>
  <c r="F5297" i="2" s="1"/>
  <c r="D5298" i="2"/>
  <c r="E5298" i="2"/>
  <c r="F5298" i="2" s="1"/>
  <c r="C5299" i="2"/>
  <c r="E5299" i="2"/>
  <c r="F5299" i="2" s="1"/>
  <c r="E5300" i="2"/>
  <c r="F5300" i="2" s="1"/>
  <c r="D5301" i="2"/>
  <c r="C5302" i="2"/>
  <c r="D5302" i="2"/>
  <c r="E5304" i="2"/>
  <c r="F5304" i="2" s="1"/>
  <c r="C5305" i="2"/>
  <c r="E5305" i="2"/>
  <c r="F5305" i="2" s="1"/>
  <c r="C5306" i="2"/>
  <c r="D5307" i="2"/>
  <c r="C5308" i="2"/>
  <c r="E5308" i="2"/>
  <c r="F5308" i="2" s="1"/>
  <c r="D5309" i="2"/>
  <c r="E5309" i="2"/>
  <c r="F5309" i="2" s="1"/>
  <c r="D5310" i="2"/>
  <c r="E5310" i="2"/>
  <c r="F5310" i="2" s="1"/>
  <c r="C5311" i="2"/>
  <c r="E5311" i="2"/>
  <c r="F5311" i="2" s="1"/>
  <c r="C5312" i="2"/>
  <c r="D5312" i="2"/>
  <c r="C5313" i="2"/>
  <c r="E5313" i="2"/>
  <c r="F5313" i="2" s="1"/>
  <c r="C5314" i="2"/>
  <c r="D5314" i="2"/>
  <c r="E5314" i="2"/>
  <c r="F5314" i="2" s="1"/>
  <c r="C5315" i="2"/>
  <c r="C5316" i="2"/>
  <c r="E5316" i="2"/>
  <c r="F5316" i="2" s="1"/>
  <c r="C5317" i="2"/>
  <c r="C5318" i="2"/>
  <c r="D5318" i="2"/>
  <c r="E5318" i="2"/>
  <c r="F5318" i="2" s="1"/>
  <c r="E5319" i="2"/>
  <c r="F5319" i="2" s="1"/>
  <c r="D5320" i="2"/>
  <c r="D5321" i="2"/>
  <c r="D5322" i="2"/>
  <c r="E5324" i="2"/>
  <c r="F5324" i="2" s="1"/>
  <c r="D5325" i="2"/>
  <c r="E5325" i="2"/>
  <c r="F5325" i="2" s="1"/>
  <c r="D5326" i="2"/>
  <c r="C5327" i="2"/>
  <c r="D5327" i="2"/>
  <c r="E5327" i="2"/>
  <c r="F5327" i="2" s="1"/>
  <c r="E5328" i="2"/>
  <c r="F5328" i="2" s="1"/>
  <c r="C5329" i="2"/>
  <c r="C5331" i="2"/>
  <c r="D5331" i="2"/>
  <c r="D5332" i="2"/>
  <c r="C5334" i="2"/>
  <c r="E5334" i="2"/>
  <c r="F5334" i="2" s="1"/>
  <c r="C5335" i="2"/>
  <c r="E5336" i="2"/>
  <c r="F5336" i="2" s="1"/>
  <c r="E5337" i="2"/>
  <c r="F5337" i="2" s="1"/>
  <c r="C5339" i="2"/>
  <c r="C5342" i="2"/>
  <c r="C5343" i="2"/>
  <c r="C5346" i="2"/>
  <c r="D5348" i="2"/>
  <c r="D5349" i="2"/>
  <c r="E5351" i="2"/>
  <c r="F5351" i="2" s="1"/>
  <c r="C5352" i="2"/>
  <c r="C5353" i="2"/>
  <c r="C5354" i="2"/>
  <c r="D5355" i="2"/>
  <c r="E5358" i="2"/>
  <c r="F5358" i="2" s="1"/>
  <c r="E5360" i="2"/>
  <c r="F5360" i="2" s="1"/>
  <c r="E5362" i="2"/>
  <c r="F5362" i="2" s="1"/>
  <c r="C5364" i="2"/>
  <c r="C5365" i="2"/>
  <c r="D5368" i="2"/>
  <c r="C5369" i="2"/>
  <c r="C5371" i="2"/>
  <c r="C5373" i="2"/>
  <c r="D5374" i="2"/>
  <c r="C5375" i="2"/>
  <c r="E5376" i="2"/>
  <c r="F5376" i="2" s="1"/>
  <c r="C5377" i="2"/>
  <c r="D5377" i="2"/>
  <c r="C5380" i="2"/>
  <c r="D5380" i="2"/>
  <c r="C5381" i="2"/>
  <c r="D5382" i="2"/>
  <c r="C5384" i="2"/>
  <c r="D5384" i="2"/>
  <c r="C5386" i="2"/>
  <c r="D5386" i="2"/>
  <c r="D5389" i="2"/>
  <c r="C5391" i="2"/>
  <c r="E5395" i="2"/>
  <c r="F5395" i="2" s="1"/>
  <c r="D5396" i="2"/>
  <c r="E5397" i="2"/>
  <c r="F5397" i="2" s="1"/>
  <c r="E5398" i="2"/>
  <c r="F5398" i="2" s="1"/>
  <c r="D5399" i="2"/>
  <c r="E5399" i="2"/>
  <c r="F5399" i="2" s="1"/>
  <c r="C5403" i="2"/>
  <c r="D5404" i="2"/>
  <c r="E5405" i="2"/>
  <c r="F5405" i="2" s="1"/>
  <c r="C5406" i="2"/>
  <c r="D5407" i="2"/>
  <c r="E5410" i="2"/>
  <c r="F5410" i="2" s="1"/>
  <c r="E5411" i="2"/>
  <c r="F5411" i="2" s="1"/>
  <c r="E5413" i="2"/>
  <c r="F5413" i="2" s="1"/>
  <c r="C5414" i="2"/>
  <c r="E5415" i="2"/>
  <c r="F5415" i="2" s="1"/>
  <c r="C5416" i="2"/>
  <c r="D5418" i="2"/>
  <c r="C5419" i="2"/>
  <c r="E5419" i="2"/>
  <c r="F5419" i="2" s="1"/>
  <c r="E5420" i="2"/>
  <c r="F5420" i="2" s="1"/>
  <c r="C5421" i="2"/>
  <c r="E5421" i="2"/>
  <c r="F5421" i="2" s="1"/>
  <c r="C5423" i="2"/>
  <c r="C5424" i="2"/>
  <c r="D5426" i="2"/>
  <c r="D5431" i="2"/>
  <c r="C5433" i="2"/>
  <c r="C5436" i="2"/>
  <c r="C5437" i="2"/>
  <c r="C5438" i="2"/>
  <c r="C5439" i="2"/>
  <c r="D5439" i="2"/>
  <c r="E5440" i="2"/>
  <c r="F5440" i="2" s="1"/>
  <c r="D5442" i="2"/>
  <c r="D5443" i="2"/>
  <c r="C5445" i="2"/>
  <c r="C5446" i="2"/>
  <c r="D5448" i="2"/>
  <c r="C5450" i="2"/>
  <c r="D5450" i="2"/>
  <c r="E5450" i="2"/>
  <c r="F5450" i="2" s="1"/>
  <c r="C5452" i="2"/>
  <c r="D5452" i="2"/>
  <c r="E5452" i="2"/>
  <c r="F5452" i="2" s="1"/>
  <c r="D5453" i="2"/>
  <c r="D5454" i="2"/>
  <c r="E5455" i="2"/>
  <c r="F5455" i="2" s="1"/>
  <c r="D5457" i="2"/>
  <c r="E5458" i="2"/>
  <c r="F5458" i="2" s="1"/>
  <c r="C5459" i="2"/>
  <c r="C5460" i="2"/>
  <c r="C5461" i="2"/>
  <c r="D5461" i="2"/>
  <c r="D5462" i="2"/>
  <c r="D5463" i="2"/>
  <c r="C5464" i="2"/>
  <c r="D5464" i="2"/>
  <c r="E5464" i="2"/>
  <c r="F5464" i="2" s="1"/>
  <c r="D5465" i="2"/>
  <c r="D5466" i="2"/>
  <c r="E5466" i="2"/>
  <c r="F5466" i="2" s="1"/>
  <c r="D5468" i="2"/>
  <c r="C5469" i="2"/>
  <c r="D5469" i="2"/>
  <c r="E5469" i="2"/>
  <c r="F5469" i="2" s="1"/>
  <c r="E5470" i="2"/>
  <c r="F5470" i="2" s="1"/>
  <c r="C5471" i="2"/>
  <c r="C5473" i="2"/>
  <c r="D5475" i="2"/>
  <c r="E5475" i="2"/>
  <c r="F5475" i="2" s="1"/>
  <c r="C5476" i="2"/>
  <c r="C5477" i="2"/>
  <c r="D5477" i="2"/>
  <c r="D5478" i="2"/>
  <c r="C5481" i="2"/>
  <c r="C5483" i="2"/>
  <c r="D5483" i="2"/>
  <c r="E5484" i="2"/>
  <c r="F5484" i="2" s="1"/>
  <c r="E5485" i="2"/>
  <c r="F5485" i="2" s="1"/>
  <c r="D5486" i="2"/>
  <c r="E5492" i="2"/>
  <c r="F5492" i="2" s="1"/>
  <c r="C5493" i="2"/>
  <c r="C5494" i="2"/>
  <c r="D5496" i="2"/>
  <c r="E5496" i="2"/>
  <c r="F5496" i="2" s="1"/>
  <c r="E5497" i="2"/>
  <c r="F5497" i="2" s="1"/>
  <c r="E5498" i="2"/>
  <c r="F5498" i="2" s="1"/>
  <c r="E5502" i="2"/>
  <c r="F5502" i="2" s="1"/>
  <c r="C5505" i="2"/>
  <c r="D5506" i="2"/>
  <c r="D5507" i="2"/>
  <c r="E5508" i="2"/>
  <c r="F5508" i="2" s="1"/>
  <c r="C5511" i="2"/>
  <c r="C5513" i="2"/>
  <c r="C5516" i="2"/>
  <c r="D5516" i="2"/>
  <c r="C5519" i="2"/>
  <c r="E5520" i="2"/>
  <c r="F5520" i="2" s="1"/>
  <c r="C5522" i="2"/>
  <c r="C5523" i="2"/>
  <c r="E5524" i="2"/>
  <c r="F5524" i="2" s="1"/>
  <c r="E5525" i="2"/>
  <c r="F5525" i="2" s="1"/>
  <c r="D5528" i="2"/>
  <c r="E5533" i="2"/>
  <c r="F5533" i="2" s="1"/>
  <c r="C5537" i="2"/>
  <c r="C5538" i="2"/>
  <c r="D5539" i="2"/>
  <c r="E5541" i="2"/>
  <c r="F5541" i="2" s="1"/>
  <c r="C5542" i="2"/>
  <c r="E5543" i="2"/>
  <c r="F5543" i="2" s="1"/>
  <c r="D5544" i="2"/>
  <c r="E5544" i="2"/>
  <c r="F5544" i="2" s="1"/>
  <c r="E5546" i="2"/>
  <c r="F5546" i="2" s="1"/>
  <c r="C5547" i="2"/>
  <c r="E5547" i="2"/>
  <c r="F5547" i="2" s="1"/>
  <c r="D5549" i="2"/>
  <c r="C5551" i="2"/>
  <c r="E5551" i="2"/>
  <c r="F5551" i="2" s="1"/>
  <c r="E5552" i="2"/>
  <c r="F5552" i="2" s="1"/>
  <c r="E5554" i="2"/>
  <c r="F5554" i="2" s="1"/>
  <c r="D5557" i="2"/>
  <c r="D5558" i="2"/>
  <c r="D5559" i="2"/>
  <c r="C5561" i="2"/>
  <c r="C5563" i="2"/>
  <c r="D5563" i="2"/>
  <c r="D5564" i="2"/>
  <c r="C5565" i="2"/>
  <c r="E5567" i="2"/>
  <c r="F5567" i="2" s="1"/>
  <c r="D5568" i="2"/>
  <c r="C5569" i="2"/>
  <c r="E5569" i="2"/>
  <c r="F5569" i="2" s="1"/>
  <c r="C5570" i="2"/>
  <c r="E5572" i="2"/>
  <c r="F5572" i="2" s="1"/>
  <c r="D5573" i="2"/>
  <c r="C5574" i="2"/>
  <c r="E5575" i="2"/>
  <c r="F5575" i="2" s="1"/>
  <c r="D5577" i="2"/>
  <c r="D5578" i="2"/>
  <c r="C5579" i="2"/>
  <c r="E5586" i="2"/>
  <c r="F5586" i="2" s="1"/>
  <c r="E5588" i="2"/>
  <c r="F5588" i="2" s="1"/>
  <c r="C5591" i="2"/>
  <c r="E5593" i="2"/>
  <c r="F5593" i="2" s="1"/>
  <c r="C5594" i="2"/>
  <c r="C5595" i="2"/>
  <c r="C5596" i="2"/>
  <c r="D5596" i="2"/>
  <c r="E5596" i="2"/>
  <c r="F5596" i="2" s="1"/>
  <c r="E5597" i="2"/>
  <c r="F5597" i="2" s="1"/>
  <c r="C5598" i="2"/>
  <c r="E5599" i="2"/>
  <c r="F5599" i="2" s="1"/>
  <c r="D5600" i="2"/>
  <c r="E5600" i="2"/>
  <c r="F5600" i="2" s="1"/>
  <c r="D5605" i="2"/>
  <c r="C5607" i="2"/>
  <c r="E5611" i="2"/>
  <c r="F5611" i="2" s="1"/>
  <c r="D5612" i="2"/>
  <c r="D5613" i="2"/>
  <c r="E5615" i="2"/>
  <c r="F5615" i="2" s="1"/>
  <c r="D5616" i="2"/>
  <c r="C5618" i="2"/>
  <c r="E5618" i="2"/>
  <c r="F5618" i="2" s="1"/>
  <c r="D5619" i="2"/>
  <c r="D5620" i="2"/>
  <c r="E5620" i="2"/>
  <c r="F5620" i="2" s="1"/>
  <c r="D5621" i="2"/>
  <c r="C5622" i="2"/>
  <c r="E5623" i="2"/>
  <c r="F5623" i="2" s="1"/>
  <c r="D5624" i="2"/>
  <c r="E5624" i="2"/>
  <c r="F5624" i="2" s="1"/>
  <c r="E5625" i="2"/>
  <c r="F5625" i="2" s="1"/>
  <c r="E5626" i="2"/>
  <c r="F5626" i="2" s="1"/>
  <c r="D5628" i="2"/>
  <c r="E5629" i="2"/>
  <c r="F5629" i="2" s="1"/>
  <c r="E5632" i="2"/>
  <c r="F5632" i="2" s="1"/>
  <c r="C5635" i="2"/>
  <c r="D5635" i="2"/>
  <c r="C5636" i="2"/>
  <c r="D5636" i="2"/>
  <c r="E5636" i="2"/>
  <c r="F5636" i="2" s="1"/>
  <c r="D5638" i="2"/>
  <c r="D5640" i="2"/>
  <c r="D5641" i="2"/>
  <c r="C5642" i="2"/>
  <c r="D5644" i="2"/>
  <c r="C5647" i="2"/>
  <c r="C5648" i="2"/>
  <c r="D5649" i="2"/>
  <c r="C5651" i="2"/>
  <c r="C5654" i="2"/>
  <c r="C5657" i="2"/>
  <c r="E5659" i="2"/>
  <c r="F5659" i="2" s="1"/>
  <c r="D7485" i="2"/>
  <c r="C7487" i="2"/>
  <c r="E7487" i="2"/>
  <c r="F7487" i="2" s="1"/>
  <c r="C7488" i="2"/>
  <c r="E7488" i="2"/>
  <c r="F7488" i="2" s="1"/>
  <c r="E7489" i="2"/>
  <c r="F7489" i="2" s="1"/>
  <c r="E7490" i="2"/>
  <c r="F7490" i="2" s="1"/>
  <c r="D7492" i="2"/>
  <c r="C7493" i="2"/>
  <c r="E7493" i="2"/>
  <c r="F7493" i="2" s="1"/>
  <c r="E7495" i="2"/>
  <c r="F7495" i="2" s="1"/>
  <c r="C7496" i="2"/>
  <c r="E7496" i="2"/>
  <c r="F7496" i="2" s="1"/>
  <c r="D7497" i="2"/>
  <c r="E7498" i="2"/>
  <c r="F7498" i="2" s="1"/>
  <c r="D7499" i="2"/>
  <c r="E7500" i="2"/>
  <c r="F7500" i="2" s="1"/>
  <c r="E7502" i="2"/>
  <c r="F7502" i="2" s="1"/>
  <c r="D7505" i="2"/>
  <c r="E7505" i="2"/>
  <c r="F7505" i="2" s="1"/>
  <c r="E7507" i="2"/>
  <c r="F7507" i="2" s="1"/>
  <c r="D7508" i="2"/>
  <c r="D7510" i="2"/>
  <c r="C7511" i="2"/>
  <c r="C7512" i="2"/>
  <c r="D7513" i="2"/>
  <c r="C7516" i="2"/>
  <c r="D7517" i="2"/>
  <c r="E7517" i="2"/>
  <c r="F7517" i="2" s="1"/>
  <c r="D7518" i="2"/>
  <c r="C7523" i="2"/>
  <c r="D7523" i="2"/>
  <c r="C7524" i="2"/>
  <c r="C7525" i="2"/>
  <c r="C7526" i="2"/>
  <c r="C7527" i="2"/>
  <c r="E7527" i="2"/>
  <c r="F7527" i="2" s="1"/>
  <c r="C7528" i="2"/>
  <c r="D7528" i="2"/>
  <c r="D7530" i="2"/>
  <c r="D7531" i="2"/>
  <c r="C7532" i="2"/>
  <c r="D7534" i="2"/>
  <c r="E7536" i="2"/>
  <c r="F7536" i="2" s="1"/>
  <c r="C7538" i="2"/>
  <c r="C7541" i="2"/>
  <c r="E7541" i="2"/>
  <c r="F7541" i="2" s="1"/>
  <c r="C7542" i="2"/>
  <c r="D7543" i="2"/>
  <c r="C7544" i="2"/>
  <c r="D7545" i="2"/>
  <c r="C11287" i="2"/>
  <c r="C11288" i="2"/>
  <c r="D11288" i="2"/>
  <c r="E11290" i="2"/>
  <c r="F11290" i="2" s="1"/>
  <c r="E11291" i="2"/>
  <c r="F11291" i="2" s="1"/>
  <c r="C11293" i="2"/>
  <c r="D11294" i="2"/>
  <c r="E11294" i="2"/>
  <c r="F11294" i="2" s="1"/>
  <c r="C11296" i="2"/>
  <c r="D11297" i="2"/>
  <c r="C11298" i="2"/>
  <c r="C11302" i="2"/>
  <c r="C11303" i="2"/>
  <c r="C11304" i="2"/>
  <c r="D11307" i="2"/>
  <c r="D11308" i="2"/>
  <c r="C11312" i="2"/>
  <c r="D11312" i="2"/>
  <c r="C11314" i="2"/>
  <c r="C13141" i="2"/>
  <c r="D13142" i="2"/>
  <c r="C13144" i="2"/>
  <c r="D13145" i="2"/>
  <c r="D13146" i="2"/>
  <c r="E13147" i="2"/>
  <c r="F13147" i="2" s="1"/>
  <c r="E13148" i="2"/>
  <c r="F13148" i="2" s="1"/>
  <c r="C13150" i="2"/>
  <c r="D13152" i="2"/>
  <c r="C13153" i="2"/>
  <c r="D13153" i="2"/>
  <c r="C13155" i="2"/>
  <c r="D13155" i="2"/>
  <c r="C13156" i="2"/>
  <c r="D13156" i="2"/>
  <c r="E13157" i="2"/>
  <c r="F13157" i="2" s="1"/>
  <c r="D13158" i="2"/>
  <c r="C13160" i="2"/>
  <c r="D13161" i="2"/>
  <c r="C13162" i="2"/>
  <c r="E13176" i="2"/>
  <c r="F13176" i="2" s="1"/>
  <c r="E13183" i="2"/>
  <c r="F13183" i="2" s="1"/>
  <c r="C13187" i="2"/>
  <c r="D1891" i="2"/>
  <c r="E1891" i="2"/>
  <c r="F1891" i="2" s="1"/>
  <c r="C1892" i="2"/>
  <c r="D1892" i="2"/>
  <c r="E1892" i="2"/>
  <c r="F1892" i="2" s="1"/>
  <c r="C1893" i="2"/>
  <c r="D1893" i="2"/>
  <c r="E1893" i="2"/>
  <c r="F1893" i="2" s="1"/>
  <c r="C1894" i="2"/>
  <c r="D1894" i="2"/>
  <c r="E1894" i="2"/>
  <c r="F1894" i="2" s="1"/>
  <c r="C1895" i="2"/>
  <c r="D1895" i="2"/>
  <c r="E1895" i="2"/>
  <c r="F1895" i="2" s="1"/>
  <c r="C1896" i="2"/>
  <c r="D1896" i="2"/>
  <c r="E1896" i="2"/>
  <c r="F1896" i="2" s="1"/>
  <c r="C1897" i="2"/>
  <c r="D1897" i="2"/>
  <c r="E1897" i="2"/>
  <c r="F1897" i="2" s="1"/>
  <c r="C1898" i="2"/>
  <c r="D1898" i="2"/>
  <c r="E1898" i="2"/>
  <c r="F1898" i="2" s="1"/>
  <c r="C1899" i="2"/>
  <c r="D1899" i="2"/>
  <c r="E1899" i="2"/>
  <c r="F1899" i="2" s="1"/>
  <c r="C1900" i="2"/>
  <c r="D1900" i="2"/>
  <c r="E1900" i="2"/>
  <c r="F1900" i="2" s="1"/>
  <c r="C1901" i="2"/>
  <c r="D1901" i="2"/>
  <c r="E1901" i="2"/>
  <c r="F1901" i="2" s="1"/>
  <c r="C1902" i="2"/>
  <c r="D1902" i="2"/>
  <c r="E1902" i="2"/>
  <c r="F1902" i="2" s="1"/>
  <c r="C1903" i="2"/>
  <c r="D1903" i="2"/>
  <c r="E1903" i="2"/>
  <c r="F1903" i="2" s="1"/>
  <c r="C1904" i="2"/>
  <c r="D1904" i="2"/>
  <c r="E1904" i="2"/>
  <c r="F1904" i="2" s="1"/>
  <c r="C1905" i="2"/>
  <c r="D1905" i="2"/>
  <c r="E1905" i="2"/>
  <c r="F1905" i="2" s="1"/>
  <c r="C1906" i="2"/>
  <c r="D1906" i="2"/>
  <c r="E1906" i="2"/>
  <c r="F1906" i="2" s="1"/>
  <c r="C1907" i="2"/>
  <c r="D1907" i="2"/>
  <c r="E1907" i="2"/>
  <c r="F1907" i="2" s="1"/>
  <c r="C1908" i="2"/>
  <c r="D1908" i="2"/>
  <c r="E1908" i="2"/>
  <c r="F1908" i="2" s="1"/>
  <c r="C1909" i="2"/>
  <c r="D1909" i="2"/>
  <c r="E1909" i="2"/>
  <c r="F1909" i="2" s="1"/>
  <c r="C1910" i="2"/>
  <c r="D1910" i="2"/>
  <c r="E1910" i="2"/>
  <c r="F1910" i="2" s="1"/>
  <c r="C1911" i="2"/>
  <c r="D1911" i="2"/>
  <c r="E1911" i="2"/>
  <c r="F1911" i="2" s="1"/>
  <c r="C1912" i="2"/>
  <c r="D1912" i="2"/>
  <c r="E1912" i="2"/>
  <c r="F1912" i="2" s="1"/>
  <c r="C1913" i="2"/>
  <c r="D1913" i="2"/>
  <c r="E1913" i="2"/>
  <c r="F1913" i="2" s="1"/>
  <c r="C1914" i="2"/>
  <c r="D1914" i="2"/>
  <c r="E1914" i="2"/>
  <c r="F1914" i="2" s="1"/>
  <c r="C1915" i="2"/>
  <c r="D1915" i="2"/>
  <c r="E1915" i="2"/>
  <c r="F1915" i="2" s="1"/>
  <c r="C1916" i="2"/>
  <c r="D1916" i="2"/>
  <c r="E1916" i="2"/>
  <c r="F1916" i="2" s="1"/>
  <c r="C1917" i="2"/>
  <c r="D1917" i="2"/>
  <c r="E1917" i="2"/>
  <c r="F1917" i="2" s="1"/>
  <c r="C1918" i="2"/>
  <c r="D1918" i="2"/>
  <c r="E1918" i="2"/>
  <c r="F1918" i="2" s="1"/>
  <c r="C1919" i="2"/>
  <c r="D1919" i="2"/>
  <c r="E1919" i="2"/>
  <c r="F1919" i="2" s="1"/>
  <c r="C1920" i="2"/>
  <c r="D1920" i="2"/>
  <c r="E1920" i="2"/>
  <c r="F1920" i="2" s="1"/>
  <c r="C1921" i="2"/>
  <c r="D1921" i="2"/>
  <c r="E1921" i="2"/>
  <c r="F1921" i="2" s="1"/>
  <c r="C1922" i="2"/>
  <c r="D1922" i="2"/>
  <c r="E1922" i="2"/>
  <c r="F1922" i="2" s="1"/>
  <c r="C1923" i="2"/>
  <c r="D1923" i="2"/>
  <c r="E1923" i="2"/>
  <c r="F1923" i="2" s="1"/>
  <c r="C1924" i="2"/>
  <c r="D1924" i="2"/>
  <c r="E1924" i="2"/>
  <c r="F1924" i="2" s="1"/>
  <c r="C1925" i="2"/>
  <c r="D1925" i="2"/>
  <c r="E1925" i="2"/>
  <c r="F1925" i="2" s="1"/>
  <c r="C1926" i="2"/>
  <c r="D1926" i="2"/>
  <c r="E1926" i="2"/>
  <c r="F1926" i="2" s="1"/>
  <c r="C1927" i="2"/>
  <c r="D1927" i="2"/>
  <c r="E1927" i="2"/>
  <c r="F1927" i="2" s="1"/>
  <c r="C1928" i="2"/>
  <c r="D1928" i="2"/>
  <c r="E1928" i="2"/>
  <c r="F1928" i="2" s="1"/>
  <c r="C1929" i="2"/>
  <c r="D1929" i="2"/>
  <c r="E1929" i="2"/>
  <c r="F1929" i="2" s="1"/>
  <c r="C1930" i="2"/>
  <c r="D1930" i="2"/>
  <c r="E1930" i="2"/>
  <c r="F1930" i="2" s="1"/>
  <c r="C1931" i="2"/>
  <c r="D1931" i="2"/>
  <c r="E1931" i="2"/>
  <c r="F1931" i="2" s="1"/>
  <c r="C1932" i="2"/>
  <c r="D1932" i="2"/>
  <c r="E1932" i="2"/>
  <c r="F1932" i="2" s="1"/>
  <c r="C1933" i="2"/>
  <c r="D1933" i="2"/>
  <c r="E1933" i="2"/>
  <c r="F1933" i="2" s="1"/>
  <c r="C1934" i="2"/>
  <c r="D1934" i="2"/>
  <c r="E1934" i="2"/>
  <c r="F1934" i="2" s="1"/>
  <c r="C1935" i="2"/>
  <c r="D1935" i="2"/>
  <c r="E1935" i="2"/>
  <c r="F1935" i="2" s="1"/>
  <c r="C1936" i="2"/>
  <c r="D1936" i="2"/>
  <c r="E1936" i="2"/>
  <c r="F1936" i="2" s="1"/>
  <c r="C1937" i="2"/>
  <c r="D1937" i="2"/>
  <c r="E1937" i="2"/>
  <c r="F1937" i="2" s="1"/>
  <c r="C1938" i="2"/>
  <c r="D1938" i="2"/>
  <c r="E1938" i="2"/>
  <c r="F1938" i="2" s="1"/>
  <c r="C1939" i="2"/>
  <c r="D1939" i="2"/>
  <c r="E1939" i="2"/>
  <c r="F1939" i="2" s="1"/>
  <c r="C1940" i="2"/>
  <c r="D1940" i="2"/>
  <c r="E1940" i="2"/>
  <c r="F1940" i="2" s="1"/>
  <c r="C1941" i="2"/>
  <c r="D1941" i="2"/>
  <c r="E1941" i="2"/>
  <c r="F1941" i="2" s="1"/>
  <c r="C1942" i="2"/>
  <c r="D1942" i="2"/>
  <c r="E1942" i="2"/>
  <c r="F1942" i="2" s="1"/>
  <c r="C1943" i="2"/>
  <c r="D1943" i="2"/>
  <c r="E1943" i="2"/>
  <c r="F1943" i="2" s="1"/>
  <c r="C1944" i="2"/>
  <c r="D1944" i="2"/>
  <c r="E1944" i="2"/>
  <c r="F1944" i="2" s="1"/>
  <c r="C1945" i="2"/>
  <c r="D1945" i="2"/>
  <c r="E1945" i="2"/>
  <c r="F1945" i="2" s="1"/>
  <c r="C1946" i="2"/>
  <c r="D1946" i="2"/>
  <c r="E1946" i="2"/>
  <c r="F1946" i="2" s="1"/>
  <c r="C1947" i="2"/>
  <c r="D1947" i="2"/>
  <c r="E1947" i="2"/>
  <c r="F1947" i="2" s="1"/>
  <c r="C1948" i="2"/>
  <c r="D1948" i="2"/>
  <c r="E1948" i="2"/>
  <c r="F1948" i="2" s="1"/>
  <c r="C1949" i="2"/>
  <c r="D1949" i="2"/>
  <c r="E1949" i="2"/>
  <c r="F1949" i="2" s="1"/>
  <c r="C1950" i="2"/>
  <c r="D1950" i="2"/>
  <c r="E1950" i="2"/>
  <c r="F1950" i="2" s="1"/>
  <c r="C1951" i="2"/>
  <c r="D1951" i="2"/>
  <c r="E1951" i="2"/>
  <c r="F1951" i="2" s="1"/>
  <c r="C1952" i="2"/>
  <c r="D1952" i="2"/>
  <c r="E1952" i="2"/>
  <c r="F1952" i="2" s="1"/>
  <c r="C1953" i="2"/>
  <c r="D1953" i="2"/>
  <c r="E1953" i="2"/>
  <c r="F1953" i="2" s="1"/>
  <c r="C1954" i="2"/>
  <c r="D1954" i="2"/>
  <c r="E1954" i="2"/>
  <c r="F1954" i="2" s="1"/>
  <c r="C1955" i="2"/>
  <c r="D1955" i="2"/>
  <c r="E1955" i="2"/>
  <c r="F1955" i="2" s="1"/>
  <c r="C1956" i="2"/>
  <c r="D1956" i="2"/>
  <c r="E1956" i="2"/>
  <c r="F1956" i="2" s="1"/>
  <c r="C1957" i="2"/>
  <c r="D1957" i="2"/>
  <c r="E1957" i="2"/>
  <c r="F1957" i="2" s="1"/>
  <c r="C1958" i="2"/>
  <c r="D1958" i="2"/>
  <c r="E1958" i="2"/>
  <c r="F1958" i="2" s="1"/>
  <c r="C1959" i="2"/>
  <c r="D1959" i="2"/>
  <c r="E1959" i="2"/>
  <c r="F1959" i="2" s="1"/>
  <c r="C1960" i="2"/>
  <c r="D1960" i="2"/>
  <c r="E1960" i="2"/>
  <c r="F1960" i="2" s="1"/>
  <c r="C1961" i="2"/>
  <c r="D1961" i="2"/>
  <c r="E1961" i="2"/>
  <c r="F1961" i="2" s="1"/>
  <c r="C1962" i="2"/>
  <c r="D1962" i="2"/>
  <c r="E1962" i="2"/>
  <c r="F1962" i="2" s="1"/>
  <c r="C1963" i="2"/>
  <c r="D1963" i="2"/>
  <c r="E1963" i="2"/>
  <c r="F1963" i="2" s="1"/>
  <c r="C1964" i="2"/>
  <c r="D1964" i="2"/>
  <c r="E1964" i="2"/>
  <c r="F1964" i="2" s="1"/>
  <c r="C1965" i="2"/>
  <c r="D1965" i="2"/>
  <c r="E1965" i="2"/>
  <c r="F1965" i="2" s="1"/>
  <c r="C1966" i="2"/>
  <c r="D1966" i="2"/>
  <c r="E1966" i="2"/>
  <c r="F1966" i="2" s="1"/>
  <c r="C1967" i="2"/>
  <c r="D1967" i="2"/>
  <c r="E1967" i="2"/>
  <c r="F1967" i="2" s="1"/>
  <c r="C1968" i="2"/>
  <c r="D1968" i="2"/>
  <c r="E1968" i="2"/>
  <c r="F1968" i="2" s="1"/>
  <c r="C1969" i="2"/>
  <c r="D1969" i="2"/>
  <c r="E1969" i="2"/>
  <c r="F1969" i="2" s="1"/>
  <c r="C1970" i="2"/>
  <c r="D1970" i="2"/>
  <c r="E1970" i="2"/>
  <c r="F1970" i="2" s="1"/>
  <c r="C1971" i="2"/>
  <c r="D1971" i="2"/>
  <c r="E1971" i="2"/>
  <c r="F1971" i="2" s="1"/>
  <c r="C1972" i="2"/>
  <c r="D1972" i="2"/>
  <c r="E1972" i="2"/>
  <c r="F1972" i="2" s="1"/>
  <c r="C1973" i="2"/>
  <c r="D1973" i="2"/>
  <c r="E1973" i="2"/>
  <c r="F1973" i="2" s="1"/>
  <c r="C1974" i="2"/>
  <c r="D1974" i="2"/>
  <c r="E1974" i="2"/>
  <c r="F1974" i="2" s="1"/>
  <c r="C1975" i="2"/>
  <c r="D1975" i="2"/>
  <c r="E1975" i="2"/>
  <c r="F1975" i="2" s="1"/>
  <c r="C1976" i="2"/>
  <c r="D1976" i="2"/>
  <c r="E1976" i="2"/>
  <c r="F1976" i="2" s="1"/>
  <c r="C1977" i="2"/>
  <c r="D1977" i="2"/>
  <c r="E1977" i="2"/>
  <c r="F1977" i="2" s="1"/>
  <c r="C1978" i="2"/>
  <c r="D1978" i="2"/>
  <c r="E1978" i="2"/>
  <c r="F1978" i="2" s="1"/>
  <c r="C1979" i="2"/>
  <c r="D1979" i="2"/>
  <c r="E1979" i="2"/>
  <c r="F1979" i="2" s="1"/>
  <c r="C1980" i="2"/>
  <c r="D1980" i="2"/>
  <c r="E1980" i="2"/>
  <c r="F1980" i="2" s="1"/>
  <c r="C1981" i="2"/>
  <c r="D1981" i="2"/>
  <c r="E1981" i="2"/>
  <c r="F1981" i="2" s="1"/>
  <c r="C1982" i="2"/>
  <c r="D1982" i="2"/>
  <c r="E1982" i="2"/>
  <c r="F1982" i="2" s="1"/>
  <c r="C1983" i="2"/>
  <c r="D1983" i="2"/>
  <c r="E1983" i="2"/>
  <c r="F1983" i="2" s="1"/>
  <c r="C1984" i="2"/>
  <c r="D1984" i="2"/>
  <c r="E1984" i="2"/>
  <c r="F1984" i="2" s="1"/>
  <c r="C1985" i="2"/>
  <c r="D1985" i="2"/>
  <c r="E1985" i="2"/>
  <c r="F1985" i="2" s="1"/>
  <c r="C1986" i="2"/>
  <c r="D1986" i="2"/>
  <c r="E1986" i="2"/>
  <c r="F1986" i="2" s="1"/>
  <c r="C1987" i="2"/>
  <c r="D1987" i="2"/>
  <c r="E1987" i="2"/>
  <c r="F1987" i="2" s="1"/>
  <c r="C1988" i="2"/>
  <c r="D1988" i="2"/>
  <c r="E1988" i="2"/>
  <c r="F1988" i="2" s="1"/>
  <c r="C1989" i="2"/>
  <c r="D1989" i="2"/>
  <c r="E1989" i="2"/>
  <c r="F1989" i="2" s="1"/>
  <c r="C1990" i="2"/>
  <c r="D1990" i="2"/>
  <c r="E1990" i="2"/>
  <c r="F1990" i="2" s="1"/>
  <c r="C1991" i="2"/>
  <c r="D1991" i="2"/>
  <c r="E1991" i="2"/>
  <c r="F1991" i="2" s="1"/>
  <c r="C1992" i="2"/>
  <c r="D1992" i="2"/>
  <c r="E1992" i="2"/>
  <c r="F1992" i="2" s="1"/>
  <c r="C1993" i="2"/>
  <c r="D1993" i="2"/>
  <c r="E1993" i="2"/>
  <c r="F1993" i="2" s="1"/>
  <c r="C1994" i="2"/>
  <c r="D1994" i="2"/>
  <c r="E1994" i="2"/>
  <c r="F1994" i="2" s="1"/>
  <c r="C1995" i="2"/>
  <c r="D1995" i="2"/>
  <c r="E1995" i="2"/>
  <c r="F1995" i="2" s="1"/>
  <c r="C1996" i="2"/>
  <c r="D1996" i="2"/>
  <c r="E1996" i="2"/>
  <c r="F1996" i="2" s="1"/>
  <c r="C1997" i="2"/>
  <c r="D1997" i="2"/>
  <c r="E1997" i="2"/>
  <c r="F1997" i="2" s="1"/>
  <c r="C1998" i="2"/>
  <c r="D1998" i="2"/>
  <c r="E1998" i="2"/>
  <c r="F1998" i="2" s="1"/>
  <c r="C1999" i="2"/>
  <c r="D1999" i="2"/>
  <c r="E1999" i="2"/>
  <c r="F1999" i="2" s="1"/>
  <c r="C2000" i="2"/>
  <c r="D2000" i="2"/>
  <c r="E2000" i="2"/>
  <c r="F2000" i="2" s="1"/>
  <c r="C2001" i="2"/>
  <c r="D2001" i="2"/>
  <c r="E2001" i="2"/>
  <c r="F2001" i="2" s="1"/>
  <c r="C2002" i="2"/>
  <c r="D2002" i="2"/>
  <c r="E2002" i="2"/>
  <c r="F2002" i="2" s="1"/>
  <c r="C2003" i="2"/>
  <c r="D2003" i="2"/>
  <c r="E2003" i="2"/>
  <c r="F2003" i="2" s="1"/>
  <c r="C2004" i="2"/>
  <c r="D2004" i="2"/>
  <c r="E2004" i="2"/>
  <c r="F2004" i="2" s="1"/>
  <c r="C2005" i="2"/>
  <c r="D2005" i="2"/>
  <c r="E2005" i="2"/>
  <c r="F2005" i="2" s="1"/>
  <c r="C2006" i="2"/>
  <c r="D2006" i="2"/>
  <c r="E2006" i="2"/>
  <c r="F2006" i="2" s="1"/>
  <c r="C2007" i="2"/>
  <c r="D2007" i="2"/>
  <c r="E2007" i="2"/>
  <c r="F2007" i="2" s="1"/>
  <c r="C2008" i="2"/>
  <c r="D2008" i="2"/>
  <c r="E2008" i="2"/>
  <c r="F2008" i="2" s="1"/>
  <c r="C2009" i="2"/>
  <c r="D2009" i="2"/>
  <c r="E2009" i="2"/>
  <c r="F2009" i="2" s="1"/>
  <c r="C2010" i="2"/>
  <c r="D2010" i="2"/>
  <c r="E2010" i="2"/>
  <c r="F2010" i="2" s="1"/>
  <c r="C2011" i="2"/>
  <c r="D2011" i="2"/>
  <c r="E2011" i="2"/>
  <c r="F2011" i="2" s="1"/>
  <c r="C2012" i="2"/>
  <c r="D2012" i="2"/>
  <c r="E2012" i="2"/>
  <c r="F2012" i="2" s="1"/>
  <c r="C2013" i="2"/>
  <c r="D2013" i="2"/>
  <c r="E2013" i="2"/>
  <c r="F2013" i="2" s="1"/>
  <c r="C2014" i="2"/>
  <c r="D2014" i="2"/>
  <c r="E2014" i="2"/>
  <c r="F2014" i="2" s="1"/>
  <c r="C2015" i="2"/>
  <c r="D2015" i="2"/>
  <c r="E2015" i="2"/>
  <c r="F2015" i="2" s="1"/>
  <c r="C2016" i="2"/>
  <c r="D2016" i="2"/>
  <c r="E2016" i="2"/>
  <c r="F2016" i="2" s="1"/>
  <c r="C2017" i="2"/>
  <c r="D2017" i="2"/>
  <c r="E2017" i="2"/>
  <c r="F2017" i="2" s="1"/>
  <c r="C2018" i="2"/>
  <c r="D2018" i="2"/>
  <c r="E2018" i="2"/>
  <c r="F2018" i="2" s="1"/>
  <c r="C2019" i="2"/>
  <c r="D2019" i="2"/>
  <c r="E2019" i="2"/>
  <c r="F2019" i="2" s="1"/>
  <c r="C2020" i="2"/>
  <c r="D2020" i="2"/>
  <c r="E2020" i="2"/>
  <c r="F2020" i="2" s="1"/>
  <c r="C2021" i="2"/>
  <c r="D2021" i="2"/>
  <c r="E2021" i="2"/>
  <c r="F2021" i="2" s="1"/>
  <c r="C2022" i="2"/>
  <c r="D2022" i="2"/>
  <c r="E2022" i="2"/>
  <c r="F2022" i="2" s="1"/>
  <c r="C2023" i="2"/>
  <c r="D2023" i="2"/>
  <c r="E2023" i="2"/>
  <c r="F2023" i="2" s="1"/>
  <c r="C2024" i="2"/>
  <c r="D2024" i="2"/>
  <c r="E2024" i="2"/>
  <c r="F2024" i="2" s="1"/>
  <c r="C2025" i="2"/>
  <c r="D2025" i="2"/>
  <c r="E2025" i="2"/>
  <c r="F2025" i="2" s="1"/>
  <c r="C2026" i="2"/>
  <c r="D2026" i="2"/>
  <c r="E2026" i="2"/>
  <c r="F2026" i="2" s="1"/>
  <c r="C2027" i="2"/>
  <c r="D2027" i="2"/>
  <c r="E2027" i="2"/>
  <c r="F2027" i="2" s="1"/>
  <c r="C2028" i="2"/>
  <c r="D2028" i="2"/>
  <c r="E2028" i="2"/>
  <c r="F2028" i="2" s="1"/>
  <c r="C2029" i="2"/>
  <c r="D2029" i="2"/>
  <c r="E2029" i="2"/>
  <c r="F2029" i="2" s="1"/>
  <c r="C2030" i="2"/>
  <c r="D2030" i="2"/>
  <c r="E2030" i="2"/>
  <c r="F2030" i="2" s="1"/>
  <c r="C2031" i="2"/>
  <c r="D2031" i="2"/>
  <c r="E2031" i="2"/>
  <c r="F2031" i="2" s="1"/>
  <c r="C2032" i="2"/>
  <c r="D2032" i="2"/>
  <c r="E2032" i="2"/>
  <c r="F2032" i="2" s="1"/>
  <c r="C2033" i="2"/>
  <c r="D2033" i="2"/>
  <c r="E2033" i="2"/>
  <c r="F2033" i="2" s="1"/>
  <c r="C2034" i="2"/>
  <c r="D2034" i="2"/>
  <c r="E2034" i="2"/>
  <c r="F2034" i="2" s="1"/>
  <c r="C2035" i="2"/>
  <c r="D2035" i="2"/>
  <c r="E2035" i="2"/>
  <c r="F2035" i="2" s="1"/>
  <c r="C2036" i="2"/>
  <c r="D2036" i="2"/>
  <c r="E2036" i="2"/>
  <c r="F2036" i="2" s="1"/>
  <c r="C2037" i="2"/>
  <c r="D2037" i="2"/>
  <c r="E2037" i="2"/>
  <c r="F2037" i="2" s="1"/>
  <c r="C2038" i="2"/>
  <c r="D2038" i="2"/>
  <c r="E2038" i="2"/>
  <c r="F2038" i="2" s="1"/>
  <c r="C2039" i="2"/>
  <c r="D2039" i="2"/>
  <c r="E2039" i="2"/>
  <c r="F2039" i="2" s="1"/>
  <c r="C2040" i="2"/>
  <c r="D2040" i="2"/>
  <c r="E2040" i="2"/>
  <c r="F2040" i="2" s="1"/>
  <c r="C2041" i="2"/>
  <c r="D2041" i="2"/>
  <c r="E2041" i="2"/>
  <c r="F2041" i="2" s="1"/>
  <c r="C2042" i="2"/>
  <c r="D2042" i="2"/>
  <c r="E2042" i="2"/>
  <c r="F2042" i="2" s="1"/>
  <c r="C2043" i="2"/>
  <c r="D2043" i="2"/>
  <c r="E2043" i="2"/>
  <c r="F2043" i="2" s="1"/>
  <c r="C2044" i="2"/>
  <c r="D2044" i="2"/>
  <c r="E2044" i="2"/>
  <c r="F2044" i="2" s="1"/>
  <c r="C2045" i="2"/>
  <c r="D2045" i="2"/>
  <c r="E2045" i="2"/>
  <c r="F2045" i="2" s="1"/>
  <c r="C2046" i="2"/>
  <c r="D2046" i="2"/>
  <c r="E2046" i="2"/>
  <c r="F2046" i="2" s="1"/>
  <c r="C2047" i="2"/>
  <c r="D2047" i="2"/>
  <c r="E2047" i="2"/>
  <c r="F2047" i="2" s="1"/>
  <c r="C2048" i="2"/>
  <c r="D2048" i="2"/>
  <c r="E2048" i="2"/>
  <c r="F2048" i="2" s="1"/>
  <c r="C2049" i="2"/>
  <c r="D2049" i="2"/>
  <c r="E2049" i="2"/>
  <c r="F2049" i="2" s="1"/>
  <c r="C2050" i="2"/>
  <c r="D2050" i="2"/>
  <c r="E2050" i="2"/>
  <c r="F2050" i="2" s="1"/>
  <c r="C2051" i="2"/>
  <c r="D2051" i="2"/>
  <c r="E2051" i="2"/>
  <c r="F2051" i="2" s="1"/>
  <c r="C2052" i="2"/>
  <c r="D2052" i="2"/>
  <c r="E2052" i="2"/>
  <c r="F2052" i="2" s="1"/>
  <c r="C2053" i="2"/>
  <c r="D2053" i="2"/>
  <c r="E2053" i="2"/>
  <c r="F2053" i="2" s="1"/>
  <c r="C2054" i="2"/>
  <c r="D2054" i="2"/>
  <c r="E2054" i="2"/>
  <c r="F2054" i="2" s="1"/>
  <c r="C2055" i="2"/>
  <c r="D2055" i="2"/>
  <c r="E2055" i="2"/>
  <c r="F2055" i="2" s="1"/>
  <c r="C2056" i="2"/>
  <c r="D2056" i="2"/>
  <c r="E2056" i="2"/>
  <c r="F2056" i="2" s="1"/>
  <c r="C2057" i="2"/>
  <c r="D2057" i="2"/>
  <c r="E2057" i="2"/>
  <c r="F2057" i="2" s="1"/>
  <c r="C2058" i="2"/>
  <c r="D2058" i="2"/>
  <c r="E2058" i="2"/>
  <c r="F2058" i="2" s="1"/>
  <c r="C2059" i="2"/>
  <c r="D2059" i="2"/>
  <c r="E2059" i="2"/>
  <c r="F2059" i="2" s="1"/>
  <c r="C2060" i="2"/>
  <c r="D2060" i="2"/>
  <c r="E2060" i="2"/>
  <c r="F2060" i="2" s="1"/>
  <c r="C2061" i="2"/>
  <c r="D2061" i="2"/>
  <c r="E2061" i="2"/>
  <c r="F2061" i="2" s="1"/>
  <c r="C2062" i="2"/>
  <c r="D2062" i="2"/>
  <c r="E2062" i="2"/>
  <c r="F2062" i="2" s="1"/>
  <c r="C2063" i="2"/>
  <c r="D2063" i="2"/>
  <c r="E2063" i="2"/>
  <c r="F2063" i="2" s="1"/>
  <c r="C2064" i="2"/>
  <c r="D2064" i="2"/>
  <c r="E2064" i="2"/>
  <c r="F2064" i="2" s="1"/>
  <c r="C2065" i="2"/>
  <c r="D2065" i="2"/>
  <c r="E2065" i="2"/>
  <c r="F2065" i="2" s="1"/>
  <c r="C2066" i="2"/>
  <c r="D2066" i="2"/>
  <c r="E2066" i="2"/>
  <c r="F2066" i="2" s="1"/>
  <c r="C2067" i="2"/>
  <c r="D2067" i="2"/>
  <c r="E2067" i="2"/>
  <c r="F2067" i="2" s="1"/>
  <c r="C2068" i="2"/>
  <c r="D2068" i="2"/>
  <c r="E2068" i="2"/>
  <c r="F2068" i="2" s="1"/>
  <c r="C2069" i="2"/>
  <c r="D2069" i="2"/>
  <c r="E2069" i="2"/>
  <c r="F2069" i="2" s="1"/>
  <c r="C2070" i="2"/>
  <c r="D2070" i="2"/>
  <c r="E2070" i="2"/>
  <c r="F2070" i="2" s="1"/>
  <c r="C2071" i="2"/>
  <c r="D2071" i="2"/>
  <c r="E2071" i="2"/>
  <c r="F2071" i="2" s="1"/>
  <c r="C2072" i="2"/>
  <c r="D2072" i="2"/>
  <c r="E2072" i="2"/>
  <c r="F2072" i="2" s="1"/>
  <c r="C2073" i="2"/>
  <c r="D2073" i="2"/>
  <c r="E2073" i="2"/>
  <c r="F2073" i="2" s="1"/>
  <c r="C2074" i="2"/>
  <c r="D2074" i="2"/>
  <c r="E2074" i="2"/>
  <c r="F2074" i="2" s="1"/>
  <c r="C2075" i="2"/>
  <c r="D2075" i="2"/>
  <c r="E2075" i="2"/>
  <c r="F2075" i="2" s="1"/>
  <c r="C2076" i="2"/>
  <c r="D2076" i="2"/>
  <c r="E2076" i="2"/>
  <c r="F2076" i="2" s="1"/>
  <c r="C2077" i="2"/>
  <c r="D2077" i="2"/>
  <c r="E2077" i="2"/>
  <c r="F2077" i="2" s="1"/>
  <c r="C2078" i="2"/>
  <c r="D2078" i="2"/>
  <c r="E2078" i="2"/>
  <c r="F2078" i="2" s="1"/>
  <c r="C2079" i="2"/>
  <c r="D2079" i="2"/>
  <c r="E2079" i="2"/>
  <c r="F2079" i="2" s="1"/>
  <c r="C2080" i="2"/>
  <c r="D2080" i="2"/>
  <c r="E2080" i="2"/>
  <c r="F2080" i="2" s="1"/>
  <c r="C2081" i="2"/>
  <c r="D2081" i="2"/>
  <c r="E2081" i="2"/>
  <c r="F2081" i="2" s="1"/>
  <c r="C2082" i="2"/>
  <c r="D2082" i="2"/>
  <c r="E2082" i="2"/>
  <c r="F2082" i="2" s="1"/>
  <c r="C2083" i="2"/>
  <c r="D2083" i="2"/>
  <c r="E2083" i="2"/>
  <c r="F2083" i="2" s="1"/>
  <c r="C2084" i="2"/>
  <c r="D2084" i="2"/>
  <c r="E2084" i="2"/>
  <c r="F2084" i="2" s="1"/>
  <c r="C2085" i="2"/>
  <c r="D2085" i="2"/>
  <c r="E2085" i="2"/>
  <c r="F2085" i="2" s="1"/>
  <c r="C2086" i="2"/>
  <c r="D2086" i="2"/>
  <c r="E2086" i="2"/>
  <c r="F2086" i="2" s="1"/>
  <c r="C2087" i="2"/>
  <c r="D2087" i="2"/>
  <c r="E2087" i="2"/>
  <c r="F2087" i="2" s="1"/>
  <c r="C2088" i="2"/>
  <c r="D2088" i="2"/>
  <c r="E2088" i="2"/>
  <c r="F2088" i="2" s="1"/>
  <c r="C2089" i="2"/>
  <c r="D2089" i="2"/>
  <c r="E2089" i="2"/>
  <c r="F2089" i="2" s="1"/>
  <c r="C2090" i="2"/>
  <c r="D2090" i="2"/>
  <c r="E2090" i="2"/>
  <c r="F2090" i="2" s="1"/>
  <c r="C2091" i="2"/>
  <c r="D2091" i="2"/>
  <c r="E2091" i="2"/>
  <c r="F2091" i="2" s="1"/>
  <c r="C2092" i="2"/>
  <c r="D2092" i="2"/>
  <c r="E2092" i="2"/>
  <c r="F2092" i="2" s="1"/>
  <c r="C2093" i="2"/>
  <c r="D2093" i="2"/>
  <c r="E2093" i="2"/>
  <c r="F2093" i="2" s="1"/>
  <c r="C2094" i="2"/>
  <c r="D2094" i="2"/>
  <c r="E2094" i="2"/>
  <c r="F2094" i="2" s="1"/>
  <c r="C2095" i="2"/>
  <c r="D2095" i="2"/>
  <c r="E2095" i="2"/>
  <c r="F2095" i="2" s="1"/>
  <c r="C2096" i="2"/>
  <c r="D2096" i="2"/>
  <c r="E2096" i="2"/>
  <c r="F2096" i="2" s="1"/>
  <c r="C2097" i="2"/>
  <c r="D2097" i="2"/>
  <c r="E2097" i="2"/>
  <c r="F2097" i="2" s="1"/>
  <c r="C2098" i="2"/>
  <c r="D2098" i="2"/>
  <c r="E2098" i="2"/>
  <c r="F2098" i="2" s="1"/>
  <c r="C2099" i="2"/>
  <c r="D2099" i="2"/>
  <c r="E2099" i="2"/>
  <c r="F2099" i="2" s="1"/>
  <c r="C2100" i="2"/>
  <c r="D2100" i="2"/>
  <c r="E2100" i="2"/>
  <c r="F2100" i="2" s="1"/>
  <c r="C2101" i="2"/>
  <c r="D2101" i="2"/>
  <c r="E2101" i="2"/>
  <c r="F2101" i="2" s="1"/>
  <c r="C2102" i="2"/>
  <c r="D2102" i="2"/>
  <c r="E2102" i="2"/>
  <c r="F2102" i="2" s="1"/>
  <c r="C2103" i="2"/>
  <c r="D2103" i="2"/>
  <c r="E2103" i="2"/>
  <c r="F2103" i="2" s="1"/>
  <c r="C2104" i="2"/>
  <c r="D2104" i="2"/>
  <c r="E2104" i="2"/>
  <c r="F2104" i="2" s="1"/>
  <c r="C2105" i="2"/>
  <c r="D2105" i="2"/>
  <c r="E2105" i="2"/>
  <c r="F2105" i="2" s="1"/>
  <c r="C2106" i="2"/>
  <c r="D2106" i="2"/>
  <c r="E2106" i="2"/>
  <c r="F2106" i="2" s="1"/>
  <c r="C2107" i="2"/>
  <c r="D2107" i="2"/>
  <c r="E2107" i="2"/>
  <c r="F2107" i="2" s="1"/>
  <c r="C2108" i="2"/>
  <c r="D2108" i="2"/>
  <c r="E2108" i="2"/>
  <c r="F2108" i="2" s="1"/>
  <c r="C2109" i="2"/>
  <c r="D2109" i="2"/>
  <c r="E2109" i="2"/>
  <c r="F2109" i="2" s="1"/>
  <c r="C2110" i="2"/>
  <c r="D2110" i="2"/>
  <c r="E2110" i="2"/>
  <c r="F2110" i="2" s="1"/>
  <c r="C2111" i="2"/>
  <c r="D2111" i="2"/>
  <c r="E2111" i="2"/>
  <c r="F2111" i="2" s="1"/>
  <c r="C2112" i="2"/>
  <c r="D2112" i="2"/>
  <c r="E2112" i="2"/>
  <c r="F2112" i="2" s="1"/>
  <c r="C2113" i="2"/>
  <c r="D2113" i="2"/>
  <c r="E2113" i="2"/>
  <c r="F2113" i="2" s="1"/>
  <c r="C2114" i="2"/>
  <c r="D2114" i="2"/>
  <c r="E2114" i="2"/>
  <c r="F2114" i="2" s="1"/>
  <c r="C2115" i="2"/>
  <c r="D2115" i="2"/>
  <c r="E2115" i="2"/>
  <c r="F2115" i="2" s="1"/>
  <c r="C2116" i="2"/>
  <c r="D2116" i="2"/>
  <c r="E2116" i="2"/>
  <c r="F2116" i="2" s="1"/>
  <c r="C2117" i="2"/>
  <c r="D2117" i="2"/>
  <c r="E2117" i="2"/>
  <c r="F2117" i="2" s="1"/>
  <c r="C2118" i="2"/>
  <c r="D2118" i="2"/>
  <c r="E2118" i="2"/>
  <c r="F2118" i="2" s="1"/>
  <c r="C2119" i="2"/>
  <c r="D2119" i="2"/>
  <c r="E2119" i="2"/>
  <c r="F2119" i="2" s="1"/>
  <c r="C2120" i="2"/>
  <c r="D2120" i="2"/>
  <c r="E2120" i="2"/>
  <c r="F2120" i="2" s="1"/>
  <c r="C2121" i="2"/>
  <c r="D2121" i="2"/>
  <c r="E2121" i="2"/>
  <c r="F2121" i="2" s="1"/>
  <c r="C2122" i="2"/>
  <c r="D2122" i="2"/>
  <c r="E2122" i="2"/>
  <c r="F2122" i="2" s="1"/>
  <c r="C2123" i="2"/>
  <c r="D2123" i="2"/>
  <c r="E2123" i="2"/>
  <c r="F2123" i="2" s="1"/>
  <c r="C2124" i="2"/>
  <c r="D2124" i="2"/>
  <c r="E2124" i="2"/>
  <c r="F2124" i="2" s="1"/>
  <c r="C2125" i="2"/>
  <c r="D2125" i="2"/>
  <c r="E2125" i="2"/>
  <c r="F2125" i="2" s="1"/>
  <c r="C2126" i="2"/>
  <c r="D2126" i="2"/>
  <c r="E2126" i="2"/>
  <c r="F2126" i="2" s="1"/>
  <c r="C2127" i="2"/>
  <c r="D2127" i="2"/>
  <c r="E2127" i="2"/>
  <c r="F2127" i="2" s="1"/>
  <c r="C2128" i="2"/>
  <c r="D2128" i="2"/>
  <c r="E2128" i="2"/>
  <c r="F2128" i="2" s="1"/>
  <c r="C2129" i="2"/>
  <c r="D2129" i="2"/>
  <c r="E2129" i="2"/>
  <c r="F2129" i="2" s="1"/>
  <c r="C2130" i="2"/>
  <c r="D2130" i="2"/>
  <c r="E2130" i="2"/>
  <c r="F2130" i="2" s="1"/>
  <c r="C2131" i="2"/>
  <c r="D2131" i="2"/>
  <c r="E2131" i="2"/>
  <c r="F2131" i="2" s="1"/>
  <c r="C2132" i="2"/>
  <c r="D2132" i="2"/>
  <c r="E2132" i="2"/>
  <c r="F2132" i="2" s="1"/>
  <c r="C2133" i="2"/>
  <c r="D2133" i="2"/>
  <c r="E2133" i="2"/>
  <c r="F2133" i="2" s="1"/>
  <c r="C2134" i="2"/>
  <c r="D2134" i="2"/>
  <c r="E2134" i="2"/>
  <c r="F2134" i="2" s="1"/>
  <c r="C2135" i="2"/>
  <c r="D2135" i="2"/>
  <c r="E2135" i="2"/>
  <c r="F2135" i="2" s="1"/>
  <c r="C2136" i="2"/>
  <c r="D2136" i="2"/>
  <c r="E2136" i="2"/>
  <c r="F2136" i="2" s="1"/>
  <c r="C2137" i="2"/>
  <c r="D2137" i="2"/>
  <c r="E2137" i="2"/>
  <c r="F2137" i="2" s="1"/>
  <c r="C2138" i="2"/>
  <c r="D2138" i="2"/>
  <c r="E2138" i="2"/>
  <c r="F2138" i="2" s="1"/>
  <c r="C2139" i="2"/>
  <c r="D2139" i="2"/>
  <c r="E2139" i="2"/>
  <c r="F2139" i="2" s="1"/>
  <c r="C2140" i="2"/>
  <c r="D2140" i="2"/>
  <c r="E2140" i="2"/>
  <c r="F2140" i="2" s="1"/>
  <c r="C2141" i="2"/>
  <c r="D2141" i="2"/>
  <c r="E2141" i="2"/>
  <c r="F2141" i="2" s="1"/>
  <c r="C2142" i="2"/>
  <c r="D2142" i="2"/>
  <c r="E2142" i="2"/>
  <c r="F2142" i="2" s="1"/>
  <c r="C2143" i="2"/>
  <c r="D2143" i="2"/>
  <c r="E2143" i="2"/>
  <c r="F2143" i="2" s="1"/>
  <c r="C2144" i="2"/>
  <c r="D2144" i="2"/>
  <c r="E2144" i="2"/>
  <c r="F2144" i="2" s="1"/>
  <c r="C2145" i="2"/>
  <c r="D2145" i="2"/>
  <c r="E2145" i="2"/>
  <c r="F2145" i="2" s="1"/>
  <c r="C2146" i="2"/>
  <c r="D2146" i="2"/>
  <c r="E2146" i="2"/>
  <c r="F2146" i="2" s="1"/>
  <c r="C2147" i="2"/>
  <c r="D2147" i="2"/>
  <c r="E2147" i="2"/>
  <c r="F2147" i="2" s="1"/>
  <c r="C2148" i="2"/>
  <c r="D2148" i="2"/>
  <c r="E2148" i="2"/>
  <c r="F2148" i="2" s="1"/>
  <c r="C2149" i="2"/>
  <c r="D2149" i="2"/>
  <c r="E2149" i="2"/>
  <c r="F2149" i="2" s="1"/>
  <c r="C2150" i="2"/>
  <c r="D2150" i="2"/>
  <c r="E2150" i="2"/>
  <c r="F2150" i="2" s="1"/>
  <c r="C2151" i="2"/>
  <c r="D2151" i="2"/>
  <c r="E2151" i="2"/>
  <c r="F2151" i="2" s="1"/>
  <c r="C2152" i="2"/>
  <c r="D2152" i="2"/>
  <c r="E2152" i="2"/>
  <c r="F2152" i="2" s="1"/>
  <c r="C2153" i="2"/>
  <c r="D2153" i="2"/>
  <c r="E2153" i="2"/>
  <c r="F2153" i="2" s="1"/>
  <c r="C2154" i="2"/>
  <c r="D2154" i="2"/>
  <c r="E2154" i="2"/>
  <c r="F2154" i="2" s="1"/>
  <c r="C2155" i="2"/>
  <c r="D2155" i="2"/>
  <c r="E2155" i="2"/>
  <c r="F2155" i="2" s="1"/>
  <c r="C2156" i="2"/>
  <c r="D2156" i="2"/>
  <c r="E2156" i="2"/>
  <c r="F2156" i="2" s="1"/>
  <c r="C2157" i="2"/>
  <c r="D2157" i="2"/>
  <c r="E2157" i="2"/>
  <c r="F2157" i="2" s="1"/>
  <c r="C2158" i="2"/>
  <c r="D2158" i="2"/>
  <c r="E2158" i="2"/>
  <c r="F2158" i="2" s="1"/>
  <c r="C2159" i="2"/>
  <c r="D2159" i="2"/>
  <c r="E2159" i="2"/>
  <c r="F2159" i="2" s="1"/>
  <c r="C2160" i="2"/>
  <c r="D2160" i="2"/>
  <c r="E2160" i="2"/>
  <c r="F2160" i="2" s="1"/>
  <c r="C2161" i="2"/>
  <c r="D2161" i="2"/>
  <c r="E2161" i="2"/>
  <c r="F2161" i="2" s="1"/>
  <c r="C2162" i="2"/>
  <c r="D2162" i="2"/>
  <c r="E2162" i="2"/>
  <c r="F2162" i="2" s="1"/>
  <c r="C2163" i="2"/>
  <c r="D2163" i="2"/>
  <c r="E2163" i="2"/>
  <c r="F2163" i="2" s="1"/>
  <c r="C2164" i="2"/>
  <c r="D2164" i="2"/>
  <c r="E2164" i="2"/>
  <c r="F2164" i="2" s="1"/>
  <c r="C2165" i="2"/>
  <c r="D2165" i="2"/>
  <c r="E2165" i="2"/>
  <c r="F2165" i="2" s="1"/>
  <c r="C2166" i="2"/>
  <c r="D2166" i="2"/>
  <c r="E2166" i="2"/>
  <c r="F2166" i="2" s="1"/>
  <c r="C2167" i="2"/>
  <c r="D2167" i="2"/>
  <c r="E2167" i="2"/>
  <c r="F2167" i="2" s="1"/>
  <c r="C2168" i="2"/>
  <c r="D2168" i="2"/>
  <c r="E2168" i="2"/>
  <c r="F2168" i="2" s="1"/>
  <c r="C2169" i="2"/>
  <c r="D2169" i="2"/>
  <c r="E2169" i="2"/>
  <c r="F2169" i="2" s="1"/>
  <c r="C2170" i="2"/>
  <c r="D2170" i="2"/>
  <c r="E2170" i="2"/>
  <c r="F2170" i="2" s="1"/>
  <c r="C2171" i="2"/>
  <c r="D2171" i="2"/>
  <c r="E2171" i="2"/>
  <c r="F2171" i="2" s="1"/>
  <c r="C2172" i="2"/>
  <c r="D2172" i="2"/>
  <c r="E2172" i="2"/>
  <c r="F2172" i="2" s="1"/>
  <c r="C2173" i="2"/>
  <c r="D2173" i="2"/>
  <c r="E2173" i="2"/>
  <c r="F2173" i="2" s="1"/>
  <c r="C2174" i="2"/>
  <c r="D2174" i="2"/>
  <c r="E2174" i="2"/>
  <c r="F2174" i="2" s="1"/>
  <c r="C2175" i="2"/>
  <c r="D2175" i="2"/>
  <c r="E2175" i="2"/>
  <c r="F2175" i="2" s="1"/>
  <c r="C2176" i="2"/>
  <c r="D2176" i="2"/>
  <c r="E2176" i="2"/>
  <c r="F2176" i="2" s="1"/>
  <c r="C2177" i="2"/>
  <c r="D2177" i="2"/>
  <c r="E2177" i="2"/>
  <c r="F2177" i="2" s="1"/>
  <c r="C2178" i="2"/>
  <c r="D2178" i="2"/>
  <c r="E2178" i="2"/>
  <c r="F2178" i="2" s="1"/>
  <c r="C2179" i="2"/>
  <c r="D2179" i="2"/>
  <c r="E2179" i="2"/>
  <c r="F2179" i="2" s="1"/>
  <c r="C2180" i="2"/>
  <c r="D2180" i="2"/>
  <c r="E2180" i="2"/>
  <c r="F2180" i="2" s="1"/>
  <c r="C2181" i="2"/>
  <c r="D2181" i="2"/>
  <c r="E2181" i="2"/>
  <c r="F2181" i="2" s="1"/>
  <c r="C2182" i="2"/>
  <c r="D2182" i="2"/>
  <c r="E2182" i="2"/>
  <c r="F2182" i="2" s="1"/>
  <c r="C2183" i="2"/>
  <c r="D2183" i="2"/>
  <c r="E2183" i="2"/>
  <c r="F2183" i="2" s="1"/>
  <c r="C2184" i="2"/>
  <c r="D2184" i="2"/>
  <c r="E2184" i="2"/>
  <c r="F2184" i="2" s="1"/>
  <c r="C2185" i="2"/>
  <c r="D2185" i="2"/>
  <c r="E2185" i="2"/>
  <c r="F2185" i="2" s="1"/>
  <c r="C2186" i="2"/>
  <c r="D2186" i="2"/>
  <c r="E2186" i="2"/>
  <c r="F2186" i="2" s="1"/>
  <c r="C2187" i="2"/>
  <c r="D2187" i="2"/>
  <c r="E2187" i="2"/>
  <c r="F2187" i="2" s="1"/>
  <c r="C2188" i="2"/>
  <c r="D2188" i="2"/>
  <c r="E2188" i="2"/>
  <c r="F2188" i="2" s="1"/>
  <c r="C2189" i="2"/>
  <c r="D2189" i="2"/>
  <c r="E2189" i="2"/>
  <c r="F2189" i="2" s="1"/>
  <c r="C2190" i="2"/>
  <c r="D2190" i="2"/>
  <c r="E2190" i="2"/>
  <c r="F2190" i="2" s="1"/>
  <c r="C2191" i="2"/>
  <c r="D2191" i="2"/>
  <c r="E2191" i="2"/>
  <c r="F2191" i="2" s="1"/>
  <c r="C2192" i="2"/>
  <c r="D2192" i="2"/>
  <c r="E2192" i="2"/>
  <c r="F2192" i="2" s="1"/>
  <c r="C2193" i="2"/>
  <c r="D2193" i="2"/>
  <c r="E2193" i="2"/>
  <c r="F2193" i="2" s="1"/>
  <c r="C2194" i="2"/>
  <c r="D2194" i="2"/>
  <c r="E2194" i="2"/>
  <c r="F2194" i="2" s="1"/>
  <c r="C2195" i="2"/>
  <c r="D2195" i="2"/>
  <c r="E2195" i="2"/>
  <c r="F2195" i="2" s="1"/>
  <c r="C2196" i="2"/>
  <c r="D2196" i="2"/>
  <c r="E2196" i="2"/>
  <c r="F2196" i="2" s="1"/>
  <c r="C2197" i="2"/>
  <c r="D2197" i="2"/>
  <c r="E2197" i="2"/>
  <c r="F2197" i="2" s="1"/>
  <c r="C2198" i="2"/>
  <c r="D2198" i="2"/>
  <c r="E2198" i="2"/>
  <c r="F2198" i="2" s="1"/>
  <c r="C2199" i="2"/>
  <c r="D2199" i="2"/>
  <c r="E2199" i="2"/>
  <c r="F2199" i="2" s="1"/>
  <c r="C2200" i="2"/>
  <c r="D2200" i="2"/>
  <c r="E2200" i="2"/>
  <c r="F2200" i="2" s="1"/>
  <c r="C2201" i="2"/>
  <c r="D2201" i="2"/>
  <c r="E2201" i="2"/>
  <c r="F2201" i="2" s="1"/>
  <c r="C2202" i="2"/>
  <c r="D2202" i="2"/>
  <c r="E2202" i="2"/>
  <c r="F2202" i="2" s="1"/>
  <c r="C2203" i="2"/>
  <c r="D2203" i="2"/>
  <c r="E2203" i="2"/>
  <c r="F2203" i="2" s="1"/>
  <c r="C2204" i="2"/>
  <c r="D2204" i="2"/>
  <c r="E2204" i="2"/>
  <c r="F2204" i="2" s="1"/>
  <c r="C2205" i="2"/>
  <c r="D2205" i="2"/>
  <c r="E2205" i="2"/>
  <c r="F2205" i="2" s="1"/>
  <c r="C2206" i="2"/>
  <c r="D2206" i="2"/>
  <c r="E2206" i="2"/>
  <c r="F2206" i="2" s="1"/>
  <c r="C2207" i="2"/>
  <c r="D2207" i="2"/>
  <c r="E2207" i="2"/>
  <c r="F2207" i="2" s="1"/>
  <c r="C2208" i="2"/>
  <c r="D2208" i="2"/>
  <c r="E2208" i="2"/>
  <c r="F2208" i="2" s="1"/>
  <c r="C2209" i="2"/>
  <c r="D2209" i="2"/>
  <c r="E2209" i="2"/>
  <c r="F2209" i="2" s="1"/>
  <c r="C2210" i="2"/>
  <c r="D2210" i="2"/>
  <c r="E2210" i="2"/>
  <c r="F2210" i="2" s="1"/>
  <c r="C2211" i="2"/>
  <c r="D2211" i="2"/>
  <c r="E2211" i="2"/>
  <c r="F2211" i="2" s="1"/>
  <c r="C2212" i="2"/>
  <c r="D2212" i="2"/>
  <c r="E2212" i="2"/>
  <c r="F2212" i="2" s="1"/>
  <c r="C2213" i="2"/>
  <c r="D2213" i="2"/>
  <c r="E2213" i="2"/>
  <c r="F2213" i="2" s="1"/>
  <c r="C2214" i="2"/>
  <c r="D2214" i="2"/>
  <c r="E2214" i="2"/>
  <c r="F2214" i="2" s="1"/>
  <c r="C2215" i="2"/>
  <c r="D2215" i="2"/>
  <c r="E2215" i="2"/>
  <c r="F2215" i="2" s="1"/>
  <c r="C2216" i="2"/>
  <c r="D2216" i="2"/>
  <c r="E2216" i="2"/>
  <c r="F2216" i="2" s="1"/>
  <c r="C2217" i="2"/>
  <c r="D2217" i="2"/>
  <c r="E2217" i="2"/>
  <c r="F2217" i="2" s="1"/>
  <c r="C2218" i="2"/>
  <c r="D2218" i="2"/>
  <c r="E2218" i="2"/>
  <c r="F2218" i="2" s="1"/>
  <c r="C2219" i="2"/>
  <c r="D2219" i="2"/>
  <c r="E2219" i="2"/>
  <c r="F2219" i="2" s="1"/>
  <c r="C2220" i="2"/>
  <c r="D2220" i="2"/>
  <c r="E2220" i="2"/>
  <c r="F2220" i="2" s="1"/>
  <c r="C2221" i="2"/>
  <c r="D2221" i="2"/>
  <c r="E2221" i="2"/>
  <c r="F2221" i="2" s="1"/>
  <c r="C2222" i="2"/>
  <c r="D2222" i="2"/>
  <c r="E2222" i="2"/>
  <c r="F2222" i="2" s="1"/>
  <c r="C2223" i="2"/>
  <c r="D2223" i="2"/>
  <c r="E2223" i="2"/>
  <c r="F2223" i="2" s="1"/>
  <c r="C2224" i="2"/>
  <c r="D2224" i="2"/>
  <c r="E2224" i="2"/>
  <c r="F2224" i="2" s="1"/>
  <c r="C2225" i="2"/>
  <c r="D2225" i="2"/>
  <c r="E2225" i="2"/>
  <c r="F2225" i="2" s="1"/>
  <c r="C2226" i="2"/>
  <c r="D2226" i="2"/>
  <c r="E2226" i="2"/>
  <c r="F2226" i="2" s="1"/>
  <c r="C2227" i="2"/>
  <c r="D2227" i="2"/>
  <c r="E2227" i="2"/>
  <c r="F2227" i="2" s="1"/>
  <c r="C2228" i="2"/>
  <c r="D2228" i="2"/>
  <c r="E2228" i="2"/>
  <c r="F2228" i="2" s="1"/>
  <c r="C2229" i="2"/>
  <c r="D2229" i="2"/>
  <c r="E2229" i="2"/>
  <c r="F2229" i="2" s="1"/>
  <c r="C2230" i="2"/>
  <c r="D2230" i="2"/>
  <c r="E2230" i="2"/>
  <c r="F2230" i="2" s="1"/>
  <c r="C2231" i="2"/>
  <c r="D2231" i="2"/>
  <c r="E2231" i="2"/>
  <c r="F2231" i="2" s="1"/>
  <c r="C2232" i="2"/>
  <c r="D2232" i="2"/>
  <c r="E2232" i="2"/>
  <c r="F2232" i="2" s="1"/>
  <c r="C2233" i="2"/>
  <c r="D2233" i="2"/>
  <c r="E2233" i="2"/>
  <c r="F2233" i="2" s="1"/>
  <c r="C2234" i="2"/>
  <c r="D2234" i="2"/>
  <c r="E2234" i="2"/>
  <c r="F2234" i="2" s="1"/>
  <c r="C2235" i="2"/>
  <c r="D2235" i="2"/>
  <c r="E2235" i="2"/>
  <c r="F2235" i="2" s="1"/>
  <c r="C2236" i="2"/>
  <c r="D2236" i="2"/>
  <c r="E2236" i="2"/>
  <c r="F2236" i="2" s="1"/>
  <c r="C2237" i="2"/>
  <c r="D2237" i="2"/>
  <c r="E2237" i="2"/>
  <c r="F2237" i="2" s="1"/>
  <c r="C2238" i="2"/>
  <c r="D2238" i="2"/>
  <c r="E2238" i="2"/>
  <c r="F2238" i="2" s="1"/>
  <c r="C2239" i="2"/>
  <c r="D2239" i="2"/>
  <c r="E2239" i="2"/>
  <c r="F2239" i="2" s="1"/>
  <c r="C2240" i="2"/>
  <c r="D2240" i="2"/>
  <c r="E2240" i="2"/>
  <c r="F2240" i="2" s="1"/>
  <c r="C2241" i="2"/>
  <c r="D2241" i="2"/>
  <c r="E2241" i="2"/>
  <c r="F2241" i="2" s="1"/>
  <c r="C2242" i="2"/>
  <c r="D2242" i="2"/>
  <c r="E2242" i="2"/>
  <c r="F2242" i="2" s="1"/>
  <c r="C2243" i="2"/>
  <c r="D2243" i="2"/>
  <c r="E2243" i="2"/>
  <c r="F2243" i="2" s="1"/>
  <c r="C2244" i="2"/>
  <c r="D2244" i="2"/>
  <c r="E2244" i="2"/>
  <c r="F2244" i="2" s="1"/>
  <c r="C2245" i="2"/>
  <c r="D2245" i="2"/>
  <c r="E2245" i="2"/>
  <c r="F2245" i="2" s="1"/>
  <c r="C2246" i="2"/>
  <c r="D2246" i="2"/>
  <c r="E2246" i="2"/>
  <c r="F2246" i="2" s="1"/>
  <c r="C2247" i="2"/>
  <c r="D2247" i="2"/>
  <c r="E2247" i="2"/>
  <c r="F2247" i="2" s="1"/>
  <c r="C2248" i="2"/>
  <c r="D2248" i="2"/>
  <c r="E2248" i="2"/>
  <c r="F2248" i="2" s="1"/>
  <c r="C2249" i="2"/>
  <c r="D2249" i="2"/>
  <c r="E2249" i="2"/>
  <c r="F2249" i="2" s="1"/>
  <c r="C2250" i="2"/>
  <c r="D2250" i="2"/>
  <c r="E2250" i="2"/>
  <c r="F2250" i="2" s="1"/>
  <c r="C2251" i="2"/>
  <c r="D2251" i="2"/>
  <c r="E2251" i="2"/>
  <c r="F2251" i="2" s="1"/>
  <c r="C2252" i="2"/>
  <c r="D2252" i="2"/>
  <c r="E2252" i="2"/>
  <c r="F2252" i="2" s="1"/>
  <c r="C2253" i="2"/>
  <c r="D2253" i="2"/>
  <c r="E2253" i="2"/>
  <c r="F2253" i="2" s="1"/>
  <c r="C2254" i="2"/>
  <c r="D2254" i="2"/>
  <c r="E2254" i="2"/>
  <c r="F2254" i="2" s="1"/>
  <c r="C2255" i="2"/>
  <c r="D2255" i="2"/>
  <c r="E2255" i="2"/>
  <c r="F2255" i="2" s="1"/>
  <c r="C2256" i="2"/>
  <c r="D2256" i="2"/>
  <c r="E2256" i="2"/>
  <c r="F2256" i="2" s="1"/>
  <c r="C2257" i="2"/>
  <c r="D2257" i="2"/>
  <c r="E2257" i="2"/>
  <c r="F2257" i="2" s="1"/>
  <c r="C2258" i="2"/>
  <c r="D2258" i="2"/>
  <c r="E2258" i="2"/>
  <c r="F2258" i="2" s="1"/>
  <c r="C2259" i="2"/>
  <c r="D2259" i="2"/>
  <c r="E2259" i="2"/>
  <c r="F2259" i="2" s="1"/>
  <c r="C2260" i="2"/>
  <c r="D2260" i="2"/>
  <c r="E2260" i="2"/>
  <c r="F2260" i="2" s="1"/>
  <c r="C2261" i="2"/>
  <c r="D2261" i="2"/>
  <c r="E2261" i="2"/>
  <c r="F2261" i="2" s="1"/>
  <c r="C2262" i="2"/>
  <c r="D2262" i="2"/>
  <c r="E2262" i="2"/>
  <c r="F2262" i="2" s="1"/>
  <c r="C2263" i="2"/>
  <c r="D2263" i="2"/>
  <c r="E2263" i="2"/>
  <c r="F2263" i="2" s="1"/>
  <c r="C2264" i="2"/>
  <c r="D2264" i="2"/>
  <c r="E2264" i="2"/>
  <c r="F2264" i="2" s="1"/>
  <c r="C2265" i="2"/>
  <c r="D2265" i="2"/>
  <c r="E2265" i="2"/>
  <c r="F2265" i="2" s="1"/>
  <c r="C2266" i="2"/>
  <c r="D2266" i="2"/>
  <c r="E2266" i="2"/>
  <c r="F2266" i="2" s="1"/>
  <c r="C2267" i="2"/>
  <c r="D2267" i="2"/>
  <c r="E2267" i="2"/>
  <c r="F2267" i="2" s="1"/>
  <c r="C2268" i="2"/>
  <c r="D2268" i="2"/>
  <c r="E2268" i="2"/>
  <c r="F2268" i="2" s="1"/>
  <c r="C2269" i="2"/>
  <c r="D2269" i="2"/>
  <c r="E2269" i="2"/>
  <c r="F2269" i="2" s="1"/>
  <c r="C2270" i="2"/>
  <c r="D2270" i="2"/>
  <c r="E2270" i="2"/>
  <c r="F2270" i="2" s="1"/>
  <c r="C2271" i="2"/>
  <c r="D2271" i="2"/>
  <c r="E2271" i="2"/>
  <c r="F2271" i="2" s="1"/>
  <c r="C2272" i="2"/>
  <c r="D2272" i="2"/>
  <c r="E2272" i="2"/>
  <c r="F2272" i="2" s="1"/>
  <c r="C2273" i="2"/>
  <c r="D2273" i="2"/>
  <c r="E2273" i="2"/>
  <c r="F2273" i="2" s="1"/>
  <c r="C2274" i="2"/>
  <c r="D2274" i="2"/>
  <c r="E2274" i="2"/>
  <c r="F2274" i="2" s="1"/>
  <c r="C2275" i="2"/>
  <c r="D2275" i="2"/>
  <c r="E2275" i="2"/>
  <c r="F2275" i="2" s="1"/>
  <c r="C2276" i="2"/>
  <c r="D2276" i="2"/>
  <c r="E2276" i="2"/>
  <c r="F2276" i="2" s="1"/>
  <c r="C2277" i="2"/>
  <c r="D2277" i="2"/>
  <c r="E2277" i="2"/>
  <c r="F2277" i="2" s="1"/>
  <c r="C2278" i="2"/>
  <c r="D2278" i="2"/>
  <c r="E2278" i="2"/>
  <c r="F2278" i="2" s="1"/>
  <c r="C2279" i="2"/>
  <c r="D2279" i="2"/>
  <c r="E2279" i="2"/>
  <c r="F2279" i="2" s="1"/>
  <c r="C2280" i="2"/>
  <c r="D2280" i="2"/>
  <c r="E2280" i="2"/>
  <c r="F2280" i="2" s="1"/>
  <c r="C2281" i="2"/>
  <c r="D2281" i="2"/>
  <c r="E2281" i="2"/>
  <c r="F2281" i="2" s="1"/>
  <c r="C2282" i="2"/>
  <c r="D2282" i="2"/>
  <c r="E2282" i="2"/>
  <c r="F2282" i="2" s="1"/>
  <c r="C2283" i="2"/>
  <c r="D2283" i="2"/>
  <c r="E2283" i="2"/>
  <c r="F2283" i="2" s="1"/>
  <c r="C2284" i="2"/>
  <c r="D2284" i="2"/>
  <c r="E2284" i="2"/>
  <c r="F2284" i="2" s="1"/>
  <c r="C2285" i="2"/>
  <c r="D2285" i="2"/>
  <c r="E2285" i="2"/>
  <c r="F2285" i="2" s="1"/>
  <c r="C2286" i="2"/>
  <c r="D2286" i="2"/>
  <c r="E2286" i="2"/>
  <c r="F2286" i="2" s="1"/>
  <c r="C2287" i="2"/>
  <c r="D2287" i="2"/>
  <c r="E2287" i="2"/>
  <c r="F2287" i="2" s="1"/>
  <c r="C2288" i="2"/>
  <c r="D2288" i="2"/>
  <c r="E2288" i="2"/>
  <c r="F2288" i="2" s="1"/>
  <c r="C2289" i="2"/>
  <c r="D2289" i="2"/>
  <c r="E2289" i="2"/>
  <c r="F2289" i="2" s="1"/>
  <c r="C2290" i="2"/>
  <c r="D2290" i="2"/>
  <c r="E2290" i="2"/>
  <c r="F2290" i="2" s="1"/>
  <c r="C2291" i="2"/>
  <c r="D2291" i="2"/>
  <c r="E2291" i="2"/>
  <c r="F2291" i="2" s="1"/>
  <c r="C2292" i="2"/>
  <c r="D2292" i="2"/>
  <c r="E2292" i="2"/>
  <c r="F2292" i="2" s="1"/>
  <c r="C2293" i="2"/>
  <c r="D2293" i="2"/>
  <c r="E2293" i="2"/>
  <c r="F2293" i="2" s="1"/>
  <c r="C2294" i="2"/>
  <c r="D2294" i="2"/>
  <c r="E2294" i="2"/>
  <c r="F2294" i="2" s="1"/>
  <c r="C2295" i="2"/>
  <c r="D2295" i="2"/>
  <c r="E2295" i="2"/>
  <c r="F2295" i="2" s="1"/>
  <c r="C2296" i="2"/>
  <c r="D2296" i="2"/>
  <c r="E2296" i="2"/>
  <c r="F2296" i="2" s="1"/>
  <c r="C2297" i="2"/>
  <c r="D2297" i="2"/>
  <c r="E2297" i="2"/>
  <c r="F2297" i="2" s="1"/>
  <c r="C2298" i="2"/>
  <c r="D2298" i="2"/>
  <c r="E2298" i="2"/>
  <c r="F2298" i="2" s="1"/>
  <c r="C2299" i="2"/>
  <c r="D2299" i="2"/>
  <c r="E2299" i="2"/>
  <c r="F2299" i="2" s="1"/>
  <c r="C2300" i="2"/>
  <c r="D2300" i="2"/>
  <c r="E2300" i="2"/>
  <c r="F2300" i="2" s="1"/>
  <c r="C2301" i="2"/>
  <c r="D2301" i="2"/>
  <c r="E2301" i="2"/>
  <c r="F2301" i="2" s="1"/>
  <c r="C2302" i="2"/>
  <c r="D2302" i="2"/>
  <c r="E2302" i="2"/>
  <c r="F2302" i="2" s="1"/>
  <c r="C2303" i="2"/>
  <c r="D2303" i="2"/>
  <c r="E2303" i="2"/>
  <c r="F2303" i="2" s="1"/>
  <c r="C2304" i="2"/>
  <c r="D2304" i="2"/>
  <c r="E2304" i="2"/>
  <c r="F2304" i="2" s="1"/>
  <c r="C2305" i="2"/>
  <c r="D2305" i="2"/>
  <c r="E2305" i="2"/>
  <c r="F2305" i="2" s="1"/>
  <c r="C2306" i="2"/>
  <c r="D2306" i="2"/>
  <c r="E2306" i="2"/>
  <c r="F2306" i="2" s="1"/>
  <c r="C2307" i="2"/>
  <c r="D2307" i="2"/>
  <c r="E2307" i="2"/>
  <c r="F2307" i="2" s="1"/>
  <c r="C2308" i="2"/>
  <c r="D2308" i="2"/>
  <c r="E2308" i="2"/>
  <c r="F2308" i="2" s="1"/>
  <c r="C2309" i="2"/>
  <c r="D2309" i="2"/>
  <c r="E2309" i="2"/>
  <c r="F2309" i="2" s="1"/>
  <c r="C2310" i="2"/>
  <c r="D2310" i="2"/>
  <c r="E2310" i="2"/>
  <c r="F2310" i="2" s="1"/>
  <c r="C2311" i="2"/>
  <c r="D2311" i="2"/>
  <c r="E2311" i="2"/>
  <c r="F2311" i="2" s="1"/>
  <c r="C2312" i="2"/>
  <c r="D2312" i="2"/>
  <c r="E2312" i="2"/>
  <c r="F2312" i="2" s="1"/>
  <c r="C2313" i="2"/>
  <c r="D2313" i="2"/>
  <c r="E2313" i="2"/>
  <c r="F2313" i="2" s="1"/>
  <c r="C2314" i="2"/>
  <c r="D2314" i="2"/>
  <c r="E2314" i="2"/>
  <c r="F2314" i="2" s="1"/>
  <c r="C2315" i="2"/>
  <c r="D2315" i="2"/>
  <c r="E2315" i="2"/>
  <c r="F2315" i="2" s="1"/>
  <c r="C2316" i="2"/>
  <c r="D2316" i="2"/>
  <c r="E2316" i="2"/>
  <c r="F2316" i="2" s="1"/>
  <c r="C2317" i="2"/>
  <c r="D2317" i="2"/>
  <c r="E2317" i="2"/>
  <c r="F2317" i="2" s="1"/>
  <c r="C2318" i="2"/>
  <c r="D2318" i="2"/>
  <c r="E2318" i="2"/>
  <c r="F2318" i="2" s="1"/>
  <c r="C2319" i="2"/>
  <c r="D2319" i="2"/>
  <c r="E2319" i="2"/>
  <c r="F2319" i="2" s="1"/>
  <c r="C2320" i="2"/>
  <c r="D2320" i="2"/>
  <c r="E2320" i="2"/>
  <c r="F2320" i="2" s="1"/>
  <c r="C2321" i="2"/>
  <c r="D2321" i="2"/>
  <c r="E2321" i="2"/>
  <c r="F2321" i="2" s="1"/>
  <c r="C2322" i="2"/>
  <c r="D2322" i="2"/>
  <c r="E2322" i="2"/>
  <c r="F2322" i="2" s="1"/>
  <c r="C2323" i="2"/>
  <c r="D2323" i="2"/>
  <c r="E2323" i="2"/>
  <c r="F2323" i="2" s="1"/>
  <c r="C2324" i="2"/>
  <c r="D2324" i="2"/>
  <c r="E2324" i="2"/>
  <c r="F2324" i="2" s="1"/>
  <c r="C2325" i="2"/>
  <c r="D2325" i="2"/>
  <c r="E2325" i="2"/>
  <c r="F2325" i="2" s="1"/>
  <c r="C2326" i="2"/>
  <c r="D2326" i="2"/>
  <c r="E2326" i="2"/>
  <c r="F2326" i="2" s="1"/>
  <c r="C2327" i="2"/>
  <c r="D2327" i="2"/>
  <c r="E2327" i="2"/>
  <c r="F2327" i="2" s="1"/>
  <c r="C2328" i="2"/>
  <c r="D2328" i="2"/>
  <c r="E2328" i="2"/>
  <c r="F2328" i="2" s="1"/>
  <c r="C2329" i="2"/>
  <c r="D2329" i="2"/>
  <c r="E2329" i="2"/>
  <c r="F2329" i="2" s="1"/>
  <c r="C2330" i="2"/>
  <c r="D2330" i="2"/>
  <c r="E2330" i="2"/>
  <c r="F2330" i="2" s="1"/>
  <c r="C2331" i="2"/>
  <c r="D2331" i="2"/>
  <c r="E2331" i="2"/>
  <c r="F2331" i="2" s="1"/>
  <c r="C2332" i="2"/>
  <c r="D2332" i="2"/>
  <c r="E2332" i="2"/>
  <c r="F2332" i="2" s="1"/>
  <c r="C2333" i="2"/>
  <c r="D2333" i="2"/>
  <c r="E2333" i="2"/>
  <c r="F2333" i="2" s="1"/>
  <c r="C2334" i="2"/>
  <c r="D2334" i="2"/>
  <c r="E2334" i="2"/>
  <c r="F2334" i="2" s="1"/>
  <c r="C2335" i="2"/>
  <c r="D2335" i="2"/>
  <c r="E2335" i="2"/>
  <c r="F2335" i="2" s="1"/>
  <c r="C2336" i="2"/>
  <c r="D2336" i="2"/>
  <c r="E2336" i="2"/>
  <c r="F2336" i="2" s="1"/>
  <c r="C2337" i="2"/>
  <c r="D2337" i="2"/>
  <c r="E2337" i="2"/>
  <c r="F2337" i="2" s="1"/>
  <c r="C2338" i="2"/>
  <c r="D2338" i="2"/>
  <c r="E2338" i="2"/>
  <c r="F2338" i="2" s="1"/>
  <c r="C2339" i="2"/>
  <c r="D2339" i="2"/>
  <c r="E2339" i="2"/>
  <c r="F2339" i="2" s="1"/>
  <c r="C2340" i="2"/>
  <c r="D2340" i="2"/>
  <c r="E2340" i="2"/>
  <c r="F2340" i="2" s="1"/>
  <c r="C2341" i="2"/>
  <c r="D2341" i="2"/>
  <c r="E2341" i="2"/>
  <c r="F2341" i="2" s="1"/>
  <c r="C2342" i="2"/>
  <c r="D2342" i="2"/>
  <c r="E2342" i="2"/>
  <c r="F2342" i="2" s="1"/>
  <c r="C2343" i="2"/>
  <c r="D2343" i="2"/>
  <c r="E2343" i="2"/>
  <c r="F2343" i="2" s="1"/>
  <c r="C2344" i="2"/>
  <c r="D2344" i="2"/>
  <c r="E2344" i="2"/>
  <c r="F2344" i="2" s="1"/>
  <c r="C2345" i="2"/>
  <c r="D2345" i="2"/>
  <c r="E2345" i="2"/>
  <c r="F2345" i="2" s="1"/>
  <c r="C2346" i="2"/>
  <c r="D2346" i="2"/>
  <c r="E2346" i="2"/>
  <c r="F2346" i="2" s="1"/>
  <c r="C2347" i="2"/>
  <c r="D2347" i="2"/>
  <c r="E2347" i="2"/>
  <c r="F2347" i="2" s="1"/>
  <c r="C2348" i="2"/>
  <c r="D2348" i="2"/>
  <c r="E2348" i="2"/>
  <c r="F2348" i="2" s="1"/>
  <c r="C2349" i="2"/>
  <c r="D2349" i="2"/>
  <c r="E2349" i="2"/>
  <c r="F2349" i="2" s="1"/>
  <c r="C2350" i="2"/>
  <c r="D2350" i="2"/>
  <c r="E2350" i="2"/>
  <c r="F2350" i="2" s="1"/>
  <c r="C2351" i="2"/>
  <c r="D2351" i="2"/>
  <c r="E2351" i="2"/>
  <c r="F2351" i="2" s="1"/>
  <c r="C2352" i="2"/>
  <c r="D2352" i="2"/>
  <c r="E2352" i="2"/>
  <c r="F2352" i="2" s="1"/>
  <c r="C2353" i="2"/>
  <c r="D2353" i="2"/>
  <c r="E2353" i="2"/>
  <c r="F2353" i="2" s="1"/>
  <c r="C2354" i="2"/>
  <c r="D2354" i="2"/>
  <c r="E2354" i="2"/>
  <c r="F2354" i="2" s="1"/>
  <c r="C2355" i="2"/>
  <c r="D2355" i="2"/>
  <c r="E2355" i="2"/>
  <c r="F2355" i="2" s="1"/>
  <c r="C2356" i="2"/>
  <c r="D2356" i="2"/>
  <c r="E2356" i="2"/>
  <c r="F2356" i="2" s="1"/>
  <c r="C2357" i="2"/>
  <c r="D2357" i="2"/>
  <c r="E2357" i="2"/>
  <c r="F2357" i="2" s="1"/>
  <c r="C2358" i="2"/>
  <c r="D2358" i="2"/>
  <c r="E2358" i="2"/>
  <c r="F2358" i="2" s="1"/>
  <c r="C2359" i="2"/>
  <c r="D2359" i="2"/>
  <c r="E2359" i="2"/>
  <c r="F2359" i="2" s="1"/>
  <c r="C2360" i="2"/>
  <c r="D2360" i="2"/>
  <c r="E2360" i="2"/>
  <c r="F2360" i="2" s="1"/>
  <c r="C2361" i="2"/>
  <c r="D2361" i="2"/>
  <c r="E2361" i="2"/>
  <c r="F2361" i="2" s="1"/>
  <c r="C2362" i="2"/>
  <c r="D2362" i="2"/>
  <c r="E2362" i="2"/>
  <c r="F2362" i="2" s="1"/>
  <c r="C2363" i="2"/>
  <c r="D2363" i="2"/>
  <c r="E2363" i="2"/>
  <c r="F2363" i="2" s="1"/>
  <c r="C2364" i="2"/>
  <c r="D2364" i="2"/>
  <c r="E2364" i="2"/>
  <c r="F2364" i="2" s="1"/>
  <c r="C2365" i="2"/>
  <c r="D2365" i="2"/>
  <c r="E2365" i="2"/>
  <c r="F2365" i="2" s="1"/>
  <c r="C2366" i="2"/>
  <c r="D2366" i="2"/>
  <c r="E2366" i="2"/>
  <c r="F2366" i="2" s="1"/>
  <c r="C2367" i="2"/>
  <c r="D2367" i="2"/>
  <c r="E2367" i="2"/>
  <c r="F2367" i="2" s="1"/>
  <c r="C2368" i="2"/>
  <c r="D2368" i="2"/>
  <c r="E2368" i="2"/>
  <c r="F2368" i="2" s="1"/>
  <c r="C2369" i="2"/>
  <c r="D2369" i="2"/>
  <c r="E2369" i="2"/>
  <c r="F2369" i="2" s="1"/>
  <c r="C2370" i="2"/>
  <c r="D2370" i="2"/>
  <c r="E2370" i="2"/>
  <c r="F2370" i="2" s="1"/>
  <c r="C2371" i="2"/>
  <c r="D2371" i="2"/>
  <c r="E2371" i="2"/>
  <c r="F2371" i="2" s="1"/>
  <c r="C2372" i="2"/>
  <c r="D2372" i="2"/>
  <c r="E2372" i="2"/>
  <c r="F2372" i="2" s="1"/>
  <c r="C2373" i="2"/>
  <c r="D2373" i="2"/>
  <c r="E2373" i="2"/>
  <c r="F2373" i="2" s="1"/>
  <c r="C2374" i="2"/>
  <c r="D2374" i="2"/>
  <c r="E2374" i="2"/>
  <c r="F2374" i="2" s="1"/>
  <c r="C2375" i="2"/>
  <c r="D2375" i="2"/>
  <c r="E2375" i="2"/>
  <c r="F2375" i="2" s="1"/>
  <c r="C2376" i="2"/>
  <c r="D2376" i="2"/>
  <c r="E2376" i="2"/>
  <c r="F2376" i="2" s="1"/>
  <c r="C2377" i="2"/>
  <c r="D2377" i="2"/>
  <c r="E2377" i="2"/>
  <c r="F2377" i="2" s="1"/>
  <c r="C2378" i="2"/>
  <c r="D2378" i="2"/>
  <c r="E2378" i="2"/>
  <c r="F2378" i="2" s="1"/>
  <c r="C2379" i="2"/>
  <c r="D2379" i="2"/>
  <c r="E2379" i="2"/>
  <c r="F2379" i="2" s="1"/>
  <c r="C2380" i="2"/>
  <c r="D2380" i="2"/>
  <c r="E2380" i="2"/>
  <c r="F2380" i="2" s="1"/>
  <c r="C2381" i="2"/>
  <c r="D2381" i="2"/>
  <c r="E2381" i="2"/>
  <c r="F2381" i="2" s="1"/>
  <c r="C2382" i="2"/>
  <c r="D2382" i="2"/>
  <c r="E2382" i="2"/>
  <c r="F2382" i="2" s="1"/>
  <c r="C2383" i="2"/>
  <c r="D2383" i="2"/>
  <c r="E2383" i="2"/>
  <c r="F2383" i="2" s="1"/>
  <c r="C2384" i="2"/>
  <c r="D2384" i="2"/>
  <c r="E2384" i="2"/>
  <c r="F2384" i="2" s="1"/>
  <c r="C2385" i="2"/>
  <c r="D2385" i="2"/>
  <c r="E2385" i="2"/>
  <c r="F2385" i="2" s="1"/>
  <c r="C2386" i="2"/>
  <c r="D2386" i="2"/>
  <c r="E2386" i="2"/>
  <c r="F2386" i="2" s="1"/>
  <c r="C2387" i="2"/>
  <c r="D2387" i="2"/>
  <c r="E2387" i="2"/>
  <c r="F2387" i="2" s="1"/>
  <c r="C2388" i="2"/>
  <c r="D2388" i="2"/>
  <c r="E2388" i="2"/>
  <c r="F2388" i="2" s="1"/>
  <c r="C2389" i="2"/>
  <c r="D2389" i="2"/>
  <c r="E2389" i="2"/>
  <c r="F2389" i="2" s="1"/>
  <c r="C2390" i="2"/>
  <c r="D2390" i="2"/>
  <c r="E2390" i="2"/>
  <c r="F2390" i="2" s="1"/>
  <c r="C2391" i="2"/>
  <c r="D2391" i="2"/>
  <c r="E2391" i="2"/>
  <c r="F2391" i="2" s="1"/>
  <c r="C2392" i="2"/>
  <c r="D2392" i="2"/>
  <c r="E2392" i="2"/>
  <c r="F2392" i="2" s="1"/>
  <c r="C2393" i="2"/>
  <c r="D2393" i="2"/>
  <c r="E2393" i="2"/>
  <c r="F2393" i="2" s="1"/>
  <c r="C2394" i="2"/>
  <c r="D2394" i="2"/>
  <c r="E2394" i="2"/>
  <c r="F2394" i="2" s="1"/>
  <c r="C2395" i="2"/>
  <c r="D2395" i="2"/>
  <c r="E2395" i="2"/>
  <c r="F2395" i="2" s="1"/>
  <c r="C2396" i="2"/>
  <c r="D2396" i="2"/>
  <c r="E2396" i="2"/>
  <c r="F2396" i="2" s="1"/>
  <c r="C2397" i="2"/>
  <c r="D2397" i="2"/>
  <c r="E2397" i="2"/>
  <c r="F2397" i="2" s="1"/>
  <c r="C2398" i="2"/>
  <c r="D2398" i="2"/>
  <c r="E2398" i="2"/>
  <c r="F2398" i="2" s="1"/>
  <c r="C2399" i="2"/>
  <c r="D2399" i="2"/>
  <c r="E2399" i="2"/>
  <c r="F2399" i="2" s="1"/>
  <c r="C2400" i="2"/>
  <c r="D2400" i="2"/>
  <c r="E2400" i="2"/>
  <c r="F2400" i="2" s="1"/>
  <c r="C2401" i="2"/>
  <c r="D2401" i="2"/>
  <c r="E2401" i="2"/>
  <c r="F2401" i="2" s="1"/>
  <c r="C2402" i="2"/>
  <c r="D2402" i="2"/>
  <c r="E2402" i="2"/>
  <c r="F2402" i="2" s="1"/>
  <c r="C2403" i="2"/>
  <c r="D2403" i="2"/>
  <c r="E2403" i="2"/>
  <c r="F2403" i="2" s="1"/>
  <c r="C2404" i="2"/>
  <c r="D2404" i="2"/>
  <c r="E2404" i="2"/>
  <c r="F2404" i="2" s="1"/>
  <c r="C2405" i="2"/>
  <c r="D2405" i="2"/>
  <c r="E2405" i="2"/>
  <c r="F2405" i="2" s="1"/>
  <c r="C2406" i="2"/>
  <c r="D2406" i="2"/>
  <c r="E2406" i="2"/>
  <c r="F2406" i="2" s="1"/>
  <c r="C2407" i="2"/>
  <c r="D2407" i="2"/>
  <c r="E2407" i="2"/>
  <c r="F2407" i="2" s="1"/>
  <c r="C2408" i="2"/>
  <c r="D2408" i="2"/>
  <c r="E2408" i="2"/>
  <c r="F2408" i="2" s="1"/>
  <c r="C2409" i="2"/>
  <c r="D2409" i="2"/>
  <c r="E2409" i="2"/>
  <c r="F2409" i="2" s="1"/>
  <c r="C2410" i="2"/>
  <c r="D2410" i="2"/>
  <c r="E2410" i="2"/>
  <c r="F2410" i="2" s="1"/>
  <c r="C2411" i="2"/>
  <c r="D2411" i="2"/>
  <c r="E2411" i="2"/>
  <c r="F2411" i="2" s="1"/>
  <c r="C2412" i="2"/>
  <c r="D2412" i="2"/>
  <c r="E2412" i="2"/>
  <c r="F2412" i="2" s="1"/>
  <c r="C2413" i="2"/>
  <c r="D2413" i="2"/>
  <c r="E2413" i="2"/>
  <c r="F2413" i="2" s="1"/>
  <c r="C2414" i="2"/>
  <c r="D2414" i="2"/>
  <c r="E2414" i="2"/>
  <c r="F2414" i="2" s="1"/>
  <c r="C2415" i="2"/>
  <c r="D2415" i="2"/>
  <c r="E2415" i="2"/>
  <c r="F2415" i="2" s="1"/>
  <c r="C2416" i="2"/>
  <c r="D2416" i="2"/>
  <c r="E2416" i="2"/>
  <c r="F2416" i="2" s="1"/>
  <c r="C2417" i="2"/>
  <c r="D2417" i="2"/>
  <c r="E2417" i="2"/>
  <c r="F2417" i="2" s="1"/>
  <c r="C2418" i="2"/>
  <c r="D2418" i="2"/>
  <c r="E2418" i="2"/>
  <c r="F2418" i="2" s="1"/>
  <c r="C2419" i="2"/>
  <c r="D2419" i="2"/>
  <c r="E2419" i="2"/>
  <c r="F2419" i="2" s="1"/>
  <c r="C2420" i="2"/>
  <c r="D2420" i="2"/>
  <c r="E2420" i="2"/>
  <c r="F2420" i="2" s="1"/>
  <c r="C2421" i="2"/>
  <c r="D2421" i="2"/>
  <c r="E2421" i="2"/>
  <c r="F2421" i="2" s="1"/>
  <c r="C2422" i="2"/>
  <c r="D2422" i="2"/>
  <c r="E2422" i="2"/>
  <c r="F2422" i="2" s="1"/>
  <c r="C2423" i="2"/>
  <c r="D2423" i="2"/>
  <c r="E2423" i="2"/>
  <c r="F2423" i="2" s="1"/>
  <c r="C2424" i="2"/>
  <c r="D2424" i="2"/>
  <c r="E2424" i="2"/>
  <c r="F2424" i="2" s="1"/>
  <c r="C2425" i="2"/>
  <c r="D2425" i="2"/>
  <c r="E2425" i="2"/>
  <c r="F2425" i="2" s="1"/>
  <c r="C2426" i="2"/>
  <c r="D2426" i="2"/>
  <c r="E2426" i="2"/>
  <c r="F2426" i="2" s="1"/>
  <c r="C2427" i="2"/>
  <c r="D2427" i="2"/>
  <c r="E2427" i="2"/>
  <c r="F2427" i="2" s="1"/>
  <c r="C2428" i="2"/>
  <c r="D2428" i="2"/>
  <c r="E2428" i="2"/>
  <c r="F2428" i="2" s="1"/>
  <c r="C2429" i="2"/>
  <c r="D2429" i="2"/>
  <c r="E2429" i="2"/>
  <c r="F2429" i="2" s="1"/>
  <c r="C2430" i="2"/>
  <c r="D2430" i="2"/>
  <c r="E2430" i="2"/>
  <c r="F2430" i="2" s="1"/>
  <c r="C2431" i="2"/>
  <c r="D2431" i="2"/>
  <c r="E2431" i="2"/>
  <c r="F2431" i="2" s="1"/>
  <c r="C2432" i="2"/>
  <c r="D2432" i="2"/>
  <c r="E2432" i="2"/>
  <c r="F2432" i="2" s="1"/>
  <c r="C2433" i="2"/>
  <c r="D2433" i="2"/>
  <c r="E2433" i="2"/>
  <c r="F2433" i="2" s="1"/>
  <c r="C2434" i="2"/>
  <c r="D2434" i="2"/>
  <c r="E2434" i="2"/>
  <c r="F2434" i="2" s="1"/>
  <c r="C2435" i="2"/>
  <c r="D2435" i="2"/>
  <c r="E2435" i="2"/>
  <c r="F2435" i="2" s="1"/>
  <c r="C2436" i="2"/>
  <c r="D2436" i="2"/>
  <c r="E2436" i="2"/>
  <c r="F2436" i="2" s="1"/>
  <c r="C2437" i="2"/>
  <c r="D2437" i="2"/>
  <c r="E2437" i="2"/>
  <c r="F2437" i="2" s="1"/>
  <c r="C2438" i="2"/>
  <c r="D2438" i="2"/>
  <c r="E2438" i="2"/>
  <c r="F2438" i="2" s="1"/>
  <c r="C2439" i="2"/>
  <c r="D2439" i="2"/>
  <c r="E2439" i="2"/>
  <c r="F2439" i="2" s="1"/>
  <c r="C2440" i="2"/>
  <c r="D2440" i="2"/>
  <c r="E2440" i="2"/>
  <c r="F2440" i="2" s="1"/>
  <c r="C2441" i="2"/>
  <c r="D2441" i="2"/>
  <c r="E2441" i="2"/>
  <c r="F2441" i="2" s="1"/>
  <c r="C2442" i="2"/>
  <c r="D2442" i="2"/>
  <c r="E2442" i="2"/>
  <c r="F2442" i="2" s="1"/>
  <c r="C2443" i="2"/>
  <c r="D2443" i="2"/>
  <c r="E2443" i="2"/>
  <c r="F2443" i="2" s="1"/>
  <c r="C2444" i="2"/>
  <c r="D2444" i="2"/>
  <c r="E2444" i="2"/>
  <c r="F2444" i="2" s="1"/>
  <c r="C2445" i="2"/>
  <c r="D2445" i="2"/>
  <c r="E2445" i="2"/>
  <c r="F2445" i="2" s="1"/>
  <c r="C2446" i="2"/>
  <c r="D2446" i="2"/>
  <c r="E2446" i="2"/>
  <c r="F2446" i="2" s="1"/>
  <c r="C2447" i="2"/>
  <c r="D2447" i="2"/>
  <c r="E2447" i="2"/>
  <c r="F2447" i="2" s="1"/>
  <c r="C2448" i="2"/>
  <c r="D2448" i="2"/>
  <c r="E2448" i="2"/>
  <c r="F2448" i="2" s="1"/>
  <c r="C2449" i="2"/>
  <c r="D2449" i="2"/>
  <c r="E2449" i="2"/>
  <c r="F2449" i="2" s="1"/>
  <c r="C2450" i="2"/>
  <c r="D2450" i="2"/>
  <c r="E2450" i="2"/>
  <c r="F2450" i="2" s="1"/>
  <c r="C2451" i="2"/>
  <c r="D2451" i="2"/>
  <c r="E2451" i="2"/>
  <c r="F2451" i="2" s="1"/>
  <c r="C2452" i="2"/>
  <c r="D2452" i="2"/>
  <c r="E2452" i="2"/>
  <c r="F2452" i="2" s="1"/>
  <c r="C2453" i="2"/>
  <c r="D2453" i="2"/>
  <c r="E2453" i="2"/>
  <c r="F2453" i="2" s="1"/>
  <c r="C2454" i="2"/>
  <c r="D2454" i="2"/>
  <c r="E2454" i="2"/>
  <c r="F2454" i="2" s="1"/>
  <c r="C2455" i="2"/>
  <c r="D2455" i="2"/>
  <c r="E2455" i="2"/>
  <c r="F2455" i="2" s="1"/>
  <c r="C2456" i="2"/>
  <c r="D2456" i="2"/>
  <c r="E2456" i="2"/>
  <c r="F2456" i="2" s="1"/>
  <c r="C2457" i="2"/>
  <c r="D2457" i="2"/>
  <c r="E2457" i="2"/>
  <c r="F2457" i="2" s="1"/>
  <c r="C2458" i="2"/>
  <c r="D2458" i="2"/>
  <c r="E2458" i="2"/>
  <c r="F2458" i="2" s="1"/>
  <c r="C2459" i="2"/>
  <c r="D2459" i="2"/>
  <c r="E2459" i="2"/>
  <c r="F2459" i="2" s="1"/>
  <c r="C2460" i="2"/>
  <c r="D2460" i="2"/>
  <c r="E2460" i="2"/>
  <c r="F2460" i="2" s="1"/>
  <c r="C2461" i="2"/>
  <c r="D2461" i="2"/>
  <c r="E2461" i="2"/>
  <c r="F2461" i="2" s="1"/>
  <c r="C2462" i="2"/>
  <c r="D2462" i="2"/>
  <c r="E2462" i="2"/>
  <c r="F2462" i="2" s="1"/>
  <c r="C2463" i="2"/>
  <c r="D2463" i="2"/>
  <c r="E2463" i="2"/>
  <c r="F2463" i="2" s="1"/>
  <c r="C2464" i="2"/>
  <c r="D2464" i="2"/>
  <c r="E2464" i="2"/>
  <c r="F2464" i="2" s="1"/>
  <c r="C2465" i="2"/>
  <c r="D2465" i="2"/>
  <c r="E2465" i="2"/>
  <c r="F2465" i="2" s="1"/>
  <c r="C2466" i="2"/>
  <c r="D2466" i="2"/>
  <c r="E2466" i="2"/>
  <c r="F2466" i="2" s="1"/>
  <c r="C2467" i="2"/>
  <c r="D2467" i="2"/>
  <c r="E2467" i="2"/>
  <c r="F2467" i="2" s="1"/>
  <c r="C2468" i="2"/>
  <c r="D2468" i="2"/>
  <c r="E2468" i="2"/>
  <c r="F2468" i="2" s="1"/>
  <c r="C2469" i="2"/>
  <c r="D2469" i="2"/>
  <c r="E2469" i="2"/>
  <c r="F2469" i="2" s="1"/>
  <c r="C2470" i="2"/>
  <c r="D2470" i="2"/>
  <c r="E2470" i="2"/>
  <c r="F2470" i="2" s="1"/>
  <c r="C2471" i="2"/>
  <c r="D2471" i="2"/>
  <c r="E2471" i="2"/>
  <c r="F2471" i="2" s="1"/>
  <c r="C2472" i="2"/>
  <c r="D2472" i="2"/>
  <c r="E2472" i="2"/>
  <c r="F2472" i="2" s="1"/>
  <c r="C2473" i="2"/>
  <c r="D2473" i="2"/>
  <c r="E2473" i="2"/>
  <c r="F2473" i="2" s="1"/>
  <c r="C2474" i="2"/>
  <c r="D2474" i="2"/>
  <c r="E2474" i="2"/>
  <c r="F2474" i="2" s="1"/>
  <c r="C2475" i="2"/>
  <c r="D2475" i="2"/>
  <c r="E2475" i="2"/>
  <c r="F2475" i="2" s="1"/>
  <c r="C2476" i="2"/>
  <c r="D2476" i="2"/>
  <c r="E2476" i="2"/>
  <c r="F2476" i="2" s="1"/>
  <c r="C2477" i="2"/>
  <c r="D2477" i="2"/>
  <c r="E2477" i="2"/>
  <c r="F2477" i="2" s="1"/>
  <c r="C2478" i="2"/>
  <c r="D2478" i="2"/>
  <c r="E2478" i="2"/>
  <c r="F2478" i="2" s="1"/>
  <c r="C2479" i="2"/>
  <c r="D2479" i="2"/>
  <c r="E2479" i="2"/>
  <c r="F2479" i="2" s="1"/>
  <c r="C2480" i="2"/>
  <c r="D2480" i="2"/>
  <c r="E2480" i="2"/>
  <c r="F2480" i="2" s="1"/>
  <c r="C2481" i="2"/>
  <c r="D2481" i="2"/>
  <c r="E2481" i="2"/>
  <c r="F2481" i="2" s="1"/>
  <c r="C2482" i="2"/>
  <c r="D2482" i="2"/>
  <c r="E2482" i="2"/>
  <c r="F2482" i="2" s="1"/>
  <c r="C2483" i="2"/>
  <c r="D2483" i="2"/>
  <c r="E2483" i="2"/>
  <c r="F2483" i="2" s="1"/>
  <c r="C2484" i="2"/>
  <c r="D2484" i="2"/>
  <c r="E2484" i="2"/>
  <c r="F2484" i="2" s="1"/>
  <c r="C2485" i="2"/>
  <c r="D2485" i="2"/>
  <c r="E2485" i="2"/>
  <c r="F2485" i="2" s="1"/>
  <c r="C2486" i="2"/>
  <c r="D2486" i="2"/>
  <c r="E2486" i="2"/>
  <c r="F2486" i="2" s="1"/>
  <c r="C2487" i="2"/>
  <c r="D2487" i="2"/>
  <c r="E2487" i="2"/>
  <c r="F2487" i="2" s="1"/>
  <c r="C2488" i="2"/>
  <c r="D2488" i="2"/>
  <c r="E2488" i="2"/>
  <c r="F2488" i="2" s="1"/>
  <c r="C2489" i="2"/>
  <c r="D2489" i="2"/>
  <c r="E2489" i="2"/>
  <c r="F2489" i="2" s="1"/>
  <c r="C2490" i="2"/>
  <c r="D2490" i="2"/>
  <c r="E2490" i="2"/>
  <c r="F2490" i="2" s="1"/>
  <c r="C2491" i="2"/>
  <c r="D2491" i="2"/>
  <c r="E2491" i="2"/>
  <c r="F2491" i="2" s="1"/>
  <c r="C2492" i="2"/>
  <c r="D2492" i="2"/>
  <c r="E2492" i="2"/>
  <c r="F2492" i="2" s="1"/>
  <c r="C2493" i="2"/>
  <c r="D2493" i="2"/>
  <c r="E2493" i="2"/>
  <c r="F2493" i="2" s="1"/>
  <c r="C2494" i="2"/>
  <c r="D2494" i="2"/>
  <c r="E2494" i="2"/>
  <c r="F2494" i="2" s="1"/>
  <c r="C2495" i="2"/>
  <c r="D2495" i="2"/>
  <c r="E2495" i="2"/>
  <c r="F2495" i="2" s="1"/>
  <c r="C2496" i="2"/>
  <c r="D2496" i="2"/>
  <c r="E2496" i="2"/>
  <c r="F2496" i="2" s="1"/>
  <c r="C2497" i="2"/>
  <c r="D2497" i="2"/>
  <c r="E2497" i="2"/>
  <c r="F2497" i="2" s="1"/>
  <c r="C2498" i="2"/>
  <c r="D2498" i="2"/>
  <c r="E2498" i="2"/>
  <c r="F2498" i="2" s="1"/>
  <c r="C2499" i="2"/>
  <c r="D2499" i="2"/>
  <c r="E2499" i="2"/>
  <c r="F2499" i="2" s="1"/>
  <c r="C2500" i="2"/>
  <c r="D2500" i="2"/>
  <c r="E2500" i="2"/>
  <c r="F2500" i="2" s="1"/>
  <c r="C2501" i="2"/>
  <c r="D2501" i="2"/>
  <c r="E2501" i="2"/>
  <c r="F2501" i="2" s="1"/>
  <c r="C2502" i="2"/>
  <c r="D2502" i="2"/>
  <c r="E2502" i="2"/>
  <c r="F2502" i="2" s="1"/>
  <c r="C2503" i="2"/>
  <c r="D2503" i="2"/>
  <c r="E2503" i="2"/>
  <c r="F2503" i="2" s="1"/>
  <c r="C2504" i="2"/>
  <c r="D2504" i="2"/>
  <c r="E2504" i="2"/>
  <c r="F2504" i="2" s="1"/>
  <c r="C2505" i="2"/>
  <c r="D2505" i="2"/>
  <c r="E2505" i="2"/>
  <c r="F2505" i="2" s="1"/>
  <c r="C2506" i="2"/>
  <c r="D2506" i="2"/>
  <c r="E2506" i="2"/>
  <c r="F2506" i="2" s="1"/>
  <c r="C2507" i="2"/>
  <c r="D2507" i="2"/>
  <c r="E2507" i="2"/>
  <c r="F2507" i="2" s="1"/>
  <c r="C2508" i="2"/>
  <c r="D2508" i="2"/>
  <c r="E2508" i="2"/>
  <c r="F2508" i="2" s="1"/>
  <c r="C2509" i="2"/>
  <c r="D2509" i="2"/>
  <c r="E2509" i="2"/>
  <c r="F2509" i="2" s="1"/>
  <c r="C2510" i="2"/>
  <c r="D2510" i="2"/>
  <c r="E2510" i="2"/>
  <c r="F2510" i="2" s="1"/>
  <c r="C2511" i="2"/>
  <c r="D2511" i="2"/>
  <c r="E2511" i="2"/>
  <c r="F2511" i="2" s="1"/>
  <c r="C2512" i="2"/>
  <c r="D2512" i="2"/>
  <c r="E2512" i="2"/>
  <c r="F2512" i="2" s="1"/>
  <c r="C2513" i="2"/>
  <c r="D2513" i="2"/>
  <c r="E2513" i="2"/>
  <c r="F2513" i="2" s="1"/>
  <c r="C2514" i="2"/>
  <c r="D2514" i="2"/>
  <c r="E2514" i="2"/>
  <c r="F2514" i="2" s="1"/>
  <c r="C2515" i="2"/>
  <c r="D2515" i="2"/>
  <c r="E2515" i="2"/>
  <c r="F2515" i="2" s="1"/>
  <c r="C2516" i="2"/>
  <c r="D2516" i="2"/>
  <c r="E2516" i="2"/>
  <c r="F2516" i="2" s="1"/>
  <c r="C2517" i="2"/>
  <c r="D2517" i="2"/>
  <c r="E2517" i="2"/>
  <c r="F2517" i="2" s="1"/>
  <c r="C2518" i="2"/>
  <c r="D2518" i="2"/>
  <c r="E2518" i="2"/>
  <c r="F2518" i="2" s="1"/>
  <c r="C2519" i="2"/>
  <c r="D2519" i="2"/>
  <c r="E2519" i="2"/>
  <c r="F2519" i="2" s="1"/>
  <c r="C2520" i="2"/>
  <c r="D2520" i="2"/>
  <c r="E2520" i="2"/>
  <c r="F2520" i="2" s="1"/>
  <c r="C2521" i="2"/>
  <c r="D2521" i="2"/>
  <c r="E2521" i="2"/>
  <c r="F2521" i="2" s="1"/>
  <c r="C2522" i="2"/>
  <c r="D2522" i="2"/>
  <c r="E2522" i="2"/>
  <c r="F2522" i="2" s="1"/>
  <c r="C2523" i="2"/>
  <c r="D2523" i="2"/>
  <c r="E2523" i="2"/>
  <c r="F2523" i="2" s="1"/>
  <c r="C2524" i="2"/>
  <c r="D2524" i="2"/>
  <c r="E2524" i="2"/>
  <c r="F2524" i="2" s="1"/>
  <c r="C2525" i="2"/>
  <c r="D2525" i="2"/>
  <c r="E2525" i="2"/>
  <c r="F2525" i="2" s="1"/>
  <c r="C2526" i="2"/>
  <c r="D2526" i="2"/>
  <c r="E2526" i="2"/>
  <c r="F2526" i="2" s="1"/>
  <c r="C2527" i="2"/>
  <c r="D2527" i="2"/>
  <c r="E2527" i="2"/>
  <c r="F2527" i="2" s="1"/>
  <c r="C2528" i="2"/>
  <c r="D2528" i="2"/>
  <c r="E2528" i="2"/>
  <c r="F2528" i="2" s="1"/>
  <c r="C2529" i="2"/>
  <c r="D2529" i="2"/>
  <c r="E2529" i="2"/>
  <c r="F2529" i="2" s="1"/>
  <c r="C2530" i="2"/>
  <c r="D2530" i="2"/>
  <c r="E2530" i="2"/>
  <c r="F2530" i="2" s="1"/>
  <c r="C2531" i="2"/>
  <c r="D2531" i="2"/>
  <c r="E2531" i="2"/>
  <c r="F2531" i="2" s="1"/>
  <c r="C2532" i="2"/>
  <c r="D2532" i="2"/>
  <c r="E2532" i="2"/>
  <c r="F2532" i="2" s="1"/>
  <c r="C2533" i="2"/>
  <c r="D2533" i="2"/>
  <c r="E2533" i="2"/>
  <c r="F2533" i="2" s="1"/>
  <c r="C2534" i="2"/>
  <c r="D2534" i="2"/>
  <c r="E2534" i="2"/>
  <c r="F2534" i="2" s="1"/>
  <c r="C2535" i="2"/>
  <c r="D2535" i="2"/>
  <c r="E2535" i="2"/>
  <c r="F2535" i="2" s="1"/>
  <c r="C2536" i="2"/>
  <c r="D2536" i="2"/>
  <c r="E2536" i="2"/>
  <c r="F2536" i="2" s="1"/>
  <c r="C2537" i="2"/>
  <c r="D2537" i="2"/>
  <c r="E2537" i="2"/>
  <c r="F2537" i="2" s="1"/>
  <c r="C2538" i="2"/>
  <c r="D2538" i="2"/>
  <c r="E2538" i="2"/>
  <c r="F2538" i="2" s="1"/>
  <c r="C2539" i="2"/>
  <c r="D2539" i="2"/>
  <c r="E2539" i="2"/>
  <c r="F2539" i="2" s="1"/>
  <c r="C2540" i="2"/>
  <c r="D2540" i="2"/>
  <c r="E2540" i="2"/>
  <c r="F2540" i="2" s="1"/>
  <c r="C2541" i="2"/>
  <c r="D2541" i="2"/>
  <c r="E2541" i="2"/>
  <c r="F2541" i="2" s="1"/>
  <c r="C2542" i="2"/>
  <c r="D2542" i="2"/>
  <c r="E2542" i="2"/>
  <c r="F2542" i="2" s="1"/>
  <c r="C2543" i="2"/>
  <c r="D2543" i="2"/>
  <c r="E2543" i="2"/>
  <c r="F2543" i="2" s="1"/>
  <c r="C2544" i="2"/>
  <c r="D2544" i="2"/>
  <c r="E2544" i="2"/>
  <c r="F2544" i="2" s="1"/>
  <c r="C2545" i="2"/>
  <c r="D2545" i="2"/>
  <c r="E2545" i="2"/>
  <c r="F2545" i="2" s="1"/>
  <c r="C2546" i="2"/>
  <c r="D2546" i="2"/>
  <c r="E2546" i="2"/>
  <c r="F2546" i="2" s="1"/>
  <c r="C2547" i="2"/>
  <c r="D2547" i="2"/>
  <c r="E2547" i="2"/>
  <c r="F2547" i="2" s="1"/>
  <c r="C2548" i="2"/>
  <c r="D2548" i="2"/>
  <c r="E2548" i="2"/>
  <c r="F2548" i="2" s="1"/>
  <c r="C2549" i="2"/>
  <c r="D2549" i="2"/>
  <c r="E2549" i="2"/>
  <c r="F2549" i="2" s="1"/>
  <c r="C2550" i="2"/>
  <c r="D2550" i="2"/>
  <c r="E2550" i="2"/>
  <c r="F2550" i="2" s="1"/>
  <c r="C2551" i="2"/>
  <c r="D2551" i="2"/>
  <c r="E2551" i="2"/>
  <c r="F2551" i="2" s="1"/>
  <c r="C2552" i="2"/>
  <c r="D2552" i="2"/>
  <c r="E2552" i="2"/>
  <c r="F2552" i="2" s="1"/>
  <c r="C2553" i="2"/>
  <c r="D2553" i="2"/>
  <c r="E2553" i="2"/>
  <c r="F2553" i="2" s="1"/>
  <c r="C2554" i="2"/>
  <c r="D2554" i="2"/>
  <c r="E2554" i="2"/>
  <c r="F2554" i="2" s="1"/>
  <c r="C2555" i="2"/>
  <c r="D2555" i="2"/>
  <c r="E2555" i="2"/>
  <c r="F2555" i="2" s="1"/>
  <c r="C2556" i="2"/>
  <c r="D2556" i="2"/>
  <c r="E2556" i="2"/>
  <c r="F2556" i="2" s="1"/>
  <c r="C2557" i="2"/>
  <c r="D2557" i="2"/>
  <c r="E2557" i="2"/>
  <c r="F2557" i="2" s="1"/>
  <c r="C2558" i="2"/>
  <c r="D2558" i="2"/>
  <c r="E2558" i="2"/>
  <c r="F2558" i="2" s="1"/>
  <c r="C2559" i="2"/>
  <c r="D2559" i="2"/>
  <c r="E2559" i="2"/>
  <c r="F2559" i="2" s="1"/>
  <c r="C2560" i="2"/>
  <c r="D2560" i="2"/>
  <c r="E2560" i="2"/>
  <c r="F2560" i="2" s="1"/>
  <c r="C2561" i="2"/>
  <c r="D2561" i="2"/>
  <c r="E2561" i="2"/>
  <c r="F2561" i="2" s="1"/>
  <c r="C2562" i="2"/>
  <c r="D2562" i="2"/>
  <c r="E2562" i="2"/>
  <c r="F2562" i="2" s="1"/>
  <c r="C2563" i="2"/>
  <c r="D2563" i="2"/>
  <c r="E2563" i="2"/>
  <c r="F2563" i="2" s="1"/>
  <c r="C2564" i="2"/>
  <c r="D2564" i="2"/>
  <c r="E2564" i="2"/>
  <c r="F2564" i="2" s="1"/>
  <c r="C2565" i="2"/>
  <c r="D2565" i="2"/>
  <c r="E2565" i="2"/>
  <c r="F2565" i="2" s="1"/>
  <c r="C2566" i="2"/>
  <c r="D2566" i="2"/>
  <c r="E2566" i="2"/>
  <c r="F2566" i="2" s="1"/>
  <c r="C2567" i="2"/>
  <c r="D2567" i="2"/>
  <c r="E2567" i="2"/>
  <c r="F2567" i="2" s="1"/>
  <c r="C2568" i="2"/>
  <c r="D2568" i="2"/>
  <c r="E2568" i="2"/>
  <c r="F2568" i="2" s="1"/>
  <c r="C2569" i="2"/>
  <c r="D2569" i="2"/>
  <c r="E2569" i="2"/>
  <c r="F2569" i="2" s="1"/>
  <c r="C2570" i="2"/>
  <c r="D2570" i="2"/>
  <c r="E2570" i="2"/>
  <c r="F2570" i="2" s="1"/>
  <c r="C2571" i="2"/>
  <c r="D2571" i="2"/>
  <c r="E2571" i="2"/>
  <c r="F2571" i="2" s="1"/>
  <c r="C2572" i="2"/>
  <c r="D2572" i="2"/>
  <c r="E2572" i="2"/>
  <c r="F2572" i="2" s="1"/>
  <c r="C2573" i="2"/>
  <c r="D2573" i="2"/>
  <c r="E2573" i="2"/>
  <c r="F2573" i="2" s="1"/>
  <c r="C2574" i="2"/>
  <c r="D2574" i="2"/>
  <c r="E2574" i="2"/>
  <c r="F2574" i="2" s="1"/>
  <c r="C2575" i="2"/>
  <c r="D2575" i="2"/>
  <c r="E2575" i="2"/>
  <c r="F2575" i="2" s="1"/>
  <c r="C2576" i="2"/>
  <c r="D2576" i="2"/>
  <c r="E2576" i="2"/>
  <c r="F2576" i="2" s="1"/>
  <c r="C2577" i="2"/>
  <c r="D2577" i="2"/>
  <c r="E2577" i="2"/>
  <c r="F2577" i="2" s="1"/>
  <c r="C2578" i="2"/>
  <c r="D2578" i="2"/>
  <c r="E2578" i="2"/>
  <c r="F2578" i="2" s="1"/>
  <c r="C2579" i="2"/>
  <c r="D2579" i="2"/>
  <c r="E2579" i="2"/>
  <c r="F2579" i="2" s="1"/>
  <c r="C2580" i="2"/>
  <c r="D2580" i="2"/>
  <c r="E2580" i="2"/>
  <c r="F2580" i="2" s="1"/>
  <c r="C2581" i="2"/>
  <c r="D2581" i="2"/>
  <c r="E2581" i="2"/>
  <c r="F2581" i="2" s="1"/>
  <c r="C2582" i="2"/>
  <c r="D2582" i="2"/>
  <c r="E2582" i="2"/>
  <c r="F2582" i="2" s="1"/>
  <c r="C2583" i="2"/>
  <c r="D2583" i="2"/>
  <c r="E2583" i="2"/>
  <c r="F2583" i="2" s="1"/>
  <c r="C2584" i="2"/>
  <c r="D2584" i="2"/>
  <c r="E2584" i="2"/>
  <c r="F2584" i="2" s="1"/>
  <c r="C2585" i="2"/>
  <c r="D2585" i="2"/>
  <c r="E2585" i="2"/>
  <c r="F2585" i="2" s="1"/>
  <c r="C2586" i="2"/>
  <c r="D2586" i="2"/>
  <c r="E2586" i="2"/>
  <c r="F2586" i="2" s="1"/>
  <c r="C2587" i="2"/>
  <c r="D2587" i="2"/>
  <c r="E2587" i="2"/>
  <c r="F2587" i="2" s="1"/>
  <c r="C2588" i="2"/>
  <c r="D2588" i="2"/>
  <c r="E2588" i="2"/>
  <c r="F2588" i="2" s="1"/>
  <c r="C2589" i="2"/>
  <c r="D2589" i="2"/>
  <c r="E2589" i="2"/>
  <c r="F2589" i="2" s="1"/>
  <c r="C2590" i="2"/>
  <c r="D2590" i="2"/>
  <c r="E2590" i="2"/>
  <c r="F2590" i="2" s="1"/>
  <c r="C2591" i="2"/>
  <c r="D2591" i="2"/>
  <c r="E2591" i="2"/>
  <c r="F2591" i="2" s="1"/>
  <c r="C2592" i="2"/>
  <c r="D2592" i="2"/>
  <c r="E2592" i="2"/>
  <c r="F2592" i="2" s="1"/>
  <c r="C2593" i="2"/>
  <c r="D2593" i="2"/>
  <c r="E2593" i="2"/>
  <c r="F2593" i="2" s="1"/>
  <c r="C2594" i="2"/>
  <c r="D2594" i="2"/>
  <c r="E2594" i="2"/>
  <c r="F2594" i="2" s="1"/>
  <c r="C2595" i="2"/>
  <c r="D2595" i="2"/>
  <c r="E2595" i="2"/>
  <c r="F2595" i="2" s="1"/>
  <c r="C2596" i="2"/>
  <c r="D2596" i="2"/>
  <c r="E2596" i="2"/>
  <c r="F2596" i="2" s="1"/>
  <c r="C2597" i="2"/>
  <c r="D2597" i="2"/>
  <c r="E2597" i="2"/>
  <c r="F2597" i="2" s="1"/>
  <c r="C2598" i="2"/>
  <c r="D2598" i="2"/>
  <c r="E2598" i="2"/>
  <c r="F2598" i="2" s="1"/>
  <c r="C2599" i="2"/>
  <c r="D2599" i="2"/>
  <c r="E2599" i="2"/>
  <c r="F2599" i="2" s="1"/>
  <c r="C2600" i="2"/>
  <c r="D2600" i="2"/>
  <c r="E2600" i="2"/>
  <c r="F2600" i="2" s="1"/>
  <c r="C2601" i="2"/>
  <c r="D2601" i="2"/>
  <c r="E2601" i="2"/>
  <c r="F2601" i="2" s="1"/>
  <c r="C2602" i="2"/>
  <c r="D2602" i="2"/>
  <c r="E2602" i="2"/>
  <c r="F2602" i="2" s="1"/>
  <c r="C2603" i="2"/>
  <c r="D2603" i="2"/>
  <c r="E2603" i="2"/>
  <c r="F2603" i="2" s="1"/>
  <c r="C2604" i="2"/>
  <c r="D2604" i="2"/>
  <c r="E2604" i="2"/>
  <c r="F2604" i="2" s="1"/>
  <c r="C2605" i="2"/>
  <c r="D2605" i="2"/>
  <c r="E2605" i="2"/>
  <c r="F2605" i="2" s="1"/>
  <c r="C2606" i="2"/>
  <c r="D2606" i="2"/>
  <c r="E2606" i="2"/>
  <c r="F2606" i="2" s="1"/>
  <c r="C2607" i="2"/>
  <c r="D2607" i="2"/>
  <c r="E2607" i="2"/>
  <c r="F2607" i="2" s="1"/>
  <c r="C2608" i="2"/>
  <c r="D2608" i="2"/>
  <c r="E2608" i="2"/>
  <c r="F2608" i="2" s="1"/>
  <c r="C2609" i="2"/>
  <c r="D2609" i="2"/>
  <c r="E2609" i="2"/>
  <c r="F2609" i="2" s="1"/>
  <c r="C2610" i="2"/>
  <c r="D2610" i="2"/>
  <c r="E2610" i="2"/>
  <c r="F2610" i="2" s="1"/>
  <c r="C2611" i="2"/>
  <c r="D2611" i="2"/>
  <c r="E2611" i="2"/>
  <c r="F2611" i="2" s="1"/>
  <c r="C2612" i="2"/>
  <c r="D2612" i="2"/>
  <c r="E2612" i="2"/>
  <c r="F2612" i="2" s="1"/>
  <c r="C2613" i="2"/>
  <c r="D2613" i="2"/>
  <c r="E2613" i="2"/>
  <c r="F2613" i="2" s="1"/>
  <c r="C2614" i="2"/>
  <c r="D2614" i="2"/>
  <c r="E2614" i="2"/>
  <c r="F2614" i="2" s="1"/>
  <c r="C2615" i="2"/>
  <c r="D2615" i="2"/>
  <c r="E2615" i="2"/>
  <c r="F2615" i="2" s="1"/>
  <c r="C2616" i="2"/>
  <c r="D2616" i="2"/>
  <c r="E2616" i="2"/>
  <c r="F2616" i="2" s="1"/>
  <c r="C2617" i="2"/>
  <c r="D2617" i="2"/>
  <c r="E2617" i="2"/>
  <c r="F2617" i="2" s="1"/>
  <c r="C2618" i="2"/>
  <c r="D2618" i="2"/>
  <c r="E2618" i="2"/>
  <c r="F2618" i="2" s="1"/>
  <c r="C2619" i="2"/>
  <c r="D2619" i="2"/>
  <c r="E2619" i="2"/>
  <c r="F2619" i="2" s="1"/>
  <c r="C2620" i="2"/>
  <c r="D2620" i="2"/>
  <c r="E2620" i="2"/>
  <c r="F2620" i="2" s="1"/>
  <c r="C2621" i="2"/>
  <c r="D2621" i="2"/>
  <c r="E2621" i="2"/>
  <c r="F2621" i="2" s="1"/>
  <c r="C2622" i="2"/>
  <c r="D2622" i="2"/>
  <c r="E2622" i="2"/>
  <c r="F2622" i="2" s="1"/>
  <c r="C2623" i="2"/>
  <c r="D2623" i="2"/>
  <c r="E2623" i="2"/>
  <c r="F2623" i="2" s="1"/>
  <c r="C2624" i="2"/>
  <c r="D2624" i="2"/>
  <c r="E2624" i="2"/>
  <c r="F2624" i="2" s="1"/>
  <c r="C2625" i="2"/>
  <c r="D2625" i="2"/>
  <c r="E2625" i="2"/>
  <c r="F2625" i="2" s="1"/>
  <c r="C2626" i="2"/>
  <c r="D2626" i="2"/>
  <c r="E2626" i="2"/>
  <c r="F2626" i="2" s="1"/>
  <c r="C2627" i="2"/>
  <c r="D2627" i="2"/>
  <c r="E2627" i="2"/>
  <c r="F2627" i="2" s="1"/>
  <c r="C2628" i="2"/>
  <c r="D2628" i="2"/>
  <c r="E2628" i="2"/>
  <c r="F2628" i="2" s="1"/>
  <c r="C2629" i="2"/>
  <c r="D2629" i="2"/>
  <c r="E2629" i="2"/>
  <c r="F2629" i="2" s="1"/>
  <c r="C2630" i="2"/>
  <c r="D2630" i="2"/>
  <c r="E2630" i="2"/>
  <c r="F2630" i="2" s="1"/>
  <c r="C2631" i="2"/>
  <c r="D2631" i="2"/>
  <c r="E2631" i="2"/>
  <c r="F2631" i="2" s="1"/>
  <c r="C2632" i="2"/>
  <c r="D2632" i="2"/>
  <c r="E2632" i="2"/>
  <c r="F2632" i="2" s="1"/>
  <c r="C2633" i="2"/>
  <c r="D2633" i="2"/>
  <c r="E2633" i="2"/>
  <c r="F2633" i="2" s="1"/>
  <c r="C2634" i="2"/>
  <c r="D2634" i="2"/>
  <c r="E2634" i="2"/>
  <c r="F2634" i="2" s="1"/>
  <c r="C2635" i="2"/>
  <c r="D2635" i="2"/>
  <c r="E2635" i="2"/>
  <c r="F2635" i="2" s="1"/>
  <c r="C2636" i="2"/>
  <c r="D2636" i="2"/>
  <c r="E2636" i="2"/>
  <c r="F2636" i="2" s="1"/>
  <c r="C2637" i="2"/>
  <c r="D2637" i="2"/>
  <c r="E2637" i="2"/>
  <c r="F2637" i="2" s="1"/>
  <c r="C2638" i="2"/>
  <c r="D2638" i="2"/>
  <c r="E2638" i="2"/>
  <c r="F2638" i="2" s="1"/>
  <c r="C2639" i="2"/>
  <c r="D2639" i="2"/>
  <c r="E2639" i="2"/>
  <c r="F2639" i="2" s="1"/>
  <c r="C2640" i="2"/>
  <c r="D2640" i="2"/>
  <c r="E2640" i="2"/>
  <c r="F2640" i="2" s="1"/>
  <c r="C2641" i="2"/>
  <c r="D2641" i="2"/>
  <c r="E2641" i="2"/>
  <c r="F2641" i="2" s="1"/>
  <c r="C2642" i="2"/>
  <c r="D2642" i="2"/>
  <c r="E2642" i="2"/>
  <c r="F2642" i="2" s="1"/>
  <c r="C2643" i="2"/>
  <c r="D2643" i="2"/>
  <c r="E2643" i="2"/>
  <c r="F2643" i="2" s="1"/>
  <c r="C2644" i="2"/>
  <c r="D2644" i="2"/>
  <c r="E2644" i="2"/>
  <c r="F2644" i="2" s="1"/>
  <c r="C2645" i="2"/>
  <c r="D2645" i="2"/>
  <c r="E2645" i="2"/>
  <c r="F2645" i="2" s="1"/>
  <c r="C2646" i="2"/>
  <c r="D2646" i="2"/>
  <c r="E2646" i="2"/>
  <c r="F2646" i="2" s="1"/>
  <c r="C2647" i="2"/>
  <c r="D2647" i="2"/>
  <c r="E2647" i="2"/>
  <c r="F2647" i="2" s="1"/>
  <c r="C2648" i="2"/>
  <c r="D2648" i="2"/>
  <c r="E2648" i="2"/>
  <c r="F2648" i="2" s="1"/>
  <c r="C2649" i="2"/>
  <c r="D2649" i="2"/>
  <c r="E2649" i="2"/>
  <c r="F2649" i="2" s="1"/>
  <c r="C2650" i="2"/>
  <c r="D2650" i="2"/>
  <c r="E2650" i="2"/>
  <c r="F2650" i="2" s="1"/>
  <c r="C2651" i="2"/>
  <c r="D2651" i="2"/>
  <c r="E2651" i="2"/>
  <c r="F2651" i="2" s="1"/>
  <c r="C2652" i="2"/>
  <c r="D2652" i="2"/>
  <c r="E2652" i="2"/>
  <c r="F2652" i="2" s="1"/>
  <c r="C2653" i="2"/>
  <c r="D2653" i="2"/>
  <c r="E2653" i="2"/>
  <c r="F2653" i="2" s="1"/>
  <c r="C2654" i="2"/>
  <c r="D2654" i="2"/>
  <c r="E2654" i="2"/>
  <c r="F2654" i="2" s="1"/>
  <c r="C2655" i="2"/>
  <c r="D2655" i="2"/>
  <c r="E2655" i="2"/>
  <c r="F2655" i="2" s="1"/>
  <c r="C2656" i="2"/>
  <c r="D2656" i="2"/>
  <c r="E2656" i="2"/>
  <c r="F2656" i="2" s="1"/>
  <c r="C2657" i="2"/>
  <c r="D2657" i="2"/>
  <c r="E2657" i="2"/>
  <c r="F2657" i="2" s="1"/>
  <c r="C2658" i="2"/>
  <c r="D2658" i="2"/>
  <c r="E2658" i="2"/>
  <c r="F2658" i="2" s="1"/>
  <c r="C2659" i="2"/>
  <c r="D2659" i="2"/>
  <c r="E2659" i="2"/>
  <c r="F2659" i="2" s="1"/>
  <c r="C2660" i="2"/>
  <c r="D2660" i="2"/>
  <c r="E2660" i="2"/>
  <c r="F2660" i="2" s="1"/>
  <c r="C2661" i="2"/>
  <c r="D2661" i="2"/>
  <c r="E2661" i="2"/>
  <c r="F2661" i="2" s="1"/>
  <c r="C2662" i="2"/>
  <c r="D2662" i="2"/>
  <c r="E2662" i="2"/>
  <c r="F2662" i="2" s="1"/>
  <c r="C2663" i="2"/>
  <c r="D2663" i="2"/>
  <c r="E2663" i="2"/>
  <c r="F2663" i="2" s="1"/>
  <c r="C2664" i="2"/>
  <c r="D2664" i="2"/>
  <c r="E2664" i="2"/>
  <c r="F2664" i="2" s="1"/>
  <c r="C2665" i="2"/>
  <c r="D2665" i="2"/>
  <c r="E2665" i="2"/>
  <c r="F2665" i="2" s="1"/>
  <c r="C2666" i="2"/>
  <c r="D2666" i="2"/>
  <c r="E2666" i="2"/>
  <c r="F2666" i="2" s="1"/>
  <c r="C2667" i="2"/>
  <c r="D2667" i="2"/>
  <c r="E2667" i="2"/>
  <c r="F2667" i="2" s="1"/>
  <c r="C2668" i="2"/>
  <c r="D2668" i="2"/>
  <c r="E2668" i="2"/>
  <c r="F2668" i="2" s="1"/>
  <c r="C2669" i="2"/>
  <c r="D2669" i="2"/>
  <c r="E2669" i="2"/>
  <c r="F2669" i="2" s="1"/>
  <c r="C2670" i="2"/>
  <c r="D2670" i="2"/>
  <c r="E2670" i="2"/>
  <c r="F2670" i="2" s="1"/>
  <c r="C2671" i="2"/>
  <c r="D2671" i="2"/>
  <c r="E2671" i="2"/>
  <c r="F2671" i="2" s="1"/>
  <c r="C2672" i="2"/>
  <c r="D2672" i="2"/>
  <c r="E2672" i="2"/>
  <c r="F2672" i="2" s="1"/>
  <c r="C2673" i="2"/>
  <c r="D2673" i="2"/>
  <c r="E2673" i="2"/>
  <c r="F2673" i="2" s="1"/>
  <c r="C2674" i="2"/>
  <c r="D2674" i="2"/>
  <c r="E2674" i="2"/>
  <c r="F2674" i="2" s="1"/>
  <c r="C2675" i="2"/>
  <c r="D2675" i="2"/>
  <c r="E2675" i="2"/>
  <c r="F2675" i="2" s="1"/>
  <c r="C2676" i="2"/>
  <c r="D2676" i="2"/>
  <c r="E2676" i="2"/>
  <c r="F2676" i="2" s="1"/>
  <c r="C2677" i="2"/>
  <c r="D2677" i="2"/>
  <c r="E2677" i="2"/>
  <c r="F2677" i="2" s="1"/>
  <c r="C2678" i="2"/>
  <c r="D2678" i="2"/>
  <c r="E2678" i="2"/>
  <c r="F2678" i="2" s="1"/>
  <c r="C2679" i="2"/>
  <c r="D2679" i="2"/>
  <c r="E2679" i="2"/>
  <c r="F2679" i="2" s="1"/>
  <c r="C2680" i="2"/>
  <c r="D2680" i="2"/>
  <c r="E2680" i="2"/>
  <c r="F2680" i="2" s="1"/>
  <c r="C2681" i="2"/>
  <c r="D2681" i="2"/>
  <c r="E2681" i="2"/>
  <c r="F2681" i="2" s="1"/>
  <c r="C2682" i="2"/>
  <c r="D2682" i="2"/>
  <c r="E2682" i="2"/>
  <c r="F2682" i="2" s="1"/>
  <c r="C2683" i="2"/>
  <c r="D2683" i="2"/>
  <c r="E2683" i="2"/>
  <c r="F2683" i="2" s="1"/>
  <c r="C2684" i="2"/>
  <c r="D2684" i="2"/>
  <c r="E2684" i="2"/>
  <c r="F2684" i="2" s="1"/>
  <c r="C2685" i="2"/>
  <c r="D2685" i="2"/>
  <c r="E2685" i="2"/>
  <c r="F2685" i="2" s="1"/>
  <c r="C2686" i="2"/>
  <c r="D2686" i="2"/>
  <c r="E2686" i="2"/>
  <c r="F2686" i="2" s="1"/>
  <c r="C2687" i="2"/>
  <c r="D2687" i="2"/>
  <c r="E2687" i="2"/>
  <c r="F2687" i="2" s="1"/>
  <c r="C2688" i="2"/>
  <c r="D2688" i="2"/>
  <c r="E2688" i="2"/>
  <c r="F2688" i="2" s="1"/>
  <c r="C2689" i="2"/>
  <c r="D2689" i="2"/>
  <c r="E2689" i="2"/>
  <c r="F2689" i="2" s="1"/>
  <c r="C2690" i="2"/>
  <c r="D2690" i="2"/>
  <c r="E2690" i="2"/>
  <c r="F2690" i="2" s="1"/>
  <c r="C2691" i="2"/>
  <c r="D2691" i="2"/>
  <c r="E2691" i="2"/>
  <c r="F2691" i="2" s="1"/>
  <c r="C2692" i="2"/>
  <c r="D2692" i="2"/>
  <c r="E2692" i="2"/>
  <c r="F2692" i="2" s="1"/>
  <c r="C2693" i="2"/>
  <c r="D2693" i="2"/>
  <c r="E2693" i="2"/>
  <c r="F2693" i="2" s="1"/>
  <c r="C2694" i="2"/>
  <c r="D2694" i="2"/>
  <c r="E2694" i="2"/>
  <c r="F2694" i="2" s="1"/>
  <c r="C2695" i="2"/>
  <c r="D2695" i="2"/>
  <c r="E2695" i="2"/>
  <c r="F2695" i="2" s="1"/>
  <c r="C2696" i="2"/>
  <c r="D2696" i="2"/>
  <c r="E2696" i="2"/>
  <c r="F2696" i="2" s="1"/>
  <c r="C2697" i="2"/>
  <c r="D2697" i="2"/>
  <c r="E2697" i="2"/>
  <c r="F2697" i="2" s="1"/>
  <c r="C2698" i="2"/>
  <c r="D2698" i="2"/>
  <c r="E2698" i="2"/>
  <c r="F2698" i="2" s="1"/>
  <c r="C2699" i="2"/>
  <c r="D2699" i="2"/>
  <c r="E2699" i="2"/>
  <c r="F2699" i="2" s="1"/>
  <c r="C2700" i="2"/>
  <c r="D2700" i="2"/>
  <c r="E2700" i="2"/>
  <c r="F2700" i="2" s="1"/>
  <c r="C2701" i="2"/>
  <c r="D2701" i="2"/>
  <c r="E2701" i="2"/>
  <c r="F2701" i="2" s="1"/>
  <c r="C2702" i="2"/>
  <c r="D2702" i="2"/>
  <c r="E2702" i="2"/>
  <c r="F2702" i="2" s="1"/>
  <c r="C2703" i="2"/>
  <c r="D2703" i="2"/>
  <c r="E2703" i="2"/>
  <c r="F2703" i="2" s="1"/>
  <c r="C2704" i="2"/>
  <c r="D2704" i="2"/>
  <c r="E2704" i="2"/>
  <c r="F2704" i="2" s="1"/>
  <c r="C2705" i="2"/>
  <c r="D2705" i="2"/>
  <c r="E2705" i="2"/>
  <c r="F2705" i="2" s="1"/>
  <c r="C2706" i="2"/>
  <c r="D2706" i="2"/>
  <c r="E2706" i="2"/>
  <c r="F2706" i="2" s="1"/>
  <c r="C2707" i="2"/>
  <c r="D2707" i="2"/>
  <c r="E2707" i="2"/>
  <c r="F2707" i="2" s="1"/>
  <c r="C2708" i="2"/>
  <c r="D2708" i="2"/>
  <c r="E2708" i="2"/>
  <c r="F2708" i="2" s="1"/>
  <c r="C2709" i="2"/>
  <c r="D2709" i="2"/>
  <c r="E2709" i="2"/>
  <c r="F2709" i="2" s="1"/>
  <c r="C2710" i="2"/>
  <c r="D2710" i="2"/>
  <c r="E2710" i="2"/>
  <c r="F2710" i="2" s="1"/>
  <c r="C2711" i="2"/>
  <c r="D2711" i="2"/>
  <c r="E2711" i="2"/>
  <c r="F2711" i="2" s="1"/>
  <c r="C2712" i="2"/>
  <c r="D2712" i="2"/>
  <c r="E2712" i="2"/>
  <c r="F2712" i="2" s="1"/>
  <c r="C2713" i="2"/>
  <c r="D2713" i="2"/>
  <c r="E2713" i="2"/>
  <c r="F2713" i="2" s="1"/>
  <c r="C2714" i="2"/>
  <c r="D2714" i="2"/>
  <c r="E2714" i="2"/>
  <c r="F2714" i="2" s="1"/>
  <c r="C2715" i="2"/>
  <c r="D2715" i="2"/>
  <c r="E2715" i="2"/>
  <c r="F2715" i="2" s="1"/>
  <c r="C2716" i="2"/>
  <c r="D2716" i="2"/>
  <c r="E2716" i="2"/>
  <c r="F2716" i="2" s="1"/>
  <c r="C2717" i="2"/>
  <c r="D2717" i="2"/>
  <c r="E2717" i="2"/>
  <c r="F2717" i="2" s="1"/>
  <c r="C2718" i="2"/>
  <c r="D2718" i="2"/>
  <c r="E2718" i="2"/>
  <c r="F2718" i="2" s="1"/>
  <c r="C2719" i="2"/>
  <c r="D2719" i="2"/>
  <c r="E2719" i="2"/>
  <c r="F2719" i="2" s="1"/>
  <c r="C2720" i="2"/>
  <c r="D2720" i="2"/>
  <c r="E2720" i="2"/>
  <c r="F2720" i="2" s="1"/>
  <c r="C2721" i="2"/>
  <c r="D2721" i="2"/>
  <c r="E2721" i="2"/>
  <c r="F2721" i="2" s="1"/>
  <c r="C2722" i="2"/>
  <c r="D2722" i="2"/>
  <c r="E2722" i="2"/>
  <c r="F2722" i="2" s="1"/>
  <c r="C2723" i="2"/>
  <c r="D2723" i="2"/>
  <c r="E2723" i="2"/>
  <c r="F2723" i="2" s="1"/>
  <c r="C2724" i="2"/>
  <c r="D2724" i="2"/>
  <c r="E2724" i="2"/>
  <c r="F2724" i="2" s="1"/>
  <c r="C2725" i="2"/>
  <c r="D2725" i="2"/>
  <c r="E2725" i="2"/>
  <c r="F2725" i="2" s="1"/>
  <c r="C2726" i="2"/>
  <c r="D2726" i="2"/>
  <c r="E2726" i="2"/>
  <c r="F2726" i="2" s="1"/>
  <c r="C2727" i="2"/>
  <c r="D2727" i="2"/>
  <c r="E2727" i="2"/>
  <c r="F2727" i="2" s="1"/>
  <c r="C2728" i="2"/>
  <c r="D2728" i="2"/>
  <c r="E2728" i="2"/>
  <c r="F2728" i="2" s="1"/>
  <c r="C2729" i="2"/>
  <c r="D2729" i="2"/>
  <c r="E2729" i="2"/>
  <c r="F2729" i="2" s="1"/>
  <c r="C2730" i="2"/>
  <c r="D2730" i="2"/>
  <c r="E2730" i="2"/>
  <c r="F2730" i="2" s="1"/>
  <c r="C2731" i="2"/>
  <c r="D2731" i="2"/>
  <c r="E2731" i="2"/>
  <c r="F2731" i="2" s="1"/>
  <c r="C2732" i="2"/>
  <c r="D2732" i="2"/>
  <c r="E2732" i="2"/>
  <c r="F2732" i="2" s="1"/>
  <c r="C2733" i="2"/>
  <c r="D2733" i="2"/>
  <c r="E2733" i="2"/>
  <c r="F2733" i="2" s="1"/>
  <c r="C2734" i="2"/>
  <c r="D2734" i="2"/>
  <c r="E2734" i="2"/>
  <c r="F2734" i="2" s="1"/>
  <c r="C2735" i="2"/>
  <c r="D2735" i="2"/>
  <c r="E2735" i="2"/>
  <c r="F2735" i="2" s="1"/>
  <c r="C2736" i="2"/>
  <c r="D2736" i="2"/>
  <c r="E2736" i="2"/>
  <c r="F2736" i="2" s="1"/>
  <c r="C2737" i="2"/>
  <c r="D2737" i="2"/>
  <c r="E2737" i="2"/>
  <c r="F2737" i="2" s="1"/>
  <c r="C2738" i="2"/>
  <c r="D2738" i="2"/>
  <c r="E2738" i="2"/>
  <c r="F2738" i="2" s="1"/>
  <c r="C2739" i="2"/>
  <c r="D2739" i="2"/>
  <c r="E2739" i="2"/>
  <c r="F2739" i="2" s="1"/>
  <c r="C2740" i="2"/>
  <c r="D2740" i="2"/>
  <c r="E2740" i="2"/>
  <c r="F2740" i="2" s="1"/>
  <c r="C2741" i="2"/>
  <c r="D2741" i="2"/>
  <c r="E2741" i="2"/>
  <c r="F2741" i="2" s="1"/>
  <c r="C2742" i="2"/>
  <c r="D2742" i="2"/>
  <c r="E2742" i="2"/>
  <c r="F2742" i="2" s="1"/>
  <c r="C2743" i="2"/>
  <c r="D2743" i="2"/>
  <c r="E2743" i="2"/>
  <c r="F2743" i="2" s="1"/>
  <c r="C2744" i="2"/>
  <c r="D2744" i="2"/>
  <c r="E2744" i="2"/>
  <c r="F2744" i="2" s="1"/>
  <c r="C2745" i="2"/>
  <c r="D2745" i="2"/>
  <c r="E2745" i="2"/>
  <c r="F2745" i="2" s="1"/>
  <c r="C2746" i="2"/>
  <c r="D2746" i="2"/>
  <c r="E2746" i="2"/>
  <c r="F2746" i="2" s="1"/>
  <c r="C2747" i="2"/>
  <c r="D2747" i="2"/>
  <c r="E2747" i="2"/>
  <c r="F2747" i="2" s="1"/>
  <c r="C2748" i="2"/>
  <c r="D2748" i="2"/>
  <c r="E2748" i="2"/>
  <c r="F2748" i="2" s="1"/>
  <c r="C2749" i="2"/>
  <c r="D2749" i="2"/>
  <c r="E2749" i="2"/>
  <c r="F2749" i="2" s="1"/>
  <c r="C2750" i="2"/>
  <c r="D2750" i="2"/>
  <c r="E2750" i="2"/>
  <c r="F2750" i="2" s="1"/>
  <c r="C2751" i="2"/>
  <c r="D2751" i="2"/>
  <c r="E2751" i="2"/>
  <c r="F2751" i="2" s="1"/>
  <c r="C2752" i="2"/>
  <c r="D2752" i="2"/>
  <c r="E2752" i="2"/>
  <c r="F2752" i="2" s="1"/>
  <c r="C2753" i="2"/>
  <c r="D2753" i="2"/>
  <c r="E2753" i="2"/>
  <c r="F2753" i="2" s="1"/>
  <c r="C2754" i="2"/>
  <c r="D2754" i="2"/>
  <c r="E2754" i="2"/>
  <c r="F2754" i="2" s="1"/>
  <c r="C2755" i="2"/>
  <c r="D2755" i="2"/>
  <c r="E2755" i="2"/>
  <c r="F2755" i="2" s="1"/>
  <c r="C2756" i="2"/>
  <c r="D2756" i="2"/>
  <c r="E2756" i="2"/>
  <c r="F2756" i="2" s="1"/>
  <c r="C2757" i="2"/>
  <c r="D2757" i="2"/>
  <c r="E2757" i="2"/>
  <c r="F2757" i="2" s="1"/>
  <c r="C2758" i="2"/>
  <c r="D2758" i="2"/>
  <c r="E2758" i="2"/>
  <c r="F2758" i="2" s="1"/>
  <c r="C2759" i="2"/>
  <c r="D2759" i="2"/>
  <c r="E2759" i="2"/>
  <c r="F2759" i="2" s="1"/>
  <c r="C2760" i="2"/>
  <c r="D2760" i="2"/>
  <c r="E2760" i="2"/>
  <c r="F2760" i="2" s="1"/>
  <c r="C2761" i="2"/>
  <c r="D2761" i="2"/>
  <c r="E2761" i="2"/>
  <c r="F2761" i="2" s="1"/>
  <c r="C2762" i="2"/>
  <c r="D2762" i="2"/>
  <c r="E2762" i="2"/>
  <c r="F2762" i="2" s="1"/>
  <c r="C2763" i="2"/>
  <c r="D2763" i="2"/>
  <c r="E2763" i="2"/>
  <c r="F2763" i="2" s="1"/>
  <c r="C2764" i="2"/>
  <c r="D2764" i="2"/>
  <c r="E2764" i="2"/>
  <c r="F2764" i="2" s="1"/>
  <c r="C2765" i="2"/>
  <c r="D2765" i="2"/>
  <c r="E2765" i="2"/>
  <c r="F2765" i="2" s="1"/>
  <c r="C2766" i="2"/>
  <c r="D2766" i="2"/>
  <c r="E2766" i="2"/>
  <c r="F2766" i="2" s="1"/>
  <c r="C2767" i="2"/>
  <c r="D2767" i="2"/>
  <c r="E2767" i="2"/>
  <c r="F2767" i="2" s="1"/>
  <c r="C2768" i="2"/>
  <c r="D2768" i="2"/>
  <c r="E2768" i="2"/>
  <c r="F2768" i="2" s="1"/>
  <c r="C2769" i="2"/>
  <c r="D2769" i="2"/>
  <c r="E2769" i="2"/>
  <c r="F2769" i="2" s="1"/>
  <c r="C2770" i="2"/>
  <c r="D2770" i="2"/>
  <c r="E2770" i="2"/>
  <c r="F2770" i="2" s="1"/>
  <c r="C2771" i="2"/>
  <c r="D2771" i="2"/>
  <c r="E2771" i="2"/>
  <c r="F2771" i="2" s="1"/>
  <c r="C2772" i="2"/>
  <c r="D2772" i="2"/>
  <c r="E2772" i="2"/>
  <c r="F2772" i="2" s="1"/>
  <c r="C2773" i="2"/>
  <c r="D2773" i="2"/>
  <c r="E2773" i="2"/>
  <c r="F2773" i="2" s="1"/>
  <c r="C2774" i="2"/>
  <c r="D2774" i="2"/>
  <c r="E2774" i="2"/>
  <c r="F2774" i="2" s="1"/>
  <c r="C2775" i="2"/>
  <c r="D2775" i="2"/>
  <c r="E2775" i="2"/>
  <c r="F2775" i="2" s="1"/>
  <c r="C2776" i="2"/>
  <c r="D2776" i="2"/>
  <c r="E2776" i="2"/>
  <c r="F2776" i="2" s="1"/>
  <c r="C2777" i="2"/>
  <c r="D2777" i="2"/>
  <c r="E2777" i="2"/>
  <c r="F2777" i="2" s="1"/>
  <c r="C2778" i="2"/>
  <c r="D2778" i="2"/>
  <c r="E2778" i="2"/>
  <c r="F2778" i="2" s="1"/>
  <c r="C2779" i="2"/>
  <c r="D2779" i="2"/>
  <c r="E2779" i="2"/>
  <c r="F2779" i="2" s="1"/>
  <c r="C2780" i="2"/>
  <c r="D2780" i="2"/>
  <c r="E2780" i="2"/>
  <c r="F2780" i="2" s="1"/>
  <c r="C2781" i="2"/>
  <c r="D2781" i="2"/>
  <c r="E2781" i="2"/>
  <c r="F2781" i="2" s="1"/>
  <c r="C2782" i="2"/>
  <c r="D2782" i="2"/>
  <c r="E2782" i="2"/>
  <c r="F2782" i="2" s="1"/>
  <c r="C2783" i="2"/>
  <c r="D2783" i="2"/>
  <c r="E2783" i="2"/>
  <c r="F2783" i="2" s="1"/>
  <c r="C2784" i="2"/>
  <c r="D2784" i="2"/>
  <c r="E2784" i="2"/>
  <c r="F2784" i="2" s="1"/>
  <c r="C2785" i="2"/>
  <c r="D2785" i="2"/>
  <c r="E2785" i="2"/>
  <c r="F2785" i="2" s="1"/>
  <c r="C2786" i="2"/>
  <c r="D2786" i="2"/>
  <c r="E2786" i="2"/>
  <c r="F2786" i="2" s="1"/>
  <c r="C2787" i="2"/>
  <c r="D2787" i="2"/>
  <c r="E2787" i="2"/>
  <c r="F2787" i="2" s="1"/>
  <c r="C2788" i="2"/>
  <c r="D2788" i="2"/>
  <c r="E2788" i="2"/>
  <c r="F2788" i="2" s="1"/>
  <c r="C2789" i="2"/>
  <c r="D2789" i="2"/>
  <c r="E2789" i="2"/>
  <c r="F2789" i="2" s="1"/>
  <c r="C2790" i="2"/>
  <c r="D2790" i="2"/>
  <c r="E2790" i="2"/>
  <c r="F2790" i="2" s="1"/>
  <c r="C2791" i="2"/>
  <c r="D2791" i="2"/>
  <c r="E2791" i="2"/>
  <c r="F2791" i="2" s="1"/>
  <c r="C2792" i="2"/>
  <c r="D2792" i="2"/>
  <c r="E2792" i="2"/>
  <c r="F2792" i="2" s="1"/>
  <c r="C2793" i="2"/>
  <c r="D2793" i="2"/>
  <c r="E2793" i="2"/>
  <c r="F2793" i="2" s="1"/>
  <c r="C2794" i="2"/>
  <c r="D2794" i="2"/>
  <c r="E2794" i="2"/>
  <c r="F2794" i="2" s="1"/>
  <c r="C2795" i="2"/>
  <c r="D2795" i="2"/>
  <c r="E2795" i="2"/>
  <c r="F2795" i="2" s="1"/>
  <c r="C2796" i="2"/>
  <c r="D2796" i="2"/>
  <c r="E2796" i="2"/>
  <c r="F2796" i="2" s="1"/>
  <c r="C2797" i="2"/>
  <c r="D2797" i="2"/>
  <c r="E2797" i="2"/>
  <c r="F2797" i="2" s="1"/>
  <c r="C2798" i="2"/>
  <c r="D2798" i="2"/>
  <c r="E2798" i="2"/>
  <c r="F2798" i="2" s="1"/>
  <c r="C2799" i="2"/>
  <c r="D2799" i="2"/>
  <c r="E2799" i="2"/>
  <c r="F2799" i="2" s="1"/>
  <c r="C2800" i="2"/>
  <c r="D2800" i="2"/>
  <c r="E2800" i="2"/>
  <c r="F2800" i="2" s="1"/>
  <c r="C2801" i="2"/>
  <c r="D2801" i="2"/>
  <c r="E2801" i="2"/>
  <c r="F2801" i="2" s="1"/>
  <c r="C2802" i="2"/>
  <c r="D2802" i="2"/>
  <c r="E2802" i="2"/>
  <c r="F2802" i="2" s="1"/>
  <c r="C2803" i="2"/>
  <c r="D2803" i="2"/>
  <c r="E2803" i="2"/>
  <c r="F2803" i="2" s="1"/>
  <c r="C2804" i="2"/>
  <c r="D2804" i="2"/>
  <c r="E2804" i="2"/>
  <c r="F2804" i="2" s="1"/>
  <c r="C2805" i="2"/>
  <c r="D2805" i="2"/>
  <c r="E2805" i="2"/>
  <c r="F2805" i="2" s="1"/>
  <c r="C2806" i="2"/>
  <c r="D2806" i="2"/>
  <c r="E2806" i="2"/>
  <c r="F2806" i="2" s="1"/>
  <c r="C2807" i="2"/>
  <c r="D2807" i="2"/>
  <c r="E2807" i="2"/>
  <c r="F2807" i="2" s="1"/>
  <c r="C2808" i="2"/>
  <c r="D2808" i="2"/>
  <c r="E2808" i="2"/>
  <c r="F2808" i="2" s="1"/>
  <c r="C2809" i="2"/>
  <c r="D2809" i="2"/>
  <c r="E2809" i="2"/>
  <c r="F2809" i="2" s="1"/>
  <c r="C2810" i="2"/>
  <c r="D2810" i="2"/>
  <c r="E2810" i="2"/>
  <c r="F2810" i="2" s="1"/>
  <c r="C2811" i="2"/>
  <c r="D2811" i="2"/>
  <c r="E2811" i="2"/>
  <c r="F2811" i="2" s="1"/>
  <c r="C2812" i="2"/>
  <c r="D2812" i="2"/>
  <c r="E2812" i="2"/>
  <c r="F2812" i="2" s="1"/>
  <c r="C2813" i="2"/>
  <c r="D2813" i="2"/>
  <c r="E2813" i="2"/>
  <c r="F2813" i="2" s="1"/>
  <c r="C2814" i="2"/>
  <c r="D2814" i="2"/>
  <c r="E2814" i="2"/>
  <c r="F2814" i="2" s="1"/>
  <c r="C2815" i="2"/>
  <c r="D2815" i="2"/>
  <c r="E2815" i="2"/>
  <c r="F2815" i="2" s="1"/>
  <c r="C2816" i="2"/>
  <c r="D2816" i="2"/>
  <c r="E2816" i="2"/>
  <c r="F2816" i="2" s="1"/>
  <c r="C2817" i="2"/>
  <c r="D2817" i="2"/>
  <c r="E2817" i="2"/>
  <c r="F2817" i="2" s="1"/>
  <c r="C2818" i="2"/>
  <c r="D2818" i="2"/>
  <c r="E2818" i="2"/>
  <c r="F2818" i="2" s="1"/>
  <c r="C2819" i="2"/>
  <c r="D2819" i="2"/>
  <c r="E2819" i="2"/>
  <c r="F2819" i="2" s="1"/>
  <c r="C2820" i="2"/>
  <c r="D2820" i="2"/>
  <c r="E2820" i="2"/>
  <c r="F2820" i="2" s="1"/>
  <c r="C2821" i="2"/>
  <c r="D2821" i="2"/>
  <c r="E2821" i="2"/>
  <c r="F2821" i="2" s="1"/>
  <c r="C2822" i="2"/>
  <c r="D2822" i="2"/>
  <c r="E2822" i="2"/>
  <c r="F2822" i="2" s="1"/>
  <c r="C2823" i="2"/>
  <c r="D2823" i="2"/>
  <c r="E2823" i="2"/>
  <c r="F2823" i="2" s="1"/>
  <c r="C2824" i="2"/>
  <c r="D2824" i="2"/>
  <c r="E2824" i="2"/>
  <c r="F2824" i="2" s="1"/>
  <c r="C2825" i="2"/>
  <c r="D2825" i="2"/>
  <c r="E2825" i="2"/>
  <c r="F2825" i="2" s="1"/>
  <c r="C2826" i="2"/>
  <c r="D2826" i="2"/>
  <c r="E2826" i="2"/>
  <c r="F2826" i="2" s="1"/>
  <c r="C2827" i="2"/>
  <c r="D2827" i="2"/>
  <c r="E2827" i="2"/>
  <c r="F2827" i="2" s="1"/>
  <c r="C2828" i="2"/>
  <c r="D2828" i="2"/>
  <c r="E2828" i="2"/>
  <c r="F2828" i="2" s="1"/>
  <c r="C2829" i="2"/>
  <c r="D2829" i="2"/>
  <c r="E2829" i="2"/>
  <c r="F2829" i="2" s="1"/>
  <c r="C2830" i="2"/>
  <c r="D2830" i="2"/>
  <c r="E2830" i="2"/>
  <c r="F2830" i="2" s="1"/>
  <c r="C2831" i="2"/>
  <c r="D2831" i="2"/>
  <c r="E2831" i="2"/>
  <c r="F2831" i="2" s="1"/>
  <c r="C2832" i="2"/>
  <c r="D2832" i="2"/>
  <c r="E2832" i="2"/>
  <c r="F2832" i="2" s="1"/>
  <c r="C2833" i="2"/>
  <c r="D2833" i="2"/>
  <c r="E2833" i="2"/>
  <c r="F2833" i="2" s="1"/>
  <c r="C2834" i="2"/>
  <c r="D2834" i="2"/>
  <c r="E2834" i="2"/>
  <c r="F2834" i="2" s="1"/>
  <c r="C2835" i="2"/>
  <c r="D2835" i="2"/>
  <c r="E2835" i="2"/>
  <c r="F2835" i="2" s="1"/>
  <c r="C2836" i="2"/>
  <c r="D2836" i="2"/>
  <c r="E2836" i="2"/>
  <c r="F2836" i="2" s="1"/>
  <c r="C2837" i="2"/>
  <c r="D2837" i="2"/>
  <c r="E2837" i="2"/>
  <c r="F2837" i="2" s="1"/>
  <c r="C2838" i="2"/>
  <c r="D2838" i="2"/>
  <c r="E2838" i="2"/>
  <c r="F2838" i="2" s="1"/>
  <c r="C2839" i="2"/>
  <c r="D2839" i="2"/>
  <c r="E2839" i="2"/>
  <c r="F2839" i="2" s="1"/>
  <c r="C2840" i="2"/>
  <c r="D2840" i="2"/>
  <c r="E2840" i="2"/>
  <c r="F2840" i="2" s="1"/>
  <c r="C2841" i="2"/>
  <c r="D2841" i="2"/>
  <c r="E2841" i="2"/>
  <c r="F2841" i="2" s="1"/>
  <c r="C2842" i="2"/>
  <c r="D2842" i="2"/>
  <c r="E2842" i="2"/>
  <c r="F2842" i="2" s="1"/>
  <c r="C2843" i="2"/>
  <c r="D2843" i="2"/>
  <c r="E2843" i="2"/>
  <c r="F2843" i="2" s="1"/>
  <c r="C2844" i="2"/>
  <c r="D2844" i="2"/>
  <c r="E2844" i="2"/>
  <c r="F2844" i="2" s="1"/>
  <c r="C2845" i="2"/>
  <c r="D2845" i="2"/>
  <c r="E2845" i="2"/>
  <c r="F2845" i="2" s="1"/>
  <c r="C2846" i="2"/>
  <c r="D2846" i="2"/>
  <c r="E2846" i="2"/>
  <c r="F2846" i="2" s="1"/>
  <c r="C2847" i="2"/>
  <c r="D2847" i="2"/>
  <c r="E2847" i="2"/>
  <c r="F2847" i="2" s="1"/>
  <c r="C2848" i="2"/>
  <c r="D2848" i="2"/>
  <c r="E2848" i="2"/>
  <c r="F2848" i="2" s="1"/>
  <c r="C2849" i="2"/>
  <c r="D2849" i="2"/>
  <c r="E2849" i="2"/>
  <c r="F2849" i="2" s="1"/>
  <c r="C2850" i="2"/>
  <c r="D2850" i="2"/>
  <c r="E2850" i="2"/>
  <c r="F2850" i="2" s="1"/>
  <c r="C2851" i="2"/>
  <c r="D2851" i="2"/>
  <c r="E2851" i="2"/>
  <c r="F2851" i="2" s="1"/>
  <c r="C2852" i="2"/>
  <c r="D2852" i="2"/>
  <c r="E2852" i="2"/>
  <c r="F2852" i="2" s="1"/>
  <c r="C2853" i="2"/>
  <c r="D2853" i="2"/>
  <c r="E2853" i="2"/>
  <c r="F2853" i="2" s="1"/>
  <c r="C2854" i="2"/>
  <c r="D2854" i="2"/>
  <c r="E2854" i="2"/>
  <c r="F2854" i="2" s="1"/>
  <c r="C2855" i="2"/>
  <c r="D2855" i="2"/>
  <c r="E2855" i="2"/>
  <c r="F2855" i="2" s="1"/>
  <c r="C2856" i="2"/>
  <c r="D2856" i="2"/>
  <c r="E2856" i="2"/>
  <c r="F2856" i="2" s="1"/>
  <c r="C2857" i="2"/>
  <c r="D2857" i="2"/>
  <c r="E2857" i="2"/>
  <c r="F2857" i="2" s="1"/>
  <c r="C2858" i="2"/>
  <c r="D2858" i="2"/>
  <c r="E2858" i="2"/>
  <c r="F2858" i="2" s="1"/>
  <c r="C2859" i="2"/>
  <c r="D2859" i="2"/>
  <c r="E2859" i="2"/>
  <c r="F2859" i="2" s="1"/>
  <c r="C2860" i="2"/>
  <c r="D2860" i="2"/>
  <c r="E2860" i="2"/>
  <c r="F2860" i="2" s="1"/>
  <c r="C2861" i="2"/>
  <c r="D2861" i="2"/>
  <c r="E2861" i="2"/>
  <c r="F2861" i="2" s="1"/>
  <c r="C2862" i="2"/>
  <c r="D2862" i="2"/>
  <c r="E2862" i="2"/>
  <c r="F2862" i="2" s="1"/>
  <c r="C2863" i="2"/>
  <c r="D2863" i="2"/>
  <c r="E2863" i="2"/>
  <c r="F2863" i="2" s="1"/>
  <c r="C2864" i="2"/>
  <c r="D2864" i="2"/>
  <c r="E2864" i="2"/>
  <c r="F2864" i="2" s="1"/>
  <c r="C2865" i="2"/>
  <c r="D2865" i="2"/>
  <c r="E2865" i="2"/>
  <c r="F2865" i="2" s="1"/>
  <c r="C2866" i="2"/>
  <c r="D2866" i="2"/>
  <c r="E2866" i="2"/>
  <c r="F2866" i="2" s="1"/>
  <c r="C2867" i="2"/>
  <c r="D2867" i="2"/>
  <c r="E2867" i="2"/>
  <c r="F2867" i="2" s="1"/>
  <c r="C2868" i="2"/>
  <c r="D2868" i="2"/>
  <c r="E2868" i="2"/>
  <c r="F2868" i="2" s="1"/>
  <c r="C2869" i="2"/>
  <c r="D2869" i="2"/>
  <c r="E2869" i="2"/>
  <c r="F2869" i="2" s="1"/>
  <c r="C2870" i="2"/>
  <c r="D2870" i="2"/>
  <c r="E2870" i="2"/>
  <c r="F2870" i="2" s="1"/>
  <c r="C2871" i="2"/>
  <c r="D2871" i="2"/>
  <c r="E2871" i="2"/>
  <c r="F2871" i="2" s="1"/>
  <c r="C2872" i="2"/>
  <c r="D2872" i="2"/>
  <c r="E2872" i="2"/>
  <c r="F2872" i="2" s="1"/>
  <c r="C2873" i="2"/>
  <c r="D2873" i="2"/>
  <c r="E2873" i="2"/>
  <c r="F2873" i="2" s="1"/>
  <c r="C2874" i="2"/>
  <c r="D2874" i="2"/>
  <c r="E2874" i="2"/>
  <c r="F2874" i="2" s="1"/>
  <c r="C2875" i="2"/>
  <c r="D2875" i="2"/>
  <c r="E2875" i="2"/>
  <c r="F2875" i="2" s="1"/>
  <c r="C2876" i="2"/>
  <c r="D2876" i="2"/>
  <c r="E2876" i="2"/>
  <c r="F2876" i="2" s="1"/>
  <c r="C2877" i="2"/>
  <c r="D2877" i="2"/>
  <c r="E2877" i="2"/>
  <c r="F2877" i="2" s="1"/>
  <c r="C2878" i="2"/>
  <c r="D2878" i="2"/>
  <c r="E2878" i="2"/>
  <c r="F2878" i="2" s="1"/>
  <c r="C2879" i="2"/>
  <c r="D2879" i="2"/>
  <c r="E2879" i="2"/>
  <c r="F2879" i="2" s="1"/>
  <c r="C2880" i="2"/>
  <c r="D2880" i="2"/>
  <c r="E2880" i="2"/>
  <c r="F2880" i="2" s="1"/>
  <c r="C2881" i="2"/>
  <c r="D2881" i="2"/>
  <c r="E2881" i="2"/>
  <c r="F2881" i="2" s="1"/>
  <c r="C2882" i="2"/>
  <c r="D2882" i="2"/>
  <c r="E2882" i="2"/>
  <c r="F2882" i="2" s="1"/>
  <c r="C2883" i="2"/>
  <c r="D2883" i="2"/>
  <c r="E2883" i="2"/>
  <c r="F2883" i="2" s="1"/>
  <c r="C2884" i="2"/>
  <c r="D2884" i="2"/>
  <c r="E2884" i="2"/>
  <c r="F2884" i="2" s="1"/>
  <c r="C2885" i="2"/>
  <c r="D2885" i="2"/>
  <c r="E2885" i="2"/>
  <c r="F2885" i="2" s="1"/>
  <c r="C2886" i="2"/>
  <c r="D2886" i="2"/>
  <c r="E2886" i="2"/>
  <c r="F2886" i="2" s="1"/>
  <c r="C2887" i="2"/>
  <c r="D2887" i="2"/>
  <c r="E2887" i="2"/>
  <c r="F2887" i="2" s="1"/>
  <c r="C2888" i="2"/>
  <c r="D2888" i="2"/>
  <c r="E2888" i="2"/>
  <c r="F2888" i="2" s="1"/>
  <c r="C2889" i="2"/>
  <c r="D2889" i="2"/>
  <c r="E2889" i="2"/>
  <c r="F2889" i="2" s="1"/>
  <c r="C2890" i="2"/>
  <c r="D2890" i="2"/>
  <c r="E2890" i="2"/>
  <c r="F2890" i="2" s="1"/>
  <c r="C2891" i="2"/>
  <c r="D2891" i="2"/>
  <c r="E2891" i="2"/>
  <c r="F2891" i="2" s="1"/>
  <c r="C2892" i="2"/>
  <c r="D2892" i="2"/>
  <c r="E2892" i="2"/>
  <c r="F2892" i="2" s="1"/>
  <c r="C2893" i="2"/>
  <c r="D2893" i="2"/>
  <c r="E2893" i="2"/>
  <c r="F2893" i="2" s="1"/>
  <c r="C2894" i="2"/>
  <c r="D2894" i="2"/>
  <c r="E2894" i="2"/>
  <c r="F2894" i="2" s="1"/>
  <c r="C2895" i="2"/>
  <c r="D2895" i="2"/>
  <c r="E2895" i="2"/>
  <c r="F2895" i="2" s="1"/>
  <c r="C2896" i="2"/>
  <c r="D2896" i="2"/>
  <c r="E2896" i="2"/>
  <c r="F2896" i="2" s="1"/>
  <c r="C2897" i="2"/>
  <c r="D2897" i="2"/>
  <c r="E2897" i="2"/>
  <c r="F2897" i="2" s="1"/>
  <c r="C2898" i="2"/>
  <c r="D2898" i="2"/>
  <c r="E2898" i="2"/>
  <c r="F2898" i="2" s="1"/>
  <c r="C2899" i="2"/>
  <c r="D2899" i="2"/>
  <c r="E2899" i="2"/>
  <c r="F2899" i="2" s="1"/>
  <c r="C2900" i="2"/>
  <c r="D2900" i="2"/>
  <c r="E2900" i="2"/>
  <c r="F2900" i="2" s="1"/>
  <c r="C2901" i="2"/>
  <c r="D2901" i="2"/>
  <c r="E2901" i="2"/>
  <c r="F2901" i="2" s="1"/>
  <c r="C2902" i="2"/>
  <c r="D2902" i="2"/>
  <c r="E2902" i="2"/>
  <c r="F2902" i="2" s="1"/>
  <c r="C2903" i="2"/>
  <c r="D2903" i="2"/>
  <c r="E2903" i="2"/>
  <c r="F2903" i="2" s="1"/>
  <c r="C2904" i="2"/>
  <c r="D2904" i="2"/>
  <c r="E2904" i="2"/>
  <c r="F2904" i="2" s="1"/>
  <c r="C2905" i="2"/>
  <c r="D2905" i="2"/>
  <c r="E2905" i="2"/>
  <c r="F2905" i="2" s="1"/>
  <c r="C2906" i="2"/>
  <c r="D2906" i="2"/>
  <c r="E2906" i="2"/>
  <c r="F2906" i="2" s="1"/>
  <c r="C2907" i="2"/>
  <c r="D2907" i="2"/>
  <c r="E2907" i="2"/>
  <c r="F2907" i="2" s="1"/>
  <c r="C2908" i="2"/>
  <c r="D2908" i="2"/>
  <c r="E2908" i="2"/>
  <c r="F2908" i="2" s="1"/>
  <c r="C2909" i="2"/>
  <c r="D2909" i="2"/>
  <c r="E2909" i="2"/>
  <c r="F2909" i="2" s="1"/>
  <c r="C2910" i="2"/>
  <c r="D2910" i="2"/>
  <c r="E2910" i="2"/>
  <c r="F2910" i="2" s="1"/>
  <c r="C2911" i="2"/>
  <c r="D2911" i="2"/>
  <c r="E2911" i="2"/>
  <c r="F2911" i="2" s="1"/>
  <c r="C2912" i="2"/>
  <c r="D2912" i="2"/>
  <c r="E2912" i="2"/>
  <c r="F2912" i="2" s="1"/>
  <c r="C2913" i="2"/>
  <c r="D2913" i="2"/>
  <c r="E2913" i="2"/>
  <c r="F2913" i="2" s="1"/>
  <c r="C2914" i="2"/>
  <c r="D2914" i="2"/>
  <c r="E2914" i="2"/>
  <c r="F2914" i="2" s="1"/>
  <c r="C2915" i="2"/>
  <c r="D2915" i="2"/>
  <c r="E2915" i="2"/>
  <c r="F2915" i="2" s="1"/>
  <c r="C2916" i="2"/>
  <c r="D2916" i="2"/>
  <c r="E2916" i="2"/>
  <c r="F2916" i="2" s="1"/>
  <c r="C2917" i="2"/>
  <c r="D2917" i="2"/>
  <c r="E2917" i="2"/>
  <c r="F2917" i="2" s="1"/>
  <c r="C2918" i="2"/>
  <c r="D2918" i="2"/>
  <c r="E2918" i="2"/>
  <c r="F2918" i="2" s="1"/>
  <c r="C2919" i="2"/>
  <c r="D2919" i="2"/>
  <c r="E2919" i="2"/>
  <c r="F2919" i="2" s="1"/>
  <c r="C2920" i="2"/>
  <c r="D2920" i="2"/>
  <c r="E2920" i="2"/>
  <c r="F2920" i="2" s="1"/>
  <c r="C2921" i="2"/>
  <c r="D2921" i="2"/>
  <c r="E2921" i="2"/>
  <c r="F2921" i="2" s="1"/>
  <c r="C2922" i="2"/>
  <c r="D2922" i="2"/>
  <c r="E2922" i="2"/>
  <c r="F2922" i="2" s="1"/>
  <c r="C2923" i="2"/>
  <c r="D2923" i="2"/>
  <c r="E2923" i="2"/>
  <c r="F2923" i="2" s="1"/>
  <c r="C2924" i="2"/>
  <c r="D2924" i="2"/>
  <c r="E2924" i="2"/>
  <c r="F2924" i="2" s="1"/>
  <c r="C2925" i="2"/>
  <c r="D2925" i="2"/>
  <c r="E2925" i="2"/>
  <c r="F2925" i="2" s="1"/>
  <c r="C2926" i="2"/>
  <c r="D2926" i="2"/>
  <c r="E2926" i="2"/>
  <c r="F2926" i="2" s="1"/>
  <c r="C2927" i="2"/>
  <c r="D2927" i="2"/>
  <c r="E2927" i="2"/>
  <c r="F2927" i="2" s="1"/>
  <c r="C2928" i="2"/>
  <c r="D2928" i="2"/>
  <c r="E2928" i="2"/>
  <c r="F2928" i="2" s="1"/>
  <c r="C2929" i="2"/>
  <c r="D2929" i="2"/>
  <c r="E2929" i="2"/>
  <c r="F2929" i="2" s="1"/>
  <c r="C2930" i="2"/>
  <c r="D2930" i="2"/>
  <c r="E2930" i="2"/>
  <c r="F2930" i="2" s="1"/>
  <c r="C2931" i="2"/>
  <c r="D2931" i="2"/>
  <c r="E2931" i="2"/>
  <c r="F2931" i="2" s="1"/>
  <c r="C2932" i="2"/>
  <c r="D2932" i="2"/>
  <c r="E2932" i="2"/>
  <c r="F2932" i="2" s="1"/>
  <c r="C2933" i="2"/>
  <c r="D2933" i="2"/>
  <c r="E2933" i="2"/>
  <c r="F2933" i="2" s="1"/>
  <c r="C2934" i="2"/>
  <c r="D2934" i="2"/>
  <c r="E2934" i="2"/>
  <c r="F2934" i="2" s="1"/>
  <c r="C2935" i="2"/>
  <c r="D2935" i="2"/>
  <c r="E2935" i="2"/>
  <c r="F2935" i="2" s="1"/>
  <c r="C2936" i="2"/>
  <c r="D2936" i="2"/>
  <c r="E2936" i="2"/>
  <c r="F2936" i="2" s="1"/>
  <c r="C2937" i="2"/>
  <c r="D2937" i="2"/>
  <c r="E2937" i="2"/>
  <c r="F2937" i="2" s="1"/>
  <c r="C2938" i="2"/>
  <c r="D2938" i="2"/>
  <c r="E2938" i="2"/>
  <c r="F2938" i="2" s="1"/>
  <c r="C2939" i="2"/>
  <c r="D2939" i="2"/>
  <c r="E2939" i="2"/>
  <c r="F2939" i="2" s="1"/>
  <c r="C2940" i="2"/>
  <c r="D2940" i="2"/>
  <c r="E2940" i="2"/>
  <c r="F2940" i="2" s="1"/>
  <c r="C2941" i="2"/>
  <c r="D2941" i="2"/>
  <c r="E2941" i="2"/>
  <c r="F2941" i="2" s="1"/>
  <c r="C2942" i="2"/>
  <c r="D2942" i="2"/>
  <c r="E2942" i="2"/>
  <c r="F2942" i="2" s="1"/>
  <c r="C2943" i="2"/>
  <c r="D2943" i="2"/>
  <c r="E2943" i="2"/>
  <c r="F2943" i="2" s="1"/>
  <c r="C2944" i="2"/>
  <c r="D2944" i="2"/>
  <c r="E2944" i="2"/>
  <c r="F2944" i="2" s="1"/>
  <c r="C2945" i="2"/>
  <c r="D2945" i="2"/>
  <c r="E2945" i="2"/>
  <c r="F2945" i="2" s="1"/>
  <c r="C2946" i="2"/>
  <c r="D2946" i="2"/>
  <c r="E2946" i="2"/>
  <c r="F2946" i="2" s="1"/>
  <c r="C2947" i="2"/>
  <c r="D2947" i="2"/>
  <c r="E2947" i="2"/>
  <c r="F2947" i="2" s="1"/>
  <c r="C2948" i="2"/>
  <c r="D2948" i="2"/>
  <c r="E2948" i="2"/>
  <c r="F2948" i="2" s="1"/>
  <c r="C2949" i="2"/>
  <c r="D2949" i="2"/>
  <c r="E2949" i="2"/>
  <c r="F2949" i="2" s="1"/>
  <c r="C2950" i="2"/>
  <c r="D2950" i="2"/>
  <c r="E2950" i="2"/>
  <c r="F2950" i="2" s="1"/>
  <c r="C2951" i="2"/>
  <c r="D2951" i="2"/>
  <c r="E2951" i="2"/>
  <c r="F2951" i="2" s="1"/>
  <c r="C2952" i="2"/>
  <c r="D2952" i="2"/>
  <c r="E2952" i="2"/>
  <c r="F2952" i="2" s="1"/>
  <c r="C2953" i="2"/>
  <c r="D2953" i="2"/>
  <c r="E2953" i="2"/>
  <c r="F2953" i="2" s="1"/>
  <c r="C2954" i="2"/>
  <c r="D2954" i="2"/>
  <c r="E2954" i="2"/>
  <c r="F2954" i="2" s="1"/>
  <c r="C2955" i="2"/>
  <c r="D2955" i="2"/>
  <c r="E2955" i="2"/>
  <c r="F2955" i="2" s="1"/>
  <c r="C2956" i="2"/>
  <c r="D2956" i="2"/>
  <c r="E2956" i="2"/>
  <c r="F2956" i="2" s="1"/>
  <c r="C2957" i="2"/>
  <c r="D2957" i="2"/>
  <c r="E2957" i="2"/>
  <c r="F2957" i="2" s="1"/>
  <c r="C2958" i="2"/>
  <c r="D2958" i="2"/>
  <c r="E2958" i="2"/>
  <c r="F2958" i="2" s="1"/>
  <c r="C2959" i="2"/>
  <c r="D2959" i="2"/>
  <c r="E2959" i="2"/>
  <c r="F2959" i="2" s="1"/>
  <c r="C2960" i="2"/>
  <c r="D2960" i="2"/>
  <c r="E2960" i="2"/>
  <c r="F2960" i="2" s="1"/>
  <c r="C2961" i="2"/>
  <c r="D2961" i="2"/>
  <c r="E2961" i="2"/>
  <c r="F2961" i="2" s="1"/>
  <c r="C2962" i="2"/>
  <c r="D2962" i="2"/>
  <c r="E2962" i="2"/>
  <c r="F2962" i="2" s="1"/>
  <c r="C2963" i="2"/>
  <c r="D2963" i="2"/>
  <c r="E2963" i="2"/>
  <c r="F2963" i="2" s="1"/>
  <c r="C2964" i="2"/>
  <c r="D2964" i="2"/>
  <c r="E2964" i="2"/>
  <c r="F2964" i="2" s="1"/>
  <c r="C2965" i="2"/>
  <c r="D2965" i="2"/>
  <c r="E2965" i="2"/>
  <c r="F2965" i="2" s="1"/>
  <c r="C2966" i="2"/>
  <c r="D2966" i="2"/>
  <c r="E2966" i="2"/>
  <c r="F2966" i="2" s="1"/>
  <c r="C2967" i="2"/>
  <c r="D2967" i="2"/>
  <c r="E2967" i="2"/>
  <c r="F2967" i="2" s="1"/>
  <c r="C2968" i="2"/>
  <c r="D2968" i="2"/>
  <c r="E2968" i="2"/>
  <c r="F2968" i="2" s="1"/>
  <c r="C2969" i="2"/>
  <c r="D2969" i="2"/>
  <c r="E2969" i="2"/>
  <c r="F2969" i="2" s="1"/>
  <c r="C2970" i="2"/>
  <c r="D2970" i="2"/>
  <c r="E2970" i="2"/>
  <c r="F2970" i="2" s="1"/>
  <c r="C2971" i="2"/>
  <c r="D2971" i="2"/>
  <c r="E2971" i="2"/>
  <c r="F2971" i="2" s="1"/>
  <c r="C2972" i="2"/>
  <c r="D2972" i="2"/>
  <c r="E2972" i="2"/>
  <c r="F2972" i="2" s="1"/>
  <c r="C2973" i="2"/>
  <c r="D2973" i="2"/>
  <c r="E2973" i="2"/>
  <c r="F2973" i="2" s="1"/>
  <c r="C2974" i="2"/>
  <c r="D2974" i="2"/>
  <c r="E2974" i="2"/>
  <c r="F2974" i="2" s="1"/>
  <c r="C2975" i="2"/>
  <c r="D2975" i="2"/>
  <c r="E2975" i="2"/>
  <c r="F2975" i="2" s="1"/>
  <c r="C2976" i="2"/>
  <c r="D2976" i="2"/>
  <c r="E2976" i="2"/>
  <c r="F2976" i="2" s="1"/>
  <c r="C2977" i="2"/>
  <c r="D2977" i="2"/>
  <c r="E2977" i="2"/>
  <c r="F2977" i="2" s="1"/>
  <c r="C2978" i="2"/>
  <c r="D2978" i="2"/>
  <c r="E2978" i="2"/>
  <c r="F2978" i="2" s="1"/>
  <c r="C2979" i="2"/>
  <c r="D2979" i="2"/>
  <c r="E2979" i="2"/>
  <c r="F2979" i="2" s="1"/>
  <c r="C2980" i="2"/>
  <c r="D2980" i="2"/>
  <c r="E2980" i="2"/>
  <c r="F2980" i="2" s="1"/>
  <c r="C2981" i="2"/>
  <c r="D2981" i="2"/>
  <c r="E2981" i="2"/>
  <c r="F2981" i="2" s="1"/>
  <c r="C2982" i="2"/>
  <c r="D2982" i="2"/>
  <c r="E2982" i="2"/>
  <c r="F2982" i="2" s="1"/>
  <c r="C2983" i="2"/>
  <c r="D2983" i="2"/>
  <c r="E2983" i="2"/>
  <c r="F2983" i="2" s="1"/>
  <c r="C2984" i="2"/>
  <c r="D2984" i="2"/>
  <c r="E2984" i="2"/>
  <c r="F2984" i="2" s="1"/>
  <c r="C2985" i="2"/>
  <c r="D2985" i="2"/>
  <c r="E2985" i="2"/>
  <c r="F2985" i="2" s="1"/>
  <c r="C2986" i="2"/>
  <c r="D2986" i="2"/>
  <c r="E2986" i="2"/>
  <c r="F2986" i="2" s="1"/>
  <c r="C2987" i="2"/>
  <c r="D2987" i="2"/>
  <c r="E2987" i="2"/>
  <c r="F2987" i="2" s="1"/>
  <c r="C2988" i="2"/>
  <c r="D2988" i="2"/>
  <c r="E2988" i="2"/>
  <c r="F2988" i="2" s="1"/>
  <c r="C2989" i="2"/>
  <c r="D2989" i="2"/>
  <c r="E2989" i="2"/>
  <c r="F2989" i="2" s="1"/>
  <c r="C2990" i="2"/>
  <c r="D2990" i="2"/>
  <c r="E2990" i="2"/>
  <c r="F2990" i="2" s="1"/>
  <c r="C2991" i="2"/>
  <c r="D2991" i="2"/>
  <c r="E2991" i="2"/>
  <c r="F2991" i="2" s="1"/>
  <c r="C2992" i="2"/>
  <c r="D2992" i="2"/>
  <c r="E2992" i="2"/>
  <c r="F2992" i="2" s="1"/>
  <c r="C2993" i="2"/>
  <c r="D2993" i="2"/>
  <c r="E2993" i="2"/>
  <c r="F2993" i="2" s="1"/>
  <c r="C2994" i="2"/>
  <c r="D2994" i="2"/>
  <c r="E2994" i="2"/>
  <c r="F2994" i="2" s="1"/>
  <c r="C2995" i="2"/>
  <c r="D2995" i="2"/>
  <c r="E2995" i="2"/>
  <c r="F2995" i="2" s="1"/>
  <c r="C2996" i="2"/>
  <c r="D2996" i="2"/>
  <c r="E2996" i="2"/>
  <c r="F2996" i="2" s="1"/>
  <c r="C2997" i="2"/>
  <c r="D2997" i="2"/>
  <c r="E2997" i="2"/>
  <c r="F2997" i="2" s="1"/>
  <c r="C2998" i="2"/>
  <c r="D2998" i="2"/>
  <c r="E2998" i="2"/>
  <c r="F2998" i="2" s="1"/>
  <c r="C2999" i="2"/>
  <c r="D2999" i="2"/>
  <c r="E2999" i="2"/>
  <c r="F2999" i="2" s="1"/>
  <c r="C3000" i="2"/>
  <c r="D3000" i="2"/>
  <c r="E3000" i="2"/>
  <c r="F3000" i="2" s="1"/>
  <c r="C3001" i="2"/>
  <c r="D3001" i="2"/>
  <c r="E3001" i="2"/>
  <c r="F3001" i="2" s="1"/>
  <c r="C3002" i="2"/>
  <c r="D3002" i="2"/>
  <c r="E3002" i="2"/>
  <c r="F3002" i="2" s="1"/>
  <c r="C3003" i="2"/>
  <c r="D3003" i="2"/>
  <c r="E3003" i="2"/>
  <c r="F3003" i="2" s="1"/>
  <c r="C3004" i="2"/>
  <c r="D3004" i="2"/>
  <c r="E3004" i="2"/>
  <c r="F3004" i="2" s="1"/>
  <c r="C3005" i="2"/>
  <c r="D3005" i="2"/>
  <c r="E3005" i="2"/>
  <c r="F3005" i="2" s="1"/>
  <c r="C3006" i="2"/>
  <c r="D3006" i="2"/>
  <c r="E3006" i="2"/>
  <c r="F3006" i="2" s="1"/>
  <c r="C3007" i="2"/>
  <c r="D3007" i="2"/>
  <c r="E3007" i="2"/>
  <c r="F3007" i="2" s="1"/>
  <c r="C3008" i="2"/>
  <c r="D3008" i="2"/>
  <c r="E3008" i="2"/>
  <c r="F3008" i="2" s="1"/>
  <c r="C3009" i="2"/>
  <c r="D3009" i="2"/>
  <c r="E3009" i="2"/>
  <c r="F3009" i="2" s="1"/>
  <c r="C3010" i="2"/>
  <c r="D3010" i="2"/>
  <c r="E3010" i="2"/>
  <c r="F3010" i="2" s="1"/>
  <c r="C3011" i="2"/>
  <c r="D3011" i="2"/>
  <c r="E3011" i="2"/>
  <c r="F3011" i="2" s="1"/>
  <c r="C3012" i="2"/>
  <c r="D3012" i="2"/>
  <c r="E3012" i="2"/>
  <c r="F3012" i="2" s="1"/>
  <c r="C3013" i="2"/>
  <c r="D3013" i="2"/>
  <c r="E3013" i="2"/>
  <c r="F3013" i="2" s="1"/>
  <c r="C3014" i="2"/>
  <c r="D3014" i="2"/>
  <c r="E3014" i="2"/>
  <c r="F3014" i="2" s="1"/>
  <c r="C3015" i="2"/>
  <c r="D3015" i="2"/>
  <c r="E3015" i="2"/>
  <c r="F3015" i="2" s="1"/>
  <c r="C3016" i="2"/>
  <c r="D3016" i="2"/>
  <c r="E3016" i="2"/>
  <c r="F3016" i="2" s="1"/>
  <c r="C3017" i="2"/>
  <c r="D3017" i="2"/>
  <c r="E3017" i="2"/>
  <c r="F3017" i="2" s="1"/>
  <c r="C3018" i="2"/>
  <c r="D3018" i="2"/>
  <c r="E3018" i="2"/>
  <c r="F3018" i="2" s="1"/>
  <c r="C3019" i="2"/>
  <c r="D3019" i="2"/>
  <c r="E3019" i="2"/>
  <c r="F3019" i="2" s="1"/>
  <c r="C3020" i="2"/>
  <c r="D3020" i="2"/>
  <c r="E3020" i="2"/>
  <c r="F3020" i="2" s="1"/>
  <c r="C3021" i="2"/>
  <c r="D3021" i="2"/>
  <c r="E3021" i="2"/>
  <c r="F3021" i="2" s="1"/>
  <c r="C3022" i="2"/>
  <c r="D3022" i="2"/>
  <c r="E3022" i="2"/>
  <c r="F3022" i="2" s="1"/>
  <c r="C3023" i="2"/>
  <c r="D3023" i="2"/>
  <c r="E3023" i="2"/>
  <c r="F3023" i="2" s="1"/>
  <c r="C3024" i="2"/>
  <c r="D3024" i="2"/>
  <c r="E3024" i="2"/>
  <c r="F3024" i="2" s="1"/>
  <c r="C3025" i="2"/>
  <c r="D3025" i="2"/>
  <c r="E3025" i="2"/>
  <c r="F3025" i="2" s="1"/>
  <c r="C3026" i="2"/>
  <c r="D3026" i="2"/>
  <c r="E3026" i="2"/>
  <c r="F3026" i="2" s="1"/>
  <c r="C3027" i="2"/>
  <c r="D3027" i="2"/>
  <c r="E3027" i="2"/>
  <c r="F3027" i="2" s="1"/>
  <c r="C3028" i="2"/>
  <c r="D3028" i="2"/>
  <c r="E3028" i="2"/>
  <c r="F3028" i="2" s="1"/>
  <c r="C3029" i="2"/>
  <c r="D3029" i="2"/>
  <c r="E3029" i="2"/>
  <c r="F3029" i="2" s="1"/>
  <c r="C3030" i="2"/>
  <c r="D3030" i="2"/>
  <c r="E3030" i="2"/>
  <c r="F3030" i="2" s="1"/>
  <c r="C3031" i="2"/>
  <c r="D3031" i="2"/>
  <c r="E3031" i="2"/>
  <c r="F3031" i="2" s="1"/>
  <c r="C3032" i="2"/>
  <c r="D3032" i="2"/>
  <c r="E3032" i="2"/>
  <c r="F3032" i="2" s="1"/>
  <c r="C3033" i="2"/>
  <c r="D3033" i="2"/>
  <c r="E3033" i="2"/>
  <c r="F3033" i="2" s="1"/>
  <c r="C3034" i="2"/>
  <c r="D3034" i="2"/>
  <c r="E3034" i="2"/>
  <c r="F3034" i="2" s="1"/>
  <c r="C3035" i="2"/>
  <c r="D3035" i="2"/>
  <c r="E3035" i="2"/>
  <c r="F3035" i="2" s="1"/>
  <c r="C3036" i="2"/>
  <c r="D3036" i="2"/>
  <c r="E3036" i="2"/>
  <c r="F3036" i="2" s="1"/>
  <c r="C3037" i="2"/>
  <c r="D3037" i="2"/>
  <c r="E3037" i="2"/>
  <c r="F3037" i="2" s="1"/>
  <c r="C3038" i="2"/>
  <c r="D3038" i="2"/>
  <c r="E3038" i="2"/>
  <c r="F3038" i="2" s="1"/>
  <c r="C3039" i="2"/>
  <c r="D3039" i="2"/>
  <c r="E3039" i="2"/>
  <c r="F3039" i="2" s="1"/>
  <c r="C3040" i="2"/>
  <c r="D3040" i="2"/>
  <c r="E3040" i="2"/>
  <c r="F3040" i="2" s="1"/>
  <c r="C3041" i="2"/>
  <c r="D3041" i="2"/>
  <c r="E3041" i="2"/>
  <c r="F3041" i="2" s="1"/>
  <c r="C3042" i="2"/>
  <c r="D3042" i="2"/>
  <c r="E3042" i="2"/>
  <c r="F3042" i="2" s="1"/>
  <c r="C3043" i="2"/>
  <c r="D3043" i="2"/>
  <c r="E3043" i="2"/>
  <c r="F3043" i="2" s="1"/>
  <c r="C3044" i="2"/>
  <c r="D3044" i="2"/>
  <c r="E3044" i="2"/>
  <c r="F3044" i="2" s="1"/>
  <c r="C3045" i="2"/>
  <c r="D3045" i="2"/>
  <c r="E3045" i="2"/>
  <c r="F3045" i="2" s="1"/>
  <c r="C3046" i="2"/>
  <c r="D3046" i="2"/>
  <c r="E3046" i="2"/>
  <c r="F3046" i="2" s="1"/>
  <c r="C3047" i="2"/>
  <c r="D3047" i="2"/>
  <c r="E3047" i="2"/>
  <c r="F3047" i="2" s="1"/>
  <c r="C3048" i="2"/>
  <c r="D3048" i="2"/>
  <c r="E3048" i="2"/>
  <c r="F3048" i="2" s="1"/>
  <c r="C3049" i="2"/>
  <c r="D3049" i="2"/>
  <c r="E3049" i="2"/>
  <c r="F3049" i="2" s="1"/>
  <c r="C3050" i="2"/>
  <c r="D3050" i="2"/>
  <c r="E3050" i="2"/>
  <c r="F3050" i="2" s="1"/>
  <c r="C3051" i="2"/>
  <c r="D3051" i="2"/>
  <c r="E3051" i="2"/>
  <c r="F3051" i="2" s="1"/>
  <c r="C3052" i="2"/>
  <c r="D3052" i="2"/>
  <c r="E3052" i="2"/>
  <c r="F3052" i="2" s="1"/>
  <c r="C3053" i="2"/>
  <c r="D3053" i="2"/>
  <c r="E3053" i="2"/>
  <c r="F3053" i="2" s="1"/>
  <c r="C3054" i="2"/>
  <c r="D3054" i="2"/>
  <c r="E3054" i="2"/>
  <c r="F3054" i="2" s="1"/>
  <c r="C3055" i="2"/>
  <c r="D3055" i="2"/>
  <c r="E3055" i="2"/>
  <c r="F3055" i="2" s="1"/>
  <c r="C3056" i="2"/>
  <c r="D3056" i="2"/>
  <c r="E3056" i="2"/>
  <c r="F3056" i="2" s="1"/>
  <c r="C3057" i="2"/>
  <c r="D3057" i="2"/>
  <c r="E3057" i="2"/>
  <c r="F3057" i="2" s="1"/>
  <c r="C3058" i="2"/>
  <c r="D3058" i="2"/>
  <c r="E3058" i="2"/>
  <c r="F3058" i="2" s="1"/>
  <c r="C3059" i="2"/>
  <c r="D3059" i="2"/>
  <c r="E3059" i="2"/>
  <c r="F3059" i="2" s="1"/>
  <c r="C3060" i="2"/>
  <c r="D3060" i="2"/>
  <c r="E3060" i="2"/>
  <c r="F3060" i="2" s="1"/>
  <c r="C3061" i="2"/>
  <c r="D3061" i="2"/>
  <c r="E3061" i="2"/>
  <c r="F3061" i="2" s="1"/>
  <c r="C3062" i="2"/>
  <c r="D3062" i="2"/>
  <c r="E3062" i="2"/>
  <c r="F3062" i="2" s="1"/>
  <c r="C3063" i="2"/>
  <c r="D3063" i="2"/>
  <c r="E3063" i="2"/>
  <c r="F3063" i="2" s="1"/>
  <c r="C3064" i="2"/>
  <c r="D3064" i="2"/>
  <c r="E3064" i="2"/>
  <c r="F3064" i="2" s="1"/>
  <c r="C3065" i="2"/>
  <c r="D3065" i="2"/>
  <c r="E3065" i="2"/>
  <c r="F3065" i="2" s="1"/>
  <c r="C3066" i="2"/>
  <c r="D3066" i="2"/>
  <c r="E3066" i="2"/>
  <c r="F3066" i="2" s="1"/>
  <c r="C3067" i="2"/>
  <c r="D3067" i="2"/>
  <c r="E3067" i="2"/>
  <c r="F3067" i="2" s="1"/>
  <c r="C3068" i="2"/>
  <c r="D3068" i="2"/>
  <c r="E3068" i="2"/>
  <c r="F3068" i="2" s="1"/>
  <c r="C3069" i="2"/>
  <c r="D3069" i="2"/>
  <c r="E3069" i="2"/>
  <c r="F3069" i="2" s="1"/>
  <c r="C3070" i="2"/>
  <c r="D3070" i="2"/>
  <c r="E3070" i="2"/>
  <c r="F3070" i="2" s="1"/>
  <c r="C3071" i="2"/>
  <c r="D3071" i="2"/>
  <c r="E3071" i="2"/>
  <c r="F3071" i="2" s="1"/>
  <c r="C3072" i="2"/>
  <c r="D3072" i="2"/>
  <c r="E3072" i="2"/>
  <c r="F3072" i="2" s="1"/>
  <c r="C3073" i="2"/>
  <c r="D3073" i="2"/>
  <c r="E3073" i="2"/>
  <c r="F3073" i="2" s="1"/>
  <c r="C3074" i="2"/>
  <c r="D3074" i="2"/>
  <c r="E3074" i="2"/>
  <c r="F3074" i="2" s="1"/>
  <c r="C3075" i="2"/>
  <c r="D3075" i="2"/>
  <c r="E3075" i="2"/>
  <c r="F3075" i="2" s="1"/>
  <c r="C3076" i="2"/>
  <c r="D3076" i="2"/>
  <c r="E3076" i="2"/>
  <c r="F3076" i="2" s="1"/>
  <c r="C3077" i="2"/>
  <c r="D3077" i="2"/>
  <c r="E3077" i="2"/>
  <c r="F3077" i="2" s="1"/>
  <c r="C3078" i="2"/>
  <c r="D3078" i="2"/>
  <c r="E3078" i="2"/>
  <c r="F3078" i="2" s="1"/>
  <c r="C3079" i="2"/>
  <c r="D3079" i="2"/>
  <c r="E3079" i="2"/>
  <c r="F3079" i="2" s="1"/>
  <c r="C3080" i="2"/>
  <c r="D3080" i="2"/>
  <c r="E3080" i="2"/>
  <c r="F3080" i="2" s="1"/>
  <c r="C3081" i="2"/>
  <c r="D3081" i="2"/>
  <c r="E3081" i="2"/>
  <c r="F3081" i="2" s="1"/>
  <c r="C3082" i="2"/>
  <c r="D3082" i="2"/>
  <c r="E3082" i="2"/>
  <c r="F3082" i="2" s="1"/>
  <c r="C3083" i="2"/>
  <c r="D3083" i="2"/>
  <c r="E3083" i="2"/>
  <c r="F3083" i="2" s="1"/>
  <c r="C3084" i="2"/>
  <c r="D3084" i="2"/>
  <c r="E3084" i="2"/>
  <c r="F3084" i="2" s="1"/>
  <c r="C3085" i="2"/>
  <c r="D3085" i="2"/>
  <c r="E3085" i="2"/>
  <c r="F3085" i="2" s="1"/>
  <c r="C3086" i="2"/>
  <c r="D3086" i="2"/>
  <c r="E3086" i="2"/>
  <c r="F3086" i="2" s="1"/>
  <c r="C3087" i="2"/>
  <c r="D3087" i="2"/>
  <c r="E3087" i="2"/>
  <c r="F3087" i="2" s="1"/>
  <c r="C3088" i="2"/>
  <c r="D3088" i="2"/>
  <c r="E3088" i="2"/>
  <c r="F3088" i="2" s="1"/>
  <c r="C3089" i="2"/>
  <c r="D3089" i="2"/>
  <c r="E3089" i="2"/>
  <c r="F3089" i="2" s="1"/>
  <c r="C3090" i="2"/>
  <c r="D3090" i="2"/>
  <c r="E3090" i="2"/>
  <c r="F3090" i="2" s="1"/>
  <c r="C3091" i="2"/>
  <c r="D3091" i="2"/>
  <c r="E3091" i="2"/>
  <c r="F3091" i="2" s="1"/>
  <c r="C3092" i="2"/>
  <c r="D3092" i="2"/>
  <c r="E3092" i="2"/>
  <c r="F3092" i="2" s="1"/>
  <c r="C3093" i="2"/>
  <c r="D3093" i="2"/>
  <c r="E3093" i="2"/>
  <c r="F3093" i="2" s="1"/>
  <c r="C3094" i="2"/>
  <c r="D3094" i="2"/>
  <c r="E3094" i="2"/>
  <c r="F3094" i="2" s="1"/>
  <c r="C3095" i="2"/>
  <c r="D3095" i="2"/>
  <c r="E3095" i="2"/>
  <c r="F3095" i="2" s="1"/>
  <c r="C3096" i="2"/>
  <c r="D3096" i="2"/>
  <c r="E3096" i="2"/>
  <c r="F3096" i="2" s="1"/>
  <c r="C3097" i="2"/>
  <c r="D3097" i="2"/>
  <c r="E3097" i="2"/>
  <c r="F3097" i="2" s="1"/>
  <c r="C3098" i="2"/>
  <c r="D3098" i="2"/>
  <c r="E3098" i="2"/>
  <c r="F3098" i="2" s="1"/>
  <c r="C3099" i="2"/>
  <c r="D3099" i="2"/>
  <c r="E3099" i="2"/>
  <c r="F3099" i="2" s="1"/>
  <c r="C3100" i="2"/>
  <c r="D3100" i="2"/>
  <c r="E3100" i="2"/>
  <c r="F3100" i="2" s="1"/>
  <c r="C3101" i="2"/>
  <c r="D3101" i="2"/>
  <c r="E3101" i="2"/>
  <c r="F3101" i="2" s="1"/>
  <c r="C3102" i="2"/>
  <c r="D3102" i="2"/>
  <c r="E3102" i="2"/>
  <c r="F3102" i="2" s="1"/>
  <c r="C3103" i="2"/>
  <c r="D3103" i="2"/>
  <c r="E3103" i="2"/>
  <c r="F3103" i="2" s="1"/>
  <c r="C3104" i="2"/>
  <c r="D3104" i="2"/>
  <c r="E3104" i="2"/>
  <c r="F3104" i="2" s="1"/>
  <c r="C3105" i="2"/>
  <c r="D3105" i="2"/>
  <c r="E3105" i="2"/>
  <c r="F3105" i="2" s="1"/>
  <c r="C3106" i="2"/>
  <c r="D3106" i="2"/>
  <c r="E3106" i="2"/>
  <c r="F3106" i="2" s="1"/>
  <c r="C3107" i="2"/>
  <c r="D3107" i="2"/>
  <c r="E3107" i="2"/>
  <c r="F3107" i="2" s="1"/>
  <c r="C3108" i="2"/>
  <c r="D3108" i="2"/>
  <c r="E3108" i="2"/>
  <c r="F3108" i="2" s="1"/>
  <c r="C3109" i="2"/>
  <c r="D3109" i="2"/>
  <c r="E3109" i="2"/>
  <c r="F3109" i="2" s="1"/>
  <c r="C3110" i="2"/>
  <c r="D3110" i="2"/>
  <c r="E3110" i="2"/>
  <c r="F3110" i="2" s="1"/>
  <c r="C3111" i="2"/>
  <c r="D3111" i="2"/>
  <c r="E3111" i="2"/>
  <c r="F3111" i="2" s="1"/>
  <c r="C3112" i="2"/>
  <c r="D3112" i="2"/>
  <c r="E3112" i="2"/>
  <c r="F3112" i="2" s="1"/>
  <c r="C3113" i="2"/>
  <c r="D3113" i="2"/>
  <c r="E3113" i="2"/>
  <c r="F3113" i="2" s="1"/>
  <c r="C3114" i="2"/>
  <c r="D3114" i="2"/>
  <c r="E3114" i="2"/>
  <c r="F3114" i="2" s="1"/>
  <c r="C3115" i="2"/>
  <c r="D3115" i="2"/>
  <c r="E3115" i="2"/>
  <c r="F3115" i="2" s="1"/>
  <c r="C3116" i="2"/>
  <c r="D3116" i="2"/>
  <c r="E3116" i="2"/>
  <c r="F3116" i="2" s="1"/>
  <c r="C3117" i="2"/>
  <c r="D3117" i="2"/>
  <c r="E3117" i="2"/>
  <c r="F3117" i="2" s="1"/>
  <c r="C3118" i="2"/>
  <c r="D3118" i="2"/>
  <c r="E3118" i="2"/>
  <c r="F3118" i="2" s="1"/>
  <c r="C3119" i="2"/>
  <c r="D3119" i="2"/>
  <c r="E3119" i="2"/>
  <c r="F3119" i="2" s="1"/>
  <c r="C3120" i="2"/>
  <c r="D3120" i="2"/>
  <c r="E3120" i="2"/>
  <c r="F3120" i="2" s="1"/>
  <c r="C3121" i="2"/>
  <c r="D3121" i="2"/>
  <c r="E3121" i="2"/>
  <c r="F3121" i="2" s="1"/>
  <c r="C3122" i="2"/>
  <c r="D3122" i="2"/>
  <c r="E3122" i="2"/>
  <c r="F3122" i="2" s="1"/>
  <c r="C3123" i="2"/>
  <c r="D3123" i="2"/>
  <c r="E3123" i="2"/>
  <c r="F3123" i="2" s="1"/>
  <c r="C3124" i="2"/>
  <c r="D3124" i="2"/>
  <c r="E3124" i="2"/>
  <c r="F3124" i="2" s="1"/>
  <c r="C3125" i="2"/>
  <c r="D3125" i="2"/>
  <c r="E3125" i="2"/>
  <c r="F3125" i="2" s="1"/>
  <c r="C3126" i="2"/>
  <c r="D3126" i="2"/>
  <c r="E3126" i="2"/>
  <c r="F3126" i="2" s="1"/>
  <c r="C3127" i="2"/>
  <c r="D3127" i="2"/>
  <c r="E3127" i="2"/>
  <c r="F3127" i="2" s="1"/>
  <c r="C3128" i="2"/>
  <c r="D3128" i="2"/>
  <c r="E3128" i="2"/>
  <c r="F3128" i="2" s="1"/>
  <c r="C3129" i="2"/>
  <c r="D3129" i="2"/>
  <c r="E3129" i="2"/>
  <c r="F3129" i="2" s="1"/>
  <c r="C3130" i="2"/>
  <c r="D3130" i="2"/>
  <c r="E3130" i="2"/>
  <c r="F3130" i="2" s="1"/>
  <c r="C3131" i="2"/>
  <c r="D3131" i="2"/>
  <c r="E3131" i="2"/>
  <c r="F3131" i="2" s="1"/>
  <c r="C3132" i="2"/>
  <c r="D3132" i="2"/>
  <c r="E3132" i="2"/>
  <c r="F3132" i="2" s="1"/>
  <c r="C3133" i="2"/>
  <c r="D3133" i="2"/>
  <c r="E3133" i="2"/>
  <c r="F3133" i="2" s="1"/>
  <c r="C3134" i="2"/>
  <c r="D3134" i="2"/>
  <c r="E3134" i="2"/>
  <c r="F3134" i="2" s="1"/>
  <c r="C3135" i="2"/>
  <c r="D3135" i="2"/>
  <c r="E3135" i="2"/>
  <c r="F3135" i="2" s="1"/>
  <c r="C3136" i="2"/>
  <c r="D3136" i="2"/>
  <c r="E3136" i="2"/>
  <c r="F3136" i="2" s="1"/>
  <c r="C3137" i="2"/>
  <c r="D3137" i="2"/>
  <c r="E3137" i="2"/>
  <c r="F3137" i="2" s="1"/>
  <c r="C3138" i="2"/>
  <c r="D3138" i="2"/>
  <c r="E3138" i="2"/>
  <c r="F3138" i="2" s="1"/>
  <c r="C3139" i="2"/>
  <c r="D3139" i="2"/>
  <c r="E3139" i="2"/>
  <c r="F3139" i="2" s="1"/>
  <c r="C3140" i="2"/>
  <c r="D3140" i="2"/>
  <c r="E3140" i="2"/>
  <c r="F3140" i="2" s="1"/>
  <c r="C3141" i="2"/>
  <c r="D3141" i="2"/>
  <c r="E3141" i="2"/>
  <c r="F3141" i="2" s="1"/>
  <c r="C3142" i="2"/>
  <c r="D3142" i="2"/>
  <c r="E3142" i="2"/>
  <c r="F3142" i="2" s="1"/>
  <c r="C3143" i="2"/>
  <c r="D3143" i="2"/>
  <c r="E3143" i="2"/>
  <c r="F3143" i="2" s="1"/>
  <c r="C3144" i="2"/>
  <c r="D3144" i="2"/>
  <c r="E3144" i="2"/>
  <c r="F3144" i="2" s="1"/>
  <c r="C3145" i="2"/>
  <c r="D3145" i="2"/>
  <c r="E3145" i="2"/>
  <c r="F3145" i="2" s="1"/>
  <c r="C3146" i="2"/>
  <c r="D3146" i="2"/>
  <c r="E3146" i="2"/>
  <c r="F3146" i="2" s="1"/>
  <c r="C3147" i="2"/>
  <c r="D3147" i="2"/>
  <c r="E3147" i="2"/>
  <c r="F3147" i="2" s="1"/>
  <c r="C3148" i="2"/>
  <c r="D3148" i="2"/>
  <c r="E3148" i="2"/>
  <c r="F3148" i="2" s="1"/>
  <c r="C3149" i="2"/>
  <c r="D3149" i="2"/>
  <c r="E3149" i="2"/>
  <c r="F3149" i="2" s="1"/>
  <c r="C3150" i="2"/>
  <c r="D3150" i="2"/>
  <c r="E3150" i="2"/>
  <c r="F3150" i="2" s="1"/>
  <c r="C3151" i="2"/>
  <c r="D3151" i="2"/>
  <c r="E3151" i="2"/>
  <c r="F3151" i="2" s="1"/>
  <c r="C3152" i="2"/>
  <c r="D3152" i="2"/>
  <c r="E3152" i="2"/>
  <c r="F3152" i="2" s="1"/>
  <c r="C3153" i="2"/>
  <c r="D3153" i="2"/>
  <c r="E3153" i="2"/>
  <c r="F3153" i="2" s="1"/>
  <c r="C3154" i="2"/>
  <c r="D3154" i="2"/>
  <c r="E3154" i="2"/>
  <c r="F3154" i="2" s="1"/>
  <c r="C3155" i="2"/>
  <c r="D3155" i="2"/>
  <c r="E3155" i="2"/>
  <c r="F3155" i="2" s="1"/>
  <c r="C3156" i="2"/>
  <c r="D3156" i="2"/>
  <c r="E3156" i="2"/>
  <c r="F3156" i="2" s="1"/>
  <c r="C3157" i="2"/>
  <c r="D3157" i="2"/>
  <c r="E3157" i="2"/>
  <c r="F3157" i="2" s="1"/>
  <c r="C3158" i="2"/>
  <c r="D3158" i="2"/>
  <c r="E3158" i="2"/>
  <c r="F3158" i="2" s="1"/>
  <c r="C3159" i="2"/>
  <c r="D3159" i="2"/>
  <c r="E3159" i="2"/>
  <c r="F3159" i="2" s="1"/>
  <c r="C3160" i="2"/>
  <c r="D3160" i="2"/>
  <c r="E3160" i="2"/>
  <c r="F3160" i="2" s="1"/>
  <c r="C3161" i="2"/>
  <c r="D3161" i="2"/>
  <c r="E3161" i="2"/>
  <c r="F3161" i="2" s="1"/>
  <c r="C3162" i="2"/>
  <c r="D3162" i="2"/>
  <c r="E3162" i="2"/>
  <c r="F3162" i="2" s="1"/>
  <c r="C3163" i="2"/>
  <c r="D3163" i="2"/>
  <c r="E3163" i="2"/>
  <c r="F3163" i="2" s="1"/>
  <c r="C3164" i="2"/>
  <c r="D3164" i="2"/>
  <c r="E3164" i="2"/>
  <c r="F3164" i="2" s="1"/>
  <c r="C3165" i="2"/>
  <c r="D3165" i="2"/>
  <c r="E3165" i="2"/>
  <c r="F3165" i="2" s="1"/>
  <c r="C3166" i="2"/>
  <c r="D3166" i="2"/>
  <c r="E3166" i="2"/>
  <c r="F3166" i="2" s="1"/>
  <c r="C3167" i="2"/>
  <c r="D3167" i="2"/>
  <c r="E3167" i="2"/>
  <c r="F3167" i="2" s="1"/>
  <c r="C3168" i="2"/>
  <c r="D3168" i="2"/>
  <c r="E3168" i="2"/>
  <c r="F3168" i="2" s="1"/>
  <c r="C3169" i="2"/>
  <c r="D3169" i="2"/>
  <c r="E3169" i="2"/>
  <c r="F3169" i="2" s="1"/>
  <c r="C3170" i="2"/>
  <c r="D3170" i="2"/>
  <c r="E3170" i="2"/>
  <c r="F3170" i="2" s="1"/>
  <c r="C3171" i="2"/>
  <c r="D3171" i="2"/>
  <c r="E3171" i="2"/>
  <c r="F3171" i="2" s="1"/>
  <c r="C3172" i="2"/>
  <c r="D3172" i="2"/>
  <c r="E3172" i="2"/>
  <c r="F3172" i="2" s="1"/>
  <c r="C3173" i="2"/>
  <c r="D3173" i="2"/>
  <c r="E3173" i="2"/>
  <c r="F3173" i="2" s="1"/>
  <c r="C3174" i="2"/>
  <c r="D3174" i="2"/>
  <c r="E3174" i="2"/>
  <c r="F3174" i="2" s="1"/>
  <c r="C3175" i="2"/>
  <c r="D3175" i="2"/>
  <c r="E3175" i="2"/>
  <c r="F3175" i="2" s="1"/>
  <c r="C3176" i="2"/>
  <c r="D3176" i="2"/>
  <c r="E3176" i="2"/>
  <c r="F3176" i="2" s="1"/>
  <c r="C3177" i="2"/>
  <c r="D3177" i="2"/>
  <c r="E3177" i="2"/>
  <c r="F3177" i="2" s="1"/>
  <c r="C3178" i="2"/>
  <c r="D3178" i="2"/>
  <c r="E3178" i="2"/>
  <c r="F3178" i="2" s="1"/>
  <c r="C3179" i="2"/>
  <c r="D3179" i="2"/>
  <c r="E3179" i="2"/>
  <c r="F3179" i="2" s="1"/>
  <c r="C3180" i="2"/>
  <c r="D3180" i="2"/>
  <c r="E3180" i="2"/>
  <c r="F3180" i="2" s="1"/>
  <c r="C3181" i="2"/>
  <c r="D3181" i="2"/>
  <c r="E3181" i="2"/>
  <c r="F3181" i="2" s="1"/>
  <c r="C3182" i="2"/>
  <c r="D3182" i="2"/>
  <c r="E3182" i="2"/>
  <c r="F3182" i="2" s="1"/>
  <c r="C3183" i="2"/>
  <c r="D3183" i="2"/>
  <c r="E3183" i="2"/>
  <c r="F3183" i="2" s="1"/>
  <c r="C3184" i="2"/>
  <c r="D3184" i="2"/>
  <c r="E3184" i="2"/>
  <c r="F3184" i="2" s="1"/>
  <c r="C3185" i="2"/>
  <c r="D3185" i="2"/>
  <c r="E3185" i="2"/>
  <c r="F3185" i="2" s="1"/>
  <c r="C3186" i="2"/>
  <c r="D3186" i="2"/>
  <c r="E3186" i="2"/>
  <c r="F3186" i="2" s="1"/>
  <c r="C3187" i="2"/>
  <c r="D3187" i="2"/>
  <c r="E3187" i="2"/>
  <c r="F3187" i="2" s="1"/>
  <c r="C3188" i="2"/>
  <c r="D3188" i="2"/>
  <c r="E3188" i="2"/>
  <c r="F3188" i="2" s="1"/>
  <c r="C3189" i="2"/>
  <c r="D3189" i="2"/>
  <c r="E3189" i="2"/>
  <c r="F3189" i="2" s="1"/>
  <c r="C3190" i="2"/>
  <c r="D3190" i="2"/>
  <c r="E3190" i="2"/>
  <c r="F3190" i="2" s="1"/>
  <c r="C3191" i="2"/>
  <c r="D3191" i="2"/>
  <c r="E3191" i="2"/>
  <c r="F3191" i="2" s="1"/>
  <c r="C3192" i="2"/>
  <c r="D3192" i="2"/>
  <c r="E3192" i="2"/>
  <c r="F3192" i="2" s="1"/>
  <c r="C3193" i="2"/>
  <c r="D3193" i="2"/>
  <c r="E3193" i="2"/>
  <c r="F3193" i="2" s="1"/>
  <c r="C3194" i="2"/>
  <c r="D3194" i="2"/>
  <c r="E3194" i="2"/>
  <c r="F3194" i="2" s="1"/>
  <c r="C3195" i="2"/>
  <c r="D3195" i="2"/>
  <c r="E3195" i="2"/>
  <c r="F3195" i="2" s="1"/>
  <c r="C3196" i="2"/>
  <c r="D3196" i="2"/>
  <c r="E3196" i="2"/>
  <c r="F3196" i="2" s="1"/>
  <c r="C3197" i="2"/>
  <c r="D3197" i="2"/>
  <c r="E3197" i="2"/>
  <c r="F3197" i="2" s="1"/>
  <c r="C3198" i="2"/>
  <c r="D3198" i="2"/>
  <c r="E3198" i="2"/>
  <c r="F3198" i="2" s="1"/>
  <c r="C3199" i="2"/>
  <c r="D3199" i="2"/>
  <c r="E3199" i="2"/>
  <c r="F3199" i="2" s="1"/>
  <c r="C3200" i="2"/>
  <c r="D3200" i="2"/>
  <c r="E3200" i="2"/>
  <c r="F3200" i="2" s="1"/>
  <c r="C3201" i="2"/>
  <c r="D3201" i="2"/>
  <c r="E3201" i="2"/>
  <c r="F3201" i="2" s="1"/>
  <c r="C3202" i="2"/>
  <c r="D3202" i="2"/>
  <c r="E3202" i="2"/>
  <c r="F3202" i="2" s="1"/>
  <c r="C3203" i="2"/>
  <c r="D3203" i="2"/>
  <c r="E3203" i="2"/>
  <c r="F3203" i="2" s="1"/>
  <c r="C3204" i="2"/>
  <c r="D3204" i="2"/>
  <c r="E3204" i="2"/>
  <c r="F3204" i="2" s="1"/>
  <c r="C3205" i="2"/>
  <c r="D3205" i="2"/>
  <c r="E3205" i="2"/>
  <c r="F3205" i="2" s="1"/>
  <c r="C3206" i="2"/>
  <c r="D3206" i="2"/>
  <c r="E3206" i="2"/>
  <c r="F3206" i="2" s="1"/>
  <c r="C3207" i="2"/>
  <c r="D3207" i="2"/>
  <c r="E3207" i="2"/>
  <c r="F3207" i="2" s="1"/>
  <c r="C3208" i="2"/>
  <c r="D3208" i="2"/>
  <c r="E3208" i="2"/>
  <c r="F3208" i="2" s="1"/>
  <c r="C3209" i="2"/>
  <c r="D3209" i="2"/>
  <c r="E3209" i="2"/>
  <c r="F3209" i="2" s="1"/>
  <c r="C3210" i="2"/>
  <c r="D3210" i="2"/>
  <c r="E3210" i="2"/>
  <c r="F3210" i="2" s="1"/>
  <c r="C3211" i="2"/>
  <c r="D3211" i="2"/>
  <c r="E3211" i="2"/>
  <c r="F3211" i="2" s="1"/>
  <c r="C3212" i="2"/>
  <c r="D3212" i="2"/>
  <c r="E3212" i="2"/>
  <c r="F3212" i="2" s="1"/>
  <c r="C3213" i="2"/>
  <c r="D3213" i="2"/>
  <c r="E3213" i="2"/>
  <c r="F3213" i="2" s="1"/>
  <c r="C3214" i="2"/>
  <c r="D3214" i="2"/>
  <c r="E3214" i="2"/>
  <c r="F3214" i="2" s="1"/>
  <c r="C3215" i="2"/>
  <c r="D3215" i="2"/>
  <c r="E3215" i="2"/>
  <c r="F3215" i="2" s="1"/>
  <c r="C3216" i="2"/>
  <c r="D3216" i="2"/>
  <c r="E3216" i="2"/>
  <c r="F3216" i="2" s="1"/>
  <c r="C3217" i="2"/>
  <c r="D3217" i="2"/>
  <c r="E3217" i="2"/>
  <c r="F3217" i="2" s="1"/>
  <c r="C3218" i="2"/>
  <c r="D3218" i="2"/>
  <c r="E3218" i="2"/>
  <c r="F3218" i="2" s="1"/>
  <c r="C3219" i="2"/>
  <c r="D3219" i="2"/>
  <c r="E3219" i="2"/>
  <c r="F3219" i="2" s="1"/>
  <c r="C3220" i="2"/>
  <c r="D3220" i="2"/>
  <c r="E3220" i="2"/>
  <c r="F3220" i="2" s="1"/>
  <c r="C3221" i="2"/>
  <c r="D3221" i="2"/>
  <c r="E3221" i="2"/>
  <c r="F3221" i="2" s="1"/>
  <c r="C3222" i="2"/>
  <c r="D3222" i="2"/>
  <c r="E3222" i="2"/>
  <c r="F3222" i="2" s="1"/>
  <c r="C3223" i="2"/>
  <c r="D3223" i="2"/>
  <c r="E3223" i="2"/>
  <c r="F3223" i="2" s="1"/>
  <c r="C3224" i="2"/>
  <c r="D3224" i="2"/>
  <c r="E3224" i="2"/>
  <c r="F3224" i="2" s="1"/>
  <c r="C3225" i="2"/>
  <c r="D3225" i="2"/>
  <c r="E3225" i="2"/>
  <c r="F3225" i="2" s="1"/>
  <c r="C3226" i="2"/>
  <c r="D3226" i="2"/>
  <c r="E3226" i="2"/>
  <c r="F3226" i="2" s="1"/>
  <c r="C3227" i="2"/>
  <c r="D3227" i="2"/>
  <c r="E3227" i="2"/>
  <c r="F3227" i="2" s="1"/>
  <c r="C3228" i="2"/>
  <c r="D3228" i="2"/>
  <c r="E3228" i="2"/>
  <c r="F3228" i="2" s="1"/>
  <c r="C3229" i="2"/>
  <c r="D3229" i="2"/>
  <c r="E3229" i="2"/>
  <c r="F3229" i="2" s="1"/>
  <c r="C3230" i="2"/>
  <c r="D3230" i="2"/>
  <c r="E3230" i="2"/>
  <c r="F3230" i="2" s="1"/>
  <c r="C3231" i="2"/>
  <c r="D3231" i="2"/>
  <c r="E3231" i="2"/>
  <c r="F3231" i="2" s="1"/>
  <c r="C3232" i="2"/>
  <c r="D3232" i="2"/>
  <c r="E3232" i="2"/>
  <c r="F3232" i="2" s="1"/>
  <c r="C3233" i="2"/>
  <c r="D3233" i="2"/>
  <c r="E3233" i="2"/>
  <c r="F3233" i="2" s="1"/>
  <c r="C3234" i="2"/>
  <c r="D3234" i="2"/>
  <c r="E3234" i="2"/>
  <c r="F3234" i="2" s="1"/>
  <c r="C3235" i="2"/>
  <c r="D3235" i="2"/>
  <c r="E3235" i="2"/>
  <c r="F3235" i="2" s="1"/>
  <c r="C3236" i="2"/>
  <c r="D3236" i="2"/>
  <c r="E3236" i="2"/>
  <c r="F3236" i="2" s="1"/>
  <c r="C3237" i="2"/>
  <c r="D3237" i="2"/>
  <c r="E3237" i="2"/>
  <c r="F3237" i="2" s="1"/>
  <c r="C3238" i="2"/>
  <c r="D3238" i="2"/>
  <c r="E3238" i="2"/>
  <c r="F3238" i="2" s="1"/>
  <c r="C3239" i="2"/>
  <c r="D3239" i="2"/>
  <c r="E3239" i="2"/>
  <c r="F3239" i="2" s="1"/>
  <c r="C3240" i="2"/>
  <c r="D3240" i="2"/>
  <c r="E3240" i="2"/>
  <c r="F3240" i="2" s="1"/>
  <c r="C3241" i="2"/>
  <c r="D3241" i="2"/>
  <c r="E3241" i="2"/>
  <c r="F3241" i="2" s="1"/>
  <c r="C3242" i="2"/>
  <c r="D3242" i="2"/>
  <c r="E3242" i="2"/>
  <c r="F3242" i="2" s="1"/>
  <c r="C3243" i="2"/>
  <c r="D3243" i="2"/>
  <c r="E3243" i="2"/>
  <c r="F3243" i="2" s="1"/>
  <c r="C3244" i="2"/>
  <c r="D3244" i="2"/>
  <c r="E3244" i="2"/>
  <c r="F3244" i="2" s="1"/>
  <c r="C3245" i="2"/>
  <c r="D3245" i="2"/>
  <c r="E3245" i="2"/>
  <c r="F3245" i="2" s="1"/>
  <c r="C3246" i="2"/>
  <c r="D3246" i="2"/>
  <c r="E3246" i="2"/>
  <c r="F3246" i="2" s="1"/>
  <c r="C3247" i="2"/>
  <c r="D3247" i="2"/>
  <c r="E3247" i="2"/>
  <c r="F3247" i="2" s="1"/>
  <c r="C3248" i="2"/>
  <c r="D3248" i="2"/>
  <c r="E3248" i="2"/>
  <c r="F3248" i="2" s="1"/>
  <c r="C3249" i="2"/>
  <c r="D3249" i="2"/>
  <c r="E3249" i="2"/>
  <c r="F3249" i="2" s="1"/>
  <c r="C3250" i="2"/>
  <c r="D3250" i="2"/>
  <c r="E3250" i="2"/>
  <c r="F3250" i="2" s="1"/>
  <c r="C3251" i="2"/>
  <c r="D3251" i="2"/>
  <c r="E3251" i="2"/>
  <c r="F3251" i="2" s="1"/>
  <c r="C3252" i="2"/>
  <c r="D3252" i="2"/>
  <c r="E3252" i="2"/>
  <c r="F3252" i="2" s="1"/>
  <c r="C3253" i="2"/>
  <c r="D3253" i="2"/>
  <c r="E3253" i="2"/>
  <c r="F3253" i="2" s="1"/>
  <c r="C3254" i="2"/>
  <c r="D3254" i="2"/>
  <c r="E3254" i="2"/>
  <c r="F3254" i="2" s="1"/>
  <c r="C3255" i="2"/>
  <c r="D3255" i="2"/>
  <c r="E3255" i="2"/>
  <c r="F3255" i="2" s="1"/>
  <c r="C3256" i="2"/>
  <c r="D3256" i="2"/>
  <c r="E3256" i="2"/>
  <c r="F3256" i="2" s="1"/>
  <c r="C3257" i="2"/>
  <c r="D3257" i="2"/>
  <c r="E3257" i="2"/>
  <c r="F3257" i="2" s="1"/>
  <c r="C3258" i="2"/>
  <c r="D3258" i="2"/>
  <c r="E3258" i="2"/>
  <c r="F3258" i="2" s="1"/>
  <c r="C3259" i="2"/>
  <c r="D3259" i="2"/>
  <c r="E3259" i="2"/>
  <c r="F3259" i="2" s="1"/>
  <c r="C3260" i="2"/>
  <c r="D3260" i="2"/>
  <c r="E3260" i="2"/>
  <c r="F3260" i="2" s="1"/>
  <c r="C3261" i="2"/>
  <c r="D3261" i="2"/>
  <c r="E3261" i="2"/>
  <c r="F3261" i="2" s="1"/>
  <c r="C3262" i="2"/>
  <c r="D3262" i="2"/>
  <c r="E3262" i="2"/>
  <c r="F3262" i="2" s="1"/>
  <c r="C3263" i="2"/>
  <c r="D3263" i="2"/>
  <c r="E3263" i="2"/>
  <c r="F3263" i="2" s="1"/>
  <c r="C3264" i="2"/>
  <c r="D3264" i="2"/>
  <c r="E3264" i="2"/>
  <c r="F3264" i="2" s="1"/>
  <c r="C3265" i="2"/>
  <c r="D3265" i="2"/>
  <c r="E3265" i="2"/>
  <c r="F3265" i="2" s="1"/>
  <c r="C3266" i="2"/>
  <c r="D3266" i="2"/>
  <c r="E3266" i="2"/>
  <c r="F3266" i="2" s="1"/>
  <c r="C3267" i="2"/>
  <c r="D3267" i="2"/>
  <c r="E3267" i="2"/>
  <c r="F3267" i="2" s="1"/>
  <c r="C3268" i="2"/>
  <c r="D3268" i="2"/>
  <c r="E3268" i="2"/>
  <c r="F3268" i="2" s="1"/>
  <c r="C3269" i="2"/>
  <c r="D3269" i="2"/>
  <c r="E3269" i="2"/>
  <c r="F3269" i="2" s="1"/>
  <c r="C3270" i="2"/>
  <c r="D3270" i="2"/>
  <c r="E3270" i="2"/>
  <c r="F3270" i="2" s="1"/>
  <c r="C3271" i="2"/>
  <c r="D3271" i="2"/>
  <c r="E3271" i="2"/>
  <c r="F3271" i="2" s="1"/>
  <c r="C3272" i="2"/>
  <c r="D3272" i="2"/>
  <c r="E3272" i="2"/>
  <c r="F3272" i="2" s="1"/>
  <c r="C3273" i="2"/>
  <c r="D3273" i="2"/>
  <c r="E3273" i="2"/>
  <c r="F3273" i="2" s="1"/>
  <c r="C3274" i="2"/>
  <c r="D3274" i="2"/>
  <c r="E3274" i="2"/>
  <c r="F3274" i="2" s="1"/>
  <c r="C3275" i="2"/>
  <c r="D3275" i="2"/>
  <c r="E3275" i="2"/>
  <c r="F3275" i="2" s="1"/>
  <c r="C3276" i="2"/>
  <c r="D3276" i="2"/>
  <c r="E3276" i="2"/>
  <c r="F3276" i="2" s="1"/>
  <c r="C3277" i="2"/>
  <c r="D3277" i="2"/>
  <c r="E3277" i="2"/>
  <c r="F3277" i="2" s="1"/>
  <c r="C3278" i="2"/>
  <c r="D3278" i="2"/>
  <c r="E3278" i="2"/>
  <c r="F3278" i="2" s="1"/>
  <c r="C3279" i="2"/>
  <c r="D3279" i="2"/>
  <c r="E3279" i="2"/>
  <c r="F3279" i="2" s="1"/>
  <c r="C3280" i="2"/>
  <c r="D3280" i="2"/>
  <c r="E3280" i="2"/>
  <c r="F3280" i="2" s="1"/>
  <c r="C3281" i="2"/>
  <c r="D3281" i="2"/>
  <c r="E3281" i="2"/>
  <c r="F3281" i="2" s="1"/>
  <c r="C3282" i="2"/>
  <c r="D3282" i="2"/>
  <c r="E3282" i="2"/>
  <c r="F3282" i="2" s="1"/>
  <c r="C3283" i="2"/>
  <c r="D3283" i="2"/>
  <c r="E3283" i="2"/>
  <c r="F3283" i="2" s="1"/>
  <c r="C3284" i="2"/>
  <c r="D3284" i="2"/>
  <c r="E3284" i="2"/>
  <c r="F3284" i="2" s="1"/>
  <c r="C3285" i="2"/>
  <c r="D3285" i="2"/>
  <c r="E3285" i="2"/>
  <c r="F3285" i="2" s="1"/>
  <c r="C3286" i="2"/>
  <c r="D3286" i="2"/>
  <c r="E3286" i="2"/>
  <c r="F3286" i="2" s="1"/>
  <c r="C3287" i="2"/>
  <c r="D3287" i="2"/>
  <c r="E3287" i="2"/>
  <c r="F3287" i="2" s="1"/>
  <c r="C3288" i="2"/>
  <c r="D3288" i="2"/>
  <c r="E3288" i="2"/>
  <c r="F3288" i="2" s="1"/>
  <c r="C3289" i="2"/>
  <c r="D3289" i="2"/>
  <c r="E3289" i="2"/>
  <c r="F3289" i="2" s="1"/>
  <c r="C3290" i="2"/>
  <c r="D3290" i="2"/>
  <c r="E3290" i="2"/>
  <c r="F3290" i="2" s="1"/>
  <c r="C3291" i="2"/>
  <c r="D3291" i="2"/>
  <c r="E3291" i="2"/>
  <c r="F3291" i="2" s="1"/>
  <c r="C3292" i="2"/>
  <c r="D3292" i="2"/>
  <c r="E3292" i="2"/>
  <c r="F3292" i="2" s="1"/>
  <c r="C3293" i="2"/>
  <c r="D3293" i="2"/>
  <c r="E3293" i="2"/>
  <c r="F3293" i="2" s="1"/>
  <c r="C3294" i="2"/>
  <c r="D3294" i="2"/>
  <c r="E3294" i="2"/>
  <c r="F3294" i="2" s="1"/>
  <c r="C3295" i="2"/>
  <c r="D3295" i="2"/>
  <c r="E3295" i="2"/>
  <c r="F3295" i="2" s="1"/>
  <c r="C3296" i="2"/>
  <c r="D3296" i="2"/>
  <c r="E3296" i="2"/>
  <c r="F3296" i="2" s="1"/>
  <c r="C3297" i="2"/>
  <c r="D3297" i="2"/>
  <c r="E3297" i="2"/>
  <c r="F3297" i="2" s="1"/>
  <c r="C3298" i="2"/>
  <c r="D3298" i="2"/>
  <c r="E3298" i="2"/>
  <c r="F3298" i="2" s="1"/>
  <c r="C3299" i="2"/>
  <c r="D3299" i="2"/>
  <c r="E3299" i="2"/>
  <c r="F3299" i="2" s="1"/>
  <c r="C3300" i="2"/>
  <c r="D3300" i="2"/>
  <c r="E3300" i="2"/>
  <c r="F3300" i="2" s="1"/>
  <c r="C3301" i="2"/>
  <c r="D3301" i="2"/>
  <c r="E3301" i="2"/>
  <c r="F3301" i="2" s="1"/>
  <c r="C3302" i="2"/>
  <c r="D3302" i="2"/>
  <c r="E3302" i="2"/>
  <c r="F3302" i="2" s="1"/>
  <c r="C3303" i="2"/>
  <c r="D3303" i="2"/>
  <c r="E3303" i="2"/>
  <c r="F3303" i="2" s="1"/>
  <c r="C3304" i="2"/>
  <c r="D3304" i="2"/>
  <c r="E3304" i="2"/>
  <c r="F3304" i="2" s="1"/>
  <c r="C3305" i="2"/>
  <c r="D3305" i="2"/>
  <c r="E3305" i="2"/>
  <c r="F3305" i="2" s="1"/>
  <c r="C3306" i="2"/>
  <c r="D3306" i="2"/>
  <c r="E3306" i="2"/>
  <c r="F3306" i="2" s="1"/>
  <c r="C3307" i="2"/>
  <c r="D3307" i="2"/>
  <c r="E3307" i="2"/>
  <c r="F3307" i="2" s="1"/>
  <c r="C3308" i="2"/>
  <c r="D3308" i="2"/>
  <c r="E3308" i="2"/>
  <c r="F3308" i="2" s="1"/>
  <c r="C3309" i="2"/>
  <c r="D3309" i="2"/>
  <c r="E3309" i="2"/>
  <c r="F3309" i="2" s="1"/>
  <c r="C3310" i="2"/>
  <c r="D3310" i="2"/>
  <c r="E3310" i="2"/>
  <c r="F3310" i="2" s="1"/>
  <c r="C3311" i="2"/>
  <c r="D3311" i="2"/>
  <c r="E3311" i="2"/>
  <c r="F3311" i="2" s="1"/>
  <c r="C3312" i="2"/>
  <c r="D3312" i="2"/>
  <c r="E3312" i="2"/>
  <c r="F3312" i="2" s="1"/>
  <c r="C3313" i="2"/>
  <c r="D3313" i="2"/>
  <c r="E3313" i="2"/>
  <c r="F3313" i="2" s="1"/>
  <c r="C3314" i="2"/>
  <c r="D3314" i="2"/>
  <c r="E3314" i="2"/>
  <c r="F3314" i="2" s="1"/>
  <c r="C3315" i="2"/>
  <c r="D3315" i="2"/>
  <c r="E3315" i="2"/>
  <c r="F3315" i="2" s="1"/>
  <c r="C3316" i="2"/>
  <c r="D3316" i="2"/>
  <c r="E3316" i="2"/>
  <c r="F3316" i="2" s="1"/>
  <c r="C3317" i="2"/>
  <c r="D3317" i="2"/>
  <c r="E3317" i="2"/>
  <c r="F3317" i="2" s="1"/>
  <c r="C3318" i="2"/>
  <c r="D3318" i="2"/>
  <c r="E3318" i="2"/>
  <c r="F3318" i="2" s="1"/>
  <c r="C3319" i="2"/>
  <c r="D3319" i="2"/>
  <c r="E3319" i="2"/>
  <c r="F3319" i="2" s="1"/>
  <c r="C3320" i="2"/>
  <c r="D3320" i="2"/>
  <c r="E3320" i="2"/>
  <c r="F3320" i="2" s="1"/>
  <c r="C3321" i="2"/>
  <c r="D3321" i="2"/>
  <c r="E3321" i="2"/>
  <c r="F3321" i="2" s="1"/>
  <c r="C3322" i="2"/>
  <c r="D3322" i="2"/>
  <c r="E3322" i="2"/>
  <c r="F3322" i="2" s="1"/>
  <c r="C3323" i="2"/>
  <c r="D3323" i="2"/>
  <c r="E3323" i="2"/>
  <c r="F3323" i="2" s="1"/>
  <c r="C3324" i="2"/>
  <c r="D3324" i="2"/>
  <c r="E3324" i="2"/>
  <c r="F3324" i="2" s="1"/>
  <c r="C3325" i="2"/>
  <c r="D3325" i="2"/>
  <c r="E3325" i="2"/>
  <c r="F3325" i="2" s="1"/>
  <c r="C3326" i="2"/>
  <c r="D3326" i="2"/>
  <c r="E3326" i="2"/>
  <c r="F3326" i="2" s="1"/>
  <c r="C3327" i="2"/>
  <c r="D3327" i="2"/>
  <c r="E3327" i="2"/>
  <c r="F3327" i="2" s="1"/>
  <c r="C3328" i="2"/>
  <c r="D3328" i="2"/>
  <c r="E3328" i="2"/>
  <c r="F3328" i="2" s="1"/>
  <c r="C3329" i="2"/>
  <c r="D3329" i="2"/>
  <c r="E3329" i="2"/>
  <c r="F3329" i="2" s="1"/>
  <c r="C3330" i="2"/>
  <c r="D3330" i="2"/>
  <c r="E3330" i="2"/>
  <c r="F3330" i="2" s="1"/>
  <c r="C3331" i="2"/>
  <c r="D3331" i="2"/>
  <c r="E3331" i="2"/>
  <c r="F3331" i="2" s="1"/>
  <c r="C3332" i="2"/>
  <c r="D3332" i="2"/>
  <c r="E3332" i="2"/>
  <c r="F3332" i="2" s="1"/>
  <c r="C3333" i="2"/>
  <c r="D3333" i="2"/>
  <c r="E3333" i="2"/>
  <c r="F3333" i="2" s="1"/>
  <c r="C3334" i="2"/>
  <c r="D3334" i="2"/>
  <c r="E3334" i="2"/>
  <c r="F3334" i="2" s="1"/>
  <c r="C3335" i="2"/>
  <c r="D3335" i="2"/>
  <c r="E3335" i="2"/>
  <c r="F3335" i="2" s="1"/>
  <c r="C3336" i="2"/>
  <c r="D3336" i="2"/>
  <c r="E3336" i="2"/>
  <c r="F3336" i="2" s="1"/>
  <c r="C3337" i="2"/>
  <c r="D3337" i="2"/>
  <c r="E3337" i="2"/>
  <c r="F3337" i="2" s="1"/>
  <c r="C3338" i="2"/>
  <c r="D3338" i="2"/>
  <c r="E3338" i="2"/>
  <c r="F3338" i="2" s="1"/>
  <c r="C3339" i="2"/>
  <c r="D3339" i="2"/>
  <c r="E3339" i="2"/>
  <c r="F3339" i="2" s="1"/>
  <c r="C3340" i="2"/>
  <c r="D3340" i="2"/>
  <c r="E3340" i="2"/>
  <c r="F3340" i="2" s="1"/>
  <c r="C3341" i="2"/>
  <c r="D3341" i="2"/>
  <c r="E3341" i="2"/>
  <c r="F3341" i="2" s="1"/>
  <c r="C3342" i="2"/>
  <c r="D3342" i="2"/>
  <c r="E3342" i="2"/>
  <c r="F3342" i="2" s="1"/>
  <c r="C3343" i="2"/>
  <c r="D3343" i="2"/>
  <c r="E3343" i="2"/>
  <c r="F3343" i="2" s="1"/>
  <c r="C3344" i="2"/>
  <c r="D3344" i="2"/>
  <c r="E3344" i="2"/>
  <c r="F3344" i="2" s="1"/>
  <c r="C3345" i="2"/>
  <c r="D3345" i="2"/>
  <c r="E3345" i="2"/>
  <c r="F3345" i="2" s="1"/>
  <c r="C3346" i="2"/>
  <c r="D3346" i="2"/>
  <c r="E3346" i="2"/>
  <c r="F3346" i="2" s="1"/>
  <c r="C3347" i="2"/>
  <c r="D3347" i="2"/>
  <c r="E3347" i="2"/>
  <c r="F3347" i="2" s="1"/>
  <c r="C3348" i="2"/>
  <c r="D3348" i="2"/>
  <c r="E3348" i="2"/>
  <c r="F3348" i="2" s="1"/>
  <c r="C3349" i="2"/>
  <c r="D3349" i="2"/>
  <c r="E3349" i="2"/>
  <c r="F3349" i="2" s="1"/>
  <c r="C3350" i="2"/>
  <c r="D3350" i="2"/>
  <c r="E3350" i="2"/>
  <c r="F3350" i="2" s="1"/>
  <c r="C3351" i="2"/>
  <c r="D3351" i="2"/>
  <c r="E3351" i="2"/>
  <c r="F3351" i="2" s="1"/>
  <c r="C3352" i="2"/>
  <c r="D3352" i="2"/>
  <c r="E3352" i="2"/>
  <c r="F3352" i="2" s="1"/>
  <c r="C3353" i="2"/>
  <c r="D3353" i="2"/>
  <c r="E3353" i="2"/>
  <c r="F3353" i="2" s="1"/>
  <c r="C3354" i="2"/>
  <c r="D3354" i="2"/>
  <c r="E3354" i="2"/>
  <c r="F3354" i="2" s="1"/>
  <c r="C3355" i="2"/>
  <c r="D3355" i="2"/>
  <c r="E3355" i="2"/>
  <c r="F3355" i="2" s="1"/>
  <c r="C3356" i="2"/>
  <c r="D3356" i="2"/>
  <c r="E3356" i="2"/>
  <c r="F3356" i="2" s="1"/>
  <c r="C3357" i="2"/>
  <c r="D3357" i="2"/>
  <c r="E3357" i="2"/>
  <c r="F3357" i="2" s="1"/>
  <c r="C3358" i="2"/>
  <c r="D3358" i="2"/>
  <c r="E3358" i="2"/>
  <c r="F3358" i="2" s="1"/>
  <c r="C3359" i="2"/>
  <c r="D3359" i="2"/>
  <c r="E3359" i="2"/>
  <c r="F3359" i="2" s="1"/>
  <c r="C3360" i="2"/>
  <c r="D3360" i="2"/>
  <c r="E3360" i="2"/>
  <c r="F3360" i="2" s="1"/>
  <c r="C3361" i="2"/>
  <c r="D3361" i="2"/>
  <c r="E3361" i="2"/>
  <c r="F3361" i="2" s="1"/>
  <c r="C3362" i="2"/>
  <c r="D3362" i="2"/>
  <c r="E3362" i="2"/>
  <c r="F3362" i="2" s="1"/>
  <c r="C3363" i="2"/>
  <c r="D3363" i="2"/>
  <c r="E3363" i="2"/>
  <c r="F3363" i="2" s="1"/>
  <c r="C3364" i="2"/>
  <c r="D3364" i="2"/>
  <c r="E3364" i="2"/>
  <c r="F3364" i="2" s="1"/>
  <c r="C3365" i="2"/>
  <c r="D3365" i="2"/>
  <c r="E3365" i="2"/>
  <c r="F3365" i="2" s="1"/>
  <c r="C3366" i="2"/>
  <c r="D3366" i="2"/>
  <c r="E3366" i="2"/>
  <c r="F3366" i="2" s="1"/>
  <c r="C3367" i="2"/>
  <c r="D3367" i="2"/>
  <c r="E3367" i="2"/>
  <c r="F3367" i="2" s="1"/>
  <c r="C3368" i="2"/>
  <c r="D3368" i="2"/>
  <c r="E3368" i="2"/>
  <c r="F3368" i="2" s="1"/>
  <c r="C3369" i="2"/>
  <c r="D3369" i="2"/>
  <c r="E3369" i="2"/>
  <c r="F3369" i="2" s="1"/>
  <c r="C3370" i="2"/>
  <c r="D3370" i="2"/>
  <c r="E3370" i="2"/>
  <c r="F3370" i="2" s="1"/>
  <c r="C3371" i="2"/>
  <c r="D3371" i="2"/>
  <c r="E3371" i="2"/>
  <c r="F3371" i="2" s="1"/>
  <c r="C3372" i="2"/>
  <c r="D3372" i="2"/>
  <c r="E3372" i="2"/>
  <c r="F3372" i="2" s="1"/>
  <c r="C3373" i="2"/>
  <c r="D3373" i="2"/>
  <c r="E3373" i="2"/>
  <c r="F3373" i="2" s="1"/>
  <c r="C3374" i="2"/>
  <c r="D3374" i="2"/>
  <c r="E3374" i="2"/>
  <c r="F3374" i="2" s="1"/>
  <c r="C3375" i="2"/>
  <c r="D3375" i="2"/>
  <c r="E3375" i="2"/>
  <c r="F3375" i="2" s="1"/>
  <c r="C3376" i="2"/>
  <c r="D3376" i="2"/>
  <c r="E3376" i="2"/>
  <c r="F3376" i="2" s="1"/>
  <c r="C3377" i="2"/>
  <c r="D3377" i="2"/>
  <c r="E3377" i="2"/>
  <c r="F3377" i="2" s="1"/>
  <c r="C3378" i="2"/>
  <c r="D3378" i="2"/>
  <c r="E3378" i="2"/>
  <c r="F3378" i="2" s="1"/>
  <c r="C3379" i="2"/>
  <c r="D3379" i="2"/>
  <c r="E3379" i="2"/>
  <c r="F3379" i="2" s="1"/>
  <c r="C3380" i="2"/>
  <c r="D3380" i="2"/>
  <c r="E3380" i="2"/>
  <c r="F3380" i="2" s="1"/>
  <c r="C3381" i="2"/>
  <c r="D3381" i="2"/>
  <c r="E3381" i="2"/>
  <c r="F3381" i="2" s="1"/>
  <c r="C3382" i="2"/>
  <c r="D3382" i="2"/>
  <c r="E3382" i="2"/>
  <c r="F3382" i="2" s="1"/>
  <c r="C3383" i="2"/>
  <c r="D3383" i="2"/>
  <c r="E3383" i="2"/>
  <c r="F3383" i="2" s="1"/>
  <c r="C3384" i="2"/>
  <c r="D3384" i="2"/>
  <c r="E3384" i="2"/>
  <c r="F3384" i="2" s="1"/>
  <c r="C3385" i="2"/>
  <c r="D3385" i="2"/>
  <c r="E3385" i="2"/>
  <c r="F3385" i="2" s="1"/>
  <c r="C3386" i="2"/>
  <c r="D3386" i="2"/>
  <c r="E3386" i="2"/>
  <c r="F3386" i="2" s="1"/>
  <c r="C3387" i="2"/>
  <c r="D3387" i="2"/>
  <c r="E3387" i="2"/>
  <c r="F3387" i="2" s="1"/>
  <c r="C3388" i="2"/>
  <c r="D3388" i="2"/>
  <c r="E3388" i="2"/>
  <c r="F3388" i="2" s="1"/>
  <c r="C3389" i="2"/>
  <c r="D3389" i="2"/>
  <c r="E3389" i="2"/>
  <c r="F3389" i="2" s="1"/>
  <c r="C3390" i="2"/>
  <c r="D3390" i="2"/>
  <c r="E3390" i="2"/>
  <c r="F3390" i="2" s="1"/>
  <c r="C3391" i="2"/>
  <c r="D3391" i="2"/>
  <c r="E3391" i="2"/>
  <c r="F3391" i="2" s="1"/>
  <c r="C3392" i="2"/>
  <c r="D3392" i="2"/>
  <c r="E3392" i="2"/>
  <c r="F3392" i="2" s="1"/>
  <c r="C3393" i="2"/>
  <c r="D3393" i="2"/>
  <c r="E3393" i="2"/>
  <c r="F3393" i="2" s="1"/>
  <c r="C3394" i="2"/>
  <c r="D3394" i="2"/>
  <c r="E3394" i="2"/>
  <c r="F3394" i="2" s="1"/>
  <c r="C3395" i="2"/>
  <c r="D3395" i="2"/>
  <c r="E3395" i="2"/>
  <c r="F3395" i="2" s="1"/>
  <c r="C3396" i="2"/>
  <c r="D3396" i="2"/>
  <c r="E3396" i="2"/>
  <c r="F3396" i="2" s="1"/>
  <c r="C3397" i="2"/>
  <c r="D3397" i="2"/>
  <c r="E3397" i="2"/>
  <c r="F3397" i="2" s="1"/>
  <c r="C3398" i="2"/>
  <c r="D3398" i="2"/>
  <c r="E3398" i="2"/>
  <c r="F3398" i="2" s="1"/>
  <c r="C3399" i="2"/>
  <c r="D3399" i="2"/>
  <c r="E3399" i="2"/>
  <c r="F3399" i="2" s="1"/>
  <c r="C3400" i="2"/>
  <c r="D3400" i="2"/>
  <c r="E3400" i="2"/>
  <c r="F3400" i="2" s="1"/>
  <c r="C3401" i="2"/>
  <c r="D3401" i="2"/>
  <c r="E3401" i="2"/>
  <c r="F3401" i="2" s="1"/>
  <c r="C3402" i="2"/>
  <c r="D3402" i="2"/>
  <c r="E3402" i="2"/>
  <c r="F3402" i="2" s="1"/>
  <c r="C3403" i="2"/>
  <c r="D3403" i="2"/>
  <c r="E3403" i="2"/>
  <c r="F3403" i="2" s="1"/>
  <c r="C3404" i="2"/>
  <c r="D3404" i="2"/>
  <c r="E3404" i="2"/>
  <c r="F3404" i="2" s="1"/>
  <c r="C3405" i="2"/>
  <c r="D3405" i="2"/>
  <c r="E3405" i="2"/>
  <c r="F3405" i="2" s="1"/>
  <c r="C3406" i="2"/>
  <c r="D3406" i="2"/>
  <c r="E3406" i="2"/>
  <c r="F3406" i="2" s="1"/>
  <c r="C3407" i="2"/>
  <c r="D3407" i="2"/>
  <c r="E3407" i="2"/>
  <c r="F3407" i="2" s="1"/>
  <c r="C3408" i="2"/>
  <c r="D3408" i="2"/>
  <c r="E3408" i="2"/>
  <c r="F3408" i="2" s="1"/>
  <c r="C3409" i="2"/>
  <c r="D3409" i="2"/>
  <c r="E3409" i="2"/>
  <c r="F3409" i="2" s="1"/>
  <c r="C3410" i="2"/>
  <c r="D3410" i="2"/>
  <c r="E3410" i="2"/>
  <c r="F3410" i="2" s="1"/>
  <c r="C3411" i="2"/>
  <c r="D3411" i="2"/>
  <c r="E3411" i="2"/>
  <c r="F3411" i="2" s="1"/>
  <c r="C3412" i="2"/>
  <c r="D3412" i="2"/>
  <c r="E3412" i="2"/>
  <c r="F3412" i="2" s="1"/>
  <c r="C3413" i="2"/>
  <c r="D3413" i="2"/>
  <c r="E3413" i="2"/>
  <c r="F3413" i="2" s="1"/>
  <c r="C3414" i="2"/>
  <c r="D3414" i="2"/>
  <c r="E3414" i="2"/>
  <c r="F3414" i="2" s="1"/>
  <c r="C3415" i="2"/>
  <c r="D3415" i="2"/>
  <c r="E3415" i="2"/>
  <c r="F3415" i="2" s="1"/>
  <c r="C3416" i="2"/>
  <c r="D3416" i="2"/>
  <c r="E3416" i="2"/>
  <c r="F3416" i="2" s="1"/>
  <c r="C3417" i="2"/>
  <c r="D3417" i="2"/>
  <c r="E3417" i="2"/>
  <c r="F3417" i="2" s="1"/>
  <c r="C3418" i="2"/>
  <c r="D3418" i="2"/>
  <c r="E3418" i="2"/>
  <c r="F3418" i="2" s="1"/>
  <c r="C3419" i="2"/>
  <c r="D3419" i="2"/>
  <c r="E3419" i="2"/>
  <c r="F3419" i="2" s="1"/>
  <c r="C3420" i="2"/>
  <c r="D3420" i="2"/>
  <c r="E3420" i="2"/>
  <c r="F3420" i="2" s="1"/>
  <c r="C3421" i="2"/>
  <c r="D3421" i="2"/>
  <c r="E3421" i="2"/>
  <c r="F3421" i="2" s="1"/>
  <c r="C3422" i="2"/>
  <c r="D3422" i="2"/>
  <c r="E3422" i="2"/>
  <c r="F3422" i="2" s="1"/>
  <c r="C3423" i="2"/>
  <c r="D3423" i="2"/>
  <c r="E3423" i="2"/>
  <c r="F3423" i="2" s="1"/>
  <c r="C3424" i="2"/>
  <c r="D3424" i="2"/>
  <c r="E3424" i="2"/>
  <c r="F3424" i="2" s="1"/>
  <c r="C3425" i="2"/>
  <c r="D3425" i="2"/>
  <c r="E3425" i="2"/>
  <c r="F3425" i="2" s="1"/>
  <c r="C3426" i="2"/>
  <c r="D3426" i="2"/>
  <c r="E3426" i="2"/>
  <c r="F3426" i="2" s="1"/>
  <c r="C3427" i="2"/>
  <c r="D3427" i="2"/>
  <c r="E3427" i="2"/>
  <c r="F3427" i="2" s="1"/>
  <c r="C3428" i="2"/>
  <c r="D3428" i="2"/>
  <c r="E3428" i="2"/>
  <c r="F3428" i="2" s="1"/>
  <c r="C3429" i="2"/>
  <c r="D3429" i="2"/>
  <c r="E3429" i="2"/>
  <c r="F3429" i="2" s="1"/>
  <c r="C3430" i="2"/>
  <c r="D3430" i="2"/>
  <c r="E3430" i="2"/>
  <c r="F3430" i="2" s="1"/>
  <c r="C3431" i="2"/>
  <c r="D3431" i="2"/>
  <c r="E3431" i="2"/>
  <c r="F3431" i="2" s="1"/>
  <c r="C3432" i="2"/>
  <c r="D3432" i="2"/>
  <c r="E3432" i="2"/>
  <c r="F3432" i="2" s="1"/>
  <c r="C3433" i="2"/>
  <c r="D3433" i="2"/>
  <c r="E3433" i="2"/>
  <c r="F3433" i="2" s="1"/>
  <c r="C3434" i="2"/>
  <c r="D3434" i="2"/>
  <c r="E3434" i="2"/>
  <c r="F3434" i="2" s="1"/>
  <c r="C3435" i="2"/>
  <c r="D3435" i="2"/>
  <c r="E3435" i="2"/>
  <c r="F3435" i="2" s="1"/>
  <c r="C3436" i="2"/>
  <c r="D3436" i="2"/>
  <c r="E3436" i="2"/>
  <c r="F3436" i="2" s="1"/>
  <c r="C3437" i="2"/>
  <c r="D3437" i="2"/>
  <c r="E3437" i="2"/>
  <c r="F3437" i="2" s="1"/>
  <c r="C3438" i="2"/>
  <c r="D3438" i="2"/>
  <c r="E3438" i="2"/>
  <c r="F3438" i="2" s="1"/>
  <c r="C3439" i="2"/>
  <c r="D3439" i="2"/>
  <c r="E3439" i="2"/>
  <c r="F3439" i="2" s="1"/>
  <c r="C3440" i="2"/>
  <c r="D3440" i="2"/>
  <c r="E3440" i="2"/>
  <c r="F3440" i="2" s="1"/>
  <c r="C3441" i="2"/>
  <c r="D3441" i="2"/>
  <c r="E3441" i="2"/>
  <c r="F3441" i="2" s="1"/>
  <c r="C3442" i="2"/>
  <c r="D3442" i="2"/>
  <c r="E3442" i="2"/>
  <c r="F3442" i="2" s="1"/>
  <c r="C3443" i="2"/>
  <c r="D3443" i="2"/>
  <c r="E3443" i="2"/>
  <c r="F3443" i="2" s="1"/>
  <c r="C3444" i="2"/>
  <c r="D3444" i="2"/>
  <c r="E3444" i="2"/>
  <c r="F3444" i="2" s="1"/>
  <c r="C3445" i="2"/>
  <c r="D3445" i="2"/>
  <c r="E3445" i="2"/>
  <c r="F3445" i="2" s="1"/>
  <c r="C3446" i="2"/>
  <c r="D3446" i="2"/>
  <c r="E3446" i="2"/>
  <c r="F3446" i="2" s="1"/>
  <c r="C3447" i="2"/>
  <c r="D3447" i="2"/>
  <c r="E3447" i="2"/>
  <c r="F3447" i="2" s="1"/>
  <c r="C3448" i="2"/>
  <c r="D3448" i="2"/>
  <c r="E3448" i="2"/>
  <c r="F3448" i="2" s="1"/>
  <c r="C3449" i="2"/>
  <c r="D3449" i="2"/>
  <c r="E3449" i="2"/>
  <c r="F3449" i="2" s="1"/>
  <c r="C3450" i="2"/>
  <c r="D3450" i="2"/>
  <c r="E3450" i="2"/>
  <c r="F3450" i="2" s="1"/>
  <c r="C3451" i="2"/>
  <c r="D3451" i="2"/>
  <c r="E3451" i="2"/>
  <c r="F3451" i="2" s="1"/>
  <c r="C3452" i="2"/>
  <c r="D3452" i="2"/>
  <c r="E3452" i="2"/>
  <c r="F3452" i="2" s="1"/>
  <c r="C3453" i="2"/>
  <c r="D3453" i="2"/>
  <c r="E3453" i="2"/>
  <c r="F3453" i="2" s="1"/>
  <c r="C3454" i="2"/>
  <c r="D3454" i="2"/>
  <c r="E3454" i="2"/>
  <c r="F3454" i="2" s="1"/>
  <c r="C3455" i="2"/>
  <c r="D3455" i="2"/>
  <c r="E3455" i="2"/>
  <c r="F3455" i="2" s="1"/>
  <c r="C3456" i="2"/>
  <c r="D3456" i="2"/>
  <c r="E3456" i="2"/>
  <c r="F3456" i="2" s="1"/>
  <c r="C3457" i="2"/>
  <c r="D3457" i="2"/>
  <c r="E3457" i="2"/>
  <c r="F3457" i="2" s="1"/>
  <c r="C3458" i="2"/>
  <c r="D3458" i="2"/>
  <c r="E3458" i="2"/>
  <c r="F3458" i="2" s="1"/>
  <c r="C3459" i="2"/>
  <c r="D3459" i="2"/>
  <c r="E3459" i="2"/>
  <c r="F3459" i="2" s="1"/>
  <c r="C3460" i="2"/>
  <c r="D3460" i="2"/>
  <c r="E3460" i="2"/>
  <c r="F3460" i="2" s="1"/>
  <c r="C3461" i="2"/>
  <c r="D3461" i="2"/>
  <c r="E3461" i="2"/>
  <c r="F3461" i="2" s="1"/>
  <c r="C3462" i="2"/>
  <c r="D3462" i="2"/>
  <c r="E3462" i="2"/>
  <c r="F3462" i="2" s="1"/>
  <c r="C3463" i="2"/>
  <c r="D3463" i="2"/>
  <c r="E3463" i="2"/>
  <c r="F3463" i="2" s="1"/>
  <c r="C3464" i="2"/>
  <c r="D3464" i="2"/>
  <c r="E3464" i="2"/>
  <c r="F3464" i="2" s="1"/>
  <c r="C3465" i="2"/>
  <c r="D3465" i="2"/>
  <c r="E3465" i="2"/>
  <c r="F3465" i="2" s="1"/>
  <c r="C3466" i="2"/>
  <c r="D3466" i="2"/>
  <c r="E3466" i="2"/>
  <c r="F3466" i="2" s="1"/>
  <c r="C3467" i="2"/>
  <c r="D3467" i="2"/>
  <c r="E3467" i="2"/>
  <c r="F3467" i="2" s="1"/>
  <c r="C3468" i="2"/>
  <c r="D3468" i="2"/>
  <c r="E3468" i="2"/>
  <c r="F3468" i="2" s="1"/>
  <c r="C3469" i="2"/>
  <c r="D3469" i="2"/>
  <c r="E3469" i="2"/>
  <c r="F3469" i="2" s="1"/>
  <c r="C3470" i="2"/>
  <c r="D3470" i="2"/>
  <c r="E3470" i="2"/>
  <c r="F3470" i="2" s="1"/>
  <c r="C3471" i="2"/>
  <c r="D3471" i="2"/>
  <c r="E3471" i="2"/>
  <c r="F3471" i="2" s="1"/>
  <c r="C3472" i="2"/>
  <c r="D3472" i="2"/>
  <c r="E3472" i="2"/>
  <c r="F3472" i="2" s="1"/>
  <c r="C3473" i="2"/>
  <c r="D3473" i="2"/>
  <c r="E3473" i="2"/>
  <c r="F3473" i="2" s="1"/>
  <c r="C3474" i="2"/>
  <c r="D3474" i="2"/>
  <c r="E3474" i="2"/>
  <c r="F3474" i="2" s="1"/>
  <c r="C3475" i="2"/>
  <c r="D3475" i="2"/>
  <c r="E3475" i="2"/>
  <c r="F3475" i="2" s="1"/>
  <c r="C3476" i="2"/>
  <c r="D3476" i="2"/>
  <c r="E3476" i="2"/>
  <c r="F3476" i="2" s="1"/>
  <c r="C3477" i="2"/>
  <c r="D3477" i="2"/>
  <c r="E3477" i="2"/>
  <c r="F3477" i="2" s="1"/>
  <c r="C3478" i="2"/>
  <c r="D3478" i="2"/>
  <c r="E3478" i="2"/>
  <c r="F3478" i="2" s="1"/>
  <c r="C3479" i="2"/>
  <c r="D3479" i="2"/>
  <c r="E3479" i="2"/>
  <c r="F3479" i="2" s="1"/>
  <c r="C3480" i="2"/>
  <c r="D3480" i="2"/>
  <c r="E3480" i="2"/>
  <c r="F3480" i="2" s="1"/>
  <c r="C3481" i="2"/>
  <c r="D3481" i="2"/>
  <c r="E3481" i="2"/>
  <c r="F3481" i="2" s="1"/>
  <c r="C3482" i="2"/>
  <c r="D3482" i="2"/>
  <c r="E3482" i="2"/>
  <c r="F3482" i="2" s="1"/>
  <c r="C3483" i="2"/>
  <c r="D3483" i="2"/>
  <c r="E3483" i="2"/>
  <c r="F3483" i="2" s="1"/>
  <c r="C3484" i="2"/>
  <c r="D3484" i="2"/>
  <c r="E3484" i="2"/>
  <c r="F3484" i="2" s="1"/>
  <c r="C3485" i="2"/>
  <c r="D3485" i="2"/>
  <c r="E3485" i="2"/>
  <c r="F3485" i="2" s="1"/>
  <c r="C3486" i="2"/>
  <c r="D3486" i="2"/>
  <c r="E3486" i="2"/>
  <c r="F3486" i="2" s="1"/>
  <c r="C3487" i="2"/>
  <c r="D3487" i="2"/>
  <c r="E3487" i="2"/>
  <c r="F3487" i="2" s="1"/>
  <c r="C3488" i="2"/>
  <c r="D3488" i="2"/>
  <c r="E3488" i="2"/>
  <c r="F3488" i="2" s="1"/>
  <c r="C3489" i="2"/>
  <c r="D3489" i="2"/>
  <c r="E3489" i="2"/>
  <c r="F3489" i="2" s="1"/>
  <c r="C3490" i="2"/>
  <c r="D3490" i="2"/>
  <c r="E3490" i="2"/>
  <c r="F3490" i="2" s="1"/>
  <c r="C3491" i="2"/>
  <c r="D3491" i="2"/>
  <c r="E3491" i="2"/>
  <c r="F3491" i="2" s="1"/>
  <c r="C3492" i="2"/>
  <c r="D3492" i="2"/>
  <c r="E3492" i="2"/>
  <c r="F3492" i="2" s="1"/>
  <c r="C3493" i="2"/>
  <c r="D3493" i="2"/>
  <c r="E3493" i="2"/>
  <c r="F3493" i="2" s="1"/>
  <c r="C3494" i="2"/>
  <c r="D3494" i="2"/>
  <c r="E3494" i="2"/>
  <c r="F3494" i="2" s="1"/>
  <c r="C3495" i="2"/>
  <c r="D3495" i="2"/>
  <c r="E3495" i="2"/>
  <c r="F3495" i="2" s="1"/>
  <c r="C3496" i="2"/>
  <c r="D3496" i="2"/>
  <c r="E3496" i="2"/>
  <c r="F3496" i="2" s="1"/>
  <c r="C3497" i="2"/>
  <c r="D3497" i="2"/>
  <c r="E3497" i="2"/>
  <c r="F3497" i="2" s="1"/>
  <c r="C3498" i="2"/>
  <c r="D3498" i="2"/>
  <c r="E3498" i="2"/>
  <c r="F3498" i="2" s="1"/>
  <c r="C3499" i="2"/>
  <c r="D3499" i="2"/>
  <c r="E3499" i="2"/>
  <c r="F3499" i="2" s="1"/>
  <c r="C3500" i="2"/>
  <c r="D3500" i="2"/>
  <c r="E3500" i="2"/>
  <c r="F3500" i="2" s="1"/>
  <c r="C3501" i="2"/>
  <c r="D3501" i="2"/>
  <c r="E3501" i="2"/>
  <c r="F3501" i="2" s="1"/>
  <c r="C3502" i="2"/>
  <c r="D3502" i="2"/>
  <c r="E3502" i="2"/>
  <c r="F3502" i="2" s="1"/>
  <c r="C3503" i="2"/>
  <c r="D3503" i="2"/>
  <c r="E3503" i="2"/>
  <c r="F3503" i="2" s="1"/>
  <c r="C3504" i="2"/>
  <c r="D3504" i="2"/>
  <c r="E3504" i="2"/>
  <c r="F3504" i="2" s="1"/>
  <c r="C3505" i="2"/>
  <c r="D3505" i="2"/>
  <c r="E3505" i="2"/>
  <c r="F3505" i="2" s="1"/>
  <c r="C3506" i="2"/>
  <c r="D3506" i="2"/>
  <c r="E3506" i="2"/>
  <c r="F3506" i="2" s="1"/>
  <c r="C3507" i="2"/>
  <c r="D3507" i="2"/>
  <c r="E3507" i="2"/>
  <c r="F3507" i="2" s="1"/>
  <c r="C3508" i="2"/>
  <c r="D3508" i="2"/>
  <c r="E3508" i="2"/>
  <c r="F3508" i="2" s="1"/>
  <c r="C3509" i="2"/>
  <c r="D3509" i="2"/>
  <c r="E3509" i="2"/>
  <c r="F3509" i="2" s="1"/>
  <c r="C3510" i="2"/>
  <c r="D3510" i="2"/>
  <c r="E3510" i="2"/>
  <c r="F3510" i="2" s="1"/>
  <c r="C3511" i="2"/>
  <c r="D3511" i="2"/>
  <c r="E3511" i="2"/>
  <c r="F3511" i="2" s="1"/>
  <c r="C3512" i="2"/>
  <c r="D3512" i="2"/>
  <c r="E3512" i="2"/>
  <c r="F3512" i="2" s="1"/>
  <c r="C3513" i="2"/>
  <c r="D3513" i="2"/>
  <c r="E3513" i="2"/>
  <c r="F3513" i="2" s="1"/>
  <c r="C3514" i="2"/>
  <c r="D3514" i="2"/>
  <c r="E3514" i="2"/>
  <c r="F3514" i="2" s="1"/>
  <c r="C3515" i="2"/>
  <c r="D3515" i="2"/>
  <c r="E3515" i="2"/>
  <c r="F3515" i="2" s="1"/>
  <c r="C3516" i="2"/>
  <c r="D3516" i="2"/>
  <c r="E3516" i="2"/>
  <c r="F3516" i="2" s="1"/>
  <c r="C3517" i="2"/>
  <c r="D3517" i="2"/>
  <c r="E3517" i="2"/>
  <c r="F3517" i="2" s="1"/>
  <c r="C3518" i="2"/>
  <c r="D3518" i="2"/>
  <c r="E3518" i="2"/>
  <c r="F3518" i="2" s="1"/>
  <c r="C3519" i="2"/>
  <c r="D3519" i="2"/>
  <c r="E3519" i="2"/>
  <c r="F3519" i="2" s="1"/>
  <c r="C3520" i="2"/>
  <c r="D3520" i="2"/>
  <c r="E3520" i="2"/>
  <c r="F3520" i="2" s="1"/>
  <c r="C3521" i="2"/>
  <c r="D3521" i="2"/>
  <c r="E3521" i="2"/>
  <c r="F3521" i="2" s="1"/>
  <c r="C3522" i="2"/>
  <c r="D3522" i="2"/>
  <c r="E3522" i="2"/>
  <c r="F3522" i="2" s="1"/>
  <c r="C3523" i="2"/>
  <c r="D3523" i="2"/>
  <c r="E3523" i="2"/>
  <c r="F3523" i="2" s="1"/>
  <c r="C3524" i="2"/>
  <c r="D3524" i="2"/>
  <c r="E3524" i="2"/>
  <c r="F3524" i="2" s="1"/>
  <c r="C3525" i="2"/>
  <c r="D3525" i="2"/>
  <c r="E3525" i="2"/>
  <c r="F3525" i="2" s="1"/>
  <c r="C3526" i="2"/>
  <c r="D3526" i="2"/>
  <c r="E3526" i="2"/>
  <c r="F3526" i="2" s="1"/>
  <c r="C3527" i="2"/>
  <c r="D3527" i="2"/>
  <c r="E3527" i="2"/>
  <c r="F3527" i="2" s="1"/>
  <c r="C3528" i="2"/>
  <c r="D3528" i="2"/>
  <c r="E3528" i="2"/>
  <c r="F3528" i="2" s="1"/>
  <c r="C3529" i="2"/>
  <c r="D3529" i="2"/>
  <c r="E3529" i="2"/>
  <c r="F3529" i="2" s="1"/>
  <c r="C3530" i="2"/>
  <c r="D3530" i="2"/>
  <c r="E3530" i="2"/>
  <c r="F3530" i="2" s="1"/>
  <c r="C3531" i="2"/>
  <c r="D3531" i="2"/>
  <c r="E3531" i="2"/>
  <c r="F3531" i="2" s="1"/>
  <c r="C3532" i="2"/>
  <c r="D3532" i="2"/>
  <c r="E3532" i="2"/>
  <c r="F3532" i="2" s="1"/>
  <c r="C3533" i="2"/>
  <c r="D3533" i="2"/>
  <c r="E3533" i="2"/>
  <c r="F3533" i="2" s="1"/>
  <c r="C3534" i="2"/>
  <c r="D3534" i="2"/>
  <c r="E3534" i="2"/>
  <c r="F3534" i="2" s="1"/>
  <c r="C3535" i="2"/>
  <c r="D3535" i="2"/>
  <c r="E3535" i="2"/>
  <c r="F3535" i="2" s="1"/>
  <c r="C3536" i="2"/>
  <c r="D3536" i="2"/>
  <c r="E3536" i="2"/>
  <c r="F3536" i="2" s="1"/>
  <c r="C3537" i="2"/>
  <c r="D3537" i="2"/>
  <c r="E3537" i="2"/>
  <c r="F3537" i="2" s="1"/>
  <c r="C3538" i="2"/>
  <c r="D3538" i="2"/>
  <c r="E3538" i="2"/>
  <c r="F3538" i="2" s="1"/>
  <c r="C3539" i="2"/>
  <c r="D3539" i="2"/>
  <c r="E3539" i="2"/>
  <c r="F3539" i="2" s="1"/>
  <c r="C3540" i="2"/>
  <c r="D3540" i="2"/>
  <c r="E3540" i="2"/>
  <c r="F3540" i="2" s="1"/>
  <c r="C3541" i="2"/>
  <c r="D3541" i="2"/>
  <c r="E3541" i="2"/>
  <c r="F3541" i="2" s="1"/>
  <c r="C3542" i="2"/>
  <c r="D3542" i="2"/>
  <c r="E3542" i="2"/>
  <c r="F3542" i="2" s="1"/>
  <c r="C3543" i="2"/>
  <c r="D3543" i="2"/>
  <c r="E3543" i="2"/>
  <c r="F3543" i="2" s="1"/>
  <c r="C3544" i="2"/>
  <c r="D3544" i="2"/>
  <c r="E3544" i="2"/>
  <c r="F3544" i="2" s="1"/>
  <c r="C3545" i="2"/>
  <c r="D3545" i="2"/>
  <c r="E3545" i="2"/>
  <c r="F3545" i="2" s="1"/>
  <c r="C3546" i="2"/>
  <c r="D3546" i="2"/>
  <c r="E3546" i="2"/>
  <c r="F3546" i="2" s="1"/>
  <c r="C3547" i="2"/>
  <c r="D3547" i="2"/>
  <c r="E3547" i="2"/>
  <c r="F3547" i="2" s="1"/>
  <c r="C3548" i="2"/>
  <c r="D3548" i="2"/>
  <c r="E3548" i="2"/>
  <c r="F3548" i="2" s="1"/>
  <c r="C3549" i="2"/>
  <c r="D3549" i="2"/>
  <c r="E3549" i="2"/>
  <c r="F3549" i="2" s="1"/>
  <c r="C3550" i="2"/>
  <c r="D3550" i="2"/>
  <c r="E3550" i="2"/>
  <c r="F3550" i="2" s="1"/>
  <c r="C3551" i="2"/>
  <c r="D3551" i="2"/>
  <c r="E3551" i="2"/>
  <c r="F3551" i="2" s="1"/>
  <c r="C3552" i="2"/>
  <c r="D3552" i="2"/>
  <c r="E3552" i="2"/>
  <c r="F3552" i="2" s="1"/>
  <c r="C3553" i="2"/>
  <c r="D3553" i="2"/>
  <c r="E3553" i="2"/>
  <c r="F3553" i="2" s="1"/>
  <c r="C3554" i="2"/>
  <c r="D3554" i="2"/>
  <c r="E3554" i="2"/>
  <c r="F3554" i="2" s="1"/>
  <c r="C3555" i="2"/>
  <c r="D3555" i="2"/>
  <c r="E3555" i="2"/>
  <c r="F3555" i="2" s="1"/>
  <c r="C3556" i="2"/>
  <c r="D3556" i="2"/>
  <c r="E3556" i="2"/>
  <c r="F3556" i="2" s="1"/>
  <c r="C3557" i="2"/>
  <c r="D3557" i="2"/>
  <c r="E3557" i="2"/>
  <c r="F3557" i="2" s="1"/>
  <c r="C3558" i="2"/>
  <c r="D3558" i="2"/>
  <c r="E3558" i="2"/>
  <c r="F3558" i="2" s="1"/>
  <c r="C3559" i="2"/>
  <c r="D3559" i="2"/>
  <c r="E3559" i="2"/>
  <c r="F3559" i="2" s="1"/>
  <c r="C3560" i="2"/>
  <c r="D3560" i="2"/>
  <c r="E3560" i="2"/>
  <c r="F3560" i="2" s="1"/>
  <c r="C3561" i="2"/>
  <c r="D3561" i="2"/>
  <c r="E3561" i="2"/>
  <c r="F3561" i="2" s="1"/>
  <c r="C3562" i="2"/>
  <c r="D3562" i="2"/>
  <c r="E3562" i="2"/>
  <c r="F3562" i="2" s="1"/>
  <c r="C3563" i="2"/>
  <c r="D3563" i="2"/>
  <c r="E3563" i="2"/>
  <c r="F3563" i="2" s="1"/>
  <c r="C3564" i="2"/>
  <c r="D3564" i="2"/>
  <c r="E3564" i="2"/>
  <c r="F3564" i="2" s="1"/>
  <c r="C3565" i="2"/>
  <c r="D3565" i="2"/>
  <c r="E3565" i="2"/>
  <c r="F3565" i="2" s="1"/>
  <c r="C3566" i="2"/>
  <c r="D3566" i="2"/>
  <c r="E3566" i="2"/>
  <c r="F3566" i="2" s="1"/>
  <c r="C3567" i="2"/>
  <c r="D3567" i="2"/>
  <c r="E3567" i="2"/>
  <c r="F3567" i="2" s="1"/>
  <c r="C3568" i="2"/>
  <c r="D3568" i="2"/>
  <c r="E3568" i="2"/>
  <c r="F3568" i="2" s="1"/>
  <c r="C3569" i="2"/>
  <c r="D3569" i="2"/>
  <c r="E3569" i="2"/>
  <c r="F3569" i="2" s="1"/>
  <c r="C3570" i="2"/>
  <c r="D3570" i="2"/>
  <c r="E3570" i="2"/>
  <c r="F3570" i="2" s="1"/>
  <c r="C3571" i="2"/>
  <c r="D3571" i="2"/>
  <c r="E3571" i="2"/>
  <c r="F3571" i="2" s="1"/>
  <c r="C3572" i="2"/>
  <c r="D3572" i="2"/>
  <c r="E3572" i="2"/>
  <c r="F3572" i="2" s="1"/>
  <c r="C3573" i="2"/>
  <c r="D3573" i="2"/>
  <c r="E3573" i="2"/>
  <c r="F3573" i="2" s="1"/>
  <c r="C3574" i="2"/>
  <c r="D3574" i="2"/>
  <c r="E3574" i="2"/>
  <c r="F3574" i="2" s="1"/>
  <c r="C3575" i="2"/>
  <c r="D3575" i="2"/>
  <c r="E3575" i="2"/>
  <c r="F3575" i="2" s="1"/>
  <c r="C3576" i="2"/>
  <c r="D3576" i="2"/>
  <c r="E3576" i="2"/>
  <c r="F3576" i="2" s="1"/>
  <c r="C3577" i="2"/>
  <c r="D3577" i="2"/>
  <c r="E3577" i="2"/>
  <c r="F3577" i="2" s="1"/>
  <c r="C3578" i="2"/>
  <c r="D3578" i="2"/>
  <c r="E3578" i="2"/>
  <c r="F3578" i="2" s="1"/>
  <c r="C3579" i="2"/>
  <c r="D3579" i="2"/>
  <c r="E3579" i="2"/>
  <c r="F3579" i="2" s="1"/>
  <c r="C3580" i="2"/>
  <c r="D3580" i="2"/>
  <c r="E3580" i="2"/>
  <c r="F3580" i="2" s="1"/>
  <c r="C3581" i="2"/>
  <c r="D3581" i="2"/>
  <c r="E3581" i="2"/>
  <c r="F3581" i="2" s="1"/>
  <c r="C3582" i="2"/>
  <c r="D3582" i="2"/>
  <c r="E3582" i="2"/>
  <c r="F3582" i="2" s="1"/>
  <c r="C3583" i="2"/>
  <c r="D3583" i="2"/>
  <c r="E3583" i="2"/>
  <c r="F3583" i="2" s="1"/>
  <c r="C3584" i="2"/>
  <c r="D3584" i="2"/>
  <c r="E3584" i="2"/>
  <c r="F3584" i="2" s="1"/>
  <c r="C3585" i="2"/>
  <c r="D3585" i="2"/>
  <c r="E3585" i="2"/>
  <c r="F3585" i="2" s="1"/>
  <c r="C3586" i="2"/>
  <c r="D3586" i="2"/>
  <c r="E3586" i="2"/>
  <c r="F3586" i="2" s="1"/>
  <c r="C3587" i="2"/>
  <c r="D3587" i="2"/>
  <c r="E3587" i="2"/>
  <c r="F3587" i="2" s="1"/>
  <c r="C3588" i="2"/>
  <c r="D3588" i="2"/>
  <c r="E3588" i="2"/>
  <c r="F3588" i="2" s="1"/>
  <c r="C3589" i="2"/>
  <c r="D3589" i="2"/>
  <c r="E3589" i="2"/>
  <c r="F3589" i="2" s="1"/>
  <c r="C3590" i="2"/>
  <c r="D3590" i="2"/>
  <c r="E3590" i="2"/>
  <c r="F3590" i="2" s="1"/>
  <c r="C3591" i="2"/>
  <c r="D3591" i="2"/>
  <c r="E3591" i="2"/>
  <c r="F3591" i="2" s="1"/>
  <c r="C3592" i="2"/>
  <c r="D3592" i="2"/>
  <c r="E3592" i="2"/>
  <c r="F3592" i="2" s="1"/>
  <c r="C3593" i="2"/>
  <c r="D3593" i="2"/>
  <c r="E3593" i="2"/>
  <c r="F3593" i="2" s="1"/>
  <c r="C3594" i="2"/>
  <c r="D3594" i="2"/>
  <c r="E3594" i="2"/>
  <c r="F3594" i="2" s="1"/>
  <c r="C3595" i="2"/>
  <c r="D3595" i="2"/>
  <c r="E3595" i="2"/>
  <c r="F3595" i="2" s="1"/>
  <c r="C3596" i="2"/>
  <c r="D3596" i="2"/>
  <c r="E3596" i="2"/>
  <c r="F3596" i="2" s="1"/>
  <c r="C3597" i="2"/>
  <c r="D3597" i="2"/>
  <c r="E3597" i="2"/>
  <c r="F3597" i="2" s="1"/>
  <c r="C3598" i="2"/>
  <c r="D3598" i="2"/>
  <c r="E3598" i="2"/>
  <c r="F3598" i="2" s="1"/>
  <c r="C3599" i="2"/>
  <c r="D3599" i="2"/>
  <c r="E3599" i="2"/>
  <c r="F3599" i="2" s="1"/>
  <c r="C3600" i="2"/>
  <c r="D3600" i="2"/>
  <c r="E3600" i="2"/>
  <c r="F3600" i="2" s="1"/>
  <c r="C3601" i="2"/>
  <c r="D3601" i="2"/>
  <c r="E3601" i="2"/>
  <c r="F3601" i="2" s="1"/>
  <c r="C3602" i="2"/>
  <c r="D3602" i="2"/>
  <c r="E3602" i="2"/>
  <c r="F3602" i="2" s="1"/>
  <c r="C3603" i="2"/>
  <c r="D3603" i="2"/>
  <c r="E3603" i="2"/>
  <c r="F3603" i="2" s="1"/>
  <c r="C3604" i="2"/>
  <c r="D3604" i="2"/>
  <c r="E3604" i="2"/>
  <c r="F3604" i="2" s="1"/>
  <c r="C3605" i="2"/>
  <c r="D3605" i="2"/>
  <c r="E3605" i="2"/>
  <c r="F3605" i="2" s="1"/>
  <c r="C3606" i="2"/>
  <c r="D3606" i="2"/>
  <c r="E3606" i="2"/>
  <c r="F3606" i="2" s="1"/>
  <c r="C3607" i="2"/>
  <c r="D3607" i="2"/>
  <c r="E3607" i="2"/>
  <c r="F3607" i="2" s="1"/>
  <c r="C3608" i="2"/>
  <c r="D3608" i="2"/>
  <c r="E3608" i="2"/>
  <c r="F3608" i="2" s="1"/>
  <c r="C3609" i="2"/>
  <c r="D3609" i="2"/>
  <c r="E3609" i="2"/>
  <c r="F3609" i="2" s="1"/>
  <c r="C3610" i="2"/>
  <c r="D3610" i="2"/>
  <c r="E3610" i="2"/>
  <c r="F3610" i="2" s="1"/>
  <c r="C3611" i="2"/>
  <c r="D3611" i="2"/>
  <c r="E3611" i="2"/>
  <c r="F3611" i="2" s="1"/>
  <c r="C3612" i="2"/>
  <c r="D3612" i="2"/>
  <c r="E3612" i="2"/>
  <c r="F3612" i="2" s="1"/>
  <c r="C3613" i="2"/>
  <c r="D3613" i="2"/>
  <c r="E3613" i="2"/>
  <c r="F3613" i="2" s="1"/>
  <c r="C3614" i="2"/>
  <c r="D3614" i="2"/>
  <c r="E3614" i="2"/>
  <c r="F3614" i="2" s="1"/>
  <c r="C3615" i="2"/>
  <c r="D3615" i="2"/>
  <c r="E3615" i="2"/>
  <c r="F3615" i="2" s="1"/>
  <c r="C3616" i="2"/>
  <c r="D3616" i="2"/>
  <c r="E3616" i="2"/>
  <c r="F3616" i="2" s="1"/>
  <c r="C3617" i="2"/>
  <c r="D3617" i="2"/>
  <c r="E3617" i="2"/>
  <c r="F3617" i="2" s="1"/>
  <c r="C3618" i="2"/>
  <c r="D3618" i="2"/>
  <c r="E3618" i="2"/>
  <c r="F3618" i="2" s="1"/>
  <c r="C3619" i="2"/>
  <c r="D3619" i="2"/>
  <c r="E3619" i="2"/>
  <c r="F3619" i="2" s="1"/>
  <c r="C3620" i="2"/>
  <c r="D3620" i="2"/>
  <c r="E3620" i="2"/>
  <c r="F3620" i="2" s="1"/>
  <c r="C3621" i="2"/>
  <c r="D3621" i="2"/>
  <c r="E3621" i="2"/>
  <c r="F3621" i="2" s="1"/>
  <c r="C3622" i="2"/>
  <c r="D3622" i="2"/>
  <c r="E3622" i="2"/>
  <c r="F3622" i="2" s="1"/>
  <c r="C3623" i="2"/>
  <c r="D3623" i="2"/>
  <c r="E3623" i="2"/>
  <c r="F3623" i="2" s="1"/>
  <c r="C3624" i="2"/>
  <c r="D3624" i="2"/>
  <c r="E3624" i="2"/>
  <c r="F3624" i="2" s="1"/>
  <c r="C3625" i="2"/>
  <c r="D3625" i="2"/>
  <c r="E3625" i="2"/>
  <c r="F3625" i="2" s="1"/>
  <c r="C3626" i="2"/>
  <c r="D3626" i="2"/>
  <c r="E3626" i="2"/>
  <c r="F3626" i="2" s="1"/>
  <c r="C3627" i="2"/>
  <c r="D3627" i="2"/>
  <c r="E3627" i="2"/>
  <c r="F3627" i="2" s="1"/>
  <c r="C3628" i="2"/>
  <c r="D3628" i="2"/>
  <c r="E3628" i="2"/>
  <c r="F3628" i="2" s="1"/>
  <c r="C3629" i="2"/>
  <c r="D3629" i="2"/>
  <c r="E3629" i="2"/>
  <c r="F3629" i="2" s="1"/>
  <c r="C3630" i="2"/>
  <c r="D3630" i="2"/>
  <c r="E3630" i="2"/>
  <c r="F3630" i="2" s="1"/>
  <c r="C3631" i="2"/>
  <c r="D3631" i="2"/>
  <c r="E3631" i="2"/>
  <c r="F3631" i="2" s="1"/>
  <c r="C3632" i="2"/>
  <c r="D3632" i="2"/>
  <c r="E3632" i="2"/>
  <c r="F3632" i="2" s="1"/>
  <c r="C3633" i="2"/>
  <c r="D3633" i="2"/>
  <c r="E3633" i="2"/>
  <c r="F3633" i="2" s="1"/>
  <c r="C3634" i="2"/>
  <c r="D3634" i="2"/>
  <c r="E3634" i="2"/>
  <c r="F3634" i="2" s="1"/>
  <c r="C3635" i="2"/>
  <c r="D3635" i="2"/>
  <c r="E3635" i="2"/>
  <c r="F3635" i="2" s="1"/>
  <c r="C3636" i="2"/>
  <c r="D3636" i="2"/>
  <c r="E3636" i="2"/>
  <c r="F3636" i="2" s="1"/>
  <c r="C3637" i="2"/>
  <c r="D3637" i="2"/>
  <c r="E3637" i="2"/>
  <c r="F3637" i="2" s="1"/>
  <c r="C3638" i="2"/>
  <c r="D3638" i="2"/>
  <c r="E3638" i="2"/>
  <c r="F3638" i="2" s="1"/>
  <c r="C3639" i="2"/>
  <c r="D3639" i="2"/>
  <c r="E3639" i="2"/>
  <c r="F3639" i="2" s="1"/>
  <c r="C3640" i="2"/>
  <c r="D3640" i="2"/>
  <c r="E3640" i="2"/>
  <c r="F3640" i="2" s="1"/>
  <c r="C3641" i="2"/>
  <c r="D3641" i="2"/>
  <c r="E3641" i="2"/>
  <c r="F3641" i="2" s="1"/>
  <c r="C3642" i="2"/>
  <c r="D3642" i="2"/>
  <c r="E3642" i="2"/>
  <c r="F3642" i="2" s="1"/>
  <c r="C3643" i="2"/>
  <c r="D3643" i="2"/>
  <c r="E3643" i="2"/>
  <c r="F3643" i="2" s="1"/>
  <c r="C3644" i="2"/>
  <c r="D3644" i="2"/>
  <c r="E3644" i="2"/>
  <c r="F3644" i="2" s="1"/>
  <c r="C3645" i="2"/>
  <c r="D3645" i="2"/>
  <c r="E3645" i="2"/>
  <c r="F3645" i="2" s="1"/>
  <c r="C3646" i="2"/>
  <c r="D3646" i="2"/>
  <c r="E3646" i="2"/>
  <c r="F3646" i="2" s="1"/>
  <c r="C3647" i="2"/>
  <c r="D3647" i="2"/>
  <c r="E3647" i="2"/>
  <c r="F3647" i="2" s="1"/>
  <c r="C3648" i="2"/>
  <c r="D3648" i="2"/>
  <c r="E3648" i="2"/>
  <c r="F3648" i="2" s="1"/>
  <c r="C3649" i="2"/>
  <c r="D3649" i="2"/>
  <c r="E3649" i="2"/>
  <c r="F3649" i="2" s="1"/>
  <c r="C3650" i="2"/>
  <c r="D3650" i="2"/>
  <c r="E3650" i="2"/>
  <c r="F3650" i="2" s="1"/>
  <c r="C3651" i="2"/>
  <c r="D3651" i="2"/>
  <c r="E3651" i="2"/>
  <c r="F3651" i="2" s="1"/>
  <c r="C3652" i="2"/>
  <c r="D3652" i="2"/>
  <c r="E3652" i="2"/>
  <c r="F3652" i="2" s="1"/>
  <c r="C3653" i="2"/>
  <c r="D3653" i="2"/>
  <c r="E3653" i="2"/>
  <c r="F3653" i="2" s="1"/>
  <c r="C3654" i="2"/>
  <c r="D3654" i="2"/>
  <c r="E3654" i="2"/>
  <c r="F3654" i="2" s="1"/>
  <c r="C3655" i="2"/>
  <c r="D3655" i="2"/>
  <c r="E3655" i="2"/>
  <c r="F3655" i="2" s="1"/>
  <c r="C3656" i="2"/>
  <c r="D3656" i="2"/>
  <c r="E3656" i="2"/>
  <c r="F3656" i="2" s="1"/>
  <c r="C3657" i="2"/>
  <c r="D3657" i="2"/>
  <c r="E3657" i="2"/>
  <c r="F3657" i="2" s="1"/>
  <c r="C3658" i="2"/>
  <c r="D3658" i="2"/>
  <c r="E3658" i="2"/>
  <c r="F3658" i="2" s="1"/>
  <c r="C3659" i="2"/>
  <c r="D3659" i="2"/>
  <c r="E3659" i="2"/>
  <c r="F3659" i="2" s="1"/>
  <c r="C3660" i="2"/>
  <c r="D3660" i="2"/>
  <c r="E3660" i="2"/>
  <c r="F3660" i="2" s="1"/>
  <c r="C3661" i="2"/>
  <c r="D3661" i="2"/>
  <c r="E3661" i="2"/>
  <c r="F3661" i="2" s="1"/>
  <c r="C3662" i="2"/>
  <c r="D3662" i="2"/>
  <c r="E3662" i="2"/>
  <c r="F3662" i="2" s="1"/>
  <c r="C3663" i="2"/>
  <c r="D3663" i="2"/>
  <c r="E3663" i="2"/>
  <c r="F3663" i="2" s="1"/>
  <c r="C3664" i="2"/>
  <c r="D3664" i="2"/>
  <c r="E3664" i="2"/>
  <c r="F3664" i="2" s="1"/>
  <c r="C3665" i="2"/>
  <c r="D3665" i="2"/>
  <c r="E3665" i="2"/>
  <c r="F3665" i="2" s="1"/>
  <c r="C3666" i="2"/>
  <c r="D3666" i="2"/>
  <c r="E3666" i="2"/>
  <c r="F3666" i="2" s="1"/>
  <c r="C3667" i="2"/>
  <c r="D3667" i="2"/>
  <c r="E3667" i="2"/>
  <c r="F3667" i="2" s="1"/>
  <c r="C3668" i="2"/>
  <c r="D3668" i="2"/>
  <c r="E3668" i="2"/>
  <c r="F3668" i="2" s="1"/>
  <c r="C3669" i="2"/>
  <c r="D3669" i="2"/>
  <c r="E3669" i="2"/>
  <c r="F3669" i="2" s="1"/>
  <c r="C3670" i="2"/>
  <c r="D3670" i="2"/>
  <c r="E3670" i="2"/>
  <c r="F3670" i="2" s="1"/>
  <c r="C3671" i="2"/>
  <c r="D3671" i="2"/>
  <c r="E3671" i="2"/>
  <c r="F3671" i="2" s="1"/>
  <c r="C3672" i="2"/>
  <c r="D3672" i="2"/>
  <c r="E3672" i="2"/>
  <c r="F3672" i="2" s="1"/>
  <c r="C3673" i="2"/>
  <c r="D3673" i="2"/>
  <c r="E3673" i="2"/>
  <c r="F3673" i="2" s="1"/>
  <c r="C3674" i="2"/>
  <c r="D3674" i="2"/>
  <c r="E3674" i="2"/>
  <c r="F3674" i="2" s="1"/>
  <c r="C3675" i="2"/>
  <c r="D3675" i="2"/>
  <c r="E3675" i="2"/>
  <c r="F3675" i="2" s="1"/>
  <c r="C3676" i="2"/>
  <c r="D3676" i="2"/>
  <c r="E3676" i="2"/>
  <c r="F3676" i="2" s="1"/>
  <c r="C3677" i="2"/>
  <c r="D3677" i="2"/>
  <c r="E3677" i="2"/>
  <c r="F3677" i="2" s="1"/>
  <c r="C3678" i="2"/>
  <c r="D3678" i="2"/>
  <c r="E3678" i="2"/>
  <c r="F3678" i="2" s="1"/>
  <c r="C3679" i="2"/>
  <c r="D3679" i="2"/>
  <c r="E3679" i="2"/>
  <c r="F3679" i="2" s="1"/>
  <c r="C3680" i="2"/>
  <c r="D3680" i="2"/>
  <c r="E3680" i="2"/>
  <c r="F3680" i="2" s="1"/>
  <c r="C3681" i="2"/>
  <c r="D3681" i="2"/>
  <c r="E3681" i="2"/>
  <c r="F3681" i="2" s="1"/>
  <c r="C3682" i="2"/>
  <c r="D3682" i="2"/>
  <c r="E3682" i="2"/>
  <c r="F3682" i="2" s="1"/>
  <c r="C3683" i="2"/>
  <c r="D3683" i="2"/>
  <c r="E3683" i="2"/>
  <c r="F3683" i="2" s="1"/>
  <c r="C3684" i="2"/>
  <c r="D3684" i="2"/>
  <c r="E3684" i="2"/>
  <c r="F3684" i="2" s="1"/>
  <c r="C3685" i="2"/>
  <c r="D3685" i="2"/>
  <c r="E3685" i="2"/>
  <c r="F3685" i="2" s="1"/>
  <c r="C3686" i="2"/>
  <c r="D3686" i="2"/>
  <c r="E3686" i="2"/>
  <c r="F3686" i="2" s="1"/>
  <c r="C3687" i="2"/>
  <c r="D3687" i="2"/>
  <c r="E3687" i="2"/>
  <c r="F3687" i="2" s="1"/>
  <c r="C3688" i="2"/>
  <c r="D3688" i="2"/>
  <c r="E3688" i="2"/>
  <c r="F3688" i="2" s="1"/>
  <c r="C3689" i="2"/>
  <c r="D3689" i="2"/>
  <c r="E3689" i="2"/>
  <c r="F3689" i="2" s="1"/>
  <c r="C3690" i="2"/>
  <c r="D3690" i="2"/>
  <c r="E3690" i="2"/>
  <c r="F3690" i="2" s="1"/>
  <c r="C3691" i="2"/>
  <c r="D3691" i="2"/>
  <c r="E3691" i="2"/>
  <c r="F3691" i="2" s="1"/>
  <c r="C3692" i="2"/>
  <c r="D3692" i="2"/>
  <c r="E3692" i="2"/>
  <c r="F3692" i="2" s="1"/>
  <c r="C3693" i="2"/>
  <c r="D3693" i="2"/>
  <c r="E3693" i="2"/>
  <c r="F3693" i="2" s="1"/>
  <c r="C3694" i="2"/>
  <c r="D3694" i="2"/>
  <c r="E3694" i="2"/>
  <c r="F3694" i="2" s="1"/>
  <c r="C3695" i="2"/>
  <c r="D3695" i="2"/>
  <c r="E3695" i="2"/>
  <c r="F3695" i="2" s="1"/>
  <c r="C3696" i="2"/>
  <c r="D3696" i="2"/>
  <c r="E3696" i="2"/>
  <c r="F3696" i="2" s="1"/>
  <c r="C3697" i="2"/>
  <c r="D3697" i="2"/>
  <c r="E3697" i="2"/>
  <c r="F3697" i="2" s="1"/>
  <c r="C3698" i="2"/>
  <c r="D3698" i="2"/>
  <c r="E3698" i="2"/>
  <c r="F3698" i="2" s="1"/>
  <c r="C3699" i="2"/>
  <c r="D3699" i="2"/>
  <c r="E3699" i="2"/>
  <c r="F3699" i="2" s="1"/>
  <c r="C3700" i="2"/>
  <c r="D3700" i="2"/>
  <c r="E3700" i="2"/>
  <c r="F3700" i="2" s="1"/>
  <c r="C3701" i="2"/>
  <c r="D3701" i="2"/>
  <c r="E3701" i="2"/>
  <c r="F3701" i="2" s="1"/>
  <c r="C3702" i="2"/>
  <c r="D3702" i="2"/>
  <c r="E3702" i="2"/>
  <c r="F3702" i="2" s="1"/>
  <c r="C3703" i="2"/>
  <c r="D3703" i="2"/>
  <c r="E3703" i="2"/>
  <c r="F3703" i="2" s="1"/>
  <c r="C3704" i="2"/>
  <c r="D3704" i="2"/>
  <c r="E3704" i="2"/>
  <c r="F3704" i="2" s="1"/>
  <c r="C3705" i="2"/>
  <c r="D3705" i="2"/>
  <c r="E3705" i="2"/>
  <c r="F3705" i="2" s="1"/>
  <c r="C3706" i="2"/>
  <c r="D3706" i="2"/>
  <c r="E3706" i="2"/>
  <c r="F3706" i="2" s="1"/>
  <c r="C3707" i="2"/>
  <c r="D3707" i="2"/>
  <c r="E3707" i="2"/>
  <c r="F3707" i="2" s="1"/>
  <c r="C3708" i="2"/>
  <c r="D3708" i="2"/>
  <c r="E3708" i="2"/>
  <c r="F3708" i="2" s="1"/>
  <c r="C3709" i="2"/>
  <c r="D3709" i="2"/>
  <c r="E3709" i="2"/>
  <c r="F3709" i="2" s="1"/>
  <c r="C3710" i="2"/>
  <c r="D3710" i="2"/>
  <c r="E3710" i="2"/>
  <c r="F3710" i="2" s="1"/>
  <c r="C3711" i="2"/>
  <c r="D3711" i="2"/>
  <c r="E3711" i="2"/>
  <c r="F3711" i="2" s="1"/>
  <c r="C3712" i="2"/>
  <c r="D3712" i="2"/>
  <c r="E3712" i="2"/>
  <c r="F3712" i="2" s="1"/>
  <c r="C3713" i="2"/>
  <c r="D3713" i="2"/>
  <c r="E3713" i="2"/>
  <c r="F3713" i="2" s="1"/>
  <c r="C3714" i="2"/>
  <c r="D3714" i="2"/>
  <c r="E3714" i="2"/>
  <c r="F3714" i="2" s="1"/>
  <c r="C3715" i="2"/>
  <c r="D3715" i="2"/>
  <c r="E3715" i="2"/>
  <c r="F3715" i="2" s="1"/>
  <c r="C3716" i="2"/>
  <c r="D3716" i="2"/>
  <c r="E3716" i="2"/>
  <c r="F3716" i="2" s="1"/>
  <c r="C3717" i="2"/>
  <c r="D3717" i="2"/>
  <c r="E3717" i="2"/>
  <c r="F3717" i="2" s="1"/>
  <c r="C3718" i="2"/>
  <c r="D3718" i="2"/>
  <c r="E3718" i="2"/>
  <c r="F3718" i="2" s="1"/>
  <c r="C3719" i="2"/>
  <c r="D3719" i="2"/>
  <c r="E3719" i="2"/>
  <c r="F3719" i="2" s="1"/>
  <c r="C3720" i="2"/>
  <c r="D3720" i="2"/>
  <c r="E3720" i="2"/>
  <c r="F3720" i="2" s="1"/>
  <c r="C3721" i="2"/>
  <c r="D3721" i="2"/>
  <c r="E3721" i="2"/>
  <c r="F3721" i="2" s="1"/>
  <c r="C3722" i="2"/>
  <c r="D3722" i="2"/>
  <c r="E3722" i="2"/>
  <c r="F3722" i="2" s="1"/>
  <c r="C3723" i="2"/>
  <c r="D3723" i="2"/>
  <c r="E3723" i="2"/>
  <c r="F3723" i="2" s="1"/>
  <c r="C3724" i="2"/>
  <c r="D3724" i="2"/>
  <c r="E3724" i="2"/>
  <c r="F3724" i="2" s="1"/>
  <c r="C3725" i="2"/>
  <c r="D3725" i="2"/>
  <c r="E3725" i="2"/>
  <c r="F3725" i="2" s="1"/>
  <c r="C3726" i="2"/>
  <c r="D3726" i="2"/>
  <c r="E3726" i="2"/>
  <c r="F3726" i="2" s="1"/>
  <c r="C3727" i="2"/>
  <c r="D3727" i="2"/>
  <c r="E3727" i="2"/>
  <c r="F3727" i="2" s="1"/>
  <c r="C3728" i="2"/>
  <c r="D3728" i="2"/>
  <c r="E3728" i="2"/>
  <c r="F3728" i="2" s="1"/>
  <c r="C3729" i="2"/>
  <c r="D3729" i="2"/>
  <c r="E3729" i="2"/>
  <c r="F3729" i="2" s="1"/>
  <c r="C3730" i="2"/>
  <c r="D3730" i="2"/>
  <c r="E3730" i="2"/>
  <c r="F3730" i="2" s="1"/>
  <c r="C3731" i="2"/>
  <c r="D3731" i="2"/>
  <c r="E3731" i="2"/>
  <c r="F3731" i="2" s="1"/>
  <c r="C3732" i="2"/>
  <c r="D3732" i="2"/>
  <c r="E3732" i="2"/>
  <c r="F3732" i="2" s="1"/>
  <c r="C3733" i="2"/>
  <c r="D3733" i="2"/>
  <c r="E3733" i="2"/>
  <c r="F3733" i="2" s="1"/>
  <c r="C3734" i="2"/>
  <c r="D3734" i="2"/>
  <c r="E3734" i="2"/>
  <c r="F3734" i="2" s="1"/>
  <c r="C3735" i="2"/>
  <c r="D3735" i="2"/>
  <c r="E3735" i="2"/>
  <c r="F3735" i="2" s="1"/>
  <c r="C3736" i="2"/>
  <c r="D3736" i="2"/>
  <c r="E3736" i="2"/>
  <c r="F3736" i="2" s="1"/>
  <c r="C3737" i="2"/>
  <c r="D3737" i="2"/>
  <c r="E3737" i="2"/>
  <c r="F3737" i="2" s="1"/>
  <c r="C3738" i="2"/>
  <c r="D3738" i="2"/>
  <c r="E3738" i="2"/>
  <c r="F3738" i="2" s="1"/>
  <c r="C3739" i="2"/>
  <c r="D3739" i="2"/>
  <c r="E3739" i="2"/>
  <c r="F3739" i="2" s="1"/>
  <c r="C3740" i="2"/>
  <c r="D3740" i="2"/>
  <c r="E3740" i="2"/>
  <c r="F3740" i="2" s="1"/>
  <c r="C3741" i="2"/>
  <c r="D3741" i="2"/>
  <c r="E3741" i="2"/>
  <c r="F3741" i="2" s="1"/>
  <c r="C3742" i="2"/>
  <c r="D3742" i="2"/>
  <c r="E3742" i="2"/>
  <c r="F3742" i="2" s="1"/>
  <c r="C3743" i="2"/>
  <c r="D3743" i="2"/>
  <c r="E3743" i="2"/>
  <c r="F3743" i="2" s="1"/>
  <c r="C3744" i="2"/>
  <c r="D3744" i="2"/>
  <c r="E3744" i="2"/>
  <c r="F3744" i="2" s="1"/>
  <c r="C3745" i="2"/>
  <c r="D3745" i="2"/>
  <c r="E3745" i="2"/>
  <c r="F3745" i="2" s="1"/>
  <c r="C3746" i="2"/>
  <c r="D3746" i="2"/>
  <c r="E3746" i="2"/>
  <c r="F3746" i="2" s="1"/>
  <c r="C3747" i="2"/>
  <c r="D3747" i="2"/>
  <c r="E3747" i="2"/>
  <c r="F3747" i="2" s="1"/>
  <c r="C3748" i="2"/>
  <c r="D3748" i="2"/>
  <c r="E3748" i="2"/>
  <c r="F3748" i="2" s="1"/>
  <c r="C3749" i="2"/>
  <c r="D3749" i="2"/>
  <c r="E3749" i="2"/>
  <c r="F3749" i="2" s="1"/>
  <c r="C3750" i="2"/>
  <c r="D3750" i="2"/>
  <c r="E3750" i="2"/>
  <c r="F3750" i="2" s="1"/>
  <c r="C3751" i="2"/>
  <c r="D3751" i="2"/>
  <c r="E3751" i="2"/>
  <c r="F3751" i="2" s="1"/>
  <c r="C3752" i="2"/>
  <c r="D3752" i="2"/>
  <c r="E3752" i="2"/>
  <c r="F3752" i="2" s="1"/>
  <c r="C3753" i="2"/>
  <c r="D3753" i="2"/>
  <c r="E3753" i="2"/>
  <c r="F3753" i="2" s="1"/>
  <c r="C3754" i="2"/>
  <c r="D3754" i="2"/>
  <c r="E3754" i="2"/>
  <c r="F3754" i="2" s="1"/>
  <c r="C3755" i="2"/>
  <c r="D3755" i="2"/>
  <c r="E3755" i="2"/>
  <c r="F3755" i="2" s="1"/>
  <c r="C3756" i="2"/>
  <c r="D3756" i="2"/>
  <c r="E3756" i="2"/>
  <c r="F3756" i="2" s="1"/>
  <c r="C3757" i="2"/>
  <c r="D3757" i="2"/>
  <c r="E3757" i="2"/>
  <c r="F3757" i="2" s="1"/>
  <c r="C3758" i="2"/>
  <c r="D3758" i="2"/>
  <c r="E3758" i="2"/>
  <c r="F3758" i="2" s="1"/>
  <c r="C3759" i="2"/>
  <c r="D3759" i="2"/>
  <c r="E3759" i="2"/>
  <c r="F3759" i="2" s="1"/>
  <c r="C3760" i="2"/>
  <c r="D3760" i="2"/>
  <c r="E3760" i="2"/>
  <c r="F3760" i="2" s="1"/>
  <c r="C3761" i="2"/>
  <c r="D3761" i="2"/>
  <c r="E3761" i="2"/>
  <c r="F3761" i="2" s="1"/>
  <c r="C3762" i="2"/>
  <c r="D3762" i="2"/>
  <c r="E3762" i="2"/>
  <c r="F3762" i="2" s="1"/>
  <c r="C3763" i="2"/>
  <c r="D3763" i="2"/>
  <c r="E3763" i="2"/>
  <c r="F3763" i="2" s="1"/>
  <c r="C3764" i="2"/>
  <c r="D3764" i="2"/>
  <c r="E3764" i="2"/>
  <c r="F3764" i="2" s="1"/>
  <c r="C3765" i="2"/>
  <c r="D3765" i="2"/>
  <c r="E3765" i="2"/>
  <c r="F3765" i="2" s="1"/>
  <c r="C3766" i="2"/>
  <c r="D3766" i="2"/>
  <c r="E3766" i="2"/>
  <c r="F3766" i="2" s="1"/>
  <c r="C3767" i="2"/>
  <c r="D3767" i="2"/>
  <c r="E3767" i="2"/>
  <c r="F3767" i="2" s="1"/>
  <c r="C3768" i="2"/>
  <c r="D3768" i="2"/>
  <c r="E3768" i="2"/>
  <c r="F3768" i="2" s="1"/>
  <c r="C3769" i="2"/>
  <c r="D3769" i="2"/>
  <c r="E3769" i="2"/>
  <c r="F3769" i="2" s="1"/>
  <c r="C3770" i="2"/>
  <c r="D3770" i="2"/>
  <c r="E3770" i="2"/>
  <c r="F3770" i="2" s="1"/>
  <c r="C3771" i="2"/>
  <c r="D3771" i="2"/>
  <c r="E3771" i="2"/>
  <c r="F3771" i="2" s="1"/>
  <c r="C3772" i="2"/>
  <c r="D3772" i="2"/>
  <c r="E3772" i="2"/>
  <c r="F3772" i="2" s="1"/>
  <c r="C3773" i="2"/>
  <c r="D3773" i="2"/>
  <c r="E3773" i="2"/>
  <c r="F3773" i="2" s="1"/>
  <c r="C3774" i="2"/>
  <c r="D3774" i="2"/>
  <c r="E3774" i="2"/>
  <c r="F3774" i="2" s="1"/>
  <c r="C3775" i="2"/>
  <c r="D3775" i="2"/>
  <c r="E3775" i="2"/>
  <c r="F3775" i="2" s="1"/>
  <c r="C3776" i="2"/>
  <c r="E4815" i="2"/>
  <c r="F4815" i="2" s="1"/>
  <c r="D4816" i="2"/>
  <c r="E4818" i="2"/>
  <c r="F4818" i="2" s="1"/>
  <c r="D4819" i="2"/>
  <c r="C4820" i="2"/>
  <c r="E4820" i="2"/>
  <c r="F4820" i="2" s="1"/>
  <c r="C4821" i="2"/>
  <c r="D4821" i="2"/>
  <c r="D4822" i="2"/>
  <c r="E4822" i="2"/>
  <c r="F4822" i="2" s="1"/>
  <c r="C4823" i="2"/>
  <c r="E4823" i="2"/>
  <c r="F4823" i="2" s="1"/>
  <c r="C4824" i="2"/>
  <c r="E4824" i="2"/>
  <c r="F4824" i="2" s="1"/>
  <c r="C4826" i="2"/>
  <c r="D4826" i="2"/>
  <c r="C4827" i="2"/>
  <c r="E4827" i="2"/>
  <c r="F4827" i="2" s="1"/>
  <c r="C4828" i="2"/>
  <c r="D4828" i="2"/>
  <c r="C4831" i="2"/>
  <c r="E4832" i="2"/>
  <c r="F4832" i="2" s="1"/>
  <c r="D4834" i="2"/>
  <c r="E4835" i="2"/>
  <c r="F4835" i="2" s="1"/>
  <c r="E4836" i="2"/>
  <c r="F4836" i="2" s="1"/>
  <c r="C4837" i="2"/>
  <c r="C4838" i="2"/>
  <c r="E4838" i="2"/>
  <c r="F4838" i="2" s="1"/>
  <c r="C4839" i="2"/>
  <c r="D4840" i="2"/>
  <c r="C4842" i="2"/>
  <c r="D4842" i="2"/>
  <c r="E4842" i="2"/>
  <c r="F4842" i="2" s="1"/>
  <c r="D4843" i="2"/>
  <c r="C4845" i="2"/>
  <c r="E4845" i="2"/>
  <c r="F4845" i="2" s="1"/>
  <c r="C4846" i="2"/>
  <c r="D4846" i="2"/>
  <c r="D4847" i="2"/>
  <c r="E4848" i="2"/>
  <c r="F4848" i="2" s="1"/>
  <c r="C4849" i="2"/>
  <c r="C4850" i="2"/>
  <c r="E4851" i="2"/>
  <c r="F4851" i="2" s="1"/>
  <c r="C4852" i="2"/>
  <c r="D4852" i="2"/>
  <c r="E4852" i="2"/>
  <c r="F4852" i="2" s="1"/>
  <c r="C4853" i="2"/>
  <c r="E4853" i="2"/>
  <c r="F4853" i="2" s="1"/>
  <c r="C4854" i="2"/>
  <c r="D4854" i="2"/>
  <c r="D4855" i="2"/>
  <c r="E4855" i="2"/>
  <c r="F4855" i="2" s="1"/>
  <c r="C4856" i="2"/>
  <c r="D4856" i="2"/>
  <c r="C4857" i="2"/>
  <c r="C4858" i="2"/>
  <c r="D4859" i="2"/>
  <c r="E4859" i="2"/>
  <c r="F4859" i="2" s="1"/>
  <c r="E4860" i="2"/>
  <c r="F4860" i="2" s="1"/>
  <c r="C4861" i="2"/>
  <c r="D4861" i="2"/>
  <c r="E4861" i="2"/>
  <c r="F4861" i="2" s="1"/>
  <c r="C4862" i="2"/>
  <c r="C4863" i="2"/>
  <c r="E4864" i="2"/>
  <c r="F4864" i="2" s="1"/>
  <c r="C4865" i="2"/>
  <c r="D4865" i="2"/>
  <c r="C4866" i="2"/>
  <c r="D4866" i="2"/>
  <c r="E4866" i="2"/>
  <c r="F4866" i="2" s="1"/>
  <c r="E4867" i="2"/>
  <c r="F4867" i="2" s="1"/>
  <c r="D4868" i="2"/>
  <c r="E4869" i="2"/>
  <c r="F4869" i="2" s="1"/>
  <c r="D4870" i="2"/>
  <c r="E4870" i="2"/>
  <c r="F4870" i="2" s="1"/>
  <c r="E4871" i="2"/>
  <c r="F4871" i="2" s="1"/>
  <c r="C4872" i="2"/>
  <c r="D4872" i="2"/>
  <c r="D4873" i="2"/>
  <c r="E4873" i="2"/>
  <c r="F4873" i="2" s="1"/>
  <c r="D4875" i="2"/>
  <c r="E4876" i="2"/>
  <c r="F4876" i="2" s="1"/>
  <c r="D4877" i="2"/>
  <c r="E4877" i="2"/>
  <c r="F4877" i="2" s="1"/>
  <c r="C4878" i="2"/>
  <c r="E4878" i="2"/>
  <c r="F4878" i="2" s="1"/>
  <c r="D4879" i="2"/>
  <c r="E4880" i="2"/>
  <c r="F4880" i="2" s="1"/>
  <c r="C4881" i="2"/>
  <c r="D4881" i="2"/>
  <c r="C4882" i="2"/>
  <c r="D4882" i="2"/>
  <c r="C4883" i="2"/>
  <c r="E4883" i="2"/>
  <c r="F4883" i="2" s="1"/>
  <c r="C4884" i="2"/>
  <c r="E4884" i="2"/>
  <c r="F4884" i="2" s="1"/>
  <c r="C4886" i="2"/>
  <c r="D4886" i="2"/>
  <c r="D4888" i="2"/>
  <c r="C4890" i="2"/>
  <c r="E4890" i="2"/>
  <c r="F4890" i="2" s="1"/>
  <c r="C4891" i="2"/>
  <c r="C4892" i="2"/>
  <c r="E4892" i="2"/>
  <c r="F4892" i="2" s="1"/>
  <c r="C4894" i="2"/>
  <c r="D4895" i="2"/>
  <c r="E4895" i="2"/>
  <c r="F4895" i="2" s="1"/>
  <c r="D4896" i="2"/>
  <c r="D4897" i="2"/>
  <c r="C4898" i="2"/>
  <c r="D4899" i="2"/>
  <c r="E4899" i="2"/>
  <c r="F4899" i="2" s="1"/>
  <c r="C4900" i="2"/>
  <c r="D4900" i="2"/>
  <c r="E4900" i="2"/>
  <c r="F4900" i="2" s="1"/>
  <c r="C4901" i="2"/>
  <c r="D4901" i="2"/>
  <c r="E4901" i="2"/>
  <c r="F4901" i="2" s="1"/>
  <c r="C4902" i="2"/>
  <c r="D4902" i="2"/>
  <c r="E4902" i="2"/>
  <c r="F4902" i="2" s="1"/>
  <c r="D4903" i="2"/>
  <c r="E4903" i="2"/>
  <c r="F4903" i="2" s="1"/>
  <c r="D4904" i="2"/>
  <c r="E4908" i="2"/>
  <c r="F4908" i="2" s="1"/>
  <c r="C4909" i="2"/>
  <c r="D4909" i="2"/>
  <c r="E4909" i="2"/>
  <c r="F4909" i="2" s="1"/>
  <c r="E4911" i="2"/>
  <c r="F4911" i="2" s="1"/>
  <c r="C4912" i="2"/>
  <c r="D4912" i="2"/>
  <c r="E4912" i="2"/>
  <c r="F4912" i="2" s="1"/>
  <c r="C4913" i="2"/>
  <c r="D4915" i="2"/>
  <c r="E4915" i="2"/>
  <c r="F4915" i="2" s="1"/>
  <c r="C4916" i="2"/>
  <c r="E4916" i="2"/>
  <c r="F4916" i="2" s="1"/>
  <c r="E4918" i="2"/>
  <c r="F4918" i="2" s="1"/>
  <c r="D4920" i="2"/>
  <c r="C4921" i="2"/>
  <c r="D4921" i="2"/>
  <c r="E4921" i="2"/>
  <c r="F4921" i="2" s="1"/>
  <c r="D4922" i="2"/>
  <c r="D4923" i="2"/>
  <c r="E4923" i="2"/>
  <c r="F4923" i="2" s="1"/>
  <c r="E4924" i="2"/>
  <c r="F4924" i="2" s="1"/>
  <c r="D4925" i="2"/>
  <c r="E4962" i="2"/>
  <c r="F4962" i="2" s="1"/>
  <c r="C4963" i="2"/>
  <c r="D4963" i="2"/>
  <c r="C4964" i="2"/>
  <c r="D4965" i="2"/>
  <c r="E4965" i="2"/>
  <c r="F4965" i="2" s="1"/>
  <c r="C4966" i="2"/>
  <c r="D4966" i="2"/>
  <c r="E4966" i="2"/>
  <c r="F4966" i="2" s="1"/>
  <c r="E4967" i="2"/>
  <c r="F4967" i="2" s="1"/>
  <c r="C4968" i="2"/>
  <c r="D4968" i="2"/>
  <c r="C4969" i="2"/>
  <c r="D4969" i="2"/>
  <c r="E4969" i="2"/>
  <c r="F4969" i="2" s="1"/>
  <c r="E4970" i="2"/>
  <c r="F4970" i="2" s="1"/>
  <c r="D4971" i="2"/>
  <c r="E4971" i="2"/>
  <c r="F4971" i="2" s="1"/>
  <c r="C4972" i="2"/>
  <c r="D4972" i="2"/>
  <c r="C4973" i="2"/>
  <c r="E4973" i="2"/>
  <c r="F4973" i="2" s="1"/>
  <c r="D4974" i="2"/>
  <c r="E4974" i="2"/>
  <c r="F4974" i="2" s="1"/>
  <c r="C4975" i="2"/>
  <c r="D4975" i="2"/>
  <c r="E4975" i="2"/>
  <c r="F4975" i="2" s="1"/>
  <c r="D4976" i="2"/>
  <c r="E4977" i="2"/>
  <c r="F4977" i="2" s="1"/>
  <c r="C4978" i="2"/>
  <c r="C4979" i="2"/>
  <c r="E4979" i="2"/>
  <c r="F4979" i="2" s="1"/>
  <c r="E4981" i="2"/>
  <c r="F4981" i="2" s="1"/>
  <c r="D4982" i="2"/>
  <c r="E4982" i="2"/>
  <c r="F4982" i="2" s="1"/>
  <c r="C4983" i="2"/>
  <c r="D4983" i="2"/>
  <c r="E4983" i="2"/>
  <c r="F4983" i="2" s="1"/>
  <c r="C4984" i="2"/>
  <c r="D4984" i="2"/>
  <c r="C4985" i="2"/>
  <c r="D4985" i="2"/>
  <c r="E4985" i="2"/>
  <c r="F4985" i="2" s="1"/>
  <c r="C4986" i="2"/>
  <c r="D4986" i="2"/>
  <c r="C4987" i="2"/>
  <c r="C4988" i="2"/>
  <c r="E4988" i="2"/>
  <c r="F4988" i="2" s="1"/>
  <c r="C4989" i="2"/>
  <c r="E4989" i="2"/>
  <c r="F4989" i="2" s="1"/>
  <c r="D4990" i="2"/>
  <c r="E4990" i="2"/>
  <c r="F4990" i="2" s="1"/>
  <c r="C4991" i="2"/>
  <c r="E4992" i="2"/>
  <c r="F4992" i="2" s="1"/>
  <c r="C4993" i="2"/>
  <c r="C4994" i="2"/>
  <c r="E4994" i="2"/>
  <c r="F4994" i="2" s="1"/>
  <c r="D4995" i="2"/>
  <c r="E4995" i="2"/>
  <c r="F4995" i="2" s="1"/>
  <c r="C4996" i="2"/>
  <c r="D4996" i="2"/>
  <c r="D4998" i="2"/>
  <c r="E4998" i="2"/>
  <c r="F4998" i="2" s="1"/>
  <c r="E5024" i="2"/>
  <c r="F5024" i="2" s="1"/>
  <c r="C5025" i="2"/>
  <c r="D5025" i="2"/>
  <c r="D5026" i="2"/>
  <c r="E5026" i="2"/>
  <c r="F5026" i="2" s="1"/>
  <c r="D5027" i="2"/>
  <c r="E5027" i="2"/>
  <c r="F5027" i="2" s="1"/>
  <c r="C5028" i="2"/>
  <c r="C5030" i="2"/>
  <c r="D5030" i="2"/>
  <c r="D5031" i="2"/>
  <c r="E5032" i="2"/>
  <c r="F5032" i="2" s="1"/>
  <c r="C5034" i="2"/>
  <c r="D5034" i="2"/>
  <c r="D5037" i="2"/>
  <c r="E5037" i="2"/>
  <c r="F5037" i="2" s="1"/>
  <c r="D5039" i="2"/>
  <c r="E5039" i="2"/>
  <c r="F5039" i="2" s="1"/>
  <c r="C5040" i="2"/>
  <c r="D5040" i="2"/>
  <c r="E5040" i="2"/>
  <c r="F5040" i="2" s="1"/>
  <c r="C5041" i="2"/>
  <c r="D5041" i="2"/>
  <c r="E5041" i="2"/>
  <c r="F5041" i="2" s="1"/>
  <c r="C5042" i="2"/>
  <c r="D5042" i="2"/>
  <c r="D5043" i="2"/>
  <c r="E5046" i="2"/>
  <c r="F5046" i="2" s="1"/>
  <c r="D5047" i="2"/>
  <c r="D5048" i="2"/>
  <c r="D5052" i="2"/>
  <c r="C5053" i="2"/>
  <c r="D5053" i="2"/>
  <c r="E5053" i="2"/>
  <c r="F5053" i="2" s="1"/>
  <c r="D5054" i="2"/>
  <c r="E5054" i="2"/>
  <c r="F5054" i="2" s="1"/>
  <c r="C5055" i="2"/>
  <c r="D5055" i="2"/>
  <c r="E5055" i="2"/>
  <c r="F5055" i="2" s="1"/>
  <c r="D5056" i="2"/>
  <c r="E5056" i="2"/>
  <c r="F5056" i="2" s="1"/>
  <c r="C5057" i="2"/>
  <c r="E5057" i="2"/>
  <c r="F5057" i="2" s="1"/>
  <c r="C5058" i="2"/>
  <c r="D5058" i="2"/>
  <c r="D5060" i="2"/>
  <c r="C5061" i="2"/>
  <c r="E5061" i="2"/>
  <c r="F5061" i="2" s="1"/>
  <c r="D5062" i="2"/>
  <c r="E5062" i="2"/>
  <c r="F5062" i="2" s="1"/>
  <c r="C5063" i="2"/>
  <c r="D5067" i="2"/>
  <c r="E5067" i="2"/>
  <c r="F5067" i="2" s="1"/>
  <c r="C5068" i="2"/>
  <c r="E5068" i="2"/>
  <c r="F5068" i="2" s="1"/>
  <c r="D5070" i="2"/>
  <c r="E5070" i="2"/>
  <c r="F5070" i="2" s="1"/>
  <c r="C5071" i="2"/>
  <c r="E5071" i="2"/>
  <c r="F5071" i="2" s="1"/>
  <c r="C5072" i="2"/>
  <c r="D5072" i="2"/>
  <c r="C5073" i="2"/>
  <c r="C5074" i="2"/>
  <c r="D5074" i="2"/>
  <c r="E5074" i="2"/>
  <c r="F5074" i="2" s="1"/>
  <c r="D5075" i="2"/>
  <c r="E5075" i="2"/>
  <c r="F5075" i="2" s="1"/>
  <c r="D5076" i="2"/>
  <c r="E5079" i="2"/>
  <c r="F5079" i="2" s="1"/>
  <c r="E5080" i="2"/>
  <c r="F5080" i="2" s="1"/>
  <c r="E5081" i="2"/>
  <c r="F5081" i="2" s="1"/>
  <c r="C5082" i="2"/>
  <c r="E5082" i="2"/>
  <c r="F5082" i="2" s="1"/>
  <c r="C5083" i="2"/>
  <c r="C5084" i="2"/>
  <c r="E5084" i="2"/>
  <c r="F5084" i="2" s="1"/>
  <c r="C5085" i="2"/>
  <c r="D5085" i="2"/>
  <c r="E5085" i="2"/>
  <c r="F5085" i="2" s="1"/>
  <c r="C5086" i="2"/>
  <c r="E5086" i="2"/>
  <c r="F5086" i="2" s="1"/>
  <c r="C5088" i="2"/>
  <c r="D5088" i="2"/>
  <c r="E5088" i="2"/>
  <c r="F5088" i="2" s="1"/>
  <c r="C5089" i="2"/>
  <c r="E5089" i="2"/>
  <c r="F5089" i="2" s="1"/>
  <c r="C5090" i="2"/>
  <c r="D5090" i="2"/>
  <c r="E5090" i="2"/>
  <c r="F5090" i="2" s="1"/>
  <c r="C5091" i="2"/>
  <c r="E5091" i="2"/>
  <c r="F5091" i="2" s="1"/>
  <c r="C5092" i="2"/>
  <c r="E5092" i="2"/>
  <c r="F5092" i="2" s="1"/>
  <c r="C5094" i="2"/>
  <c r="D5094" i="2"/>
  <c r="E5094" i="2"/>
  <c r="F5094" i="2" s="1"/>
  <c r="C5095" i="2"/>
  <c r="E5095" i="2"/>
  <c r="F5095" i="2" s="1"/>
  <c r="D5096" i="2"/>
  <c r="E5096" i="2"/>
  <c r="F5096" i="2" s="1"/>
  <c r="C5097" i="2"/>
  <c r="D5097" i="2"/>
  <c r="D5098" i="2"/>
  <c r="C5099" i="2"/>
  <c r="D5099" i="2"/>
  <c r="E5099" i="2"/>
  <c r="F5099" i="2" s="1"/>
  <c r="E5100" i="2"/>
  <c r="F5100" i="2" s="1"/>
  <c r="E5105" i="2"/>
  <c r="F5105" i="2" s="1"/>
  <c r="E5130" i="2"/>
  <c r="F5130" i="2" s="1"/>
  <c r="C5131" i="2"/>
  <c r="D5131" i="2"/>
  <c r="C5132" i="2"/>
  <c r="D5132" i="2"/>
  <c r="D5133" i="2"/>
  <c r="E5133" i="2"/>
  <c r="F5133" i="2" s="1"/>
  <c r="D5134" i="2"/>
  <c r="E5134" i="2"/>
  <c r="F5134" i="2" s="1"/>
  <c r="E5135" i="2"/>
  <c r="F5135" i="2" s="1"/>
  <c r="C5137" i="2"/>
  <c r="E5137" i="2"/>
  <c r="F5137" i="2" s="1"/>
  <c r="D5138" i="2"/>
  <c r="E5138" i="2"/>
  <c r="F5138" i="2" s="1"/>
  <c r="D5139" i="2"/>
  <c r="E5139" i="2"/>
  <c r="F5139" i="2" s="1"/>
  <c r="D5140" i="2"/>
  <c r="E5143" i="2"/>
  <c r="F5143" i="2" s="1"/>
  <c r="C5144" i="2"/>
  <c r="D5144" i="2"/>
  <c r="E5144" i="2"/>
  <c r="F5144" i="2" s="1"/>
  <c r="C5145" i="2"/>
  <c r="C5146" i="2"/>
  <c r="E5146" i="2"/>
  <c r="F5146" i="2" s="1"/>
  <c r="E5147" i="2"/>
  <c r="F5147" i="2" s="1"/>
  <c r="C5148" i="2"/>
  <c r="D5149" i="2"/>
  <c r="E5149" i="2"/>
  <c r="F5149" i="2" s="1"/>
  <c r="D5150" i="2"/>
  <c r="E5151" i="2"/>
  <c r="F5151" i="2" s="1"/>
  <c r="C5154" i="2"/>
  <c r="E5155" i="2"/>
  <c r="F5155" i="2" s="1"/>
  <c r="C5156" i="2"/>
  <c r="D5157" i="2"/>
  <c r="D5161" i="2"/>
  <c r="C5162" i="2"/>
  <c r="D5162" i="2"/>
  <c r="D5163" i="2"/>
  <c r="C5164" i="2"/>
  <c r="E5164" i="2"/>
  <c r="F5164" i="2" s="1"/>
  <c r="D5165" i="2"/>
  <c r="E5165" i="2"/>
  <c r="F5165" i="2" s="1"/>
  <c r="C5166" i="2"/>
  <c r="E5166" i="2"/>
  <c r="F5166" i="2" s="1"/>
  <c r="C5168" i="2"/>
  <c r="D5168" i="2"/>
  <c r="D5169" i="2"/>
  <c r="C5170" i="2"/>
  <c r="E5170" i="2"/>
  <c r="F5170" i="2" s="1"/>
  <c r="C5171" i="2"/>
  <c r="E5171" i="2"/>
  <c r="F5171" i="2" s="1"/>
  <c r="C5172" i="2"/>
  <c r="E5172" i="2"/>
  <c r="F5172" i="2" s="1"/>
  <c r="D5173" i="2"/>
  <c r="C5174" i="2"/>
  <c r="D5175" i="2"/>
  <c r="E5177" i="2"/>
  <c r="F5177" i="2" s="1"/>
  <c r="C5179" i="2"/>
  <c r="C5180" i="2"/>
  <c r="C5182" i="2"/>
  <c r="E5182" i="2"/>
  <c r="F5182" i="2" s="1"/>
  <c r="C5184" i="2"/>
  <c r="E5184" i="2"/>
  <c r="F5184" i="2" s="1"/>
  <c r="C5185" i="2"/>
  <c r="E5185" i="2"/>
  <c r="F5185" i="2" s="1"/>
  <c r="E5186" i="2"/>
  <c r="F5186" i="2" s="1"/>
  <c r="C5187" i="2"/>
  <c r="D5187" i="2"/>
  <c r="C5188" i="2"/>
  <c r="C5189" i="2"/>
  <c r="D5189" i="2"/>
  <c r="E5189" i="2"/>
  <c r="F5189" i="2" s="1"/>
  <c r="D5190" i="2"/>
  <c r="D5191" i="2"/>
  <c r="C5192" i="2"/>
  <c r="D5192" i="2"/>
  <c r="E5195" i="2"/>
  <c r="F5195" i="2" s="1"/>
  <c r="E5196" i="2"/>
  <c r="F5196" i="2" s="1"/>
  <c r="C5197" i="2"/>
  <c r="E5198" i="2"/>
  <c r="F5198" i="2" s="1"/>
  <c r="C5199" i="2"/>
  <c r="D5199" i="2"/>
  <c r="E5200" i="2"/>
  <c r="F5200" i="2" s="1"/>
  <c r="E5201" i="2"/>
  <c r="F5201" i="2" s="1"/>
  <c r="E5203" i="2"/>
  <c r="F5203" i="2" s="1"/>
  <c r="D5204" i="2"/>
  <c r="C5205" i="2"/>
  <c r="E5206" i="2"/>
  <c r="F5206" i="2" s="1"/>
  <c r="E5209" i="2"/>
  <c r="F5209" i="2" s="1"/>
  <c r="C5210" i="2"/>
  <c r="E5210" i="2"/>
  <c r="F5210" i="2" s="1"/>
  <c r="E5212" i="2"/>
  <c r="F5212" i="2" s="1"/>
  <c r="E5213" i="2"/>
  <c r="F5213" i="2" s="1"/>
  <c r="D5214" i="2"/>
  <c r="C5215" i="2"/>
  <c r="C5217" i="2"/>
  <c r="C5218" i="2"/>
  <c r="E5220" i="2"/>
  <c r="F5220" i="2" s="1"/>
  <c r="C5222" i="2"/>
  <c r="E5223" i="2"/>
  <c r="F5223" i="2" s="1"/>
  <c r="D5224" i="2"/>
  <c r="E5224" i="2"/>
  <c r="F5224" i="2" s="1"/>
  <c r="C5225" i="2"/>
  <c r="E5225" i="2"/>
  <c r="F5225" i="2" s="1"/>
  <c r="C5226" i="2"/>
  <c r="E5226" i="2"/>
  <c r="F5226" i="2" s="1"/>
  <c r="C5227" i="2"/>
  <c r="E5227" i="2"/>
  <c r="F5227" i="2" s="1"/>
  <c r="C5228" i="2"/>
  <c r="C5229" i="2"/>
  <c r="E5229" i="2"/>
  <c r="F5229" i="2" s="1"/>
  <c r="E5230" i="2"/>
  <c r="F5230" i="2" s="1"/>
  <c r="D5231" i="2"/>
  <c r="C5232" i="2"/>
  <c r="E5232" i="2"/>
  <c r="F5232" i="2" s="1"/>
  <c r="C5233" i="2"/>
  <c r="D5233" i="2"/>
  <c r="E5233" i="2"/>
  <c r="F5233" i="2" s="1"/>
  <c r="E5234" i="2"/>
  <c r="F5234" i="2" s="1"/>
  <c r="E5235" i="2"/>
  <c r="F5235" i="2" s="1"/>
  <c r="D5236" i="2"/>
  <c r="E5237" i="2"/>
  <c r="F5237" i="2" s="1"/>
  <c r="E5239" i="2"/>
  <c r="F5239" i="2" s="1"/>
  <c r="C5240" i="2"/>
  <c r="E5241" i="2"/>
  <c r="F5241" i="2" s="1"/>
  <c r="C5243" i="2"/>
  <c r="D5243" i="2"/>
  <c r="E5247" i="2"/>
  <c r="F5247" i="2" s="1"/>
  <c r="D5248" i="2"/>
  <c r="C5250" i="2"/>
  <c r="E5250" i="2"/>
  <c r="F5250" i="2" s="1"/>
  <c r="D5251" i="2"/>
  <c r="E5252" i="2"/>
  <c r="F5252" i="2" s="1"/>
  <c r="D5253" i="2"/>
  <c r="D5255" i="2"/>
  <c r="C5257" i="2"/>
  <c r="E5258" i="2"/>
  <c r="F5258" i="2" s="1"/>
  <c r="D5259" i="2"/>
  <c r="C5260" i="2"/>
  <c r="D5260" i="2"/>
  <c r="E5260" i="2"/>
  <c r="F5260" i="2" s="1"/>
  <c r="D5261" i="2"/>
  <c r="E5261" i="2"/>
  <c r="F5261" i="2" s="1"/>
  <c r="C5262" i="2"/>
  <c r="D5263" i="2"/>
  <c r="D5264" i="2"/>
  <c r="C5265" i="2"/>
  <c r="D5265" i="2"/>
  <c r="E5265" i="2"/>
  <c r="F5265" i="2" s="1"/>
  <c r="E5266" i="2"/>
  <c r="F5266" i="2" s="1"/>
  <c r="C5267" i="2"/>
  <c r="D5267" i="2"/>
  <c r="E5267" i="2"/>
  <c r="F5267" i="2" s="1"/>
  <c r="C5268" i="2"/>
  <c r="D5268" i="2"/>
  <c r="D5269" i="2"/>
  <c r="C5270" i="2"/>
  <c r="D5270" i="2"/>
  <c r="E5270" i="2"/>
  <c r="F5270" i="2" s="1"/>
  <c r="C5273" i="2"/>
  <c r="C5277" i="2"/>
  <c r="D5277" i="2"/>
  <c r="C5279" i="2"/>
  <c r="D5280" i="2"/>
  <c r="C5281" i="2"/>
  <c r="E5281" i="2"/>
  <c r="F5281" i="2" s="1"/>
  <c r="D5282" i="2"/>
  <c r="E5282" i="2"/>
  <c r="F5282" i="2" s="1"/>
  <c r="D5283" i="2"/>
  <c r="E5284" i="2"/>
  <c r="F5284" i="2" s="1"/>
  <c r="C5319" i="2"/>
  <c r="C5321" i="2"/>
  <c r="C5322" i="2"/>
  <c r="E5322" i="2"/>
  <c r="F5322" i="2" s="1"/>
  <c r="C5323" i="2"/>
  <c r="E5323" i="2"/>
  <c r="F5323" i="2" s="1"/>
  <c r="C5324" i="2"/>
  <c r="C5325" i="2"/>
  <c r="C5328" i="2"/>
  <c r="D5328" i="2"/>
  <c r="E5329" i="2"/>
  <c r="F5329" i="2" s="1"/>
  <c r="C5330" i="2"/>
  <c r="D5330" i="2"/>
  <c r="E5330" i="2"/>
  <c r="F5330" i="2" s="1"/>
  <c r="C5332" i="2"/>
  <c r="C5333" i="2"/>
  <c r="D5333" i="2"/>
  <c r="D5334" i="2"/>
  <c r="D5335" i="2"/>
  <c r="E5335" i="2"/>
  <c r="F5335" i="2" s="1"/>
  <c r="C5336" i="2"/>
  <c r="C5337" i="2"/>
  <c r="C5338" i="2"/>
  <c r="D5338" i="2"/>
  <c r="E5338" i="2"/>
  <c r="F5338" i="2" s="1"/>
  <c r="C5340" i="2"/>
  <c r="D5340" i="2"/>
  <c r="E5340" i="2"/>
  <c r="F5340" i="2" s="1"/>
  <c r="C5341" i="2"/>
  <c r="E5341" i="2"/>
  <c r="F5341" i="2" s="1"/>
  <c r="E5344" i="2"/>
  <c r="F5344" i="2" s="1"/>
  <c r="D5347" i="2"/>
  <c r="C5349" i="2"/>
  <c r="E5349" i="2"/>
  <c r="F5349" i="2" s="1"/>
  <c r="D5357" i="2"/>
  <c r="E5361" i="2"/>
  <c r="F5361" i="2" s="1"/>
  <c r="C5363" i="2"/>
  <c r="E5365" i="2"/>
  <c r="F5365" i="2" s="1"/>
  <c r="E5367" i="2"/>
  <c r="F5367" i="2" s="1"/>
  <c r="D5372" i="2"/>
  <c r="E5375" i="2"/>
  <c r="F5375" i="2" s="1"/>
  <c r="E5378" i="2"/>
  <c r="F5378" i="2" s="1"/>
  <c r="E5379" i="2"/>
  <c r="F5379" i="2" s="1"/>
  <c r="E5382" i="2"/>
  <c r="F5382" i="2" s="1"/>
  <c r="E5383" i="2"/>
  <c r="F5383" i="2" s="1"/>
  <c r="E5384" i="2"/>
  <c r="F5384" i="2" s="1"/>
  <c r="E5387" i="2"/>
  <c r="F5387" i="2" s="1"/>
  <c r="D5391" i="2"/>
  <c r="D5392" i="2"/>
  <c r="D5393" i="2"/>
  <c r="D5394" i="2"/>
  <c r="D5397" i="2"/>
  <c r="D5403" i="2"/>
  <c r="D5405" i="2"/>
  <c r="C5408" i="2"/>
  <c r="D5408" i="2"/>
  <c r="D5410" i="2"/>
  <c r="D5411" i="2"/>
  <c r="E5425" i="2"/>
  <c r="F5425" i="2" s="1"/>
  <c r="C5428" i="2"/>
  <c r="E5431" i="2"/>
  <c r="F5431" i="2" s="1"/>
  <c r="E5433" i="2"/>
  <c r="F5433" i="2" s="1"/>
  <c r="E5436" i="2"/>
  <c r="F5436" i="2" s="1"/>
  <c r="E5439" i="2"/>
  <c r="F5439" i="2" s="1"/>
  <c r="E5441" i="2"/>
  <c r="F5441" i="2" s="1"/>
  <c r="D5446" i="2"/>
  <c r="C5451" i="2"/>
  <c r="D5455" i="2"/>
  <c r="E5460" i="2"/>
  <c r="F5460" i="2" s="1"/>
  <c r="E5467" i="2"/>
  <c r="F5467" i="2" s="1"/>
  <c r="C5470" i="2"/>
  <c r="D5470" i="2"/>
  <c r="C5474" i="2"/>
  <c r="D5476" i="2"/>
  <c r="E5477" i="2"/>
  <c r="F5477" i="2" s="1"/>
  <c r="C5479" i="2"/>
  <c r="D5480" i="2"/>
  <c r="D5481" i="2"/>
  <c r="D5484" i="2"/>
  <c r="D5485" i="2"/>
  <c r="D5490" i="2"/>
  <c r="D5491" i="2"/>
  <c r="E5493" i="2"/>
  <c r="F5493" i="2" s="1"/>
  <c r="C5496" i="2"/>
  <c r="D5499" i="2"/>
  <c r="C5501" i="2"/>
  <c r="D5502" i="2"/>
  <c r="D5505" i="2"/>
  <c r="C5506" i="2"/>
  <c r="D5508" i="2"/>
  <c r="E5509" i="2"/>
  <c r="F5509" i="2" s="1"/>
  <c r="C5510" i="2"/>
  <c r="D5512" i="2"/>
  <c r="D5513" i="2"/>
  <c r="E5514" i="2"/>
  <c r="F5514" i="2" s="1"/>
  <c r="E5521" i="2"/>
  <c r="F5521" i="2" s="1"/>
  <c r="C5524" i="2"/>
  <c r="C5528" i="2"/>
  <c r="C5532" i="2"/>
  <c r="D5540" i="2"/>
  <c r="C5544" i="2"/>
  <c r="C5548" i="2"/>
  <c r="E5548" i="2"/>
  <c r="F5548" i="2" s="1"/>
  <c r="E5549" i="2"/>
  <c r="F5549" i="2" s="1"/>
  <c r="D5552" i="2"/>
  <c r="D5553" i="2"/>
  <c r="C5554" i="2"/>
  <c r="D5554" i="2"/>
  <c r="C5556" i="2"/>
  <c r="D5556" i="2"/>
  <c r="E5557" i="2"/>
  <c r="F5557" i="2" s="1"/>
  <c r="C5559" i="2"/>
  <c r="D5560" i="2"/>
  <c r="C5564" i="2"/>
  <c r="D5565" i="2"/>
  <c r="D5566" i="2"/>
  <c r="E5566" i="2"/>
  <c r="F5566" i="2" s="1"/>
  <c r="C5568" i="2"/>
  <c r="D5569" i="2"/>
  <c r="C5575" i="2"/>
  <c r="E5576" i="2"/>
  <c r="F5576" i="2" s="1"/>
  <c r="C5580" i="2"/>
  <c r="C5581" i="2"/>
  <c r="D5581" i="2"/>
  <c r="D5583" i="2"/>
  <c r="D5585" i="2"/>
  <c r="C5589" i="2"/>
  <c r="E5590" i="2"/>
  <c r="F5590" i="2" s="1"/>
  <c r="D5593" i="2"/>
  <c r="E5598" i="2"/>
  <c r="F5598" i="2" s="1"/>
  <c r="D5602" i="2"/>
  <c r="C5603" i="2"/>
  <c r="E5605" i="2"/>
  <c r="F5605" i="2" s="1"/>
  <c r="C5611" i="2"/>
  <c r="D5611" i="2"/>
  <c r="D5615" i="2"/>
  <c r="C5616" i="2"/>
  <c r="C5621" i="2"/>
  <c r="E5622" i="2"/>
  <c r="F5622" i="2" s="1"/>
  <c r="C5623" i="2"/>
  <c r="D5623" i="2"/>
  <c r="D5625" i="2"/>
  <c r="C5626" i="2"/>
  <c r="E5627" i="2"/>
  <c r="F5627" i="2" s="1"/>
  <c r="C5630" i="2"/>
  <c r="E5638" i="2"/>
  <c r="F5638" i="2" s="1"/>
  <c r="C5641" i="2"/>
  <c r="E5642" i="2"/>
  <c r="F5642" i="2" s="1"/>
  <c r="E5644" i="2"/>
  <c r="F5644" i="2" s="1"/>
  <c r="D5645" i="2"/>
  <c r="E5645" i="2"/>
  <c r="F5645" i="2" s="1"/>
  <c r="E5647" i="2"/>
  <c r="F5647" i="2" s="1"/>
  <c r="C5650" i="2"/>
  <c r="E5650" i="2"/>
  <c r="F5650" i="2" s="1"/>
  <c r="D5651" i="2"/>
  <c r="C5653" i="2"/>
  <c r="E5653" i="2"/>
  <c r="F5653" i="2" s="1"/>
  <c r="E5654" i="2"/>
  <c r="F5654" i="2" s="1"/>
  <c r="E5656" i="2"/>
  <c r="F5656" i="2" s="1"/>
  <c r="D5657" i="2"/>
  <c r="E5657" i="2"/>
  <c r="F5657" i="2" s="1"/>
  <c r="E5660" i="2"/>
  <c r="F5660" i="2" s="1"/>
  <c r="D7482" i="2"/>
  <c r="C7484" i="2"/>
  <c r="C7486" i="2"/>
  <c r="D7486" i="2"/>
  <c r="D7490" i="2"/>
  <c r="D7491" i="2"/>
  <c r="E7491" i="2"/>
  <c r="F7491" i="2" s="1"/>
  <c r="D7495" i="2"/>
  <c r="E7499" i="2"/>
  <c r="F7499" i="2" s="1"/>
  <c r="C7507" i="2"/>
  <c r="C7508" i="2"/>
  <c r="E7510" i="2"/>
  <c r="F7510" i="2" s="1"/>
  <c r="D7512" i="2"/>
  <c r="C7513" i="2"/>
  <c r="E7513" i="2"/>
  <c r="F7513" i="2" s="1"/>
  <c r="D7515" i="2"/>
  <c r="E7515" i="2"/>
  <c r="F7515" i="2" s="1"/>
  <c r="D7516" i="2"/>
  <c r="E7516" i="2"/>
  <c r="F7516" i="2" s="1"/>
  <c r="E7518" i="2"/>
  <c r="F7518" i="2" s="1"/>
  <c r="D7521" i="2"/>
  <c r="E7525" i="2"/>
  <c r="F7525" i="2" s="1"/>
  <c r="C7529" i="2"/>
  <c r="C7531" i="2"/>
  <c r="D7532" i="2"/>
  <c r="D7533" i="2"/>
  <c r="C7536" i="2"/>
  <c r="D7536" i="2"/>
  <c r="C7537" i="2"/>
  <c r="E7539" i="2"/>
  <c r="F7539" i="2" s="1"/>
  <c r="D7540" i="2"/>
  <c r="D7542" i="2"/>
  <c r="D11285" i="2"/>
  <c r="E11288" i="2"/>
  <c r="F11288" i="2" s="1"/>
  <c r="E11289" i="2"/>
  <c r="F11289" i="2" s="1"/>
  <c r="D11290" i="2"/>
  <c r="C11291" i="2"/>
  <c r="C11292" i="2"/>
  <c r="D11293" i="2"/>
  <c r="E11296" i="2"/>
  <c r="F11296" i="2" s="1"/>
  <c r="C11299" i="2"/>
  <c r="C11301" i="2"/>
  <c r="E11305" i="2"/>
  <c r="F11305" i="2" s="1"/>
  <c r="C11307" i="2"/>
  <c r="E11308" i="2"/>
  <c r="F11308" i="2" s="1"/>
  <c r="E11309" i="2"/>
  <c r="F11309" i="2" s="1"/>
  <c r="D11311" i="2"/>
  <c r="E11312" i="2"/>
  <c r="F11312" i="2" s="1"/>
  <c r="C11313" i="2"/>
  <c r="E11315" i="2"/>
  <c r="F11315" i="2" s="1"/>
  <c r="C13138" i="2"/>
  <c r="D13140" i="2"/>
  <c r="D13141" i="2"/>
  <c r="C13143" i="2"/>
  <c r="E13145" i="2"/>
  <c r="F13145" i="2" s="1"/>
  <c r="C13148" i="2"/>
  <c r="C13149" i="2"/>
  <c r="D13150" i="2"/>
  <c r="C13154" i="2"/>
  <c r="D13157" i="2"/>
  <c r="E13158" i="2"/>
  <c r="F13158" i="2" s="1"/>
  <c r="E13161" i="2"/>
  <c r="F13161" i="2" s="1"/>
  <c r="D13162" i="2"/>
  <c r="E13162" i="2"/>
  <c r="F13162" i="2" s="1"/>
  <c r="E13164" i="2"/>
  <c r="F13164" i="2" s="1"/>
  <c r="D13167" i="2"/>
  <c r="C13170" i="2"/>
  <c r="C13173" i="2"/>
  <c r="C13174" i="2"/>
  <c r="E13174" i="2"/>
  <c r="F13174" i="2" s="1"/>
  <c r="C13175" i="2"/>
  <c r="C13177" i="2"/>
  <c r="D13178" i="2"/>
  <c r="E13179" i="2"/>
  <c r="F13179" i="2" s="1"/>
  <c r="E13180" i="2"/>
  <c r="F13180" i="2" s="1"/>
  <c r="D13182" i="2"/>
  <c r="C13183" i="2"/>
  <c r="C13184" i="2"/>
  <c r="C13185" i="2"/>
  <c r="E13187" i="2"/>
  <c r="F13187" i="2" s="1"/>
  <c r="C13189" i="2"/>
  <c r="D13189" i="2"/>
  <c r="D13191" i="2"/>
  <c r="E13191" i="2"/>
  <c r="F13191" i="2" s="1"/>
  <c r="E13192" i="2"/>
  <c r="F13192" i="2" s="1"/>
  <c r="D13193" i="2"/>
  <c r="E13195" i="2"/>
  <c r="F13195" i="2" s="1"/>
  <c r="C13197" i="2"/>
  <c r="E13197" i="2"/>
  <c r="F13197" i="2" s="1"/>
  <c r="C13200" i="2"/>
  <c r="C13201" i="2"/>
  <c r="D3776" i="2"/>
  <c r="E3776" i="2"/>
  <c r="F3776" i="2" s="1"/>
  <c r="C3777" i="2"/>
  <c r="D3777" i="2"/>
  <c r="E3777" i="2"/>
  <c r="F3777" i="2" s="1"/>
  <c r="C3778" i="2"/>
  <c r="D3778" i="2"/>
  <c r="E3778" i="2"/>
  <c r="F3778" i="2" s="1"/>
  <c r="C3779" i="2"/>
  <c r="D3779" i="2"/>
  <c r="E3779" i="2"/>
  <c r="F3779" i="2" s="1"/>
  <c r="C3780" i="2"/>
  <c r="D3780" i="2"/>
  <c r="E3780" i="2"/>
  <c r="F3780" i="2" s="1"/>
  <c r="C3781" i="2"/>
  <c r="D3781" i="2"/>
  <c r="E3781" i="2"/>
  <c r="F3781" i="2" s="1"/>
  <c r="C3782" i="2"/>
  <c r="D3782" i="2"/>
  <c r="E3782" i="2"/>
  <c r="F3782" i="2" s="1"/>
  <c r="C3783" i="2"/>
  <c r="D3783" i="2"/>
  <c r="E3783" i="2"/>
  <c r="F3783" i="2" s="1"/>
  <c r="C3784" i="2"/>
  <c r="D3784" i="2"/>
  <c r="E3784" i="2"/>
  <c r="F3784" i="2" s="1"/>
  <c r="C3785" i="2"/>
  <c r="D3785" i="2"/>
  <c r="E3785" i="2"/>
  <c r="F3785" i="2" s="1"/>
  <c r="C3786" i="2"/>
  <c r="D3786" i="2"/>
  <c r="E3786" i="2"/>
  <c r="F3786" i="2" s="1"/>
  <c r="C3787" i="2"/>
  <c r="D3787" i="2"/>
  <c r="E3787" i="2"/>
  <c r="F3787" i="2" s="1"/>
  <c r="C3788" i="2"/>
  <c r="D3788" i="2"/>
  <c r="E3788" i="2"/>
  <c r="F3788" i="2" s="1"/>
  <c r="C3789" i="2"/>
  <c r="D3789" i="2"/>
  <c r="E3789" i="2"/>
  <c r="F3789" i="2" s="1"/>
  <c r="C3790" i="2"/>
  <c r="D3790" i="2"/>
  <c r="E3790" i="2"/>
  <c r="F3790" i="2" s="1"/>
  <c r="C3791" i="2"/>
  <c r="D3791" i="2"/>
  <c r="E3791" i="2"/>
  <c r="F3791" i="2" s="1"/>
  <c r="C3792" i="2"/>
  <c r="D3792" i="2"/>
  <c r="E3792" i="2"/>
  <c r="F3792" i="2" s="1"/>
  <c r="C3793" i="2"/>
  <c r="D3793" i="2"/>
  <c r="E3793" i="2"/>
  <c r="F3793" i="2" s="1"/>
  <c r="C3794" i="2"/>
  <c r="D3794" i="2"/>
  <c r="E3794" i="2"/>
  <c r="F3794" i="2" s="1"/>
  <c r="C3795" i="2"/>
  <c r="D3795" i="2"/>
  <c r="E3795" i="2"/>
  <c r="F3795" i="2" s="1"/>
  <c r="C3796" i="2"/>
  <c r="D3796" i="2"/>
  <c r="E3796" i="2"/>
  <c r="F3796" i="2" s="1"/>
  <c r="C3797" i="2"/>
  <c r="D3797" i="2"/>
  <c r="E3797" i="2"/>
  <c r="F3797" i="2" s="1"/>
  <c r="C3798" i="2"/>
  <c r="D3798" i="2"/>
  <c r="E3798" i="2"/>
  <c r="F3798" i="2" s="1"/>
  <c r="C3799" i="2"/>
  <c r="D3799" i="2"/>
  <c r="E3799" i="2"/>
  <c r="F3799" i="2" s="1"/>
  <c r="C3800" i="2"/>
  <c r="D3800" i="2"/>
  <c r="E3800" i="2"/>
  <c r="F3800" i="2" s="1"/>
  <c r="C3801" i="2"/>
  <c r="D3801" i="2"/>
  <c r="E3801" i="2"/>
  <c r="F3801" i="2" s="1"/>
  <c r="C3802" i="2"/>
  <c r="D3802" i="2"/>
  <c r="E3802" i="2"/>
  <c r="F3802" i="2" s="1"/>
  <c r="C3803" i="2"/>
  <c r="D3803" i="2"/>
  <c r="E3803" i="2"/>
  <c r="F3803" i="2" s="1"/>
  <c r="C3804" i="2"/>
  <c r="D3804" i="2"/>
  <c r="E3804" i="2"/>
  <c r="F3804" i="2" s="1"/>
  <c r="C3805" i="2"/>
  <c r="D3805" i="2"/>
  <c r="E3805" i="2"/>
  <c r="F3805" i="2" s="1"/>
  <c r="C3806" i="2"/>
  <c r="D3806" i="2"/>
  <c r="E3806" i="2"/>
  <c r="F3806" i="2" s="1"/>
  <c r="C3807" i="2"/>
  <c r="D3807" i="2"/>
  <c r="E3807" i="2"/>
  <c r="F3807" i="2" s="1"/>
  <c r="C3808" i="2"/>
  <c r="D3808" i="2"/>
  <c r="E3808" i="2"/>
  <c r="F3808" i="2" s="1"/>
  <c r="C3809" i="2"/>
  <c r="D3809" i="2"/>
  <c r="E3809" i="2"/>
  <c r="F3809" i="2" s="1"/>
  <c r="C3810" i="2"/>
  <c r="D3810" i="2"/>
  <c r="E3810" i="2"/>
  <c r="F3810" i="2" s="1"/>
  <c r="C3811" i="2"/>
  <c r="D3811" i="2"/>
  <c r="E3811" i="2"/>
  <c r="F3811" i="2" s="1"/>
  <c r="C3812" i="2"/>
  <c r="D3812" i="2"/>
  <c r="E3812" i="2"/>
  <c r="F3812" i="2" s="1"/>
  <c r="C3813" i="2"/>
  <c r="D3813" i="2"/>
  <c r="E3813" i="2"/>
  <c r="F3813" i="2" s="1"/>
  <c r="C3814" i="2"/>
  <c r="D3814" i="2"/>
  <c r="E3814" i="2"/>
  <c r="F3814" i="2" s="1"/>
  <c r="C3815" i="2"/>
  <c r="D3815" i="2"/>
  <c r="E3815" i="2"/>
  <c r="F3815" i="2" s="1"/>
  <c r="C3816" i="2"/>
  <c r="D3816" i="2"/>
  <c r="E3816" i="2"/>
  <c r="F3816" i="2" s="1"/>
  <c r="C3817" i="2"/>
  <c r="D3817" i="2"/>
  <c r="E3817" i="2"/>
  <c r="F3817" i="2" s="1"/>
  <c r="C3818" i="2"/>
  <c r="D3818" i="2"/>
  <c r="E3818" i="2"/>
  <c r="F3818" i="2" s="1"/>
  <c r="C3819" i="2"/>
  <c r="D3819" i="2"/>
  <c r="E3819" i="2"/>
  <c r="F3819" i="2" s="1"/>
  <c r="C3820" i="2"/>
  <c r="D3820" i="2"/>
  <c r="E3820" i="2"/>
  <c r="F3820" i="2" s="1"/>
  <c r="C3821" i="2"/>
  <c r="D3821" i="2"/>
  <c r="E3821" i="2"/>
  <c r="F3821" i="2" s="1"/>
  <c r="C3822" i="2"/>
  <c r="D3822" i="2"/>
  <c r="E3822" i="2"/>
  <c r="F3822" i="2" s="1"/>
  <c r="C3823" i="2"/>
  <c r="D3823" i="2"/>
  <c r="E3823" i="2"/>
  <c r="F3823" i="2" s="1"/>
  <c r="C3824" i="2"/>
  <c r="D3824" i="2"/>
  <c r="E3824" i="2"/>
  <c r="F3824" i="2" s="1"/>
  <c r="C3825" i="2"/>
  <c r="D3825" i="2"/>
  <c r="E3825" i="2"/>
  <c r="F3825" i="2" s="1"/>
  <c r="C3826" i="2"/>
  <c r="D3826" i="2"/>
  <c r="E3826" i="2"/>
  <c r="F3826" i="2" s="1"/>
  <c r="C3827" i="2"/>
  <c r="D3827" i="2"/>
  <c r="E3827" i="2"/>
  <c r="F3827" i="2" s="1"/>
  <c r="C3828" i="2"/>
  <c r="D3828" i="2"/>
  <c r="E3828" i="2"/>
  <c r="F3828" i="2" s="1"/>
  <c r="C3829" i="2"/>
  <c r="D3829" i="2"/>
  <c r="E3829" i="2"/>
  <c r="F3829" i="2" s="1"/>
  <c r="C3830" i="2"/>
  <c r="D3830" i="2"/>
  <c r="E3830" i="2"/>
  <c r="F3830" i="2" s="1"/>
  <c r="C3831" i="2"/>
  <c r="D3831" i="2"/>
  <c r="E3831" i="2"/>
  <c r="F3831" i="2" s="1"/>
  <c r="C3832" i="2"/>
  <c r="D3832" i="2"/>
  <c r="E3832" i="2"/>
  <c r="F3832" i="2" s="1"/>
  <c r="C3833" i="2"/>
  <c r="D3833" i="2"/>
  <c r="E3833" i="2"/>
  <c r="F3833" i="2" s="1"/>
  <c r="C3834" i="2"/>
  <c r="D3834" i="2"/>
  <c r="E3834" i="2"/>
  <c r="F3834" i="2" s="1"/>
  <c r="C3835" i="2"/>
  <c r="D3835" i="2"/>
  <c r="E3835" i="2"/>
  <c r="F3835" i="2" s="1"/>
  <c r="C3836" i="2"/>
  <c r="D3836" i="2"/>
  <c r="E3836" i="2"/>
  <c r="F3836" i="2" s="1"/>
  <c r="C3837" i="2"/>
  <c r="D3837" i="2"/>
  <c r="E3837" i="2"/>
  <c r="F3837" i="2" s="1"/>
  <c r="C3838" i="2"/>
  <c r="D3838" i="2"/>
  <c r="E3838" i="2"/>
  <c r="F3838" i="2" s="1"/>
  <c r="C3839" i="2"/>
  <c r="D3839" i="2"/>
  <c r="E3839" i="2"/>
  <c r="F3839" i="2" s="1"/>
  <c r="C3840" i="2"/>
  <c r="D3840" i="2"/>
  <c r="E3840" i="2"/>
  <c r="F3840" i="2" s="1"/>
  <c r="C3841" i="2"/>
  <c r="D3841" i="2"/>
  <c r="E3841" i="2"/>
  <c r="F3841" i="2" s="1"/>
  <c r="C3842" i="2"/>
  <c r="D3842" i="2"/>
  <c r="E3842" i="2"/>
  <c r="F3842" i="2" s="1"/>
  <c r="C3843" i="2"/>
  <c r="D3843" i="2"/>
  <c r="E3843" i="2"/>
  <c r="F3843" i="2" s="1"/>
  <c r="C3844" i="2"/>
  <c r="D3844" i="2"/>
  <c r="E3844" i="2"/>
  <c r="F3844" i="2" s="1"/>
  <c r="C3845" i="2"/>
  <c r="D3845" i="2"/>
  <c r="E3845" i="2"/>
  <c r="F3845" i="2" s="1"/>
  <c r="C3846" i="2"/>
  <c r="D3846" i="2"/>
  <c r="E3846" i="2"/>
  <c r="F3846" i="2" s="1"/>
  <c r="C3847" i="2"/>
  <c r="D3847" i="2"/>
  <c r="E3847" i="2"/>
  <c r="F3847" i="2" s="1"/>
  <c r="C3848" i="2"/>
  <c r="D3848" i="2"/>
  <c r="E3848" i="2"/>
  <c r="F3848" i="2" s="1"/>
  <c r="C3849" i="2"/>
  <c r="D3849" i="2"/>
  <c r="E3849" i="2"/>
  <c r="F3849" i="2" s="1"/>
  <c r="C3850" i="2"/>
  <c r="D3850" i="2"/>
  <c r="E3850" i="2"/>
  <c r="F3850" i="2" s="1"/>
  <c r="C3851" i="2"/>
  <c r="D3851" i="2"/>
  <c r="E3851" i="2"/>
  <c r="F3851" i="2" s="1"/>
  <c r="C3852" i="2"/>
  <c r="D3852" i="2"/>
  <c r="E3852" i="2"/>
  <c r="F3852" i="2" s="1"/>
  <c r="C3853" i="2"/>
  <c r="D3853" i="2"/>
  <c r="E3853" i="2"/>
  <c r="F3853" i="2" s="1"/>
  <c r="C3854" i="2"/>
  <c r="D3854" i="2"/>
  <c r="E3854" i="2"/>
  <c r="F3854" i="2" s="1"/>
  <c r="C3855" i="2"/>
  <c r="D3855" i="2"/>
  <c r="E3855" i="2"/>
  <c r="F3855" i="2" s="1"/>
  <c r="C3856" i="2"/>
  <c r="D3856" i="2"/>
  <c r="E3856" i="2"/>
  <c r="F3856" i="2" s="1"/>
  <c r="C3857" i="2"/>
  <c r="D3857" i="2"/>
  <c r="E3857" i="2"/>
  <c r="F3857" i="2" s="1"/>
  <c r="C3858" i="2"/>
  <c r="D3858" i="2"/>
  <c r="E3858" i="2"/>
  <c r="F3858" i="2" s="1"/>
  <c r="C3859" i="2"/>
  <c r="D3859" i="2"/>
  <c r="E3859" i="2"/>
  <c r="F3859" i="2" s="1"/>
  <c r="C3860" i="2"/>
  <c r="D3860" i="2"/>
  <c r="E3860" i="2"/>
  <c r="F3860" i="2" s="1"/>
  <c r="C3861" i="2"/>
  <c r="D3861" i="2"/>
  <c r="E3861" i="2"/>
  <c r="F3861" i="2" s="1"/>
  <c r="C3862" i="2"/>
  <c r="D3862" i="2"/>
  <c r="E3862" i="2"/>
  <c r="F3862" i="2" s="1"/>
  <c r="C3863" i="2"/>
  <c r="D3863" i="2"/>
  <c r="E3863" i="2"/>
  <c r="F3863" i="2" s="1"/>
  <c r="C3864" i="2"/>
  <c r="D3864" i="2"/>
  <c r="E3864" i="2"/>
  <c r="F3864" i="2" s="1"/>
  <c r="C3865" i="2"/>
  <c r="D3865" i="2"/>
  <c r="E3865" i="2"/>
  <c r="F3865" i="2" s="1"/>
  <c r="C3866" i="2"/>
  <c r="D3866" i="2"/>
  <c r="E3866" i="2"/>
  <c r="F3866" i="2" s="1"/>
  <c r="C3867" i="2"/>
  <c r="D3867" i="2"/>
  <c r="E3867" i="2"/>
  <c r="F3867" i="2" s="1"/>
  <c r="C3868" i="2"/>
  <c r="D3868" i="2"/>
  <c r="E3868" i="2"/>
  <c r="F3868" i="2" s="1"/>
  <c r="C3869" i="2"/>
  <c r="D3869" i="2"/>
  <c r="E3869" i="2"/>
  <c r="F3869" i="2" s="1"/>
  <c r="C3870" i="2"/>
  <c r="D3870" i="2"/>
  <c r="E3870" i="2"/>
  <c r="F3870" i="2" s="1"/>
  <c r="C3871" i="2"/>
  <c r="D3871" i="2"/>
  <c r="E3871" i="2"/>
  <c r="F3871" i="2" s="1"/>
  <c r="C3872" i="2"/>
  <c r="D3872" i="2"/>
  <c r="E3872" i="2"/>
  <c r="F3872" i="2" s="1"/>
  <c r="C3873" i="2"/>
  <c r="D3873" i="2"/>
  <c r="E3873" i="2"/>
  <c r="F3873" i="2" s="1"/>
  <c r="C3874" i="2"/>
  <c r="D3874" i="2"/>
  <c r="E3874" i="2"/>
  <c r="F3874" i="2" s="1"/>
  <c r="C3875" i="2"/>
  <c r="D3875" i="2"/>
  <c r="E3875" i="2"/>
  <c r="F3875" i="2" s="1"/>
  <c r="C3876" i="2"/>
  <c r="D3876" i="2"/>
  <c r="E3876" i="2"/>
  <c r="F3876" i="2" s="1"/>
  <c r="C3877" i="2"/>
  <c r="D3877" i="2"/>
  <c r="E3877" i="2"/>
  <c r="F3877" i="2" s="1"/>
  <c r="C3878" i="2"/>
  <c r="D3878" i="2"/>
  <c r="E3878" i="2"/>
  <c r="F3878" i="2" s="1"/>
  <c r="C3879" i="2"/>
  <c r="D3879" i="2"/>
  <c r="E3879" i="2"/>
  <c r="F3879" i="2" s="1"/>
  <c r="C3880" i="2"/>
  <c r="D3880" i="2"/>
  <c r="E3880" i="2"/>
  <c r="F3880" i="2" s="1"/>
  <c r="C3881" i="2"/>
  <c r="D3881" i="2"/>
  <c r="E3881" i="2"/>
  <c r="F3881" i="2" s="1"/>
  <c r="C3882" i="2"/>
  <c r="D3882" i="2"/>
  <c r="E3882" i="2"/>
  <c r="F3882" i="2" s="1"/>
  <c r="C3883" i="2"/>
  <c r="D3883" i="2"/>
  <c r="E3883" i="2"/>
  <c r="F3883" i="2" s="1"/>
  <c r="C3884" i="2"/>
  <c r="D3884" i="2"/>
  <c r="E3884" i="2"/>
  <c r="F3884" i="2" s="1"/>
  <c r="C3885" i="2"/>
  <c r="D3885" i="2"/>
  <c r="E3885" i="2"/>
  <c r="F3885" i="2" s="1"/>
  <c r="C3886" i="2"/>
  <c r="D3886" i="2"/>
  <c r="E3886" i="2"/>
  <c r="F3886" i="2" s="1"/>
  <c r="C3887" i="2"/>
  <c r="D3887" i="2"/>
  <c r="E3887" i="2"/>
  <c r="F3887" i="2" s="1"/>
  <c r="C3888" i="2"/>
  <c r="D3888" i="2"/>
  <c r="E3888" i="2"/>
  <c r="F3888" i="2" s="1"/>
  <c r="C3889" i="2"/>
  <c r="D3889" i="2"/>
  <c r="E3889" i="2"/>
  <c r="F3889" i="2" s="1"/>
  <c r="C3890" i="2"/>
  <c r="D3890" i="2"/>
  <c r="E3890" i="2"/>
  <c r="F3890" i="2" s="1"/>
  <c r="C3891" i="2"/>
  <c r="D3891" i="2"/>
  <c r="E3891" i="2"/>
  <c r="F3891" i="2" s="1"/>
  <c r="C3892" i="2"/>
  <c r="D3892" i="2"/>
  <c r="E3892" i="2"/>
  <c r="F3892" i="2" s="1"/>
  <c r="C3893" i="2"/>
  <c r="D3893" i="2"/>
  <c r="E3893" i="2"/>
  <c r="F3893" i="2" s="1"/>
  <c r="C3894" i="2"/>
  <c r="D3894" i="2"/>
  <c r="E3894" i="2"/>
  <c r="F3894" i="2" s="1"/>
  <c r="C3895" i="2"/>
  <c r="D3895" i="2"/>
  <c r="E3895" i="2"/>
  <c r="F3895" i="2" s="1"/>
  <c r="C3896" i="2"/>
  <c r="D3896" i="2"/>
  <c r="E3896" i="2"/>
  <c r="F3896" i="2" s="1"/>
  <c r="C3897" i="2"/>
  <c r="D3897" i="2"/>
  <c r="E3897" i="2"/>
  <c r="F3897" i="2" s="1"/>
  <c r="C3898" i="2"/>
  <c r="D3898" i="2"/>
  <c r="E3898" i="2"/>
  <c r="F3898" i="2" s="1"/>
  <c r="C3899" i="2"/>
  <c r="D3899" i="2"/>
  <c r="E3899" i="2"/>
  <c r="F3899" i="2" s="1"/>
  <c r="C3900" i="2"/>
  <c r="D3900" i="2"/>
  <c r="E3900" i="2"/>
  <c r="F3900" i="2" s="1"/>
  <c r="C3901" i="2"/>
  <c r="D3901" i="2"/>
  <c r="E3901" i="2"/>
  <c r="F3901" i="2" s="1"/>
  <c r="C3902" i="2"/>
  <c r="D3902" i="2"/>
  <c r="E3902" i="2"/>
  <c r="F3902" i="2" s="1"/>
  <c r="C3903" i="2"/>
  <c r="D3903" i="2"/>
  <c r="E3903" i="2"/>
  <c r="F3903" i="2" s="1"/>
  <c r="C3904" i="2"/>
  <c r="D3904" i="2"/>
  <c r="E3904" i="2"/>
  <c r="F3904" i="2" s="1"/>
  <c r="C3905" i="2"/>
  <c r="D3905" i="2"/>
  <c r="E3905" i="2"/>
  <c r="F3905" i="2" s="1"/>
  <c r="C3906" i="2"/>
  <c r="D3906" i="2"/>
  <c r="E3906" i="2"/>
  <c r="F3906" i="2" s="1"/>
  <c r="C3907" i="2"/>
  <c r="D3907" i="2"/>
  <c r="E3907" i="2"/>
  <c r="F3907" i="2" s="1"/>
  <c r="C3908" i="2"/>
  <c r="D3908" i="2"/>
  <c r="E3908" i="2"/>
  <c r="F3908" i="2" s="1"/>
  <c r="C3909" i="2"/>
  <c r="D3909" i="2"/>
  <c r="E3909" i="2"/>
  <c r="F3909" i="2" s="1"/>
  <c r="C3910" i="2"/>
  <c r="D3910" i="2"/>
  <c r="E3910" i="2"/>
  <c r="F3910" i="2" s="1"/>
  <c r="C3911" i="2"/>
  <c r="D3911" i="2"/>
  <c r="E3911" i="2"/>
  <c r="F3911" i="2" s="1"/>
  <c r="C3912" i="2"/>
  <c r="D3912" i="2"/>
  <c r="E3912" i="2"/>
  <c r="F3912" i="2" s="1"/>
  <c r="C3913" i="2"/>
  <c r="D3913" i="2"/>
  <c r="E3913" i="2"/>
  <c r="F3913" i="2" s="1"/>
  <c r="C3914" i="2"/>
  <c r="D3914" i="2"/>
  <c r="E3914" i="2"/>
  <c r="F3914" i="2" s="1"/>
  <c r="C3915" i="2"/>
  <c r="D3915" i="2"/>
  <c r="E3915" i="2"/>
  <c r="F3915" i="2" s="1"/>
  <c r="C3916" i="2"/>
  <c r="D3916" i="2"/>
  <c r="E3916" i="2"/>
  <c r="F3916" i="2" s="1"/>
  <c r="C3917" i="2"/>
  <c r="D3917" i="2"/>
  <c r="E3917" i="2"/>
  <c r="F3917" i="2" s="1"/>
  <c r="C3918" i="2"/>
  <c r="D3918" i="2"/>
  <c r="E3918" i="2"/>
  <c r="F3918" i="2" s="1"/>
  <c r="C3919" i="2"/>
  <c r="D3919" i="2"/>
  <c r="E3919" i="2"/>
  <c r="F3919" i="2" s="1"/>
  <c r="C3920" i="2"/>
  <c r="D3920" i="2"/>
  <c r="E3920" i="2"/>
  <c r="F3920" i="2" s="1"/>
  <c r="C3921" i="2"/>
  <c r="D3921" i="2"/>
  <c r="E3921" i="2"/>
  <c r="F3921" i="2" s="1"/>
  <c r="C3922" i="2"/>
  <c r="D3922" i="2"/>
  <c r="E3922" i="2"/>
  <c r="F3922" i="2" s="1"/>
  <c r="C3923" i="2"/>
  <c r="D3923" i="2"/>
  <c r="E3923" i="2"/>
  <c r="F3923" i="2" s="1"/>
  <c r="C3924" i="2"/>
  <c r="D3924" i="2"/>
  <c r="E3924" i="2"/>
  <c r="F3924" i="2" s="1"/>
  <c r="C3925" i="2"/>
  <c r="D3925" i="2"/>
  <c r="E3925" i="2"/>
  <c r="F3925" i="2" s="1"/>
  <c r="C3926" i="2"/>
  <c r="D3926" i="2"/>
  <c r="E3926" i="2"/>
  <c r="F3926" i="2" s="1"/>
  <c r="C3927" i="2"/>
  <c r="D3927" i="2"/>
  <c r="E3927" i="2"/>
  <c r="F3927" i="2" s="1"/>
  <c r="C3928" i="2"/>
  <c r="D3928" i="2"/>
  <c r="E3928" i="2"/>
  <c r="F3928" i="2" s="1"/>
  <c r="C3929" i="2"/>
  <c r="D3929" i="2"/>
  <c r="E3929" i="2"/>
  <c r="F3929" i="2" s="1"/>
  <c r="C3930" i="2"/>
  <c r="D3930" i="2"/>
  <c r="E3930" i="2"/>
  <c r="F3930" i="2" s="1"/>
  <c r="C3931" i="2"/>
  <c r="D3931" i="2"/>
  <c r="E3931" i="2"/>
  <c r="F3931" i="2" s="1"/>
  <c r="C3932" i="2"/>
  <c r="D3932" i="2"/>
  <c r="E3932" i="2"/>
  <c r="F3932" i="2" s="1"/>
  <c r="C3933" i="2"/>
  <c r="D3933" i="2"/>
  <c r="E3933" i="2"/>
  <c r="F3933" i="2" s="1"/>
  <c r="C3934" i="2"/>
  <c r="D3934" i="2"/>
  <c r="E3934" i="2"/>
  <c r="F3934" i="2" s="1"/>
  <c r="C3935" i="2"/>
  <c r="D3935" i="2"/>
  <c r="E3935" i="2"/>
  <c r="F3935" i="2" s="1"/>
  <c r="C3936" i="2"/>
  <c r="D3936" i="2"/>
  <c r="E3936" i="2"/>
  <c r="F3936" i="2" s="1"/>
  <c r="C3937" i="2"/>
  <c r="D3937" i="2"/>
  <c r="E3937" i="2"/>
  <c r="F3937" i="2" s="1"/>
  <c r="C3938" i="2"/>
  <c r="D3938" i="2"/>
  <c r="E3938" i="2"/>
  <c r="F3938" i="2" s="1"/>
  <c r="C3939" i="2"/>
  <c r="D3939" i="2"/>
  <c r="E3939" i="2"/>
  <c r="F3939" i="2" s="1"/>
  <c r="C3940" i="2"/>
  <c r="D3940" i="2"/>
  <c r="E3940" i="2"/>
  <c r="F3940" i="2" s="1"/>
  <c r="C3941" i="2"/>
  <c r="D3941" i="2"/>
  <c r="E3941" i="2"/>
  <c r="F3941" i="2" s="1"/>
  <c r="C3942" i="2"/>
  <c r="D3942" i="2"/>
  <c r="E3942" i="2"/>
  <c r="F3942" i="2" s="1"/>
  <c r="C3943" i="2"/>
  <c r="D3943" i="2"/>
  <c r="E3943" i="2"/>
  <c r="F3943" i="2" s="1"/>
  <c r="C3944" i="2"/>
  <c r="D3944" i="2"/>
  <c r="E3944" i="2"/>
  <c r="F3944" i="2" s="1"/>
  <c r="C3945" i="2"/>
  <c r="D3945" i="2"/>
  <c r="E3945" i="2"/>
  <c r="F3945" i="2" s="1"/>
  <c r="C3946" i="2"/>
  <c r="D3946" i="2"/>
  <c r="E3946" i="2"/>
  <c r="F3946" i="2" s="1"/>
  <c r="C3947" i="2"/>
  <c r="D3947" i="2"/>
  <c r="E3947" i="2"/>
  <c r="F3947" i="2" s="1"/>
  <c r="C3948" i="2"/>
  <c r="D3948" i="2"/>
  <c r="E3948" i="2"/>
  <c r="F3948" i="2" s="1"/>
  <c r="C3949" i="2"/>
  <c r="D3949" i="2"/>
  <c r="E3949" i="2"/>
  <c r="F3949" i="2" s="1"/>
  <c r="C3950" i="2"/>
  <c r="D3950" i="2"/>
  <c r="E3950" i="2"/>
  <c r="F3950" i="2" s="1"/>
  <c r="C3951" i="2"/>
  <c r="D3951" i="2"/>
  <c r="E3951" i="2"/>
  <c r="F3951" i="2" s="1"/>
  <c r="C3952" i="2"/>
  <c r="D3952" i="2"/>
  <c r="E3952" i="2"/>
  <c r="F3952" i="2" s="1"/>
  <c r="C3953" i="2"/>
  <c r="D3953" i="2"/>
  <c r="E3953" i="2"/>
  <c r="F3953" i="2" s="1"/>
  <c r="C3954" i="2"/>
  <c r="D3954" i="2"/>
  <c r="E3954" i="2"/>
  <c r="F3954" i="2" s="1"/>
  <c r="C3955" i="2"/>
  <c r="D3955" i="2"/>
  <c r="E3955" i="2"/>
  <c r="F3955" i="2" s="1"/>
  <c r="C3956" i="2"/>
  <c r="D3956" i="2"/>
  <c r="E3956" i="2"/>
  <c r="F3956" i="2" s="1"/>
  <c r="C3957" i="2"/>
  <c r="D3957" i="2"/>
  <c r="E3957" i="2"/>
  <c r="F3957" i="2" s="1"/>
  <c r="C3958" i="2"/>
  <c r="D3958" i="2"/>
  <c r="E3958" i="2"/>
  <c r="F3958" i="2" s="1"/>
  <c r="C3959" i="2"/>
  <c r="D3959" i="2"/>
  <c r="E3959" i="2"/>
  <c r="F3959" i="2" s="1"/>
  <c r="C3960" i="2"/>
  <c r="D3960" i="2"/>
  <c r="E3960" i="2"/>
  <c r="F3960" i="2" s="1"/>
  <c r="C3961" i="2"/>
  <c r="D3961" i="2"/>
  <c r="E3961" i="2"/>
  <c r="F3961" i="2" s="1"/>
  <c r="C3962" i="2"/>
  <c r="D3962" i="2"/>
  <c r="E3962" i="2"/>
  <c r="F3962" i="2" s="1"/>
  <c r="C3963" i="2"/>
  <c r="D3963" i="2"/>
  <c r="E3963" i="2"/>
  <c r="F3963" i="2" s="1"/>
  <c r="C3964" i="2"/>
  <c r="D3964" i="2"/>
  <c r="E3964" i="2"/>
  <c r="F3964" i="2" s="1"/>
  <c r="C3965" i="2"/>
  <c r="D3965" i="2"/>
  <c r="E3965" i="2"/>
  <c r="F3965" i="2" s="1"/>
  <c r="C3966" i="2"/>
  <c r="D3966" i="2"/>
  <c r="E3966" i="2"/>
  <c r="F3966" i="2" s="1"/>
  <c r="C3967" i="2"/>
  <c r="D3967" i="2"/>
  <c r="E3967" i="2"/>
  <c r="F3967" i="2" s="1"/>
  <c r="C3968" i="2"/>
  <c r="D3968" i="2"/>
  <c r="E3968" i="2"/>
  <c r="F3968" i="2" s="1"/>
  <c r="C3969" i="2"/>
  <c r="D3969" i="2"/>
  <c r="E3969" i="2"/>
  <c r="F3969" i="2" s="1"/>
  <c r="C3970" i="2"/>
  <c r="D3970" i="2"/>
  <c r="E3970" i="2"/>
  <c r="F3970" i="2" s="1"/>
  <c r="C3971" i="2"/>
  <c r="D3971" i="2"/>
  <c r="E3971" i="2"/>
  <c r="F3971" i="2" s="1"/>
  <c r="C3972" i="2"/>
  <c r="D3972" i="2"/>
  <c r="E3972" i="2"/>
  <c r="F3972" i="2" s="1"/>
  <c r="C3973" i="2"/>
  <c r="D3973" i="2"/>
  <c r="E3973" i="2"/>
  <c r="F3973" i="2" s="1"/>
  <c r="C3974" i="2"/>
  <c r="D3974" i="2"/>
  <c r="E3974" i="2"/>
  <c r="F3974" i="2" s="1"/>
  <c r="C3975" i="2"/>
  <c r="D3975" i="2"/>
  <c r="E3975" i="2"/>
  <c r="F3975" i="2" s="1"/>
  <c r="C3976" i="2"/>
  <c r="D3976" i="2"/>
  <c r="E3976" i="2"/>
  <c r="F3976" i="2" s="1"/>
  <c r="C3977" i="2"/>
  <c r="D3977" i="2"/>
  <c r="E3977" i="2"/>
  <c r="F3977" i="2" s="1"/>
  <c r="C3978" i="2"/>
  <c r="D3978" i="2"/>
  <c r="E3978" i="2"/>
  <c r="F3978" i="2" s="1"/>
  <c r="C3979" i="2"/>
  <c r="D3979" i="2"/>
  <c r="E3979" i="2"/>
  <c r="F3979" i="2" s="1"/>
  <c r="C3980" i="2"/>
  <c r="D3980" i="2"/>
  <c r="E3980" i="2"/>
  <c r="F3980" i="2" s="1"/>
  <c r="C3981" i="2"/>
  <c r="D3981" i="2"/>
  <c r="E3981" i="2"/>
  <c r="F3981" i="2" s="1"/>
  <c r="C3982" i="2"/>
  <c r="D3982" i="2"/>
  <c r="E3982" i="2"/>
  <c r="F3982" i="2" s="1"/>
  <c r="C3983" i="2"/>
  <c r="D3983" i="2"/>
  <c r="E3983" i="2"/>
  <c r="F3983" i="2" s="1"/>
  <c r="C3984" i="2"/>
  <c r="D3984" i="2"/>
  <c r="E3984" i="2"/>
  <c r="F3984" i="2" s="1"/>
  <c r="C3985" i="2"/>
  <c r="D3985" i="2"/>
  <c r="E3985" i="2"/>
  <c r="F3985" i="2" s="1"/>
  <c r="C3986" i="2"/>
  <c r="D3986" i="2"/>
  <c r="E3986" i="2"/>
  <c r="F3986" i="2" s="1"/>
  <c r="C3987" i="2"/>
  <c r="D3987" i="2"/>
  <c r="E3987" i="2"/>
  <c r="F3987" i="2" s="1"/>
  <c r="C3988" i="2"/>
  <c r="D3988" i="2"/>
  <c r="E3988" i="2"/>
  <c r="F3988" i="2" s="1"/>
  <c r="C3989" i="2"/>
  <c r="D3989" i="2"/>
  <c r="E3989" i="2"/>
  <c r="F3989" i="2" s="1"/>
  <c r="C3990" i="2"/>
  <c r="D3990" i="2"/>
  <c r="E3990" i="2"/>
  <c r="F3990" i="2" s="1"/>
  <c r="C3991" i="2"/>
  <c r="D3991" i="2"/>
  <c r="E3991" i="2"/>
  <c r="F3991" i="2" s="1"/>
  <c r="C3992" i="2"/>
  <c r="D3992" i="2"/>
  <c r="E3992" i="2"/>
  <c r="F3992" i="2" s="1"/>
  <c r="C3993" i="2"/>
  <c r="D3993" i="2"/>
  <c r="E3993" i="2"/>
  <c r="F3993" i="2" s="1"/>
  <c r="C3994" i="2"/>
  <c r="D3994" i="2"/>
  <c r="E3994" i="2"/>
  <c r="F3994" i="2" s="1"/>
  <c r="C3995" i="2"/>
  <c r="D3995" i="2"/>
  <c r="E3995" i="2"/>
  <c r="F3995" i="2" s="1"/>
  <c r="C3996" i="2"/>
  <c r="D3996" i="2"/>
  <c r="E3996" i="2"/>
  <c r="F3996" i="2" s="1"/>
  <c r="C3997" i="2"/>
  <c r="D3997" i="2"/>
  <c r="E3997" i="2"/>
  <c r="F3997" i="2" s="1"/>
  <c r="C3998" i="2"/>
  <c r="D3998" i="2"/>
  <c r="E3998" i="2"/>
  <c r="F3998" i="2" s="1"/>
  <c r="C3999" i="2"/>
  <c r="D3999" i="2"/>
  <c r="E3999" i="2"/>
  <c r="F3999" i="2" s="1"/>
  <c r="C4000" i="2"/>
  <c r="D4000" i="2"/>
  <c r="E4000" i="2"/>
  <c r="F4000" i="2" s="1"/>
  <c r="C4001" i="2"/>
  <c r="D4001" i="2"/>
  <c r="E4001" i="2"/>
  <c r="F4001" i="2" s="1"/>
  <c r="C4002" i="2"/>
  <c r="D4002" i="2"/>
  <c r="E4002" i="2"/>
  <c r="F4002" i="2" s="1"/>
  <c r="C4003" i="2"/>
  <c r="D4003" i="2"/>
  <c r="E4003" i="2"/>
  <c r="F4003" i="2" s="1"/>
  <c r="C4004" i="2"/>
  <c r="D4004" i="2"/>
  <c r="E4004" i="2"/>
  <c r="F4004" i="2" s="1"/>
  <c r="C4005" i="2"/>
  <c r="D4005" i="2"/>
  <c r="E4005" i="2"/>
  <c r="F4005" i="2" s="1"/>
  <c r="C4006" i="2"/>
  <c r="D4006" i="2"/>
  <c r="E4006" i="2"/>
  <c r="F4006" i="2" s="1"/>
  <c r="C4007" i="2"/>
  <c r="D4007" i="2"/>
  <c r="E4007" i="2"/>
  <c r="F4007" i="2" s="1"/>
  <c r="C4008" i="2"/>
  <c r="D4008" i="2"/>
  <c r="E4008" i="2"/>
  <c r="F4008" i="2" s="1"/>
  <c r="C4009" i="2"/>
  <c r="D4009" i="2"/>
  <c r="E4009" i="2"/>
  <c r="F4009" i="2" s="1"/>
  <c r="C4010" i="2"/>
  <c r="D4010" i="2"/>
  <c r="E4010" i="2"/>
  <c r="F4010" i="2" s="1"/>
  <c r="C4011" i="2"/>
  <c r="D4011" i="2"/>
  <c r="E4011" i="2"/>
  <c r="F4011" i="2" s="1"/>
  <c r="C4012" i="2"/>
  <c r="D4012" i="2"/>
  <c r="E4012" i="2"/>
  <c r="F4012" i="2" s="1"/>
  <c r="C4013" i="2"/>
  <c r="D4013" i="2"/>
  <c r="E4013" i="2"/>
  <c r="F4013" i="2" s="1"/>
  <c r="C4014" i="2"/>
  <c r="D4014" i="2"/>
  <c r="E4014" i="2"/>
  <c r="F4014" i="2" s="1"/>
  <c r="C4015" i="2"/>
  <c r="D4015" i="2"/>
  <c r="E4015" i="2"/>
  <c r="F4015" i="2" s="1"/>
  <c r="C4016" i="2"/>
  <c r="D4016" i="2"/>
  <c r="E4016" i="2"/>
  <c r="F4016" i="2" s="1"/>
  <c r="C4017" i="2"/>
  <c r="D4017" i="2"/>
  <c r="E4017" i="2"/>
  <c r="F4017" i="2" s="1"/>
  <c r="C4018" i="2"/>
  <c r="D4018" i="2"/>
  <c r="E4018" i="2"/>
  <c r="F4018" i="2" s="1"/>
  <c r="C4019" i="2"/>
  <c r="D4019" i="2"/>
  <c r="E4019" i="2"/>
  <c r="F4019" i="2" s="1"/>
  <c r="C4020" i="2"/>
  <c r="D4020" i="2"/>
  <c r="E4020" i="2"/>
  <c r="F4020" i="2" s="1"/>
  <c r="C4021" i="2"/>
  <c r="D4021" i="2"/>
  <c r="E4021" i="2"/>
  <c r="F4021" i="2" s="1"/>
  <c r="C4022" i="2"/>
  <c r="D4022" i="2"/>
  <c r="E4022" i="2"/>
  <c r="F4022" i="2" s="1"/>
  <c r="C4023" i="2"/>
  <c r="D4023" i="2"/>
  <c r="E4023" i="2"/>
  <c r="F4023" i="2" s="1"/>
  <c r="C4024" i="2"/>
  <c r="D4024" i="2"/>
  <c r="E4024" i="2"/>
  <c r="F4024" i="2" s="1"/>
  <c r="C4025" i="2"/>
  <c r="D4025" i="2"/>
  <c r="E4025" i="2"/>
  <c r="F4025" i="2" s="1"/>
  <c r="C4026" i="2"/>
  <c r="D4026" i="2"/>
  <c r="E4026" i="2"/>
  <c r="F4026" i="2" s="1"/>
  <c r="C4027" i="2"/>
  <c r="D4027" i="2"/>
  <c r="E4027" i="2"/>
  <c r="F4027" i="2" s="1"/>
  <c r="C4028" i="2"/>
  <c r="D4028" i="2"/>
  <c r="E4028" i="2"/>
  <c r="F4028" i="2" s="1"/>
  <c r="C4029" i="2"/>
  <c r="D4029" i="2"/>
  <c r="E4029" i="2"/>
  <c r="F4029" i="2" s="1"/>
  <c r="C4030" i="2"/>
  <c r="D4030" i="2"/>
  <c r="E4030" i="2"/>
  <c r="F4030" i="2" s="1"/>
  <c r="C4031" i="2"/>
  <c r="D4031" i="2"/>
  <c r="E4031" i="2"/>
  <c r="F4031" i="2" s="1"/>
  <c r="C4032" i="2"/>
  <c r="D4032" i="2"/>
  <c r="E4032" i="2"/>
  <c r="F4032" i="2" s="1"/>
  <c r="C4033" i="2"/>
  <c r="D4033" i="2"/>
  <c r="E4033" i="2"/>
  <c r="F4033" i="2" s="1"/>
  <c r="C4034" i="2"/>
  <c r="D4034" i="2"/>
  <c r="E4034" i="2"/>
  <c r="F4034" i="2" s="1"/>
  <c r="C4035" i="2"/>
  <c r="D4035" i="2"/>
  <c r="E4035" i="2"/>
  <c r="F4035" i="2" s="1"/>
  <c r="C4036" i="2"/>
  <c r="D4036" i="2"/>
  <c r="E4036" i="2"/>
  <c r="F4036" i="2" s="1"/>
  <c r="C4037" i="2"/>
  <c r="D4037" i="2"/>
  <c r="E4037" i="2"/>
  <c r="F4037" i="2" s="1"/>
  <c r="C4038" i="2"/>
  <c r="D4038" i="2"/>
  <c r="E4038" i="2"/>
  <c r="F4038" i="2" s="1"/>
  <c r="C4039" i="2"/>
  <c r="D4039" i="2"/>
  <c r="E4039" i="2"/>
  <c r="F4039" i="2" s="1"/>
  <c r="C4040" i="2"/>
  <c r="D4040" i="2"/>
  <c r="E4040" i="2"/>
  <c r="F4040" i="2" s="1"/>
  <c r="C4041" i="2"/>
  <c r="D4041" i="2"/>
  <c r="E4041" i="2"/>
  <c r="F4041" i="2" s="1"/>
  <c r="C4042" i="2"/>
  <c r="D4042" i="2"/>
  <c r="E4042" i="2"/>
  <c r="F4042" i="2" s="1"/>
  <c r="C4043" i="2"/>
  <c r="D4043" i="2"/>
  <c r="E4043" i="2"/>
  <c r="F4043" i="2" s="1"/>
  <c r="C4044" i="2"/>
  <c r="D4044" i="2"/>
  <c r="E4044" i="2"/>
  <c r="F4044" i="2" s="1"/>
  <c r="C4045" i="2"/>
  <c r="D4045" i="2"/>
  <c r="E4045" i="2"/>
  <c r="F4045" i="2" s="1"/>
  <c r="C4046" i="2"/>
  <c r="D4046" i="2"/>
  <c r="E4046" i="2"/>
  <c r="F4046" i="2" s="1"/>
  <c r="C4047" i="2"/>
  <c r="D4047" i="2"/>
  <c r="E4047" i="2"/>
  <c r="F4047" i="2" s="1"/>
  <c r="C4048" i="2"/>
  <c r="D4048" i="2"/>
  <c r="E4048" i="2"/>
  <c r="F4048" i="2" s="1"/>
  <c r="C4049" i="2"/>
  <c r="D4049" i="2"/>
  <c r="E4049" i="2"/>
  <c r="F4049" i="2" s="1"/>
  <c r="C4050" i="2"/>
  <c r="D4050" i="2"/>
  <c r="E4050" i="2"/>
  <c r="F4050" i="2" s="1"/>
  <c r="C4051" i="2"/>
  <c r="D4051" i="2"/>
  <c r="E4051" i="2"/>
  <c r="F4051" i="2" s="1"/>
  <c r="C4052" i="2"/>
  <c r="D4052" i="2"/>
  <c r="E4052" i="2"/>
  <c r="F4052" i="2" s="1"/>
  <c r="C4053" i="2"/>
  <c r="D4053" i="2"/>
  <c r="E4053" i="2"/>
  <c r="F4053" i="2" s="1"/>
  <c r="C4054" i="2"/>
  <c r="D4054" i="2"/>
  <c r="E4054" i="2"/>
  <c r="F4054" i="2" s="1"/>
  <c r="C4055" i="2"/>
  <c r="D4055" i="2"/>
  <c r="E4055" i="2"/>
  <c r="F4055" i="2" s="1"/>
  <c r="C4056" i="2"/>
  <c r="D4056" i="2"/>
  <c r="E4056" i="2"/>
  <c r="F4056" i="2" s="1"/>
  <c r="C4057" i="2"/>
  <c r="D4057" i="2"/>
  <c r="E4057" i="2"/>
  <c r="F4057" i="2" s="1"/>
  <c r="C4058" i="2"/>
  <c r="D4058" i="2"/>
  <c r="E4058" i="2"/>
  <c r="F4058" i="2" s="1"/>
  <c r="C4059" i="2"/>
  <c r="D4059" i="2"/>
  <c r="E4059" i="2"/>
  <c r="F4059" i="2" s="1"/>
  <c r="C4060" i="2"/>
  <c r="D4060" i="2"/>
  <c r="E4060" i="2"/>
  <c r="F4060" i="2" s="1"/>
  <c r="C4061" i="2"/>
  <c r="D4061" i="2"/>
  <c r="E4061" i="2"/>
  <c r="F4061" i="2" s="1"/>
  <c r="C4062" i="2"/>
  <c r="D4062" i="2"/>
  <c r="E4062" i="2"/>
  <c r="F4062" i="2" s="1"/>
  <c r="C4063" i="2"/>
  <c r="D4063" i="2"/>
  <c r="E4063" i="2"/>
  <c r="F4063" i="2" s="1"/>
  <c r="C4064" i="2"/>
  <c r="D4064" i="2"/>
  <c r="E4064" i="2"/>
  <c r="F4064" i="2" s="1"/>
  <c r="C4065" i="2"/>
  <c r="D4065" i="2"/>
  <c r="E4065" i="2"/>
  <c r="F4065" i="2" s="1"/>
  <c r="C4066" i="2"/>
  <c r="D4066" i="2"/>
  <c r="E4066" i="2"/>
  <c r="F4066" i="2" s="1"/>
  <c r="C4067" i="2"/>
  <c r="D4067" i="2"/>
  <c r="E4067" i="2"/>
  <c r="F4067" i="2" s="1"/>
  <c r="C4068" i="2"/>
  <c r="D4068" i="2"/>
  <c r="E4068" i="2"/>
  <c r="F4068" i="2" s="1"/>
  <c r="C4069" i="2"/>
  <c r="D4069" i="2"/>
  <c r="E4069" i="2"/>
  <c r="F4069" i="2" s="1"/>
  <c r="C4070" i="2"/>
  <c r="D4070" i="2"/>
  <c r="E4070" i="2"/>
  <c r="F4070" i="2" s="1"/>
  <c r="C4071" i="2"/>
  <c r="D4071" i="2"/>
  <c r="E4071" i="2"/>
  <c r="F4071" i="2" s="1"/>
  <c r="C4072" i="2"/>
  <c r="D4072" i="2"/>
  <c r="E4072" i="2"/>
  <c r="F4072" i="2" s="1"/>
  <c r="C4073" i="2"/>
  <c r="D4073" i="2"/>
  <c r="E4073" i="2"/>
  <c r="F4073" i="2" s="1"/>
  <c r="C4074" i="2"/>
  <c r="D4074" i="2"/>
  <c r="E4074" i="2"/>
  <c r="F4074" i="2" s="1"/>
  <c r="C4075" i="2"/>
  <c r="D4075" i="2"/>
  <c r="E4075" i="2"/>
  <c r="F4075" i="2" s="1"/>
  <c r="C4076" i="2"/>
  <c r="D4076" i="2"/>
  <c r="E4076" i="2"/>
  <c r="F4076" i="2" s="1"/>
  <c r="C4077" i="2"/>
  <c r="D4077" i="2"/>
  <c r="E4077" i="2"/>
  <c r="F4077" i="2" s="1"/>
  <c r="C4078" i="2"/>
  <c r="D4078" i="2"/>
  <c r="E4078" i="2"/>
  <c r="F4078" i="2" s="1"/>
  <c r="C4079" i="2"/>
  <c r="D4079" i="2"/>
  <c r="E4079" i="2"/>
  <c r="F4079" i="2" s="1"/>
  <c r="C4080" i="2"/>
  <c r="D4080" i="2"/>
  <c r="E4080" i="2"/>
  <c r="F4080" i="2" s="1"/>
  <c r="C4081" i="2"/>
  <c r="D4081" i="2"/>
  <c r="E4081" i="2"/>
  <c r="F4081" i="2" s="1"/>
  <c r="C4082" i="2"/>
  <c r="D4082" i="2"/>
  <c r="E4082" i="2"/>
  <c r="F4082" i="2" s="1"/>
  <c r="C4083" i="2"/>
  <c r="D4083" i="2"/>
  <c r="E4083" i="2"/>
  <c r="F4083" i="2" s="1"/>
  <c r="C4084" i="2"/>
  <c r="D4084" i="2"/>
  <c r="E4084" i="2"/>
  <c r="F4084" i="2" s="1"/>
  <c r="C4085" i="2"/>
  <c r="D4085" i="2"/>
  <c r="E4085" i="2"/>
  <c r="F4085" i="2" s="1"/>
  <c r="C4086" i="2"/>
  <c r="D4086" i="2"/>
  <c r="E4086" i="2"/>
  <c r="F4086" i="2" s="1"/>
  <c r="C4087" i="2"/>
  <c r="D4087" i="2"/>
  <c r="E4087" i="2"/>
  <c r="F4087" i="2" s="1"/>
  <c r="C4088" i="2"/>
  <c r="D4088" i="2"/>
  <c r="E4088" i="2"/>
  <c r="F4088" i="2" s="1"/>
  <c r="C4089" i="2"/>
  <c r="D4089" i="2"/>
  <c r="E4089" i="2"/>
  <c r="F4089" i="2" s="1"/>
  <c r="C4090" i="2"/>
  <c r="D4090" i="2"/>
  <c r="E4090" i="2"/>
  <c r="F4090" i="2" s="1"/>
  <c r="C4091" i="2"/>
  <c r="D4091" i="2"/>
  <c r="E4091" i="2"/>
  <c r="F4091" i="2" s="1"/>
  <c r="C4092" i="2"/>
  <c r="D4092" i="2"/>
  <c r="E4092" i="2"/>
  <c r="F4092" i="2" s="1"/>
  <c r="C4093" i="2"/>
  <c r="D4093" i="2"/>
  <c r="E4093" i="2"/>
  <c r="F4093" i="2" s="1"/>
  <c r="C4094" i="2"/>
  <c r="D4094" i="2"/>
  <c r="E4094" i="2"/>
  <c r="F4094" i="2" s="1"/>
  <c r="C4095" i="2"/>
  <c r="D4095" i="2"/>
  <c r="E4095" i="2"/>
  <c r="F4095" i="2" s="1"/>
  <c r="C4096" i="2"/>
  <c r="D4096" i="2"/>
  <c r="E4096" i="2"/>
  <c r="F4096" i="2" s="1"/>
  <c r="C4097" i="2"/>
  <c r="D4097" i="2"/>
  <c r="E4097" i="2"/>
  <c r="F4097" i="2" s="1"/>
  <c r="C4098" i="2"/>
  <c r="D4098" i="2"/>
  <c r="E4098" i="2"/>
  <c r="F4098" i="2" s="1"/>
  <c r="C4099" i="2"/>
  <c r="D4099" i="2"/>
  <c r="E4099" i="2"/>
  <c r="F4099" i="2" s="1"/>
  <c r="C4100" i="2"/>
  <c r="D4100" i="2"/>
  <c r="E4100" i="2"/>
  <c r="F4100" i="2" s="1"/>
  <c r="C4101" i="2"/>
  <c r="D4101" i="2"/>
  <c r="E4101" i="2"/>
  <c r="F4101" i="2" s="1"/>
  <c r="C4102" i="2"/>
  <c r="D4102" i="2"/>
  <c r="E4102" i="2"/>
  <c r="F4102" i="2" s="1"/>
  <c r="C4103" i="2"/>
  <c r="D4103" i="2"/>
  <c r="E4103" i="2"/>
  <c r="F4103" i="2" s="1"/>
  <c r="C4104" i="2"/>
  <c r="D4104" i="2"/>
  <c r="E4104" i="2"/>
  <c r="F4104" i="2" s="1"/>
  <c r="C4105" i="2"/>
  <c r="D4105" i="2"/>
  <c r="E4105" i="2"/>
  <c r="F4105" i="2" s="1"/>
  <c r="C4106" i="2"/>
  <c r="D4106" i="2"/>
  <c r="E4106" i="2"/>
  <c r="F4106" i="2" s="1"/>
  <c r="C4107" i="2"/>
  <c r="D4107" i="2"/>
  <c r="E4107" i="2"/>
  <c r="F4107" i="2" s="1"/>
  <c r="C4108" i="2"/>
  <c r="D4108" i="2"/>
  <c r="E4108" i="2"/>
  <c r="F4108" i="2" s="1"/>
  <c r="C4109" i="2"/>
  <c r="D4109" i="2"/>
  <c r="E4109" i="2"/>
  <c r="F4109" i="2" s="1"/>
  <c r="C4110" i="2"/>
  <c r="D4110" i="2"/>
  <c r="E4110" i="2"/>
  <c r="F4110" i="2" s="1"/>
  <c r="C4111" i="2"/>
  <c r="D4111" i="2"/>
  <c r="E4111" i="2"/>
  <c r="F4111" i="2" s="1"/>
  <c r="C4112" i="2"/>
  <c r="D4112" i="2"/>
  <c r="E4112" i="2"/>
  <c r="F4112" i="2" s="1"/>
  <c r="C4113" i="2"/>
  <c r="D4113" i="2"/>
  <c r="E4113" i="2"/>
  <c r="F4113" i="2" s="1"/>
  <c r="C4114" i="2"/>
  <c r="D4114" i="2"/>
  <c r="E4114" i="2"/>
  <c r="F4114" i="2" s="1"/>
  <c r="C4115" i="2"/>
  <c r="D4115" i="2"/>
  <c r="E4115" i="2"/>
  <c r="F4115" i="2" s="1"/>
  <c r="C4116" i="2"/>
  <c r="D4116" i="2"/>
  <c r="E4116" i="2"/>
  <c r="F4116" i="2" s="1"/>
  <c r="C4117" i="2"/>
  <c r="D4117" i="2"/>
  <c r="E4117" i="2"/>
  <c r="F4117" i="2" s="1"/>
  <c r="C4118" i="2"/>
  <c r="D4118" i="2"/>
  <c r="E4118" i="2"/>
  <c r="F4118" i="2" s="1"/>
  <c r="C4119" i="2"/>
  <c r="D4119" i="2"/>
  <c r="E4119" i="2"/>
  <c r="F4119" i="2" s="1"/>
  <c r="C4120" i="2"/>
  <c r="D4120" i="2"/>
  <c r="E4120" i="2"/>
  <c r="F4120" i="2" s="1"/>
  <c r="C4121" i="2"/>
  <c r="D4121" i="2"/>
  <c r="E4121" i="2"/>
  <c r="F4121" i="2" s="1"/>
  <c r="C4122" i="2"/>
  <c r="D4122" i="2"/>
  <c r="E4122" i="2"/>
  <c r="F4122" i="2" s="1"/>
  <c r="C4123" i="2"/>
  <c r="D4123" i="2"/>
  <c r="E4123" i="2"/>
  <c r="F4123" i="2" s="1"/>
  <c r="C4124" i="2"/>
  <c r="D4124" i="2"/>
  <c r="E4124" i="2"/>
  <c r="F4124" i="2" s="1"/>
  <c r="C4125" i="2"/>
  <c r="D4125" i="2"/>
  <c r="E4125" i="2"/>
  <c r="F4125" i="2" s="1"/>
  <c r="C4126" i="2"/>
  <c r="D4126" i="2"/>
  <c r="E4126" i="2"/>
  <c r="F4126" i="2" s="1"/>
  <c r="C4127" i="2"/>
  <c r="D4127" i="2"/>
  <c r="E4127" i="2"/>
  <c r="F4127" i="2" s="1"/>
  <c r="C4128" i="2"/>
  <c r="D4128" i="2"/>
  <c r="E4128" i="2"/>
  <c r="F4128" i="2" s="1"/>
  <c r="C4129" i="2"/>
  <c r="D4129" i="2"/>
  <c r="E4129" i="2"/>
  <c r="F4129" i="2" s="1"/>
  <c r="C4130" i="2"/>
  <c r="D4130" i="2"/>
  <c r="E4130" i="2"/>
  <c r="F4130" i="2" s="1"/>
  <c r="C4131" i="2"/>
  <c r="D4131" i="2"/>
  <c r="E4131" i="2"/>
  <c r="F4131" i="2" s="1"/>
  <c r="C4132" i="2"/>
  <c r="D4132" i="2"/>
  <c r="E4132" i="2"/>
  <c r="F4132" i="2" s="1"/>
  <c r="C4133" i="2"/>
  <c r="D4133" i="2"/>
  <c r="E4133" i="2"/>
  <c r="F4133" i="2" s="1"/>
  <c r="C4134" i="2"/>
  <c r="D4134" i="2"/>
  <c r="E4134" i="2"/>
  <c r="F4134" i="2" s="1"/>
  <c r="C4135" i="2"/>
  <c r="D4135" i="2"/>
  <c r="E4135" i="2"/>
  <c r="F4135" i="2" s="1"/>
  <c r="C4136" i="2"/>
  <c r="D4136" i="2"/>
  <c r="E4136" i="2"/>
  <c r="F4136" i="2" s="1"/>
  <c r="C4137" i="2"/>
  <c r="D4137" i="2"/>
  <c r="E4137" i="2"/>
  <c r="F4137" i="2" s="1"/>
  <c r="C4138" i="2"/>
  <c r="D4138" i="2"/>
  <c r="E4138" i="2"/>
  <c r="F4138" i="2" s="1"/>
  <c r="C4139" i="2"/>
  <c r="D4139" i="2"/>
  <c r="E4139" i="2"/>
  <c r="F4139" i="2" s="1"/>
  <c r="C4140" i="2"/>
  <c r="D4140" i="2"/>
  <c r="E4140" i="2"/>
  <c r="F4140" i="2" s="1"/>
  <c r="C4141" i="2"/>
  <c r="D4141" i="2"/>
  <c r="E4141" i="2"/>
  <c r="F4141" i="2" s="1"/>
  <c r="C4142" i="2"/>
  <c r="D4142" i="2"/>
  <c r="E4142" i="2"/>
  <c r="F4142" i="2" s="1"/>
  <c r="C4143" i="2"/>
  <c r="D4143" i="2"/>
  <c r="E4143" i="2"/>
  <c r="F4143" i="2" s="1"/>
  <c r="C4144" i="2"/>
  <c r="D4144" i="2"/>
  <c r="E4144" i="2"/>
  <c r="F4144" i="2" s="1"/>
  <c r="C4145" i="2"/>
  <c r="D4145" i="2"/>
  <c r="E4145" i="2"/>
  <c r="F4145" i="2" s="1"/>
  <c r="C4146" i="2"/>
  <c r="D4146" i="2"/>
  <c r="E4146" i="2"/>
  <c r="F4146" i="2" s="1"/>
  <c r="C4147" i="2"/>
  <c r="D4147" i="2"/>
  <c r="E4147" i="2"/>
  <c r="F4147" i="2" s="1"/>
  <c r="C4148" i="2"/>
  <c r="D4148" i="2"/>
  <c r="E4148" i="2"/>
  <c r="F4148" i="2" s="1"/>
  <c r="C4149" i="2"/>
  <c r="D4149" i="2"/>
  <c r="E4149" i="2"/>
  <c r="F4149" i="2" s="1"/>
  <c r="C4150" i="2"/>
  <c r="D4150" i="2"/>
  <c r="E4150" i="2"/>
  <c r="F4150" i="2" s="1"/>
  <c r="C4151" i="2"/>
  <c r="D4151" i="2"/>
  <c r="E4151" i="2"/>
  <c r="F4151" i="2" s="1"/>
  <c r="C4152" i="2"/>
  <c r="D4152" i="2"/>
  <c r="E4152" i="2"/>
  <c r="F4152" i="2" s="1"/>
  <c r="C4153" i="2"/>
  <c r="D4153" i="2"/>
  <c r="E4153" i="2"/>
  <c r="F4153" i="2" s="1"/>
  <c r="C4154" i="2"/>
  <c r="D4154" i="2"/>
  <c r="E4154" i="2"/>
  <c r="F4154" i="2" s="1"/>
  <c r="C4155" i="2"/>
  <c r="D4155" i="2"/>
  <c r="E4155" i="2"/>
  <c r="F4155" i="2" s="1"/>
  <c r="C4156" i="2"/>
  <c r="D4156" i="2"/>
  <c r="E4156" i="2"/>
  <c r="F4156" i="2" s="1"/>
  <c r="C4157" i="2"/>
  <c r="D4157" i="2"/>
  <c r="E4157" i="2"/>
  <c r="F4157" i="2" s="1"/>
  <c r="C4158" i="2"/>
  <c r="D4158" i="2"/>
  <c r="E4158" i="2"/>
  <c r="F4158" i="2" s="1"/>
  <c r="C4159" i="2"/>
  <c r="D4159" i="2"/>
  <c r="E4159" i="2"/>
  <c r="F4159" i="2" s="1"/>
  <c r="C4160" i="2"/>
  <c r="D4160" i="2"/>
  <c r="E4160" i="2"/>
  <c r="F4160" i="2" s="1"/>
  <c r="C4161" i="2"/>
  <c r="D4161" i="2"/>
  <c r="E4161" i="2"/>
  <c r="F4161" i="2" s="1"/>
  <c r="C4162" i="2"/>
  <c r="D4162" i="2"/>
  <c r="E4162" i="2"/>
  <c r="F4162" i="2" s="1"/>
  <c r="C4163" i="2"/>
  <c r="D4163" i="2"/>
  <c r="E4163" i="2"/>
  <c r="F4163" i="2" s="1"/>
  <c r="C4164" i="2"/>
  <c r="D4164" i="2"/>
  <c r="E4164" i="2"/>
  <c r="F4164" i="2" s="1"/>
  <c r="C4165" i="2"/>
  <c r="D4165" i="2"/>
  <c r="E4165" i="2"/>
  <c r="F4165" i="2" s="1"/>
  <c r="C4166" i="2"/>
  <c r="D4166" i="2"/>
  <c r="E4166" i="2"/>
  <c r="F4166" i="2" s="1"/>
  <c r="C4167" i="2"/>
  <c r="D4167" i="2"/>
  <c r="E4167" i="2"/>
  <c r="F4167" i="2" s="1"/>
  <c r="C4168" i="2"/>
  <c r="D4168" i="2"/>
  <c r="E4168" i="2"/>
  <c r="F4168" i="2" s="1"/>
  <c r="C4169" i="2"/>
  <c r="D4169" i="2"/>
  <c r="E4169" i="2"/>
  <c r="F4169" i="2" s="1"/>
  <c r="C4170" i="2"/>
  <c r="D4170" i="2"/>
  <c r="E4170" i="2"/>
  <c r="F4170" i="2" s="1"/>
  <c r="C4171" i="2"/>
  <c r="D4171" i="2"/>
  <c r="E4171" i="2"/>
  <c r="F4171" i="2" s="1"/>
  <c r="C4172" i="2"/>
  <c r="D4172" i="2"/>
  <c r="E4172" i="2"/>
  <c r="F4172" i="2" s="1"/>
  <c r="C4173" i="2"/>
  <c r="D4173" i="2"/>
  <c r="E4173" i="2"/>
  <c r="F4173" i="2" s="1"/>
  <c r="C4174" i="2"/>
  <c r="D4174" i="2"/>
  <c r="E4174" i="2"/>
  <c r="F4174" i="2" s="1"/>
  <c r="C4175" i="2"/>
  <c r="D4175" i="2"/>
  <c r="E4175" i="2"/>
  <c r="F4175" i="2" s="1"/>
  <c r="C4176" i="2"/>
  <c r="D4176" i="2"/>
  <c r="E4176" i="2"/>
  <c r="F4176" i="2" s="1"/>
  <c r="C4177" i="2"/>
  <c r="D4177" i="2"/>
  <c r="E4177" i="2"/>
  <c r="F4177" i="2" s="1"/>
  <c r="C4178" i="2"/>
  <c r="D4178" i="2"/>
  <c r="E4178" i="2"/>
  <c r="F4178" i="2" s="1"/>
  <c r="C4179" i="2"/>
  <c r="D4179" i="2"/>
  <c r="E4179" i="2"/>
  <c r="F4179" i="2" s="1"/>
  <c r="C4180" i="2"/>
  <c r="D4180" i="2"/>
  <c r="E4180" i="2"/>
  <c r="F4180" i="2" s="1"/>
  <c r="C4181" i="2"/>
  <c r="D4181" i="2"/>
  <c r="E4181" i="2"/>
  <c r="F4181" i="2" s="1"/>
  <c r="C4182" i="2"/>
  <c r="D4182" i="2"/>
  <c r="E4182" i="2"/>
  <c r="F4182" i="2" s="1"/>
  <c r="C4183" i="2"/>
  <c r="D4183" i="2"/>
  <c r="E4183" i="2"/>
  <c r="F4183" i="2" s="1"/>
  <c r="C4184" i="2"/>
  <c r="D4184" i="2"/>
  <c r="E4184" i="2"/>
  <c r="F4184" i="2" s="1"/>
  <c r="C4185" i="2"/>
  <c r="D4185" i="2"/>
  <c r="E4185" i="2"/>
  <c r="F4185" i="2" s="1"/>
  <c r="C4186" i="2"/>
  <c r="D4186" i="2"/>
  <c r="E4186" i="2"/>
  <c r="F4186" i="2" s="1"/>
  <c r="C4187" i="2"/>
  <c r="D4187" i="2"/>
  <c r="E4187" i="2"/>
  <c r="F4187" i="2" s="1"/>
  <c r="C4188" i="2"/>
  <c r="D4188" i="2"/>
  <c r="E4188" i="2"/>
  <c r="F4188" i="2" s="1"/>
  <c r="C4189" i="2"/>
  <c r="D4189" i="2"/>
  <c r="E4189" i="2"/>
  <c r="F4189" i="2" s="1"/>
  <c r="C4190" i="2"/>
  <c r="D4190" i="2"/>
  <c r="E4190" i="2"/>
  <c r="F4190" i="2" s="1"/>
  <c r="C4191" i="2"/>
  <c r="D4191" i="2"/>
  <c r="E4191" i="2"/>
  <c r="F4191" i="2" s="1"/>
  <c r="C4192" i="2"/>
  <c r="D4192" i="2"/>
  <c r="E4192" i="2"/>
  <c r="F4192" i="2" s="1"/>
  <c r="C4193" i="2"/>
  <c r="D4193" i="2"/>
  <c r="E4193" i="2"/>
  <c r="F4193" i="2" s="1"/>
  <c r="C4194" i="2"/>
  <c r="D4194" i="2"/>
  <c r="E4194" i="2"/>
  <c r="F4194" i="2" s="1"/>
  <c r="C4195" i="2"/>
  <c r="D4195" i="2"/>
  <c r="E4195" i="2"/>
  <c r="F4195" i="2" s="1"/>
  <c r="C4196" i="2"/>
  <c r="D4196" i="2"/>
  <c r="E4196" i="2"/>
  <c r="F4196" i="2" s="1"/>
  <c r="C4197" i="2"/>
  <c r="D4197" i="2"/>
  <c r="E4197" i="2"/>
  <c r="F4197" i="2" s="1"/>
  <c r="C4198" i="2"/>
  <c r="D4198" i="2"/>
  <c r="E4198" i="2"/>
  <c r="F4198" i="2" s="1"/>
  <c r="C4199" i="2"/>
  <c r="D4199" i="2"/>
  <c r="E4199" i="2"/>
  <c r="F4199" i="2" s="1"/>
  <c r="C4200" i="2"/>
  <c r="D4200" i="2"/>
  <c r="E4200" i="2"/>
  <c r="F4200" i="2" s="1"/>
  <c r="C4201" i="2"/>
  <c r="D4201" i="2"/>
  <c r="E4201" i="2"/>
  <c r="F4201" i="2" s="1"/>
  <c r="C4202" i="2"/>
  <c r="D4202" i="2"/>
  <c r="E4202" i="2"/>
  <c r="F4202" i="2" s="1"/>
  <c r="C4203" i="2"/>
  <c r="D4203" i="2"/>
  <c r="E4203" i="2"/>
  <c r="F4203" i="2" s="1"/>
  <c r="C4204" i="2"/>
  <c r="D4204" i="2"/>
  <c r="E4204" i="2"/>
  <c r="F4204" i="2" s="1"/>
  <c r="C4205" i="2"/>
  <c r="D4205" i="2"/>
  <c r="E4205" i="2"/>
  <c r="F4205" i="2" s="1"/>
  <c r="C4206" i="2"/>
  <c r="D4206" i="2"/>
  <c r="E4206" i="2"/>
  <c r="F4206" i="2" s="1"/>
  <c r="C4207" i="2"/>
  <c r="D4207" i="2"/>
  <c r="E4207" i="2"/>
  <c r="F4207" i="2" s="1"/>
  <c r="C4208" i="2"/>
  <c r="D4208" i="2"/>
  <c r="E4208" i="2"/>
  <c r="F4208" i="2" s="1"/>
  <c r="C4209" i="2"/>
  <c r="D4209" i="2"/>
  <c r="E4209" i="2"/>
  <c r="F4209" i="2" s="1"/>
  <c r="C4210" i="2"/>
  <c r="D4210" i="2"/>
  <c r="E4210" i="2"/>
  <c r="F4210" i="2" s="1"/>
  <c r="C4211" i="2"/>
  <c r="D4211" i="2"/>
  <c r="E4211" i="2"/>
  <c r="F4211" i="2" s="1"/>
  <c r="C4212" i="2"/>
  <c r="D4212" i="2"/>
  <c r="E4212" i="2"/>
  <c r="F4212" i="2" s="1"/>
  <c r="C4213" i="2"/>
  <c r="D4213" i="2"/>
  <c r="E4213" i="2"/>
  <c r="F4213" i="2" s="1"/>
  <c r="C4214" i="2"/>
  <c r="D4214" i="2"/>
  <c r="E4214" i="2"/>
  <c r="F4214" i="2" s="1"/>
  <c r="C4215" i="2"/>
  <c r="D4215" i="2"/>
  <c r="E4215" i="2"/>
  <c r="F4215" i="2" s="1"/>
  <c r="C4216" i="2"/>
  <c r="D4216" i="2"/>
  <c r="E4216" i="2"/>
  <c r="F4216" i="2" s="1"/>
  <c r="C4217" i="2"/>
  <c r="D4217" i="2"/>
  <c r="E4217" i="2"/>
  <c r="F4217" i="2" s="1"/>
  <c r="C4218" i="2"/>
  <c r="D4218" i="2"/>
  <c r="E4218" i="2"/>
  <c r="F4218" i="2" s="1"/>
  <c r="C4219" i="2"/>
  <c r="D4219" i="2"/>
  <c r="E4219" i="2"/>
  <c r="F4219" i="2" s="1"/>
  <c r="C4220" i="2"/>
  <c r="D4220" i="2"/>
  <c r="E4220" i="2"/>
  <c r="F4220" i="2" s="1"/>
  <c r="C4221" i="2"/>
  <c r="D4221" i="2"/>
  <c r="E4221" i="2"/>
  <c r="F4221" i="2" s="1"/>
  <c r="C4222" i="2"/>
  <c r="D4222" i="2"/>
  <c r="E4222" i="2"/>
  <c r="F4222" i="2" s="1"/>
  <c r="C4223" i="2"/>
  <c r="D4223" i="2"/>
  <c r="E4223" i="2"/>
  <c r="F4223" i="2" s="1"/>
  <c r="C4224" i="2"/>
  <c r="D4224" i="2"/>
  <c r="E4224" i="2"/>
  <c r="F4224" i="2" s="1"/>
  <c r="C4225" i="2"/>
  <c r="D4225" i="2"/>
  <c r="E4225" i="2"/>
  <c r="F4225" i="2" s="1"/>
  <c r="C4226" i="2"/>
  <c r="D4226" i="2"/>
  <c r="E4226" i="2"/>
  <c r="F4226" i="2" s="1"/>
  <c r="C4227" i="2"/>
  <c r="D4227" i="2"/>
  <c r="E4227" i="2"/>
  <c r="F4227" i="2" s="1"/>
  <c r="C4228" i="2"/>
  <c r="D4228" i="2"/>
  <c r="E4228" i="2"/>
  <c r="F4228" i="2" s="1"/>
  <c r="C4229" i="2"/>
  <c r="D4229" i="2"/>
  <c r="E4229" i="2"/>
  <c r="F4229" i="2" s="1"/>
  <c r="C4230" i="2"/>
  <c r="D4230" i="2"/>
  <c r="E4230" i="2"/>
  <c r="F4230" i="2" s="1"/>
  <c r="C4231" i="2"/>
  <c r="D4231" i="2"/>
  <c r="E4231" i="2"/>
  <c r="F4231" i="2" s="1"/>
  <c r="C4232" i="2"/>
  <c r="D4232" i="2"/>
  <c r="E4232" i="2"/>
  <c r="F4232" i="2" s="1"/>
  <c r="C4233" i="2"/>
  <c r="D4233" i="2"/>
  <c r="E4233" i="2"/>
  <c r="F4233" i="2" s="1"/>
  <c r="C4234" i="2"/>
  <c r="D4234" i="2"/>
  <c r="E4234" i="2"/>
  <c r="F4234" i="2" s="1"/>
  <c r="C4235" i="2"/>
  <c r="D4235" i="2"/>
  <c r="E4235" i="2"/>
  <c r="F4235" i="2" s="1"/>
  <c r="C4236" i="2"/>
  <c r="D4236" i="2"/>
  <c r="E4236" i="2"/>
  <c r="F4236" i="2" s="1"/>
  <c r="C4237" i="2"/>
  <c r="D4237" i="2"/>
  <c r="E4237" i="2"/>
  <c r="F4237" i="2" s="1"/>
  <c r="C4238" i="2"/>
  <c r="D4238" i="2"/>
  <c r="E4238" i="2"/>
  <c r="F4238" i="2" s="1"/>
  <c r="C4239" i="2"/>
  <c r="D4239" i="2"/>
  <c r="E4239" i="2"/>
  <c r="F4239" i="2" s="1"/>
  <c r="C4240" i="2"/>
  <c r="D4240" i="2"/>
  <c r="E4240" i="2"/>
  <c r="F4240" i="2" s="1"/>
  <c r="C4241" i="2"/>
  <c r="D4241" i="2"/>
  <c r="E4241" i="2"/>
  <c r="F4241" i="2" s="1"/>
  <c r="C4242" i="2"/>
  <c r="D4242" i="2"/>
  <c r="E4242" i="2"/>
  <c r="F4242" i="2" s="1"/>
  <c r="C4243" i="2"/>
  <c r="D4243" i="2"/>
  <c r="E4243" i="2"/>
  <c r="F4243" i="2" s="1"/>
  <c r="C4244" i="2"/>
  <c r="D4244" i="2"/>
  <c r="E4244" i="2"/>
  <c r="F4244" i="2" s="1"/>
  <c r="C4245" i="2"/>
  <c r="D4245" i="2"/>
  <c r="E4245" i="2"/>
  <c r="F4245" i="2" s="1"/>
  <c r="C4246" i="2"/>
  <c r="D4246" i="2"/>
  <c r="E4246" i="2"/>
  <c r="F4246" i="2" s="1"/>
  <c r="C4247" i="2"/>
  <c r="D4247" i="2"/>
  <c r="E4247" i="2"/>
  <c r="F4247" i="2" s="1"/>
  <c r="C4248" i="2"/>
  <c r="D4248" i="2"/>
  <c r="E4248" i="2"/>
  <c r="F4248" i="2" s="1"/>
  <c r="C4249" i="2"/>
  <c r="D4249" i="2"/>
  <c r="E4249" i="2"/>
  <c r="F4249" i="2" s="1"/>
  <c r="C4250" i="2"/>
  <c r="D4250" i="2"/>
  <c r="E4250" i="2"/>
  <c r="F4250" i="2" s="1"/>
  <c r="C4251" i="2"/>
  <c r="D4251" i="2"/>
  <c r="E4251" i="2"/>
  <c r="F4251" i="2" s="1"/>
  <c r="C4252" i="2"/>
  <c r="D4252" i="2"/>
  <c r="E4252" i="2"/>
  <c r="F4252" i="2" s="1"/>
  <c r="C4253" i="2"/>
  <c r="D4253" i="2"/>
  <c r="E4253" i="2"/>
  <c r="F4253" i="2" s="1"/>
  <c r="C4254" i="2"/>
  <c r="D4254" i="2"/>
  <c r="E4254" i="2"/>
  <c r="F4254" i="2" s="1"/>
  <c r="C4255" i="2"/>
  <c r="D4255" i="2"/>
  <c r="E4255" i="2"/>
  <c r="F4255" i="2" s="1"/>
  <c r="C4256" i="2"/>
  <c r="D4256" i="2"/>
  <c r="E4256" i="2"/>
  <c r="F4256" i="2" s="1"/>
  <c r="C4257" i="2"/>
  <c r="D4257" i="2"/>
  <c r="E4257" i="2"/>
  <c r="F4257" i="2" s="1"/>
  <c r="C4258" i="2"/>
  <c r="D4258" i="2"/>
  <c r="E4258" i="2"/>
  <c r="F4258" i="2" s="1"/>
  <c r="C4259" i="2"/>
  <c r="D4259" i="2"/>
  <c r="E4259" i="2"/>
  <c r="F4259" i="2" s="1"/>
  <c r="C4260" i="2"/>
  <c r="D4260" i="2"/>
  <c r="E4260" i="2"/>
  <c r="F4260" i="2" s="1"/>
  <c r="C4261" i="2"/>
  <c r="D4261" i="2"/>
  <c r="E4261" i="2"/>
  <c r="F4261" i="2" s="1"/>
  <c r="C4262" i="2"/>
  <c r="D4262" i="2"/>
  <c r="E4262" i="2"/>
  <c r="F4262" i="2" s="1"/>
  <c r="C4263" i="2"/>
  <c r="D4263" i="2"/>
  <c r="E4263" i="2"/>
  <c r="F4263" i="2" s="1"/>
  <c r="C4264" i="2"/>
  <c r="D4264" i="2"/>
  <c r="E4264" i="2"/>
  <c r="F4264" i="2" s="1"/>
  <c r="C4265" i="2"/>
  <c r="D4265" i="2"/>
  <c r="E4265" i="2"/>
  <c r="F4265" i="2" s="1"/>
  <c r="C4266" i="2"/>
  <c r="D4266" i="2"/>
  <c r="E4266" i="2"/>
  <c r="F4266" i="2" s="1"/>
  <c r="C4267" i="2"/>
  <c r="D4267" i="2"/>
  <c r="E4267" i="2"/>
  <c r="F4267" i="2" s="1"/>
  <c r="C4268" i="2"/>
  <c r="D4268" i="2"/>
  <c r="E4268" i="2"/>
  <c r="F4268" i="2" s="1"/>
  <c r="C4269" i="2"/>
  <c r="D4269" i="2"/>
  <c r="E4269" i="2"/>
  <c r="F4269" i="2" s="1"/>
  <c r="C4270" i="2"/>
  <c r="D4270" i="2"/>
  <c r="E4270" i="2"/>
  <c r="F4270" i="2" s="1"/>
  <c r="C4271" i="2"/>
  <c r="D4271" i="2"/>
  <c r="E4271" i="2"/>
  <c r="F4271" i="2" s="1"/>
  <c r="C4272" i="2"/>
  <c r="D4272" i="2"/>
  <c r="E4272" i="2"/>
  <c r="F4272" i="2" s="1"/>
  <c r="C4273" i="2"/>
  <c r="D4273" i="2"/>
  <c r="E4273" i="2"/>
  <c r="F4273" i="2" s="1"/>
  <c r="C4274" i="2"/>
  <c r="D4274" i="2"/>
  <c r="E4274" i="2"/>
  <c r="F4274" i="2" s="1"/>
  <c r="C4275" i="2"/>
  <c r="D4275" i="2"/>
  <c r="E4275" i="2"/>
  <c r="F4275" i="2" s="1"/>
  <c r="C4276" i="2"/>
  <c r="D4276" i="2"/>
  <c r="E4276" i="2"/>
  <c r="F4276" i="2" s="1"/>
  <c r="C4277" i="2"/>
  <c r="D4277" i="2"/>
  <c r="E4277" i="2"/>
  <c r="F4277" i="2" s="1"/>
  <c r="C4278" i="2"/>
  <c r="D4278" i="2"/>
  <c r="E4278" i="2"/>
  <c r="F4278" i="2" s="1"/>
  <c r="C4279" i="2"/>
  <c r="D4279" i="2"/>
  <c r="E4279" i="2"/>
  <c r="F4279" i="2" s="1"/>
  <c r="C4280" i="2"/>
  <c r="D4280" i="2"/>
  <c r="E4280" i="2"/>
  <c r="F4280" i="2" s="1"/>
  <c r="C4281" i="2"/>
  <c r="D4281" i="2"/>
  <c r="E4281" i="2"/>
  <c r="F4281" i="2" s="1"/>
  <c r="C4282" i="2"/>
  <c r="D4282" i="2"/>
  <c r="E4282" i="2"/>
  <c r="F4282" i="2" s="1"/>
  <c r="C4283" i="2"/>
  <c r="D4283" i="2"/>
  <c r="E4283" i="2"/>
  <c r="F4283" i="2" s="1"/>
  <c r="C4284" i="2"/>
  <c r="D4284" i="2"/>
  <c r="E4284" i="2"/>
  <c r="F4284" i="2" s="1"/>
  <c r="C4285" i="2"/>
  <c r="D4285" i="2"/>
  <c r="E4285" i="2"/>
  <c r="F4285" i="2" s="1"/>
  <c r="C4286" i="2"/>
  <c r="D4286" i="2"/>
  <c r="E4286" i="2"/>
  <c r="F4286" i="2" s="1"/>
  <c r="C4287" i="2"/>
  <c r="D4287" i="2"/>
  <c r="E4287" i="2"/>
  <c r="F4287" i="2" s="1"/>
  <c r="C4288" i="2"/>
  <c r="D4288" i="2"/>
  <c r="E4288" i="2"/>
  <c r="F4288" i="2" s="1"/>
  <c r="C4289" i="2"/>
  <c r="D4289" i="2"/>
  <c r="E4289" i="2"/>
  <c r="F4289" i="2" s="1"/>
  <c r="C4290" i="2"/>
  <c r="D4290" i="2"/>
  <c r="E4290" i="2"/>
  <c r="F4290" i="2" s="1"/>
  <c r="C4291" i="2"/>
  <c r="D4291" i="2"/>
  <c r="E4291" i="2"/>
  <c r="F4291" i="2" s="1"/>
  <c r="C4292" i="2"/>
  <c r="D4292" i="2"/>
  <c r="E4292" i="2"/>
  <c r="F4292" i="2" s="1"/>
  <c r="C4293" i="2"/>
  <c r="D4293" i="2"/>
  <c r="E4293" i="2"/>
  <c r="F4293" i="2" s="1"/>
  <c r="C4294" i="2"/>
  <c r="D4294" i="2"/>
  <c r="E4294" i="2"/>
  <c r="F4294" i="2" s="1"/>
  <c r="C4295" i="2"/>
  <c r="D4295" i="2"/>
  <c r="E4295" i="2"/>
  <c r="F4295" i="2" s="1"/>
  <c r="C4296" i="2"/>
  <c r="D4296" i="2"/>
  <c r="E4296" i="2"/>
  <c r="F4296" i="2" s="1"/>
  <c r="C4297" i="2"/>
  <c r="D4297" i="2"/>
  <c r="E4297" i="2"/>
  <c r="F4297" i="2" s="1"/>
  <c r="C4298" i="2"/>
  <c r="D4298" i="2"/>
  <c r="E4298" i="2"/>
  <c r="F4298" i="2" s="1"/>
  <c r="C4299" i="2"/>
  <c r="D4299" i="2"/>
  <c r="E4299" i="2"/>
  <c r="F4299" i="2" s="1"/>
  <c r="C4300" i="2"/>
  <c r="D4300" i="2"/>
  <c r="E4300" i="2"/>
  <c r="F4300" i="2" s="1"/>
  <c r="C4301" i="2"/>
  <c r="D4301" i="2"/>
  <c r="E4301" i="2"/>
  <c r="F4301" i="2" s="1"/>
  <c r="C4302" i="2"/>
  <c r="D4302" i="2"/>
  <c r="E4302" i="2"/>
  <c r="F4302" i="2" s="1"/>
  <c r="C4303" i="2"/>
  <c r="D4303" i="2"/>
  <c r="E4303" i="2"/>
  <c r="F4303" i="2" s="1"/>
  <c r="C4304" i="2"/>
  <c r="D4304" i="2"/>
  <c r="E4304" i="2"/>
  <c r="F4304" i="2" s="1"/>
  <c r="C4305" i="2"/>
  <c r="D4305" i="2"/>
  <c r="E4305" i="2"/>
  <c r="F4305" i="2" s="1"/>
  <c r="C4306" i="2"/>
  <c r="D4306" i="2"/>
  <c r="E4306" i="2"/>
  <c r="F4306" i="2" s="1"/>
  <c r="C4307" i="2"/>
  <c r="D4307" i="2"/>
  <c r="E4307" i="2"/>
  <c r="F4307" i="2" s="1"/>
  <c r="C4308" i="2"/>
  <c r="D4308" i="2"/>
  <c r="E4308" i="2"/>
  <c r="F4308" i="2" s="1"/>
  <c r="C4309" i="2"/>
  <c r="D4309" i="2"/>
  <c r="E4309" i="2"/>
  <c r="F4309" i="2" s="1"/>
  <c r="C4310" i="2"/>
  <c r="D4310" i="2"/>
  <c r="E4310" i="2"/>
  <c r="F4310" i="2" s="1"/>
  <c r="C4311" i="2"/>
  <c r="D4311" i="2"/>
  <c r="E4311" i="2"/>
  <c r="F4311" i="2" s="1"/>
  <c r="C4312" i="2"/>
  <c r="D4312" i="2"/>
  <c r="E4312" i="2"/>
  <c r="F4312" i="2" s="1"/>
  <c r="C4313" i="2"/>
  <c r="D4313" i="2"/>
  <c r="E4313" i="2"/>
  <c r="F4313" i="2" s="1"/>
  <c r="C4314" i="2"/>
  <c r="D4314" i="2"/>
  <c r="E4314" i="2"/>
  <c r="F4314" i="2" s="1"/>
  <c r="C4315" i="2"/>
  <c r="D4315" i="2"/>
  <c r="E4315" i="2"/>
  <c r="F4315" i="2" s="1"/>
  <c r="C4316" i="2"/>
  <c r="D4316" i="2"/>
  <c r="E4316" i="2"/>
  <c r="F4316" i="2" s="1"/>
  <c r="C4317" i="2"/>
  <c r="D4317" i="2"/>
  <c r="E4317" i="2"/>
  <c r="F4317" i="2" s="1"/>
  <c r="C4318" i="2"/>
  <c r="D4318" i="2"/>
  <c r="E4318" i="2"/>
  <c r="F4318" i="2" s="1"/>
  <c r="C4319" i="2"/>
  <c r="D4319" i="2"/>
  <c r="E4319" i="2"/>
  <c r="F4319" i="2" s="1"/>
  <c r="C4320" i="2"/>
  <c r="D4320" i="2"/>
  <c r="E4320" i="2"/>
  <c r="F4320" i="2" s="1"/>
  <c r="C4321" i="2"/>
  <c r="D4321" i="2"/>
  <c r="E4321" i="2"/>
  <c r="F4321" i="2" s="1"/>
  <c r="C4322" i="2"/>
  <c r="D4322" i="2"/>
  <c r="E4322" i="2"/>
  <c r="F4322" i="2" s="1"/>
  <c r="C4323" i="2"/>
  <c r="D4323" i="2"/>
  <c r="E4323" i="2"/>
  <c r="F4323" i="2" s="1"/>
  <c r="C4324" i="2"/>
  <c r="D4324" i="2"/>
  <c r="E4324" i="2"/>
  <c r="F4324" i="2" s="1"/>
  <c r="C4325" i="2"/>
  <c r="D4325" i="2"/>
  <c r="E4325" i="2"/>
  <c r="F4325" i="2" s="1"/>
  <c r="C4326" i="2"/>
  <c r="D4326" i="2"/>
  <c r="E4326" i="2"/>
  <c r="F4326" i="2" s="1"/>
  <c r="C4327" i="2"/>
  <c r="D4327" i="2"/>
  <c r="E4327" i="2"/>
  <c r="F4327" i="2" s="1"/>
  <c r="C4328" i="2"/>
  <c r="D4328" i="2"/>
  <c r="E4328" i="2"/>
  <c r="F4328" i="2" s="1"/>
  <c r="C4329" i="2"/>
  <c r="D4329" i="2"/>
  <c r="E4329" i="2"/>
  <c r="F4329" i="2" s="1"/>
  <c r="C4330" i="2"/>
  <c r="D4330" i="2"/>
  <c r="E4330" i="2"/>
  <c r="F4330" i="2" s="1"/>
  <c r="C4331" i="2"/>
  <c r="D4331" i="2"/>
  <c r="E4331" i="2"/>
  <c r="F4331" i="2" s="1"/>
  <c r="C4332" i="2"/>
  <c r="D4332" i="2"/>
  <c r="E4332" i="2"/>
  <c r="F4332" i="2" s="1"/>
  <c r="C4333" i="2"/>
  <c r="D4333" i="2"/>
  <c r="E4333" i="2"/>
  <c r="F4333" i="2" s="1"/>
  <c r="C4334" i="2"/>
  <c r="D4334" i="2"/>
  <c r="E4334" i="2"/>
  <c r="F4334" i="2" s="1"/>
  <c r="C4335" i="2"/>
  <c r="D4335" i="2"/>
  <c r="E4335" i="2"/>
  <c r="F4335" i="2" s="1"/>
  <c r="C4336" i="2"/>
  <c r="D4336" i="2"/>
  <c r="E4336" i="2"/>
  <c r="F4336" i="2" s="1"/>
  <c r="C4337" i="2"/>
  <c r="D4337" i="2"/>
  <c r="E4337" i="2"/>
  <c r="F4337" i="2" s="1"/>
  <c r="C4338" i="2"/>
  <c r="D4338" i="2"/>
  <c r="E4338" i="2"/>
  <c r="F4338" i="2" s="1"/>
  <c r="C4339" i="2"/>
  <c r="D4339" i="2"/>
  <c r="E4339" i="2"/>
  <c r="F4339" i="2" s="1"/>
  <c r="C4340" i="2"/>
  <c r="D4340" i="2"/>
  <c r="E4340" i="2"/>
  <c r="F4340" i="2" s="1"/>
  <c r="C4341" i="2"/>
  <c r="D4341" i="2"/>
  <c r="E4341" i="2"/>
  <c r="F4341" i="2" s="1"/>
  <c r="C4342" i="2"/>
  <c r="D4342" i="2"/>
  <c r="E4342" i="2"/>
  <c r="F4342" i="2" s="1"/>
  <c r="C4343" i="2"/>
  <c r="D4343" i="2"/>
  <c r="E4343" i="2"/>
  <c r="F4343" i="2" s="1"/>
  <c r="C4344" i="2"/>
  <c r="D4344" i="2"/>
  <c r="E4344" i="2"/>
  <c r="F4344" i="2" s="1"/>
  <c r="C4345" i="2"/>
  <c r="D4345" i="2"/>
  <c r="E4345" i="2"/>
  <c r="F4345" i="2" s="1"/>
  <c r="C4346" i="2"/>
  <c r="D4346" i="2"/>
  <c r="E4346" i="2"/>
  <c r="F4346" i="2" s="1"/>
  <c r="C4347" i="2"/>
  <c r="D4347" i="2"/>
  <c r="E4347" i="2"/>
  <c r="F4347" i="2" s="1"/>
  <c r="C4348" i="2"/>
  <c r="D4348" i="2"/>
  <c r="E4348" i="2"/>
  <c r="F4348" i="2" s="1"/>
  <c r="C4349" i="2"/>
  <c r="D4349" i="2"/>
  <c r="E4349" i="2"/>
  <c r="F4349" i="2" s="1"/>
  <c r="C4350" i="2"/>
  <c r="D4350" i="2"/>
  <c r="E4350" i="2"/>
  <c r="F4350" i="2" s="1"/>
  <c r="C4351" i="2"/>
  <c r="D4351" i="2"/>
  <c r="E4351" i="2"/>
  <c r="F4351" i="2" s="1"/>
  <c r="C4352" i="2"/>
  <c r="D4352" i="2"/>
  <c r="E4352" i="2"/>
  <c r="F4352" i="2" s="1"/>
  <c r="C4353" i="2"/>
  <c r="D4353" i="2"/>
  <c r="E4353" i="2"/>
  <c r="F4353" i="2" s="1"/>
  <c r="C4354" i="2"/>
  <c r="D4354" i="2"/>
  <c r="E4354" i="2"/>
  <c r="F4354" i="2" s="1"/>
  <c r="C4355" i="2"/>
  <c r="D4355" i="2"/>
  <c r="E4355" i="2"/>
  <c r="F4355" i="2" s="1"/>
  <c r="C4356" i="2"/>
  <c r="D4356" i="2"/>
  <c r="E4356" i="2"/>
  <c r="F4356" i="2" s="1"/>
  <c r="C4357" i="2"/>
  <c r="D4357" i="2"/>
  <c r="E4357" i="2"/>
  <c r="F4357" i="2" s="1"/>
  <c r="C4358" i="2"/>
  <c r="D4358" i="2"/>
  <c r="E4358" i="2"/>
  <c r="F4358" i="2" s="1"/>
  <c r="C4359" i="2"/>
  <c r="D4359" i="2"/>
  <c r="E4359" i="2"/>
  <c r="F4359" i="2" s="1"/>
  <c r="C4360" i="2"/>
  <c r="D4360" i="2"/>
  <c r="E4360" i="2"/>
  <c r="F4360" i="2" s="1"/>
  <c r="C4361" i="2"/>
  <c r="D4361" i="2"/>
  <c r="E4361" i="2"/>
  <c r="F4361" i="2" s="1"/>
  <c r="C4362" i="2"/>
  <c r="D4362" i="2"/>
  <c r="E4362" i="2"/>
  <c r="F4362" i="2" s="1"/>
  <c r="C4363" i="2"/>
  <c r="D4363" i="2"/>
  <c r="E4363" i="2"/>
  <c r="F4363" i="2" s="1"/>
  <c r="C4364" i="2"/>
  <c r="D4364" i="2"/>
  <c r="E4364" i="2"/>
  <c r="F4364" i="2" s="1"/>
  <c r="C4365" i="2"/>
  <c r="D4365" i="2"/>
  <c r="E4365" i="2"/>
  <c r="F4365" i="2" s="1"/>
  <c r="C4366" i="2"/>
  <c r="D4366" i="2"/>
  <c r="E4366" i="2"/>
  <c r="F4366" i="2" s="1"/>
  <c r="C4367" i="2"/>
  <c r="D4367" i="2"/>
  <c r="E4367" i="2"/>
  <c r="F4367" i="2" s="1"/>
  <c r="C4368" i="2"/>
  <c r="D4368" i="2"/>
  <c r="E4368" i="2"/>
  <c r="F4368" i="2" s="1"/>
  <c r="C4369" i="2"/>
  <c r="D4369" i="2"/>
  <c r="E4369" i="2"/>
  <c r="F4369" i="2" s="1"/>
  <c r="C4370" i="2"/>
  <c r="D4370" i="2"/>
  <c r="E4370" i="2"/>
  <c r="F4370" i="2" s="1"/>
  <c r="C4371" i="2"/>
  <c r="D4371" i="2"/>
  <c r="E4371" i="2"/>
  <c r="F4371" i="2" s="1"/>
  <c r="C4372" i="2"/>
  <c r="D4372" i="2"/>
  <c r="E4372" i="2"/>
  <c r="F4372" i="2" s="1"/>
  <c r="C4373" i="2"/>
  <c r="D4373" i="2"/>
  <c r="E4373" i="2"/>
  <c r="F4373" i="2" s="1"/>
  <c r="C4374" i="2"/>
  <c r="D4374" i="2"/>
  <c r="E4374" i="2"/>
  <c r="F4374" i="2" s="1"/>
  <c r="C4375" i="2"/>
  <c r="D4375" i="2"/>
  <c r="E4375" i="2"/>
  <c r="F4375" i="2" s="1"/>
  <c r="C4376" i="2"/>
  <c r="D4376" i="2"/>
  <c r="E4376" i="2"/>
  <c r="F4376" i="2" s="1"/>
  <c r="C4377" i="2"/>
  <c r="D4377" i="2"/>
  <c r="E4377" i="2"/>
  <c r="F4377" i="2" s="1"/>
  <c r="C4378" i="2"/>
  <c r="D4378" i="2"/>
  <c r="E4378" i="2"/>
  <c r="F4378" i="2" s="1"/>
  <c r="C4379" i="2"/>
  <c r="D4379" i="2"/>
  <c r="E4379" i="2"/>
  <c r="F4379" i="2" s="1"/>
  <c r="C4380" i="2"/>
  <c r="D4380" i="2"/>
  <c r="E4380" i="2"/>
  <c r="F4380" i="2" s="1"/>
  <c r="C4381" i="2"/>
  <c r="D4381" i="2"/>
  <c r="E4381" i="2"/>
  <c r="F4381" i="2" s="1"/>
  <c r="C4382" i="2"/>
  <c r="D4382" i="2"/>
  <c r="E4382" i="2"/>
  <c r="F4382" i="2" s="1"/>
  <c r="C4383" i="2"/>
  <c r="D4383" i="2"/>
  <c r="E4383" i="2"/>
  <c r="F4383" i="2" s="1"/>
  <c r="C4384" i="2"/>
  <c r="D4384" i="2"/>
  <c r="E4384" i="2"/>
  <c r="F4384" i="2" s="1"/>
  <c r="C4385" i="2"/>
  <c r="D4385" i="2"/>
  <c r="E4385" i="2"/>
  <c r="F4385" i="2" s="1"/>
  <c r="C4386" i="2"/>
  <c r="D4386" i="2"/>
  <c r="E4386" i="2"/>
  <c r="F4386" i="2" s="1"/>
  <c r="C4387" i="2"/>
  <c r="D4387" i="2"/>
  <c r="E4387" i="2"/>
  <c r="F4387" i="2" s="1"/>
  <c r="C4388" i="2"/>
  <c r="D4388" i="2"/>
  <c r="E4388" i="2"/>
  <c r="F4388" i="2" s="1"/>
  <c r="C4389" i="2"/>
  <c r="D4389" i="2"/>
  <c r="E4389" i="2"/>
  <c r="F4389" i="2" s="1"/>
  <c r="C4390" i="2"/>
  <c r="D4390" i="2"/>
  <c r="E4390" i="2"/>
  <c r="F4390" i="2" s="1"/>
  <c r="C4391" i="2"/>
  <c r="D4391" i="2"/>
  <c r="E4391" i="2"/>
  <c r="F4391" i="2" s="1"/>
  <c r="C4392" i="2"/>
  <c r="D4392" i="2"/>
  <c r="E4392" i="2"/>
  <c r="F4392" i="2" s="1"/>
  <c r="C4393" i="2"/>
  <c r="D4393" i="2"/>
  <c r="E4393" i="2"/>
  <c r="F4393" i="2" s="1"/>
  <c r="C4394" i="2"/>
  <c r="D4394" i="2"/>
  <c r="E4394" i="2"/>
  <c r="F4394" i="2" s="1"/>
  <c r="C4395" i="2"/>
  <c r="D4395" i="2"/>
  <c r="E4395" i="2"/>
  <c r="F4395" i="2" s="1"/>
  <c r="C4396" i="2"/>
  <c r="D4396" i="2"/>
  <c r="E4396" i="2"/>
  <c r="F4396" i="2" s="1"/>
  <c r="C4397" i="2"/>
  <c r="D4397" i="2"/>
  <c r="E4397" i="2"/>
  <c r="F4397" i="2" s="1"/>
  <c r="C4398" i="2"/>
  <c r="D4398" i="2"/>
  <c r="E4398" i="2"/>
  <c r="F4398" i="2" s="1"/>
  <c r="C4399" i="2"/>
  <c r="D4399" i="2"/>
  <c r="E4399" i="2"/>
  <c r="F4399" i="2" s="1"/>
  <c r="C4400" i="2"/>
  <c r="D4400" i="2"/>
  <c r="E4400" i="2"/>
  <c r="F4400" i="2" s="1"/>
  <c r="C4401" i="2"/>
  <c r="D4401" i="2"/>
  <c r="E4401" i="2"/>
  <c r="F4401" i="2" s="1"/>
  <c r="C4402" i="2"/>
  <c r="D4402" i="2"/>
  <c r="E4402" i="2"/>
  <c r="F4402" i="2" s="1"/>
  <c r="C4403" i="2"/>
  <c r="D4403" i="2"/>
  <c r="E4403" i="2"/>
  <c r="F4403" i="2" s="1"/>
  <c r="C4404" i="2"/>
  <c r="D4404" i="2"/>
  <c r="E4404" i="2"/>
  <c r="F4404" i="2" s="1"/>
  <c r="C4405" i="2"/>
  <c r="D4405" i="2"/>
  <c r="E4405" i="2"/>
  <c r="F4405" i="2" s="1"/>
  <c r="C4406" i="2"/>
  <c r="D4406" i="2"/>
  <c r="E4406" i="2"/>
  <c r="F4406" i="2" s="1"/>
  <c r="C4407" i="2"/>
  <c r="D4407" i="2"/>
  <c r="E4407" i="2"/>
  <c r="F4407" i="2" s="1"/>
  <c r="C4408" i="2"/>
  <c r="D4408" i="2"/>
  <c r="E4408" i="2"/>
  <c r="F4408" i="2" s="1"/>
  <c r="C4409" i="2"/>
  <c r="D4409" i="2"/>
  <c r="E4409" i="2"/>
  <c r="F4409" i="2" s="1"/>
  <c r="C4410" i="2"/>
  <c r="D4410" i="2"/>
  <c r="E4410" i="2"/>
  <c r="F4410" i="2" s="1"/>
  <c r="C4411" i="2"/>
  <c r="D4411" i="2"/>
  <c r="E4411" i="2"/>
  <c r="F4411" i="2" s="1"/>
  <c r="C4412" i="2"/>
  <c r="D4412" i="2"/>
  <c r="E4412" i="2"/>
  <c r="F4412" i="2" s="1"/>
  <c r="C4413" i="2"/>
  <c r="D4413" i="2"/>
  <c r="E4413" i="2"/>
  <c r="F4413" i="2" s="1"/>
  <c r="C4414" i="2"/>
  <c r="D4414" i="2"/>
  <c r="E4414" i="2"/>
  <c r="F4414" i="2" s="1"/>
  <c r="C4415" i="2"/>
  <c r="D4415" i="2"/>
  <c r="E4415" i="2"/>
  <c r="F4415" i="2" s="1"/>
  <c r="C4416" i="2"/>
  <c r="D4416" i="2"/>
  <c r="E4416" i="2"/>
  <c r="F4416" i="2" s="1"/>
  <c r="C4417" i="2"/>
  <c r="D4417" i="2"/>
  <c r="E4417" i="2"/>
  <c r="F4417" i="2" s="1"/>
  <c r="C4418" i="2"/>
  <c r="D4418" i="2"/>
  <c r="E4418" i="2"/>
  <c r="F4418" i="2" s="1"/>
  <c r="C4419" i="2"/>
  <c r="D4419" i="2"/>
  <c r="E4419" i="2"/>
  <c r="F4419" i="2" s="1"/>
  <c r="C4420" i="2"/>
  <c r="D4420" i="2"/>
  <c r="E4420" i="2"/>
  <c r="F4420" i="2" s="1"/>
  <c r="C4421" i="2"/>
  <c r="D4421" i="2"/>
  <c r="E4421" i="2"/>
  <c r="F4421" i="2" s="1"/>
  <c r="C4422" i="2"/>
  <c r="D4422" i="2"/>
  <c r="E4422" i="2"/>
  <c r="F4422" i="2" s="1"/>
  <c r="C4423" i="2"/>
  <c r="D4423" i="2"/>
  <c r="E4423" i="2"/>
  <c r="F4423" i="2" s="1"/>
  <c r="C4424" i="2"/>
  <c r="D4424" i="2"/>
  <c r="E4424" i="2"/>
  <c r="F4424" i="2" s="1"/>
  <c r="C4425" i="2"/>
  <c r="D4425" i="2"/>
  <c r="E4425" i="2"/>
  <c r="F4425" i="2" s="1"/>
  <c r="C4426" i="2"/>
  <c r="D4426" i="2"/>
  <c r="E4426" i="2"/>
  <c r="F4426" i="2" s="1"/>
  <c r="C4427" i="2"/>
  <c r="D4427" i="2"/>
  <c r="E4427" i="2"/>
  <c r="F4427" i="2" s="1"/>
  <c r="C4428" i="2"/>
  <c r="D4428" i="2"/>
  <c r="E4428" i="2"/>
  <c r="F4428" i="2" s="1"/>
  <c r="C4429" i="2"/>
  <c r="D4429" i="2"/>
  <c r="E4429" i="2"/>
  <c r="F4429" i="2" s="1"/>
  <c r="C4430" i="2"/>
  <c r="D4430" i="2"/>
  <c r="E4430" i="2"/>
  <c r="F4430" i="2" s="1"/>
  <c r="C4431" i="2"/>
  <c r="D4431" i="2"/>
  <c r="E4431" i="2"/>
  <c r="F4431" i="2" s="1"/>
  <c r="C4432" i="2"/>
  <c r="D4432" i="2"/>
  <c r="E4432" i="2"/>
  <c r="F4432" i="2" s="1"/>
  <c r="C4433" i="2"/>
  <c r="D4433" i="2"/>
  <c r="E4433" i="2"/>
  <c r="F4433" i="2" s="1"/>
  <c r="C4434" i="2"/>
  <c r="D4434" i="2"/>
  <c r="E4434" i="2"/>
  <c r="F4434" i="2" s="1"/>
  <c r="C4435" i="2"/>
  <c r="D4435" i="2"/>
  <c r="E4435" i="2"/>
  <c r="F4435" i="2" s="1"/>
  <c r="C4436" i="2"/>
  <c r="D4436" i="2"/>
  <c r="E4436" i="2"/>
  <c r="F4436" i="2" s="1"/>
  <c r="C4437" i="2"/>
  <c r="D4437" i="2"/>
  <c r="E4437" i="2"/>
  <c r="F4437" i="2" s="1"/>
  <c r="C4438" i="2"/>
  <c r="D4438" i="2"/>
  <c r="E4438" i="2"/>
  <c r="F4438" i="2" s="1"/>
  <c r="C4439" i="2"/>
  <c r="D4439" i="2"/>
  <c r="E4439" i="2"/>
  <c r="F4439" i="2" s="1"/>
  <c r="C4440" i="2"/>
  <c r="D4440" i="2"/>
  <c r="E4440" i="2"/>
  <c r="F4440" i="2" s="1"/>
  <c r="C4441" i="2"/>
  <c r="D4441" i="2"/>
  <c r="E4441" i="2"/>
  <c r="F4441" i="2" s="1"/>
  <c r="C4442" i="2"/>
  <c r="D4442" i="2"/>
  <c r="E4442" i="2"/>
  <c r="F4442" i="2" s="1"/>
  <c r="C4443" i="2"/>
  <c r="D4443" i="2"/>
  <c r="E4443" i="2"/>
  <c r="F4443" i="2" s="1"/>
  <c r="C4444" i="2"/>
  <c r="D4444" i="2"/>
  <c r="E4444" i="2"/>
  <c r="F4444" i="2" s="1"/>
  <c r="C4445" i="2"/>
  <c r="D4445" i="2"/>
  <c r="E4445" i="2"/>
  <c r="F4445" i="2" s="1"/>
  <c r="C4446" i="2"/>
  <c r="D4446" i="2"/>
  <c r="E4446" i="2"/>
  <c r="F4446" i="2" s="1"/>
  <c r="C4447" i="2"/>
  <c r="D4447" i="2"/>
  <c r="E4447" i="2"/>
  <c r="F4447" i="2" s="1"/>
  <c r="C4448" i="2"/>
  <c r="D4448" i="2"/>
  <c r="E4448" i="2"/>
  <c r="F4448" i="2" s="1"/>
  <c r="C4449" i="2"/>
  <c r="D4449" i="2"/>
  <c r="E4449" i="2"/>
  <c r="F4449" i="2" s="1"/>
  <c r="C4450" i="2"/>
  <c r="D4450" i="2"/>
  <c r="E4450" i="2"/>
  <c r="F4450" i="2" s="1"/>
  <c r="C4451" i="2"/>
  <c r="D4451" i="2"/>
  <c r="E4451" i="2"/>
  <c r="F4451" i="2" s="1"/>
  <c r="C4452" i="2"/>
  <c r="D4452" i="2"/>
  <c r="E4452" i="2"/>
  <c r="F4452" i="2" s="1"/>
  <c r="C4453" i="2"/>
  <c r="D4453" i="2"/>
  <c r="E4453" i="2"/>
  <c r="F4453" i="2" s="1"/>
  <c r="C4454" i="2"/>
  <c r="D4454" i="2"/>
  <c r="E4454" i="2"/>
  <c r="F4454" i="2" s="1"/>
  <c r="C4455" i="2"/>
  <c r="D4455" i="2"/>
  <c r="E4455" i="2"/>
  <c r="F4455" i="2" s="1"/>
  <c r="C4456" i="2"/>
  <c r="D4456" i="2"/>
  <c r="E4456" i="2"/>
  <c r="F4456" i="2" s="1"/>
  <c r="C4457" i="2"/>
  <c r="D4457" i="2"/>
  <c r="E4457" i="2"/>
  <c r="F4457" i="2" s="1"/>
  <c r="C4458" i="2"/>
  <c r="D4458" i="2"/>
  <c r="E4458" i="2"/>
  <c r="F4458" i="2" s="1"/>
  <c r="C4459" i="2"/>
  <c r="D4459" i="2"/>
  <c r="E4459" i="2"/>
  <c r="F4459" i="2" s="1"/>
  <c r="C4460" i="2"/>
  <c r="D4460" i="2"/>
  <c r="E4460" i="2"/>
  <c r="F4460" i="2" s="1"/>
  <c r="C4461" i="2"/>
  <c r="D4461" i="2"/>
  <c r="E4461" i="2"/>
  <c r="F4461" i="2" s="1"/>
  <c r="C4462" i="2"/>
  <c r="D4462" i="2"/>
  <c r="E4462" i="2"/>
  <c r="F4462" i="2" s="1"/>
  <c r="C4463" i="2"/>
  <c r="D4463" i="2"/>
  <c r="E4463" i="2"/>
  <c r="F4463" i="2" s="1"/>
  <c r="C4464" i="2"/>
  <c r="D4464" i="2"/>
  <c r="E4464" i="2"/>
  <c r="F4464" i="2" s="1"/>
  <c r="C4465" i="2"/>
  <c r="D4465" i="2"/>
  <c r="E4465" i="2"/>
  <c r="F4465" i="2" s="1"/>
  <c r="C4466" i="2"/>
  <c r="D4466" i="2"/>
  <c r="E4466" i="2"/>
  <c r="F4466" i="2" s="1"/>
  <c r="C4467" i="2"/>
  <c r="D4467" i="2"/>
  <c r="E4467" i="2"/>
  <c r="F4467" i="2" s="1"/>
  <c r="C4468" i="2"/>
  <c r="D4468" i="2"/>
  <c r="E4468" i="2"/>
  <c r="F4468" i="2" s="1"/>
  <c r="C4469" i="2"/>
  <c r="D4469" i="2"/>
  <c r="E4469" i="2"/>
  <c r="F4469" i="2" s="1"/>
  <c r="C4470" i="2"/>
  <c r="D4470" i="2"/>
  <c r="E4470" i="2"/>
  <c r="F4470" i="2" s="1"/>
  <c r="C4471" i="2"/>
  <c r="D4471" i="2"/>
  <c r="E4471" i="2"/>
  <c r="F4471" i="2" s="1"/>
  <c r="C4472" i="2"/>
  <c r="D4472" i="2"/>
  <c r="E4472" i="2"/>
  <c r="F4472" i="2" s="1"/>
  <c r="C4473" i="2"/>
  <c r="D4473" i="2"/>
  <c r="E4473" i="2"/>
  <c r="F4473" i="2" s="1"/>
  <c r="C4474" i="2"/>
  <c r="D4474" i="2"/>
  <c r="E4474" i="2"/>
  <c r="F4474" i="2" s="1"/>
  <c r="C4475" i="2"/>
  <c r="D4475" i="2"/>
  <c r="E4475" i="2"/>
  <c r="F4475" i="2" s="1"/>
  <c r="C4476" i="2"/>
  <c r="D4476" i="2"/>
  <c r="E4476" i="2"/>
  <c r="F4476" i="2" s="1"/>
  <c r="C4477" i="2"/>
  <c r="D4477" i="2"/>
  <c r="E4477" i="2"/>
  <c r="F4477" i="2" s="1"/>
  <c r="C4478" i="2"/>
  <c r="D4478" i="2"/>
  <c r="E4478" i="2"/>
  <c r="F4478" i="2" s="1"/>
  <c r="C4479" i="2"/>
  <c r="D4479" i="2"/>
  <c r="E4479" i="2"/>
  <c r="F4479" i="2" s="1"/>
  <c r="C4480" i="2"/>
  <c r="D4480" i="2"/>
  <c r="E4480" i="2"/>
  <c r="F4480" i="2" s="1"/>
  <c r="C4481" i="2"/>
  <c r="D4481" i="2"/>
  <c r="E4481" i="2"/>
  <c r="F4481" i="2" s="1"/>
  <c r="C4482" i="2"/>
  <c r="D4482" i="2"/>
  <c r="E4482" i="2"/>
  <c r="F4482" i="2" s="1"/>
  <c r="C4483" i="2"/>
  <c r="D4483" i="2"/>
  <c r="E4483" i="2"/>
  <c r="F4483" i="2" s="1"/>
  <c r="C4484" i="2"/>
  <c r="D4484" i="2"/>
  <c r="E4484" i="2"/>
  <c r="F4484" i="2" s="1"/>
  <c r="C4485" i="2"/>
  <c r="D4485" i="2"/>
  <c r="E4485" i="2"/>
  <c r="F4485" i="2" s="1"/>
  <c r="C4486" i="2"/>
  <c r="D4486" i="2"/>
  <c r="E4486" i="2"/>
  <c r="F4486" i="2" s="1"/>
  <c r="C4487" i="2"/>
  <c r="D4487" i="2"/>
  <c r="E4487" i="2"/>
  <c r="F4487" i="2" s="1"/>
  <c r="C4488" i="2"/>
  <c r="D4488" i="2"/>
  <c r="E4488" i="2"/>
  <c r="F4488" i="2" s="1"/>
  <c r="C4489" i="2"/>
  <c r="D4489" i="2"/>
  <c r="E4489" i="2"/>
  <c r="F4489" i="2" s="1"/>
  <c r="C4490" i="2"/>
  <c r="D4490" i="2"/>
  <c r="E4490" i="2"/>
  <c r="F4490" i="2" s="1"/>
  <c r="C4491" i="2"/>
  <c r="D4491" i="2"/>
  <c r="E4491" i="2"/>
  <c r="F4491" i="2" s="1"/>
  <c r="C4492" i="2"/>
  <c r="D4492" i="2"/>
  <c r="E4492" i="2"/>
  <c r="F4492" i="2" s="1"/>
  <c r="C4493" i="2"/>
  <c r="D4493" i="2"/>
  <c r="E4493" i="2"/>
  <c r="F4493" i="2" s="1"/>
  <c r="C4494" i="2"/>
  <c r="D4494" i="2"/>
  <c r="E4494" i="2"/>
  <c r="F4494" i="2" s="1"/>
  <c r="C4495" i="2"/>
  <c r="D4495" i="2"/>
  <c r="E4495" i="2"/>
  <c r="F4495" i="2" s="1"/>
  <c r="C4496" i="2"/>
  <c r="D4496" i="2"/>
  <c r="E4496" i="2"/>
  <c r="F4496" i="2" s="1"/>
  <c r="C4497" i="2"/>
  <c r="D4497" i="2"/>
  <c r="E4497" i="2"/>
  <c r="F4497" i="2" s="1"/>
  <c r="C4498" i="2"/>
  <c r="D4498" i="2"/>
  <c r="E4498" i="2"/>
  <c r="F4498" i="2" s="1"/>
  <c r="C4499" i="2"/>
  <c r="D4499" i="2"/>
  <c r="E4499" i="2"/>
  <c r="F4499" i="2" s="1"/>
  <c r="C4500" i="2"/>
  <c r="D4500" i="2"/>
  <c r="E4500" i="2"/>
  <c r="F4500" i="2" s="1"/>
  <c r="C4501" i="2"/>
  <c r="D4501" i="2"/>
  <c r="E4501" i="2"/>
  <c r="F4501" i="2" s="1"/>
  <c r="C4502" i="2"/>
  <c r="D4502" i="2"/>
  <c r="E4502" i="2"/>
  <c r="F4502" i="2" s="1"/>
  <c r="C4503" i="2"/>
  <c r="D4503" i="2"/>
  <c r="E4503" i="2"/>
  <c r="F4503" i="2" s="1"/>
  <c r="C4504" i="2"/>
  <c r="D4504" i="2"/>
  <c r="E4504" i="2"/>
  <c r="F4504" i="2" s="1"/>
  <c r="C4505" i="2"/>
  <c r="D4505" i="2"/>
  <c r="E4505" i="2"/>
  <c r="F4505" i="2" s="1"/>
  <c r="C4506" i="2"/>
  <c r="D4506" i="2"/>
  <c r="E4506" i="2"/>
  <c r="F4506" i="2" s="1"/>
  <c r="C4507" i="2"/>
  <c r="D4507" i="2"/>
  <c r="E4507" i="2"/>
  <c r="F4507" i="2" s="1"/>
  <c r="C4508" i="2"/>
  <c r="D4508" i="2"/>
  <c r="E4508" i="2"/>
  <c r="F4508" i="2" s="1"/>
  <c r="C4509" i="2"/>
  <c r="D4509" i="2"/>
  <c r="E4509" i="2"/>
  <c r="F4509" i="2" s="1"/>
  <c r="C4510" i="2"/>
  <c r="D4510" i="2"/>
  <c r="E4510" i="2"/>
  <c r="F4510" i="2" s="1"/>
  <c r="C4511" i="2"/>
  <c r="D4511" i="2"/>
  <c r="E4511" i="2"/>
  <c r="F4511" i="2" s="1"/>
  <c r="C4512" i="2"/>
  <c r="D4512" i="2"/>
  <c r="E4512" i="2"/>
  <c r="F4512" i="2" s="1"/>
  <c r="C4513" i="2"/>
  <c r="D4513" i="2"/>
  <c r="E4513" i="2"/>
  <c r="F4513" i="2" s="1"/>
  <c r="C4514" i="2"/>
  <c r="D4514" i="2"/>
  <c r="E4514" i="2"/>
  <c r="F4514" i="2" s="1"/>
  <c r="C4515" i="2"/>
  <c r="D4515" i="2"/>
  <c r="E4515" i="2"/>
  <c r="F4515" i="2" s="1"/>
  <c r="C4516" i="2"/>
  <c r="D4516" i="2"/>
  <c r="E4516" i="2"/>
  <c r="F4516" i="2" s="1"/>
  <c r="C4517" i="2"/>
  <c r="D4517" i="2"/>
  <c r="E4517" i="2"/>
  <c r="F4517" i="2" s="1"/>
  <c r="C4518" i="2"/>
  <c r="D4518" i="2"/>
  <c r="E4518" i="2"/>
  <c r="F4518" i="2" s="1"/>
  <c r="C4519" i="2"/>
  <c r="D4519" i="2"/>
  <c r="E4519" i="2"/>
  <c r="F4519" i="2" s="1"/>
  <c r="C4520" i="2"/>
  <c r="D4520" i="2"/>
  <c r="E4520" i="2"/>
  <c r="F4520" i="2" s="1"/>
  <c r="C4521" i="2"/>
  <c r="D4521" i="2"/>
  <c r="E4521" i="2"/>
  <c r="F4521" i="2" s="1"/>
  <c r="C4522" i="2"/>
  <c r="D4522" i="2"/>
  <c r="E4522" i="2"/>
  <c r="F4522" i="2" s="1"/>
  <c r="C4523" i="2"/>
  <c r="D4523" i="2"/>
  <c r="E4523" i="2"/>
  <c r="F4523" i="2" s="1"/>
  <c r="C4524" i="2"/>
  <c r="D4524" i="2"/>
  <c r="E4524" i="2"/>
  <c r="F4524" i="2" s="1"/>
  <c r="C4525" i="2"/>
  <c r="D4525" i="2"/>
  <c r="E4525" i="2"/>
  <c r="F4525" i="2" s="1"/>
  <c r="C4526" i="2"/>
  <c r="D4526" i="2"/>
  <c r="E4526" i="2"/>
  <c r="F4526" i="2" s="1"/>
  <c r="C4527" i="2"/>
  <c r="D4527" i="2"/>
  <c r="E4527" i="2"/>
  <c r="F4527" i="2" s="1"/>
  <c r="C4528" i="2"/>
  <c r="D4528" i="2"/>
  <c r="E4528" i="2"/>
  <c r="F4528" i="2" s="1"/>
  <c r="C4529" i="2"/>
  <c r="D4529" i="2"/>
  <c r="E4529" i="2"/>
  <c r="F4529" i="2" s="1"/>
  <c r="C4530" i="2"/>
  <c r="D4530" i="2"/>
  <c r="E4530" i="2"/>
  <c r="F4530" i="2" s="1"/>
  <c r="C4531" i="2"/>
  <c r="D4531" i="2"/>
  <c r="E4531" i="2"/>
  <c r="F4531" i="2" s="1"/>
  <c r="C4532" i="2"/>
  <c r="D4532" i="2"/>
  <c r="E4532" i="2"/>
  <c r="F4532" i="2" s="1"/>
  <c r="C4533" i="2"/>
  <c r="D4533" i="2"/>
  <c r="E4533" i="2"/>
  <c r="F4533" i="2" s="1"/>
  <c r="C4534" i="2"/>
  <c r="D4534" i="2"/>
  <c r="E4534" i="2"/>
  <c r="F4534" i="2" s="1"/>
  <c r="C4535" i="2"/>
  <c r="D4535" i="2"/>
  <c r="E4535" i="2"/>
  <c r="F4535" i="2" s="1"/>
  <c r="C4536" i="2"/>
  <c r="D4536" i="2"/>
  <c r="E4536" i="2"/>
  <c r="F4536" i="2" s="1"/>
  <c r="C4537" i="2"/>
  <c r="D4537" i="2"/>
  <c r="E4537" i="2"/>
  <c r="F4537" i="2" s="1"/>
  <c r="C4538" i="2"/>
  <c r="D4538" i="2"/>
  <c r="E4538" i="2"/>
  <c r="F4538" i="2" s="1"/>
  <c r="C4539" i="2"/>
  <c r="D4539" i="2"/>
  <c r="E4539" i="2"/>
  <c r="F4539" i="2" s="1"/>
  <c r="C4540" i="2"/>
  <c r="D4540" i="2"/>
  <c r="E4540" i="2"/>
  <c r="F4540" i="2" s="1"/>
  <c r="C4541" i="2"/>
  <c r="D4541" i="2"/>
  <c r="E4541" i="2"/>
  <c r="F4541" i="2" s="1"/>
  <c r="C4542" i="2"/>
  <c r="D4542" i="2"/>
  <c r="E4542" i="2"/>
  <c r="F4542" i="2" s="1"/>
  <c r="C4543" i="2"/>
  <c r="D4543" i="2"/>
  <c r="E4543" i="2"/>
  <c r="F4543" i="2" s="1"/>
  <c r="C4544" i="2"/>
  <c r="D4544" i="2"/>
  <c r="E4544" i="2"/>
  <c r="F4544" i="2" s="1"/>
  <c r="C4545" i="2"/>
  <c r="D4545" i="2"/>
  <c r="E4545" i="2"/>
  <c r="F4545" i="2" s="1"/>
  <c r="C4546" i="2"/>
  <c r="D4546" i="2"/>
  <c r="E4546" i="2"/>
  <c r="F4546" i="2" s="1"/>
  <c r="C4547" i="2"/>
  <c r="D4547" i="2"/>
  <c r="E4547" i="2"/>
  <c r="F4547" i="2" s="1"/>
  <c r="C4548" i="2"/>
  <c r="D4548" i="2"/>
  <c r="E4548" i="2"/>
  <c r="F4548" i="2" s="1"/>
  <c r="C4549" i="2"/>
  <c r="D4549" i="2"/>
  <c r="E4549" i="2"/>
  <c r="F4549" i="2" s="1"/>
  <c r="C4550" i="2"/>
  <c r="D4550" i="2"/>
  <c r="E4550" i="2"/>
  <c r="F4550" i="2" s="1"/>
  <c r="C4551" i="2"/>
  <c r="D4551" i="2"/>
  <c r="E4551" i="2"/>
  <c r="F4551" i="2" s="1"/>
  <c r="C4552" i="2"/>
  <c r="D4552" i="2"/>
  <c r="E4552" i="2"/>
  <c r="F4552" i="2" s="1"/>
  <c r="C4553" i="2"/>
  <c r="D4553" i="2"/>
  <c r="E4553" i="2"/>
  <c r="F4553" i="2" s="1"/>
  <c r="C4554" i="2"/>
  <c r="D4554" i="2"/>
  <c r="E4554" i="2"/>
  <c r="F4554" i="2" s="1"/>
  <c r="C4555" i="2"/>
  <c r="D4555" i="2"/>
  <c r="E4555" i="2"/>
  <c r="F4555" i="2" s="1"/>
  <c r="C4556" i="2"/>
  <c r="D4556" i="2"/>
  <c r="E4556" i="2"/>
  <c r="F4556" i="2" s="1"/>
  <c r="C4557" i="2"/>
  <c r="D4557" i="2"/>
  <c r="E4557" i="2"/>
  <c r="F4557" i="2" s="1"/>
  <c r="C4558" i="2"/>
  <c r="D4558" i="2"/>
  <c r="E4558" i="2"/>
  <c r="F4558" i="2" s="1"/>
  <c r="C4559" i="2"/>
  <c r="D4559" i="2"/>
  <c r="E4559" i="2"/>
  <c r="F4559" i="2" s="1"/>
  <c r="C4560" i="2"/>
  <c r="D4560" i="2"/>
  <c r="E4560" i="2"/>
  <c r="F4560" i="2" s="1"/>
  <c r="C4561" i="2"/>
  <c r="D4561" i="2"/>
  <c r="E4561" i="2"/>
  <c r="F4561" i="2" s="1"/>
  <c r="C4562" i="2"/>
  <c r="D4562" i="2"/>
  <c r="E4562" i="2"/>
  <c r="F4562" i="2" s="1"/>
  <c r="C4563" i="2"/>
  <c r="D4563" i="2"/>
  <c r="E4563" i="2"/>
  <c r="F4563" i="2" s="1"/>
  <c r="C4564" i="2"/>
  <c r="D4564" i="2"/>
  <c r="E4564" i="2"/>
  <c r="F4564" i="2" s="1"/>
  <c r="C4565" i="2"/>
  <c r="D4565" i="2"/>
  <c r="E4565" i="2"/>
  <c r="F4565" i="2" s="1"/>
  <c r="C4566" i="2"/>
  <c r="D4566" i="2"/>
  <c r="E4566" i="2"/>
  <c r="F4566" i="2" s="1"/>
  <c r="C4567" i="2"/>
  <c r="D4567" i="2"/>
  <c r="E4567" i="2"/>
  <c r="F4567" i="2" s="1"/>
  <c r="C4568" i="2"/>
  <c r="D4568" i="2"/>
  <c r="E4568" i="2"/>
  <c r="F4568" i="2" s="1"/>
  <c r="C4569" i="2"/>
  <c r="D4569" i="2"/>
  <c r="E4569" i="2"/>
  <c r="F4569" i="2" s="1"/>
  <c r="C4570" i="2"/>
  <c r="D4570" i="2"/>
  <c r="E4570" i="2"/>
  <c r="F4570" i="2" s="1"/>
  <c r="C4571" i="2"/>
  <c r="D4571" i="2"/>
  <c r="E4571" i="2"/>
  <c r="F4571" i="2" s="1"/>
  <c r="C4572" i="2"/>
  <c r="D4572" i="2"/>
  <c r="E4572" i="2"/>
  <c r="F4572" i="2" s="1"/>
  <c r="C4573" i="2"/>
  <c r="D4573" i="2"/>
  <c r="E4573" i="2"/>
  <c r="F4573" i="2" s="1"/>
  <c r="C4574" i="2"/>
  <c r="D4574" i="2"/>
  <c r="E4574" i="2"/>
  <c r="F4574" i="2" s="1"/>
  <c r="C4575" i="2"/>
  <c r="D4575" i="2"/>
  <c r="E4575" i="2"/>
  <c r="F4575" i="2" s="1"/>
  <c r="C4576" i="2"/>
  <c r="D4576" i="2"/>
  <c r="E4576" i="2"/>
  <c r="F4576" i="2" s="1"/>
  <c r="C4577" i="2"/>
  <c r="D4577" i="2"/>
  <c r="E4577" i="2"/>
  <c r="F4577" i="2" s="1"/>
  <c r="C4578" i="2"/>
  <c r="D4578" i="2"/>
  <c r="E4578" i="2"/>
  <c r="F4578" i="2" s="1"/>
  <c r="C4579" i="2"/>
  <c r="D4579" i="2"/>
  <c r="E4579" i="2"/>
  <c r="F4579" i="2" s="1"/>
  <c r="C4580" i="2"/>
  <c r="D4580" i="2"/>
  <c r="E4580" i="2"/>
  <c r="F4580" i="2" s="1"/>
  <c r="C4581" i="2"/>
  <c r="D4581" i="2"/>
  <c r="E4581" i="2"/>
  <c r="F4581" i="2" s="1"/>
  <c r="C4582" i="2"/>
  <c r="D4582" i="2"/>
  <c r="E4582" i="2"/>
  <c r="F4582" i="2" s="1"/>
  <c r="C4583" i="2"/>
  <c r="D4583" i="2"/>
  <c r="E4583" i="2"/>
  <c r="F4583" i="2" s="1"/>
  <c r="C4584" i="2"/>
  <c r="D4584" i="2"/>
  <c r="E4584" i="2"/>
  <c r="F4584" i="2" s="1"/>
  <c r="C4585" i="2"/>
  <c r="D4585" i="2"/>
  <c r="E4585" i="2"/>
  <c r="F4585" i="2" s="1"/>
  <c r="C4586" i="2"/>
  <c r="D4586" i="2"/>
  <c r="E4586" i="2"/>
  <c r="F4586" i="2" s="1"/>
  <c r="C4587" i="2"/>
  <c r="D4587" i="2"/>
  <c r="E4587" i="2"/>
  <c r="F4587" i="2" s="1"/>
  <c r="C4588" i="2"/>
  <c r="D4588" i="2"/>
  <c r="E4588" i="2"/>
  <c r="F4588" i="2" s="1"/>
  <c r="C4589" i="2"/>
  <c r="D4589" i="2"/>
  <c r="E4589" i="2"/>
  <c r="F4589" i="2" s="1"/>
  <c r="C4590" i="2"/>
  <c r="D4590" i="2"/>
  <c r="E4590" i="2"/>
  <c r="F4590" i="2" s="1"/>
  <c r="C4591" i="2"/>
  <c r="D4591" i="2"/>
  <c r="E4591" i="2"/>
  <c r="F4591" i="2" s="1"/>
  <c r="C4592" i="2"/>
  <c r="D4592" i="2"/>
  <c r="E4592" i="2"/>
  <c r="F4592" i="2" s="1"/>
  <c r="C4593" i="2"/>
  <c r="D4593" i="2"/>
  <c r="E4593" i="2"/>
  <c r="F4593" i="2" s="1"/>
  <c r="C4594" i="2"/>
  <c r="D4594" i="2"/>
  <c r="E4594" i="2"/>
  <c r="F4594" i="2" s="1"/>
  <c r="C4595" i="2"/>
  <c r="D4595" i="2"/>
  <c r="E4595" i="2"/>
  <c r="F4595" i="2" s="1"/>
  <c r="C4596" i="2"/>
  <c r="D4596" i="2"/>
  <c r="E4596" i="2"/>
  <c r="F4596" i="2" s="1"/>
  <c r="C4597" i="2"/>
  <c r="D4597" i="2"/>
  <c r="E4597" i="2"/>
  <c r="F4597" i="2" s="1"/>
  <c r="C4598" i="2"/>
  <c r="D4598" i="2"/>
  <c r="E4598" i="2"/>
  <c r="F4598" i="2" s="1"/>
  <c r="C4599" i="2"/>
  <c r="D4599" i="2"/>
  <c r="E4599" i="2"/>
  <c r="F4599" i="2" s="1"/>
  <c r="C4600" i="2"/>
  <c r="D4600" i="2"/>
  <c r="E4600" i="2"/>
  <c r="F4600" i="2" s="1"/>
  <c r="C4601" i="2"/>
  <c r="D4601" i="2"/>
  <c r="E4601" i="2"/>
  <c r="F4601" i="2" s="1"/>
  <c r="C4602" i="2"/>
  <c r="D4602" i="2"/>
  <c r="E4602" i="2"/>
  <c r="F4602" i="2" s="1"/>
  <c r="C4603" i="2"/>
  <c r="D4603" i="2"/>
  <c r="E4603" i="2"/>
  <c r="F4603" i="2" s="1"/>
  <c r="C4604" i="2"/>
  <c r="D4604" i="2"/>
  <c r="E4604" i="2"/>
  <c r="F4604" i="2" s="1"/>
  <c r="C4605" i="2"/>
  <c r="D4605" i="2"/>
  <c r="E4605" i="2"/>
  <c r="F4605" i="2" s="1"/>
  <c r="C4606" i="2"/>
  <c r="D4606" i="2"/>
  <c r="E4606" i="2"/>
  <c r="F4606" i="2" s="1"/>
  <c r="C4607" i="2"/>
  <c r="D4607" i="2"/>
  <c r="E4607" i="2"/>
  <c r="F4607" i="2" s="1"/>
  <c r="C4608" i="2"/>
  <c r="D4608" i="2"/>
  <c r="E4608" i="2"/>
  <c r="F4608" i="2" s="1"/>
  <c r="C4609" i="2"/>
  <c r="D4609" i="2"/>
  <c r="E4609" i="2"/>
  <c r="F4609" i="2" s="1"/>
  <c r="C4610" i="2"/>
  <c r="D4610" i="2"/>
  <c r="E4610" i="2"/>
  <c r="F4610" i="2" s="1"/>
  <c r="C4611" i="2"/>
  <c r="D4611" i="2"/>
  <c r="E4611" i="2"/>
  <c r="F4611" i="2" s="1"/>
  <c r="C4612" i="2"/>
  <c r="D4612" i="2"/>
  <c r="E4612" i="2"/>
  <c r="F4612" i="2" s="1"/>
  <c r="C4613" i="2"/>
  <c r="D4613" i="2"/>
  <c r="E4613" i="2"/>
  <c r="F4613" i="2" s="1"/>
  <c r="C4614" i="2"/>
  <c r="D4614" i="2"/>
  <c r="E4614" i="2"/>
  <c r="F4614" i="2" s="1"/>
  <c r="C4615" i="2"/>
  <c r="D4615" i="2"/>
  <c r="E4615" i="2"/>
  <c r="F4615" i="2" s="1"/>
  <c r="C4616" i="2"/>
  <c r="D4616" i="2"/>
  <c r="E4616" i="2"/>
  <c r="F4616" i="2" s="1"/>
  <c r="C4617" i="2"/>
  <c r="D4617" i="2"/>
  <c r="E4617" i="2"/>
  <c r="F4617" i="2" s="1"/>
  <c r="C4618" i="2"/>
  <c r="D4618" i="2"/>
  <c r="E4618" i="2"/>
  <c r="F4618" i="2" s="1"/>
  <c r="C4619" i="2"/>
  <c r="D4619" i="2"/>
  <c r="E4619" i="2"/>
  <c r="F4619" i="2" s="1"/>
  <c r="C4620" i="2"/>
  <c r="D4620" i="2"/>
  <c r="E4620" i="2"/>
  <c r="F4620" i="2" s="1"/>
  <c r="C4621" i="2"/>
  <c r="D4621" i="2"/>
  <c r="E4621" i="2"/>
  <c r="F4621" i="2" s="1"/>
  <c r="C4622" i="2"/>
  <c r="D4622" i="2"/>
  <c r="E4622" i="2"/>
  <c r="F4622" i="2" s="1"/>
  <c r="C4623" i="2"/>
  <c r="D4623" i="2"/>
  <c r="E4623" i="2"/>
  <c r="F4623" i="2" s="1"/>
  <c r="C4624" i="2"/>
  <c r="D4624" i="2"/>
  <c r="E4624" i="2"/>
  <c r="F4624" i="2" s="1"/>
  <c r="C4625" i="2"/>
  <c r="D4625" i="2"/>
  <c r="E4625" i="2"/>
  <c r="F4625" i="2" s="1"/>
  <c r="C4626" i="2"/>
  <c r="D4626" i="2"/>
  <c r="E4626" i="2"/>
  <c r="F4626" i="2" s="1"/>
  <c r="C4627" i="2"/>
  <c r="D4627" i="2"/>
  <c r="E4627" i="2"/>
  <c r="F4627" i="2" s="1"/>
  <c r="C4628" i="2"/>
  <c r="D4628" i="2"/>
  <c r="E4628" i="2"/>
  <c r="F4628" i="2" s="1"/>
  <c r="C4629" i="2"/>
  <c r="D4629" i="2"/>
  <c r="E4629" i="2"/>
  <c r="F4629" i="2" s="1"/>
  <c r="C4630" i="2"/>
  <c r="D4630" i="2"/>
  <c r="E4630" i="2"/>
  <c r="F4630" i="2" s="1"/>
  <c r="C4631" i="2"/>
  <c r="D4631" i="2"/>
  <c r="E4631" i="2"/>
  <c r="F4631" i="2" s="1"/>
  <c r="C4632" i="2"/>
  <c r="D4632" i="2"/>
  <c r="E4632" i="2"/>
  <c r="F4632" i="2" s="1"/>
  <c r="C4633" i="2"/>
  <c r="D4633" i="2"/>
  <c r="E4633" i="2"/>
  <c r="F4633" i="2" s="1"/>
  <c r="C4634" i="2"/>
  <c r="D4634" i="2"/>
  <c r="E4634" i="2"/>
  <c r="F4634" i="2" s="1"/>
  <c r="C4635" i="2"/>
  <c r="D4635" i="2"/>
  <c r="E4635" i="2"/>
  <c r="F4635" i="2" s="1"/>
  <c r="C4636" i="2"/>
  <c r="D4636" i="2"/>
  <c r="E4636" i="2"/>
  <c r="F4636" i="2" s="1"/>
  <c r="C4637" i="2"/>
  <c r="D4637" i="2"/>
  <c r="E4637" i="2"/>
  <c r="F4637" i="2" s="1"/>
  <c r="C4638" i="2"/>
  <c r="D4638" i="2"/>
  <c r="E4638" i="2"/>
  <c r="F4638" i="2" s="1"/>
  <c r="C4639" i="2"/>
  <c r="D4639" i="2"/>
  <c r="E4639" i="2"/>
  <c r="F4639" i="2" s="1"/>
  <c r="C4640" i="2"/>
  <c r="D4640" i="2"/>
  <c r="E4640" i="2"/>
  <c r="F4640" i="2" s="1"/>
  <c r="C4641" i="2"/>
  <c r="D4641" i="2"/>
  <c r="E4641" i="2"/>
  <c r="F4641" i="2" s="1"/>
  <c r="C4642" i="2"/>
  <c r="D4642" i="2"/>
  <c r="E4642" i="2"/>
  <c r="F4642" i="2" s="1"/>
  <c r="C4643" i="2"/>
  <c r="D4643" i="2"/>
  <c r="E4643" i="2"/>
  <c r="F4643" i="2" s="1"/>
  <c r="C4644" i="2"/>
  <c r="D4644" i="2"/>
  <c r="E4644" i="2"/>
  <c r="F4644" i="2" s="1"/>
  <c r="C4645" i="2"/>
  <c r="D4645" i="2"/>
  <c r="E4645" i="2"/>
  <c r="F4645" i="2" s="1"/>
  <c r="C4646" i="2"/>
  <c r="D4646" i="2"/>
  <c r="E4646" i="2"/>
  <c r="F4646" i="2" s="1"/>
  <c r="C4647" i="2"/>
  <c r="D4647" i="2"/>
  <c r="E4647" i="2"/>
  <c r="F4647" i="2" s="1"/>
  <c r="C4648" i="2"/>
  <c r="D4648" i="2"/>
  <c r="E4648" i="2"/>
  <c r="F4648" i="2" s="1"/>
  <c r="C4649" i="2"/>
  <c r="D4649" i="2"/>
  <c r="E4649" i="2"/>
  <c r="F4649" i="2" s="1"/>
  <c r="C4650" i="2"/>
  <c r="D4650" i="2"/>
  <c r="E4650" i="2"/>
  <c r="F4650" i="2" s="1"/>
  <c r="C4651" i="2"/>
  <c r="D4651" i="2"/>
  <c r="E4651" i="2"/>
  <c r="F4651" i="2" s="1"/>
  <c r="C4652" i="2"/>
  <c r="D4652" i="2"/>
  <c r="E4652" i="2"/>
  <c r="F4652" i="2" s="1"/>
  <c r="C4653" i="2"/>
  <c r="D4653" i="2"/>
  <c r="E4653" i="2"/>
  <c r="F4653" i="2" s="1"/>
  <c r="C4654" i="2"/>
  <c r="D4654" i="2"/>
  <c r="E4654" i="2"/>
  <c r="F4654" i="2" s="1"/>
  <c r="C4655" i="2"/>
  <c r="D4655" i="2"/>
  <c r="E4655" i="2"/>
  <c r="F4655" i="2" s="1"/>
  <c r="C4656" i="2"/>
  <c r="D4656" i="2"/>
  <c r="E4656" i="2"/>
  <c r="F4656" i="2" s="1"/>
  <c r="C4657" i="2"/>
  <c r="D4657" i="2"/>
  <c r="E4657" i="2"/>
  <c r="F4657" i="2" s="1"/>
  <c r="C4658" i="2"/>
  <c r="D4658" i="2"/>
  <c r="E4658" i="2"/>
  <c r="F4658" i="2" s="1"/>
  <c r="C4659" i="2"/>
  <c r="D4659" i="2"/>
  <c r="E4659" i="2"/>
  <c r="F4659" i="2" s="1"/>
  <c r="C4660" i="2"/>
  <c r="D4660" i="2"/>
  <c r="E4660" i="2"/>
  <c r="F4660" i="2" s="1"/>
  <c r="C4661" i="2"/>
  <c r="D4661" i="2"/>
  <c r="E4661" i="2"/>
  <c r="F4661" i="2" s="1"/>
  <c r="C4662" i="2"/>
  <c r="D4662" i="2"/>
  <c r="E4662" i="2"/>
  <c r="F4662" i="2" s="1"/>
  <c r="C4663" i="2"/>
  <c r="D4663" i="2"/>
  <c r="E4663" i="2"/>
  <c r="F4663" i="2" s="1"/>
  <c r="C4664" i="2"/>
  <c r="D4664" i="2"/>
  <c r="E4664" i="2"/>
  <c r="F4664" i="2" s="1"/>
  <c r="C4665" i="2"/>
  <c r="D4665" i="2"/>
  <c r="E4665" i="2"/>
  <c r="F4665" i="2" s="1"/>
  <c r="C4666" i="2"/>
  <c r="D4666" i="2"/>
  <c r="E4666" i="2"/>
  <c r="F4666" i="2" s="1"/>
  <c r="C4667" i="2"/>
  <c r="D4667" i="2"/>
  <c r="E4667" i="2"/>
  <c r="F4667" i="2" s="1"/>
  <c r="C4668" i="2"/>
  <c r="D4668" i="2"/>
  <c r="E4668" i="2"/>
  <c r="F4668" i="2" s="1"/>
  <c r="C4669" i="2"/>
  <c r="D4669" i="2"/>
  <c r="E4669" i="2"/>
  <c r="F4669" i="2" s="1"/>
  <c r="C4670" i="2"/>
  <c r="D4670" i="2"/>
  <c r="E4670" i="2"/>
  <c r="F4670" i="2" s="1"/>
  <c r="C4671" i="2"/>
  <c r="D4671" i="2"/>
  <c r="E4671" i="2"/>
  <c r="F4671" i="2" s="1"/>
  <c r="C4672" i="2"/>
  <c r="D4672" i="2"/>
  <c r="E4672" i="2"/>
  <c r="F4672" i="2" s="1"/>
  <c r="C4673" i="2"/>
  <c r="D4673" i="2"/>
  <c r="E4673" i="2"/>
  <c r="F4673" i="2" s="1"/>
  <c r="C4674" i="2"/>
  <c r="D4674" i="2"/>
  <c r="E4674" i="2"/>
  <c r="F4674" i="2" s="1"/>
  <c r="C4675" i="2"/>
  <c r="D4675" i="2"/>
  <c r="E4675" i="2"/>
  <c r="F4675" i="2" s="1"/>
  <c r="C4676" i="2"/>
  <c r="D4676" i="2"/>
  <c r="E4676" i="2"/>
  <c r="F4676" i="2" s="1"/>
  <c r="C4677" i="2"/>
  <c r="D4677" i="2"/>
  <c r="E4677" i="2"/>
  <c r="F4677" i="2" s="1"/>
  <c r="C4678" i="2"/>
  <c r="D4678" i="2"/>
  <c r="E4678" i="2"/>
  <c r="F4678" i="2" s="1"/>
  <c r="C4679" i="2"/>
  <c r="D4679" i="2"/>
  <c r="E4679" i="2"/>
  <c r="F4679" i="2" s="1"/>
  <c r="C4680" i="2"/>
  <c r="D4680" i="2"/>
  <c r="E4680" i="2"/>
  <c r="F4680" i="2" s="1"/>
  <c r="C4681" i="2"/>
  <c r="D4681" i="2"/>
  <c r="E4681" i="2"/>
  <c r="F4681" i="2" s="1"/>
  <c r="C4682" i="2"/>
  <c r="D4682" i="2"/>
  <c r="E4682" i="2"/>
  <c r="F4682" i="2" s="1"/>
  <c r="C4683" i="2"/>
  <c r="D4683" i="2"/>
  <c r="E4683" i="2"/>
  <c r="F4683" i="2" s="1"/>
  <c r="C4684" i="2"/>
  <c r="D4684" i="2"/>
  <c r="E4684" i="2"/>
  <c r="F4684" i="2" s="1"/>
  <c r="C4685" i="2"/>
  <c r="D4685" i="2"/>
  <c r="E4685" i="2"/>
  <c r="F4685" i="2" s="1"/>
  <c r="C4686" i="2"/>
  <c r="D4686" i="2"/>
  <c r="E4686" i="2"/>
  <c r="F4686" i="2" s="1"/>
  <c r="C4687" i="2"/>
  <c r="D4687" i="2"/>
  <c r="E4687" i="2"/>
  <c r="F4687" i="2" s="1"/>
  <c r="C4688" i="2"/>
  <c r="D4688" i="2"/>
  <c r="E4688" i="2"/>
  <c r="F4688" i="2" s="1"/>
  <c r="C4689" i="2"/>
  <c r="D4689" i="2"/>
  <c r="E4689" i="2"/>
  <c r="F4689" i="2" s="1"/>
  <c r="C4690" i="2"/>
  <c r="D4690" i="2"/>
  <c r="E4690" i="2"/>
  <c r="F4690" i="2" s="1"/>
  <c r="C4691" i="2"/>
  <c r="D4691" i="2"/>
  <c r="E4691" i="2"/>
  <c r="F4691" i="2" s="1"/>
  <c r="C4692" i="2"/>
  <c r="D4692" i="2"/>
  <c r="E4692" i="2"/>
  <c r="F4692" i="2" s="1"/>
  <c r="C4693" i="2"/>
  <c r="D4693" i="2"/>
  <c r="E4693" i="2"/>
  <c r="F4693" i="2" s="1"/>
  <c r="C4694" i="2"/>
  <c r="D4694" i="2"/>
  <c r="E4694" i="2"/>
  <c r="F4694" i="2" s="1"/>
  <c r="C4695" i="2"/>
  <c r="D4695" i="2"/>
  <c r="E4695" i="2"/>
  <c r="F4695" i="2" s="1"/>
  <c r="C4696" i="2"/>
  <c r="D4696" i="2"/>
  <c r="E4696" i="2"/>
  <c r="F4696" i="2" s="1"/>
  <c r="C4697" i="2"/>
  <c r="D4697" i="2"/>
  <c r="E4697" i="2"/>
  <c r="F4697" i="2" s="1"/>
  <c r="C4698" i="2"/>
  <c r="D4698" i="2"/>
  <c r="E4698" i="2"/>
  <c r="F4698" i="2" s="1"/>
  <c r="C4699" i="2"/>
  <c r="D4699" i="2"/>
  <c r="E4699" i="2"/>
  <c r="F4699" i="2" s="1"/>
  <c r="C4700" i="2"/>
  <c r="D4700" i="2"/>
  <c r="E4700" i="2"/>
  <c r="F4700" i="2" s="1"/>
  <c r="C4701" i="2"/>
  <c r="D4701" i="2"/>
  <c r="E4701" i="2"/>
  <c r="F4701" i="2" s="1"/>
  <c r="C4702" i="2"/>
  <c r="D4702" i="2"/>
  <c r="E4702" i="2"/>
  <c r="F4702" i="2" s="1"/>
  <c r="C4703" i="2"/>
  <c r="D4703" i="2"/>
  <c r="E4703" i="2"/>
  <c r="F4703" i="2" s="1"/>
  <c r="C4704" i="2"/>
  <c r="D4704" i="2"/>
  <c r="E4704" i="2"/>
  <c r="F4704" i="2" s="1"/>
  <c r="C4705" i="2"/>
  <c r="D4705" i="2"/>
  <c r="E4705" i="2"/>
  <c r="F4705" i="2" s="1"/>
  <c r="C4706" i="2"/>
  <c r="D4706" i="2"/>
  <c r="E4706" i="2"/>
  <c r="F4706" i="2" s="1"/>
  <c r="C4707" i="2"/>
  <c r="D4707" i="2"/>
  <c r="E4707" i="2"/>
  <c r="F4707" i="2" s="1"/>
  <c r="C4708" i="2"/>
  <c r="D4708" i="2"/>
  <c r="E4708" i="2"/>
  <c r="F4708" i="2" s="1"/>
  <c r="C4709" i="2"/>
  <c r="D4709" i="2"/>
  <c r="E4709" i="2"/>
  <c r="F4709" i="2" s="1"/>
  <c r="C4710" i="2"/>
  <c r="D4710" i="2"/>
  <c r="E4710" i="2"/>
  <c r="F4710" i="2" s="1"/>
  <c r="C4711" i="2"/>
  <c r="D4711" i="2"/>
  <c r="E4711" i="2"/>
  <c r="F4711" i="2" s="1"/>
  <c r="C4712" i="2"/>
  <c r="D4712" i="2"/>
  <c r="E4712" i="2"/>
  <c r="F4712" i="2" s="1"/>
  <c r="C4713" i="2"/>
  <c r="D4713" i="2"/>
  <c r="E4713" i="2"/>
  <c r="F4713" i="2" s="1"/>
  <c r="C4714" i="2"/>
  <c r="D4714" i="2"/>
  <c r="E4714" i="2"/>
  <c r="F4714" i="2" s="1"/>
  <c r="C4715" i="2"/>
  <c r="D4715" i="2"/>
  <c r="E4715" i="2"/>
  <c r="F4715" i="2" s="1"/>
  <c r="C4716" i="2"/>
  <c r="D4716" i="2"/>
  <c r="E4716" i="2"/>
  <c r="F4716" i="2" s="1"/>
  <c r="C4717" i="2"/>
  <c r="D4717" i="2"/>
  <c r="E4717" i="2"/>
  <c r="F4717" i="2" s="1"/>
  <c r="C4718" i="2"/>
  <c r="D4718" i="2"/>
  <c r="E4718" i="2"/>
  <c r="F4718" i="2" s="1"/>
  <c r="C4719" i="2"/>
  <c r="D4719" i="2"/>
  <c r="E4719" i="2"/>
  <c r="F4719" i="2" s="1"/>
  <c r="C4720" i="2"/>
  <c r="D4720" i="2"/>
  <c r="E4720" i="2"/>
  <c r="F4720" i="2" s="1"/>
  <c r="C4721" i="2"/>
  <c r="D4721" i="2"/>
  <c r="E4721" i="2"/>
  <c r="F4721" i="2" s="1"/>
  <c r="C4722" i="2"/>
  <c r="D4722" i="2"/>
  <c r="E4722" i="2"/>
  <c r="F4722" i="2" s="1"/>
  <c r="C4723" i="2"/>
  <c r="D4723" i="2"/>
  <c r="E4723" i="2"/>
  <c r="F4723" i="2" s="1"/>
  <c r="C4724" i="2"/>
  <c r="D4724" i="2"/>
  <c r="E4724" i="2"/>
  <c r="F4724" i="2" s="1"/>
  <c r="C4725" i="2"/>
  <c r="D4725" i="2"/>
  <c r="E4725" i="2"/>
  <c r="F4725" i="2" s="1"/>
  <c r="C4726" i="2"/>
  <c r="D4726" i="2"/>
  <c r="E4726" i="2"/>
  <c r="F4726" i="2" s="1"/>
  <c r="C4727" i="2"/>
  <c r="D4727" i="2"/>
  <c r="E4727" i="2"/>
  <c r="F4727" i="2" s="1"/>
  <c r="C4728" i="2"/>
  <c r="D4728" i="2"/>
  <c r="E4728" i="2"/>
  <c r="F4728" i="2" s="1"/>
  <c r="C4729" i="2"/>
  <c r="D4729" i="2"/>
  <c r="E4729" i="2"/>
  <c r="F4729" i="2" s="1"/>
  <c r="C4730" i="2"/>
  <c r="D4730" i="2"/>
  <c r="E4730" i="2"/>
  <c r="F4730" i="2" s="1"/>
  <c r="C4731" i="2"/>
  <c r="D4731" i="2"/>
  <c r="E4731" i="2"/>
  <c r="F4731" i="2" s="1"/>
  <c r="C4732" i="2"/>
  <c r="D4732" i="2"/>
  <c r="E4732" i="2"/>
  <c r="F4732" i="2" s="1"/>
  <c r="C4733" i="2"/>
  <c r="D4733" i="2"/>
  <c r="E4733" i="2"/>
  <c r="F4733" i="2" s="1"/>
  <c r="C4734" i="2"/>
  <c r="D4734" i="2"/>
  <c r="E4734" i="2"/>
  <c r="F4734" i="2" s="1"/>
  <c r="C4735" i="2"/>
  <c r="D4735" i="2"/>
  <c r="E4735" i="2"/>
  <c r="F4735" i="2" s="1"/>
  <c r="C4736" i="2"/>
  <c r="D4736" i="2"/>
  <c r="E4736" i="2"/>
  <c r="F4736" i="2" s="1"/>
  <c r="C4737" i="2"/>
  <c r="D4737" i="2"/>
  <c r="E4737" i="2"/>
  <c r="F4737" i="2" s="1"/>
  <c r="C4738" i="2"/>
  <c r="D4738" i="2"/>
  <c r="E4738" i="2"/>
  <c r="F4738" i="2" s="1"/>
  <c r="C4739" i="2"/>
  <c r="D4739" i="2"/>
  <c r="E4739" i="2"/>
  <c r="F4739" i="2" s="1"/>
  <c r="C4740" i="2"/>
  <c r="D4740" i="2"/>
  <c r="E4740" i="2"/>
  <c r="F4740" i="2" s="1"/>
  <c r="C4741" i="2"/>
  <c r="D4741" i="2"/>
  <c r="E4741" i="2"/>
  <c r="F4741" i="2" s="1"/>
  <c r="C4742" i="2"/>
  <c r="D4742" i="2"/>
  <c r="E4742" i="2"/>
  <c r="F4742" i="2" s="1"/>
  <c r="C4743" i="2"/>
  <c r="D4743" i="2"/>
  <c r="E4743" i="2"/>
  <c r="F4743" i="2" s="1"/>
  <c r="C4744" i="2"/>
  <c r="D4744" i="2"/>
  <c r="E4744" i="2"/>
  <c r="F4744" i="2" s="1"/>
  <c r="C4745" i="2"/>
  <c r="D4745" i="2"/>
  <c r="E4745" i="2"/>
  <c r="F4745" i="2" s="1"/>
  <c r="C4746" i="2"/>
  <c r="D4746" i="2"/>
  <c r="E4746" i="2"/>
  <c r="F4746" i="2" s="1"/>
  <c r="C4747" i="2"/>
  <c r="D4747" i="2"/>
  <c r="E4747" i="2"/>
  <c r="F4747" i="2" s="1"/>
  <c r="C4748" i="2"/>
  <c r="D4748" i="2"/>
  <c r="E4748" i="2"/>
  <c r="F4748" i="2" s="1"/>
  <c r="C4749" i="2"/>
  <c r="D4749" i="2"/>
  <c r="E4749" i="2"/>
  <c r="F4749" i="2" s="1"/>
  <c r="C4750" i="2"/>
  <c r="D4750" i="2"/>
  <c r="E4750" i="2"/>
  <c r="F4750" i="2" s="1"/>
  <c r="C4751" i="2"/>
  <c r="D4751" i="2"/>
  <c r="E4751" i="2"/>
  <c r="F4751" i="2" s="1"/>
  <c r="C4752" i="2"/>
  <c r="D4752" i="2"/>
  <c r="E4752" i="2"/>
  <c r="F4752" i="2" s="1"/>
  <c r="C4753" i="2"/>
  <c r="D4753" i="2"/>
  <c r="E4753" i="2"/>
  <c r="F4753" i="2" s="1"/>
  <c r="C4754" i="2"/>
  <c r="D4754" i="2"/>
  <c r="E4754" i="2"/>
  <c r="F4754" i="2" s="1"/>
  <c r="C4755" i="2"/>
  <c r="D4755" i="2"/>
  <c r="E4755" i="2"/>
  <c r="F4755" i="2" s="1"/>
  <c r="C4756" i="2"/>
  <c r="D4756" i="2"/>
  <c r="E4756" i="2"/>
  <c r="F4756" i="2" s="1"/>
  <c r="C4757" i="2"/>
  <c r="D4757" i="2"/>
  <c r="E4757" i="2"/>
  <c r="F4757" i="2" s="1"/>
  <c r="C4758" i="2"/>
  <c r="D4758" i="2"/>
  <c r="E4758" i="2"/>
  <c r="F4758" i="2" s="1"/>
  <c r="C4759" i="2"/>
  <c r="D4759" i="2"/>
  <c r="E4759" i="2"/>
  <c r="F4759" i="2" s="1"/>
  <c r="C4760" i="2"/>
  <c r="D4760" i="2"/>
  <c r="E4760" i="2"/>
  <c r="F4760" i="2" s="1"/>
  <c r="C4761" i="2"/>
  <c r="D4761" i="2"/>
  <c r="E4761" i="2"/>
  <c r="F4761" i="2" s="1"/>
  <c r="C4762" i="2"/>
  <c r="D4762" i="2"/>
  <c r="E4762" i="2"/>
  <c r="F4762" i="2" s="1"/>
  <c r="C4763" i="2"/>
  <c r="D4763" i="2"/>
  <c r="E4763" i="2"/>
  <c r="F4763" i="2" s="1"/>
  <c r="C4764" i="2"/>
  <c r="D4764" i="2"/>
  <c r="E4764" i="2"/>
  <c r="F4764" i="2" s="1"/>
  <c r="C4765" i="2"/>
  <c r="D4765" i="2"/>
  <c r="E4765" i="2"/>
  <c r="F4765" i="2" s="1"/>
  <c r="C4766" i="2"/>
  <c r="D4766" i="2"/>
  <c r="E4766" i="2"/>
  <c r="F4766" i="2" s="1"/>
  <c r="C4767" i="2"/>
  <c r="D4767" i="2"/>
  <c r="E4767" i="2"/>
  <c r="F4767" i="2" s="1"/>
  <c r="C4768" i="2"/>
  <c r="D4768" i="2"/>
  <c r="E4768" i="2"/>
  <c r="F4768" i="2" s="1"/>
  <c r="C4769" i="2"/>
  <c r="D4769" i="2"/>
  <c r="E4769" i="2"/>
  <c r="F4769" i="2" s="1"/>
  <c r="C4770" i="2"/>
  <c r="D4770" i="2"/>
  <c r="E4770" i="2"/>
  <c r="F4770" i="2" s="1"/>
  <c r="C4771" i="2"/>
  <c r="D4771" i="2"/>
  <c r="E4771" i="2"/>
  <c r="F4771" i="2" s="1"/>
  <c r="C4772" i="2"/>
  <c r="D4772" i="2"/>
  <c r="E4772" i="2"/>
  <c r="F4772" i="2" s="1"/>
  <c r="C4773" i="2"/>
  <c r="D4773" i="2"/>
  <c r="E4773" i="2"/>
  <c r="F4773" i="2" s="1"/>
  <c r="C4774" i="2"/>
  <c r="D4774" i="2"/>
  <c r="E4774" i="2"/>
  <c r="F4774" i="2" s="1"/>
  <c r="C4775" i="2"/>
  <c r="D4775" i="2"/>
  <c r="E4775" i="2"/>
  <c r="F4775" i="2" s="1"/>
  <c r="C4776" i="2"/>
  <c r="D4776" i="2"/>
  <c r="E4776" i="2"/>
  <c r="F4776" i="2" s="1"/>
  <c r="C4777" i="2"/>
  <c r="D4777" i="2"/>
  <c r="E4777" i="2"/>
  <c r="F4777" i="2" s="1"/>
  <c r="C4778" i="2"/>
  <c r="D4778" i="2"/>
  <c r="E4778" i="2"/>
  <c r="F4778" i="2" s="1"/>
  <c r="C4779" i="2"/>
  <c r="D4779" i="2"/>
  <c r="E4779" i="2"/>
  <c r="F4779" i="2" s="1"/>
  <c r="C4780" i="2"/>
  <c r="D4780" i="2"/>
  <c r="E4780" i="2"/>
  <c r="F4780" i="2" s="1"/>
  <c r="C4781" i="2"/>
  <c r="D4781" i="2"/>
  <c r="E4781" i="2"/>
  <c r="F4781" i="2" s="1"/>
  <c r="C4782" i="2"/>
  <c r="D4782" i="2"/>
  <c r="E4782" i="2"/>
  <c r="F4782" i="2" s="1"/>
  <c r="C4783" i="2"/>
  <c r="D4783" i="2"/>
  <c r="E4783" i="2"/>
  <c r="F4783" i="2" s="1"/>
  <c r="C4784" i="2"/>
  <c r="D4784" i="2"/>
  <c r="E4784" i="2"/>
  <c r="F4784" i="2" s="1"/>
  <c r="C4785" i="2"/>
  <c r="D4785" i="2"/>
  <c r="E4785" i="2"/>
  <c r="F4785" i="2" s="1"/>
  <c r="C4786" i="2"/>
  <c r="D4786" i="2"/>
  <c r="E4786" i="2"/>
  <c r="F4786" i="2" s="1"/>
  <c r="C4787" i="2"/>
  <c r="D4787" i="2"/>
  <c r="E4787" i="2"/>
  <c r="F4787" i="2" s="1"/>
  <c r="C4788" i="2"/>
  <c r="D4788" i="2"/>
  <c r="E4788" i="2"/>
  <c r="F4788" i="2" s="1"/>
  <c r="C4789" i="2"/>
  <c r="D4789" i="2"/>
  <c r="E4789" i="2"/>
  <c r="F4789" i="2" s="1"/>
  <c r="C4790" i="2"/>
  <c r="D4790" i="2"/>
  <c r="E4790" i="2"/>
  <c r="F4790" i="2" s="1"/>
  <c r="C4791" i="2"/>
  <c r="D4791" i="2"/>
  <c r="E4791" i="2"/>
  <c r="F4791" i="2" s="1"/>
  <c r="C4792" i="2"/>
  <c r="D4792" i="2"/>
  <c r="E4792" i="2"/>
  <c r="F4792" i="2" s="1"/>
  <c r="C4793" i="2"/>
  <c r="D4793" i="2"/>
  <c r="E4793" i="2"/>
  <c r="F4793" i="2" s="1"/>
  <c r="C4794" i="2"/>
  <c r="D4794" i="2"/>
  <c r="E4794" i="2"/>
  <c r="F4794" i="2" s="1"/>
  <c r="C4795" i="2"/>
  <c r="D4795" i="2"/>
  <c r="E4795" i="2"/>
  <c r="F4795" i="2" s="1"/>
  <c r="C4796" i="2"/>
  <c r="D4796" i="2"/>
  <c r="E4796" i="2"/>
  <c r="F4796" i="2" s="1"/>
  <c r="C4797" i="2"/>
  <c r="D4797" i="2"/>
  <c r="E4797" i="2"/>
  <c r="F4797" i="2" s="1"/>
  <c r="C4798" i="2"/>
  <c r="D4798" i="2"/>
  <c r="E4798" i="2"/>
  <c r="F4798" i="2" s="1"/>
  <c r="C4799" i="2"/>
  <c r="D4799" i="2"/>
  <c r="E4799" i="2"/>
  <c r="F4799" i="2" s="1"/>
  <c r="C4800" i="2"/>
  <c r="D4800" i="2"/>
  <c r="E4800" i="2"/>
  <c r="F4800" i="2" s="1"/>
  <c r="C4801" i="2"/>
  <c r="D4801" i="2"/>
  <c r="E4801" i="2"/>
  <c r="F4801" i="2" s="1"/>
  <c r="C4802" i="2"/>
  <c r="D4802" i="2"/>
  <c r="E4802" i="2"/>
  <c r="F4802" i="2" s="1"/>
  <c r="C4803" i="2"/>
  <c r="D4803" i="2"/>
  <c r="E4803" i="2"/>
  <c r="F4803" i="2" s="1"/>
  <c r="C4804" i="2"/>
  <c r="D4804" i="2"/>
  <c r="E4804" i="2"/>
  <c r="F4804" i="2" s="1"/>
  <c r="C4805" i="2"/>
  <c r="D4805" i="2"/>
  <c r="E4805" i="2"/>
  <c r="F4805" i="2" s="1"/>
  <c r="C4806" i="2"/>
  <c r="D4806" i="2"/>
  <c r="E4806" i="2"/>
  <c r="F4806" i="2" s="1"/>
  <c r="C4807" i="2"/>
  <c r="D4807" i="2"/>
  <c r="E4807" i="2"/>
  <c r="F4807" i="2" s="1"/>
  <c r="C4808" i="2"/>
  <c r="D4808" i="2"/>
  <c r="E4808" i="2"/>
  <c r="F4808" i="2" s="1"/>
  <c r="C4809" i="2"/>
  <c r="D4809" i="2"/>
  <c r="E4809" i="2"/>
  <c r="F4809" i="2" s="1"/>
  <c r="C4810" i="2"/>
  <c r="D4810" i="2"/>
  <c r="E4810" i="2"/>
  <c r="F4810" i="2" s="1"/>
  <c r="C4811" i="2"/>
  <c r="D4811" i="2"/>
  <c r="E4811" i="2"/>
  <c r="F4811" i="2" s="1"/>
  <c r="C4812" i="2"/>
  <c r="D4812" i="2"/>
  <c r="E4812" i="2"/>
  <c r="F4812" i="2" s="1"/>
  <c r="C4813" i="2"/>
  <c r="D4813" i="2"/>
  <c r="E4813" i="2"/>
  <c r="F4813" i="2" s="1"/>
  <c r="C4814" i="2"/>
  <c r="D4814" i="2"/>
  <c r="E4814" i="2"/>
  <c r="F4814" i="2" s="1"/>
  <c r="C4815" i="2"/>
  <c r="D4815" i="2"/>
  <c r="C4816" i="2"/>
  <c r="E4816" i="2"/>
  <c r="F4816" i="2" s="1"/>
  <c r="C4817" i="2"/>
  <c r="D4817" i="2"/>
  <c r="E4817" i="2"/>
  <c r="F4817" i="2" s="1"/>
  <c r="C4818" i="2"/>
  <c r="D4818" i="2"/>
  <c r="C4819" i="2"/>
  <c r="E4819" i="2"/>
  <c r="F4819" i="2" s="1"/>
  <c r="D4820" i="2"/>
  <c r="E4821" i="2"/>
  <c r="F4821" i="2" s="1"/>
  <c r="C4822" i="2"/>
  <c r="D4823" i="2"/>
  <c r="D4824" i="2"/>
  <c r="C4825" i="2"/>
  <c r="D4825" i="2"/>
  <c r="E4825" i="2"/>
  <c r="F4825" i="2" s="1"/>
  <c r="E4826" i="2"/>
  <c r="F4826" i="2" s="1"/>
  <c r="D4827" i="2"/>
  <c r="E4828" i="2"/>
  <c r="F4828" i="2" s="1"/>
  <c r="C4829" i="2"/>
  <c r="D4829" i="2"/>
  <c r="E4829" i="2"/>
  <c r="F4829" i="2" s="1"/>
  <c r="C4830" i="2"/>
  <c r="D4830" i="2"/>
  <c r="E4830" i="2"/>
  <c r="F4830" i="2" s="1"/>
  <c r="D4831" i="2"/>
  <c r="E4831" i="2"/>
  <c r="F4831" i="2" s="1"/>
  <c r="C4832" i="2"/>
  <c r="D4832" i="2"/>
  <c r="C4833" i="2"/>
  <c r="D4833" i="2"/>
  <c r="E4833" i="2"/>
  <c r="F4833" i="2" s="1"/>
  <c r="C4834" i="2"/>
  <c r="E4834" i="2"/>
  <c r="F4834" i="2" s="1"/>
  <c r="C4835" i="2"/>
  <c r="D4835" i="2"/>
  <c r="C4836" i="2"/>
  <c r="D4836" i="2"/>
  <c r="D4837" i="2"/>
  <c r="E4837" i="2"/>
  <c r="F4837" i="2" s="1"/>
  <c r="D4838" i="2"/>
  <c r="D4839" i="2"/>
  <c r="E4839" i="2"/>
  <c r="F4839" i="2" s="1"/>
  <c r="C4840" i="2"/>
  <c r="E4840" i="2"/>
  <c r="F4840" i="2" s="1"/>
  <c r="C4841" i="2"/>
  <c r="D4841" i="2"/>
  <c r="E4841" i="2"/>
  <c r="F4841" i="2" s="1"/>
  <c r="C4843" i="2"/>
  <c r="E4843" i="2"/>
  <c r="F4843" i="2" s="1"/>
  <c r="C4844" i="2"/>
  <c r="D4844" i="2"/>
  <c r="E4844" i="2"/>
  <c r="F4844" i="2" s="1"/>
  <c r="D4845" i="2"/>
  <c r="E4846" i="2"/>
  <c r="F4846" i="2" s="1"/>
  <c r="C4847" i="2"/>
  <c r="E4847" i="2"/>
  <c r="F4847" i="2" s="1"/>
  <c r="C4848" i="2"/>
  <c r="D4848" i="2"/>
  <c r="D4849" i="2"/>
  <c r="E4849" i="2"/>
  <c r="F4849" i="2" s="1"/>
  <c r="D4850" i="2"/>
  <c r="E4850" i="2"/>
  <c r="F4850" i="2" s="1"/>
  <c r="C4851" i="2"/>
  <c r="D4851" i="2"/>
  <c r="D4853" i="2"/>
  <c r="E4854" i="2"/>
  <c r="F4854" i="2" s="1"/>
  <c r="C4855" i="2"/>
  <c r="E4856" i="2"/>
  <c r="F4856" i="2" s="1"/>
  <c r="D4857" i="2"/>
  <c r="E4857" i="2"/>
  <c r="F4857" i="2" s="1"/>
  <c r="D4858" i="2"/>
  <c r="E4858" i="2"/>
  <c r="F4858" i="2" s="1"/>
  <c r="C4859" i="2"/>
  <c r="C4860" i="2"/>
  <c r="D4860" i="2"/>
  <c r="D4862" i="2"/>
  <c r="E4862" i="2"/>
  <c r="F4862" i="2" s="1"/>
  <c r="D4863" i="2"/>
  <c r="E4863" i="2"/>
  <c r="F4863" i="2" s="1"/>
  <c r="C4864" i="2"/>
  <c r="D4864" i="2"/>
  <c r="E4865" i="2"/>
  <c r="F4865" i="2" s="1"/>
  <c r="C4867" i="2"/>
  <c r="D4867" i="2"/>
  <c r="C4868" i="2"/>
  <c r="E4868" i="2"/>
  <c r="F4868" i="2" s="1"/>
  <c r="C4869" i="2"/>
  <c r="D4869" i="2"/>
  <c r="C4870" i="2"/>
  <c r="C4871" i="2"/>
  <c r="D4871" i="2"/>
  <c r="E4872" i="2"/>
  <c r="F4872" i="2" s="1"/>
  <c r="C4873" i="2"/>
  <c r="C4874" i="2"/>
  <c r="D4874" i="2"/>
  <c r="E4874" i="2"/>
  <c r="F4874" i="2" s="1"/>
  <c r="C4875" i="2"/>
  <c r="E4875" i="2"/>
  <c r="F4875" i="2" s="1"/>
  <c r="C4876" i="2"/>
  <c r="D4876" i="2"/>
  <c r="C4877" i="2"/>
  <c r="D4878" i="2"/>
  <c r="C4879" i="2"/>
  <c r="E4879" i="2"/>
  <c r="F4879" i="2" s="1"/>
  <c r="C4880" i="2"/>
  <c r="D4880" i="2"/>
  <c r="E4881" i="2"/>
  <c r="F4881" i="2" s="1"/>
  <c r="E4882" i="2"/>
  <c r="F4882" i="2" s="1"/>
  <c r="D4883" i="2"/>
  <c r="D4884" i="2"/>
  <c r="C4885" i="2"/>
  <c r="D4885" i="2"/>
  <c r="E4885" i="2"/>
  <c r="F4885" i="2" s="1"/>
  <c r="E4886" i="2"/>
  <c r="F4886" i="2" s="1"/>
  <c r="C4887" i="2"/>
  <c r="D4887" i="2"/>
  <c r="E4887" i="2"/>
  <c r="F4887" i="2" s="1"/>
  <c r="C4888" i="2"/>
  <c r="E4888" i="2"/>
  <c r="F4888" i="2" s="1"/>
  <c r="C4889" i="2"/>
  <c r="D4889" i="2"/>
  <c r="E4889" i="2"/>
  <c r="F4889" i="2" s="1"/>
  <c r="D4890" i="2"/>
  <c r="D4891" i="2"/>
  <c r="E4891" i="2"/>
  <c r="F4891" i="2" s="1"/>
  <c r="D4892" i="2"/>
  <c r="C4893" i="2"/>
  <c r="D4893" i="2"/>
  <c r="E4893" i="2"/>
  <c r="F4893" i="2" s="1"/>
  <c r="D4894" i="2"/>
  <c r="E4894" i="2"/>
  <c r="F4894" i="2" s="1"/>
  <c r="C4895" i="2"/>
  <c r="C4896" i="2"/>
  <c r="E4896" i="2"/>
  <c r="F4896" i="2" s="1"/>
  <c r="C4897" i="2"/>
  <c r="E4897" i="2"/>
  <c r="F4897" i="2" s="1"/>
  <c r="D4898" i="2"/>
  <c r="E4898" i="2"/>
  <c r="F4898" i="2" s="1"/>
  <c r="C4899" i="2"/>
  <c r="C4903" i="2"/>
  <c r="C4904" i="2"/>
  <c r="E4904" i="2"/>
  <c r="F4904" i="2" s="1"/>
  <c r="C4905" i="2"/>
  <c r="D4905" i="2"/>
  <c r="E4905" i="2"/>
  <c r="F4905" i="2" s="1"/>
  <c r="C4906" i="2"/>
  <c r="D4906" i="2"/>
  <c r="E4906" i="2"/>
  <c r="F4906" i="2" s="1"/>
  <c r="C4907" i="2"/>
  <c r="D4907" i="2"/>
  <c r="E4907" i="2"/>
  <c r="F4907" i="2" s="1"/>
  <c r="C4908" i="2"/>
  <c r="D4908" i="2"/>
  <c r="C4910" i="2"/>
  <c r="D4910" i="2"/>
  <c r="E4910" i="2"/>
  <c r="F4910" i="2" s="1"/>
  <c r="C4911" i="2"/>
  <c r="D4911" i="2"/>
  <c r="D4913" i="2"/>
  <c r="E4913" i="2"/>
  <c r="F4913" i="2" s="1"/>
  <c r="C4914" i="2"/>
  <c r="D4914" i="2"/>
  <c r="E4914" i="2"/>
  <c r="F4914" i="2" s="1"/>
  <c r="C4915" i="2"/>
  <c r="D4916" i="2"/>
  <c r="C4917" i="2"/>
  <c r="D4917" i="2"/>
  <c r="E4917" i="2"/>
  <c r="F4917" i="2" s="1"/>
  <c r="C4918" i="2"/>
  <c r="D4918" i="2"/>
  <c r="C4919" i="2"/>
  <c r="D4919" i="2"/>
  <c r="E4919" i="2"/>
  <c r="F4919" i="2" s="1"/>
  <c r="C4920" i="2"/>
  <c r="E4920" i="2"/>
  <c r="F4920" i="2" s="1"/>
  <c r="C4922" i="2"/>
  <c r="E4922" i="2"/>
  <c r="F4922" i="2" s="1"/>
  <c r="C4923" i="2"/>
  <c r="C4924" i="2"/>
  <c r="D4924" i="2"/>
  <c r="C4925" i="2"/>
  <c r="E4925" i="2"/>
  <c r="F4925" i="2" s="1"/>
  <c r="C4926" i="2"/>
  <c r="D4926" i="2"/>
  <c r="E4926" i="2"/>
  <c r="F4926" i="2" s="1"/>
  <c r="C4927" i="2"/>
  <c r="D4927" i="2"/>
  <c r="E4927" i="2"/>
  <c r="F4927" i="2" s="1"/>
  <c r="C4928" i="2"/>
  <c r="D4928" i="2"/>
  <c r="E4928" i="2"/>
  <c r="F4928" i="2" s="1"/>
  <c r="C4929" i="2"/>
  <c r="D4929" i="2"/>
  <c r="E4929" i="2"/>
  <c r="F4929" i="2" s="1"/>
  <c r="C4930" i="2"/>
  <c r="D4930" i="2"/>
  <c r="E4930" i="2"/>
  <c r="F4930" i="2" s="1"/>
  <c r="C4931" i="2"/>
  <c r="D4931" i="2"/>
  <c r="E4931" i="2"/>
  <c r="F4931" i="2" s="1"/>
  <c r="C4932" i="2"/>
  <c r="D4932" i="2"/>
  <c r="E4932" i="2"/>
  <c r="F4932" i="2" s="1"/>
  <c r="C4933" i="2"/>
  <c r="D4933" i="2"/>
  <c r="E4933" i="2"/>
  <c r="F4933" i="2" s="1"/>
  <c r="C4934" i="2"/>
  <c r="D4934" i="2"/>
  <c r="E4934" i="2"/>
  <c r="F4934" i="2" s="1"/>
  <c r="C4935" i="2"/>
  <c r="D4935" i="2"/>
  <c r="E4935" i="2"/>
  <c r="F4935" i="2" s="1"/>
  <c r="C4936" i="2"/>
  <c r="D4936" i="2"/>
  <c r="E4936" i="2"/>
  <c r="F4936" i="2" s="1"/>
  <c r="C4937" i="2"/>
  <c r="D4937" i="2"/>
  <c r="E4937" i="2"/>
  <c r="F4937" i="2" s="1"/>
  <c r="C4938" i="2"/>
  <c r="D4938" i="2"/>
  <c r="E4938" i="2"/>
  <c r="F4938" i="2" s="1"/>
  <c r="C4939" i="2"/>
  <c r="D4939" i="2"/>
  <c r="E4939" i="2"/>
  <c r="F4939" i="2" s="1"/>
  <c r="C4940" i="2"/>
  <c r="D4940" i="2"/>
  <c r="E4940" i="2"/>
  <c r="F4940" i="2" s="1"/>
  <c r="C4941" i="2"/>
  <c r="D4941" i="2"/>
  <c r="E4941" i="2"/>
  <c r="F4941" i="2" s="1"/>
  <c r="C4942" i="2"/>
  <c r="D4942" i="2"/>
  <c r="E4942" i="2"/>
  <c r="F4942" i="2" s="1"/>
  <c r="C4943" i="2"/>
  <c r="D4943" i="2"/>
  <c r="E4943" i="2"/>
  <c r="F4943" i="2" s="1"/>
  <c r="C4944" i="2"/>
  <c r="D4944" i="2"/>
  <c r="E4944" i="2"/>
  <c r="F4944" i="2" s="1"/>
  <c r="C4945" i="2"/>
  <c r="D4945" i="2"/>
  <c r="E4945" i="2"/>
  <c r="F4945" i="2" s="1"/>
  <c r="C4946" i="2"/>
  <c r="D4946" i="2"/>
  <c r="E4946" i="2"/>
  <c r="F4946" i="2" s="1"/>
  <c r="C4947" i="2"/>
  <c r="D4947" i="2"/>
  <c r="E4947" i="2"/>
  <c r="F4947" i="2" s="1"/>
  <c r="C4948" i="2"/>
  <c r="D4948" i="2"/>
  <c r="E4948" i="2"/>
  <c r="F4948" i="2" s="1"/>
  <c r="C4949" i="2"/>
  <c r="D4949" i="2"/>
  <c r="E4949" i="2"/>
  <c r="F4949" i="2" s="1"/>
  <c r="C4950" i="2"/>
  <c r="D4950" i="2"/>
  <c r="E4950" i="2"/>
  <c r="F4950" i="2" s="1"/>
  <c r="C4951" i="2"/>
  <c r="D4951" i="2"/>
  <c r="E4951" i="2"/>
  <c r="F4951" i="2" s="1"/>
  <c r="C4952" i="2"/>
  <c r="D4952" i="2"/>
  <c r="E4952" i="2"/>
  <c r="F4952" i="2" s="1"/>
  <c r="C4953" i="2"/>
  <c r="D4953" i="2"/>
  <c r="E4953" i="2"/>
  <c r="F4953" i="2" s="1"/>
  <c r="C4954" i="2"/>
  <c r="D4954" i="2"/>
  <c r="E4954" i="2"/>
  <c r="F4954" i="2" s="1"/>
  <c r="C4955" i="2"/>
  <c r="D4955" i="2"/>
  <c r="E4955" i="2"/>
  <c r="F4955" i="2" s="1"/>
  <c r="C4956" i="2"/>
  <c r="D4956" i="2"/>
  <c r="E4956" i="2"/>
  <c r="F4956" i="2" s="1"/>
  <c r="C4957" i="2"/>
  <c r="D4957" i="2"/>
  <c r="E4957" i="2"/>
  <c r="F4957" i="2" s="1"/>
  <c r="C4958" i="2"/>
  <c r="D4958" i="2"/>
  <c r="E4958" i="2"/>
  <c r="F4958" i="2" s="1"/>
  <c r="C4959" i="2"/>
  <c r="D4959" i="2"/>
  <c r="E4959" i="2"/>
  <c r="F4959" i="2" s="1"/>
  <c r="C4960" i="2"/>
  <c r="D4960" i="2"/>
  <c r="E4960" i="2"/>
  <c r="F4960" i="2" s="1"/>
  <c r="C4961" i="2"/>
  <c r="D4961" i="2"/>
  <c r="E4961" i="2"/>
  <c r="F4961" i="2" s="1"/>
  <c r="C4962" i="2"/>
  <c r="D4962" i="2"/>
  <c r="E4963" i="2"/>
  <c r="F4963" i="2" s="1"/>
  <c r="D4964" i="2"/>
  <c r="E4964" i="2"/>
  <c r="F4964" i="2" s="1"/>
  <c r="C4965" i="2"/>
  <c r="C4967" i="2"/>
  <c r="D4967" i="2"/>
  <c r="E4968" i="2"/>
  <c r="F4968" i="2" s="1"/>
  <c r="C4970" i="2"/>
  <c r="D4970" i="2"/>
  <c r="C4971" i="2"/>
  <c r="E4972" i="2"/>
  <c r="F4972" i="2" s="1"/>
  <c r="D4973" i="2"/>
  <c r="C4974" i="2"/>
  <c r="C4976" i="2"/>
  <c r="E4976" i="2"/>
  <c r="F4976" i="2" s="1"/>
  <c r="C4977" i="2"/>
  <c r="D4977" i="2"/>
  <c r="D4978" i="2"/>
  <c r="E4978" i="2"/>
  <c r="F4978" i="2" s="1"/>
  <c r="D4979" i="2"/>
  <c r="C4980" i="2"/>
  <c r="D4980" i="2"/>
  <c r="E4980" i="2"/>
  <c r="F4980" i="2" s="1"/>
  <c r="C4981" i="2"/>
  <c r="D4981" i="2"/>
  <c r="C4982" i="2"/>
  <c r="E4984" i="2"/>
  <c r="F4984" i="2" s="1"/>
  <c r="E4986" i="2"/>
  <c r="F4986" i="2" s="1"/>
  <c r="D4987" i="2"/>
  <c r="E4987" i="2"/>
  <c r="F4987" i="2" s="1"/>
  <c r="D4988" i="2"/>
  <c r="D4989" i="2"/>
  <c r="C4990" i="2"/>
  <c r="D4991" i="2"/>
  <c r="E4991" i="2"/>
  <c r="F4991" i="2" s="1"/>
  <c r="C4992" i="2"/>
  <c r="D4992" i="2"/>
  <c r="D4993" i="2"/>
  <c r="E4993" i="2"/>
  <c r="F4993" i="2" s="1"/>
  <c r="D4994" i="2"/>
  <c r="C4995" i="2"/>
  <c r="E4996" i="2"/>
  <c r="F4996" i="2" s="1"/>
  <c r="C4997" i="2"/>
  <c r="D4997" i="2"/>
  <c r="E4997" i="2"/>
  <c r="F4997" i="2" s="1"/>
  <c r="C4998" i="2"/>
  <c r="C4999" i="2"/>
  <c r="D4999" i="2"/>
  <c r="E4999" i="2"/>
  <c r="F4999" i="2" s="1"/>
  <c r="C5000" i="2"/>
  <c r="D5000" i="2"/>
  <c r="E5000" i="2"/>
  <c r="F5000" i="2" s="1"/>
  <c r="C5001" i="2"/>
  <c r="D5001" i="2"/>
  <c r="E5001" i="2"/>
  <c r="F5001" i="2" s="1"/>
  <c r="C5002" i="2"/>
  <c r="D5002" i="2"/>
  <c r="E5002" i="2"/>
  <c r="F5002" i="2" s="1"/>
  <c r="C5003" i="2"/>
  <c r="D5003" i="2"/>
  <c r="E5003" i="2"/>
  <c r="F5003" i="2" s="1"/>
  <c r="C5004" i="2"/>
  <c r="D5004" i="2"/>
  <c r="E5004" i="2"/>
  <c r="F5004" i="2" s="1"/>
  <c r="C5005" i="2"/>
  <c r="D5005" i="2"/>
  <c r="E5005" i="2"/>
  <c r="F5005" i="2" s="1"/>
  <c r="C5006" i="2"/>
  <c r="D5006" i="2"/>
  <c r="E5006" i="2"/>
  <c r="F5006" i="2" s="1"/>
  <c r="C5007" i="2"/>
  <c r="D5007" i="2"/>
  <c r="E5007" i="2"/>
  <c r="F5007" i="2" s="1"/>
  <c r="C5008" i="2"/>
  <c r="D5008" i="2"/>
  <c r="E5008" i="2"/>
  <c r="F5008" i="2" s="1"/>
  <c r="C5009" i="2"/>
  <c r="D5009" i="2"/>
  <c r="E5009" i="2"/>
  <c r="F5009" i="2" s="1"/>
  <c r="C5010" i="2"/>
  <c r="D5010" i="2"/>
  <c r="E5010" i="2"/>
  <c r="F5010" i="2" s="1"/>
  <c r="C5011" i="2"/>
  <c r="D5011" i="2"/>
  <c r="E5011" i="2"/>
  <c r="F5011" i="2" s="1"/>
  <c r="C5012" i="2"/>
  <c r="D5012" i="2"/>
  <c r="E5012" i="2"/>
  <c r="F5012" i="2" s="1"/>
  <c r="C5013" i="2"/>
  <c r="D5013" i="2"/>
  <c r="E5013" i="2"/>
  <c r="F5013" i="2" s="1"/>
  <c r="C5014" i="2"/>
  <c r="D5014" i="2"/>
  <c r="E5014" i="2"/>
  <c r="F5014" i="2" s="1"/>
  <c r="C5015" i="2"/>
  <c r="D5015" i="2"/>
  <c r="E5015" i="2"/>
  <c r="F5015" i="2" s="1"/>
  <c r="C5016" i="2"/>
  <c r="D5016" i="2"/>
  <c r="E5016" i="2"/>
  <c r="F5016" i="2" s="1"/>
  <c r="C5017" i="2"/>
  <c r="D5017" i="2"/>
  <c r="E5017" i="2"/>
  <c r="F5017" i="2" s="1"/>
  <c r="C5018" i="2"/>
  <c r="D5018" i="2"/>
  <c r="E5018" i="2"/>
  <c r="F5018" i="2" s="1"/>
  <c r="C5019" i="2"/>
  <c r="D5019" i="2"/>
  <c r="E5019" i="2"/>
  <c r="F5019" i="2" s="1"/>
  <c r="C5020" i="2"/>
  <c r="D5020" i="2"/>
  <c r="E5020" i="2"/>
  <c r="F5020" i="2" s="1"/>
  <c r="C5021" i="2"/>
  <c r="D5021" i="2"/>
  <c r="E5021" i="2"/>
  <c r="F5021" i="2" s="1"/>
  <c r="C5022" i="2"/>
  <c r="D5022" i="2"/>
  <c r="E5022" i="2"/>
  <c r="F5022" i="2" s="1"/>
  <c r="C5023" i="2"/>
  <c r="D5023" i="2"/>
  <c r="E5023" i="2"/>
  <c r="F5023" i="2" s="1"/>
  <c r="C5024" i="2"/>
  <c r="D5024" i="2"/>
  <c r="E5025" i="2"/>
  <c r="F5025" i="2" s="1"/>
  <c r="C5026" i="2"/>
  <c r="C5027" i="2"/>
  <c r="D5028" i="2"/>
  <c r="E5028" i="2"/>
  <c r="F5028" i="2" s="1"/>
  <c r="C5029" i="2"/>
  <c r="D5029" i="2"/>
  <c r="E5029" i="2"/>
  <c r="F5029" i="2" s="1"/>
  <c r="E5030" i="2"/>
  <c r="F5030" i="2" s="1"/>
  <c r="C5031" i="2"/>
  <c r="E5031" i="2"/>
  <c r="F5031" i="2" s="1"/>
  <c r="C5032" i="2"/>
  <c r="D5032" i="2"/>
  <c r="C5033" i="2"/>
  <c r="D5033" i="2"/>
  <c r="E5033" i="2"/>
  <c r="F5033" i="2" s="1"/>
  <c r="E5034" i="2"/>
  <c r="F5034" i="2" s="1"/>
  <c r="C5035" i="2"/>
  <c r="D5035" i="2"/>
  <c r="E5035" i="2"/>
  <c r="F5035" i="2" s="1"/>
  <c r="C5036" i="2"/>
  <c r="D5036" i="2"/>
  <c r="E5036" i="2"/>
  <c r="F5036" i="2" s="1"/>
  <c r="C5037" i="2"/>
  <c r="C5038" i="2"/>
  <c r="D5038" i="2"/>
  <c r="E5038" i="2"/>
  <c r="F5038" i="2" s="1"/>
  <c r="C5039" i="2"/>
  <c r="E5042" i="2"/>
  <c r="F5042" i="2" s="1"/>
  <c r="C5043" i="2"/>
  <c r="E5043" i="2"/>
  <c r="F5043" i="2" s="1"/>
  <c r="C5044" i="2"/>
  <c r="D5044" i="2"/>
  <c r="E5044" i="2"/>
  <c r="F5044" i="2" s="1"/>
  <c r="C5045" i="2"/>
  <c r="D5045" i="2"/>
  <c r="E5045" i="2"/>
  <c r="F5045" i="2" s="1"/>
  <c r="C5046" i="2"/>
  <c r="D5046" i="2"/>
  <c r="C5047" i="2"/>
  <c r="E5047" i="2"/>
  <c r="F5047" i="2" s="1"/>
  <c r="C5048" i="2"/>
  <c r="E5048" i="2"/>
  <c r="F5048" i="2" s="1"/>
  <c r="C5049" i="2"/>
  <c r="D5049" i="2"/>
  <c r="E5049" i="2"/>
  <c r="F5049" i="2" s="1"/>
  <c r="C5050" i="2"/>
  <c r="D5050" i="2"/>
  <c r="E5050" i="2"/>
  <c r="F5050" i="2" s="1"/>
  <c r="C5051" i="2"/>
  <c r="D5051" i="2"/>
  <c r="E5051" i="2"/>
  <c r="F5051" i="2" s="1"/>
  <c r="C5052" i="2"/>
  <c r="E5052" i="2"/>
  <c r="F5052" i="2" s="1"/>
  <c r="C5054" i="2"/>
  <c r="C5056" i="2"/>
  <c r="D5057" i="2"/>
  <c r="E5058" i="2"/>
  <c r="F5058" i="2" s="1"/>
  <c r="C5059" i="2"/>
  <c r="D5059" i="2"/>
  <c r="E5059" i="2"/>
  <c r="F5059" i="2" s="1"/>
  <c r="C5060" i="2"/>
  <c r="E5060" i="2"/>
  <c r="F5060" i="2" s="1"/>
  <c r="D5061" i="2"/>
  <c r="C5062" i="2"/>
  <c r="D5063" i="2"/>
  <c r="E5063" i="2"/>
  <c r="F5063" i="2" s="1"/>
  <c r="C5064" i="2"/>
  <c r="D5064" i="2"/>
  <c r="E5064" i="2"/>
  <c r="F5064" i="2" s="1"/>
  <c r="C5065" i="2"/>
  <c r="D5065" i="2"/>
  <c r="E5065" i="2"/>
  <c r="F5065" i="2" s="1"/>
  <c r="C5066" i="2"/>
  <c r="D5066" i="2"/>
  <c r="E5066" i="2"/>
  <c r="F5066" i="2" s="1"/>
  <c r="C5067" i="2"/>
  <c r="D5068" i="2"/>
  <c r="C5069" i="2"/>
  <c r="D5069" i="2"/>
  <c r="E5069" i="2"/>
  <c r="F5069" i="2" s="1"/>
  <c r="C5070" i="2"/>
  <c r="D5071" i="2"/>
  <c r="E5072" i="2"/>
  <c r="F5072" i="2" s="1"/>
  <c r="D5073" i="2"/>
  <c r="E5073" i="2"/>
  <c r="F5073" i="2" s="1"/>
  <c r="C5075" i="2"/>
  <c r="C5076" i="2"/>
  <c r="E5076" i="2"/>
  <c r="F5076" i="2" s="1"/>
  <c r="C5077" i="2"/>
  <c r="D5077" i="2"/>
  <c r="E5077" i="2"/>
  <c r="F5077" i="2" s="1"/>
  <c r="C5078" i="2"/>
  <c r="D5078" i="2"/>
  <c r="E5078" i="2"/>
  <c r="F5078" i="2" s="1"/>
  <c r="C5079" i="2"/>
  <c r="D5079" i="2"/>
  <c r="C5080" i="2"/>
  <c r="D5080" i="2"/>
  <c r="C5081" i="2"/>
  <c r="D5081" i="2"/>
  <c r="D5082" i="2"/>
  <c r="D5083" i="2"/>
  <c r="E5083" i="2"/>
  <c r="F5083" i="2" s="1"/>
  <c r="D5084" i="2"/>
  <c r="D5086" i="2"/>
  <c r="C5087" i="2"/>
  <c r="D5087" i="2"/>
  <c r="E5087" i="2"/>
  <c r="F5087" i="2" s="1"/>
  <c r="D5089" i="2"/>
  <c r="D5091" i="2"/>
  <c r="D5092" i="2"/>
  <c r="C5093" i="2"/>
  <c r="D5093" i="2"/>
  <c r="E5093" i="2"/>
  <c r="F5093" i="2" s="1"/>
  <c r="D5095" i="2"/>
  <c r="C5096" i="2"/>
  <c r="E5097" i="2"/>
  <c r="F5097" i="2" s="1"/>
  <c r="C5098" i="2"/>
  <c r="E5098" i="2"/>
  <c r="F5098" i="2" s="1"/>
  <c r="C5100" i="2"/>
  <c r="D5100" i="2"/>
  <c r="C5101" i="2"/>
  <c r="D5101" i="2"/>
  <c r="E5101" i="2"/>
  <c r="F5101" i="2" s="1"/>
  <c r="C5102" i="2"/>
  <c r="D5102" i="2"/>
  <c r="E5102" i="2"/>
  <c r="F5102" i="2" s="1"/>
  <c r="C5103" i="2"/>
  <c r="D5103" i="2"/>
  <c r="E5103" i="2"/>
  <c r="F5103" i="2" s="1"/>
  <c r="C5104" i="2"/>
  <c r="D5104" i="2"/>
  <c r="E5104" i="2"/>
  <c r="F5104" i="2" s="1"/>
  <c r="C5105" i="2"/>
  <c r="D5105" i="2"/>
  <c r="C5106" i="2"/>
  <c r="D5106" i="2"/>
  <c r="E5106" i="2"/>
  <c r="F5106" i="2" s="1"/>
  <c r="C5107" i="2"/>
  <c r="D5107" i="2"/>
  <c r="E5107" i="2"/>
  <c r="F5107" i="2" s="1"/>
  <c r="C5108" i="2"/>
  <c r="D5108" i="2"/>
  <c r="E5108" i="2"/>
  <c r="F5108" i="2" s="1"/>
  <c r="C5109" i="2"/>
  <c r="D5109" i="2"/>
  <c r="E5109" i="2"/>
  <c r="F5109" i="2" s="1"/>
  <c r="C5110" i="2"/>
  <c r="D5110" i="2"/>
  <c r="E5110" i="2"/>
  <c r="F5110" i="2" s="1"/>
  <c r="C5111" i="2"/>
  <c r="D5111" i="2"/>
  <c r="E5111" i="2"/>
  <c r="F5111" i="2" s="1"/>
  <c r="C5112" i="2"/>
  <c r="D5112" i="2"/>
  <c r="E5112" i="2"/>
  <c r="F5112" i="2" s="1"/>
  <c r="C5113" i="2"/>
  <c r="D5113" i="2"/>
  <c r="E5113" i="2"/>
  <c r="F5113" i="2" s="1"/>
  <c r="C5114" i="2"/>
  <c r="D5114" i="2"/>
  <c r="E5114" i="2"/>
  <c r="F5114" i="2" s="1"/>
  <c r="C5115" i="2"/>
  <c r="D5115" i="2"/>
  <c r="E5115" i="2"/>
  <c r="F5115" i="2" s="1"/>
  <c r="C5116" i="2"/>
  <c r="D5116" i="2"/>
  <c r="E5116" i="2"/>
  <c r="F5116" i="2" s="1"/>
  <c r="C5117" i="2"/>
  <c r="D5117" i="2"/>
  <c r="E5117" i="2"/>
  <c r="F5117" i="2" s="1"/>
  <c r="C5118" i="2"/>
  <c r="D5118" i="2"/>
  <c r="E5118" i="2"/>
  <c r="F5118" i="2" s="1"/>
  <c r="C5119" i="2"/>
  <c r="D5119" i="2"/>
  <c r="E5119" i="2"/>
  <c r="F5119" i="2" s="1"/>
  <c r="C5120" i="2"/>
  <c r="D5120" i="2"/>
  <c r="E5120" i="2"/>
  <c r="F5120" i="2" s="1"/>
  <c r="C5121" i="2"/>
  <c r="D5121" i="2"/>
  <c r="E5121" i="2"/>
  <c r="F5121" i="2" s="1"/>
  <c r="C5122" i="2"/>
  <c r="D5122" i="2"/>
  <c r="E5122" i="2"/>
  <c r="F5122" i="2" s="1"/>
  <c r="C5123" i="2"/>
  <c r="D5123" i="2"/>
  <c r="E5123" i="2"/>
  <c r="F5123" i="2" s="1"/>
  <c r="C5124" i="2"/>
  <c r="D5124" i="2"/>
  <c r="E5124" i="2"/>
  <c r="F5124" i="2" s="1"/>
  <c r="C5125" i="2"/>
  <c r="D5125" i="2"/>
  <c r="E5125" i="2"/>
  <c r="F5125" i="2" s="1"/>
  <c r="C5126" i="2"/>
  <c r="D5126" i="2"/>
  <c r="E5126" i="2"/>
  <c r="F5126" i="2" s="1"/>
  <c r="C5127" i="2"/>
  <c r="D5127" i="2"/>
  <c r="E5127" i="2"/>
  <c r="F5127" i="2" s="1"/>
  <c r="C5128" i="2"/>
  <c r="D5128" i="2"/>
  <c r="E5128" i="2"/>
  <c r="F5128" i="2" s="1"/>
  <c r="C5129" i="2"/>
  <c r="D5129" i="2"/>
  <c r="E5129" i="2"/>
  <c r="F5129" i="2" s="1"/>
  <c r="C5130" i="2"/>
  <c r="D5130" i="2"/>
  <c r="E5131" i="2"/>
  <c r="F5131" i="2" s="1"/>
  <c r="E5132" i="2"/>
  <c r="F5132" i="2" s="1"/>
  <c r="C5133" i="2"/>
  <c r="C5134" i="2"/>
  <c r="C5135" i="2"/>
  <c r="D5135" i="2"/>
  <c r="C5136" i="2"/>
  <c r="D5136" i="2"/>
  <c r="E5136" i="2"/>
  <c r="F5136" i="2" s="1"/>
  <c r="D5137" i="2"/>
  <c r="C5138" i="2"/>
  <c r="C5139" i="2"/>
  <c r="C5140" i="2"/>
  <c r="E5140" i="2"/>
  <c r="F5140" i="2" s="1"/>
  <c r="C5141" i="2"/>
  <c r="D5141" i="2"/>
  <c r="E5141" i="2"/>
  <c r="F5141" i="2" s="1"/>
  <c r="C5142" i="2"/>
  <c r="D5142" i="2"/>
  <c r="E5142" i="2"/>
  <c r="F5142" i="2" s="1"/>
  <c r="C5143" i="2"/>
  <c r="E5145" i="2"/>
  <c r="F5145" i="2" s="1"/>
  <c r="D5146" i="2"/>
  <c r="C5147" i="2"/>
  <c r="E5148" i="2"/>
  <c r="F5148" i="2" s="1"/>
  <c r="C5150" i="2"/>
  <c r="C5151" i="2"/>
  <c r="C5152" i="2"/>
  <c r="E5152" i="2"/>
  <c r="F5152" i="2" s="1"/>
  <c r="C5153" i="2"/>
  <c r="D5153" i="2"/>
  <c r="D5154" i="2"/>
  <c r="D5155" i="2"/>
  <c r="E5156" i="2"/>
  <c r="F5156" i="2" s="1"/>
  <c r="C5157" i="2"/>
  <c r="E5157" i="2"/>
  <c r="F5157" i="2" s="1"/>
  <c r="D5158" i="2"/>
  <c r="E5158" i="2"/>
  <c r="F5158" i="2" s="1"/>
  <c r="C5160" i="2"/>
  <c r="D5160" i="2"/>
  <c r="E5160" i="2"/>
  <c r="F5160" i="2" s="1"/>
  <c r="C5163" i="2"/>
  <c r="E5163" i="2"/>
  <c r="F5163" i="2" s="1"/>
  <c r="D5164" i="2"/>
  <c r="D5166" i="2"/>
  <c r="D5167" i="2"/>
  <c r="E5168" i="2"/>
  <c r="F5168" i="2" s="1"/>
  <c r="C5169" i="2"/>
  <c r="D5170" i="2"/>
  <c r="C5173" i="2"/>
  <c r="D5174" i="2"/>
  <c r="C5176" i="2"/>
  <c r="D5176" i="2"/>
  <c r="C5177" i="2"/>
  <c r="C5178" i="2"/>
  <c r="E5179" i="2"/>
  <c r="F5179" i="2" s="1"/>
  <c r="D5180" i="2"/>
  <c r="E5180" i="2"/>
  <c r="F5180" i="2" s="1"/>
  <c r="C5181" i="2"/>
  <c r="D5181" i="2"/>
  <c r="D5183" i="2"/>
  <c r="E5183" i="2"/>
  <c r="F5183" i="2" s="1"/>
  <c r="D5184" i="2"/>
  <c r="D5185" i="2"/>
  <c r="C5186" i="2"/>
  <c r="E5188" i="2"/>
  <c r="F5188" i="2" s="1"/>
  <c r="E5190" i="2"/>
  <c r="F5190" i="2" s="1"/>
  <c r="E5192" i="2"/>
  <c r="F5192" i="2" s="1"/>
  <c r="C5193" i="2"/>
  <c r="E5193" i="2"/>
  <c r="F5193" i="2" s="1"/>
  <c r="C5194" i="2"/>
  <c r="E5194" i="2"/>
  <c r="F5194" i="2" s="1"/>
  <c r="D5195" i="2"/>
  <c r="C5196" i="2"/>
  <c r="E5197" i="2"/>
  <c r="F5197" i="2" s="1"/>
  <c r="E5199" i="2"/>
  <c r="F5199" i="2" s="1"/>
  <c r="C5200" i="2"/>
  <c r="C5201" i="2"/>
  <c r="C5202" i="2"/>
  <c r="C5203" i="2"/>
  <c r="C5204" i="2"/>
  <c r="D5205" i="2"/>
  <c r="D5206" i="2"/>
  <c r="D5207" i="2"/>
  <c r="C5208" i="2"/>
  <c r="D5208" i="2"/>
  <c r="C5209" i="2"/>
  <c r="C5211" i="2"/>
  <c r="D5211" i="2"/>
  <c r="C5212" i="2"/>
  <c r="D5212" i="2"/>
  <c r="C5214" i="2"/>
  <c r="E5214" i="2"/>
  <c r="F5214" i="2" s="1"/>
  <c r="C5216" i="2"/>
  <c r="E5216" i="2"/>
  <c r="F5216" i="2" s="1"/>
  <c r="D5217" i="2"/>
  <c r="D5219" i="2"/>
  <c r="E5219" i="2"/>
  <c r="F5219" i="2" s="1"/>
  <c r="C5220" i="2"/>
  <c r="C5221" i="2"/>
  <c r="E5221" i="2"/>
  <c r="F5221" i="2" s="1"/>
  <c r="D5223" i="2"/>
  <c r="D5225" i="2"/>
  <c r="D5226" i="2"/>
  <c r="D5227" i="2"/>
  <c r="D5228" i="2"/>
  <c r="E5228" i="2"/>
  <c r="F5228" i="2" s="1"/>
  <c r="D5230" i="2"/>
  <c r="D5232" i="2"/>
  <c r="E5236" i="2"/>
  <c r="F5236" i="2" s="1"/>
  <c r="D5237" i="2"/>
  <c r="D5240" i="2"/>
  <c r="C5241" i="2"/>
  <c r="E5242" i="2"/>
  <c r="F5242" i="2" s="1"/>
  <c r="D5244" i="2"/>
  <c r="C5245" i="2"/>
  <c r="D5245" i="2"/>
  <c r="C5246" i="2"/>
  <c r="E5246" i="2"/>
  <c r="F5246" i="2" s="1"/>
  <c r="C5247" i="2"/>
  <c r="C5248" i="2"/>
  <c r="C5252" i="2"/>
  <c r="D5252" i="2"/>
  <c r="C5253" i="2"/>
  <c r="E5253" i="2"/>
  <c r="F5253" i="2" s="1"/>
  <c r="D5254" i="2"/>
  <c r="E5254" i="2"/>
  <c r="F5254" i="2" s="1"/>
  <c r="C5255" i="2"/>
  <c r="E5255" i="2"/>
  <c r="F5255" i="2" s="1"/>
  <c r="D5256" i="2"/>
  <c r="E5256" i="2"/>
  <c r="F5256" i="2" s="1"/>
  <c r="C5258" i="2"/>
  <c r="C5261" i="2"/>
  <c r="E5262" i="2"/>
  <c r="F5262" i="2" s="1"/>
  <c r="C5263" i="2"/>
  <c r="C5264" i="2"/>
  <c r="E5264" i="2"/>
  <c r="F5264" i="2" s="1"/>
  <c r="C5266" i="2"/>
  <c r="E5268" i="2"/>
  <c r="F5268" i="2" s="1"/>
  <c r="E5269" i="2"/>
  <c r="F5269" i="2" s="1"/>
  <c r="C5271" i="2"/>
  <c r="E5271" i="2"/>
  <c r="F5271" i="2" s="1"/>
  <c r="E5272" i="2"/>
  <c r="F5272" i="2" s="1"/>
  <c r="D5273" i="2"/>
  <c r="E5273" i="2"/>
  <c r="F5273" i="2" s="1"/>
  <c r="D5274" i="2"/>
  <c r="C5275" i="2"/>
  <c r="E5275" i="2"/>
  <c r="F5275" i="2" s="1"/>
  <c r="C5276" i="2"/>
  <c r="C5278" i="2"/>
  <c r="D5279" i="2"/>
  <c r="E5279" i="2"/>
  <c r="F5279" i="2" s="1"/>
  <c r="C5280" i="2"/>
  <c r="C5283" i="2"/>
  <c r="E5283" i="2"/>
  <c r="F5283" i="2" s="1"/>
  <c r="C5285" i="2"/>
  <c r="E5285" i="2"/>
  <c r="F5285" i="2" s="1"/>
  <c r="C5286" i="2"/>
  <c r="D5286" i="2"/>
  <c r="E5286" i="2"/>
  <c r="F5286" i="2" s="1"/>
  <c r="C5287" i="2"/>
  <c r="E5287" i="2"/>
  <c r="F5287" i="2" s="1"/>
  <c r="C5290" i="2"/>
  <c r="D5290" i="2"/>
  <c r="E5290" i="2"/>
  <c r="F5290" i="2" s="1"/>
  <c r="C5291" i="2"/>
  <c r="E5291" i="2"/>
  <c r="F5291" i="2" s="1"/>
  <c r="C5292" i="2"/>
  <c r="D5292" i="2"/>
  <c r="D5293" i="2"/>
  <c r="E5293" i="2"/>
  <c r="F5293" i="2" s="1"/>
  <c r="D5295" i="2"/>
  <c r="E5295" i="2"/>
  <c r="F5295" i="2" s="1"/>
  <c r="C5296" i="2"/>
  <c r="D5296" i="2"/>
  <c r="D5297" i="2"/>
  <c r="C5298" i="2"/>
  <c r="D5299" i="2"/>
  <c r="C5300" i="2"/>
  <c r="D5300" i="2"/>
  <c r="C5301" i="2"/>
  <c r="E5301" i="2"/>
  <c r="F5301" i="2" s="1"/>
  <c r="E5302" i="2"/>
  <c r="F5302" i="2" s="1"/>
  <c r="C5303" i="2"/>
  <c r="D5303" i="2"/>
  <c r="E5303" i="2"/>
  <c r="F5303" i="2" s="1"/>
  <c r="C5304" i="2"/>
  <c r="D5304" i="2"/>
  <c r="D5305" i="2"/>
  <c r="D5306" i="2"/>
  <c r="E5306" i="2"/>
  <c r="F5306" i="2" s="1"/>
  <c r="C5307" i="2"/>
  <c r="E5307" i="2"/>
  <c r="F5307" i="2" s="1"/>
  <c r="D5308" i="2"/>
  <c r="C5309" i="2"/>
  <c r="C5310" i="2"/>
  <c r="D5311" i="2"/>
  <c r="E5312" i="2"/>
  <c r="F5312" i="2" s="1"/>
  <c r="D5313" i="2"/>
  <c r="D5315" i="2"/>
  <c r="E5315" i="2"/>
  <c r="F5315" i="2" s="1"/>
  <c r="D5316" i="2"/>
  <c r="D5317" i="2"/>
  <c r="E5317" i="2"/>
  <c r="F5317" i="2" s="1"/>
  <c r="D5319" i="2"/>
  <c r="C5320" i="2"/>
  <c r="E5320" i="2"/>
  <c r="F5320" i="2" s="1"/>
  <c r="E5321" i="2"/>
  <c r="F5321" i="2" s="1"/>
  <c r="D5323" i="2"/>
  <c r="D5324" i="2"/>
  <c r="C5326" i="2"/>
  <c r="E5326" i="2"/>
  <c r="F5326" i="2" s="1"/>
  <c r="D5329" i="2"/>
  <c r="E5331" i="2"/>
  <c r="F5331" i="2" s="1"/>
  <c r="E5332" i="2"/>
  <c r="F5332" i="2" s="1"/>
  <c r="E5333" i="2"/>
  <c r="F5333" i="2" s="1"/>
  <c r="D5336" i="2"/>
  <c r="D5337" i="2"/>
  <c r="E5339" i="2"/>
  <c r="F5339" i="2" s="1"/>
  <c r="D5369" i="2"/>
  <c r="D5420" i="2"/>
  <c r="E5442" i="2"/>
  <c r="F5442" i="2" s="1"/>
  <c r="D5445" i="2"/>
  <c r="E5495" i="2"/>
  <c r="F5495" i="2" s="1"/>
  <c r="C5509" i="2"/>
  <c r="C5525" i="2"/>
  <c r="E5553" i="2"/>
  <c r="F5553" i="2" s="1"/>
  <c r="D5574" i="2"/>
  <c r="D5576" i="2"/>
  <c r="D5609" i="2"/>
  <c r="E7485" i="2"/>
  <c r="F7485" i="2" s="1"/>
  <c r="E7511" i="2"/>
  <c r="F7511" i="2" s="1"/>
  <c r="C7517" i="2"/>
  <c r="C7521" i="2"/>
  <c r="D7526" i="2"/>
  <c r="D11298" i="2"/>
  <c r="C13145" i="2"/>
  <c r="C13172" i="2"/>
  <c r="E13193" i="2"/>
  <c r="F13193" i="2" s="1"/>
  <c r="E13198" i="2"/>
  <c r="F13198" i="2" s="1"/>
  <c r="D5661" i="2"/>
  <c r="E5661" i="2"/>
  <c r="F5661" i="2" s="1"/>
  <c r="C5662" i="2"/>
  <c r="D5662" i="2"/>
  <c r="E5662" i="2"/>
  <c r="F5662" i="2" s="1"/>
  <c r="C5663" i="2"/>
  <c r="D5663" i="2"/>
  <c r="E5663" i="2"/>
  <c r="F5663" i="2" s="1"/>
  <c r="C5664" i="2"/>
  <c r="D5664" i="2"/>
  <c r="E5664" i="2"/>
  <c r="F5664" i="2" s="1"/>
  <c r="C5665" i="2"/>
  <c r="D5665" i="2"/>
  <c r="E5665" i="2"/>
  <c r="F5665" i="2" s="1"/>
  <c r="C5666" i="2"/>
  <c r="D5666" i="2"/>
  <c r="E5666" i="2"/>
  <c r="F5666" i="2" s="1"/>
  <c r="C5667" i="2"/>
  <c r="D5667" i="2"/>
  <c r="E5667" i="2"/>
  <c r="F5667" i="2" s="1"/>
  <c r="C5668" i="2"/>
  <c r="D5668" i="2"/>
  <c r="E5668" i="2"/>
  <c r="F5668" i="2" s="1"/>
  <c r="C5669" i="2"/>
  <c r="D5669" i="2"/>
  <c r="E5669" i="2"/>
  <c r="F5669" i="2" s="1"/>
  <c r="C5670" i="2"/>
  <c r="D5670" i="2"/>
  <c r="E5670" i="2"/>
  <c r="F5670" i="2" s="1"/>
  <c r="C5671" i="2"/>
  <c r="D5671" i="2"/>
  <c r="E5671" i="2"/>
  <c r="F5671" i="2" s="1"/>
  <c r="C5672" i="2"/>
  <c r="D5672" i="2"/>
  <c r="E5672" i="2"/>
  <c r="F5672" i="2" s="1"/>
  <c r="C5673" i="2"/>
  <c r="D5673" i="2"/>
  <c r="E5673" i="2"/>
  <c r="F5673" i="2" s="1"/>
  <c r="C5674" i="2"/>
  <c r="D5674" i="2"/>
  <c r="E5674" i="2"/>
  <c r="F5674" i="2" s="1"/>
  <c r="C5675" i="2"/>
  <c r="D5675" i="2"/>
  <c r="E5675" i="2"/>
  <c r="F5675" i="2" s="1"/>
  <c r="C5676" i="2"/>
  <c r="D5676" i="2"/>
  <c r="E5676" i="2"/>
  <c r="F5676" i="2" s="1"/>
  <c r="C5677" i="2"/>
  <c r="D5677" i="2"/>
  <c r="E5677" i="2"/>
  <c r="F5677" i="2" s="1"/>
  <c r="C5678" i="2"/>
  <c r="D5678" i="2"/>
  <c r="E5678" i="2"/>
  <c r="F5678" i="2" s="1"/>
  <c r="C5679" i="2"/>
  <c r="D5679" i="2"/>
  <c r="E5679" i="2"/>
  <c r="F5679" i="2" s="1"/>
  <c r="C5680" i="2"/>
  <c r="D5680" i="2"/>
  <c r="E5680" i="2"/>
  <c r="F5680" i="2" s="1"/>
  <c r="C5681" i="2"/>
  <c r="D5681" i="2"/>
  <c r="E5681" i="2"/>
  <c r="F5681" i="2" s="1"/>
  <c r="C5682" i="2"/>
  <c r="D5682" i="2"/>
  <c r="E5682" i="2"/>
  <c r="F5682" i="2" s="1"/>
  <c r="C5683" i="2"/>
  <c r="D5683" i="2"/>
  <c r="E5683" i="2"/>
  <c r="F5683" i="2" s="1"/>
  <c r="C5684" i="2"/>
  <c r="D5684" i="2"/>
  <c r="E5684" i="2"/>
  <c r="F5684" i="2" s="1"/>
  <c r="C5685" i="2"/>
  <c r="D5685" i="2"/>
  <c r="E5685" i="2"/>
  <c r="F5685" i="2" s="1"/>
  <c r="C5686" i="2"/>
  <c r="D5686" i="2"/>
  <c r="E5686" i="2"/>
  <c r="F5686" i="2" s="1"/>
  <c r="C5687" i="2"/>
  <c r="D5687" i="2"/>
  <c r="E5687" i="2"/>
  <c r="F5687" i="2" s="1"/>
  <c r="C5688" i="2"/>
  <c r="D5688" i="2"/>
  <c r="E5688" i="2"/>
  <c r="F5688" i="2" s="1"/>
  <c r="C5689" i="2"/>
  <c r="D5689" i="2"/>
  <c r="E5689" i="2"/>
  <c r="F5689" i="2" s="1"/>
  <c r="C5690" i="2"/>
  <c r="D5690" i="2"/>
  <c r="E5690" i="2"/>
  <c r="F5690" i="2" s="1"/>
  <c r="C5691" i="2"/>
  <c r="D5691" i="2"/>
  <c r="E5691" i="2"/>
  <c r="F5691" i="2" s="1"/>
  <c r="C5692" i="2"/>
  <c r="D5692" i="2"/>
  <c r="E5692" i="2"/>
  <c r="F5692" i="2" s="1"/>
  <c r="C5693" i="2"/>
  <c r="D5693" i="2"/>
  <c r="E5693" i="2"/>
  <c r="F5693" i="2" s="1"/>
  <c r="C5694" i="2"/>
  <c r="D5694" i="2"/>
  <c r="E5694" i="2"/>
  <c r="F5694" i="2" s="1"/>
  <c r="C5695" i="2"/>
  <c r="D5695" i="2"/>
  <c r="E5695" i="2"/>
  <c r="F5695" i="2" s="1"/>
  <c r="C5696" i="2"/>
  <c r="D5696" i="2"/>
  <c r="E5696" i="2"/>
  <c r="F5696" i="2" s="1"/>
  <c r="C5697" i="2"/>
  <c r="D5697" i="2"/>
  <c r="E5697" i="2"/>
  <c r="F5697" i="2" s="1"/>
  <c r="C5698" i="2"/>
  <c r="D5698" i="2"/>
  <c r="E5698" i="2"/>
  <c r="F5698" i="2" s="1"/>
  <c r="C5699" i="2"/>
  <c r="D5699" i="2"/>
  <c r="E5699" i="2"/>
  <c r="F5699" i="2" s="1"/>
  <c r="C5700" i="2"/>
  <c r="D5700" i="2"/>
  <c r="E5700" i="2"/>
  <c r="F5700" i="2" s="1"/>
  <c r="C5701" i="2"/>
  <c r="D5701" i="2"/>
  <c r="E5701" i="2"/>
  <c r="F5701" i="2" s="1"/>
  <c r="C5702" i="2"/>
  <c r="D5702" i="2"/>
  <c r="E5702" i="2"/>
  <c r="F5702" i="2" s="1"/>
  <c r="C5703" i="2"/>
  <c r="D5703" i="2"/>
  <c r="E5703" i="2"/>
  <c r="F5703" i="2" s="1"/>
  <c r="C5704" i="2"/>
  <c r="D5704" i="2"/>
  <c r="E5704" i="2"/>
  <c r="F5704" i="2" s="1"/>
  <c r="C5705" i="2"/>
  <c r="D5705" i="2"/>
  <c r="E5705" i="2"/>
  <c r="F5705" i="2" s="1"/>
  <c r="C5706" i="2"/>
  <c r="D5706" i="2"/>
  <c r="E5706" i="2"/>
  <c r="F5706" i="2" s="1"/>
  <c r="C5707" i="2"/>
  <c r="D5707" i="2"/>
  <c r="E5707" i="2"/>
  <c r="F5707" i="2" s="1"/>
  <c r="C5708" i="2"/>
  <c r="D5708" i="2"/>
  <c r="E5708" i="2"/>
  <c r="F5708" i="2" s="1"/>
  <c r="C5709" i="2"/>
  <c r="D5709" i="2"/>
  <c r="E5709" i="2"/>
  <c r="F5709" i="2" s="1"/>
  <c r="C5710" i="2"/>
  <c r="D5710" i="2"/>
  <c r="E5710" i="2"/>
  <c r="F5710" i="2" s="1"/>
  <c r="C5711" i="2"/>
  <c r="D5711" i="2"/>
  <c r="E5711" i="2"/>
  <c r="F5711" i="2" s="1"/>
  <c r="C5712" i="2"/>
  <c r="D5712" i="2"/>
  <c r="E5712" i="2"/>
  <c r="F5712" i="2" s="1"/>
  <c r="C5713" i="2"/>
  <c r="D5713" i="2"/>
  <c r="E5713" i="2"/>
  <c r="F5713" i="2" s="1"/>
  <c r="C5714" i="2"/>
  <c r="D5714" i="2"/>
  <c r="E5714" i="2"/>
  <c r="F5714" i="2" s="1"/>
  <c r="C5715" i="2"/>
  <c r="D5715" i="2"/>
  <c r="E5715" i="2"/>
  <c r="F5715" i="2" s="1"/>
  <c r="C5716" i="2"/>
  <c r="D5716" i="2"/>
  <c r="E5716" i="2"/>
  <c r="F5716" i="2" s="1"/>
  <c r="C5717" i="2"/>
  <c r="D5717" i="2"/>
  <c r="E5717" i="2"/>
  <c r="F5717" i="2" s="1"/>
  <c r="C5718" i="2"/>
  <c r="D5718" i="2"/>
  <c r="E5718" i="2"/>
  <c r="F5718" i="2" s="1"/>
  <c r="C5719" i="2"/>
  <c r="D5719" i="2"/>
  <c r="E5719" i="2"/>
  <c r="F5719" i="2" s="1"/>
  <c r="C5720" i="2"/>
  <c r="D5720" i="2"/>
  <c r="E5720" i="2"/>
  <c r="F5720" i="2" s="1"/>
  <c r="C5721" i="2"/>
  <c r="D5721" i="2"/>
  <c r="E5721" i="2"/>
  <c r="F5721" i="2" s="1"/>
  <c r="C5722" i="2"/>
  <c r="D5722" i="2"/>
  <c r="E5722" i="2"/>
  <c r="F5722" i="2" s="1"/>
  <c r="C5723" i="2"/>
  <c r="D5723" i="2"/>
  <c r="E5723" i="2"/>
  <c r="F5723" i="2" s="1"/>
  <c r="C5724" i="2"/>
  <c r="D5724" i="2"/>
  <c r="E5724" i="2"/>
  <c r="F5724" i="2" s="1"/>
  <c r="C5725" i="2"/>
  <c r="D5725" i="2"/>
  <c r="E5725" i="2"/>
  <c r="F5725" i="2" s="1"/>
  <c r="C5726" i="2"/>
  <c r="D5726" i="2"/>
  <c r="E5726" i="2"/>
  <c r="F5726" i="2" s="1"/>
  <c r="C5727" i="2"/>
  <c r="D5727" i="2"/>
  <c r="E5727" i="2"/>
  <c r="F5727" i="2" s="1"/>
  <c r="C5728" i="2"/>
  <c r="D5728" i="2"/>
  <c r="E5728" i="2"/>
  <c r="F5728" i="2" s="1"/>
  <c r="C5729" i="2"/>
  <c r="D5729" i="2"/>
  <c r="E5729" i="2"/>
  <c r="F5729" i="2" s="1"/>
  <c r="C5730" i="2"/>
  <c r="D5730" i="2"/>
  <c r="E5730" i="2"/>
  <c r="F5730" i="2" s="1"/>
  <c r="C5731" i="2"/>
  <c r="D5731" i="2"/>
  <c r="E5731" i="2"/>
  <c r="F5731" i="2" s="1"/>
  <c r="C5732" i="2"/>
  <c r="D5732" i="2"/>
  <c r="E5732" i="2"/>
  <c r="F5732" i="2" s="1"/>
  <c r="C5733" i="2"/>
  <c r="D5733" i="2"/>
  <c r="E5733" i="2"/>
  <c r="F5733" i="2" s="1"/>
  <c r="C5734" i="2"/>
  <c r="D5734" i="2"/>
  <c r="E5734" i="2"/>
  <c r="F5734" i="2" s="1"/>
  <c r="C5735" i="2"/>
  <c r="D5735" i="2"/>
  <c r="E5735" i="2"/>
  <c r="F5735" i="2" s="1"/>
  <c r="C5736" i="2"/>
  <c r="D5736" i="2"/>
  <c r="E5736" i="2"/>
  <c r="F5736" i="2" s="1"/>
  <c r="C5737" i="2"/>
  <c r="D5737" i="2"/>
  <c r="E5737" i="2"/>
  <c r="F5737" i="2" s="1"/>
  <c r="C5738" i="2"/>
  <c r="D5738" i="2"/>
  <c r="E5738" i="2"/>
  <c r="F5738" i="2" s="1"/>
  <c r="C5739" i="2"/>
  <c r="D5739" i="2"/>
  <c r="E5739" i="2"/>
  <c r="F5739" i="2" s="1"/>
  <c r="C5740" i="2"/>
  <c r="D5740" i="2"/>
  <c r="E5740" i="2"/>
  <c r="F5740" i="2" s="1"/>
  <c r="C5741" i="2"/>
  <c r="D5741" i="2"/>
  <c r="E5741" i="2"/>
  <c r="F5741" i="2" s="1"/>
  <c r="C5742" i="2"/>
  <c r="D5742" i="2"/>
  <c r="E5742" i="2"/>
  <c r="F5742" i="2" s="1"/>
  <c r="C5743" i="2"/>
  <c r="D5743" i="2"/>
  <c r="E5743" i="2"/>
  <c r="F5743" i="2" s="1"/>
  <c r="C5744" i="2"/>
  <c r="D5744" i="2"/>
  <c r="E5744" i="2"/>
  <c r="F5744" i="2" s="1"/>
  <c r="C5745" i="2"/>
  <c r="D5745" i="2"/>
  <c r="E5745" i="2"/>
  <c r="F5745" i="2" s="1"/>
  <c r="C5746" i="2"/>
  <c r="D5746" i="2"/>
  <c r="E5746" i="2"/>
  <c r="F5746" i="2" s="1"/>
  <c r="C5747" i="2"/>
  <c r="D5747" i="2"/>
  <c r="E5747" i="2"/>
  <c r="F5747" i="2" s="1"/>
  <c r="C5748" i="2"/>
  <c r="D5748" i="2"/>
  <c r="E5748" i="2"/>
  <c r="F5748" i="2" s="1"/>
  <c r="C5749" i="2"/>
  <c r="D5749" i="2"/>
  <c r="E5749" i="2"/>
  <c r="F5749" i="2" s="1"/>
  <c r="C5750" i="2"/>
  <c r="D5750" i="2"/>
  <c r="E5750" i="2"/>
  <c r="F5750" i="2" s="1"/>
  <c r="C5751" i="2"/>
  <c r="D5751" i="2"/>
  <c r="E5751" i="2"/>
  <c r="F5751" i="2" s="1"/>
  <c r="C5752" i="2"/>
  <c r="D5752" i="2"/>
  <c r="E5752" i="2"/>
  <c r="F5752" i="2" s="1"/>
  <c r="C5753" i="2"/>
  <c r="D5753" i="2"/>
  <c r="E5753" i="2"/>
  <c r="F5753" i="2" s="1"/>
  <c r="C5754" i="2"/>
  <c r="D5754" i="2"/>
  <c r="E5754" i="2"/>
  <c r="F5754" i="2" s="1"/>
  <c r="C5755" i="2"/>
  <c r="D5755" i="2"/>
  <c r="E5755" i="2"/>
  <c r="F5755" i="2" s="1"/>
  <c r="C5756" i="2"/>
  <c r="D5756" i="2"/>
  <c r="E5756" i="2"/>
  <c r="F5756" i="2" s="1"/>
  <c r="C5757" i="2"/>
  <c r="D5757" i="2"/>
  <c r="E5757" i="2"/>
  <c r="F5757" i="2" s="1"/>
  <c r="C5758" i="2"/>
  <c r="D5758" i="2"/>
  <c r="E5758" i="2"/>
  <c r="F5758" i="2" s="1"/>
  <c r="C5759" i="2"/>
  <c r="D5759" i="2"/>
  <c r="E5759" i="2"/>
  <c r="F5759" i="2" s="1"/>
  <c r="C5760" i="2"/>
  <c r="D5760" i="2"/>
  <c r="E5760" i="2"/>
  <c r="F5760" i="2" s="1"/>
  <c r="C5761" i="2"/>
  <c r="D5761" i="2"/>
  <c r="E5761" i="2"/>
  <c r="F5761" i="2" s="1"/>
  <c r="C5762" i="2"/>
  <c r="D5762" i="2"/>
  <c r="E5762" i="2"/>
  <c r="F5762" i="2" s="1"/>
  <c r="C5763" i="2"/>
  <c r="D5763" i="2"/>
  <c r="E5763" i="2"/>
  <c r="F5763" i="2" s="1"/>
  <c r="C5764" i="2"/>
  <c r="D5764" i="2"/>
  <c r="E5764" i="2"/>
  <c r="F5764" i="2" s="1"/>
  <c r="C5765" i="2"/>
  <c r="D5765" i="2"/>
  <c r="E5765" i="2"/>
  <c r="F5765" i="2" s="1"/>
  <c r="C5766" i="2"/>
  <c r="D5766" i="2"/>
  <c r="E5766" i="2"/>
  <c r="F5766" i="2" s="1"/>
  <c r="C5767" i="2"/>
  <c r="D5767" i="2"/>
  <c r="E5767" i="2"/>
  <c r="F5767" i="2" s="1"/>
  <c r="C5768" i="2"/>
  <c r="D5768" i="2"/>
  <c r="E5768" i="2"/>
  <c r="F5768" i="2" s="1"/>
  <c r="C5769" i="2"/>
  <c r="D5769" i="2"/>
  <c r="E5769" i="2"/>
  <c r="F5769" i="2" s="1"/>
  <c r="C5770" i="2"/>
  <c r="D5770" i="2"/>
  <c r="E5770" i="2"/>
  <c r="F5770" i="2" s="1"/>
  <c r="C5771" i="2"/>
  <c r="D5771" i="2"/>
  <c r="E5771" i="2"/>
  <c r="F5771" i="2" s="1"/>
  <c r="C5772" i="2"/>
  <c r="D5772" i="2"/>
  <c r="E5772" i="2"/>
  <c r="F5772" i="2" s="1"/>
  <c r="C5773" i="2"/>
  <c r="D5773" i="2"/>
  <c r="E5773" i="2"/>
  <c r="F5773" i="2" s="1"/>
  <c r="C5774" i="2"/>
  <c r="D5774" i="2"/>
  <c r="E5774" i="2"/>
  <c r="F5774" i="2" s="1"/>
  <c r="C5775" i="2"/>
  <c r="D5775" i="2"/>
  <c r="E5775" i="2"/>
  <c r="F5775" i="2" s="1"/>
  <c r="C5776" i="2"/>
  <c r="D5776" i="2"/>
  <c r="E5776" i="2"/>
  <c r="F5776" i="2" s="1"/>
  <c r="C5777" i="2"/>
  <c r="D5777" i="2"/>
  <c r="E5777" i="2"/>
  <c r="F5777" i="2" s="1"/>
  <c r="C5778" i="2"/>
  <c r="D5778" i="2"/>
  <c r="E5778" i="2"/>
  <c r="F5778" i="2" s="1"/>
  <c r="C5779" i="2"/>
  <c r="D5779" i="2"/>
  <c r="E5779" i="2"/>
  <c r="F5779" i="2" s="1"/>
  <c r="C5780" i="2"/>
  <c r="D5780" i="2"/>
  <c r="E5780" i="2"/>
  <c r="F5780" i="2" s="1"/>
  <c r="C5781" i="2"/>
  <c r="D5781" i="2"/>
  <c r="E5781" i="2"/>
  <c r="F5781" i="2" s="1"/>
  <c r="C5782" i="2"/>
  <c r="D5782" i="2"/>
  <c r="E5782" i="2"/>
  <c r="F5782" i="2" s="1"/>
  <c r="C5783" i="2"/>
  <c r="D5783" i="2"/>
  <c r="E5783" i="2"/>
  <c r="F5783" i="2" s="1"/>
  <c r="C5784" i="2"/>
  <c r="D5784" i="2"/>
  <c r="E5784" i="2"/>
  <c r="F5784" i="2" s="1"/>
  <c r="C5785" i="2"/>
  <c r="D5785" i="2"/>
  <c r="E5785" i="2"/>
  <c r="F5785" i="2" s="1"/>
  <c r="C5786" i="2"/>
  <c r="D5786" i="2"/>
  <c r="E5786" i="2"/>
  <c r="F5786" i="2" s="1"/>
  <c r="C5787" i="2"/>
  <c r="D5787" i="2"/>
  <c r="E5787" i="2"/>
  <c r="F5787" i="2" s="1"/>
  <c r="C5788" i="2"/>
  <c r="D5788" i="2"/>
  <c r="E5788" i="2"/>
  <c r="F5788" i="2" s="1"/>
  <c r="C5789" i="2"/>
  <c r="D5789" i="2"/>
  <c r="E5789" i="2"/>
  <c r="F5789" i="2" s="1"/>
  <c r="C5790" i="2"/>
  <c r="D5790" i="2"/>
  <c r="E5790" i="2"/>
  <c r="F5790" i="2" s="1"/>
  <c r="C5791" i="2"/>
  <c r="D5791" i="2"/>
  <c r="E5791" i="2"/>
  <c r="F5791" i="2" s="1"/>
  <c r="C5792" i="2"/>
  <c r="D5792" i="2"/>
  <c r="E5792" i="2"/>
  <c r="F5792" i="2" s="1"/>
  <c r="C5793" i="2"/>
  <c r="D5793" i="2"/>
  <c r="E5793" i="2"/>
  <c r="F5793" i="2" s="1"/>
  <c r="C5794" i="2"/>
  <c r="D5794" i="2"/>
  <c r="E5794" i="2"/>
  <c r="F5794" i="2" s="1"/>
  <c r="C5795" i="2"/>
  <c r="D5795" i="2"/>
  <c r="E5795" i="2"/>
  <c r="F5795" i="2" s="1"/>
  <c r="C5796" i="2"/>
  <c r="D5796" i="2"/>
  <c r="E5796" i="2"/>
  <c r="F5796" i="2" s="1"/>
  <c r="C5797" i="2"/>
  <c r="D5797" i="2"/>
  <c r="E5797" i="2"/>
  <c r="F5797" i="2" s="1"/>
  <c r="C5798" i="2"/>
  <c r="D5798" i="2"/>
  <c r="E5798" i="2"/>
  <c r="F5798" i="2" s="1"/>
  <c r="C5799" i="2"/>
  <c r="D5799" i="2"/>
  <c r="E5799" i="2"/>
  <c r="F5799" i="2" s="1"/>
  <c r="C5800" i="2"/>
  <c r="D5800" i="2"/>
  <c r="E5800" i="2"/>
  <c r="F5800" i="2" s="1"/>
  <c r="C5801" i="2"/>
  <c r="D5801" i="2"/>
  <c r="E5801" i="2"/>
  <c r="F5801" i="2" s="1"/>
  <c r="C5802" i="2"/>
  <c r="D5802" i="2"/>
  <c r="E5802" i="2"/>
  <c r="F5802" i="2" s="1"/>
  <c r="C5803" i="2"/>
  <c r="D5803" i="2"/>
  <c r="E5803" i="2"/>
  <c r="F5803" i="2" s="1"/>
  <c r="C5804" i="2"/>
  <c r="D5804" i="2"/>
  <c r="E5804" i="2"/>
  <c r="F5804" i="2" s="1"/>
  <c r="C5805" i="2"/>
  <c r="D5805" i="2"/>
  <c r="E5805" i="2"/>
  <c r="F5805" i="2" s="1"/>
  <c r="C5806" i="2"/>
  <c r="D5806" i="2"/>
  <c r="E5806" i="2"/>
  <c r="F5806" i="2" s="1"/>
  <c r="C5807" i="2"/>
  <c r="D5807" i="2"/>
  <c r="E5807" i="2"/>
  <c r="F5807" i="2" s="1"/>
  <c r="C5808" i="2"/>
  <c r="D5808" i="2"/>
  <c r="E5808" i="2"/>
  <c r="F5808" i="2" s="1"/>
  <c r="C5809" i="2"/>
  <c r="D5809" i="2"/>
  <c r="E5809" i="2"/>
  <c r="F5809" i="2" s="1"/>
  <c r="C5810" i="2"/>
  <c r="D5810" i="2"/>
  <c r="E5810" i="2"/>
  <c r="F5810" i="2" s="1"/>
  <c r="C5811" i="2"/>
  <c r="D5811" i="2"/>
  <c r="E5811" i="2"/>
  <c r="F5811" i="2" s="1"/>
  <c r="C5812" i="2"/>
  <c r="D5812" i="2"/>
  <c r="E5812" i="2"/>
  <c r="F5812" i="2" s="1"/>
  <c r="C5813" i="2"/>
  <c r="D5813" i="2"/>
  <c r="E5813" i="2"/>
  <c r="F5813" i="2" s="1"/>
  <c r="C5814" i="2"/>
  <c r="D5814" i="2"/>
  <c r="E5814" i="2"/>
  <c r="F5814" i="2" s="1"/>
  <c r="C5815" i="2"/>
  <c r="D5815" i="2"/>
  <c r="E5815" i="2"/>
  <c r="F5815" i="2" s="1"/>
  <c r="C5816" i="2"/>
  <c r="D5816" i="2"/>
  <c r="E5816" i="2"/>
  <c r="F5816" i="2" s="1"/>
  <c r="C5817" i="2"/>
  <c r="D5817" i="2"/>
  <c r="E5817" i="2"/>
  <c r="F5817" i="2" s="1"/>
  <c r="C5818" i="2"/>
  <c r="D5818" i="2"/>
  <c r="E5818" i="2"/>
  <c r="F5818" i="2" s="1"/>
  <c r="C5819" i="2"/>
  <c r="D5819" i="2"/>
  <c r="E5819" i="2"/>
  <c r="F5819" i="2" s="1"/>
  <c r="C5820" i="2"/>
  <c r="D5820" i="2"/>
  <c r="E5820" i="2"/>
  <c r="F5820" i="2" s="1"/>
  <c r="C5821" i="2"/>
  <c r="D5821" i="2"/>
  <c r="E5821" i="2"/>
  <c r="F5821" i="2" s="1"/>
  <c r="C5822" i="2"/>
  <c r="D5822" i="2"/>
  <c r="E5822" i="2"/>
  <c r="F5822" i="2" s="1"/>
  <c r="C5823" i="2"/>
  <c r="D5823" i="2"/>
  <c r="E5823" i="2"/>
  <c r="F5823" i="2" s="1"/>
  <c r="C5824" i="2"/>
  <c r="D5824" i="2"/>
  <c r="E5824" i="2"/>
  <c r="F5824" i="2" s="1"/>
  <c r="C5825" i="2"/>
  <c r="D5825" i="2"/>
  <c r="E5825" i="2"/>
  <c r="F5825" i="2" s="1"/>
  <c r="C5826" i="2"/>
  <c r="D5826" i="2"/>
  <c r="E5826" i="2"/>
  <c r="F5826" i="2" s="1"/>
  <c r="C5827" i="2"/>
  <c r="D5827" i="2"/>
  <c r="E5827" i="2"/>
  <c r="F5827" i="2" s="1"/>
  <c r="C5828" i="2"/>
  <c r="D5828" i="2"/>
  <c r="E5828" i="2"/>
  <c r="F5828" i="2" s="1"/>
  <c r="C5829" i="2"/>
  <c r="D5829" i="2"/>
  <c r="E5829" i="2"/>
  <c r="F5829" i="2" s="1"/>
  <c r="C5830" i="2"/>
  <c r="D5830" i="2"/>
  <c r="E5830" i="2"/>
  <c r="F5830" i="2" s="1"/>
  <c r="C5831" i="2"/>
  <c r="D5831" i="2"/>
  <c r="E5831" i="2"/>
  <c r="F5831" i="2" s="1"/>
  <c r="C5832" i="2"/>
  <c r="D5832" i="2"/>
  <c r="E5832" i="2"/>
  <c r="F5832" i="2" s="1"/>
  <c r="C5833" i="2"/>
  <c r="D5833" i="2"/>
  <c r="E5833" i="2"/>
  <c r="F5833" i="2" s="1"/>
  <c r="C5834" i="2"/>
  <c r="D5834" i="2"/>
  <c r="E5834" i="2"/>
  <c r="F5834" i="2" s="1"/>
  <c r="C5835" i="2"/>
  <c r="D5835" i="2"/>
  <c r="E5835" i="2"/>
  <c r="F5835" i="2" s="1"/>
  <c r="C5836" i="2"/>
  <c r="D5836" i="2"/>
  <c r="E5836" i="2"/>
  <c r="F5836" i="2" s="1"/>
  <c r="C5837" i="2"/>
  <c r="D5837" i="2"/>
  <c r="E5837" i="2"/>
  <c r="F5837" i="2" s="1"/>
  <c r="C5838" i="2"/>
  <c r="D5838" i="2"/>
  <c r="E5838" i="2"/>
  <c r="F5838" i="2" s="1"/>
  <c r="C5839" i="2"/>
  <c r="D5839" i="2"/>
  <c r="E5839" i="2"/>
  <c r="F5839" i="2" s="1"/>
  <c r="C5840" i="2"/>
  <c r="D5840" i="2"/>
  <c r="E5840" i="2"/>
  <c r="F5840" i="2" s="1"/>
  <c r="C5841" i="2"/>
  <c r="D5841" i="2"/>
  <c r="E5841" i="2"/>
  <c r="F5841" i="2" s="1"/>
  <c r="C5842" i="2"/>
  <c r="D5842" i="2"/>
  <c r="E5842" i="2"/>
  <c r="F5842" i="2" s="1"/>
  <c r="C5843" i="2"/>
  <c r="D5843" i="2"/>
  <c r="E5843" i="2"/>
  <c r="F5843" i="2" s="1"/>
  <c r="C5844" i="2"/>
  <c r="D5844" i="2"/>
  <c r="E5844" i="2"/>
  <c r="F5844" i="2" s="1"/>
  <c r="C5845" i="2"/>
  <c r="D5845" i="2"/>
  <c r="E5845" i="2"/>
  <c r="F5845" i="2" s="1"/>
  <c r="C5846" i="2"/>
  <c r="D5846" i="2"/>
  <c r="E5846" i="2"/>
  <c r="F5846" i="2" s="1"/>
  <c r="C5847" i="2"/>
  <c r="D5847" i="2"/>
  <c r="E5847" i="2"/>
  <c r="F5847" i="2" s="1"/>
  <c r="C5848" i="2"/>
  <c r="D5848" i="2"/>
  <c r="E5848" i="2"/>
  <c r="F5848" i="2" s="1"/>
  <c r="C5849" i="2"/>
  <c r="D5849" i="2"/>
  <c r="E5849" i="2"/>
  <c r="F5849" i="2" s="1"/>
  <c r="C5850" i="2"/>
  <c r="D5850" i="2"/>
  <c r="E5850" i="2"/>
  <c r="F5850" i="2" s="1"/>
  <c r="C5851" i="2"/>
  <c r="D5851" i="2"/>
  <c r="E5851" i="2"/>
  <c r="F5851" i="2" s="1"/>
  <c r="C5852" i="2"/>
  <c r="D5852" i="2"/>
  <c r="E5852" i="2"/>
  <c r="F5852" i="2" s="1"/>
  <c r="C5853" i="2"/>
  <c r="D5853" i="2"/>
  <c r="E5853" i="2"/>
  <c r="F5853" i="2" s="1"/>
  <c r="C5854" i="2"/>
  <c r="D5854" i="2"/>
  <c r="E5854" i="2"/>
  <c r="F5854" i="2" s="1"/>
  <c r="C5855" i="2"/>
  <c r="D5855" i="2"/>
  <c r="E5855" i="2"/>
  <c r="F5855" i="2" s="1"/>
  <c r="C5856" i="2"/>
  <c r="D5856" i="2"/>
  <c r="E5856" i="2"/>
  <c r="F5856" i="2" s="1"/>
  <c r="C5857" i="2"/>
  <c r="D5857" i="2"/>
  <c r="E5857" i="2"/>
  <c r="F5857" i="2" s="1"/>
  <c r="C5858" i="2"/>
  <c r="D5858" i="2"/>
  <c r="E5858" i="2"/>
  <c r="F5858" i="2" s="1"/>
  <c r="C5859" i="2"/>
  <c r="D5859" i="2"/>
  <c r="E5859" i="2"/>
  <c r="F5859" i="2" s="1"/>
  <c r="C5860" i="2"/>
  <c r="D5860" i="2"/>
  <c r="E5860" i="2"/>
  <c r="F5860" i="2" s="1"/>
  <c r="C5861" i="2"/>
  <c r="D5861" i="2"/>
  <c r="E5861" i="2"/>
  <c r="F5861" i="2" s="1"/>
  <c r="C5862" i="2"/>
  <c r="D5862" i="2"/>
  <c r="E5862" i="2"/>
  <c r="F5862" i="2" s="1"/>
  <c r="C5863" i="2"/>
  <c r="D5863" i="2"/>
  <c r="E5863" i="2"/>
  <c r="F5863" i="2" s="1"/>
  <c r="C5864" i="2"/>
  <c r="D5864" i="2"/>
  <c r="E5864" i="2"/>
  <c r="F5864" i="2" s="1"/>
  <c r="C5865" i="2"/>
  <c r="D5865" i="2"/>
  <c r="E5865" i="2"/>
  <c r="F5865" i="2" s="1"/>
  <c r="C5866" i="2"/>
  <c r="D5866" i="2"/>
  <c r="E5866" i="2"/>
  <c r="F5866" i="2" s="1"/>
  <c r="C5867" i="2"/>
  <c r="D5867" i="2"/>
  <c r="E5867" i="2"/>
  <c r="F5867" i="2" s="1"/>
  <c r="C5868" i="2"/>
  <c r="D5868" i="2"/>
  <c r="E5868" i="2"/>
  <c r="F5868" i="2" s="1"/>
  <c r="C5869" i="2"/>
  <c r="D5869" i="2"/>
  <c r="E5869" i="2"/>
  <c r="F5869" i="2" s="1"/>
  <c r="C5870" i="2"/>
  <c r="D5870" i="2"/>
  <c r="E5870" i="2"/>
  <c r="F5870" i="2" s="1"/>
  <c r="C5871" i="2"/>
  <c r="D5871" i="2"/>
  <c r="E5871" i="2"/>
  <c r="F5871" i="2" s="1"/>
  <c r="C5872" i="2"/>
  <c r="D5872" i="2"/>
  <c r="E5872" i="2"/>
  <c r="F5872" i="2" s="1"/>
  <c r="C5873" i="2"/>
  <c r="D5873" i="2"/>
  <c r="E5873" i="2"/>
  <c r="F5873" i="2" s="1"/>
  <c r="C5874" i="2"/>
  <c r="D5874" i="2"/>
  <c r="E5874" i="2"/>
  <c r="F5874" i="2" s="1"/>
  <c r="C5875" i="2"/>
  <c r="D5875" i="2"/>
  <c r="E5875" i="2"/>
  <c r="F5875" i="2" s="1"/>
  <c r="C5876" i="2"/>
  <c r="D5876" i="2"/>
  <c r="E5876" i="2"/>
  <c r="F5876" i="2" s="1"/>
  <c r="C5877" i="2"/>
  <c r="D5877" i="2"/>
  <c r="E5877" i="2"/>
  <c r="F5877" i="2" s="1"/>
  <c r="C5878" i="2"/>
  <c r="D5878" i="2"/>
  <c r="E5878" i="2"/>
  <c r="F5878" i="2" s="1"/>
  <c r="C5879" i="2"/>
  <c r="D5879" i="2"/>
  <c r="E5879" i="2"/>
  <c r="F5879" i="2" s="1"/>
  <c r="C5880" i="2"/>
  <c r="D5880" i="2"/>
  <c r="E5880" i="2"/>
  <c r="F5880" i="2" s="1"/>
  <c r="C5881" i="2"/>
  <c r="D5881" i="2"/>
  <c r="E5881" i="2"/>
  <c r="F5881" i="2" s="1"/>
  <c r="C5882" i="2"/>
  <c r="D5882" i="2"/>
  <c r="E5882" i="2"/>
  <c r="F5882" i="2" s="1"/>
  <c r="C5883" i="2"/>
  <c r="D5883" i="2"/>
  <c r="E5883" i="2"/>
  <c r="F5883" i="2" s="1"/>
  <c r="C5884" i="2"/>
  <c r="D5884" i="2"/>
  <c r="E5884" i="2"/>
  <c r="F5884" i="2" s="1"/>
  <c r="C5885" i="2"/>
  <c r="D5885" i="2"/>
  <c r="E5885" i="2"/>
  <c r="F5885" i="2" s="1"/>
  <c r="C5886" i="2"/>
  <c r="D5886" i="2"/>
  <c r="E5886" i="2"/>
  <c r="F5886" i="2" s="1"/>
  <c r="C5887" i="2"/>
  <c r="D5887" i="2"/>
  <c r="E5887" i="2"/>
  <c r="F5887" i="2" s="1"/>
  <c r="C5888" i="2"/>
  <c r="D5888" i="2"/>
  <c r="E5888" i="2"/>
  <c r="F5888" i="2" s="1"/>
  <c r="C5889" i="2"/>
  <c r="D5889" i="2"/>
  <c r="E5889" i="2"/>
  <c r="F5889" i="2" s="1"/>
  <c r="C5890" i="2"/>
  <c r="D5890" i="2"/>
  <c r="E5890" i="2"/>
  <c r="F5890" i="2" s="1"/>
  <c r="C5891" i="2"/>
  <c r="D5891" i="2"/>
  <c r="E5891" i="2"/>
  <c r="F5891" i="2" s="1"/>
  <c r="C5892" i="2"/>
  <c r="D5892" i="2"/>
  <c r="E5892" i="2"/>
  <c r="F5892" i="2" s="1"/>
  <c r="C5893" i="2"/>
  <c r="D5893" i="2"/>
  <c r="E5893" i="2"/>
  <c r="F5893" i="2" s="1"/>
  <c r="C5894" i="2"/>
  <c r="D5894" i="2"/>
  <c r="E5894" i="2"/>
  <c r="F5894" i="2" s="1"/>
  <c r="C5895" i="2"/>
  <c r="D5895" i="2"/>
  <c r="E5895" i="2"/>
  <c r="F5895" i="2" s="1"/>
  <c r="C5896" i="2"/>
  <c r="D5896" i="2"/>
  <c r="E5896" i="2"/>
  <c r="F5896" i="2" s="1"/>
  <c r="C5897" i="2"/>
  <c r="D5897" i="2"/>
  <c r="E5897" i="2"/>
  <c r="F5897" i="2" s="1"/>
  <c r="C5898" i="2"/>
  <c r="D5898" i="2"/>
  <c r="E5898" i="2"/>
  <c r="F5898" i="2" s="1"/>
  <c r="C5899" i="2"/>
  <c r="D5899" i="2"/>
  <c r="E5899" i="2"/>
  <c r="F5899" i="2" s="1"/>
  <c r="C5900" i="2"/>
  <c r="D5900" i="2"/>
  <c r="E5900" i="2"/>
  <c r="F5900" i="2" s="1"/>
  <c r="C5901" i="2"/>
  <c r="D5901" i="2"/>
  <c r="E5901" i="2"/>
  <c r="F5901" i="2" s="1"/>
  <c r="C5902" i="2"/>
  <c r="D5902" i="2"/>
  <c r="E5902" i="2"/>
  <c r="F5902" i="2" s="1"/>
  <c r="C5903" i="2"/>
  <c r="D5903" i="2"/>
  <c r="E5903" i="2"/>
  <c r="F5903" i="2" s="1"/>
  <c r="C5904" i="2"/>
  <c r="D5904" i="2"/>
  <c r="E5904" i="2"/>
  <c r="F5904" i="2" s="1"/>
  <c r="C5905" i="2"/>
  <c r="D5905" i="2"/>
  <c r="E5905" i="2"/>
  <c r="F5905" i="2" s="1"/>
  <c r="C5906" i="2"/>
  <c r="D5906" i="2"/>
  <c r="E5906" i="2"/>
  <c r="F5906" i="2" s="1"/>
  <c r="C5907" i="2"/>
  <c r="D5907" i="2"/>
  <c r="E5907" i="2"/>
  <c r="F5907" i="2" s="1"/>
  <c r="C5908" i="2"/>
  <c r="D5908" i="2"/>
  <c r="E5908" i="2"/>
  <c r="F5908" i="2" s="1"/>
  <c r="C5909" i="2"/>
  <c r="D5909" i="2"/>
  <c r="E5909" i="2"/>
  <c r="F5909" i="2" s="1"/>
  <c r="C5910" i="2"/>
  <c r="D5910" i="2"/>
  <c r="E5910" i="2"/>
  <c r="F5910" i="2" s="1"/>
  <c r="C5911" i="2"/>
  <c r="D5911" i="2"/>
  <c r="E5911" i="2"/>
  <c r="F5911" i="2" s="1"/>
  <c r="C5912" i="2"/>
  <c r="D5912" i="2"/>
  <c r="E5912" i="2"/>
  <c r="F5912" i="2" s="1"/>
  <c r="C5913" i="2"/>
  <c r="D5913" i="2"/>
  <c r="E5913" i="2"/>
  <c r="F5913" i="2" s="1"/>
  <c r="C5914" i="2"/>
  <c r="D5914" i="2"/>
  <c r="E5914" i="2"/>
  <c r="F5914" i="2" s="1"/>
  <c r="C5915" i="2"/>
  <c r="D5915" i="2"/>
  <c r="E5915" i="2"/>
  <c r="F5915" i="2" s="1"/>
  <c r="C5916" i="2"/>
  <c r="D5916" i="2"/>
  <c r="E5916" i="2"/>
  <c r="F5916" i="2" s="1"/>
  <c r="C5917" i="2"/>
  <c r="D5917" i="2"/>
  <c r="E5917" i="2"/>
  <c r="F5917" i="2" s="1"/>
  <c r="C5918" i="2"/>
  <c r="D5918" i="2"/>
  <c r="E5918" i="2"/>
  <c r="F5918" i="2" s="1"/>
  <c r="C5919" i="2"/>
  <c r="D5919" i="2"/>
  <c r="E5919" i="2"/>
  <c r="F5919" i="2" s="1"/>
  <c r="C5920" i="2"/>
  <c r="D5920" i="2"/>
  <c r="E5920" i="2"/>
  <c r="F5920" i="2" s="1"/>
  <c r="C5921" i="2"/>
  <c r="D5921" i="2"/>
  <c r="E5921" i="2"/>
  <c r="F5921" i="2" s="1"/>
  <c r="C5922" i="2"/>
  <c r="D5922" i="2"/>
  <c r="E5922" i="2"/>
  <c r="F5922" i="2" s="1"/>
  <c r="C5923" i="2"/>
  <c r="D5923" i="2"/>
  <c r="E5923" i="2"/>
  <c r="F5923" i="2" s="1"/>
  <c r="C5924" i="2"/>
  <c r="D5924" i="2"/>
  <c r="E5924" i="2"/>
  <c r="F5924" i="2" s="1"/>
  <c r="C5925" i="2"/>
  <c r="D5925" i="2"/>
  <c r="E5925" i="2"/>
  <c r="F5925" i="2" s="1"/>
  <c r="C5926" i="2"/>
  <c r="D5926" i="2"/>
  <c r="E5926" i="2"/>
  <c r="F5926" i="2" s="1"/>
  <c r="C5927" i="2"/>
  <c r="D5927" i="2"/>
  <c r="E5927" i="2"/>
  <c r="F5927" i="2" s="1"/>
  <c r="C5928" i="2"/>
  <c r="D5928" i="2"/>
  <c r="E5928" i="2"/>
  <c r="F5928" i="2" s="1"/>
  <c r="C5929" i="2"/>
  <c r="D5929" i="2"/>
  <c r="E5929" i="2"/>
  <c r="F5929" i="2" s="1"/>
  <c r="C5930" i="2"/>
  <c r="D5930" i="2"/>
  <c r="E5930" i="2"/>
  <c r="F5930" i="2" s="1"/>
  <c r="C5931" i="2"/>
  <c r="D5931" i="2"/>
  <c r="E5931" i="2"/>
  <c r="F5931" i="2" s="1"/>
  <c r="C5932" i="2"/>
  <c r="D5932" i="2"/>
  <c r="E5932" i="2"/>
  <c r="F5932" i="2" s="1"/>
  <c r="C5933" i="2"/>
  <c r="D5933" i="2"/>
  <c r="E5933" i="2"/>
  <c r="F5933" i="2" s="1"/>
  <c r="C5934" i="2"/>
  <c r="D5934" i="2"/>
  <c r="E5934" i="2"/>
  <c r="F5934" i="2" s="1"/>
  <c r="C5935" i="2"/>
  <c r="D5935" i="2"/>
  <c r="E5935" i="2"/>
  <c r="F5935" i="2" s="1"/>
  <c r="C5936" i="2"/>
  <c r="D5936" i="2"/>
  <c r="E5936" i="2"/>
  <c r="F5936" i="2" s="1"/>
  <c r="C5937" i="2"/>
  <c r="D5937" i="2"/>
  <c r="E5937" i="2"/>
  <c r="F5937" i="2" s="1"/>
  <c r="C5938" i="2"/>
  <c r="D5938" i="2"/>
  <c r="E5938" i="2"/>
  <c r="F5938" i="2" s="1"/>
  <c r="C5939" i="2"/>
  <c r="D5939" i="2"/>
  <c r="E5939" i="2"/>
  <c r="F5939" i="2" s="1"/>
  <c r="C5940" i="2"/>
  <c r="D5940" i="2"/>
  <c r="E5940" i="2"/>
  <c r="F5940" i="2" s="1"/>
  <c r="C5941" i="2"/>
  <c r="D5941" i="2"/>
  <c r="E5941" i="2"/>
  <c r="F5941" i="2" s="1"/>
  <c r="C5942" i="2"/>
  <c r="D5942" i="2"/>
  <c r="E5942" i="2"/>
  <c r="F5942" i="2" s="1"/>
  <c r="C5943" i="2"/>
  <c r="D5943" i="2"/>
  <c r="E5943" i="2"/>
  <c r="F5943" i="2" s="1"/>
  <c r="C5944" i="2"/>
  <c r="D5944" i="2"/>
  <c r="E5944" i="2"/>
  <c r="F5944" i="2" s="1"/>
  <c r="C5945" i="2"/>
  <c r="D5945" i="2"/>
  <c r="E5945" i="2"/>
  <c r="F5945" i="2" s="1"/>
  <c r="C5946" i="2"/>
  <c r="D5946" i="2"/>
  <c r="E5946" i="2"/>
  <c r="F5946" i="2" s="1"/>
  <c r="C5947" i="2"/>
  <c r="D5947" i="2"/>
  <c r="E5947" i="2"/>
  <c r="F5947" i="2" s="1"/>
  <c r="C5948" i="2"/>
  <c r="D5948" i="2"/>
  <c r="E5948" i="2"/>
  <c r="F5948" i="2" s="1"/>
  <c r="C5949" i="2"/>
  <c r="D5949" i="2"/>
  <c r="E5949" i="2"/>
  <c r="F5949" i="2" s="1"/>
  <c r="C5950" i="2"/>
  <c r="D5950" i="2"/>
  <c r="E5950" i="2"/>
  <c r="F5950" i="2" s="1"/>
  <c r="C5951" i="2"/>
  <c r="D5951" i="2"/>
  <c r="E5951" i="2"/>
  <c r="F5951" i="2" s="1"/>
  <c r="C5952" i="2"/>
  <c r="D5952" i="2"/>
  <c r="E5952" i="2"/>
  <c r="F5952" i="2" s="1"/>
  <c r="C5953" i="2"/>
  <c r="D5953" i="2"/>
  <c r="E5953" i="2"/>
  <c r="F5953" i="2" s="1"/>
  <c r="C5954" i="2"/>
  <c r="D5954" i="2"/>
  <c r="E5954" i="2"/>
  <c r="F5954" i="2" s="1"/>
  <c r="C5955" i="2"/>
  <c r="D5955" i="2"/>
  <c r="E5955" i="2"/>
  <c r="F5955" i="2" s="1"/>
  <c r="C5956" i="2"/>
  <c r="D5956" i="2"/>
  <c r="E5956" i="2"/>
  <c r="F5956" i="2" s="1"/>
  <c r="C5957" i="2"/>
  <c r="D5957" i="2"/>
  <c r="E5957" i="2"/>
  <c r="F5957" i="2" s="1"/>
  <c r="C5958" i="2"/>
  <c r="D5958" i="2"/>
  <c r="E5958" i="2"/>
  <c r="F5958" i="2" s="1"/>
  <c r="C5959" i="2"/>
  <c r="D5959" i="2"/>
  <c r="E5959" i="2"/>
  <c r="F5959" i="2" s="1"/>
  <c r="C5960" i="2"/>
  <c r="D5960" i="2"/>
  <c r="E5960" i="2"/>
  <c r="F5960" i="2" s="1"/>
  <c r="C5961" i="2"/>
  <c r="D5961" i="2"/>
  <c r="E5961" i="2"/>
  <c r="F5961" i="2" s="1"/>
  <c r="C5962" i="2"/>
  <c r="D5962" i="2"/>
  <c r="E5962" i="2"/>
  <c r="F5962" i="2" s="1"/>
  <c r="C5963" i="2"/>
  <c r="D5963" i="2"/>
  <c r="E5963" i="2"/>
  <c r="F5963" i="2" s="1"/>
  <c r="C5964" i="2"/>
  <c r="D5964" i="2"/>
  <c r="E5964" i="2"/>
  <c r="F5964" i="2" s="1"/>
  <c r="C5965" i="2"/>
  <c r="D5965" i="2"/>
  <c r="E5965" i="2"/>
  <c r="F5965" i="2" s="1"/>
  <c r="C5966" i="2"/>
  <c r="D5966" i="2"/>
  <c r="E5966" i="2"/>
  <c r="F5966" i="2" s="1"/>
  <c r="C5967" i="2"/>
  <c r="D5967" i="2"/>
  <c r="E5967" i="2"/>
  <c r="F5967" i="2" s="1"/>
  <c r="C5968" i="2"/>
  <c r="D5968" i="2"/>
  <c r="E5968" i="2"/>
  <c r="F5968" i="2" s="1"/>
  <c r="C5969" i="2"/>
  <c r="D5969" i="2"/>
  <c r="E5969" i="2"/>
  <c r="F5969" i="2" s="1"/>
  <c r="C5970" i="2"/>
  <c r="D5970" i="2"/>
  <c r="E5970" i="2"/>
  <c r="F5970" i="2" s="1"/>
  <c r="C5971" i="2"/>
  <c r="D5971" i="2"/>
  <c r="E5971" i="2"/>
  <c r="F5971" i="2" s="1"/>
  <c r="C5972" i="2"/>
  <c r="D5972" i="2"/>
  <c r="E5972" i="2"/>
  <c r="F5972" i="2" s="1"/>
  <c r="C5973" i="2"/>
  <c r="D5973" i="2"/>
  <c r="E5973" i="2"/>
  <c r="F5973" i="2" s="1"/>
  <c r="C5974" i="2"/>
  <c r="D5974" i="2"/>
  <c r="E5974" i="2"/>
  <c r="F5974" i="2" s="1"/>
  <c r="C5975" i="2"/>
  <c r="D5975" i="2"/>
  <c r="E5975" i="2"/>
  <c r="F5975" i="2" s="1"/>
  <c r="C5976" i="2"/>
  <c r="D5976" i="2"/>
  <c r="E5976" i="2"/>
  <c r="F5976" i="2" s="1"/>
  <c r="C5977" i="2"/>
  <c r="D5977" i="2"/>
  <c r="E5977" i="2"/>
  <c r="F5977" i="2" s="1"/>
  <c r="C5978" i="2"/>
  <c r="D5978" i="2"/>
  <c r="E5978" i="2"/>
  <c r="F5978" i="2" s="1"/>
  <c r="C5979" i="2"/>
  <c r="D5979" i="2"/>
  <c r="E5979" i="2"/>
  <c r="F5979" i="2" s="1"/>
  <c r="C5980" i="2"/>
  <c r="D5980" i="2"/>
  <c r="E5980" i="2"/>
  <c r="F5980" i="2" s="1"/>
  <c r="C5981" i="2"/>
  <c r="D5981" i="2"/>
  <c r="E5981" i="2"/>
  <c r="F5981" i="2" s="1"/>
  <c r="C5982" i="2"/>
  <c r="D5982" i="2"/>
  <c r="E5982" i="2"/>
  <c r="F5982" i="2" s="1"/>
  <c r="C5983" i="2"/>
  <c r="D5983" i="2"/>
  <c r="E5983" i="2"/>
  <c r="F5983" i="2" s="1"/>
  <c r="C5984" i="2"/>
  <c r="D5984" i="2"/>
  <c r="E5984" i="2"/>
  <c r="F5984" i="2" s="1"/>
  <c r="C5985" i="2"/>
  <c r="D5985" i="2"/>
  <c r="E5985" i="2"/>
  <c r="F5985" i="2" s="1"/>
  <c r="C5986" i="2"/>
  <c r="D5986" i="2"/>
  <c r="E5986" i="2"/>
  <c r="F5986" i="2" s="1"/>
  <c r="C5987" i="2"/>
  <c r="D5987" i="2"/>
  <c r="E5987" i="2"/>
  <c r="F5987" i="2" s="1"/>
  <c r="C5988" i="2"/>
  <c r="D5988" i="2"/>
  <c r="E5988" i="2"/>
  <c r="F5988" i="2" s="1"/>
  <c r="C5989" i="2"/>
  <c r="D5989" i="2"/>
  <c r="E5989" i="2"/>
  <c r="F5989" i="2" s="1"/>
  <c r="C5990" i="2"/>
  <c r="D5990" i="2"/>
  <c r="E5990" i="2"/>
  <c r="F5990" i="2" s="1"/>
  <c r="C5991" i="2"/>
  <c r="D5991" i="2"/>
  <c r="E5991" i="2"/>
  <c r="F5991" i="2" s="1"/>
  <c r="C5992" i="2"/>
  <c r="D5992" i="2"/>
  <c r="E5992" i="2"/>
  <c r="F5992" i="2" s="1"/>
  <c r="C5993" i="2"/>
  <c r="D5993" i="2"/>
  <c r="E5993" i="2"/>
  <c r="F5993" i="2" s="1"/>
  <c r="C5994" i="2"/>
  <c r="D5994" i="2"/>
  <c r="E5994" i="2"/>
  <c r="F5994" i="2" s="1"/>
  <c r="C5995" i="2"/>
  <c r="D5995" i="2"/>
  <c r="E5995" i="2"/>
  <c r="F5995" i="2" s="1"/>
  <c r="C5996" i="2"/>
  <c r="D5996" i="2"/>
  <c r="E5996" i="2"/>
  <c r="F5996" i="2" s="1"/>
  <c r="C5997" i="2"/>
  <c r="D5997" i="2"/>
  <c r="E5997" i="2"/>
  <c r="F5997" i="2" s="1"/>
  <c r="C5998" i="2"/>
  <c r="D5998" i="2"/>
  <c r="E5998" i="2"/>
  <c r="F5998" i="2" s="1"/>
  <c r="C5999" i="2"/>
  <c r="D5999" i="2"/>
  <c r="E5999" i="2"/>
  <c r="F5999" i="2" s="1"/>
  <c r="C6000" i="2"/>
  <c r="D6000" i="2"/>
  <c r="E6000" i="2"/>
  <c r="F6000" i="2" s="1"/>
  <c r="C6001" i="2"/>
  <c r="D6001" i="2"/>
  <c r="E6001" i="2"/>
  <c r="F6001" i="2" s="1"/>
  <c r="C6002" i="2"/>
  <c r="D6002" i="2"/>
  <c r="E6002" i="2"/>
  <c r="F6002" i="2" s="1"/>
  <c r="C6003" i="2"/>
  <c r="D6003" i="2"/>
  <c r="E6003" i="2"/>
  <c r="F6003" i="2" s="1"/>
  <c r="C6004" i="2"/>
  <c r="D6004" i="2"/>
  <c r="E6004" i="2"/>
  <c r="F6004" i="2" s="1"/>
  <c r="C6005" i="2"/>
  <c r="D6005" i="2"/>
  <c r="E6005" i="2"/>
  <c r="F6005" i="2" s="1"/>
  <c r="C6006" i="2"/>
  <c r="D6006" i="2"/>
  <c r="E6006" i="2"/>
  <c r="F6006" i="2" s="1"/>
  <c r="C6007" i="2"/>
  <c r="D6007" i="2"/>
  <c r="E6007" i="2"/>
  <c r="F6007" i="2" s="1"/>
  <c r="C6008" i="2"/>
  <c r="D6008" i="2"/>
  <c r="E6008" i="2"/>
  <c r="F6008" i="2" s="1"/>
  <c r="C6009" i="2"/>
  <c r="D6009" i="2"/>
  <c r="E6009" i="2"/>
  <c r="F6009" i="2" s="1"/>
  <c r="C6010" i="2"/>
  <c r="D6010" i="2"/>
  <c r="E6010" i="2"/>
  <c r="F6010" i="2" s="1"/>
  <c r="C6011" i="2"/>
  <c r="D6011" i="2"/>
  <c r="E6011" i="2"/>
  <c r="F6011" i="2" s="1"/>
  <c r="C6012" i="2"/>
  <c r="D6012" i="2"/>
  <c r="E6012" i="2"/>
  <c r="F6012" i="2" s="1"/>
  <c r="C6013" i="2"/>
  <c r="D6013" i="2"/>
  <c r="E6013" i="2"/>
  <c r="F6013" i="2" s="1"/>
  <c r="C6014" i="2"/>
  <c r="D6014" i="2"/>
  <c r="E6014" i="2"/>
  <c r="F6014" i="2" s="1"/>
  <c r="C6015" i="2"/>
  <c r="D6015" i="2"/>
  <c r="E6015" i="2"/>
  <c r="F6015" i="2" s="1"/>
  <c r="C6016" i="2"/>
  <c r="D6016" i="2"/>
  <c r="E6016" i="2"/>
  <c r="F6016" i="2" s="1"/>
  <c r="C6017" i="2"/>
  <c r="D6017" i="2"/>
  <c r="E6017" i="2"/>
  <c r="F6017" i="2" s="1"/>
  <c r="C6018" i="2"/>
  <c r="D6018" i="2"/>
  <c r="E6018" i="2"/>
  <c r="F6018" i="2" s="1"/>
  <c r="C6019" i="2"/>
  <c r="D6019" i="2"/>
  <c r="E6019" i="2"/>
  <c r="F6019" i="2" s="1"/>
  <c r="C6020" i="2"/>
  <c r="D6020" i="2"/>
  <c r="E6020" i="2"/>
  <c r="F6020" i="2" s="1"/>
  <c r="C6021" i="2"/>
  <c r="D6021" i="2"/>
  <c r="E6021" i="2"/>
  <c r="F6021" i="2" s="1"/>
  <c r="C6022" i="2"/>
  <c r="D6022" i="2"/>
  <c r="E6022" i="2"/>
  <c r="F6022" i="2" s="1"/>
  <c r="C6023" i="2"/>
  <c r="D6023" i="2"/>
  <c r="E6023" i="2"/>
  <c r="F6023" i="2" s="1"/>
  <c r="C6024" i="2"/>
  <c r="D6024" i="2"/>
  <c r="E6024" i="2"/>
  <c r="F6024" i="2" s="1"/>
  <c r="C6025" i="2"/>
  <c r="D6025" i="2"/>
  <c r="E6025" i="2"/>
  <c r="F6025" i="2" s="1"/>
  <c r="C6026" i="2"/>
  <c r="D6026" i="2"/>
  <c r="E6026" i="2"/>
  <c r="F6026" i="2" s="1"/>
  <c r="C6027" i="2"/>
  <c r="D6027" i="2"/>
  <c r="E6027" i="2"/>
  <c r="F6027" i="2" s="1"/>
  <c r="C6028" i="2"/>
  <c r="D6028" i="2"/>
  <c r="E6028" i="2"/>
  <c r="F6028" i="2" s="1"/>
  <c r="C6029" i="2"/>
  <c r="D6029" i="2"/>
  <c r="E6029" i="2"/>
  <c r="F6029" i="2" s="1"/>
  <c r="C6030" i="2"/>
  <c r="D6030" i="2"/>
  <c r="E6030" i="2"/>
  <c r="F6030" i="2" s="1"/>
  <c r="C6031" i="2"/>
  <c r="D6031" i="2"/>
  <c r="E6031" i="2"/>
  <c r="F6031" i="2" s="1"/>
  <c r="C6032" i="2"/>
  <c r="D6032" i="2"/>
  <c r="E6032" i="2"/>
  <c r="F6032" i="2" s="1"/>
  <c r="C6033" i="2"/>
  <c r="D6033" i="2"/>
  <c r="E6033" i="2"/>
  <c r="F6033" i="2" s="1"/>
  <c r="C6034" i="2"/>
  <c r="D6034" i="2"/>
  <c r="E6034" i="2"/>
  <c r="F6034" i="2" s="1"/>
  <c r="C6035" i="2"/>
  <c r="D6035" i="2"/>
  <c r="E6035" i="2"/>
  <c r="F6035" i="2" s="1"/>
  <c r="C6036" i="2"/>
  <c r="D6036" i="2"/>
  <c r="E6036" i="2"/>
  <c r="F6036" i="2" s="1"/>
  <c r="C6037" i="2"/>
  <c r="D6037" i="2"/>
  <c r="E6037" i="2"/>
  <c r="F6037" i="2" s="1"/>
  <c r="C6038" i="2"/>
  <c r="D6038" i="2"/>
  <c r="E6038" i="2"/>
  <c r="F6038" i="2" s="1"/>
  <c r="C6039" i="2"/>
  <c r="D6039" i="2"/>
  <c r="E6039" i="2"/>
  <c r="F6039" i="2" s="1"/>
  <c r="C6040" i="2"/>
  <c r="D6040" i="2"/>
  <c r="E6040" i="2"/>
  <c r="F6040" i="2" s="1"/>
  <c r="C6041" i="2"/>
  <c r="D6041" i="2"/>
  <c r="E6041" i="2"/>
  <c r="F6041" i="2" s="1"/>
  <c r="C6042" i="2"/>
  <c r="D6042" i="2"/>
  <c r="E6042" i="2"/>
  <c r="F6042" i="2" s="1"/>
  <c r="C6043" i="2"/>
  <c r="D6043" i="2"/>
  <c r="E6043" i="2"/>
  <c r="F6043" i="2" s="1"/>
  <c r="C6044" i="2"/>
  <c r="D6044" i="2"/>
  <c r="E6044" i="2"/>
  <c r="F6044" i="2" s="1"/>
  <c r="C6045" i="2"/>
  <c r="D6045" i="2"/>
  <c r="E6045" i="2"/>
  <c r="F6045" i="2" s="1"/>
  <c r="C6046" i="2"/>
  <c r="D6046" i="2"/>
  <c r="E6046" i="2"/>
  <c r="F6046" i="2" s="1"/>
  <c r="C6047" i="2"/>
  <c r="D6047" i="2"/>
  <c r="E6047" i="2"/>
  <c r="F6047" i="2" s="1"/>
  <c r="C6048" i="2"/>
  <c r="D6048" i="2"/>
  <c r="E6048" i="2"/>
  <c r="F6048" i="2" s="1"/>
  <c r="C6049" i="2"/>
  <c r="D6049" i="2"/>
  <c r="E6049" i="2"/>
  <c r="F6049" i="2" s="1"/>
  <c r="C6050" i="2"/>
  <c r="D6050" i="2"/>
  <c r="E6050" i="2"/>
  <c r="F6050" i="2" s="1"/>
  <c r="C6051" i="2"/>
  <c r="D6051" i="2"/>
  <c r="E6051" i="2"/>
  <c r="F6051" i="2" s="1"/>
  <c r="C6052" i="2"/>
  <c r="D6052" i="2"/>
  <c r="E6052" i="2"/>
  <c r="F6052" i="2" s="1"/>
  <c r="C6053" i="2"/>
  <c r="D6053" i="2"/>
  <c r="E6053" i="2"/>
  <c r="F6053" i="2" s="1"/>
  <c r="C6054" i="2"/>
  <c r="D6054" i="2"/>
  <c r="E6054" i="2"/>
  <c r="F6054" i="2" s="1"/>
  <c r="C6055" i="2"/>
  <c r="D6055" i="2"/>
  <c r="E6055" i="2"/>
  <c r="F6055" i="2" s="1"/>
  <c r="C6056" i="2"/>
  <c r="D6056" i="2"/>
  <c r="E6056" i="2"/>
  <c r="F6056" i="2" s="1"/>
  <c r="C6057" i="2"/>
  <c r="D6057" i="2"/>
  <c r="E6057" i="2"/>
  <c r="F6057" i="2" s="1"/>
  <c r="C6058" i="2"/>
  <c r="D6058" i="2"/>
  <c r="E6058" i="2"/>
  <c r="F6058" i="2" s="1"/>
  <c r="C6059" i="2"/>
  <c r="D6059" i="2"/>
  <c r="E6059" i="2"/>
  <c r="F6059" i="2" s="1"/>
  <c r="C6060" i="2"/>
  <c r="D6060" i="2"/>
  <c r="E6060" i="2"/>
  <c r="F6060" i="2" s="1"/>
  <c r="C6061" i="2"/>
  <c r="D6061" i="2"/>
  <c r="E6061" i="2"/>
  <c r="F6061" i="2" s="1"/>
  <c r="C6062" i="2"/>
  <c r="D6062" i="2"/>
  <c r="E6062" i="2"/>
  <c r="F6062" i="2" s="1"/>
  <c r="C6063" i="2"/>
  <c r="D6063" i="2"/>
  <c r="E6063" i="2"/>
  <c r="F6063" i="2" s="1"/>
  <c r="C6064" i="2"/>
  <c r="D6064" i="2"/>
  <c r="E6064" i="2"/>
  <c r="F6064" i="2" s="1"/>
  <c r="C6065" i="2"/>
  <c r="D6065" i="2"/>
  <c r="E6065" i="2"/>
  <c r="F6065" i="2" s="1"/>
  <c r="C6066" i="2"/>
  <c r="D6066" i="2"/>
  <c r="E6066" i="2"/>
  <c r="F6066" i="2" s="1"/>
  <c r="C6067" i="2"/>
  <c r="D6067" i="2"/>
  <c r="E6067" i="2"/>
  <c r="F6067" i="2" s="1"/>
  <c r="C6068" i="2"/>
  <c r="D6068" i="2"/>
  <c r="E6068" i="2"/>
  <c r="F6068" i="2" s="1"/>
  <c r="C6069" i="2"/>
  <c r="D6069" i="2"/>
  <c r="E6069" i="2"/>
  <c r="F6069" i="2" s="1"/>
  <c r="C6070" i="2"/>
  <c r="D6070" i="2"/>
  <c r="E6070" i="2"/>
  <c r="F6070" i="2" s="1"/>
  <c r="C6071" i="2"/>
  <c r="D6071" i="2"/>
  <c r="E6071" i="2"/>
  <c r="F6071" i="2" s="1"/>
  <c r="C6072" i="2"/>
  <c r="D6072" i="2"/>
  <c r="E6072" i="2"/>
  <c r="F6072" i="2" s="1"/>
  <c r="C6073" i="2"/>
  <c r="D6073" i="2"/>
  <c r="E6073" i="2"/>
  <c r="F6073" i="2" s="1"/>
  <c r="C6074" i="2"/>
  <c r="D6074" i="2"/>
  <c r="E6074" i="2"/>
  <c r="F6074" i="2" s="1"/>
  <c r="C6075" i="2"/>
  <c r="D6075" i="2"/>
  <c r="E6075" i="2"/>
  <c r="F6075" i="2" s="1"/>
  <c r="C6076" i="2"/>
  <c r="D6076" i="2"/>
  <c r="E6076" i="2"/>
  <c r="F6076" i="2" s="1"/>
  <c r="C6077" i="2"/>
  <c r="D6077" i="2"/>
  <c r="E6077" i="2"/>
  <c r="F6077" i="2" s="1"/>
  <c r="C6078" i="2"/>
  <c r="D6078" i="2"/>
  <c r="E6078" i="2"/>
  <c r="F6078" i="2" s="1"/>
  <c r="C6079" i="2"/>
  <c r="D6079" i="2"/>
  <c r="E6079" i="2"/>
  <c r="F6079" i="2" s="1"/>
  <c r="C6080" i="2"/>
  <c r="D6080" i="2"/>
  <c r="E6080" i="2"/>
  <c r="F6080" i="2" s="1"/>
  <c r="C6081" i="2"/>
  <c r="D6081" i="2"/>
  <c r="E6081" i="2"/>
  <c r="F6081" i="2" s="1"/>
  <c r="C6082" i="2"/>
  <c r="D6082" i="2"/>
  <c r="E6082" i="2"/>
  <c r="F6082" i="2" s="1"/>
  <c r="C6083" i="2"/>
  <c r="D6083" i="2"/>
  <c r="E6083" i="2"/>
  <c r="F6083" i="2" s="1"/>
  <c r="C6084" i="2"/>
  <c r="D6084" i="2"/>
  <c r="E6084" i="2"/>
  <c r="F6084" i="2" s="1"/>
  <c r="C6085" i="2"/>
  <c r="D6085" i="2"/>
  <c r="E6085" i="2"/>
  <c r="F6085" i="2" s="1"/>
  <c r="C6086" i="2"/>
  <c r="D6086" i="2"/>
  <c r="E6086" i="2"/>
  <c r="F6086" i="2" s="1"/>
  <c r="C6087" i="2"/>
  <c r="D6087" i="2"/>
  <c r="E6087" i="2"/>
  <c r="F6087" i="2" s="1"/>
  <c r="C6088" i="2"/>
  <c r="D6088" i="2"/>
  <c r="E6088" i="2"/>
  <c r="F6088" i="2" s="1"/>
  <c r="C6089" i="2"/>
  <c r="D6089" i="2"/>
  <c r="E6089" i="2"/>
  <c r="F6089" i="2" s="1"/>
  <c r="C6090" i="2"/>
  <c r="D6090" i="2"/>
  <c r="E6090" i="2"/>
  <c r="F6090" i="2" s="1"/>
  <c r="C6091" i="2"/>
  <c r="D6091" i="2"/>
  <c r="E6091" i="2"/>
  <c r="F6091" i="2" s="1"/>
  <c r="C6092" i="2"/>
  <c r="D6092" i="2"/>
  <c r="E6092" i="2"/>
  <c r="F6092" i="2" s="1"/>
  <c r="C6093" i="2"/>
  <c r="D6093" i="2"/>
  <c r="E6093" i="2"/>
  <c r="F6093" i="2" s="1"/>
  <c r="C6094" i="2"/>
  <c r="D6094" i="2"/>
  <c r="E6094" i="2"/>
  <c r="F6094" i="2" s="1"/>
  <c r="C6095" i="2"/>
  <c r="D6095" i="2"/>
  <c r="E6095" i="2"/>
  <c r="F6095" i="2" s="1"/>
  <c r="C6096" i="2"/>
  <c r="D6096" i="2"/>
  <c r="E6096" i="2"/>
  <c r="F6096" i="2" s="1"/>
  <c r="C6097" i="2"/>
  <c r="D6097" i="2"/>
  <c r="E6097" i="2"/>
  <c r="F6097" i="2" s="1"/>
  <c r="C6098" i="2"/>
  <c r="D6098" i="2"/>
  <c r="E6098" i="2"/>
  <c r="F6098" i="2" s="1"/>
  <c r="C6099" i="2"/>
  <c r="D6099" i="2"/>
  <c r="E6099" i="2"/>
  <c r="F6099" i="2" s="1"/>
  <c r="C6100" i="2"/>
  <c r="D6100" i="2"/>
  <c r="E6100" i="2"/>
  <c r="F6100" i="2" s="1"/>
  <c r="C6101" i="2"/>
  <c r="D6101" i="2"/>
  <c r="E6101" i="2"/>
  <c r="F6101" i="2" s="1"/>
  <c r="C6102" i="2"/>
  <c r="D6102" i="2"/>
  <c r="E6102" i="2"/>
  <c r="F6102" i="2" s="1"/>
  <c r="C6103" i="2"/>
  <c r="D6103" i="2"/>
  <c r="E6103" i="2"/>
  <c r="F6103" i="2" s="1"/>
  <c r="C6104" i="2"/>
  <c r="D6104" i="2"/>
  <c r="E6104" i="2"/>
  <c r="F6104" i="2" s="1"/>
  <c r="C6105" i="2"/>
  <c r="D6105" i="2"/>
  <c r="E6105" i="2"/>
  <c r="F6105" i="2" s="1"/>
  <c r="C6106" i="2"/>
  <c r="D6106" i="2"/>
  <c r="E6106" i="2"/>
  <c r="F6106" i="2" s="1"/>
  <c r="C6107" i="2"/>
  <c r="D6107" i="2"/>
  <c r="E6107" i="2"/>
  <c r="F6107" i="2" s="1"/>
  <c r="C6108" i="2"/>
  <c r="D6108" i="2"/>
  <c r="E6108" i="2"/>
  <c r="F6108" i="2" s="1"/>
  <c r="C6109" i="2"/>
  <c r="D6109" i="2"/>
  <c r="E6109" i="2"/>
  <c r="F6109" i="2" s="1"/>
  <c r="C6110" i="2"/>
  <c r="D6110" i="2"/>
  <c r="E6110" i="2"/>
  <c r="F6110" i="2" s="1"/>
  <c r="C6111" i="2"/>
  <c r="D6111" i="2"/>
  <c r="E6111" i="2"/>
  <c r="F6111" i="2" s="1"/>
  <c r="C6112" i="2"/>
  <c r="D6112" i="2"/>
  <c r="E6112" i="2"/>
  <c r="F6112" i="2" s="1"/>
  <c r="C6113" i="2"/>
  <c r="D6113" i="2"/>
  <c r="E6113" i="2"/>
  <c r="F6113" i="2" s="1"/>
  <c r="C6114" i="2"/>
  <c r="D6114" i="2"/>
  <c r="E6114" i="2"/>
  <c r="F6114" i="2" s="1"/>
  <c r="C6115" i="2"/>
  <c r="D6115" i="2"/>
  <c r="E6115" i="2"/>
  <c r="F6115" i="2" s="1"/>
  <c r="C6116" i="2"/>
  <c r="D6116" i="2"/>
  <c r="E6116" i="2"/>
  <c r="F6116" i="2" s="1"/>
  <c r="C6117" i="2"/>
  <c r="D6117" i="2"/>
  <c r="E6117" i="2"/>
  <c r="F6117" i="2" s="1"/>
  <c r="C6118" i="2"/>
  <c r="D6118" i="2"/>
  <c r="E6118" i="2"/>
  <c r="F6118" i="2" s="1"/>
  <c r="C6119" i="2"/>
  <c r="D6119" i="2"/>
  <c r="E6119" i="2"/>
  <c r="F6119" i="2" s="1"/>
  <c r="C6120" i="2"/>
  <c r="D6120" i="2"/>
  <c r="E6120" i="2"/>
  <c r="F6120" i="2" s="1"/>
  <c r="C6121" i="2"/>
  <c r="D6121" i="2"/>
  <c r="E6121" i="2"/>
  <c r="F6121" i="2" s="1"/>
  <c r="C6122" i="2"/>
  <c r="D6122" i="2"/>
  <c r="E6122" i="2"/>
  <c r="F6122" i="2" s="1"/>
  <c r="C6123" i="2"/>
  <c r="D6123" i="2"/>
  <c r="E6123" i="2"/>
  <c r="F6123" i="2" s="1"/>
  <c r="C6124" i="2"/>
  <c r="D6124" i="2"/>
  <c r="E6124" i="2"/>
  <c r="F6124" i="2" s="1"/>
  <c r="C6125" i="2"/>
  <c r="D6125" i="2"/>
  <c r="E6125" i="2"/>
  <c r="F6125" i="2" s="1"/>
  <c r="C6126" i="2"/>
  <c r="D6126" i="2"/>
  <c r="E6126" i="2"/>
  <c r="F6126" i="2" s="1"/>
  <c r="C6127" i="2"/>
  <c r="D6127" i="2"/>
  <c r="E6127" i="2"/>
  <c r="F6127" i="2" s="1"/>
  <c r="C6128" i="2"/>
  <c r="D6128" i="2"/>
  <c r="E6128" i="2"/>
  <c r="F6128" i="2" s="1"/>
  <c r="C6129" i="2"/>
  <c r="D6129" i="2"/>
  <c r="E6129" i="2"/>
  <c r="F6129" i="2" s="1"/>
  <c r="C6130" i="2"/>
  <c r="D6130" i="2"/>
  <c r="E6130" i="2"/>
  <c r="F6130" i="2" s="1"/>
  <c r="C6131" i="2"/>
  <c r="D6131" i="2"/>
  <c r="E6131" i="2"/>
  <c r="F6131" i="2" s="1"/>
  <c r="C6132" i="2"/>
  <c r="D6132" i="2"/>
  <c r="E6132" i="2"/>
  <c r="F6132" i="2" s="1"/>
  <c r="C6133" i="2"/>
  <c r="D6133" i="2"/>
  <c r="E6133" i="2"/>
  <c r="F6133" i="2" s="1"/>
  <c r="C6134" i="2"/>
  <c r="D6134" i="2"/>
  <c r="E6134" i="2"/>
  <c r="F6134" i="2" s="1"/>
  <c r="C6135" i="2"/>
  <c r="D6135" i="2"/>
  <c r="E6135" i="2"/>
  <c r="F6135" i="2" s="1"/>
  <c r="C6136" i="2"/>
  <c r="D6136" i="2"/>
  <c r="E6136" i="2"/>
  <c r="F6136" i="2" s="1"/>
  <c r="C6137" i="2"/>
  <c r="D6137" i="2"/>
  <c r="E6137" i="2"/>
  <c r="F6137" i="2" s="1"/>
  <c r="C6138" i="2"/>
  <c r="D6138" i="2"/>
  <c r="E6138" i="2"/>
  <c r="F6138" i="2" s="1"/>
  <c r="C6139" i="2"/>
  <c r="D6139" i="2"/>
  <c r="E6139" i="2"/>
  <c r="F6139" i="2" s="1"/>
  <c r="C6140" i="2"/>
  <c r="D6140" i="2"/>
  <c r="E6140" i="2"/>
  <c r="F6140" i="2" s="1"/>
  <c r="C6141" i="2"/>
  <c r="D6141" i="2"/>
  <c r="E6141" i="2"/>
  <c r="F6141" i="2" s="1"/>
  <c r="C6142" i="2"/>
  <c r="D6142" i="2"/>
  <c r="E6142" i="2"/>
  <c r="F6142" i="2" s="1"/>
  <c r="C6143" i="2"/>
  <c r="D6143" i="2"/>
  <c r="E6143" i="2"/>
  <c r="F6143" i="2" s="1"/>
  <c r="C6144" i="2"/>
  <c r="D6144" i="2"/>
  <c r="E6144" i="2"/>
  <c r="F6144" i="2" s="1"/>
  <c r="C6145" i="2"/>
  <c r="D6145" i="2"/>
  <c r="E6145" i="2"/>
  <c r="F6145" i="2" s="1"/>
  <c r="C6146" i="2"/>
  <c r="D6146" i="2"/>
  <c r="E6146" i="2"/>
  <c r="F6146" i="2" s="1"/>
  <c r="C6147" i="2"/>
  <c r="D6147" i="2"/>
  <c r="E6147" i="2"/>
  <c r="F6147" i="2" s="1"/>
  <c r="C6148" i="2"/>
  <c r="D6148" i="2"/>
  <c r="E6148" i="2"/>
  <c r="F6148" i="2" s="1"/>
  <c r="C6149" i="2"/>
  <c r="D6149" i="2"/>
  <c r="E6149" i="2"/>
  <c r="F6149" i="2" s="1"/>
  <c r="C6150" i="2"/>
  <c r="D6150" i="2"/>
  <c r="E6150" i="2"/>
  <c r="F6150" i="2" s="1"/>
  <c r="C6151" i="2"/>
  <c r="D6151" i="2"/>
  <c r="E6151" i="2"/>
  <c r="F6151" i="2" s="1"/>
  <c r="C6152" i="2"/>
  <c r="D6152" i="2"/>
  <c r="E6152" i="2"/>
  <c r="F6152" i="2" s="1"/>
  <c r="C6153" i="2"/>
  <c r="D6153" i="2"/>
  <c r="E6153" i="2"/>
  <c r="F6153" i="2" s="1"/>
  <c r="C6154" i="2"/>
  <c r="D6154" i="2"/>
  <c r="E6154" i="2"/>
  <c r="F6154" i="2" s="1"/>
  <c r="C6155" i="2"/>
  <c r="D6155" i="2"/>
  <c r="E6155" i="2"/>
  <c r="F6155" i="2" s="1"/>
  <c r="C6156" i="2"/>
  <c r="D6156" i="2"/>
  <c r="E6156" i="2"/>
  <c r="F6156" i="2" s="1"/>
  <c r="C6157" i="2"/>
  <c r="D6157" i="2"/>
  <c r="E6157" i="2"/>
  <c r="F6157" i="2" s="1"/>
  <c r="C6158" i="2"/>
  <c r="D6158" i="2"/>
  <c r="E6158" i="2"/>
  <c r="F6158" i="2" s="1"/>
  <c r="C6159" i="2"/>
  <c r="D6159" i="2"/>
  <c r="E6159" i="2"/>
  <c r="F6159" i="2" s="1"/>
  <c r="C6160" i="2"/>
  <c r="D6160" i="2"/>
  <c r="E6160" i="2"/>
  <c r="F6160" i="2" s="1"/>
  <c r="C6161" i="2"/>
  <c r="D6161" i="2"/>
  <c r="E6161" i="2"/>
  <c r="F6161" i="2" s="1"/>
  <c r="C6162" i="2"/>
  <c r="D6162" i="2"/>
  <c r="E6162" i="2"/>
  <c r="F6162" i="2" s="1"/>
  <c r="C6163" i="2"/>
  <c r="D6163" i="2"/>
  <c r="E6163" i="2"/>
  <c r="F6163" i="2" s="1"/>
  <c r="C6164" i="2"/>
  <c r="D6164" i="2"/>
  <c r="E6164" i="2"/>
  <c r="F6164" i="2" s="1"/>
  <c r="C6165" i="2"/>
  <c r="D6165" i="2"/>
  <c r="E6165" i="2"/>
  <c r="F6165" i="2" s="1"/>
  <c r="C6166" i="2"/>
  <c r="D6166" i="2"/>
  <c r="E6166" i="2"/>
  <c r="F6166" i="2" s="1"/>
  <c r="C6167" i="2"/>
  <c r="D6167" i="2"/>
  <c r="E6167" i="2"/>
  <c r="F6167" i="2" s="1"/>
  <c r="C6168" i="2"/>
  <c r="D6168" i="2"/>
  <c r="E6168" i="2"/>
  <c r="F6168" i="2" s="1"/>
  <c r="C6169" i="2"/>
  <c r="D6169" i="2"/>
  <c r="E6169" i="2"/>
  <c r="F6169" i="2" s="1"/>
  <c r="C6170" i="2"/>
  <c r="D6170" i="2"/>
  <c r="E6170" i="2"/>
  <c r="F6170" i="2" s="1"/>
  <c r="C6171" i="2"/>
  <c r="D6171" i="2"/>
  <c r="E6171" i="2"/>
  <c r="F6171" i="2" s="1"/>
  <c r="C6172" i="2"/>
  <c r="D6172" i="2"/>
  <c r="E6172" i="2"/>
  <c r="F6172" i="2" s="1"/>
  <c r="C6173" i="2"/>
  <c r="D6173" i="2"/>
  <c r="E6173" i="2"/>
  <c r="F6173" i="2" s="1"/>
  <c r="C6174" i="2"/>
  <c r="D6174" i="2"/>
  <c r="E6174" i="2"/>
  <c r="F6174" i="2" s="1"/>
  <c r="C6175" i="2"/>
  <c r="D6175" i="2"/>
  <c r="E6175" i="2"/>
  <c r="F6175" i="2" s="1"/>
  <c r="C6176" i="2"/>
  <c r="D6176" i="2"/>
  <c r="E6176" i="2"/>
  <c r="F6176" i="2" s="1"/>
  <c r="C6177" i="2"/>
  <c r="D6177" i="2"/>
  <c r="E6177" i="2"/>
  <c r="F6177" i="2" s="1"/>
  <c r="C6178" i="2"/>
  <c r="D6178" i="2"/>
  <c r="E6178" i="2"/>
  <c r="F6178" i="2" s="1"/>
  <c r="C6179" i="2"/>
  <c r="D6179" i="2"/>
  <c r="E6179" i="2"/>
  <c r="F6179" i="2" s="1"/>
  <c r="C6180" i="2"/>
  <c r="D6180" i="2"/>
  <c r="E6180" i="2"/>
  <c r="F6180" i="2" s="1"/>
  <c r="C6181" i="2"/>
  <c r="D6181" i="2"/>
  <c r="E6181" i="2"/>
  <c r="F6181" i="2" s="1"/>
  <c r="C6182" i="2"/>
  <c r="D6182" i="2"/>
  <c r="E6182" i="2"/>
  <c r="F6182" i="2" s="1"/>
  <c r="C6183" i="2"/>
  <c r="D6183" i="2"/>
  <c r="E6183" i="2"/>
  <c r="F6183" i="2" s="1"/>
  <c r="C6184" i="2"/>
  <c r="D6184" i="2"/>
  <c r="E6184" i="2"/>
  <c r="F6184" i="2" s="1"/>
  <c r="C6185" i="2"/>
  <c r="D6185" i="2"/>
  <c r="E6185" i="2"/>
  <c r="F6185" i="2" s="1"/>
  <c r="C6186" i="2"/>
  <c r="D6186" i="2"/>
  <c r="E6186" i="2"/>
  <c r="F6186" i="2" s="1"/>
  <c r="C6187" i="2"/>
  <c r="D6187" i="2"/>
  <c r="E6187" i="2"/>
  <c r="F6187" i="2" s="1"/>
  <c r="C6188" i="2"/>
  <c r="D6188" i="2"/>
  <c r="E6188" i="2"/>
  <c r="F6188" i="2" s="1"/>
  <c r="C6189" i="2"/>
  <c r="D6189" i="2"/>
  <c r="E6189" i="2"/>
  <c r="F6189" i="2" s="1"/>
  <c r="C6190" i="2"/>
  <c r="D6190" i="2"/>
  <c r="E6190" i="2"/>
  <c r="F6190" i="2" s="1"/>
  <c r="C6191" i="2"/>
  <c r="D6191" i="2"/>
  <c r="E6191" i="2"/>
  <c r="F6191" i="2" s="1"/>
  <c r="C6192" i="2"/>
  <c r="D6192" i="2"/>
  <c r="E6192" i="2"/>
  <c r="F6192" i="2" s="1"/>
  <c r="C6193" i="2"/>
  <c r="D6193" i="2"/>
  <c r="E6193" i="2"/>
  <c r="F6193" i="2" s="1"/>
  <c r="C6194" i="2"/>
  <c r="D6194" i="2"/>
  <c r="E6194" i="2"/>
  <c r="F6194" i="2" s="1"/>
  <c r="C6195" i="2"/>
  <c r="D6195" i="2"/>
  <c r="E6195" i="2"/>
  <c r="F6195" i="2" s="1"/>
  <c r="C6196" i="2"/>
  <c r="D6196" i="2"/>
  <c r="E6196" i="2"/>
  <c r="F6196" i="2" s="1"/>
  <c r="C6197" i="2"/>
  <c r="D6197" i="2"/>
  <c r="E6197" i="2"/>
  <c r="F6197" i="2" s="1"/>
  <c r="C6198" i="2"/>
  <c r="D6198" i="2"/>
  <c r="E6198" i="2"/>
  <c r="F6198" i="2" s="1"/>
  <c r="C6199" i="2"/>
  <c r="D6199" i="2"/>
  <c r="E6199" i="2"/>
  <c r="F6199" i="2" s="1"/>
  <c r="C6200" i="2"/>
  <c r="D6200" i="2"/>
  <c r="E6200" i="2"/>
  <c r="F6200" i="2" s="1"/>
  <c r="C6201" i="2"/>
  <c r="D6201" i="2"/>
  <c r="E6201" i="2"/>
  <c r="F6201" i="2" s="1"/>
  <c r="C6202" i="2"/>
  <c r="D6202" i="2"/>
  <c r="E6202" i="2"/>
  <c r="F6202" i="2" s="1"/>
  <c r="C6203" i="2"/>
  <c r="D6203" i="2"/>
  <c r="E6203" i="2"/>
  <c r="F6203" i="2" s="1"/>
  <c r="C6204" i="2"/>
  <c r="D6204" i="2"/>
  <c r="E6204" i="2"/>
  <c r="F6204" i="2" s="1"/>
  <c r="C6205" i="2"/>
  <c r="D6205" i="2"/>
  <c r="E6205" i="2"/>
  <c r="F6205" i="2" s="1"/>
  <c r="C6206" i="2"/>
  <c r="D6206" i="2"/>
  <c r="E6206" i="2"/>
  <c r="F6206" i="2" s="1"/>
  <c r="C6207" i="2"/>
  <c r="D6207" i="2"/>
  <c r="E6207" i="2"/>
  <c r="F6207" i="2" s="1"/>
  <c r="C6208" i="2"/>
  <c r="D6208" i="2"/>
  <c r="E6208" i="2"/>
  <c r="F6208" i="2" s="1"/>
  <c r="C6209" i="2"/>
  <c r="D6209" i="2"/>
  <c r="E6209" i="2"/>
  <c r="F6209" i="2" s="1"/>
  <c r="C6210" i="2"/>
  <c r="D6210" i="2"/>
  <c r="E6210" i="2"/>
  <c r="F6210" i="2" s="1"/>
  <c r="C6211" i="2"/>
  <c r="D6211" i="2"/>
  <c r="E6211" i="2"/>
  <c r="F6211" i="2" s="1"/>
  <c r="C6212" i="2"/>
  <c r="D6212" i="2"/>
  <c r="E6212" i="2"/>
  <c r="F6212" i="2" s="1"/>
  <c r="C6213" i="2"/>
  <c r="D6213" i="2"/>
  <c r="E6213" i="2"/>
  <c r="F6213" i="2" s="1"/>
  <c r="C6214" i="2"/>
  <c r="D6214" i="2"/>
  <c r="E6214" i="2"/>
  <c r="F6214" i="2" s="1"/>
  <c r="C6215" i="2"/>
  <c r="D6215" i="2"/>
  <c r="E6215" i="2"/>
  <c r="F6215" i="2" s="1"/>
  <c r="C6216" i="2"/>
  <c r="D6216" i="2"/>
  <c r="E6216" i="2"/>
  <c r="F6216" i="2" s="1"/>
  <c r="C6217" i="2"/>
  <c r="D6217" i="2"/>
  <c r="E6217" i="2"/>
  <c r="F6217" i="2" s="1"/>
  <c r="C6218" i="2"/>
  <c r="D6218" i="2"/>
  <c r="E6218" i="2"/>
  <c r="F6218" i="2" s="1"/>
  <c r="C6219" i="2"/>
  <c r="D6219" i="2"/>
  <c r="E6219" i="2"/>
  <c r="F6219" i="2" s="1"/>
  <c r="C6220" i="2"/>
  <c r="D6220" i="2"/>
  <c r="E6220" i="2"/>
  <c r="F6220" i="2" s="1"/>
  <c r="C6221" i="2"/>
  <c r="D6221" i="2"/>
  <c r="E6221" i="2"/>
  <c r="F6221" i="2" s="1"/>
  <c r="C6222" i="2"/>
  <c r="D6222" i="2"/>
  <c r="E6222" i="2"/>
  <c r="F6222" i="2" s="1"/>
  <c r="C6223" i="2"/>
  <c r="D6223" i="2"/>
  <c r="E6223" i="2"/>
  <c r="F6223" i="2" s="1"/>
  <c r="C6224" i="2"/>
  <c r="D6224" i="2"/>
  <c r="E6224" i="2"/>
  <c r="F6224" i="2" s="1"/>
  <c r="C6225" i="2"/>
  <c r="D6225" i="2"/>
  <c r="E6225" i="2"/>
  <c r="F6225" i="2" s="1"/>
  <c r="C6226" i="2"/>
  <c r="D6226" i="2"/>
  <c r="E6226" i="2"/>
  <c r="F6226" i="2" s="1"/>
  <c r="C6227" i="2"/>
  <c r="D6227" i="2"/>
  <c r="E6227" i="2"/>
  <c r="F6227" i="2" s="1"/>
  <c r="C6228" i="2"/>
  <c r="D6228" i="2"/>
  <c r="E6228" i="2"/>
  <c r="F6228" i="2" s="1"/>
  <c r="C6229" i="2"/>
  <c r="D6229" i="2"/>
  <c r="E6229" i="2"/>
  <c r="F6229" i="2" s="1"/>
  <c r="C6230" i="2"/>
  <c r="D6230" i="2"/>
  <c r="E6230" i="2"/>
  <c r="F6230" i="2" s="1"/>
  <c r="C6231" i="2"/>
  <c r="D6231" i="2"/>
  <c r="E6231" i="2"/>
  <c r="F6231" i="2" s="1"/>
  <c r="C6232" i="2"/>
  <c r="D6232" i="2"/>
  <c r="E6232" i="2"/>
  <c r="F6232" i="2" s="1"/>
  <c r="C6233" i="2"/>
  <c r="D6233" i="2"/>
  <c r="E6233" i="2"/>
  <c r="F6233" i="2" s="1"/>
  <c r="C6234" i="2"/>
  <c r="D6234" i="2"/>
  <c r="E6234" i="2"/>
  <c r="F6234" i="2" s="1"/>
  <c r="C6235" i="2"/>
  <c r="D6235" i="2"/>
  <c r="E6235" i="2"/>
  <c r="F6235" i="2" s="1"/>
  <c r="C6236" i="2"/>
  <c r="D6236" i="2"/>
  <c r="E6236" i="2"/>
  <c r="F6236" i="2" s="1"/>
  <c r="C6237" i="2"/>
  <c r="D6237" i="2"/>
  <c r="E6237" i="2"/>
  <c r="F6237" i="2" s="1"/>
  <c r="C6238" i="2"/>
  <c r="D6238" i="2"/>
  <c r="E6238" i="2"/>
  <c r="F6238" i="2" s="1"/>
  <c r="C6239" i="2"/>
  <c r="D6239" i="2"/>
  <c r="E6239" i="2"/>
  <c r="F6239" i="2" s="1"/>
  <c r="C6240" i="2"/>
  <c r="D6240" i="2"/>
  <c r="E6240" i="2"/>
  <c r="F6240" i="2" s="1"/>
  <c r="C6241" i="2"/>
  <c r="D6241" i="2"/>
  <c r="E6241" i="2"/>
  <c r="F6241" i="2" s="1"/>
  <c r="C6242" i="2"/>
  <c r="D6242" i="2"/>
  <c r="E6242" i="2"/>
  <c r="F6242" i="2" s="1"/>
  <c r="C6243" i="2"/>
  <c r="D6243" i="2"/>
  <c r="E6243" i="2"/>
  <c r="F6243" i="2" s="1"/>
  <c r="C6244" i="2"/>
  <c r="D6244" i="2"/>
  <c r="E6244" i="2"/>
  <c r="F6244" i="2" s="1"/>
  <c r="C6245" i="2"/>
  <c r="D6245" i="2"/>
  <c r="E6245" i="2"/>
  <c r="F6245" i="2" s="1"/>
  <c r="C6246" i="2"/>
  <c r="D6246" i="2"/>
  <c r="E6246" i="2"/>
  <c r="F6246" i="2" s="1"/>
  <c r="C6247" i="2"/>
  <c r="D6247" i="2"/>
  <c r="E6247" i="2"/>
  <c r="F6247" i="2" s="1"/>
  <c r="C6248" i="2"/>
  <c r="D6248" i="2"/>
  <c r="E6248" i="2"/>
  <c r="F6248" i="2" s="1"/>
  <c r="C6249" i="2"/>
  <c r="D6249" i="2"/>
  <c r="E6249" i="2"/>
  <c r="F6249" i="2" s="1"/>
  <c r="C6250" i="2"/>
  <c r="D6250" i="2"/>
  <c r="E6250" i="2"/>
  <c r="F6250" i="2" s="1"/>
  <c r="C6251" i="2"/>
  <c r="D6251" i="2"/>
  <c r="E6251" i="2"/>
  <c r="F6251" i="2" s="1"/>
  <c r="C6252" i="2"/>
  <c r="D6252" i="2"/>
  <c r="E6252" i="2"/>
  <c r="F6252" i="2" s="1"/>
  <c r="C6253" i="2"/>
  <c r="D6253" i="2"/>
  <c r="E6253" i="2"/>
  <c r="F6253" i="2" s="1"/>
  <c r="C6254" i="2"/>
  <c r="D6254" i="2"/>
  <c r="E6254" i="2"/>
  <c r="F6254" i="2" s="1"/>
  <c r="C6255" i="2"/>
  <c r="D6255" i="2"/>
  <c r="E6255" i="2"/>
  <c r="F6255" i="2" s="1"/>
  <c r="C6256" i="2"/>
  <c r="D6256" i="2"/>
  <c r="E6256" i="2"/>
  <c r="F6256" i="2" s="1"/>
  <c r="C6257" i="2"/>
  <c r="D6257" i="2"/>
  <c r="E6257" i="2"/>
  <c r="F6257" i="2" s="1"/>
  <c r="C6258" i="2"/>
  <c r="D6258" i="2"/>
  <c r="E6258" i="2"/>
  <c r="F6258" i="2" s="1"/>
  <c r="C6259" i="2"/>
  <c r="D6259" i="2"/>
  <c r="E6259" i="2"/>
  <c r="F6259" i="2" s="1"/>
  <c r="C6260" i="2"/>
  <c r="D6260" i="2"/>
  <c r="E6260" i="2"/>
  <c r="F6260" i="2" s="1"/>
  <c r="C6261" i="2"/>
  <c r="D6261" i="2"/>
  <c r="E6261" i="2"/>
  <c r="F6261" i="2" s="1"/>
  <c r="C6262" i="2"/>
  <c r="D6262" i="2"/>
  <c r="E6262" i="2"/>
  <c r="F6262" i="2" s="1"/>
  <c r="C6263" i="2"/>
  <c r="D6263" i="2"/>
  <c r="E6263" i="2"/>
  <c r="F6263" i="2" s="1"/>
  <c r="C6264" i="2"/>
  <c r="D6264" i="2"/>
  <c r="E6264" i="2"/>
  <c r="F6264" i="2" s="1"/>
  <c r="C6265" i="2"/>
  <c r="D6265" i="2"/>
  <c r="E6265" i="2"/>
  <c r="F6265" i="2" s="1"/>
  <c r="C6266" i="2"/>
  <c r="D6266" i="2"/>
  <c r="E6266" i="2"/>
  <c r="F6266" i="2" s="1"/>
  <c r="C6267" i="2"/>
  <c r="D6267" i="2"/>
  <c r="E6267" i="2"/>
  <c r="F6267" i="2" s="1"/>
  <c r="C6268" i="2"/>
  <c r="D6268" i="2"/>
  <c r="E6268" i="2"/>
  <c r="F6268" i="2" s="1"/>
  <c r="C6269" i="2"/>
  <c r="D6269" i="2"/>
  <c r="E6269" i="2"/>
  <c r="F6269" i="2" s="1"/>
  <c r="C6270" i="2"/>
  <c r="D6270" i="2"/>
  <c r="E6270" i="2"/>
  <c r="F6270" i="2" s="1"/>
  <c r="C6271" i="2"/>
  <c r="D6271" i="2"/>
  <c r="E6271" i="2"/>
  <c r="F6271" i="2" s="1"/>
  <c r="C6272" i="2"/>
  <c r="D6272" i="2"/>
  <c r="E6272" i="2"/>
  <c r="F6272" i="2" s="1"/>
  <c r="C6273" i="2"/>
  <c r="D6273" i="2"/>
  <c r="E6273" i="2"/>
  <c r="F6273" i="2" s="1"/>
  <c r="C6274" i="2"/>
  <c r="D6274" i="2"/>
  <c r="E6274" i="2"/>
  <c r="F6274" i="2" s="1"/>
  <c r="C6275" i="2"/>
  <c r="D6275" i="2"/>
  <c r="E6275" i="2"/>
  <c r="F6275" i="2" s="1"/>
  <c r="C6276" i="2"/>
  <c r="D6276" i="2"/>
  <c r="E6276" i="2"/>
  <c r="F6276" i="2" s="1"/>
  <c r="C6277" i="2"/>
  <c r="D6277" i="2"/>
  <c r="E6277" i="2"/>
  <c r="F6277" i="2" s="1"/>
  <c r="C6278" i="2"/>
  <c r="D6278" i="2"/>
  <c r="E6278" i="2"/>
  <c r="F6278" i="2" s="1"/>
  <c r="C6279" i="2"/>
  <c r="D6279" i="2"/>
  <c r="E6279" i="2"/>
  <c r="F6279" i="2" s="1"/>
  <c r="C6280" i="2"/>
  <c r="D6280" i="2"/>
  <c r="E6280" i="2"/>
  <c r="F6280" i="2" s="1"/>
  <c r="C6281" i="2"/>
  <c r="D6281" i="2"/>
  <c r="E6281" i="2"/>
  <c r="F6281" i="2" s="1"/>
  <c r="C6282" i="2"/>
  <c r="D6282" i="2"/>
  <c r="E6282" i="2"/>
  <c r="F6282" i="2" s="1"/>
  <c r="C6283" i="2"/>
  <c r="D6283" i="2"/>
  <c r="E6283" i="2"/>
  <c r="F6283" i="2" s="1"/>
  <c r="C6284" i="2"/>
  <c r="D6284" i="2"/>
  <c r="E6284" i="2"/>
  <c r="F6284" i="2" s="1"/>
  <c r="C6285" i="2"/>
  <c r="D6285" i="2"/>
  <c r="E6285" i="2"/>
  <c r="F6285" i="2" s="1"/>
  <c r="C6286" i="2"/>
  <c r="D6286" i="2"/>
  <c r="E6286" i="2"/>
  <c r="F6286" i="2" s="1"/>
  <c r="C6287" i="2"/>
  <c r="D6287" i="2"/>
  <c r="E6287" i="2"/>
  <c r="F6287" i="2" s="1"/>
  <c r="C6288" i="2"/>
  <c r="D6288" i="2"/>
  <c r="E6288" i="2"/>
  <c r="F6288" i="2" s="1"/>
  <c r="C6289" i="2"/>
  <c r="D6289" i="2"/>
  <c r="E6289" i="2"/>
  <c r="F6289" i="2" s="1"/>
  <c r="C6290" i="2"/>
  <c r="D6290" i="2"/>
  <c r="E6290" i="2"/>
  <c r="F6290" i="2" s="1"/>
  <c r="C6291" i="2"/>
  <c r="D6291" i="2"/>
  <c r="E6291" i="2"/>
  <c r="F6291" i="2" s="1"/>
  <c r="C6292" i="2"/>
  <c r="D6292" i="2"/>
  <c r="E6292" i="2"/>
  <c r="F6292" i="2" s="1"/>
  <c r="C6293" i="2"/>
  <c r="D6293" i="2"/>
  <c r="E6293" i="2"/>
  <c r="F6293" i="2" s="1"/>
  <c r="C6294" i="2"/>
  <c r="D6294" i="2"/>
  <c r="E6294" i="2"/>
  <c r="F6294" i="2" s="1"/>
  <c r="C6295" i="2"/>
  <c r="D6295" i="2"/>
  <c r="E6295" i="2"/>
  <c r="F6295" i="2" s="1"/>
  <c r="C6296" i="2"/>
  <c r="D6296" i="2"/>
  <c r="E6296" i="2"/>
  <c r="F6296" i="2" s="1"/>
  <c r="C6297" i="2"/>
  <c r="D6297" i="2"/>
  <c r="E6297" i="2"/>
  <c r="F6297" i="2" s="1"/>
  <c r="C6298" i="2"/>
  <c r="D6298" i="2"/>
  <c r="E6298" i="2"/>
  <c r="F6298" i="2" s="1"/>
  <c r="C6299" i="2"/>
  <c r="D6299" i="2"/>
  <c r="E6299" i="2"/>
  <c r="F6299" i="2" s="1"/>
  <c r="C6300" i="2"/>
  <c r="D6300" i="2"/>
  <c r="E6300" i="2"/>
  <c r="F6300" i="2" s="1"/>
  <c r="C6301" i="2"/>
  <c r="D6301" i="2"/>
  <c r="E6301" i="2"/>
  <c r="F6301" i="2" s="1"/>
  <c r="C6302" i="2"/>
  <c r="D6302" i="2"/>
  <c r="E6302" i="2"/>
  <c r="F6302" i="2" s="1"/>
  <c r="C6303" i="2"/>
  <c r="D6303" i="2"/>
  <c r="E6303" i="2"/>
  <c r="F6303" i="2" s="1"/>
  <c r="C6304" i="2"/>
  <c r="D6304" i="2"/>
  <c r="E6304" i="2"/>
  <c r="F6304" i="2" s="1"/>
  <c r="C6305" i="2"/>
  <c r="D6305" i="2"/>
  <c r="E6305" i="2"/>
  <c r="F6305" i="2" s="1"/>
  <c r="C6306" i="2"/>
  <c r="D6306" i="2"/>
  <c r="E6306" i="2"/>
  <c r="F6306" i="2" s="1"/>
  <c r="C6307" i="2"/>
  <c r="D6307" i="2"/>
  <c r="E6307" i="2"/>
  <c r="F6307" i="2" s="1"/>
  <c r="C6308" i="2"/>
  <c r="D6308" i="2"/>
  <c r="E6308" i="2"/>
  <c r="F6308" i="2" s="1"/>
  <c r="C6309" i="2"/>
  <c r="D6309" i="2"/>
  <c r="E6309" i="2"/>
  <c r="F6309" i="2" s="1"/>
  <c r="C6310" i="2"/>
  <c r="D6310" i="2"/>
  <c r="E6310" i="2"/>
  <c r="F6310" i="2" s="1"/>
  <c r="C6311" i="2"/>
  <c r="D6311" i="2"/>
  <c r="E6311" i="2"/>
  <c r="F6311" i="2" s="1"/>
  <c r="C6312" i="2"/>
  <c r="D6312" i="2"/>
  <c r="E6312" i="2"/>
  <c r="F6312" i="2" s="1"/>
  <c r="C6313" i="2"/>
  <c r="D6313" i="2"/>
  <c r="E6313" i="2"/>
  <c r="F6313" i="2" s="1"/>
  <c r="C6314" i="2"/>
  <c r="D6314" i="2"/>
  <c r="E6314" i="2"/>
  <c r="F6314" i="2" s="1"/>
  <c r="C6315" i="2"/>
  <c r="D6315" i="2"/>
  <c r="E6315" i="2"/>
  <c r="F6315" i="2" s="1"/>
  <c r="C6316" i="2"/>
  <c r="D6316" i="2"/>
  <c r="E6316" i="2"/>
  <c r="F6316" i="2" s="1"/>
  <c r="C6317" i="2"/>
  <c r="D6317" i="2"/>
  <c r="E6317" i="2"/>
  <c r="F6317" i="2" s="1"/>
  <c r="C6318" i="2"/>
  <c r="D6318" i="2"/>
  <c r="E6318" i="2"/>
  <c r="F6318" i="2" s="1"/>
  <c r="C6319" i="2"/>
  <c r="D6319" i="2"/>
  <c r="E6319" i="2"/>
  <c r="F6319" i="2" s="1"/>
  <c r="C6320" i="2"/>
  <c r="D6320" i="2"/>
  <c r="E6320" i="2"/>
  <c r="F6320" i="2" s="1"/>
  <c r="C6321" i="2"/>
  <c r="D6321" i="2"/>
  <c r="E6321" i="2"/>
  <c r="F6321" i="2" s="1"/>
  <c r="C6322" i="2"/>
  <c r="D6322" i="2"/>
  <c r="E6322" i="2"/>
  <c r="F6322" i="2" s="1"/>
  <c r="C6323" i="2"/>
  <c r="D6323" i="2"/>
  <c r="E6323" i="2"/>
  <c r="F6323" i="2" s="1"/>
  <c r="C6324" i="2"/>
  <c r="D6324" i="2"/>
  <c r="E6324" i="2"/>
  <c r="F6324" i="2" s="1"/>
  <c r="C6325" i="2"/>
  <c r="D6325" i="2"/>
  <c r="E6325" i="2"/>
  <c r="F6325" i="2" s="1"/>
  <c r="C6326" i="2"/>
  <c r="D6326" i="2"/>
  <c r="E6326" i="2"/>
  <c r="F6326" i="2" s="1"/>
  <c r="C6327" i="2"/>
  <c r="D6327" i="2"/>
  <c r="E6327" i="2"/>
  <c r="F6327" i="2" s="1"/>
  <c r="C6328" i="2"/>
  <c r="D6328" i="2"/>
  <c r="E6328" i="2"/>
  <c r="F6328" i="2" s="1"/>
  <c r="C6329" i="2"/>
  <c r="D6329" i="2"/>
  <c r="E6329" i="2"/>
  <c r="F6329" i="2" s="1"/>
  <c r="C6330" i="2"/>
  <c r="D6330" i="2"/>
  <c r="E6330" i="2"/>
  <c r="F6330" i="2" s="1"/>
  <c r="C6331" i="2"/>
  <c r="D6331" i="2"/>
  <c r="E6331" i="2"/>
  <c r="F6331" i="2" s="1"/>
  <c r="C6332" i="2"/>
  <c r="D6332" i="2"/>
  <c r="E6332" i="2"/>
  <c r="F6332" i="2" s="1"/>
  <c r="C6333" i="2"/>
  <c r="D6333" i="2"/>
  <c r="E6333" i="2"/>
  <c r="F6333" i="2" s="1"/>
  <c r="C6334" i="2"/>
  <c r="D6334" i="2"/>
  <c r="E6334" i="2"/>
  <c r="F6334" i="2" s="1"/>
  <c r="C6335" i="2"/>
  <c r="D6335" i="2"/>
  <c r="E6335" i="2"/>
  <c r="F6335" i="2" s="1"/>
  <c r="C6336" i="2"/>
  <c r="D6336" i="2"/>
  <c r="E6336" i="2"/>
  <c r="F6336" i="2" s="1"/>
  <c r="C6337" i="2"/>
  <c r="D6337" i="2"/>
  <c r="E6337" i="2"/>
  <c r="F6337" i="2" s="1"/>
  <c r="C6338" i="2"/>
  <c r="D6338" i="2"/>
  <c r="E6338" i="2"/>
  <c r="F6338" i="2" s="1"/>
  <c r="C6339" i="2"/>
  <c r="D6339" i="2"/>
  <c r="E6339" i="2"/>
  <c r="F6339" i="2" s="1"/>
  <c r="C6340" i="2"/>
  <c r="D6340" i="2"/>
  <c r="E6340" i="2"/>
  <c r="F6340" i="2" s="1"/>
  <c r="C6341" i="2"/>
  <c r="D6341" i="2"/>
  <c r="E6341" i="2"/>
  <c r="F6341" i="2" s="1"/>
  <c r="C6342" i="2"/>
  <c r="D6342" i="2"/>
  <c r="E6342" i="2"/>
  <c r="F6342" i="2" s="1"/>
  <c r="C6343" i="2"/>
  <c r="D6343" i="2"/>
  <c r="E6343" i="2"/>
  <c r="F6343" i="2" s="1"/>
  <c r="C6344" i="2"/>
  <c r="D6344" i="2"/>
  <c r="E6344" i="2"/>
  <c r="F6344" i="2" s="1"/>
  <c r="C6345" i="2"/>
  <c r="D6345" i="2"/>
  <c r="E6345" i="2"/>
  <c r="F6345" i="2" s="1"/>
  <c r="C6346" i="2"/>
  <c r="D6346" i="2"/>
  <c r="E6346" i="2"/>
  <c r="F6346" i="2" s="1"/>
  <c r="C6347" i="2"/>
  <c r="D6347" i="2"/>
  <c r="E6347" i="2"/>
  <c r="F6347" i="2" s="1"/>
  <c r="C6348" i="2"/>
  <c r="D6348" i="2"/>
  <c r="E6348" i="2"/>
  <c r="F6348" i="2" s="1"/>
  <c r="C6349" i="2"/>
  <c r="D6349" i="2"/>
  <c r="E6349" i="2"/>
  <c r="F6349" i="2" s="1"/>
  <c r="C6350" i="2"/>
  <c r="D6350" i="2"/>
  <c r="E6350" i="2"/>
  <c r="F6350" i="2" s="1"/>
  <c r="C6351" i="2"/>
  <c r="D6351" i="2"/>
  <c r="E6351" i="2"/>
  <c r="F6351" i="2" s="1"/>
  <c r="C6352" i="2"/>
  <c r="D6352" i="2"/>
  <c r="E6352" i="2"/>
  <c r="F6352" i="2" s="1"/>
  <c r="C6353" i="2"/>
  <c r="D6353" i="2"/>
  <c r="E6353" i="2"/>
  <c r="F6353" i="2" s="1"/>
  <c r="C6354" i="2"/>
  <c r="D6354" i="2"/>
  <c r="E6354" i="2"/>
  <c r="F6354" i="2" s="1"/>
  <c r="C6355" i="2"/>
  <c r="D6355" i="2"/>
  <c r="E6355" i="2"/>
  <c r="F6355" i="2" s="1"/>
  <c r="C6356" i="2"/>
  <c r="D6356" i="2"/>
  <c r="E6356" i="2"/>
  <c r="F6356" i="2" s="1"/>
  <c r="C6357" i="2"/>
  <c r="D6357" i="2"/>
  <c r="E6357" i="2"/>
  <c r="F6357" i="2" s="1"/>
  <c r="C6358" i="2"/>
  <c r="D6358" i="2"/>
  <c r="E6358" i="2"/>
  <c r="F6358" i="2" s="1"/>
  <c r="C6359" i="2"/>
  <c r="D6359" i="2"/>
  <c r="E6359" i="2"/>
  <c r="F6359" i="2" s="1"/>
  <c r="C6360" i="2"/>
  <c r="D6360" i="2"/>
  <c r="E6360" i="2"/>
  <c r="F6360" i="2" s="1"/>
  <c r="C6361" i="2"/>
  <c r="D6361" i="2"/>
  <c r="E6361" i="2"/>
  <c r="F6361" i="2" s="1"/>
  <c r="C6362" i="2"/>
  <c r="D6362" i="2"/>
  <c r="E6362" i="2"/>
  <c r="F6362" i="2" s="1"/>
  <c r="C6363" i="2"/>
  <c r="D6363" i="2"/>
  <c r="E6363" i="2"/>
  <c r="F6363" i="2" s="1"/>
  <c r="C6364" i="2"/>
  <c r="D6364" i="2"/>
  <c r="E6364" i="2"/>
  <c r="F6364" i="2" s="1"/>
  <c r="C6365" i="2"/>
  <c r="D6365" i="2"/>
  <c r="E6365" i="2"/>
  <c r="F6365" i="2" s="1"/>
  <c r="C6366" i="2"/>
  <c r="D6366" i="2"/>
  <c r="E6366" i="2"/>
  <c r="F6366" i="2" s="1"/>
  <c r="C6367" i="2"/>
  <c r="D6367" i="2"/>
  <c r="E6367" i="2"/>
  <c r="F6367" i="2" s="1"/>
  <c r="C6368" i="2"/>
  <c r="D6368" i="2"/>
  <c r="E6368" i="2"/>
  <c r="F6368" i="2" s="1"/>
  <c r="C6369" i="2"/>
  <c r="D6369" i="2"/>
  <c r="E6369" i="2"/>
  <c r="F6369" i="2" s="1"/>
  <c r="C6370" i="2"/>
  <c r="D6370" i="2"/>
  <c r="E6370" i="2"/>
  <c r="F6370" i="2" s="1"/>
  <c r="C6371" i="2"/>
  <c r="D6371" i="2"/>
  <c r="E6371" i="2"/>
  <c r="F6371" i="2" s="1"/>
  <c r="C6372" i="2"/>
  <c r="D6372" i="2"/>
  <c r="E6372" i="2"/>
  <c r="F6372" i="2" s="1"/>
  <c r="C6373" i="2"/>
  <c r="D6373" i="2"/>
  <c r="E6373" i="2"/>
  <c r="F6373" i="2" s="1"/>
  <c r="C6374" i="2"/>
  <c r="D6374" i="2"/>
  <c r="E6374" i="2"/>
  <c r="F6374" i="2" s="1"/>
  <c r="C6375" i="2"/>
  <c r="D6375" i="2"/>
  <c r="E6375" i="2"/>
  <c r="F6375" i="2" s="1"/>
  <c r="C6376" i="2"/>
  <c r="D6376" i="2"/>
  <c r="E6376" i="2"/>
  <c r="F6376" i="2" s="1"/>
  <c r="C6377" i="2"/>
  <c r="D6377" i="2"/>
  <c r="E6377" i="2"/>
  <c r="F6377" i="2" s="1"/>
  <c r="C6378" i="2"/>
  <c r="D6378" i="2"/>
  <c r="E6378" i="2"/>
  <c r="F6378" i="2" s="1"/>
  <c r="C6379" i="2"/>
  <c r="D6379" i="2"/>
  <c r="E6379" i="2"/>
  <c r="F6379" i="2" s="1"/>
  <c r="C6380" i="2"/>
  <c r="D6380" i="2"/>
  <c r="E6380" i="2"/>
  <c r="F6380" i="2" s="1"/>
  <c r="C6381" i="2"/>
  <c r="D6381" i="2"/>
  <c r="E6381" i="2"/>
  <c r="F6381" i="2" s="1"/>
  <c r="C6382" i="2"/>
  <c r="D6382" i="2"/>
  <c r="E6382" i="2"/>
  <c r="F6382" i="2" s="1"/>
  <c r="C6383" i="2"/>
  <c r="D6383" i="2"/>
  <c r="E6383" i="2"/>
  <c r="F6383" i="2" s="1"/>
  <c r="C6384" i="2"/>
  <c r="D6384" i="2"/>
  <c r="E6384" i="2"/>
  <c r="F6384" i="2" s="1"/>
  <c r="C6385" i="2"/>
  <c r="D6385" i="2"/>
  <c r="E6385" i="2"/>
  <c r="F6385" i="2" s="1"/>
  <c r="C6386" i="2"/>
  <c r="D6386" i="2"/>
  <c r="E6386" i="2"/>
  <c r="F6386" i="2" s="1"/>
  <c r="C6387" i="2"/>
  <c r="D6387" i="2"/>
  <c r="E6387" i="2"/>
  <c r="F6387" i="2" s="1"/>
  <c r="C6388" i="2"/>
  <c r="D6388" i="2"/>
  <c r="E6388" i="2"/>
  <c r="F6388" i="2" s="1"/>
  <c r="C6389" i="2"/>
  <c r="D6389" i="2"/>
  <c r="E6389" i="2"/>
  <c r="F6389" i="2" s="1"/>
  <c r="C6390" i="2"/>
  <c r="D6390" i="2"/>
  <c r="E6390" i="2"/>
  <c r="F6390" i="2" s="1"/>
  <c r="C6391" i="2"/>
  <c r="D6391" i="2"/>
  <c r="E6391" i="2"/>
  <c r="F6391" i="2" s="1"/>
  <c r="C6392" i="2"/>
  <c r="D6392" i="2"/>
  <c r="E6392" i="2"/>
  <c r="F6392" i="2" s="1"/>
  <c r="C6393" i="2"/>
  <c r="D6393" i="2"/>
  <c r="E6393" i="2"/>
  <c r="F6393" i="2" s="1"/>
  <c r="C6394" i="2"/>
  <c r="D6394" i="2"/>
  <c r="E6394" i="2"/>
  <c r="F6394" i="2" s="1"/>
  <c r="C6395" i="2"/>
  <c r="D6395" i="2"/>
  <c r="E6395" i="2"/>
  <c r="F6395" i="2" s="1"/>
  <c r="C6396" i="2"/>
  <c r="D6396" i="2"/>
  <c r="E6396" i="2"/>
  <c r="F6396" i="2" s="1"/>
  <c r="C6397" i="2"/>
  <c r="D6397" i="2"/>
  <c r="E6397" i="2"/>
  <c r="F6397" i="2" s="1"/>
  <c r="C6398" i="2"/>
  <c r="D6398" i="2"/>
  <c r="E6398" i="2"/>
  <c r="F6398" i="2" s="1"/>
  <c r="C6399" i="2"/>
  <c r="D6399" i="2"/>
  <c r="E6399" i="2"/>
  <c r="F6399" i="2" s="1"/>
  <c r="C6400" i="2"/>
  <c r="D6400" i="2"/>
  <c r="E6400" i="2"/>
  <c r="F6400" i="2" s="1"/>
  <c r="C6401" i="2"/>
  <c r="D6401" i="2"/>
  <c r="E6401" i="2"/>
  <c r="F6401" i="2" s="1"/>
  <c r="C6402" i="2"/>
  <c r="D6402" i="2"/>
  <c r="E6402" i="2"/>
  <c r="F6402" i="2" s="1"/>
  <c r="C6403" i="2"/>
  <c r="D6403" i="2"/>
  <c r="E6403" i="2"/>
  <c r="F6403" i="2" s="1"/>
  <c r="C6404" i="2"/>
  <c r="D6404" i="2"/>
  <c r="E6404" i="2"/>
  <c r="F6404" i="2" s="1"/>
  <c r="C6405" i="2"/>
  <c r="D6405" i="2"/>
  <c r="E6405" i="2"/>
  <c r="F6405" i="2" s="1"/>
  <c r="C6406" i="2"/>
  <c r="D6406" i="2"/>
  <c r="E6406" i="2"/>
  <c r="F6406" i="2" s="1"/>
  <c r="C6407" i="2"/>
  <c r="D6407" i="2"/>
  <c r="E6407" i="2"/>
  <c r="F6407" i="2" s="1"/>
  <c r="C6408" i="2"/>
  <c r="D6408" i="2"/>
  <c r="E6408" i="2"/>
  <c r="F6408" i="2" s="1"/>
  <c r="C6409" i="2"/>
  <c r="D6409" i="2"/>
  <c r="E6409" i="2"/>
  <c r="F6409" i="2" s="1"/>
  <c r="C6410" i="2"/>
  <c r="D6410" i="2"/>
  <c r="E6410" i="2"/>
  <c r="F6410" i="2" s="1"/>
  <c r="C6411" i="2"/>
  <c r="D6411" i="2"/>
  <c r="E6411" i="2"/>
  <c r="F6411" i="2" s="1"/>
  <c r="C6412" i="2"/>
  <c r="D6412" i="2"/>
  <c r="E6412" i="2"/>
  <c r="F6412" i="2" s="1"/>
  <c r="C6413" i="2"/>
  <c r="D6413" i="2"/>
  <c r="E6413" i="2"/>
  <c r="F6413" i="2" s="1"/>
  <c r="C6414" i="2"/>
  <c r="D6414" i="2"/>
  <c r="E6414" i="2"/>
  <c r="F6414" i="2" s="1"/>
  <c r="C6415" i="2"/>
  <c r="D6415" i="2"/>
  <c r="E6415" i="2"/>
  <c r="F6415" i="2" s="1"/>
  <c r="C6416" i="2"/>
  <c r="D6416" i="2"/>
  <c r="E6416" i="2"/>
  <c r="F6416" i="2" s="1"/>
  <c r="C6417" i="2"/>
  <c r="D6417" i="2"/>
  <c r="E6417" i="2"/>
  <c r="F6417" i="2" s="1"/>
  <c r="C6418" i="2"/>
  <c r="D6418" i="2"/>
  <c r="E6418" i="2"/>
  <c r="F6418" i="2" s="1"/>
  <c r="C6419" i="2"/>
  <c r="D6419" i="2"/>
  <c r="E6419" i="2"/>
  <c r="F6419" i="2" s="1"/>
  <c r="C6420" i="2"/>
  <c r="D6420" i="2"/>
  <c r="E6420" i="2"/>
  <c r="F6420" i="2" s="1"/>
  <c r="C6421" i="2"/>
  <c r="D6421" i="2"/>
  <c r="E6421" i="2"/>
  <c r="F6421" i="2" s="1"/>
  <c r="C6422" i="2"/>
  <c r="D6422" i="2"/>
  <c r="E6422" i="2"/>
  <c r="F6422" i="2" s="1"/>
  <c r="C6423" i="2"/>
  <c r="D6423" i="2"/>
  <c r="E6423" i="2"/>
  <c r="F6423" i="2" s="1"/>
  <c r="C6424" i="2"/>
  <c r="D6424" i="2"/>
  <c r="E6424" i="2"/>
  <c r="F6424" i="2" s="1"/>
  <c r="C6425" i="2"/>
  <c r="D6425" i="2"/>
  <c r="E6425" i="2"/>
  <c r="F6425" i="2" s="1"/>
  <c r="C6426" i="2"/>
  <c r="D6426" i="2"/>
  <c r="E6426" i="2"/>
  <c r="F6426" i="2" s="1"/>
  <c r="C6427" i="2"/>
  <c r="D6427" i="2"/>
  <c r="E6427" i="2"/>
  <c r="F6427" i="2" s="1"/>
  <c r="C6428" i="2"/>
  <c r="D6428" i="2"/>
  <c r="E6428" i="2"/>
  <c r="F6428" i="2" s="1"/>
  <c r="C6429" i="2"/>
  <c r="D6429" i="2"/>
  <c r="E6429" i="2"/>
  <c r="F6429" i="2" s="1"/>
  <c r="C6430" i="2"/>
  <c r="D6430" i="2"/>
  <c r="E6430" i="2"/>
  <c r="F6430" i="2" s="1"/>
  <c r="C6431" i="2"/>
  <c r="D6431" i="2"/>
  <c r="E6431" i="2"/>
  <c r="F6431" i="2" s="1"/>
  <c r="C6432" i="2"/>
  <c r="D6432" i="2"/>
  <c r="E6432" i="2"/>
  <c r="F6432" i="2" s="1"/>
  <c r="C6433" i="2"/>
  <c r="D6433" i="2"/>
  <c r="E6433" i="2"/>
  <c r="F6433" i="2" s="1"/>
  <c r="C6434" i="2"/>
  <c r="D6434" i="2"/>
  <c r="E6434" i="2"/>
  <c r="F6434" i="2" s="1"/>
  <c r="C6435" i="2"/>
  <c r="D6435" i="2"/>
  <c r="E6435" i="2"/>
  <c r="F6435" i="2" s="1"/>
  <c r="C6436" i="2"/>
  <c r="D6436" i="2"/>
  <c r="E6436" i="2"/>
  <c r="F6436" i="2" s="1"/>
  <c r="C6437" i="2"/>
  <c r="D6437" i="2"/>
  <c r="E6437" i="2"/>
  <c r="F6437" i="2" s="1"/>
  <c r="C6438" i="2"/>
  <c r="D6438" i="2"/>
  <c r="E6438" i="2"/>
  <c r="F6438" i="2" s="1"/>
  <c r="C6439" i="2"/>
  <c r="D6439" i="2"/>
  <c r="E6439" i="2"/>
  <c r="F6439" i="2" s="1"/>
  <c r="C6440" i="2"/>
  <c r="D6440" i="2"/>
  <c r="E6440" i="2"/>
  <c r="F6440" i="2" s="1"/>
  <c r="C6441" i="2"/>
  <c r="D6441" i="2"/>
  <c r="E6441" i="2"/>
  <c r="F6441" i="2" s="1"/>
  <c r="C6442" i="2"/>
  <c r="D6442" i="2"/>
  <c r="E6442" i="2"/>
  <c r="F6442" i="2" s="1"/>
  <c r="C6443" i="2"/>
  <c r="D6443" i="2"/>
  <c r="E6443" i="2"/>
  <c r="F6443" i="2" s="1"/>
  <c r="C6444" i="2"/>
  <c r="D6444" i="2"/>
  <c r="E6444" i="2"/>
  <c r="F6444" i="2" s="1"/>
  <c r="C6445" i="2"/>
  <c r="D6445" i="2"/>
  <c r="E6445" i="2"/>
  <c r="F6445" i="2" s="1"/>
  <c r="C6446" i="2"/>
  <c r="D6446" i="2"/>
  <c r="E6446" i="2"/>
  <c r="F6446" i="2" s="1"/>
  <c r="C6447" i="2"/>
  <c r="D6447" i="2"/>
  <c r="E6447" i="2"/>
  <c r="F6447" i="2" s="1"/>
  <c r="C6448" i="2"/>
  <c r="D6448" i="2"/>
  <c r="E6448" i="2"/>
  <c r="F6448" i="2" s="1"/>
  <c r="C6449" i="2"/>
  <c r="D6449" i="2"/>
  <c r="E6449" i="2"/>
  <c r="F6449" i="2" s="1"/>
  <c r="C6450" i="2"/>
  <c r="D6450" i="2"/>
  <c r="E6450" i="2"/>
  <c r="F6450" i="2" s="1"/>
  <c r="C6451" i="2"/>
  <c r="D6451" i="2"/>
  <c r="E6451" i="2"/>
  <c r="F6451" i="2" s="1"/>
  <c r="C6452" i="2"/>
  <c r="D6452" i="2"/>
  <c r="E6452" i="2"/>
  <c r="F6452" i="2" s="1"/>
  <c r="C6453" i="2"/>
  <c r="D6453" i="2"/>
  <c r="E6453" i="2"/>
  <c r="F6453" i="2" s="1"/>
  <c r="C6454" i="2"/>
  <c r="D6454" i="2"/>
  <c r="E6454" i="2"/>
  <c r="F6454" i="2" s="1"/>
  <c r="C6455" i="2"/>
  <c r="D6455" i="2"/>
  <c r="E6455" i="2"/>
  <c r="F6455" i="2" s="1"/>
  <c r="C6456" i="2"/>
  <c r="D6456" i="2"/>
  <c r="E6456" i="2"/>
  <c r="F6456" i="2" s="1"/>
  <c r="C6457" i="2"/>
  <c r="D6457" i="2"/>
  <c r="E6457" i="2"/>
  <c r="F6457" i="2" s="1"/>
  <c r="C6458" i="2"/>
  <c r="D6458" i="2"/>
  <c r="E6458" i="2"/>
  <c r="F6458" i="2" s="1"/>
  <c r="C6459" i="2"/>
  <c r="D6459" i="2"/>
  <c r="E6459" i="2"/>
  <c r="F6459" i="2" s="1"/>
  <c r="C6460" i="2"/>
  <c r="D6460" i="2"/>
  <c r="E6460" i="2"/>
  <c r="F6460" i="2" s="1"/>
  <c r="C6461" i="2"/>
  <c r="D6461" i="2"/>
  <c r="E6461" i="2"/>
  <c r="F6461" i="2" s="1"/>
  <c r="C6462" i="2"/>
  <c r="D6462" i="2"/>
  <c r="E6462" i="2"/>
  <c r="F6462" i="2" s="1"/>
  <c r="C6463" i="2"/>
  <c r="D6463" i="2"/>
  <c r="E6463" i="2"/>
  <c r="F6463" i="2" s="1"/>
  <c r="C6464" i="2"/>
  <c r="D6464" i="2"/>
  <c r="E6464" i="2"/>
  <c r="F6464" i="2" s="1"/>
  <c r="C6465" i="2"/>
  <c r="D6465" i="2"/>
  <c r="E6465" i="2"/>
  <c r="F6465" i="2" s="1"/>
  <c r="C6466" i="2"/>
  <c r="D6466" i="2"/>
  <c r="E6466" i="2"/>
  <c r="F6466" i="2" s="1"/>
  <c r="C6467" i="2"/>
  <c r="D6467" i="2"/>
  <c r="E6467" i="2"/>
  <c r="F6467" i="2" s="1"/>
  <c r="C6468" i="2"/>
  <c r="D6468" i="2"/>
  <c r="E6468" i="2"/>
  <c r="F6468" i="2" s="1"/>
  <c r="C6469" i="2"/>
  <c r="D6469" i="2"/>
  <c r="E6469" i="2"/>
  <c r="F6469" i="2" s="1"/>
  <c r="C6470" i="2"/>
  <c r="D6470" i="2"/>
  <c r="E6470" i="2"/>
  <c r="F6470" i="2" s="1"/>
  <c r="C6471" i="2"/>
  <c r="D6471" i="2"/>
  <c r="E6471" i="2"/>
  <c r="F6471" i="2" s="1"/>
  <c r="C6472" i="2"/>
  <c r="D6472" i="2"/>
  <c r="E6472" i="2"/>
  <c r="F6472" i="2" s="1"/>
  <c r="C6473" i="2"/>
  <c r="D6473" i="2"/>
  <c r="E6473" i="2"/>
  <c r="F6473" i="2" s="1"/>
  <c r="C6474" i="2"/>
  <c r="D6474" i="2"/>
  <c r="E6474" i="2"/>
  <c r="F6474" i="2" s="1"/>
  <c r="C6475" i="2"/>
  <c r="D6475" i="2"/>
  <c r="E6475" i="2"/>
  <c r="F6475" i="2" s="1"/>
  <c r="C6476" i="2"/>
  <c r="D6476" i="2"/>
  <c r="E6476" i="2"/>
  <c r="F6476" i="2" s="1"/>
  <c r="C6477" i="2"/>
  <c r="D6477" i="2"/>
  <c r="E6477" i="2"/>
  <c r="F6477" i="2" s="1"/>
  <c r="C6478" i="2"/>
  <c r="D6478" i="2"/>
  <c r="E6478" i="2"/>
  <c r="F6478" i="2" s="1"/>
  <c r="C6479" i="2"/>
  <c r="D6479" i="2"/>
  <c r="E6479" i="2"/>
  <c r="F6479" i="2" s="1"/>
  <c r="C6480" i="2"/>
  <c r="D6480" i="2"/>
  <c r="E6480" i="2"/>
  <c r="F6480" i="2" s="1"/>
  <c r="C6481" i="2"/>
  <c r="D6481" i="2"/>
  <c r="E6481" i="2"/>
  <c r="F6481" i="2" s="1"/>
  <c r="C6482" i="2"/>
  <c r="D6482" i="2"/>
  <c r="E6482" i="2"/>
  <c r="F6482" i="2" s="1"/>
  <c r="C6483" i="2"/>
  <c r="D6483" i="2"/>
  <c r="E6483" i="2"/>
  <c r="F6483" i="2" s="1"/>
  <c r="C6484" i="2"/>
  <c r="D6484" i="2"/>
  <c r="E6484" i="2"/>
  <c r="F6484" i="2" s="1"/>
  <c r="C6485" i="2"/>
  <c r="D6485" i="2"/>
  <c r="E6485" i="2"/>
  <c r="F6485" i="2" s="1"/>
  <c r="C6486" i="2"/>
  <c r="D6486" i="2"/>
  <c r="E6486" i="2"/>
  <c r="F6486" i="2" s="1"/>
  <c r="C6487" i="2"/>
  <c r="D6487" i="2"/>
  <c r="E6487" i="2"/>
  <c r="F6487" i="2" s="1"/>
  <c r="C6488" i="2"/>
  <c r="D6488" i="2"/>
  <c r="E6488" i="2"/>
  <c r="F6488" i="2" s="1"/>
  <c r="C6489" i="2"/>
  <c r="D6489" i="2"/>
  <c r="E6489" i="2"/>
  <c r="F6489" i="2" s="1"/>
  <c r="C6490" i="2"/>
  <c r="D6490" i="2"/>
  <c r="E6490" i="2"/>
  <c r="F6490" i="2" s="1"/>
  <c r="C6491" i="2"/>
  <c r="D6491" i="2"/>
  <c r="E6491" i="2"/>
  <c r="F6491" i="2" s="1"/>
  <c r="C6492" i="2"/>
  <c r="D6492" i="2"/>
  <c r="E6492" i="2"/>
  <c r="F6492" i="2" s="1"/>
  <c r="C6493" i="2"/>
  <c r="D6493" i="2"/>
  <c r="E6493" i="2"/>
  <c r="F6493" i="2" s="1"/>
  <c r="C6494" i="2"/>
  <c r="D6494" i="2"/>
  <c r="E6494" i="2"/>
  <c r="F6494" i="2" s="1"/>
  <c r="C6495" i="2"/>
  <c r="D6495" i="2"/>
  <c r="E6495" i="2"/>
  <c r="F6495" i="2" s="1"/>
  <c r="C6496" i="2"/>
  <c r="D6496" i="2"/>
  <c r="E6496" i="2"/>
  <c r="F6496" i="2" s="1"/>
  <c r="C6497" i="2"/>
  <c r="D6497" i="2"/>
  <c r="E6497" i="2"/>
  <c r="F6497" i="2" s="1"/>
  <c r="C6498" i="2"/>
  <c r="D6498" i="2"/>
  <c r="E6498" i="2"/>
  <c r="F6498" i="2" s="1"/>
  <c r="C6499" i="2"/>
  <c r="D6499" i="2"/>
  <c r="E6499" i="2"/>
  <c r="F6499" i="2" s="1"/>
  <c r="C6500" i="2"/>
  <c r="D6500" i="2"/>
  <c r="E6500" i="2"/>
  <c r="F6500" i="2" s="1"/>
  <c r="C6501" i="2"/>
  <c r="D6501" i="2"/>
  <c r="E6501" i="2"/>
  <c r="F6501" i="2" s="1"/>
  <c r="C6502" i="2"/>
  <c r="D6502" i="2"/>
  <c r="E6502" i="2"/>
  <c r="F6502" i="2" s="1"/>
  <c r="C6503" i="2"/>
  <c r="D6503" i="2"/>
  <c r="E6503" i="2"/>
  <c r="F6503" i="2" s="1"/>
  <c r="C6504" i="2"/>
  <c r="D6504" i="2"/>
  <c r="E6504" i="2"/>
  <c r="F6504" i="2" s="1"/>
  <c r="C6505" i="2"/>
  <c r="D6505" i="2"/>
  <c r="E6505" i="2"/>
  <c r="F6505" i="2" s="1"/>
  <c r="C6506" i="2"/>
  <c r="D6506" i="2"/>
  <c r="E6506" i="2"/>
  <c r="F6506" i="2" s="1"/>
  <c r="C6507" i="2"/>
  <c r="D6507" i="2"/>
  <c r="E6507" i="2"/>
  <c r="F6507" i="2" s="1"/>
  <c r="C6508" i="2"/>
  <c r="D6508" i="2"/>
  <c r="E6508" i="2"/>
  <c r="F6508" i="2" s="1"/>
  <c r="C6509" i="2"/>
  <c r="D6509" i="2"/>
  <c r="E6509" i="2"/>
  <c r="F6509" i="2" s="1"/>
  <c r="C6510" i="2"/>
  <c r="D6510" i="2"/>
  <c r="E6510" i="2"/>
  <c r="F6510" i="2" s="1"/>
  <c r="C6511" i="2"/>
  <c r="D6511" i="2"/>
  <c r="E6511" i="2"/>
  <c r="F6511" i="2" s="1"/>
  <c r="C6512" i="2"/>
  <c r="D6512" i="2"/>
  <c r="E6512" i="2"/>
  <c r="F6512" i="2" s="1"/>
  <c r="C6513" i="2"/>
  <c r="D6513" i="2"/>
  <c r="E6513" i="2"/>
  <c r="F6513" i="2" s="1"/>
  <c r="C6514" i="2"/>
  <c r="D6514" i="2"/>
  <c r="E6514" i="2"/>
  <c r="F6514" i="2" s="1"/>
  <c r="C6515" i="2"/>
  <c r="D6515" i="2"/>
  <c r="E6515" i="2"/>
  <c r="F6515" i="2" s="1"/>
  <c r="C6516" i="2"/>
  <c r="D6516" i="2"/>
  <c r="E6516" i="2"/>
  <c r="F6516" i="2" s="1"/>
  <c r="C6517" i="2"/>
  <c r="D6517" i="2"/>
  <c r="E6517" i="2"/>
  <c r="F6517" i="2" s="1"/>
  <c r="C6518" i="2"/>
  <c r="D6518" i="2"/>
  <c r="E6518" i="2"/>
  <c r="F6518" i="2" s="1"/>
  <c r="C6519" i="2"/>
  <c r="D6519" i="2"/>
  <c r="E6519" i="2"/>
  <c r="F6519" i="2" s="1"/>
  <c r="C6520" i="2"/>
  <c r="D6520" i="2"/>
  <c r="E6520" i="2"/>
  <c r="F6520" i="2" s="1"/>
  <c r="C6521" i="2"/>
  <c r="D6521" i="2"/>
  <c r="E6521" i="2"/>
  <c r="F6521" i="2" s="1"/>
  <c r="C6522" i="2"/>
  <c r="D6522" i="2"/>
  <c r="E6522" i="2"/>
  <c r="F6522" i="2" s="1"/>
  <c r="C6523" i="2"/>
  <c r="D6523" i="2"/>
  <c r="E6523" i="2"/>
  <c r="F6523" i="2" s="1"/>
  <c r="C6524" i="2"/>
  <c r="D6524" i="2"/>
  <c r="E6524" i="2"/>
  <c r="F6524" i="2" s="1"/>
  <c r="C6525" i="2"/>
  <c r="D6525" i="2"/>
  <c r="E6525" i="2"/>
  <c r="F6525" i="2" s="1"/>
  <c r="C6526" i="2"/>
  <c r="D6526" i="2"/>
  <c r="E6526" i="2"/>
  <c r="F6526" i="2" s="1"/>
  <c r="C6527" i="2"/>
  <c r="D6527" i="2"/>
  <c r="E6527" i="2"/>
  <c r="F6527" i="2" s="1"/>
  <c r="C6528" i="2"/>
  <c r="D6528" i="2"/>
  <c r="E6528" i="2"/>
  <c r="F6528" i="2" s="1"/>
  <c r="C6529" i="2"/>
  <c r="D6529" i="2"/>
  <c r="E6529" i="2"/>
  <c r="F6529" i="2" s="1"/>
  <c r="C6530" i="2"/>
  <c r="D6530" i="2"/>
  <c r="E6530" i="2"/>
  <c r="F6530" i="2" s="1"/>
  <c r="C6531" i="2"/>
  <c r="D6531" i="2"/>
  <c r="E6531" i="2"/>
  <c r="F6531" i="2" s="1"/>
  <c r="C6532" i="2"/>
  <c r="D6532" i="2"/>
  <c r="E6532" i="2"/>
  <c r="F6532" i="2" s="1"/>
  <c r="C6533" i="2"/>
  <c r="D6533" i="2"/>
  <c r="E6533" i="2"/>
  <c r="F6533" i="2" s="1"/>
  <c r="C6534" i="2"/>
  <c r="D6534" i="2"/>
  <c r="E6534" i="2"/>
  <c r="F6534" i="2" s="1"/>
  <c r="C6535" i="2"/>
  <c r="D6535" i="2"/>
  <c r="E6535" i="2"/>
  <c r="F6535" i="2" s="1"/>
  <c r="C6536" i="2"/>
  <c r="D6536" i="2"/>
  <c r="E6536" i="2"/>
  <c r="F6536" i="2" s="1"/>
  <c r="C6537" i="2"/>
  <c r="D6537" i="2"/>
  <c r="E6537" i="2"/>
  <c r="F6537" i="2" s="1"/>
  <c r="C6538" i="2"/>
  <c r="D6538" i="2"/>
  <c r="E6538" i="2"/>
  <c r="F6538" i="2" s="1"/>
  <c r="C6539" i="2"/>
  <c r="D6539" i="2"/>
  <c r="E6539" i="2"/>
  <c r="F6539" i="2" s="1"/>
  <c r="C6540" i="2"/>
  <c r="D6540" i="2"/>
  <c r="E6540" i="2"/>
  <c r="F6540" i="2" s="1"/>
  <c r="C6541" i="2"/>
  <c r="D6541" i="2"/>
  <c r="E6541" i="2"/>
  <c r="F6541" i="2" s="1"/>
  <c r="C6542" i="2"/>
  <c r="D6542" i="2"/>
  <c r="E6542" i="2"/>
  <c r="F6542" i="2" s="1"/>
  <c r="C6543" i="2"/>
  <c r="D6543" i="2"/>
  <c r="E6543" i="2"/>
  <c r="F6543" i="2" s="1"/>
  <c r="C6544" i="2"/>
  <c r="D6544" i="2"/>
  <c r="E6544" i="2"/>
  <c r="F6544" i="2" s="1"/>
  <c r="C6545" i="2"/>
  <c r="D6545" i="2"/>
  <c r="E6545" i="2"/>
  <c r="F6545" i="2" s="1"/>
  <c r="C6546" i="2"/>
  <c r="D6546" i="2"/>
  <c r="E6546" i="2"/>
  <c r="F6546" i="2" s="1"/>
  <c r="C6547" i="2"/>
  <c r="D6547" i="2"/>
  <c r="E6547" i="2"/>
  <c r="F6547" i="2" s="1"/>
  <c r="C6548" i="2"/>
  <c r="D6548" i="2"/>
  <c r="E6548" i="2"/>
  <c r="F6548" i="2" s="1"/>
  <c r="C6549" i="2"/>
  <c r="D6549" i="2"/>
  <c r="E6549" i="2"/>
  <c r="F6549" i="2" s="1"/>
  <c r="C6550" i="2"/>
  <c r="D6550" i="2"/>
  <c r="E6550" i="2"/>
  <c r="F6550" i="2" s="1"/>
  <c r="C6551" i="2"/>
  <c r="D6551" i="2"/>
  <c r="E6551" i="2"/>
  <c r="F6551" i="2" s="1"/>
  <c r="C6552" i="2"/>
  <c r="D6552" i="2"/>
  <c r="E6552" i="2"/>
  <c r="F6552" i="2" s="1"/>
  <c r="C6553" i="2"/>
  <c r="D6553" i="2"/>
  <c r="E6553" i="2"/>
  <c r="F6553" i="2" s="1"/>
  <c r="C6554" i="2"/>
  <c r="D6554" i="2"/>
  <c r="E6554" i="2"/>
  <c r="F6554" i="2" s="1"/>
  <c r="C6555" i="2"/>
  <c r="D6555" i="2"/>
  <c r="E6555" i="2"/>
  <c r="F6555" i="2" s="1"/>
  <c r="C6556" i="2"/>
  <c r="D6556" i="2"/>
  <c r="E6556" i="2"/>
  <c r="F6556" i="2" s="1"/>
  <c r="C6557" i="2"/>
  <c r="D6557" i="2"/>
  <c r="E6557" i="2"/>
  <c r="F6557" i="2" s="1"/>
  <c r="C6558" i="2"/>
  <c r="D6558" i="2"/>
  <c r="E6558" i="2"/>
  <c r="F6558" i="2" s="1"/>
  <c r="C6559" i="2"/>
  <c r="D6559" i="2"/>
  <c r="E6559" i="2"/>
  <c r="F6559" i="2" s="1"/>
  <c r="C6560" i="2"/>
  <c r="D6560" i="2"/>
  <c r="E6560" i="2"/>
  <c r="F6560" i="2" s="1"/>
  <c r="C6561" i="2"/>
  <c r="D6561" i="2"/>
  <c r="E6561" i="2"/>
  <c r="F6561" i="2" s="1"/>
  <c r="C6562" i="2"/>
  <c r="D6562" i="2"/>
  <c r="E6562" i="2"/>
  <c r="F6562" i="2" s="1"/>
  <c r="C6563" i="2"/>
  <c r="D6563" i="2"/>
  <c r="E6563" i="2"/>
  <c r="F6563" i="2" s="1"/>
  <c r="C6564" i="2"/>
  <c r="D6564" i="2"/>
  <c r="E6564" i="2"/>
  <c r="F6564" i="2" s="1"/>
  <c r="C6565" i="2"/>
  <c r="D6565" i="2"/>
  <c r="E6565" i="2"/>
  <c r="F6565" i="2" s="1"/>
  <c r="C6566" i="2"/>
  <c r="D6566" i="2"/>
  <c r="E6566" i="2"/>
  <c r="F6566" i="2" s="1"/>
  <c r="C6567" i="2"/>
  <c r="D6567" i="2"/>
  <c r="E6567" i="2"/>
  <c r="F6567" i="2" s="1"/>
  <c r="C6568" i="2"/>
  <c r="D6568" i="2"/>
  <c r="E6568" i="2"/>
  <c r="F6568" i="2" s="1"/>
  <c r="C6569" i="2"/>
  <c r="D6569" i="2"/>
  <c r="E6569" i="2"/>
  <c r="F6569" i="2" s="1"/>
  <c r="C6570" i="2"/>
  <c r="D6570" i="2"/>
  <c r="E6570" i="2"/>
  <c r="F6570" i="2" s="1"/>
  <c r="C6571" i="2"/>
  <c r="D6571" i="2"/>
  <c r="E6571" i="2"/>
  <c r="F6571" i="2" s="1"/>
  <c r="C6572" i="2"/>
  <c r="D6572" i="2"/>
  <c r="E6572" i="2"/>
  <c r="F6572" i="2" s="1"/>
  <c r="C6573" i="2"/>
  <c r="D6573" i="2"/>
  <c r="E6573" i="2"/>
  <c r="F6573" i="2" s="1"/>
  <c r="C6574" i="2"/>
  <c r="D6574" i="2"/>
  <c r="E6574" i="2"/>
  <c r="F6574" i="2" s="1"/>
  <c r="C6575" i="2"/>
  <c r="D6575" i="2"/>
  <c r="E6575" i="2"/>
  <c r="F6575" i="2" s="1"/>
  <c r="C6576" i="2"/>
  <c r="D6576" i="2"/>
  <c r="E6576" i="2"/>
  <c r="F6576" i="2" s="1"/>
  <c r="C6577" i="2"/>
  <c r="D6577" i="2"/>
  <c r="E6577" i="2"/>
  <c r="F6577" i="2" s="1"/>
  <c r="C6578" i="2"/>
  <c r="D6578" i="2"/>
  <c r="E6578" i="2"/>
  <c r="F6578" i="2" s="1"/>
  <c r="C6579" i="2"/>
  <c r="D6579" i="2"/>
  <c r="E6579" i="2"/>
  <c r="F6579" i="2" s="1"/>
  <c r="C6580" i="2"/>
  <c r="D6580" i="2"/>
  <c r="E6580" i="2"/>
  <c r="F6580" i="2" s="1"/>
  <c r="C6581" i="2"/>
  <c r="D6581" i="2"/>
  <c r="E6581" i="2"/>
  <c r="F6581" i="2" s="1"/>
  <c r="C6582" i="2"/>
  <c r="D6582" i="2"/>
  <c r="E6582" i="2"/>
  <c r="F6582" i="2" s="1"/>
  <c r="C6583" i="2"/>
  <c r="D6583" i="2"/>
  <c r="E6583" i="2"/>
  <c r="F6583" i="2" s="1"/>
  <c r="C6584" i="2"/>
  <c r="D6584" i="2"/>
  <c r="E6584" i="2"/>
  <c r="F6584" i="2" s="1"/>
  <c r="C6585" i="2"/>
  <c r="D6585" i="2"/>
  <c r="E6585" i="2"/>
  <c r="F6585" i="2" s="1"/>
  <c r="C6586" i="2"/>
  <c r="D6586" i="2"/>
  <c r="E6586" i="2"/>
  <c r="F6586" i="2" s="1"/>
  <c r="C6587" i="2"/>
  <c r="D6587" i="2"/>
  <c r="E6587" i="2"/>
  <c r="F6587" i="2" s="1"/>
  <c r="C6588" i="2"/>
  <c r="D6588" i="2"/>
  <c r="E6588" i="2"/>
  <c r="F6588" i="2" s="1"/>
  <c r="C6589" i="2"/>
  <c r="D6589" i="2"/>
  <c r="E6589" i="2"/>
  <c r="F6589" i="2" s="1"/>
  <c r="C6590" i="2"/>
  <c r="D6590" i="2"/>
  <c r="E6590" i="2"/>
  <c r="F6590" i="2" s="1"/>
  <c r="C6591" i="2"/>
  <c r="D6591" i="2"/>
  <c r="E6591" i="2"/>
  <c r="F6591" i="2" s="1"/>
  <c r="C6592" i="2"/>
  <c r="D6592" i="2"/>
  <c r="E6592" i="2"/>
  <c r="F6592" i="2" s="1"/>
  <c r="C6593" i="2"/>
  <c r="D6593" i="2"/>
  <c r="E6593" i="2"/>
  <c r="F6593" i="2" s="1"/>
  <c r="C6594" i="2"/>
  <c r="D6594" i="2"/>
  <c r="E6594" i="2"/>
  <c r="F6594" i="2" s="1"/>
  <c r="C6595" i="2"/>
  <c r="D6595" i="2"/>
  <c r="E6595" i="2"/>
  <c r="F6595" i="2" s="1"/>
  <c r="C6596" i="2"/>
  <c r="D6596" i="2"/>
  <c r="E6596" i="2"/>
  <c r="F6596" i="2" s="1"/>
  <c r="C6597" i="2"/>
  <c r="D6597" i="2"/>
  <c r="E6597" i="2"/>
  <c r="F6597" i="2" s="1"/>
  <c r="C6598" i="2"/>
  <c r="D6598" i="2"/>
  <c r="E6598" i="2"/>
  <c r="F6598" i="2" s="1"/>
  <c r="C6599" i="2"/>
  <c r="D6599" i="2"/>
  <c r="E6599" i="2"/>
  <c r="F6599" i="2" s="1"/>
  <c r="C6600" i="2"/>
  <c r="D6600" i="2"/>
  <c r="E6600" i="2"/>
  <c r="F6600" i="2" s="1"/>
  <c r="C6601" i="2"/>
  <c r="D6601" i="2"/>
  <c r="E6601" i="2"/>
  <c r="F6601" i="2" s="1"/>
  <c r="C6602" i="2"/>
  <c r="D6602" i="2"/>
  <c r="E6602" i="2"/>
  <c r="F6602" i="2" s="1"/>
  <c r="C6603" i="2"/>
  <c r="D6603" i="2"/>
  <c r="E6603" i="2"/>
  <c r="F6603" i="2" s="1"/>
  <c r="C6604" i="2"/>
  <c r="D6604" i="2"/>
  <c r="E6604" i="2"/>
  <c r="F6604" i="2" s="1"/>
  <c r="C6605" i="2"/>
  <c r="D6605" i="2"/>
  <c r="E6605" i="2"/>
  <c r="F6605" i="2" s="1"/>
  <c r="C6606" i="2"/>
  <c r="D6606" i="2"/>
  <c r="E6606" i="2"/>
  <c r="F6606" i="2" s="1"/>
  <c r="C6607" i="2"/>
  <c r="D6607" i="2"/>
  <c r="E6607" i="2"/>
  <c r="F6607" i="2" s="1"/>
  <c r="C6608" i="2"/>
  <c r="D6608" i="2"/>
  <c r="E6608" i="2"/>
  <c r="F6608" i="2" s="1"/>
  <c r="C6609" i="2"/>
  <c r="D6609" i="2"/>
  <c r="E6609" i="2"/>
  <c r="F6609" i="2" s="1"/>
  <c r="C6610" i="2"/>
  <c r="D6610" i="2"/>
  <c r="E6610" i="2"/>
  <c r="F6610" i="2" s="1"/>
  <c r="C6611" i="2"/>
  <c r="D6611" i="2"/>
  <c r="E6611" i="2"/>
  <c r="F6611" i="2" s="1"/>
  <c r="C6612" i="2"/>
  <c r="D6612" i="2"/>
  <c r="E6612" i="2"/>
  <c r="F6612" i="2" s="1"/>
  <c r="C6613" i="2"/>
  <c r="D6613" i="2"/>
  <c r="E6613" i="2"/>
  <c r="F6613" i="2" s="1"/>
  <c r="C6614" i="2"/>
  <c r="D6614" i="2"/>
  <c r="E6614" i="2"/>
  <c r="F6614" i="2" s="1"/>
  <c r="C6615" i="2"/>
  <c r="D6615" i="2"/>
  <c r="E6615" i="2"/>
  <c r="F6615" i="2" s="1"/>
  <c r="C6616" i="2"/>
  <c r="D6616" i="2"/>
  <c r="E6616" i="2"/>
  <c r="F6616" i="2" s="1"/>
  <c r="C6617" i="2"/>
  <c r="D6617" i="2"/>
  <c r="E6617" i="2"/>
  <c r="F6617" i="2" s="1"/>
  <c r="C6618" i="2"/>
  <c r="D6618" i="2"/>
  <c r="E6618" i="2"/>
  <c r="F6618" i="2" s="1"/>
  <c r="C6619" i="2"/>
  <c r="D6619" i="2"/>
  <c r="E6619" i="2"/>
  <c r="F6619" i="2" s="1"/>
  <c r="C6620" i="2"/>
  <c r="D6620" i="2"/>
  <c r="E6620" i="2"/>
  <c r="F6620" i="2" s="1"/>
  <c r="C6621" i="2"/>
  <c r="D6621" i="2"/>
  <c r="E6621" i="2"/>
  <c r="F6621" i="2" s="1"/>
  <c r="C6622" i="2"/>
  <c r="D6622" i="2"/>
  <c r="E6622" i="2"/>
  <c r="F6622" i="2" s="1"/>
  <c r="C6623" i="2"/>
  <c r="D6623" i="2"/>
  <c r="E6623" i="2"/>
  <c r="F6623" i="2" s="1"/>
  <c r="C6624" i="2"/>
  <c r="D6624" i="2"/>
  <c r="E6624" i="2"/>
  <c r="F6624" i="2" s="1"/>
  <c r="C6625" i="2"/>
  <c r="D6625" i="2"/>
  <c r="E6625" i="2"/>
  <c r="F6625" i="2" s="1"/>
  <c r="C6626" i="2"/>
  <c r="D6626" i="2"/>
  <c r="E6626" i="2"/>
  <c r="F6626" i="2" s="1"/>
  <c r="C6627" i="2"/>
  <c r="D6627" i="2"/>
  <c r="E6627" i="2"/>
  <c r="F6627" i="2" s="1"/>
  <c r="C6628" i="2"/>
  <c r="D6628" i="2"/>
  <c r="E6628" i="2"/>
  <c r="F6628" i="2" s="1"/>
  <c r="C6629" i="2"/>
  <c r="D6629" i="2"/>
  <c r="E6629" i="2"/>
  <c r="F6629" i="2" s="1"/>
  <c r="C6630" i="2"/>
  <c r="D6630" i="2"/>
  <c r="E6630" i="2"/>
  <c r="F6630" i="2" s="1"/>
  <c r="C6631" i="2"/>
  <c r="D6631" i="2"/>
  <c r="E6631" i="2"/>
  <c r="F6631" i="2" s="1"/>
  <c r="C6632" i="2"/>
  <c r="D6632" i="2"/>
  <c r="E6632" i="2"/>
  <c r="F6632" i="2" s="1"/>
  <c r="C6633" i="2"/>
  <c r="D6633" i="2"/>
  <c r="E6633" i="2"/>
  <c r="F6633" i="2" s="1"/>
  <c r="C6634" i="2"/>
  <c r="D6634" i="2"/>
  <c r="E6634" i="2"/>
  <c r="F6634" i="2" s="1"/>
  <c r="C6635" i="2"/>
  <c r="D6635" i="2"/>
  <c r="E6635" i="2"/>
  <c r="F6635" i="2" s="1"/>
  <c r="C6636" i="2"/>
  <c r="D6636" i="2"/>
  <c r="E6636" i="2"/>
  <c r="F6636" i="2" s="1"/>
  <c r="C6637" i="2"/>
  <c r="D6637" i="2"/>
  <c r="E6637" i="2"/>
  <c r="F6637" i="2" s="1"/>
  <c r="C6638" i="2"/>
  <c r="D6638" i="2"/>
  <c r="E6638" i="2"/>
  <c r="F6638" i="2" s="1"/>
  <c r="C6639" i="2"/>
  <c r="D6639" i="2"/>
  <c r="E6639" i="2"/>
  <c r="F6639" i="2" s="1"/>
  <c r="C6640" i="2"/>
  <c r="D6640" i="2"/>
  <c r="E6640" i="2"/>
  <c r="F6640" i="2" s="1"/>
  <c r="C6641" i="2"/>
  <c r="D6641" i="2"/>
  <c r="E6641" i="2"/>
  <c r="F6641" i="2" s="1"/>
  <c r="C6642" i="2"/>
  <c r="D6642" i="2"/>
  <c r="E6642" i="2"/>
  <c r="F6642" i="2" s="1"/>
  <c r="C6643" i="2"/>
  <c r="D6643" i="2"/>
  <c r="E6643" i="2"/>
  <c r="F6643" i="2" s="1"/>
  <c r="C6644" i="2"/>
  <c r="D6644" i="2"/>
  <c r="E6644" i="2"/>
  <c r="F6644" i="2" s="1"/>
  <c r="C6645" i="2"/>
  <c r="D6645" i="2"/>
  <c r="E6645" i="2"/>
  <c r="F6645" i="2" s="1"/>
  <c r="C6646" i="2"/>
  <c r="D6646" i="2"/>
  <c r="E6646" i="2"/>
  <c r="F6646" i="2" s="1"/>
  <c r="C6647" i="2"/>
  <c r="D6647" i="2"/>
  <c r="E6647" i="2"/>
  <c r="F6647" i="2" s="1"/>
  <c r="C6648" i="2"/>
  <c r="D6648" i="2"/>
  <c r="E6648" i="2"/>
  <c r="F6648" i="2" s="1"/>
  <c r="C6649" i="2"/>
  <c r="D6649" i="2"/>
  <c r="E6649" i="2"/>
  <c r="F6649" i="2" s="1"/>
  <c r="C6650" i="2"/>
  <c r="D6650" i="2"/>
  <c r="E6650" i="2"/>
  <c r="F6650" i="2" s="1"/>
  <c r="C6651" i="2"/>
  <c r="D6651" i="2"/>
  <c r="E6651" i="2"/>
  <c r="F6651" i="2" s="1"/>
  <c r="C6652" i="2"/>
  <c r="D6652" i="2"/>
  <c r="E6652" i="2"/>
  <c r="F6652" i="2" s="1"/>
  <c r="C6653" i="2"/>
  <c r="D6653" i="2"/>
  <c r="E6653" i="2"/>
  <c r="F6653" i="2" s="1"/>
  <c r="C6654" i="2"/>
  <c r="D6654" i="2"/>
  <c r="E6654" i="2"/>
  <c r="F6654" i="2" s="1"/>
  <c r="C6655" i="2"/>
  <c r="D6655" i="2"/>
  <c r="E6655" i="2"/>
  <c r="F6655" i="2" s="1"/>
  <c r="C6656" i="2"/>
  <c r="D6656" i="2"/>
  <c r="E6656" i="2"/>
  <c r="F6656" i="2" s="1"/>
  <c r="C6657" i="2"/>
  <c r="D6657" i="2"/>
  <c r="E6657" i="2"/>
  <c r="F6657" i="2" s="1"/>
  <c r="C6658" i="2"/>
  <c r="D6658" i="2"/>
  <c r="E6658" i="2"/>
  <c r="F6658" i="2" s="1"/>
  <c r="C6659" i="2"/>
  <c r="D6659" i="2"/>
  <c r="E6659" i="2"/>
  <c r="F6659" i="2" s="1"/>
  <c r="C6660" i="2"/>
  <c r="D6660" i="2"/>
  <c r="E6660" i="2"/>
  <c r="F6660" i="2" s="1"/>
  <c r="C6661" i="2"/>
  <c r="D6661" i="2"/>
  <c r="E6661" i="2"/>
  <c r="F6661" i="2" s="1"/>
  <c r="C6662" i="2"/>
  <c r="D6662" i="2"/>
  <c r="E6662" i="2"/>
  <c r="F6662" i="2" s="1"/>
  <c r="C6663" i="2"/>
  <c r="D6663" i="2"/>
  <c r="E6663" i="2"/>
  <c r="F6663" i="2" s="1"/>
  <c r="C6664" i="2"/>
  <c r="D6664" i="2"/>
  <c r="E6664" i="2"/>
  <c r="F6664" i="2" s="1"/>
  <c r="C6665" i="2"/>
  <c r="D6665" i="2"/>
  <c r="E6665" i="2"/>
  <c r="F6665" i="2" s="1"/>
  <c r="C6666" i="2"/>
  <c r="D6666" i="2"/>
  <c r="E6666" i="2"/>
  <c r="F6666" i="2" s="1"/>
  <c r="C6667" i="2"/>
  <c r="D6667" i="2"/>
  <c r="E6667" i="2"/>
  <c r="F6667" i="2" s="1"/>
  <c r="C6668" i="2"/>
  <c r="D6668" i="2"/>
  <c r="E6668" i="2"/>
  <c r="F6668" i="2" s="1"/>
  <c r="C6669" i="2"/>
  <c r="D6669" i="2"/>
  <c r="E6669" i="2"/>
  <c r="F6669" i="2" s="1"/>
  <c r="C6670" i="2"/>
  <c r="D6670" i="2"/>
  <c r="E6670" i="2"/>
  <c r="F6670" i="2" s="1"/>
  <c r="C6671" i="2"/>
  <c r="D6671" i="2"/>
  <c r="E6671" i="2"/>
  <c r="F6671" i="2" s="1"/>
  <c r="C6672" i="2"/>
  <c r="D6672" i="2"/>
  <c r="E6672" i="2"/>
  <c r="F6672" i="2" s="1"/>
  <c r="C6673" i="2"/>
  <c r="D6673" i="2"/>
  <c r="E6673" i="2"/>
  <c r="F6673" i="2" s="1"/>
  <c r="C6674" i="2"/>
  <c r="D6674" i="2"/>
  <c r="E6674" i="2"/>
  <c r="F6674" i="2" s="1"/>
  <c r="C6675" i="2"/>
  <c r="D6675" i="2"/>
  <c r="E6675" i="2"/>
  <c r="F6675" i="2" s="1"/>
  <c r="C6676" i="2"/>
  <c r="D6676" i="2"/>
  <c r="E6676" i="2"/>
  <c r="F6676" i="2" s="1"/>
  <c r="C6677" i="2"/>
  <c r="D6677" i="2"/>
  <c r="E6677" i="2"/>
  <c r="F6677" i="2" s="1"/>
  <c r="C6678" i="2"/>
  <c r="D6678" i="2"/>
  <c r="E6678" i="2"/>
  <c r="F6678" i="2" s="1"/>
  <c r="C6679" i="2"/>
  <c r="D6679" i="2"/>
  <c r="E6679" i="2"/>
  <c r="F6679" i="2" s="1"/>
  <c r="C6680" i="2"/>
  <c r="D6680" i="2"/>
  <c r="E6680" i="2"/>
  <c r="F6680" i="2" s="1"/>
  <c r="C6681" i="2"/>
  <c r="D6681" i="2"/>
  <c r="E6681" i="2"/>
  <c r="F6681" i="2" s="1"/>
  <c r="C6682" i="2"/>
  <c r="D6682" i="2"/>
  <c r="E6682" i="2"/>
  <c r="F6682" i="2" s="1"/>
  <c r="C6683" i="2"/>
  <c r="D6683" i="2"/>
  <c r="E6683" i="2"/>
  <c r="F6683" i="2" s="1"/>
  <c r="C6684" i="2"/>
  <c r="D6684" i="2"/>
  <c r="E6684" i="2"/>
  <c r="F6684" i="2" s="1"/>
  <c r="C6685" i="2"/>
  <c r="D6685" i="2"/>
  <c r="E6685" i="2"/>
  <c r="F6685" i="2" s="1"/>
  <c r="C6686" i="2"/>
  <c r="D6686" i="2"/>
  <c r="E6686" i="2"/>
  <c r="F6686" i="2" s="1"/>
  <c r="C6687" i="2"/>
  <c r="D6687" i="2"/>
  <c r="E6687" i="2"/>
  <c r="F6687" i="2" s="1"/>
  <c r="C6688" i="2"/>
  <c r="D6688" i="2"/>
  <c r="E6688" i="2"/>
  <c r="F6688" i="2" s="1"/>
  <c r="C6689" i="2"/>
  <c r="D6689" i="2"/>
  <c r="E6689" i="2"/>
  <c r="F6689" i="2" s="1"/>
  <c r="C6690" i="2"/>
  <c r="D6690" i="2"/>
  <c r="E6690" i="2"/>
  <c r="F6690" i="2" s="1"/>
  <c r="C6691" i="2"/>
  <c r="D6691" i="2"/>
  <c r="E6691" i="2"/>
  <c r="F6691" i="2" s="1"/>
  <c r="C6692" i="2"/>
  <c r="D6692" i="2"/>
  <c r="E6692" i="2"/>
  <c r="F6692" i="2" s="1"/>
  <c r="C6693" i="2"/>
  <c r="D6693" i="2"/>
  <c r="E6693" i="2"/>
  <c r="F6693" i="2" s="1"/>
  <c r="C6694" i="2"/>
  <c r="D6694" i="2"/>
  <c r="E6694" i="2"/>
  <c r="F6694" i="2" s="1"/>
  <c r="C6695" i="2"/>
  <c r="D6695" i="2"/>
  <c r="E6695" i="2"/>
  <c r="F6695" i="2" s="1"/>
  <c r="C6696" i="2"/>
  <c r="D6696" i="2"/>
  <c r="E6696" i="2"/>
  <c r="F6696" i="2" s="1"/>
  <c r="C6697" i="2"/>
  <c r="D6697" i="2"/>
  <c r="E6697" i="2"/>
  <c r="F6697" i="2" s="1"/>
  <c r="C6698" i="2"/>
  <c r="D6698" i="2"/>
  <c r="E6698" i="2"/>
  <c r="F6698" i="2" s="1"/>
  <c r="C6699" i="2"/>
  <c r="D6699" i="2"/>
  <c r="E6699" i="2"/>
  <c r="F6699" i="2" s="1"/>
  <c r="C6700" i="2"/>
  <c r="D6700" i="2"/>
  <c r="E6700" i="2"/>
  <c r="F6700" i="2" s="1"/>
  <c r="C6701" i="2"/>
  <c r="D6701" i="2"/>
  <c r="E6701" i="2"/>
  <c r="F6701" i="2" s="1"/>
  <c r="C6702" i="2"/>
  <c r="D6702" i="2"/>
  <c r="E6702" i="2"/>
  <c r="F6702" i="2" s="1"/>
  <c r="C6703" i="2"/>
  <c r="D6703" i="2"/>
  <c r="E6703" i="2"/>
  <c r="F6703" i="2" s="1"/>
  <c r="C6704" i="2"/>
  <c r="D6704" i="2"/>
  <c r="E6704" i="2"/>
  <c r="F6704" i="2" s="1"/>
  <c r="C6705" i="2"/>
  <c r="D6705" i="2"/>
  <c r="E6705" i="2"/>
  <c r="F6705" i="2" s="1"/>
  <c r="C6706" i="2"/>
  <c r="D6706" i="2"/>
  <c r="E6706" i="2"/>
  <c r="F6706" i="2" s="1"/>
  <c r="C6707" i="2"/>
  <c r="D6707" i="2"/>
  <c r="E6707" i="2"/>
  <c r="F6707" i="2" s="1"/>
  <c r="C6708" i="2"/>
  <c r="D6708" i="2"/>
  <c r="E6708" i="2"/>
  <c r="F6708" i="2" s="1"/>
  <c r="C6709" i="2"/>
  <c r="D6709" i="2"/>
  <c r="E6709" i="2"/>
  <c r="F6709" i="2" s="1"/>
  <c r="C6710" i="2"/>
  <c r="D6710" i="2"/>
  <c r="E6710" i="2"/>
  <c r="F6710" i="2" s="1"/>
  <c r="C6711" i="2"/>
  <c r="D6711" i="2"/>
  <c r="E6711" i="2"/>
  <c r="F6711" i="2" s="1"/>
  <c r="C6712" i="2"/>
  <c r="D6712" i="2"/>
  <c r="E6712" i="2"/>
  <c r="F6712" i="2" s="1"/>
  <c r="C6713" i="2"/>
  <c r="D6713" i="2"/>
  <c r="E6713" i="2"/>
  <c r="F6713" i="2" s="1"/>
  <c r="C6714" i="2"/>
  <c r="D6714" i="2"/>
  <c r="E6714" i="2"/>
  <c r="F6714" i="2" s="1"/>
  <c r="C6715" i="2"/>
  <c r="D6715" i="2"/>
  <c r="E6715" i="2"/>
  <c r="F6715" i="2" s="1"/>
  <c r="C6716" i="2"/>
  <c r="D6716" i="2"/>
  <c r="E6716" i="2"/>
  <c r="F6716" i="2" s="1"/>
  <c r="C6717" i="2"/>
  <c r="D6717" i="2"/>
  <c r="E6717" i="2"/>
  <c r="F6717" i="2" s="1"/>
  <c r="C6718" i="2"/>
  <c r="D6718" i="2"/>
  <c r="E6718" i="2"/>
  <c r="F6718" i="2" s="1"/>
  <c r="C6719" i="2"/>
  <c r="D6719" i="2"/>
  <c r="E6719" i="2"/>
  <c r="F6719" i="2" s="1"/>
  <c r="C6720" i="2"/>
  <c r="D6720" i="2"/>
  <c r="E6720" i="2"/>
  <c r="F6720" i="2" s="1"/>
  <c r="C6721" i="2"/>
  <c r="D6721" i="2"/>
  <c r="E6721" i="2"/>
  <c r="F6721" i="2" s="1"/>
  <c r="C6722" i="2"/>
  <c r="D6722" i="2"/>
  <c r="E6722" i="2"/>
  <c r="F6722" i="2" s="1"/>
  <c r="C6723" i="2"/>
  <c r="D6723" i="2"/>
  <c r="E6723" i="2"/>
  <c r="F6723" i="2" s="1"/>
  <c r="C6724" i="2"/>
  <c r="D6724" i="2"/>
  <c r="E6724" i="2"/>
  <c r="F6724" i="2" s="1"/>
  <c r="C6725" i="2"/>
  <c r="D6725" i="2"/>
  <c r="E6725" i="2"/>
  <c r="F6725" i="2" s="1"/>
  <c r="C6726" i="2"/>
  <c r="D6726" i="2"/>
  <c r="E6726" i="2"/>
  <c r="F6726" i="2" s="1"/>
  <c r="C6727" i="2"/>
  <c r="D6727" i="2"/>
  <c r="E6727" i="2"/>
  <c r="F6727" i="2" s="1"/>
  <c r="C6728" i="2"/>
  <c r="D6728" i="2"/>
  <c r="E6728" i="2"/>
  <c r="F6728" i="2" s="1"/>
  <c r="C6729" i="2"/>
  <c r="D6729" i="2"/>
  <c r="E6729" i="2"/>
  <c r="F6729" i="2" s="1"/>
  <c r="C6730" i="2"/>
  <c r="D6730" i="2"/>
  <c r="E6730" i="2"/>
  <c r="F6730" i="2" s="1"/>
  <c r="C6731" i="2"/>
  <c r="D6731" i="2"/>
  <c r="E6731" i="2"/>
  <c r="F6731" i="2" s="1"/>
  <c r="C6732" i="2"/>
  <c r="D6732" i="2"/>
  <c r="E6732" i="2"/>
  <c r="F6732" i="2" s="1"/>
  <c r="C6733" i="2"/>
  <c r="D6733" i="2"/>
  <c r="E6733" i="2"/>
  <c r="F6733" i="2" s="1"/>
  <c r="C6734" i="2"/>
  <c r="D6734" i="2"/>
  <c r="E6734" i="2"/>
  <c r="F6734" i="2" s="1"/>
  <c r="C6735" i="2"/>
  <c r="D6735" i="2"/>
  <c r="E6735" i="2"/>
  <c r="F6735" i="2" s="1"/>
  <c r="C6736" i="2"/>
  <c r="D6736" i="2"/>
  <c r="E6736" i="2"/>
  <c r="F6736" i="2" s="1"/>
  <c r="C6737" i="2"/>
  <c r="D6737" i="2"/>
  <c r="E6737" i="2"/>
  <c r="F6737" i="2" s="1"/>
  <c r="C6738" i="2"/>
  <c r="D6738" i="2"/>
  <c r="E6738" i="2"/>
  <c r="F6738" i="2" s="1"/>
  <c r="C6739" i="2"/>
  <c r="D6739" i="2"/>
  <c r="E6739" i="2"/>
  <c r="F6739" i="2" s="1"/>
  <c r="C6740" i="2"/>
  <c r="D6740" i="2"/>
  <c r="E6740" i="2"/>
  <c r="F6740" i="2" s="1"/>
  <c r="C6741" i="2"/>
  <c r="D6741" i="2"/>
  <c r="E6741" i="2"/>
  <c r="F6741" i="2" s="1"/>
  <c r="C6742" i="2"/>
  <c r="D6742" i="2"/>
  <c r="E6742" i="2"/>
  <c r="F6742" i="2" s="1"/>
  <c r="C6743" i="2"/>
  <c r="D6743" i="2"/>
  <c r="E6743" i="2"/>
  <c r="F6743" i="2" s="1"/>
  <c r="C6744" i="2"/>
  <c r="D6744" i="2"/>
  <c r="E6744" i="2"/>
  <c r="F6744" i="2" s="1"/>
  <c r="C6745" i="2"/>
  <c r="D6745" i="2"/>
  <c r="E6745" i="2"/>
  <c r="F6745" i="2" s="1"/>
  <c r="C6746" i="2"/>
  <c r="D6746" i="2"/>
  <c r="E6746" i="2"/>
  <c r="F6746" i="2" s="1"/>
  <c r="C6747" i="2"/>
  <c r="D6747" i="2"/>
  <c r="E6747" i="2"/>
  <c r="F6747" i="2" s="1"/>
  <c r="C6748" i="2"/>
  <c r="D6748" i="2"/>
  <c r="E6748" i="2"/>
  <c r="F6748" i="2" s="1"/>
  <c r="C6749" i="2"/>
  <c r="D6749" i="2"/>
  <c r="E6749" i="2"/>
  <c r="F6749" i="2" s="1"/>
  <c r="C6750" i="2"/>
  <c r="D6750" i="2"/>
  <c r="E6750" i="2"/>
  <c r="F6750" i="2" s="1"/>
  <c r="C6751" i="2"/>
  <c r="D6751" i="2"/>
  <c r="E6751" i="2"/>
  <c r="F6751" i="2" s="1"/>
  <c r="C6752" i="2"/>
  <c r="D6752" i="2"/>
  <c r="E6752" i="2"/>
  <c r="F6752" i="2" s="1"/>
  <c r="C6753" i="2"/>
  <c r="D6753" i="2"/>
  <c r="E6753" i="2"/>
  <c r="F6753" i="2" s="1"/>
  <c r="C6754" i="2"/>
  <c r="D6754" i="2"/>
  <c r="E6754" i="2"/>
  <c r="F6754" i="2" s="1"/>
  <c r="C6755" i="2"/>
  <c r="D6755" i="2"/>
  <c r="E6755" i="2"/>
  <c r="F6755" i="2" s="1"/>
  <c r="C6756" i="2"/>
  <c r="D6756" i="2"/>
  <c r="E6756" i="2"/>
  <c r="F6756" i="2" s="1"/>
  <c r="C6757" i="2"/>
  <c r="D6757" i="2"/>
  <c r="E6757" i="2"/>
  <c r="F6757" i="2" s="1"/>
  <c r="C6758" i="2"/>
  <c r="D6758" i="2"/>
  <c r="E6758" i="2"/>
  <c r="F6758" i="2" s="1"/>
  <c r="C6759" i="2"/>
  <c r="D6759" i="2"/>
  <c r="E6759" i="2"/>
  <c r="F6759" i="2" s="1"/>
  <c r="C6760" i="2"/>
  <c r="D6760" i="2"/>
  <c r="E6760" i="2"/>
  <c r="F6760" i="2" s="1"/>
  <c r="C6761" i="2"/>
  <c r="D6761" i="2"/>
  <c r="E6761" i="2"/>
  <c r="F6761" i="2" s="1"/>
  <c r="C6762" i="2"/>
  <c r="D6762" i="2"/>
  <c r="E6762" i="2"/>
  <c r="F6762" i="2" s="1"/>
  <c r="C6763" i="2"/>
  <c r="D6763" i="2"/>
  <c r="E6763" i="2"/>
  <c r="F6763" i="2" s="1"/>
  <c r="C6764" i="2"/>
  <c r="D6764" i="2"/>
  <c r="E6764" i="2"/>
  <c r="F6764" i="2" s="1"/>
  <c r="C6765" i="2"/>
  <c r="D6765" i="2"/>
  <c r="E6765" i="2"/>
  <c r="F6765" i="2" s="1"/>
  <c r="C6766" i="2"/>
  <c r="D6766" i="2"/>
  <c r="E6766" i="2"/>
  <c r="F6766" i="2" s="1"/>
  <c r="C6767" i="2"/>
  <c r="D6767" i="2"/>
  <c r="E6767" i="2"/>
  <c r="F6767" i="2" s="1"/>
  <c r="C6768" i="2"/>
  <c r="D6768" i="2"/>
  <c r="E6768" i="2"/>
  <c r="F6768" i="2" s="1"/>
  <c r="C6769" i="2"/>
  <c r="D6769" i="2"/>
  <c r="E6769" i="2"/>
  <c r="F6769" i="2" s="1"/>
  <c r="C6770" i="2"/>
  <c r="D6770" i="2"/>
  <c r="E6770" i="2"/>
  <c r="F6770" i="2" s="1"/>
  <c r="C6771" i="2"/>
  <c r="D6771" i="2"/>
  <c r="E6771" i="2"/>
  <c r="F6771" i="2" s="1"/>
  <c r="C6772" i="2"/>
  <c r="D6772" i="2"/>
  <c r="E6772" i="2"/>
  <c r="F6772" i="2" s="1"/>
  <c r="C6773" i="2"/>
  <c r="D6773" i="2"/>
  <c r="E6773" i="2"/>
  <c r="F6773" i="2" s="1"/>
  <c r="C6774" i="2"/>
  <c r="D6774" i="2"/>
  <c r="E6774" i="2"/>
  <c r="F6774" i="2" s="1"/>
  <c r="C6775" i="2"/>
  <c r="D6775" i="2"/>
  <c r="E6775" i="2"/>
  <c r="F6775" i="2" s="1"/>
  <c r="C6776" i="2"/>
  <c r="D6776" i="2"/>
  <c r="E6776" i="2"/>
  <c r="F6776" i="2" s="1"/>
  <c r="C6777" i="2"/>
  <c r="D6777" i="2"/>
  <c r="E6777" i="2"/>
  <c r="F6777" i="2" s="1"/>
  <c r="C6778" i="2"/>
  <c r="D6778" i="2"/>
  <c r="E6778" i="2"/>
  <c r="F6778" i="2" s="1"/>
  <c r="C6779" i="2"/>
  <c r="D6779" i="2"/>
  <c r="E6779" i="2"/>
  <c r="F6779" i="2" s="1"/>
  <c r="C6780" i="2"/>
  <c r="D6780" i="2"/>
  <c r="E6780" i="2"/>
  <c r="F6780" i="2" s="1"/>
  <c r="C6781" i="2"/>
  <c r="D6781" i="2"/>
  <c r="E6781" i="2"/>
  <c r="F6781" i="2" s="1"/>
  <c r="C6782" i="2"/>
  <c r="D6782" i="2"/>
  <c r="E6782" i="2"/>
  <c r="F6782" i="2" s="1"/>
  <c r="C6783" i="2"/>
  <c r="D6783" i="2"/>
  <c r="E6783" i="2"/>
  <c r="F6783" i="2" s="1"/>
  <c r="C6784" i="2"/>
  <c r="D6784" i="2"/>
  <c r="E6784" i="2"/>
  <c r="F6784" i="2" s="1"/>
  <c r="C6785" i="2"/>
  <c r="D6785" i="2"/>
  <c r="E6785" i="2"/>
  <c r="F6785" i="2" s="1"/>
  <c r="C6786" i="2"/>
  <c r="D6786" i="2"/>
  <c r="E6786" i="2"/>
  <c r="F6786" i="2" s="1"/>
  <c r="C6787" i="2"/>
  <c r="D6787" i="2"/>
  <c r="E6787" i="2"/>
  <c r="F6787" i="2" s="1"/>
  <c r="C6788" i="2"/>
  <c r="D6788" i="2"/>
  <c r="E6788" i="2"/>
  <c r="F6788" i="2" s="1"/>
  <c r="C6789" i="2"/>
  <c r="D6789" i="2"/>
  <c r="E6789" i="2"/>
  <c r="F6789" i="2" s="1"/>
  <c r="C6790" i="2"/>
  <c r="D6790" i="2"/>
  <c r="E6790" i="2"/>
  <c r="F6790" i="2" s="1"/>
  <c r="C6791" i="2"/>
  <c r="D6791" i="2"/>
  <c r="E6791" i="2"/>
  <c r="F6791" i="2" s="1"/>
  <c r="C6792" i="2"/>
  <c r="D6792" i="2"/>
  <c r="E6792" i="2"/>
  <c r="F6792" i="2" s="1"/>
  <c r="C6793" i="2"/>
  <c r="D6793" i="2"/>
  <c r="E6793" i="2"/>
  <c r="F6793" i="2" s="1"/>
  <c r="C6794" i="2"/>
  <c r="D6794" i="2"/>
  <c r="E6794" i="2"/>
  <c r="F6794" i="2" s="1"/>
  <c r="C6795" i="2"/>
  <c r="D6795" i="2"/>
  <c r="E6795" i="2"/>
  <c r="F6795" i="2" s="1"/>
  <c r="C6796" i="2"/>
  <c r="D6796" i="2"/>
  <c r="E6796" i="2"/>
  <c r="F6796" i="2" s="1"/>
  <c r="C6797" i="2"/>
  <c r="D6797" i="2"/>
  <c r="E6797" i="2"/>
  <c r="F6797" i="2" s="1"/>
  <c r="C6798" i="2"/>
  <c r="D6798" i="2"/>
  <c r="E6798" i="2"/>
  <c r="F6798" i="2" s="1"/>
  <c r="C6799" i="2"/>
  <c r="D6799" i="2"/>
  <c r="E6799" i="2"/>
  <c r="F6799" i="2" s="1"/>
  <c r="C6800" i="2"/>
  <c r="D6800" i="2"/>
  <c r="E6800" i="2"/>
  <c r="F6800" i="2" s="1"/>
  <c r="C6801" i="2"/>
  <c r="D6801" i="2"/>
  <c r="E6801" i="2"/>
  <c r="F6801" i="2" s="1"/>
  <c r="C6802" i="2"/>
  <c r="D6802" i="2"/>
  <c r="E6802" i="2"/>
  <c r="F6802" i="2" s="1"/>
  <c r="C6803" i="2"/>
  <c r="D6803" i="2"/>
  <c r="E6803" i="2"/>
  <c r="F6803" i="2" s="1"/>
  <c r="C6804" i="2"/>
  <c r="D6804" i="2"/>
  <c r="E6804" i="2"/>
  <c r="F6804" i="2" s="1"/>
  <c r="C6805" i="2"/>
  <c r="D6805" i="2"/>
  <c r="E6805" i="2"/>
  <c r="F6805" i="2" s="1"/>
  <c r="C6806" i="2"/>
  <c r="D6806" i="2"/>
  <c r="E6806" i="2"/>
  <c r="F6806" i="2" s="1"/>
  <c r="C6807" i="2"/>
  <c r="D6807" i="2"/>
  <c r="E6807" i="2"/>
  <c r="F6807" i="2" s="1"/>
  <c r="C6808" i="2"/>
  <c r="D6808" i="2"/>
  <c r="E6808" i="2"/>
  <c r="F6808" i="2" s="1"/>
  <c r="C6809" i="2"/>
  <c r="D6809" i="2"/>
  <c r="E6809" i="2"/>
  <c r="F6809" i="2" s="1"/>
  <c r="C6810" i="2"/>
  <c r="D6810" i="2"/>
  <c r="E6810" i="2"/>
  <c r="F6810" i="2" s="1"/>
  <c r="C6811" i="2"/>
  <c r="D6811" i="2"/>
  <c r="E6811" i="2"/>
  <c r="F6811" i="2" s="1"/>
  <c r="C6812" i="2"/>
  <c r="D6812" i="2"/>
  <c r="E6812" i="2"/>
  <c r="F6812" i="2" s="1"/>
  <c r="C6813" i="2"/>
  <c r="D6813" i="2"/>
  <c r="E6813" i="2"/>
  <c r="F6813" i="2" s="1"/>
  <c r="C6814" i="2"/>
  <c r="D6814" i="2"/>
  <c r="E6814" i="2"/>
  <c r="F6814" i="2" s="1"/>
  <c r="C6815" i="2"/>
  <c r="D6815" i="2"/>
  <c r="E6815" i="2"/>
  <c r="F6815" i="2" s="1"/>
  <c r="C6816" i="2"/>
  <c r="D6816" i="2"/>
  <c r="E6816" i="2"/>
  <c r="F6816" i="2" s="1"/>
  <c r="C6817" i="2"/>
  <c r="D6817" i="2"/>
  <c r="E6817" i="2"/>
  <c r="F6817" i="2" s="1"/>
  <c r="C6818" i="2"/>
  <c r="D6818" i="2"/>
  <c r="E6818" i="2"/>
  <c r="F6818" i="2" s="1"/>
  <c r="C6819" i="2"/>
  <c r="D6819" i="2"/>
  <c r="E6819" i="2"/>
  <c r="F6819" i="2" s="1"/>
  <c r="C6820" i="2"/>
  <c r="D6820" i="2"/>
  <c r="E6820" i="2"/>
  <c r="F6820" i="2" s="1"/>
  <c r="C6821" i="2"/>
  <c r="D6821" i="2"/>
  <c r="E6821" i="2"/>
  <c r="F6821" i="2" s="1"/>
  <c r="C6822" i="2"/>
  <c r="D6822" i="2"/>
  <c r="E6822" i="2"/>
  <c r="F6822" i="2" s="1"/>
  <c r="C6823" i="2"/>
  <c r="D6823" i="2"/>
  <c r="E6823" i="2"/>
  <c r="F6823" i="2" s="1"/>
  <c r="C6824" i="2"/>
  <c r="D6824" i="2"/>
  <c r="E6824" i="2"/>
  <c r="F6824" i="2" s="1"/>
  <c r="C6825" i="2"/>
  <c r="D6825" i="2"/>
  <c r="E6825" i="2"/>
  <c r="F6825" i="2" s="1"/>
  <c r="C6826" i="2"/>
  <c r="D6826" i="2"/>
  <c r="E6826" i="2"/>
  <c r="F6826" i="2" s="1"/>
  <c r="C6827" i="2"/>
  <c r="D6827" i="2"/>
  <c r="E6827" i="2"/>
  <c r="F6827" i="2" s="1"/>
  <c r="C6828" i="2"/>
  <c r="D6828" i="2"/>
  <c r="E6828" i="2"/>
  <c r="F6828" i="2" s="1"/>
  <c r="C6829" i="2"/>
  <c r="D6829" i="2"/>
  <c r="E6829" i="2"/>
  <c r="F6829" i="2" s="1"/>
  <c r="C6830" i="2"/>
  <c r="D6830" i="2"/>
  <c r="E6830" i="2"/>
  <c r="F6830" i="2" s="1"/>
  <c r="C6831" i="2"/>
  <c r="D6831" i="2"/>
  <c r="E6831" i="2"/>
  <c r="F6831" i="2" s="1"/>
  <c r="C6832" i="2"/>
  <c r="D6832" i="2"/>
  <c r="E6832" i="2"/>
  <c r="F6832" i="2" s="1"/>
  <c r="C6833" i="2"/>
  <c r="D6833" i="2"/>
  <c r="E6833" i="2"/>
  <c r="F6833" i="2" s="1"/>
  <c r="C6834" i="2"/>
  <c r="D6834" i="2"/>
  <c r="E6834" i="2"/>
  <c r="F6834" i="2" s="1"/>
  <c r="C6835" i="2"/>
  <c r="D6835" i="2"/>
  <c r="E6835" i="2"/>
  <c r="F6835" i="2" s="1"/>
  <c r="C6836" i="2"/>
  <c r="D6836" i="2"/>
  <c r="E6836" i="2"/>
  <c r="F6836" i="2" s="1"/>
  <c r="C6837" i="2"/>
  <c r="D6837" i="2"/>
  <c r="E6837" i="2"/>
  <c r="F6837" i="2" s="1"/>
  <c r="C6838" i="2"/>
  <c r="D6838" i="2"/>
  <c r="E6838" i="2"/>
  <c r="F6838" i="2" s="1"/>
  <c r="C6839" i="2"/>
  <c r="D6839" i="2"/>
  <c r="E6839" i="2"/>
  <c r="F6839" i="2" s="1"/>
  <c r="C6840" i="2"/>
  <c r="D6840" i="2"/>
  <c r="E6840" i="2"/>
  <c r="F6840" i="2" s="1"/>
  <c r="C6841" i="2"/>
  <c r="D6841" i="2"/>
  <c r="E6841" i="2"/>
  <c r="F6841" i="2" s="1"/>
  <c r="C6842" i="2"/>
  <c r="D6842" i="2"/>
  <c r="E6842" i="2"/>
  <c r="F6842" i="2" s="1"/>
  <c r="C6843" i="2"/>
  <c r="D6843" i="2"/>
  <c r="E6843" i="2"/>
  <c r="F6843" i="2" s="1"/>
  <c r="C6844" i="2"/>
  <c r="D6844" i="2"/>
  <c r="E6844" i="2"/>
  <c r="F6844" i="2" s="1"/>
  <c r="C6845" i="2"/>
  <c r="D6845" i="2"/>
  <c r="E6845" i="2"/>
  <c r="F6845" i="2" s="1"/>
  <c r="C6846" i="2"/>
  <c r="D6846" i="2"/>
  <c r="E6846" i="2"/>
  <c r="F6846" i="2" s="1"/>
  <c r="C6847" i="2"/>
  <c r="D6847" i="2"/>
  <c r="E6847" i="2"/>
  <c r="F6847" i="2" s="1"/>
  <c r="C6848" i="2"/>
  <c r="D6848" i="2"/>
  <c r="E6848" i="2"/>
  <c r="F6848" i="2" s="1"/>
  <c r="C6849" i="2"/>
  <c r="D6849" i="2"/>
  <c r="E6849" i="2"/>
  <c r="F6849" i="2" s="1"/>
  <c r="C6850" i="2"/>
  <c r="D6850" i="2"/>
  <c r="E6850" i="2"/>
  <c r="F6850" i="2" s="1"/>
  <c r="C6851" i="2"/>
  <c r="D6851" i="2"/>
  <c r="E6851" i="2"/>
  <c r="F6851" i="2" s="1"/>
  <c r="C6852" i="2"/>
  <c r="D6852" i="2"/>
  <c r="E6852" i="2"/>
  <c r="F6852" i="2" s="1"/>
  <c r="C6853" i="2"/>
  <c r="D6853" i="2"/>
  <c r="E6853" i="2"/>
  <c r="F6853" i="2" s="1"/>
  <c r="C6854" i="2"/>
  <c r="D6854" i="2"/>
  <c r="E6854" i="2"/>
  <c r="F6854" i="2" s="1"/>
  <c r="C6855" i="2"/>
  <c r="D6855" i="2"/>
  <c r="E6855" i="2"/>
  <c r="F6855" i="2" s="1"/>
  <c r="C6856" i="2"/>
  <c r="D6856" i="2"/>
  <c r="E6856" i="2"/>
  <c r="F6856" i="2" s="1"/>
  <c r="C6857" i="2"/>
  <c r="D6857" i="2"/>
  <c r="E6857" i="2"/>
  <c r="F6857" i="2" s="1"/>
  <c r="C6858" i="2"/>
  <c r="D6858" i="2"/>
  <c r="E6858" i="2"/>
  <c r="F6858" i="2" s="1"/>
  <c r="C6859" i="2"/>
  <c r="D6859" i="2"/>
  <c r="E6859" i="2"/>
  <c r="F6859" i="2" s="1"/>
  <c r="C6860" i="2"/>
  <c r="D6860" i="2"/>
  <c r="E6860" i="2"/>
  <c r="F6860" i="2" s="1"/>
  <c r="C6861" i="2"/>
  <c r="D6861" i="2"/>
  <c r="E6861" i="2"/>
  <c r="F6861" i="2" s="1"/>
  <c r="C6862" i="2"/>
  <c r="D6862" i="2"/>
  <c r="E6862" i="2"/>
  <c r="F6862" i="2" s="1"/>
  <c r="C6863" i="2"/>
  <c r="D6863" i="2"/>
  <c r="E6863" i="2"/>
  <c r="F6863" i="2" s="1"/>
  <c r="C6864" i="2"/>
  <c r="D6864" i="2"/>
  <c r="E6864" i="2"/>
  <c r="F6864" i="2" s="1"/>
  <c r="C6865" i="2"/>
  <c r="D6865" i="2"/>
  <c r="E6865" i="2"/>
  <c r="F6865" i="2" s="1"/>
  <c r="C6866" i="2"/>
  <c r="D6866" i="2"/>
  <c r="E6866" i="2"/>
  <c r="F6866" i="2" s="1"/>
  <c r="C6867" i="2"/>
  <c r="D6867" i="2"/>
  <c r="E6867" i="2"/>
  <c r="F6867" i="2" s="1"/>
  <c r="C6868" i="2"/>
  <c r="D6868" i="2"/>
  <c r="E6868" i="2"/>
  <c r="F6868" i="2" s="1"/>
  <c r="C6869" i="2"/>
  <c r="D6869" i="2"/>
  <c r="E6869" i="2"/>
  <c r="F6869" i="2" s="1"/>
  <c r="C6870" i="2"/>
  <c r="D6870" i="2"/>
  <c r="E6870" i="2"/>
  <c r="F6870" i="2" s="1"/>
  <c r="C6871" i="2"/>
  <c r="D6871" i="2"/>
  <c r="E6871" i="2"/>
  <c r="F6871" i="2" s="1"/>
  <c r="C6872" i="2"/>
  <c r="D6872" i="2"/>
  <c r="E6872" i="2"/>
  <c r="F6872" i="2" s="1"/>
  <c r="C6873" i="2"/>
  <c r="D6873" i="2"/>
  <c r="E6873" i="2"/>
  <c r="F6873" i="2" s="1"/>
  <c r="C6874" i="2"/>
  <c r="D6874" i="2"/>
  <c r="E6874" i="2"/>
  <c r="F6874" i="2" s="1"/>
  <c r="C6875" i="2"/>
  <c r="D6875" i="2"/>
  <c r="E6875" i="2"/>
  <c r="F6875" i="2" s="1"/>
  <c r="C6876" i="2"/>
  <c r="D6876" i="2"/>
  <c r="E6876" i="2"/>
  <c r="F6876" i="2" s="1"/>
  <c r="C6877" i="2"/>
  <c r="D6877" i="2"/>
  <c r="E6877" i="2"/>
  <c r="F6877" i="2" s="1"/>
  <c r="C6878" i="2"/>
  <c r="D6878" i="2"/>
  <c r="E6878" i="2"/>
  <c r="F6878" i="2" s="1"/>
  <c r="C6879" i="2"/>
  <c r="D6879" i="2"/>
  <c r="E6879" i="2"/>
  <c r="F6879" i="2" s="1"/>
  <c r="C6880" i="2"/>
  <c r="D6880" i="2"/>
  <c r="E6880" i="2"/>
  <c r="F6880" i="2" s="1"/>
  <c r="C6881" i="2"/>
  <c r="D6881" i="2"/>
  <c r="E6881" i="2"/>
  <c r="F6881" i="2" s="1"/>
  <c r="C6882" i="2"/>
  <c r="D6882" i="2"/>
  <c r="E6882" i="2"/>
  <c r="F6882" i="2" s="1"/>
  <c r="C6883" i="2"/>
  <c r="D6883" i="2"/>
  <c r="E6883" i="2"/>
  <c r="F6883" i="2" s="1"/>
  <c r="C6884" i="2"/>
  <c r="D6884" i="2"/>
  <c r="E6884" i="2"/>
  <c r="F6884" i="2" s="1"/>
  <c r="C6885" i="2"/>
  <c r="D6885" i="2"/>
  <c r="E6885" i="2"/>
  <c r="F6885" i="2" s="1"/>
  <c r="C6886" i="2"/>
  <c r="D6886" i="2"/>
  <c r="E6886" i="2"/>
  <c r="F6886" i="2" s="1"/>
  <c r="C6887" i="2"/>
  <c r="D6887" i="2"/>
  <c r="E6887" i="2"/>
  <c r="F6887" i="2" s="1"/>
  <c r="C6888" i="2"/>
  <c r="D6888" i="2"/>
  <c r="E6888" i="2"/>
  <c r="F6888" i="2" s="1"/>
  <c r="C6889" i="2"/>
  <c r="D6889" i="2"/>
  <c r="E6889" i="2"/>
  <c r="F6889" i="2" s="1"/>
  <c r="C6890" i="2"/>
  <c r="D6890" i="2"/>
  <c r="E6890" i="2"/>
  <c r="F6890" i="2" s="1"/>
  <c r="C6891" i="2"/>
  <c r="D6891" i="2"/>
  <c r="E6891" i="2"/>
  <c r="F6891" i="2" s="1"/>
  <c r="C6892" i="2"/>
  <c r="D6892" i="2"/>
  <c r="E6892" i="2"/>
  <c r="F6892" i="2" s="1"/>
  <c r="C6893" i="2"/>
  <c r="D6893" i="2"/>
  <c r="E6893" i="2"/>
  <c r="F6893" i="2" s="1"/>
  <c r="C6894" i="2"/>
  <c r="D6894" i="2"/>
  <c r="E6894" i="2"/>
  <c r="F6894" i="2" s="1"/>
  <c r="C6895" i="2"/>
  <c r="D6895" i="2"/>
  <c r="E6895" i="2"/>
  <c r="F6895" i="2" s="1"/>
  <c r="C6896" i="2"/>
  <c r="D6896" i="2"/>
  <c r="E6896" i="2"/>
  <c r="F6896" i="2" s="1"/>
  <c r="C6897" i="2"/>
  <c r="D6897" i="2"/>
  <c r="E6897" i="2"/>
  <c r="F6897" i="2" s="1"/>
  <c r="C6898" i="2"/>
  <c r="D6898" i="2"/>
  <c r="E6898" i="2"/>
  <c r="F6898" i="2" s="1"/>
  <c r="C6899" i="2"/>
  <c r="D6899" i="2"/>
  <c r="E6899" i="2"/>
  <c r="F6899" i="2" s="1"/>
  <c r="C6900" i="2"/>
  <c r="D6900" i="2"/>
  <c r="E6900" i="2"/>
  <c r="F6900" i="2" s="1"/>
  <c r="C6901" i="2"/>
  <c r="D6901" i="2"/>
  <c r="E6901" i="2"/>
  <c r="F6901" i="2" s="1"/>
  <c r="C6902" i="2"/>
  <c r="D6902" i="2"/>
  <c r="E6902" i="2"/>
  <c r="F6902" i="2" s="1"/>
  <c r="C6903" i="2"/>
  <c r="D6903" i="2"/>
  <c r="E6903" i="2"/>
  <c r="F6903" i="2" s="1"/>
  <c r="C6904" i="2"/>
  <c r="D6904" i="2"/>
  <c r="E6904" i="2"/>
  <c r="F6904" i="2" s="1"/>
  <c r="C6905" i="2"/>
  <c r="D6905" i="2"/>
  <c r="E6905" i="2"/>
  <c r="F6905" i="2" s="1"/>
  <c r="C6906" i="2"/>
  <c r="D6906" i="2"/>
  <c r="E6906" i="2"/>
  <c r="F6906" i="2" s="1"/>
  <c r="C6907" i="2"/>
  <c r="D6907" i="2"/>
  <c r="E6907" i="2"/>
  <c r="F6907" i="2" s="1"/>
  <c r="C6908" i="2"/>
  <c r="D6908" i="2"/>
  <c r="E6908" i="2"/>
  <c r="F6908" i="2" s="1"/>
  <c r="C6909" i="2"/>
  <c r="D6909" i="2"/>
  <c r="E6909" i="2"/>
  <c r="F6909" i="2" s="1"/>
  <c r="C6910" i="2"/>
  <c r="D6910" i="2"/>
  <c r="E6910" i="2"/>
  <c r="F6910" i="2" s="1"/>
  <c r="C6911" i="2"/>
  <c r="D6911" i="2"/>
  <c r="E6911" i="2"/>
  <c r="F6911" i="2" s="1"/>
  <c r="C6912" i="2"/>
  <c r="D6912" i="2"/>
  <c r="E6912" i="2"/>
  <c r="F6912" i="2" s="1"/>
  <c r="C6913" i="2"/>
  <c r="D6913" i="2"/>
  <c r="E6913" i="2"/>
  <c r="F6913" i="2" s="1"/>
  <c r="C6914" i="2"/>
  <c r="D6914" i="2"/>
  <c r="E6914" i="2"/>
  <c r="F6914" i="2" s="1"/>
  <c r="C6915" i="2"/>
  <c r="D6915" i="2"/>
  <c r="E6915" i="2"/>
  <c r="F6915" i="2" s="1"/>
  <c r="C6916" i="2"/>
  <c r="D6916" i="2"/>
  <c r="E6916" i="2"/>
  <c r="F6916" i="2" s="1"/>
  <c r="C6917" i="2"/>
  <c r="D6917" i="2"/>
  <c r="E6917" i="2"/>
  <c r="F6917" i="2" s="1"/>
  <c r="C6918" i="2"/>
  <c r="D6918" i="2"/>
  <c r="E6918" i="2"/>
  <c r="F6918" i="2" s="1"/>
  <c r="C6919" i="2"/>
  <c r="D6919" i="2"/>
  <c r="E6919" i="2"/>
  <c r="F6919" i="2" s="1"/>
  <c r="C6920" i="2"/>
  <c r="D6920" i="2"/>
  <c r="E6920" i="2"/>
  <c r="F6920" i="2" s="1"/>
  <c r="C6921" i="2"/>
  <c r="D6921" i="2"/>
  <c r="E6921" i="2"/>
  <c r="F6921" i="2" s="1"/>
  <c r="C6922" i="2"/>
  <c r="D6922" i="2"/>
  <c r="E6922" i="2"/>
  <c r="F6922" i="2" s="1"/>
  <c r="C6923" i="2"/>
  <c r="D6923" i="2"/>
  <c r="E6923" i="2"/>
  <c r="F6923" i="2" s="1"/>
  <c r="C6924" i="2"/>
  <c r="D6924" i="2"/>
  <c r="E6924" i="2"/>
  <c r="F6924" i="2" s="1"/>
  <c r="C6925" i="2"/>
  <c r="D6925" i="2"/>
  <c r="E6925" i="2"/>
  <c r="F6925" i="2" s="1"/>
  <c r="C6926" i="2"/>
  <c r="D6926" i="2"/>
  <c r="E6926" i="2"/>
  <c r="F6926" i="2" s="1"/>
  <c r="C6927" i="2"/>
  <c r="D6927" i="2"/>
  <c r="E6927" i="2"/>
  <c r="F6927" i="2" s="1"/>
  <c r="C6928" i="2"/>
  <c r="D6928" i="2"/>
  <c r="E6928" i="2"/>
  <c r="F6928" i="2" s="1"/>
  <c r="C6929" i="2"/>
  <c r="D6929" i="2"/>
  <c r="E6929" i="2"/>
  <c r="F6929" i="2" s="1"/>
  <c r="C6930" i="2"/>
  <c r="D6930" i="2"/>
  <c r="E6930" i="2"/>
  <c r="F6930" i="2" s="1"/>
  <c r="C6931" i="2"/>
  <c r="D6931" i="2"/>
  <c r="E6931" i="2"/>
  <c r="F6931" i="2" s="1"/>
  <c r="C6932" i="2"/>
  <c r="D6932" i="2"/>
  <c r="E6932" i="2"/>
  <c r="F6932" i="2" s="1"/>
  <c r="C6933" i="2"/>
  <c r="D6933" i="2"/>
  <c r="E6933" i="2"/>
  <c r="F6933" i="2" s="1"/>
  <c r="C6934" i="2"/>
  <c r="D6934" i="2"/>
  <c r="E6934" i="2"/>
  <c r="F6934" i="2" s="1"/>
  <c r="C6935" i="2"/>
  <c r="D6935" i="2"/>
  <c r="E6935" i="2"/>
  <c r="F6935" i="2" s="1"/>
  <c r="C6936" i="2"/>
  <c r="D6936" i="2"/>
  <c r="E6936" i="2"/>
  <c r="F6936" i="2" s="1"/>
  <c r="C6937" i="2"/>
  <c r="D6937" i="2"/>
  <c r="E6937" i="2"/>
  <c r="F6937" i="2" s="1"/>
  <c r="C6938" i="2"/>
  <c r="D6938" i="2"/>
  <c r="E6938" i="2"/>
  <c r="F6938" i="2" s="1"/>
  <c r="C6939" i="2"/>
  <c r="D6939" i="2"/>
  <c r="E6939" i="2"/>
  <c r="F6939" i="2" s="1"/>
  <c r="C6940" i="2"/>
  <c r="D6940" i="2"/>
  <c r="E6940" i="2"/>
  <c r="F6940" i="2" s="1"/>
  <c r="C6941" i="2"/>
  <c r="D6941" i="2"/>
  <c r="E6941" i="2"/>
  <c r="F6941" i="2" s="1"/>
  <c r="C6942" i="2"/>
  <c r="D6942" i="2"/>
  <c r="E6942" i="2"/>
  <c r="F6942" i="2" s="1"/>
  <c r="C6943" i="2"/>
  <c r="D6943" i="2"/>
  <c r="E6943" i="2"/>
  <c r="F6943" i="2" s="1"/>
  <c r="C6944" i="2"/>
  <c r="D6944" i="2"/>
  <c r="E6944" i="2"/>
  <c r="F6944" i="2" s="1"/>
  <c r="C6945" i="2"/>
  <c r="D6945" i="2"/>
  <c r="E6945" i="2"/>
  <c r="F6945" i="2" s="1"/>
  <c r="C6946" i="2"/>
  <c r="D6946" i="2"/>
  <c r="E6946" i="2"/>
  <c r="F6946" i="2" s="1"/>
  <c r="C6947" i="2"/>
  <c r="D6947" i="2"/>
  <c r="E6947" i="2"/>
  <c r="F6947" i="2" s="1"/>
  <c r="C6948" i="2"/>
  <c r="D6948" i="2"/>
  <c r="E6948" i="2"/>
  <c r="F6948" i="2" s="1"/>
  <c r="C6949" i="2"/>
  <c r="D6949" i="2"/>
  <c r="E6949" i="2"/>
  <c r="F6949" i="2" s="1"/>
  <c r="C6950" i="2"/>
  <c r="D6950" i="2"/>
  <c r="E6950" i="2"/>
  <c r="F6950" i="2" s="1"/>
  <c r="C6951" i="2"/>
  <c r="D6951" i="2"/>
  <c r="E6951" i="2"/>
  <c r="F6951" i="2" s="1"/>
  <c r="C6952" i="2"/>
  <c r="D6952" i="2"/>
  <c r="E6952" i="2"/>
  <c r="F6952" i="2" s="1"/>
  <c r="C6953" i="2"/>
  <c r="D6953" i="2"/>
  <c r="E6953" i="2"/>
  <c r="F6953" i="2" s="1"/>
  <c r="C6954" i="2"/>
  <c r="D6954" i="2"/>
  <c r="E6954" i="2"/>
  <c r="F6954" i="2" s="1"/>
  <c r="C6955" i="2"/>
  <c r="D6955" i="2"/>
  <c r="E6955" i="2"/>
  <c r="F6955" i="2" s="1"/>
  <c r="C6956" i="2"/>
  <c r="D6956" i="2"/>
  <c r="E6956" i="2"/>
  <c r="F6956" i="2" s="1"/>
  <c r="C6957" i="2"/>
  <c r="D6957" i="2"/>
  <c r="E6957" i="2"/>
  <c r="F6957" i="2" s="1"/>
  <c r="C6958" i="2"/>
  <c r="D6958" i="2"/>
  <c r="E6958" i="2"/>
  <c r="F6958" i="2" s="1"/>
  <c r="C6959" i="2"/>
  <c r="D6959" i="2"/>
  <c r="E6959" i="2"/>
  <c r="F6959" i="2" s="1"/>
  <c r="C6960" i="2"/>
  <c r="D6960" i="2"/>
  <c r="E6960" i="2"/>
  <c r="F6960" i="2" s="1"/>
  <c r="C6961" i="2"/>
  <c r="D6961" i="2"/>
  <c r="E6961" i="2"/>
  <c r="F6961" i="2" s="1"/>
  <c r="C6962" i="2"/>
  <c r="D6962" i="2"/>
  <c r="E6962" i="2"/>
  <c r="F6962" i="2" s="1"/>
  <c r="C6963" i="2"/>
  <c r="D6963" i="2"/>
  <c r="E6963" i="2"/>
  <c r="F6963" i="2" s="1"/>
  <c r="C6964" i="2"/>
  <c r="D6964" i="2"/>
  <c r="E6964" i="2"/>
  <c r="F6964" i="2" s="1"/>
  <c r="C6965" i="2"/>
  <c r="D6965" i="2"/>
  <c r="E6965" i="2"/>
  <c r="F6965" i="2" s="1"/>
  <c r="C6966" i="2"/>
  <c r="D6966" i="2"/>
  <c r="E6966" i="2"/>
  <c r="F6966" i="2" s="1"/>
  <c r="C6967" i="2"/>
  <c r="D6967" i="2"/>
  <c r="E6967" i="2"/>
  <c r="F6967" i="2" s="1"/>
  <c r="C6968" i="2"/>
  <c r="D6968" i="2"/>
  <c r="E6968" i="2"/>
  <c r="F6968" i="2" s="1"/>
  <c r="C6969" i="2"/>
  <c r="D6969" i="2"/>
  <c r="E6969" i="2"/>
  <c r="F6969" i="2" s="1"/>
  <c r="C6970" i="2"/>
  <c r="D6970" i="2"/>
  <c r="E6970" i="2"/>
  <c r="F6970" i="2" s="1"/>
  <c r="C6971" i="2"/>
  <c r="D6971" i="2"/>
  <c r="E6971" i="2"/>
  <c r="F6971" i="2" s="1"/>
  <c r="C6972" i="2"/>
  <c r="D6972" i="2"/>
  <c r="E6972" i="2"/>
  <c r="F6972" i="2" s="1"/>
  <c r="C6973" i="2"/>
  <c r="D6973" i="2"/>
  <c r="E6973" i="2"/>
  <c r="F6973" i="2" s="1"/>
  <c r="C6974" i="2"/>
  <c r="D6974" i="2"/>
  <c r="E6974" i="2"/>
  <c r="F6974" i="2" s="1"/>
  <c r="C6975" i="2"/>
  <c r="D6975" i="2"/>
  <c r="E6975" i="2"/>
  <c r="F6975" i="2" s="1"/>
  <c r="C6976" i="2"/>
  <c r="D6976" i="2"/>
  <c r="E6976" i="2"/>
  <c r="F6976" i="2" s="1"/>
  <c r="C6977" i="2"/>
  <c r="D6977" i="2"/>
  <c r="E6977" i="2"/>
  <c r="F6977" i="2" s="1"/>
  <c r="C6978" i="2"/>
  <c r="D6978" i="2"/>
  <c r="E6978" i="2"/>
  <c r="F6978" i="2" s="1"/>
  <c r="C6979" i="2"/>
  <c r="D6979" i="2"/>
  <c r="E6979" i="2"/>
  <c r="F6979" i="2" s="1"/>
  <c r="C6980" i="2"/>
  <c r="D6980" i="2"/>
  <c r="E6980" i="2"/>
  <c r="F6980" i="2" s="1"/>
  <c r="C6981" i="2"/>
  <c r="D6981" i="2"/>
  <c r="E6981" i="2"/>
  <c r="F6981" i="2" s="1"/>
  <c r="C6982" i="2"/>
  <c r="D6982" i="2"/>
  <c r="E6982" i="2"/>
  <c r="F6982" i="2" s="1"/>
  <c r="C6983" i="2"/>
  <c r="D6983" i="2"/>
  <c r="E6983" i="2"/>
  <c r="F6983" i="2" s="1"/>
  <c r="C6984" i="2"/>
  <c r="D6984" i="2"/>
  <c r="E6984" i="2"/>
  <c r="F6984" i="2" s="1"/>
  <c r="C6985" i="2"/>
  <c r="D6985" i="2"/>
  <c r="E6985" i="2"/>
  <c r="F6985" i="2" s="1"/>
  <c r="C6986" i="2"/>
  <c r="D6986" i="2"/>
  <c r="E6986" i="2"/>
  <c r="F6986" i="2" s="1"/>
  <c r="C6987" i="2"/>
  <c r="D6987" i="2"/>
  <c r="E6987" i="2"/>
  <c r="F6987" i="2" s="1"/>
  <c r="C6988" i="2"/>
  <c r="D6988" i="2"/>
  <c r="E6988" i="2"/>
  <c r="F6988" i="2" s="1"/>
  <c r="C6989" i="2"/>
  <c r="D6989" i="2"/>
  <c r="E6989" i="2"/>
  <c r="F6989" i="2" s="1"/>
  <c r="C6990" i="2"/>
  <c r="D6990" i="2"/>
  <c r="E6990" i="2"/>
  <c r="F6990" i="2" s="1"/>
  <c r="C6991" i="2"/>
  <c r="D6991" i="2"/>
  <c r="E6991" i="2"/>
  <c r="F6991" i="2" s="1"/>
  <c r="C6992" i="2"/>
  <c r="D6992" i="2"/>
  <c r="E6992" i="2"/>
  <c r="F6992" i="2" s="1"/>
  <c r="C6993" i="2"/>
  <c r="D6993" i="2"/>
  <c r="E6993" i="2"/>
  <c r="F6993" i="2" s="1"/>
  <c r="C6994" i="2"/>
  <c r="D6994" i="2"/>
  <c r="E6994" i="2"/>
  <c r="F6994" i="2" s="1"/>
  <c r="C6995" i="2"/>
  <c r="D6995" i="2"/>
  <c r="E6995" i="2"/>
  <c r="F6995" i="2" s="1"/>
  <c r="C6996" i="2"/>
  <c r="D6996" i="2"/>
  <c r="E6996" i="2"/>
  <c r="F6996" i="2" s="1"/>
  <c r="C6997" i="2"/>
  <c r="D6997" i="2"/>
  <c r="E6997" i="2"/>
  <c r="F6997" i="2" s="1"/>
  <c r="C6998" i="2"/>
  <c r="D6998" i="2"/>
  <c r="E6998" i="2"/>
  <c r="F6998" i="2" s="1"/>
  <c r="C6999" i="2"/>
  <c r="D6999" i="2"/>
  <c r="E6999" i="2"/>
  <c r="F6999" i="2" s="1"/>
  <c r="C7000" i="2"/>
  <c r="D7000" i="2"/>
  <c r="E7000" i="2"/>
  <c r="F7000" i="2" s="1"/>
  <c r="C7001" i="2"/>
  <c r="D7001" i="2"/>
  <c r="E7001" i="2"/>
  <c r="F7001" i="2" s="1"/>
  <c r="C7002" i="2"/>
  <c r="D7002" i="2"/>
  <c r="E7002" i="2"/>
  <c r="F7002" i="2" s="1"/>
  <c r="C7003" i="2"/>
  <c r="D7003" i="2"/>
  <c r="E7003" i="2"/>
  <c r="F7003" i="2" s="1"/>
  <c r="C7004" i="2"/>
  <c r="D7004" i="2"/>
  <c r="E7004" i="2"/>
  <c r="F7004" i="2" s="1"/>
  <c r="C7005" i="2"/>
  <c r="D7005" i="2"/>
  <c r="E7005" i="2"/>
  <c r="F7005" i="2" s="1"/>
  <c r="C7006" i="2"/>
  <c r="D7006" i="2"/>
  <c r="E7006" i="2"/>
  <c r="F7006" i="2" s="1"/>
  <c r="C7007" i="2"/>
  <c r="D7007" i="2"/>
  <c r="E7007" i="2"/>
  <c r="F7007" i="2" s="1"/>
  <c r="C7008" i="2"/>
  <c r="D7008" i="2"/>
  <c r="E7008" i="2"/>
  <c r="F7008" i="2" s="1"/>
  <c r="C7009" i="2"/>
  <c r="D7009" i="2"/>
  <c r="E7009" i="2"/>
  <c r="F7009" i="2" s="1"/>
  <c r="C7010" i="2"/>
  <c r="D7010" i="2"/>
  <c r="E7010" i="2"/>
  <c r="F7010" i="2" s="1"/>
  <c r="C7011" i="2"/>
  <c r="D7011" i="2"/>
  <c r="E7011" i="2"/>
  <c r="F7011" i="2" s="1"/>
  <c r="C7012" i="2"/>
  <c r="D7012" i="2"/>
  <c r="E7012" i="2"/>
  <c r="F7012" i="2" s="1"/>
  <c r="C7013" i="2"/>
  <c r="D7013" i="2"/>
  <c r="E7013" i="2"/>
  <c r="F7013" i="2" s="1"/>
  <c r="C7014" i="2"/>
  <c r="D7014" i="2"/>
  <c r="E7014" i="2"/>
  <c r="F7014" i="2" s="1"/>
  <c r="C7015" i="2"/>
  <c r="D7015" i="2"/>
  <c r="E7015" i="2"/>
  <c r="F7015" i="2" s="1"/>
  <c r="C7016" i="2"/>
  <c r="D7016" i="2"/>
  <c r="E7016" i="2"/>
  <c r="F7016" i="2" s="1"/>
  <c r="C7017" i="2"/>
  <c r="D7017" i="2"/>
  <c r="E7017" i="2"/>
  <c r="F7017" i="2" s="1"/>
  <c r="C7018" i="2"/>
  <c r="D7018" i="2"/>
  <c r="E7018" i="2"/>
  <c r="F7018" i="2" s="1"/>
  <c r="C7019" i="2"/>
  <c r="D7019" i="2"/>
  <c r="E7019" i="2"/>
  <c r="F7019" i="2" s="1"/>
  <c r="C7020" i="2"/>
  <c r="D7020" i="2"/>
  <c r="E7020" i="2"/>
  <c r="F7020" i="2" s="1"/>
  <c r="C7021" i="2"/>
  <c r="D7021" i="2"/>
  <c r="E7021" i="2"/>
  <c r="F7021" i="2" s="1"/>
  <c r="C7022" i="2"/>
  <c r="D7022" i="2"/>
  <c r="E7022" i="2"/>
  <c r="F7022" i="2" s="1"/>
  <c r="C7023" i="2"/>
  <c r="D7023" i="2"/>
  <c r="E7023" i="2"/>
  <c r="F7023" i="2" s="1"/>
  <c r="C7024" i="2"/>
  <c r="D7024" i="2"/>
  <c r="E7024" i="2"/>
  <c r="F7024" i="2" s="1"/>
  <c r="C7025" i="2"/>
  <c r="D7025" i="2"/>
  <c r="E7025" i="2"/>
  <c r="F7025" i="2" s="1"/>
  <c r="C7026" i="2"/>
  <c r="D7026" i="2"/>
  <c r="E7026" i="2"/>
  <c r="F7026" i="2" s="1"/>
  <c r="C7027" i="2"/>
  <c r="D7027" i="2"/>
  <c r="E7027" i="2"/>
  <c r="F7027" i="2" s="1"/>
  <c r="C7028" i="2"/>
  <c r="D7028" i="2"/>
  <c r="E7028" i="2"/>
  <c r="F7028" i="2" s="1"/>
  <c r="C7029" i="2"/>
  <c r="D7029" i="2"/>
  <c r="E7029" i="2"/>
  <c r="F7029" i="2" s="1"/>
  <c r="C7030" i="2"/>
  <c r="D7030" i="2"/>
  <c r="E7030" i="2"/>
  <c r="F7030" i="2" s="1"/>
  <c r="C7031" i="2"/>
  <c r="D7031" i="2"/>
  <c r="E7031" i="2"/>
  <c r="F7031" i="2" s="1"/>
  <c r="C7032" i="2"/>
  <c r="D7032" i="2"/>
  <c r="E7032" i="2"/>
  <c r="F7032" i="2" s="1"/>
  <c r="C7033" i="2"/>
  <c r="D7033" i="2"/>
  <c r="E7033" i="2"/>
  <c r="F7033" i="2" s="1"/>
  <c r="C7034" i="2"/>
  <c r="D7034" i="2"/>
  <c r="E7034" i="2"/>
  <c r="F7034" i="2" s="1"/>
  <c r="C7035" i="2"/>
  <c r="D7035" i="2"/>
  <c r="E7035" i="2"/>
  <c r="F7035" i="2" s="1"/>
  <c r="C7036" i="2"/>
  <c r="D7036" i="2"/>
  <c r="E7036" i="2"/>
  <c r="F7036" i="2" s="1"/>
  <c r="C7037" i="2"/>
  <c r="D7037" i="2"/>
  <c r="E7037" i="2"/>
  <c r="F7037" i="2" s="1"/>
  <c r="C7038" i="2"/>
  <c r="D7038" i="2"/>
  <c r="E7038" i="2"/>
  <c r="F7038" i="2" s="1"/>
  <c r="C7039" i="2"/>
  <c r="D7039" i="2"/>
  <c r="E7039" i="2"/>
  <c r="F7039" i="2" s="1"/>
  <c r="C7040" i="2"/>
  <c r="D7040" i="2"/>
  <c r="E7040" i="2"/>
  <c r="F7040" i="2" s="1"/>
  <c r="C7041" i="2"/>
  <c r="D7041" i="2"/>
  <c r="E7041" i="2"/>
  <c r="F7041" i="2" s="1"/>
  <c r="C7042" i="2"/>
  <c r="D7042" i="2"/>
  <c r="E7042" i="2"/>
  <c r="F7042" i="2" s="1"/>
  <c r="C7043" i="2"/>
  <c r="D7043" i="2"/>
  <c r="E7043" i="2"/>
  <c r="F7043" i="2" s="1"/>
  <c r="C7044" i="2"/>
  <c r="D7044" i="2"/>
  <c r="E7044" i="2"/>
  <c r="F7044" i="2" s="1"/>
  <c r="C7045" i="2"/>
  <c r="D7045" i="2"/>
  <c r="E7045" i="2"/>
  <c r="F7045" i="2" s="1"/>
  <c r="C7046" i="2"/>
  <c r="D7046" i="2"/>
  <c r="E7046" i="2"/>
  <c r="F7046" i="2" s="1"/>
  <c r="C7047" i="2"/>
  <c r="D7047" i="2"/>
  <c r="E7047" i="2"/>
  <c r="F7047" i="2" s="1"/>
  <c r="C7048" i="2"/>
  <c r="D7048" i="2"/>
  <c r="E7048" i="2"/>
  <c r="F7048" i="2" s="1"/>
  <c r="C7049" i="2"/>
  <c r="D7049" i="2"/>
  <c r="E7049" i="2"/>
  <c r="F7049" i="2" s="1"/>
  <c r="C7050" i="2"/>
  <c r="D7050" i="2"/>
  <c r="E7050" i="2"/>
  <c r="F7050" i="2" s="1"/>
  <c r="C7051" i="2"/>
  <c r="D7051" i="2"/>
  <c r="E7051" i="2"/>
  <c r="F7051" i="2" s="1"/>
  <c r="C7052" i="2"/>
  <c r="D7052" i="2"/>
  <c r="E7052" i="2"/>
  <c r="F7052" i="2" s="1"/>
  <c r="C7053" i="2"/>
  <c r="D7053" i="2"/>
  <c r="E7053" i="2"/>
  <c r="F7053" i="2" s="1"/>
  <c r="C7054" i="2"/>
  <c r="D7054" i="2"/>
  <c r="E7054" i="2"/>
  <c r="F7054" i="2" s="1"/>
  <c r="C7055" i="2"/>
  <c r="D7055" i="2"/>
  <c r="E7055" i="2"/>
  <c r="F7055" i="2" s="1"/>
  <c r="C7056" i="2"/>
  <c r="D7056" i="2"/>
  <c r="E7056" i="2"/>
  <c r="F7056" i="2" s="1"/>
  <c r="C7057" i="2"/>
  <c r="D7057" i="2"/>
  <c r="E7057" i="2"/>
  <c r="F7057" i="2" s="1"/>
  <c r="C7058" i="2"/>
  <c r="D7058" i="2"/>
  <c r="E7058" i="2"/>
  <c r="F7058" i="2" s="1"/>
  <c r="C7059" i="2"/>
  <c r="D7059" i="2"/>
  <c r="E7059" i="2"/>
  <c r="F7059" i="2" s="1"/>
  <c r="C7060" i="2"/>
  <c r="D7060" i="2"/>
  <c r="E7060" i="2"/>
  <c r="F7060" i="2" s="1"/>
  <c r="C7061" i="2"/>
  <c r="D7061" i="2"/>
  <c r="E7061" i="2"/>
  <c r="F7061" i="2" s="1"/>
  <c r="C7062" i="2"/>
  <c r="D7062" i="2"/>
  <c r="E7062" i="2"/>
  <c r="F7062" i="2" s="1"/>
  <c r="C7063" i="2"/>
  <c r="D7063" i="2"/>
  <c r="E7063" i="2"/>
  <c r="F7063" i="2" s="1"/>
  <c r="C7064" i="2"/>
  <c r="D7064" i="2"/>
  <c r="E7064" i="2"/>
  <c r="F7064" i="2" s="1"/>
  <c r="C7065" i="2"/>
  <c r="D7065" i="2"/>
  <c r="E7065" i="2"/>
  <c r="F7065" i="2" s="1"/>
  <c r="C7066" i="2"/>
  <c r="D7066" i="2"/>
  <c r="E7066" i="2"/>
  <c r="F7066" i="2" s="1"/>
  <c r="C7067" i="2"/>
  <c r="D7067" i="2"/>
  <c r="E7067" i="2"/>
  <c r="F7067" i="2" s="1"/>
  <c r="C7068" i="2"/>
  <c r="D7068" i="2"/>
  <c r="E7068" i="2"/>
  <c r="F7068" i="2" s="1"/>
  <c r="C7069" i="2"/>
  <c r="D7069" i="2"/>
  <c r="E7069" i="2"/>
  <c r="F7069" i="2" s="1"/>
  <c r="C7070" i="2"/>
  <c r="D7070" i="2"/>
  <c r="E7070" i="2"/>
  <c r="F7070" i="2" s="1"/>
  <c r="C7071" i="2"/>
  <c r="D7071" i="2"/>
  <c r="E7071" i="2"/>
  <c r="F7071" i="2" s="1"/>
  <c r="C7072" i="2"/>
  <c r="D7072" i="2"/>
  <c r="E7072" i="2"/>
  <c r="F7072" i="2" s="1"/>
  <c r="C7073" i="2"/>
  <c r="D7073" i="2"/>
  <c r="E7073" i="2"/>
  <c r="F7073" i="2" s="1"/>
  <c r="C7074" i="2"/>
  <c r="D7074" i="2"/>
  <c r="E7074" i="2"/>
  <c r="F7074" i="2" s="1"/>
  <c r="C7075" i="2"/>
  <c r="D7075" i="2"/>
  <c r="E7075" i="2"/>
  <c r="F7075" i="2" s="1"/>
  <c r="C7076" i="2"/>
  <c r="D7076" i="2"/>
  <c r="E7076" i="2"/>
  <c r="F7076" i="2" s="1"/>
  <c r="C7077" i="2"/>
  <c r="D7077" i="2"/>
  <c r="E7077" i="2"/>
  <c r="F7077" i="2" s="1"/>
  <c r="C7078" i="2"/>
  <c r="D7078" i="2"/>
  <c r="E7078" i="2"/>
  <c r="F7078" i="2" s="1"/>
  <c r="C7079" i="2"/>
  <c r="D7079" i="2"/>
  <c r="E7079" i="2"/>
  <c r="F7079" i="2" s="1"/>
  <c r="C7080" i="2"/>
  <c r="D7080" i="2"/>
  <c r="E7080" i="2"/>
  <c r="F7080" i="2" s="1"/>
  <c r="C7081" i="2"/>
  <c r="D7081" i="2"/>
  <c r="E7081" i="2"/>
  <c r="F7081" i="2" s="1"/>
  <c r="C7082" i="2"/>
  <c r="D7082" i="2"/>
  <c r="E7082" i="2"/>
  <c r="F7082" i="2" s="1"/>
  <c r="C7083" i="2"/>
  <c r="D7083" i="2"/>
  <c r="E7083" i="2"/>
  <c r="F7083" i="2" s="1"/>
  <c r="C7084" i="2"/>
  <c r="D7084" i="2"/>
  <c r="E7084" i="2"/>
  <c r="F7084" i="2" s="1"/>
  <c r="C7085" i="2"/>
  <c r="D7085" i="2"/>
  <c r="E7085" i="2"/>
  <c r="F7085" i="2" s="1"/>
  <c r="C7086" i="2"/>
  <c r="D7086" i="2"/>
  <c r="E7086" i="2"/>
  <c r="F7086" i="2" s="1"/>
  <c r="C7087" i="2"/>
  <c r="D7087" i="2"/>
  <c r="E7087" i="2"/>
  <c r="F7087" i="2" s="1"/>
  <c r="C7088" i="2"/>
  <c r="D7088" i="2"/>
  <c r="E7088" i="2"/>
  <c r="F7088" i="2" s="1"/>
  <c r="C7089" i="2"/>
  <c r="D7089" i="2"/>
  <c r="E7089" i="2"/>
  <c r="F7089" i="2" s="1"/>
  <c r="C7090" i="2"/>
  <c r="D7090" i="2"/>
  <c r="E7090" i="2"/>
  <c r="F7090" i="2" s="1"/>
  <c r="C7091" i="2"/>
  <c r="D7091" i="2"/>
  <c r="E7091" i="2"/>
  <c r="F7091" i="2" s="1"/>
  <c r="C7092" i="2"/>
  <c r="D7092" i="2"/>
  <c r="E7092" i="2"/>
  <c r="F7092" i="2" s="1"/>
  <c r="C7093" i="2"/>
  <c r="D7093" i="2"/>
  <c r="E7093" i="2"/>
  <c r="F7093" i="2" s="1"/>
  <c r="C7094" i="2"/>
  <c r="D7094" i="2"/>
  <c r="E7094" i="2"/>
  <c r="F7094" i="2" s="1"/>
  <c r="C7095" i="2"/>
  <c r="D7095" i="2"/>
  <c r="E7095" i="2"/>
  <c r="F7095" i="2" s="1"/>
  <c r="C7096" i="2"/>
  <c r="D7096" i="2"/>
  <c r="E7096" i="2"/>
  <c r="F7096" i="2" s="1"/>
  <c r="C7097" i="2"/>
  <c r="D7097" i="2"/>
  <c r="E7097" i="2"/>
  <c r="F7097" i="2" s="1"/>
  <c r="C7098" i="2"/>
  <c r="D7098" i="2"/>
  <c r="E7098" i="2"/>
  <c r="F7098" i="2" s="1"/>
  <c r="C7099" i="2"/>
  <c r="D7099" i="2"/>
  <c r="E7099" i="2"/>
  <c r="F7099" i="2" s="1"/>
  <c r="C7100" i="2"/>
  <c r="D7100" i="2"/>
  <c r="E7100" i="2"/>
  <c r="F7100" i="2" s="1"/>
  <c r="C7101" i="2"/>
  <c r="D7101" i="2"/>
  <c r="E7101" i="2"/>
  <c r="F7101" i="2" s="1"/>
  <c r="C7102" i="2"/>
  <c r="D7102" i="2"/>
  <c r="E7102" i="2"/>
  <c r="F7102" i="2" s="1"/>
  <c r="C7103" i="2"/>
  <c r="D7103" i="2"/>
  <c r="E7103" i="2"/>
  <c r="F7103" i="2" s="1"/>
  <c r="C7104" i="2"/>
  <c r="D7104" i="2"/>
  <c r="E7104" i="2"/>
  <c r="F7104" i="2" s="1"/>
  <c r="C7105" i="2"/>
  <c r="D7105" i="2"/>
  <c r="E7105" i="2"/>
  <c r="F7105" i="2" s="1"/>
  <c r="C7106" i="2"/>
  <c r="D7106" i="2"/>
  <c r="E7106" i="2"/>
  <c r="F7106" i="2" s="1"/>
  <c r="C7107" i="2"/>
  <c r="D7107" i="2"/>
  <c r="E7107" i="2"/>
  <c r="F7107" i="2" s="1"/>
  <c r="C7108" i="2"/>
  <c r="D7108" i="2"/>
  <c r="E7108" i="2"/>
  <c r="F7108" i="2" s="1"/>
  <c r="C7109" i="2"/>
  <c r="D7109" i="2"/>
  <c r="E7109" i="2"/>
  <c r="F7109" i="2" s="1"/>
  <c r="C7110" i="2"/>
  <c r="D7110" i="2"/>
  <c r="E7110" i="2"/>
  <c r="F7110" i="2" s="1"/>
  <c r="C7111" i="2"/>
  <c r="D7111" i="2"/>
  <c r="E7111" i="2"/>
  <c r="F7111" i="2" s="1"/>
  <c r="C7112" i="2"/>
  <c r="D7112" i="2"/>
  <c r="E7112" i="2"/>
  <c r="F7112" i="2" s="1"/>
  <c r="C7113" i="2"/>
  <c r="D7113" i="2"/>
  <c r="E7113" i="2"/>
  <c r="F7113" i="2" s="1"/>
  <c r="C7114" i="2"/>
  <c r="D7114" i="2"/>
  <c r="E7114" i="2"/>
  <c r="F7114" i="2" s="1"/>
  <c r="C7115" i="2"/>
  <c r="D7115" i="2"/>
  <c r="E7115" i="2"/>
  <c r="F7115" i="2" s="1"/>
  <c r="C7116" i="2"/>
  <c r="D7116" i="2"/>
  <c r="E7116" i="2"/>
  <c r="F7116" i="2" s="1"/>
  <c r="C7117" i="2"/>
  <c r="D7117" i="2"/>
  <c r="E7117" i="2"/>
  <c r="F7117" i="2" s="1"/>
  <c r="C7118" i="2"/>
  <c r="D7118" i="2"/>
  <c r="E7118" i="2"/>
  <c r="F7118" i="2" s="1"/>
  <c r="C7119" i="2"/>
  <c r="D7119" i="2"/>
  <c r="E7119" i="2"/>
  <c r="F7119" i="2" s="1"/>
  <c r="C7120" i="2"/>
  <c r="D7120" i="2"/>
  <c r="E7120" i="2"/>
  <c r="F7120" i="2" s="1"/>
  <c r="C7121" i="2"/>
  <c r="D7121" i="2"/>
  <c r="E7121" i="2"/>
  <c r="F7121" i="2" s="1"/>
  <c r="C7122" i="2"/>
  <c r="D7122" i="2"/>
  <c r="E7122" i="2"/>
  <c r="F7122" i="2" s="1"/>
  <c r="C7123" i="2"/>
  <c r="D7123" i="2"/>
  <c r="E7123" i="2"/>
  <c r="F7123" i="2" s="1"/>
  <c r="C7124" i="2"/>
  <c r="D7124" i="2"/>
  <c r="E7124" i="2"/>
  <c r="F7124" i="2" s="1"/>
  <c r="C7125" i="2"/>
  <c r="D7125" i="2"/>
  <c r="E7125" i="2"/>
  <c r="F7125" i="2" s="1"/>
  <c r="C7126" i="2"/>
  <c r="D7126" i="2"/>
  <c r="E7126" i="2"/>
  <c r="F7126" i="2" s="1"/>
  <c r="C7127" i="2"/>
  <c r="D7127" i="2"/>
  <c r="E7127" i="2"/>
  <c r="F7127" i="2" s="1"/>
  <c r="C7128" i="2"/>
  <c r="D7128" i="2"/>
  <c r="E7128" i="2"/>
  <c r="F7128" i="2" s="1"/>
  <c r="C7129" i="2"/>
  <c r="D7129" i="2"/>
  <c r="E7129" i="2"/>
  <c r="F7129" i="2" s="1"/>
  <c r="C7130" i="2"/>
  <c r="D7130" i="2"/>
  <c r="E7130" i="2"/>
  <c r="F7130" i="2" s="1"/>
  <c r="C7131" i="2"/>
  <c r="D7131" i="2"/>
  <c r="E7131" i="2"/>
  <c r="F7131" i="2" s="1"/>
  <c r="C7132" i="2"/>
  <c r="D7132" i="2"/>
  <c r="E7132" i="2"/>
  <c r="F7132" i="2" s="1"/>
  <c r="C7133" i="2"/>
  <c r="D7133" i="2"/>
  <c r="E7133" i="2"/>
  <c r="F7133" i="2" s="1"/>
  <c r="C7134" i="2"/>
  <c r="D7134" i="2"/>
  <c r="E7134" i="2"/>
  <c r="F7134" i="2" s="1"/>
  <c r="C7135" i="2"/>
  <c r="D7135" i="2"/>
  <c r="E7135" i="2"/>
  <c r="F7135" i="2" s="1"/>
  <c r="C7136" i="2"/>
  <c r="D7136" i="2"/>
  <c r="E7136" i="2"/>
  <c r="F7136" i="2" s="1"/>
  <c r="C7137" i="2"/>
  <c r="D7137" i="2"/>
  <c r="E7137" i="2"/>
  <c r="F7137" i="2" s="1"/>
  <c r="C7138" i="2"/>
  <c r="D7138" i="2"/>
  <c r="E7138" i="2"/>
  <c r="F7138" i="2" s="1"/>
  <c r="C7139" i="2"/>
  <c r="D7139" i="2"/>
  <c r="E7139" i="2"/>
  <c r="F7139" i="2" s="1"/>
  <c r="C7140" i="2"/>
  <c r="D7140" i="2"/>
  <c r="E7140" i="2"/>
  <c r="F7140" i="2" s="1"/>
  <c r="C7141" i="2"/>
  <c r="D7141" i="2"/>
  <c r="E7141" i="2"/>
  <c r="F7141" i="2" s="1"/>
  <c r="C7142" i="2"/>
  <c r="D7142" i="2"/>
  <c r="E7142" i="2"/>
  <c r="F7142" i="2" s="1"/>
  <c r="C7143" i="2"/>
  <c r="D7143" i="2"/>
  <c r="E7143" i="2"/>
  <c r="F7143" i="2" s="1"/>
  <c r="C7144" i="2"/>
  <c r="D7144" i="2"/>
  <c r="E7144" i="2"/>
  <c r="F7144" i="2" s="1"/>
  <c r="C7145" i="2"/>
  <c r="D7145" i="2"/>
  <c r="E7145" i="2"/>
  <c r="F7145" i="2" s="1"/>
  <c r="C7146" i="2"/>
  <c r="D7146" i="2"/>
  <c r="E7146" i="2"/>
  <c r="F7146" i="2" s="1"/>
  <c r="C7147" i="2"/>
  <c r="D7147" i="2"/>
  <c r="E7147" i="2"/>
  <c r="F7147" i="2" s="1"/>
  <c r="C7148" i="2"/>
  <c r="D7148" i="2"/>
  <c r="E7148" i="2"/>
  <c r="F7148" i="2" s="1"/>
  <c r="C7149" i="2"/>
  <c r="D7149" i="2"/>
  <c r="E7149" i="2"/>
  <c r="F7149" i="2" s="1"/>
  <c r="C7150" i="2"/>
  <c r="D7150" i="2"/>
  <c r="E7150" i="2"/>
  <c r="F7150" i="2" s="1"/>
  <c r="C7151" i="2"/>
  <c r="D7151" i="2"/>
  <c r="E7151" i="2"/>
  <c r="F7151" i="2" s="1"/>
  <c r="C7152" i="2"/>
  <c r="D7152" i="2"/>
  <c r="E7152" i="2"/>
  <c r="F7152" i="2" s="1"/>
  <c r="C7153" i="2"/>
  <c r="D7153" i="2"/>
  <c r="E7153" i="2"/>
  <c r="F7153" i="2" s="1"/>
  <c r="C7154" i="2"/>
  <c r="D7154" i="2"/>
  <c r="E7154" i="2"/>
  <c r="F7154" i="2" s="1"/>
  <c r="C7155" i="2"/>
  <c r="D7155" i="2"/>
  <c r="E7155" i="2"/>
  <c r="F7155" i="2" s="1"/>
  <c r="C7156" i="2"/>
  <c r="D7156" i="2"/>
  <c r="E7156" i="2"/>
  <c r="F7156" i="2" s="1"/>
  <c r="C7157" i="2"/>
  <c r="D7157" i="2"/>
  <c r="E7157" i="2"/>
  <c r="F7157" i="2" s="1"/>
  <c r="C7158" i="2"/>
  <c r="D7158" i="2"/>
  <c r="E7158" i="2"/>
  <c r="F7158" i="2" s="1"/>
  <c r="C7159" i="2"/>
  <c r="D7159" i="2"/>
  <c r="E7159" i="2"/>
  <c r="F7159" i="2" s="1"/>
  <c r="C7160" i="2"/>
  <c r="D7160" i="2"/>
  <c r="E7160" i="2"/>
  <c r="F7160" i="2" s="1"/>
  <c r="C7161" i="2"/>
  <c r="D7161" i="2"/>
  <c r="E7161" i="2"/>
  <c r="F7161" i="2" s="1"/>
  <c r="C7162" i="2"/>
  <c r="D7162" i="2"/>
  <c r="E7162" i="2"/>
  <c r="F7162" i="2" s="1"/>
  <c r="C7163" i="2"/>
  <c r="D7163" i="2"/>
  <c r="E7163" i="2"/>
  <c r="F7163" i="2" s="1"/>
  <c r="C7164" i="2"/>
  <c r="D7164" i="2"/>
  <c r="E7164" i="2"/>
  <c r="F7164" i="2" s="1"/>
  <c r="C7165" i="2"/>
  <c r="D7165" i="2"/>
  <c r="E7165" i="2"/>
  <c r="F7165" i="2" s="1"/>
  <c r="C7166" i="2"/>
  <c r="D7166" i="2"/>
  <c r="E7166" i="2"/>
  <c r="F7166" i="2" s="1"/>
  <c r="C7167" i="2"/>
  <c r="D7167" i="2"/>
  <c r="E7167" i="2"/>
  <c r="F7167" i="2" s="1"/>
  <c r="C7168" i="2"/>
  <c r="D7168" i="2"/>
  <c r="E7168" i="2"/>
  <c r="F7168" i="2" s="1"/>
  <c r="C7169" i="2"/>
  <c r="D7169" i="2"/>
  <c r="E7169" i="2"/>
  <c r="F7169" i="2" s="1"/>
  <c r="C7170" i="2"/>
  <c r="D7170" i="2"/>
  <c r="E7170" i="2"/>
  <c r="F7170" i="2" s="1"/>
  <c r="C7171" i="2"/>
  <c r="D7171" i="2"/>
  <c r="E7171" i="2"/>
  <c r="F7171" i="2" s="1"/>
  <c r="C7172" i="2"/>
  <c r="D7172" i="2"/>
  <c r="E7172" i="2"/>
  <c r="F7172" i="2" s="1"/>
  <c r="C7173" i="2"/>
  <c r="D7173" i="2"/>
  <c r="E7173" i="2"/>
  <c r="F7173" i="2" s="1"/>
  <c r="C7174" i="2"/>
  <c r="D7174" i="2"/>
  <c r="E7174" i="2"/>
  <c r="F7174" i="2" s="1"/>
  <c r="C7175" i="2"/>
  <c r="D7175" i="2"/>
  <c r="E7175" i="2"/>
  <c r="F7175" i="2" s="1"/>
  <c r="C7176" i="2"/>
  <c r="D7176" i="2"/>
  <c r="E7176" i="2"/>
  <c r="F7176" i="2" s="1"/>
  <c r="C7177" i="2"/>
  <c r="D7177" i="2"/>
  <c r="E7177" i="2"/>
  <c r="F7177" i="2" s="1"/>
  <c r="C7178" i="2"/>
  <c r="D7178" i="2"/>
  <c r="E7178" i="2"/>
  <c r="F7178" i="2" s="1"/>
  <c r="C7179" i="2"/>
  <c r="D7179" i="2"/>
  <c r="E7179" i="2"/>
  <c r="F7179" i="2" s="1"/>
  <c r="C7180" i="2"/>
  <c r="D7180" i="2"/>
  <c r="E7180" i="2"/>
  <c r="F7180" i="2" s="1"/>
  <c r="C7181" i="2"/>
  <c r="D7181" i="2"/>
  <c r="E7181" i="2"/>
  <c r="F7181" i="2" s="1"/>
  <c r="C7182" i="2"/>
  <c r="D7182" i="2"/>
  <c r="E7182" i="2"/>
  <c r="F7182" i="2" s="1"/>
  <c r="C7183" i="2"/>
  <c r="D7183" i="2"/>
  <c r="E7183" i="2"/>
  <c r="F7183" i="2" s="1"/>
  <c r="C7184" i="2"/>
  <c r="D7184" i="2"/>
  <c r="E7184" i="2"/>
  <c r="F7184" i="2" s="1"/>
  <c r="C7185" i="2"/>
  <c r="D7185" i="2"/>
  <c r="E7185" i="2"/>
  <c r="F7185" i="2" s="1"/>
  <c r="C7186" i="2"/>
  <c r="D7186" i="2"/>
  <c r="E7186" i="2"/>
  <c r="F7186" i="2" s="1"/>
  <c r="C7187" i="2"/>
  <c r="D7187" i="2"/>
  <c r="E7187" i="2"/>
  <c r="F7187" i="2" s="1"/>
  <c r="C7188" i="2"/>
  <c r="D7188" i="2"/>
  <c r="E7188" i="2"/>
  <c r="F7188" i="2" s="1"/>
  <c r="C7189" i="2"/>
  <c r="D7189" i="2"/>
  <c r="E7189" i="2"/>
  <c r="F7189" i="2" s="1"/>
  <c r="C7190" i="2"/>
  <c r="D7190" i="2"/>
  <c r="E7190" i="2"/>
  <c r="F7190" i="2" s="1"/>
  <c r="C7191" i="2"/>
  <c r="D7191" i="2"/>
  <c r="E7191" i="2"/>
  <c r="F7191" i="2" s="1"/>
  <c r="C7192" i="2"/>
  <c r="D7192" i="2"/>
  <c r="E7192" i="2"/>
  <c r="F7192" i="2" s="1"/>
  <c r="C7193" i="2"/>
  <c r="D7193" i="2"/>
  <c r="E7193" i="2"/>
  <c r="F7193" i="2" s="1"/>
  <c r="C7194" i="2"/>
  <c r="D7194" i="2"/>
  <c r="E7194" i="2"/>
  <c r="F7194" i="2" s="1"/>
  <c r="C7195" i="2"/>
  <c r="D7195" i="2"/>
  <c r="E7195" i="2"/>
  <c r="F7195" i="2" s="1"/>
  <c r="C7196" i="2"/>
  <c r="D7196" i="2"/>
  <c r="E7196" i="2"/>
  <c r="F7196" i="2" s="1"/>
  <c r="C7197" i="2"/>
  <c r="D7197" i="2"/>
  <c r="E7197" i="2"/>
  <c r="F7197" i="2" s="1"/>
  <c r="C7198" i="2"/>
  <c r="D7198" i="2"/>
  <c r="E7198" i="2"/>
  <c r="F7198" i="2" s="1"/>
  <c r="C7199" i="2"/>
  <c r="D7199" i="2"/>
  <c r="E7199" i="2"/>
  <c r="F7199" i="2" s="1"/>
  <c r="C7200" i="2"/>
  <c r="D7200" i="2"/>
  <c r="E7200" i="2"/>
  <c r="F7200" i="2" s="1"/>
  <c r="C7201" i="2"/>
  <c r="D7201" i="2"/>
  <c r="E7201" i="2"/>
  <c r="F7201" i="2" s="1"/>
  <c r="C7202" i="2"/>
  <c r="D7202" i="2"/>
  <c r="E7202" i="2"/>
  <c r="F7202" i="2" s="1"/>
  <c r="C7203" i="2"/>
  <c r="D7203" i="2"/>
  <c r="E7203" i="2"/>
  <c r="F7203" i="2" s="1"/>
  <c r="C7204" i="2"/>
  <c r="D7204" i="2"/>
  <c r="E7204" i="2"/>
  <c r="F7204" i="2" s="1"/>
  <c r="C7205" i="2"/>
  <c r="D7205" i="2"/>
  <c r="E7205" i="2"/>
  <c r="F7205" i="2" s="1"/>
  <c r="C7206" i="2"/>
  <c r="D7206" i="2"/>
  <c r="E7206" i="2"/>
  <c r="F7206" i="2" s="1"/>
  <c r="C7207" i="2"/>
  <c r="D7207" i="2"/>
  <c r="E7207" i="2"/>
  <c r="F7207" i="2" s="1"/>
  <c r="C7208" i="2"/>
  <c r="D7208" i="2"/>
  <c r="E7208" i="2"/>
  <c r="F7208" i="2" s="1"/>
  <c r="C7209" i="2"/>
  <c r="D7209" i="2"/>
  <c r="E7209" i="2"/>
  <c r="F7209" i="2" s="1"/>
  <c r="C7210" i="2"/>
  <c r="D7210" i="2"/>
  <c r="E7210" i="2"/>
  <c r="F7210" i="2" s="1"/>
  <c r="C7211" i="2"/>
  <c r="D7211" i="2"/>
  <c r="E7211" i="2"/>
  <c r="F7211" i="2" s="1"/>
  <c r="C7212" i="2"/>
  <c r="D7212" i="2"/>
  <c r="E7212" i="2"/>
  <c r="F7212" i="2" s="1"/>
  <c r="C7213" i="2"/>
  <c r="D7213" i="2"/>
  <c r="E7213" i="2"/>
  <c r="F7213" i="2" s="1"/>
  <c r="C7214" i="2"/>
  <c r="D7214" i="2"/>
  <c r="E7214" i="2"/>
  <c r="F7214" i="2" s="1"/>
  <c r="C7215" i="2"/>
  <c r="D7215" i="2"/>
  <c r="E7215" i="2"/>
  <c r="F7215" i="2" s="1"/>
  <c r="C7216" i="2"/>
  <c r="D7216" i="2"/>
  <c r="E7216" i="2"/>
  <c r="F7216" i="2" s="1"/>
  <c r="C7217" i="2"/>
  <c r="D7217" i="2"/>
  <c r="E7217" i="2"/>
  <c r="F7217" i="2" s="1"/>
  <c r="C7218" i="2"/>
  <c r="D7218" i="2"/>
  <c r="E7218" i="2"/>
  <c r="F7218" i="2" s="1"/>
  <c r="C7219" i="2"/>
  <c r="D7219" i="2"/>
  <c r="E7219" i="2"/>
  <c r="F7219" i="2" s="1"/>
  <c r="C7220" i="2"/>
  <c r="D7220" i="2"/>
  <c r="E7220" i="2"/>
  <c r="F7220" i="2" s="1"/>
  <c r="C7221" i="2"/>
  <c r="D7221" i="2"/>
  <c r="E7221" i="2"/>
  <c r="F7221" i="2" s="1"/>
  <c r="C7222" i="2"/>
  <c r="D7222" i="2"/>
  <c r="E7222" i="2"/>
  <c r="F7222" i="2" s="1"/>
  <c r="C7223" i="2"/>
  <c r="D7223" i="2"/>
  <c r="E7223" i="2"/>
  <c r="F7223" i="2" s="1"/>
  <c r="C7224" i="2"/>
  <c r="D7224" i="2"/>
  <c r="E7224" i="2"/>
  <c r="F7224" i="2" s="1"/>
  <c r="C7225" i="2"/>
  <c r="D7225" i="2"/>
  <c r="E7225" i="2"/>
  <c r="F7225" i="2" s="1"/>
  <c r="C7226" i="2"/>
  <c r="D7226" i="2"/>
  <c r="E7226" i="2"/>
  <c r="F7226" i="2" s="1"/>
  <c r="C7227" i="2"/>
  <c r="D7227" i="2"/>
  <c r="E7227" i="2"/>
  <c r="F7227" i="2" s="1"/>
  <c r="C7228" i="2"/>
  <c r="D7228" i="2"/>
  <c r="E7228" i="2"/>
  <c r="F7228" i="2" s="1"/>
  <c r="C7229" i="2"/>
  <c r="D7229" i="2"/>
  <c r="E7229" i="2"/>
  <c r="F7229" i="2" s="1"/>
  <c r="C7230" i="2"/>
  <c r="D7230" i="2"/>
  <c r="E7230" i="2"/>
  <c r="F7230" i="2" s="1"/>
  <c r="C7231" i="2"/>
  <c r="D7231" i="2"/>
  <c r="E7231" i="2"/>
  <c r="F7231" i="2" s="1"/>
  <c r="C7232" i="2"/>
  <c r="D7232" i="2"/>
  <c r="E7232" i="2"/>
  <c r="F7232" i="2" s="1"/>
  <c r="C7233" i="2"/>
  <c r="D7233" i="2"/>
  <c r="E7233" i="2"/>
  <c r="F7233" i="2" s="1"/>
  <c r="C7234" i="2"/>
  <c r="D7234" i="2"/>
  <c r="E7234" i="2"/>
  <c r="F7234" i="2" s="1"/>
  <c r="C7235" i="2"/>
  <c r="D7235" i="2"/>
  <c r="E7235" i="2"/>
  <c r="F7235" i="2" s="1"/>
  <c r="C7236" i="2"/>
  <c r="D7236" i="2"/>
  <c r="E7236" i="2"/>
  <c r="F7236" i="2" s="1"/>
  <c r="C7237" i="2"/>
  <c r="D7237" i="2"/>
  <c r="E7237" i="2"/>
  <c r="F7237" i="2" s="1"/>
  <c r="C7238" i="2"/>
  <c r="D7238" i="2"/>
  <c r="E7238" i="2"/>
  <c r="F7238" i="2" s="1"/>
  <c r="C7239" i="2"/>
  <c r="D7239" i="2"/>
  <c r="E7239" i="2"/>
  <c r="F7239" i="2" s="1"/>
  <c r="C7240" i="2"/>
  <c r="D7240" i="2"/>
  <c r="E7240" i="2"/>
  <c r="F7240" i="2" s="1"/>
  <c r="C7241" i="2"/>
  <c r="D7241" i="2"/>
  <c r="E7241" i="2"/>
  <c r="F7241" i="2" s="1"/>
  <c r="C7242" i="2"/>
  <c r="D7242" i="2"/>
  <c r="E7242" i="2"/>
  <c r="F7242" i="2" s="1"/>
  <c r="C7243" i="2"/>
  <c r="D7243" i="2"/>
  <c r="E7243" i="2"/>
  <c r="F7243" i="2" s="1"/>
  <c r="C7244" i="2"/>
  <c r="D7244" i="2"/>
  <c r="E7244" i="2"/>
  <c r="F7244" i="2" s="1"/>
  <c r="C7245" i="2"/>
  <c r="D7245" i="2"/>
  <c r="E7245" i="2"/>
  <c r="F7245" i="2" s="1"/>
  <c r="C7246" i="2"/>
  <c r="D7246" i="2"/>
  <c r="E7246" i="2"/>
  <c r="F7246" i="2" s="1"/>
  <c r="C7247" i="2"/>
  <c r="D7247" i="2"/>
  <c r="E7247" i="2"/>
  <c r="F7247" i="2" s="1"/>
  <c r="C7248" i="2"/>
  <c r="D7248" i="2"/>
  <c r="E7248" i="2"/>
  <c r="F7248" i="2" s="1"/>
  <c r="C7249" i="2"/>
  <c r="D7249" i="2"/>
  <c r="E7249" i="2"/>
  <c r="F7249" i="2" s="1"/>
  <c r="C7250" i="2"/>
  <c r="D7250" i="2"/>
  <c r="E7250" i="2"/>
  <c r="F7250" i="2" s="1"/>
  <c r="C7251" i="2"/>
  <c r="D7251" i="2"/>
  <c r="E7251" i="2"/>
  <c r="F7251" i="2" s="1"/>
  <c r="C7252" i="2"/>
  <c r="D7252" i="2"/>
  <c r="E7252" i="2"/>
  <c r="F7252" i="2" s="1"/>
  <c r="C7253" i="2"/>
  <c r="D7253" i="2"/>
  <c r="E7253" i="2"/>
  <c r="F7253" i="2" s="1"/>
  <c r="C7254" i="2"/>
  <c r="D7254" i="2"/>
  <c r="E7254" i="2"/>
  <c r="F7254" i="2" s="1"/>
  <c r="C7255" i="2"/>
  <c r="D7255" i="2"/>
  <c r="E7255" i="2"/>
  <c r="F7255" i="2" s="1"/>
  <c r="C7256" i="2"/>
  <c r="D7256" i="2"/>
  <c r="E7256" i="2"/>
  <c r="F7256" i="2" s="1"/>
  <c r="C7257" i="2"/>
  <c r="D7257" i="2"/>
  <c r="E7257" i="2"/>
  <c r="F7257" i="2" s="1"/>
  <c r="C7258" i="2"/>
  <c r="D7258" i="2"/>
  <c r="E7258" i="2"/>
  <c r="F7258" i="2" s="1"/>
  <c r="C7259" i="2"/>
  <c r="D7259" i="2"/>
  <c r="E7259" i="2"/>
  <c r="F7259" i="2" s="1"/>
  <c r="C7260" i="2"/>
  <c r="D7260" i="2"/>
  <c r="E7260" i="2"/>
  <c r="F7260" i="2" s="1"/>
  <c r="C7261" i="2"/>
  <c r="D7261" i="2"/>
  <c r="E7261" i="2"/>
  <c r="F7261" i="2" s="1"/>
  <c r="C7262" i="2"/>
  <c r="D7262" i="2"/>
  <c r="E7262" i="2"/>
  <c r="F7262" i="2" s="1"/>
  <c r="C7263" i="2"/>
  <c r="D7263" i="2"/>
  <c r="E7263" i="2"/>
  <c r="F7263" i="2" s="1"/>
  <c r="C7264" i="2"/>
  <c r="D7264" i="2"/>
  <c r="E7264" i="2"/>
  <c r="F7264" i="2" s="1"/>
  <c r="C7265" i="2"/>
  <c r="D7265" i="2"/>
  <c r="E7265" i="2"/>
  <c r="F7265" i="2" s="1"/>
  <c r="C7266" i="2"/>
  <c r="D7266" i="2"/>
  <c r="E7266" i="2"/>
  <c r="F7266" i="2" s="1"/>
  <c r="C7267" i="2"/>
  <c r="D7267" i="2"/>
  <c r="E7267" i="2"/>
  <c r="F7267" i="2" s="1"/>
  <c r="C7268" i="2"/>
  <c r="D7268" i="2"/>
  <c r="E7268" i="2"/>
  <c r="F7268" i="2" s="1"/>
  <c r="C7269" i="2"/>
  <c r="D7269" i="2"/>
  <c r="E7269" i="2"/>
  <c r="F7269" i="2" s="1"/>
  <c r="C7270" i="2"/>
  <c r="D7270" i="2"/>
  <c r="E7270" i="2"/>
  <c r="F7270" i="2" s="1"/>
  <c r="C7271" i="2"/>
  <c r="D7271" i="2"/>
  <c r="E7271" i="2"/>
  <c r="F7271" i="2" s="1"/>
  <c r="C7272" i="2"/>
  <c r="D7272" i="2"/>
  <c r="E7272" i="2"/>
  <c r="F7272" i="2" s="1"/>
  <c r="C7273" i="2"/>
  <c r="D7273" i="2"/>
  <c r="E7273" i="2"/>
  <c r="F7273" i="2" s="1"/>
  <c r="C7274" i="2"/>
  <c r="D7274" i="2"/>
  <c r="E7274" i="2"/>
  <c r="F7274" i="2" s="1"/>
  <c r="C7275" i="2"/>
  <c r="D7275" i="2"/>
  <c r="E7275" i="2"/>
  <c r="F7275" i="2" s="1"/>
  <c r="C7276" i="2"/>
  <c r="D7276" i="2"/>
  <c r="E7276" i="2"/>
  <c r="F7276" i="2" s="1"/>
  <c r="C7277" i="2"/>
  <c r="D7277" i="2"/>
  <c r="E7277" i="2"/>
  <c r="F7277" i="2" s="1"/>
  <c r="C7278" i="2"/>
  <c r="D7278" i="2"/>
  <c r="E7278" i="2"/>
  <c r="F7278" i="2" s="1"/>
  <c r="C7279" i="2"/>
  <c r="D7279" i="2"/>
  <c r="E7279" i="2"/>
  <c r="F7279" i="2" s="1"/>
  <c r="C7280" i="2"/>
  <c r="D7280" i="2"/>
  <c r="E7280" i="2"/>
  <c r="F7280" i="2" s="1"/>
  <c r="C7281" i="2"/>
  <c r="D7281" i="2"/>
  <c r="E7281" i="2"/>
  <c r="F7281" i="2" s="1"/>
  <c r="C7282" i="2"/>
  <c r="D7282" i="2"/>
  <c r="E7282" i="2"/>
  <c r="F7282" i="2" s="1"/>
  <c r="C7283" i="2"/>
  <c r="D7283" i="2"/>
  <c r="E7283" i="2"/>
  <c r="F7283" i="2" s="1"/>
  <c r="C7284" i="2"/>
  <c r="D7284" i="2"/>
  <c r="E7284" i="2"/>
  <c r="F7284" i="2" s="1"/>
  <c r="C7285" i="2"/>
  <c r="D7285" i="2"/>
  <c r="E7285" i="2"/>
  <c r="F7285" i="2" s="1"/>
  <c r="C7286" i="2"/>
  <c r="D7286" i="2"/>
  <c r="E7286" i="2"/>
  <c r="F7286" i="2" s="1"/>
  <c r="C7287" i="2"/>
  <c r="D7287" i="2"/>
  <c r="E7287" i="2"/>
  <c r="F7287" i="2" s="1"/>
  <c r="C7288" i="2"/>
  <c r="D7288" i="2"/>
  <c r="E7288" i="2"/>
  <c r="F7288" i="2" s="1"/>
  <c r="C7289" i="2"/>
  <c r="D7289" i="2"/>
  <c r="E7289" i="2"/>
  <c r="F7289" i="2" s="1"/>
  <c r="C7290" i="2"/>
  <c r="D7290" i="2"/>
  <c r="E7290" i="2"/>
  <c r="F7290" i="2" s="1"/>
  <c r="C7291" i="2"/>
  <c r="D7291" i="2"/>
  <c r="E7291" i="2"/>
  <c r="F7291" i="2" s="1"/>
  <c r="C7292" i="2"/>
  <c r="D7292" i="2"/>
  <c r="E7292" i="2"/>
  <c r="F7292" i="2" s="1"/>
  <c r="C7293" i="2"/>
  <c r="D7293" i="2"/>
  <c r="E7293" i="2"/>
  <c r="F7293" i="2" s="1"/>
  <c r="C7294" i="2"/>
  <c r="D7294" i="2"/>
  <c r="E7294" i="2"/>
  <c r="F7294" i="2" s="1"/>
  <c r="C7295" i="2"/>
  <c r="D7295" i="2"/>
  <c r="E7295" i="2"/>
  <c r="F7295" i="2" s="1"/>
  <c r="C7296" i="2"/>
  <c r="D7296" i="2"/>
  <c r="E7296" i="2"/>
  <c r="F7296" i="2" s="1"/>
  <c r="C7297" i="2"/>
  <c r="D7297" i="2"/>
  <c r="E7297" i="2"/>
  <c r="F7297" i="2" s="1"/>
  <c r="C7298" i="2"/>
  <c r="D7298" i="2"/>
  <c r="E7298" i="2"/>
  <c r="F7298" i="2" s="1"/>
  <c r="C7299" i="2"/>
  <c r="D7299" i="2"/>
  <c r="E7299" i="2"/>
  <c r="F7299" i="2" s="1"/>
  <c r="C7300" i="2"/>
  <c r="D7300" i="2"/>
  <c r="E7300" i="2"/>
  <c r="F7300" i="2" s="1"/>
  <c r="C7301" i="2"/>
  <c r="D7301" i="2"/>
  <c r="E7301" i="2"/>
  <c r="F7301" i="2" s="1"/>
  <c r="C7302" i="2"/>
  <c r="D7302" i="2"/>
  <c r="E7302" i="2"/>
  <c r="F7302" i="2" s="1"/>
  <c r="C7303" i="2"/>
  <c r="D7303" i="2"/>
  <c r="E7303" i="2"/>
  <c r="F7303" i="2" s="1"/>
  <c r="C7304" i="2"/>
  <c r="D7304" i="2"/>
  <c r="E7304" i="2"/>
  <c r="F7304" i="2" s="1"/>
  <c r="C7305" i="2"/>
  <c r="D7305" i="2"/>
  <c r="E7305" i="2"/>
  <c r="F7305" i="2" s="1"/>
  <c r="C7306" i="2"/>
  <c r="D7306" i="2"/>
  <c r="E7306" i="2"/>
  <c r="F7306" i="2" s="1"/>
  <c r="C7307" i="2"/>
  <c r="D7307" i="2"/>
  <c r="E7307" i="2"/>
  <c r="F7307" i="2" s="1"/>
  <c r="C7308" i="2"/>
  <c r="D7308" i="2"/>
  <c r="E7308" i="2"/>
  <c r="F7308" i="2" s="1"/>
  <c r="C7309" i="2"/>
  <c r="D7309" i="2"/>
  <c r="E7309" i="2"/>
  <c r="F7309" i="2" s="1"/>
  <c r="C7310" i="2"/>
  <c r="D7310" i="2"/>
  <c r="E7310" i="2"/>
  <c r="F7310" i="2" s="1"/>
  <c r="C7311" i="2"/>
  <c r="D7311" i="2"/>
  <c r="E7311" i="2"/>
  <c r="F7311" i="2" s="1"/>
  <c r="C7312" i="2"/>
  <c r="D7312" i="2"/>
  <c r="E7312" i="2"/>
  <c r="F7312" i="2" s="1"/>
  <c r="C7313" i="2"/>
  <c r="D7313" i="2"/>
  <c r="E7313" i="2"/>
  <c r="F7313" i="2" s="1"/>
  <c r="C7314" i="2"/>
  <c r="D7314" i="2"/>
  <c r="E7314" i="2"/>
  <c r="F7314" i="2" s="1"/>
  <c r="C7315" i="2"/>
  <c r="D7315" i="2"/>
  <c r="E7315" i="2"/>
  <c r="F7315" i="2" s="1"/>
  <c r="C7316" i="2"/>
  <c r="D7316" i="2"/>
  <c r="E7316" i="2"/>
  <c r="F7316" i="2" s="1"/>
  <c r="C7317" i="2"/>
  <c r="D7317" i="2"/>
  <c r="E7317" i="2"/>
  <c r="F7317" i="2" s="1"/>
  <c r="C7318" i="2"/>
  <c r="D7318" i="2"/>
  <c r="E7318" i="2"/>
  <c r="F7318" i="2" s="1"/>
  <c r="C7319" i="2"/>
  <c r="D7319" i="2"/>
  <c r="E7319" i="2"/>
  <c r="F7319" i="2" s="1"/>
  <c r="C7320" i="2"/>
  <c r="D7320" i="2"/>
  <c r="E7320" i="2"/>
  <c r="F7320" i="2" s="1"/>
  <c r="C7321" i="2"/>
  <c r="D7321" i="2"/>
  <c r="E7321" i="2"/>
  <c r="F7321" i="2" s="1"/>
  <c r="C7322" i="2"/>
  <c r="D7322" i="2"/>
  <c r="E7322" i="2"/>
  <c r="F7322" i="2" s="1"/>
  <c r="C7323" i="2"/>
  <c r="D7323" i="2"/>
  <c r="E7323" i="2"/>
  <c r="F7323" i="2" s="1"/>
  <c r="C7324" i="2"/>
  <c r="D7324" i="2"/>
  <c r="E7324" i="2"/>
  <c r="F7324" i="2" s="1"/>
  <c r="C7325" i="2"/>
  <c r="D7325" i="2"/>
  <c r="E7325" i="2"/>
  <c r="F7325" i="2" s="1"/>
  <c r="C7326" i="2"/>
  <c r="D7326" i="2"/>
  <c r="E7326" i="2"/>
  <c r="F7326" i="2" s="1"/>
  <c r="C7327" i="2"/>
  <c r="D7327" i="2"/>
  <c r="E7327" i="2"/>
  <c r="F7327" i="2" s="1"/>
  <c r="C7328" i="2"/>
  <c r="D7328" i="2"/>
  <c r="E7328" i="2"/>
  <c r="F7328" i="2" s="1"/>
  <c r="C7329" i="2"/>
  <c r="D7329" i="2"/>
  <c r="E7329" i="2"/>
  <c r="F7329" i="2" s="1"/>
  <c r="C7330" i="2"/>
  <c r="D7330" i="2"/>
  <c r="E7330" i="2"/>
  <c r="F7330" i="2" s="1"/>
  <c r="C7331" i="2"/>
  <c r="D7331" i="2"/>
  <c r="E7331" i="2"/>
  <c r="F7331" i="2" s="1"/>
  <c r="C7332" i="2"/>
  <c r="D7332" i="2"/>
  <c r="E7332" i="2"/>
  <c r="F7332" i="2" s="1"/>
  <c r="C7333" i="2"/>
  <c r="D7333" i="2"/>
  <c r="E7333" i="2"/>
  <c r="F7333" i="2" s="1"/>
  <c r="C7334" i="2"/>
  <c r="D7334" i="2"/>
  <c r="E7334" i="2"/>
  <c r="F7334" i="2" s="1"/>
  <c r="C7335" i="2"/>
  <c r="D7335" i="2"/>
  <c r="E7335" i="2"/>
  <c r="F7335" i="2" s="1"/>
  <c r="C7336" i="2"/>
  <c r="D7336" i="2"/>
  <c r="E7336" i="2"/>
  <c r="F7336" i="2" s="1"/>
  <c r="C7337" i="2"/>
  <c r="D7337" i="2"/>
  <c r="E7337" i="2"/>
  <c r="F7337" i="2" s="1"/>
  <c r="C7338" i="2"/>
  <c r="D7338" i="2"/>
  <c r="E7338" i="2"/>
  <c r="F7338" i="2" s="1"/>
  <c r="C7339" i="2"/>
  <c r="D7339" i="2"/>
  <c r="E7339" i="2"/>
  <c r="F7339" i="2" s="1"/>
  <c r="C7340" i="2"/>
  <c r="D7340" i="2"/>
  <c r="E7340" i="2"/>
  <c r="F7340" i="2" s="1"/>
  <c r="C7341" i="2"/>
  <c r="D7341" i="2"/>
  <c r="E7341" i="2"/>
  <c r="F7341" i="2" s="1"/>
  <c r="C7342" i="2"/>
  <c r="D7342" i="2"/>
  <c r="E7342" i="2"/>
  <c r="F7342" i="2" s="1"/>
  <c r="C7343" i="2"/>
  <c r="D7343" i="2"/>
  <c r="E7343" i="2"/>
  <c r="F7343" i="2" s="1"/>
  <c r="C7344" i="2"/>
  <c r="D7344" i="2"/>
  <c r="E7344" i="2"/>
  <c r="F7344" i="2" s="1"/>
  <c r="C7345" i="2"/>
  <c r="D7345" i="2"/>
  <c r="E7345" i="2"/>
  <c r="F7345" i="2" s="1"/>
  <c r="C7346" i="2"/>
  <c r="D7346" i="2"/>
  <c r="E7346" i="2"/>
  <c r="F7346" i="2" s="1"/>
  <c r="C7347" i="2"/>
  <c r="D7347" i="2"/>
  <c r="E7347" i="2"/>
  <c r="F7347" i="2" s="1"/>
  <c r="C7348" i="2"/>
  <c r="D7348" i="2"/>
  <c r="E7348" i="2"/>
  <c r="F7348" i="2" s="1"/>
  <c r="C7349" i="2"/>
  <c r="D7349" i="2"/>
  <c r="E7349" i="2"/>
  <c r="F7349" i="2" s="1"/>
  <c r="C7350" i="2"/>
  <c r="D7350" i="2"/>
  <c r="E7350" i="2"/>
  <c r="F7350" i="2" s="1"/>
  <c r="C7351" i="2"/>
  <c r="D7351" i="2"/>
  <c r="E7351" i="2"/>
  <c r="F7351" i="2" s="1"/>
  <c r="C7352" i="2"/>
  <c r="D7352" i="2"/>
  <c r="E7352" i="2"/>
  <c r="F7352" i="2" s="1"/>
  <c r="C7353" i="2"/>
  <c r="D7353" i="2"/>
  <c r="E7353" i="2"/>
  <c r="F7353" i="2" s="1"/>
  <c r="C7354" i="2"/>
  <c r="D7354" i="2"/>
  <c r="E7354" i="2"/>
  <c r="F7354" i="2" s="1"/>
  <c r="C7355" i="2"/>
  <c r="D7355" i="2"/>
  <c r="E7355" i="2"/>
  <c r="F7355" i="2" s="1"/>
  <c r="C7356" i="2"/>
  <c r="D7356" i="2"/>
  <c r="E7356" i="2"/>
  <c r="F7356" i="2" s="1"/>
  <c r="C7357" i="2"/>
  <c r="D7357" i="2"/>
  <c r="E7357" i="2"/>
  <c r="F7357" i="2" s="1"/>
  <c r="C7358" i="2"/>
  <c r="D7358" i="2"/>
  <c r="E7358" i="2"/>
  <c r="F7358" i="2" s="1"/>
  <c r="C7359" i="2"/>
  <c r="D7359" i="2"/>
  <c r="E7359" i="2"/>
  <c r="F7359" i="2" s="1"/>
  <c r="C7360" i="2"/>
  <c r="D7360" i="2"/>
  <c r="E7360" i="2"/>
  <c r="F7360" i="2" s="1"/>
  <c r="C7361" i="2"/>
  <c r="D7361" i="2"/>
  <c r="E7361" i="2"/>
  <c r="F7361" i="2" s="1"/>
  <c r="C7362" i="2"/>
  <c r="D7362" i="2"/>
  <c r="E7362" i="2"/>
  <c r="F7362" i="2" s="1"/>
  <c r="C7363" i="2"/>
  <c r="D7363" i="2"/>
  <c r="E7363" i="2"/>
  <c r="F7363" i="2" s="1"/>
  <c r="C7364" i="2"/>
  <c r="D7364" i="2"/>
  <c r="E7364" i="2"/>
  <c r="F7364" i="2" s="1"/>
  <c r="C7365" i="2"/>
  <c r="D7365" i="2"/>
  <c r="E7365" i="2"/>
  <c r="F7365" i="2" s="1"/>
  <c r="C7366" i="2"/>
  <c r="D7366" i="2"/>
  <c r="E7366" i="2"/>
  <c r="F7366" i="2" s="1"/>
  <c r="C7367" i="2"/>
  <c r="D7367" i="2"/>
  <c r="E7367" i="2"/>
  <c r="F7367" i="2" s="1"/>
  <c r="C7368" i="2"/>
  <c r="D7368" i="2"/>
  <c r="E7368" i="2"/>
  <c r="F7368" i="2" s="1"/>
  <c r="C7369" i="2"/>
  <c r="D7369" i="2"/>
  <c r="E7369" i="2"/>
  <c r="F7369" i="2" s="1"/>
  <c r="C7370" i="2"/>
  <c r="D7370" i="2"/>
  <c r="E7370" i="2"/>
  <c r="F7370" i="2" s="1"/>
  <c r="C7371" i="2"/>
  <c r="D7371" i="2"/>
  <c r="E7371" i="2"/>
  <c r="F7371" i="2" s="1"/>
  <c r="C7372" i="2"/>
  <c r="D7372" i="2"/>
  <c r="E7372" i="2"/>
  <c r="F7372" i="2" s="1"/>
  <c r="C7373" i="2"/>
  <c r="D7373" i="2"/>
  <c r="E7373" i="2"/>
  <c r="F7373" i="2" s="1"/>
  <c r="C7374" i="2"/>
  <c r="D7374" i="2"/>
  <c r="E7374" i="2"/>
  <c r="F7374" i="2" s="1"/>
  <c r="C7375" i="2"/>
  <c r="D7375" i="2"/>
  <c r="E7375" i="2"/>
  <c r="F7375" i="2" s="1"/>
  <c r="C7376" i="2"/>
  <c r="D7376" i="2"/>
  <c r="E7376" i="2"/>
  <c r="F7376" i="2" s="1"/>
  <c r="C7377" i="2"/>
  <c r="D7377" i="2"/>
  <c r="E7377" i="2"/>
  <c r="F7377" i="2" s="1"/>
  <c r="C7378" i="2"/>
  <c r="D7378" i="2"/>
  <c r="E7378" i="2"/>
  <c r="F7378" i="2" s="1"/>
  <c r="C7379" i="2"/>
  <c r="D7379" i="2"/>
  <c r="E7379" i="2"/>
  <c r="F7379" i="2" s="1"/>
  <c r="C7380" i="2"/>
  <c r="D7380" i="2"/>
  <c r="E7380" i="2"/>
  <c r="F7380" i="2" s="1"/>
  <c r="C7381" i="2"/>
  <c r="D7381" i="2"/>
  <c r="E7381" i="2"/>
  <c r="F7381" i="2" s="1"/>
  <c r="C7382" i="2"/>
  <c r="D7382" i="2"/>
  <c r="E7382" i="2"/>
  <c r="F7382" i="2" s="1"/>
  <c r="C7383" i="2"/>
  <c r="D7383" i="2"/>
  <c r="E7383" i="2"/>
  <c r="F7383" i="2" s="1"/>
  <c r="C7384" i="2"/>
  <c r="D7384" i="2"/>
  <c r="E7384" i="2"/>
  <c r="F7384" i="2" s="1"/>
  <c r="C7385" i="2"/>
  <c r="D7385" i="2"/>
  <c r="E7385" i="2"/>
  <c r="F7385" i="2" s="1"/>
  <c r="C7386" i="2"/>
  <c r="D7386" i="2"/>
  <c r="E7386" i="2"/>
  <c r="F7386" i="2" s="1"/>
  <c r="C7387" i="2"/>
  <c r="D7387" i="2"/>
  <c r="E7387" i="2"/>
  <c r="F7387" i="2" s="1"/>
  <c r="C7388" i="2"/>
  <c r="D7388" i="2"/>
  <c r="E7388" i="2"/>
  <c r="F7388" i="2" s="1"/>
  <c r="C7389" i="2"/>
  <c r="D7389" i="2"/>
  <c r="E7389" i="2"/>
  <c r="F7389" i="2" s="1"/>
  <c r="C7390" i="2"/>
  <c r="D7390" i="2"/>
  <c r="E7390" i="2"/>
  <c r="F7390" i="2" s="1"/>
  <c r="C7391" i="2"/>
  <c r="D7391" i="2"/>
  <c r="E7391" i="2"/>
  <c r="F7391" i="2" s="1"/>
  <c r="C7392" i="2"/>
  <c r="D7392" i="2"/>
  <c r="E7392" i="2"/>
  <c r="F7392" i="2" s="1"/>
  <c r="C7393" i="2"/>
  <c r="D7393" i="2"/>
  <c r="E7393" i="2"/>
  <c r="F7393" i="2" s="1"/>
  <c r="C7394" i="2"/>
  <c r="D7394" i="2"/>
  <c r="E7394" i="2"/>
  <c r="F7394" i="2" s="1"/>
  <c r="C7395" i="2"/>
  <c r="D7395" i="2"/>
  <c r="E7395" i="2"/>
  <c r="F7395" i="2" s="1"/>
  <c r="C7396" i="2"/>
  <c r="D7396" i="2"/>
  <c r="E7396" i="2"/>
  <c r="F7396" i="2" s="1"/>
  <c r="C7397" i="2"/>
  <c r="D7397" i="2"/>
  <c r="E7397" i="2"/>
  <c r="F7397" i="2" s="1"/>
  <c r="C7398" i="2"/>
  <c r="D7398" i="2"/>
  <c r="E7398" i="2"/>
  <c r="F7398" i="2" s="1"/>
  <c r="C7399" i="2"/>
  <c r="D7399" i="2"/>
  <c r="E7399" i="2"/>
  <c r="F7399" i="2" s="1"/>
  <c r="C7400" i="2"/>
  <c r="D7400" i="2"/>
  <c r="E7400" i="2"/>
  <c r="F7400" i="2" s="1"/>
  <c r="C7401" i="2"/>
  <c r="D7401" i="2"/>
  <c r="E7401" i="2"/>
  <c r="F7401" i="2" s="1"/>
  <c r="C7402" i="2"/>
  <c r="D7402" i="2"/>
  <c r="E7402" i="2"/>
  <c r="F7402" i="2" s="1"/>
  <c r="C7403" i="2"/>
  <c r="D7403" i="2"/>
  <c r="E7403" i="2"/>
  <c r="F7403" i="2" s="1"/>
  <c r="C7404" i="2"/>
  <c r="D7404" i="2"/>
  <c r="E7404" i="2"/>
  <c r="F7404" i="2" s="1"/>
  <c r="C7405" i="2"/>
  <c r="D7405" i="2"/>
  <c r="E7405" i="2"/>
  <c r="F7405" i="2" s="1"/>
  <c r="C7406" i="2"/>
  <c r="D7406" i="2"/>
  <c r="E7406" i="2"/>
  <c r="F7406" i="2" s="1"/>
  <c r="C7407" i="2"/>
  <c r="D7407" i="2"/>
  <c r="E7407" i="2"/>
  <c r="F7407" i="2" s="1"/>
  <c r="C7408" i="2"/>
  <c r="D7408" i="2"/>
  <c r="E7408" i="2"/>
  <c r="F7408" i="2" s="1"/>
  <c r="C7409" i="2"/>
  <c r="D7409" i="2"/>
  <c r="E7409" i="2"/>
  <c r="F7409" i="2" s="1"/>
  <c r="C7410" i="2"/>
  <c r="D7410" i="2"/>
  <c r="E7410" i="2"/>
  <c r="F7410" i="2" s="1"/>
  <c r="C7411" i="2"/>
  <c r="D7411" i="2"/>
  <c r="E7411" i="2"/>
  <c r="F7411" i="2" s="1"/>
  <c r="C7412" i="2"/>
  <c r="D7412" i="2"/>
  <c r="E7412" i="2"/>
  <c r="F7412" i="2" s="1"/>
  <c r="C7413" i="2"/>
  <c r="D7413" i="2"/>
  <c r="E7413" i="2"/>
  <c r="F7413" i="2" s="1"/>
  <c r="C7414" i="2"/>
  <c r="D7414" i="2"/>
  <c r="E7414" i="2"/>
  <c r="F7414" i="2" s="1"/>
  <c r="C7415" i="2"/>
  <c r="D7415" i="2"/>
  <c r="E7415" i="2"/>
  <c r="F7415" i="2" s="1"/>
  <c r="C7416" i="2"/>
  <c r="D7416" i="2"/>
  <c r="E7416" i="2"/>
  <c r="F7416" i="2" s="1"/>
  <c r="C7417" i="2"/>
  <c r="D7417" i="2"/>
  <c r="E7417" i="2"/>
  <c r="F7417" i="2" s="1"/>
  <c r="C7418" i="2"/>
  <c r="D7418" i="2"/>
  <c r="E7418" i="2"/>
  <c r="F7418" i="2" s="1"/>
  <c r="C7419" i="2"/>
  <c r="D7419" i="2"/>
  <c r="E7419" i="2"/>
  <c r="F7419" i="2" s="1"/>
  <c r="C7420" i="2"/>
  <c r="D7420" i="2"/>
  <c r="E7420" i="2"/>
  <c r="F7420" i="2" s="1"/>
  <c r="C7421" i="2"/>
  <c r="D7421" i="2"/>
  <c r="E7421" i="2"/>
  <c r="F7421" i="2" s="1"/>
  <c r="C7422" i="2"/>
  <c r="D7422" i="2"/>
  <c r="E7422" i="2"/>
  <c r="F7422" i="2" s="1"/>
  <c r="C7423" i="2"/>
  <c r="D7423" i="2"/>
  <c r="E7423" i="2"/>
  <c r="F7423" i="2" s="1"/>
  <c r="C7424" i="2"/>
  <c r="D7424" i="2"/>
  <c r="E7424" i="2"/>
  <c r="F7424" i="2" s="1"/>
  <c r="C7425" i="2"/>
  <c r="D7425" i="2"/>
  <c r="E7425" i="2"/>
  <c r="F7425" i="2" s="1"/>
  <c r="C7426" i="2"/>
  <c r="D7426" i="2"/>
  <c r="E7426" i="2"/>
  <c r="F7426" i="2" s="1"/>
  <c r="C7427" i="2"/>
  <c r="D7427" i="2"/>
  <c r="E7427" i="2"/>
  <c r="F7427" i="2" s="1"/>
  <c r="C7428" i="2"/>
  <c r="D7428" i="2"/>
  <c r="E7428" i="2"/>
  <c r="F7428" i="2" s="1"/>
  <c r="C7429" i="2"/>
  <c r="D7429" i="2"/>
  <c r="E7429" i="2"/>
  <c r="F7429" i="2" s="1"/>
  <c r="C7430" i="2"/>
  <c r="D7430" i="2"/>
  <c r="E7430" i="2"/>
  <c r="F7430" i="2" s="1"/>
  <c r="C7431" i="2"/>
  <c r="D7431" i="2"/>
  <c r="E7431" i="2"/>
  <c r="F7431" i="2" s="1"/>
  <c r="C7432" i="2"/>
  <c r="D7432" i="2"/>
  <c r="E7432" i="2"/>
  <c r="F7432" i="2" s="1"/>
  <c r="C7433" i="2"/>
  <c r="D7433" i="2"/>
  <c r="E7433" i="2"/>
  <c r="F7433" i="2" s="1"/>
  <c r="C7434" i="2"/>
  <c r="D7434" i="2"/>
  <c r="E7434" i="2"/>
  <c r="F7434" i="2" s="1"/>
  <c r="C7435" i="2"/>
  <c r="D7435" i="2"/>
  <c r="E7435" i="2"/>
  <c r="F7435" i="2" s="1"/>
  <c r="C7436" i="2"/>
  <c r="D7436" i="2"/>
  <c r="E7436" i="2"/>
  <c r="F7436" i="2" s="1"/>
  <c r="C7437" i="2"/>
  <c r="D7437" i="2"/>
  <c r="E7437" i="2"/>
  <c r="F7437" i="2" s="1"/>
  <c r="C7438" i="2"/>
  <c r="D7438" i="2"/>
  <c r="E7438" i="2"/>
  <c r="F7438" i="2" s="1"/>
  <c r="C7439" i="2"/>
  <c r="D7439" i="2"/>
  <c r="E7439" i="2"/>
  <c r="F7439" i="2" s="1"/>
  <c r="C7440" i="2"/>
  <c r="D7440" i="2"/>
  <c r="E7440" i="2"/>
  <c r="F7440" i="2" s="1"/>
  <c r="C7441" i="2"/>
  <c r="D7441" i="2"/>
  <c r="E7441" i="2"/>
  <c r="F7441" i="2" s="1"/>
  <c r="C7442" i="2"/>
  <c r="D7442" i="2"/>
  <c r="E7442" i="2"/>
  <c r="F7442" i="2" s="1"/>
  <c r="C7443" i="2"/>
  <c r="D7443" i="2"/>
  <c r="E7443" i="2"/>
  <c r="F7443" i="2" s="1"/>
  <c r="C7444" i="2"/>
  <c r="D7444" i="2"/>
  <c r="E7444" i="2"/>
  <c r="F7444" i="2" s="1"/>
  <c r="C7445" i="2"/>
  <c r="D7445" i="2"/>
  <c r="E7445" i="2"/>
  <c r="F7445" i="2" s="1"/>
  <c r="C7446" i="2"/>
  <c r="D7446" i="2"/>
  <c r="E7446" i="2"/>
  <c r="F7446" i="2" s="1"/>
  <c r="C7447" i="2"/>
  <c r="D7447" i="2"/>
  <c r="E7447" i="2"/>
  <c r="F7447" i="2" s="1"/>
  <c r="C7448" i="2"/>
  <c r="D7448" i="2"/>
  <c r="E7448" i="2"/>
  <c r="F7448" i="2" s="1"/>
  <c r="C7449" i="2"/>
  <c r="D7449" i="2"/>
  <c r="E7449" i="2"/>
  <c r="F7449" i="2" s="1"/>
  <c r="C7450" i="2"/>
  <c r="D7450" i="2"/>
  <c r="E7450" i="2"/>
  <c r="F7450" i="2" s="1"/>
  <c r="C7451" i="2"/>
  <c r="D7451" i="2"/>
  <c r="E7451" i="2"/>
  <c r="F7451" i="2" s="1"/>
  <c r="C7452" i="2"/>
  <c r="D7452" i="2"/>
  <c r="E7452" i="2"/>
  <c r="F7452" i="2" s="1"/>
  <c r="C7453" i="2"/>
  <c r="D7453" i="2"/>
  <c r="E7453" i="2"/>
  <c r="F7453" i="2" s="1"/>
  <c r="C7454" i="2"/>
  <c r="D7454" i="2"/>
  <c r="E7454" i="2"/>
  <c r="F7454" i="2" s="1"/>
  <c r="C7455" i="2"/>
  <c r="D7455" i="2"/>
  <c r="E7455" i="2"/>
  <c r="F7455" i="2" s="1"/>
  <c r="C7456" i="2"/>
  <c r="D7456" i="2"/>
  <c r="E7456" i="2"/>
  <c r="F7456" i="2" s="1"/>
  <c r="C7457" i="2"/>
  <c r="D7457" i="2"/>
  <c r="E7457" i="2"/>
  <c r="F7457" i="2" s="1"/>
  <c r="C7458" i="2"/>
  <c r="D7458" i="2"/>
  <c r="E7458" i="2"/>
  <c r="F7458" i="2" s="1"/>
  <c r="C7459" i="2"/>
  <c r="D7459" i="2"/>
  <c r="E7459" i="2"/>
  <c r="F7459" i="2" s="1"/>
  <c r="C7460" i="2"/>
  <c r="D7460" i="2"/>
  <c r="E7460" i="2"/>
  <c r="F7460" i="2" s="1"/>
  <c r="C7461" i="2"/>
  <c r="D7461" i="2"/>
  <c r="E7461" i="2"/>
  <c r="F7461" i="2" s="1"/>
  <c r="C7462" i="2"/>
  <c r="D7462" i="2"/>
  <c r="E7462" i="2"/>
  <c r="F7462" i="2" s="1"/>
  <c r="C7463" i="2"/>
  <c r="D7463" i="2"/>
  <c r="E7463" i="2"/>
  <c r="F7463" i="2" s="1"/>
  <c r="C7464" i="2"/>
  <c r="D7464" i="2"/>
  <c r="E7464" i="2"/>
  <c r="F7464" i="2" s="1"/>
  <c r="C7465" i="2"/>
  <c r="D7465" i="2"/>
  <c r="E7465" i="2"/>
  <c r="F7465" i="2" s="1"/>
  <c r="C7466" i="2"/>
  <c r="D7466" i="2"/>
  <c r="E7466" i="2"/>
  <c r="F7466" i="2" s="1"/>
  <c r="C7467" i="2"/>
  <c r="D7467" i="2"/>
  <c r="E7467" i="2"/>
  <c r="F7467" i="2" s="1"/>
  <c r="C7468" i="2"/>
  <c r="D7468" i="2"/>
  <c r="E7468" i="2"/>
  <c r="F7468" i="2" s="1"/>
  <c r="C7469" i="2"/>
  <c r="D7469" i="2"/>
  <c r="E7469" i="2"/>
  <c r="F7469" i="2" s="1"/>
  <c r="C7470" i="2"/>
  <c r="D7470" i="2"/>
  <c r="E7470" i="2"/>
  <c r="F7470" i="2" s="1"/>
  <c r="C7471" i="2"/>
  <c r="D7471" i="2"/>
  <c r="E7471" i="2"/>
  <c r="F7471" i="2" s="1"/>
  <c r="C7472" i="2"/>
  <c r="D7472" i="2"/>
  <c r="E7472" i="2"/>
  <c r="F7472" i="2" s="1"/>
  <c r="C7473" i="2"/>
  <c r="D7473" i="2"/>
  <c r="E7473" i="2"/>
  <c r="F7473" i="2" s="1"/>
  <c r="C7474" i="2"/>
  <c r="D7474" i="2"/>
  <c r="E7474" i="2"/>
  <c r="F7474" i="2" s="1"/>
  <c r="C7475" i="2"/>
  <c r="D7475" i="2"/>
  <c r="E7475" i="2"/>
  <c r="F7475" i="2" s="1"/>
  <c r="C7476" i="2"/>
  <c r="D7476" i="2"/>
  <c r="E7476" i="2"/>
  <c r="F7476" i="2" s="1"/>
  <c r="C7477" i="2"/>
  <c r="D7477" i="2"/>
  <c r="E7477" i="2"/>
  <c r="F7477" i="2" s="1"/>
  <c r="C7478" i="2"/>
  <c r="D7478" i="2"/>
  <c r="E7478" i="2"/>
  <c r="F7478" i="2" s="1"/>
  <c r="C7479" i="2"/>
  <c r="D7479" i="2"/>
  <c r="E7479" i="2"/>
  <c r="F7479" i="2" s="1"/>
  <c r="C7480" i="2"/>
  <c r="D7480" i="2"/>
  <c r="E7480" i="2"/>
  <c r="F7480" i="2" s="1"/>
  <c r="C7481" i="2"/>
  <c r="D7481" i="2"/>
  <c r="E7481" i="2"/>
  <c r="F7481" i="2" s="1"/>
  <c r="D7546" i="2"/>
  <c r="E7546" i="2"/>
  <c r="F7546" i="2" s="1"/>
  <c r="C7547" i="2"/>
  <c r="D7547" i="2"/>
  <c r="E7547" i="2"/>
  <c r="F7547" i="2" s="1"/>
  <c r="C7548" i="2"/>
  <c r="D7548" i="2"/>
  <c r="E7548" i="2"/>
  <c r="F7548" i="2" s="1"/>
  <c r="C7549" i="2"/>
  <c r="D7549" i="2"/>
  <c r="E7549" i="2"/>
  <c r="F7549" i="2" s="1"/>
  <c r="C7550" i="2"/>
  <c r="D7550" i="2"/>
  <c r="E7550" i="2"/>
  <c r="F7550" i="2" s="1"/>
  <c r="C7551" i="2"/>
  <c r="D7551" i="2"/>
  <c r="E7551" i="2"/>
  <c r="F7551" i="2" s="1"/>
  <c r="C7552" i="2"/>
  <c r="D7552" i="2"/>
  <c r="E7552" i="2"/>
  <c r="F7552" i="2" s="1"/>
  <c r="C7553" i="2"/>
  <c r="D7553" i="2"/>
  <c r="E7553" i="2"/>
  <c r="F7553" i="2" s="1"/>
  <c r="C7554" i="2"/>
  <c r="D7554" i="2"/>
  <c r="E7554" i="2"/>
  <c r="F7554" i="2" s="1"/>
  <c r="C7555" i="2"/>
  <c r="D7555" i="2"/>
  <c r="E7555" i="2"/>
  <c r="F7555" i="2" s="1"/>
  <c r="C7556" i="2"/>
  <c r="D7556" i="2"/>
  <c r="E7556" i="2"/>
  <c r="F7556" i="2" s="1"/>
  <c r="C7557" i="2"/>
  <c r="D7557" i="2"/>
  <c r="E7557" i="2"/>
  <c r="F7557" i="2" s="1"/>
  <c r="C7558" i="2"/>
  <c r="D7558" i="2"/>
  <c r="E7558" i="2"/>
  <c r="F7558" i="2" s="1"/>
  <c r="C7559" i="2"/>
  <c r="D7559" i="2"/>
  <c r="E7559" i="2"/>
  <c r="F7559" i="2" s="1"/>
  <c r="C7560" i="2"/>
  <c r="D7560" i="2"/>
  <c r="E7560" i="2"/>
  <c r="F7560" i="2" s="1"/>
  <c r="C7561" i="2"/>
  <c r="D7561" i="2"/>
  <c r="E7561" i="2"/>
  <c r="F7561" i="2" s="1"/>
  <c r="C7562" i="2"/>
  <c r="D7562" i="2"/>
  <c r="E7562" i="2"/>
  <c r="F7562" i="2" s="1"/>
  <c r="C7563" i="2"/>
  <c r="D7563" i="2"/>
  <c r="E7563" i="2"/>
  <c r="F7563" i="2" s="1"/>
  <c r="C7564" i="2"/>
  <c r="D7564" i="2"/>
  <c r="E7564" i="2"/>
  <c r="F7564" i="2" s="1"/>
  <c r="C7565" i="2"/>
  <c r="D7565" i="2"/>
  <c r="E7565" i="2"/>
  <c r="F7565" i="2" s="1"/>
  <c r="C7566" i="2"/>
  <c r="D7566" i="2"/>
  <c r="E7566" i="2"/>
  <c r="F7566" i="2" s="1"/>
  <c r="C7567" i="2"/>
  <c r="D7567" i="2"/>
  <c r="E7567" i="2"/>
  <c r="F7567" i="2" s="1"/>
  <c r="C7568" i="2"/>
  <c r="D7568" i="2"/>
  <c r="E7568" i="2"/>
  <c r="F7568" i="2" s="1"/>
  <c r="C7569" i="2"/>
  <c r="D7569" i="2"/>
  <c r="E7569" i="2"/>
  <c r="F7569" i="2" s="1"/>
  <c r="C7570" i="2"/>
  <c r="D7570" i="2"/>
  <c r="E7570" i="2"/>
  <c r="F7570" i="2" s="1"/>
  <c r="C7571" i="2"/>
  <c r="D7571" i="2"/>
  <c r="E7571" i="2"/>
  <c r="F7571" i="2" s="1"/>
  <c r="C7572" i="2"/>
  <c r="D7572" i="2"/>
  <c r="E7572" i="2"/>
  <c r="F7572" i="2" s="1"/>
  <c r="C7573" i="2"/>
  <c r="D7573" i="2"/>
  <c r="E7573" i="2"/>
  <c r="F7573" i="2" s="1"/>
  <c r="C7574" i="2"/>
  <c r="D7574" i="2"/>
  <c r="E7574" i="2"/>
  <c r="F7574" i="2" s="1"/>
  <c r="C7575" i="2"/>
  <c r="D7575" i="2"/>
  <c r="E7575" i="2"/>
  <c r="F7575" i="2" s="1"/>
  <c r="C7576" i="2"/>
  <c r="D7576" i="2"/>
  <c r="E7576" i="2"/>
  <c r="F7576" i="2" s="1"/>
  <c r="C7577" i="2"/>
  <c r="D7577" i="2"/>
  <c r="E7577" i="2"/>
  <c r="F7577" i="2" s="1"/>
  <c r="C7578" i="2"/>
  <c r="D7578" i="2"/>
  <c r="E7578" i="2"/>
  <c r="F7578" i="2" s="1"/>
  <c r="C7579" i="2"/>
  <c r="D7579" i="2"/>
  <c r="E7579" i="2"/>
  <c r="F7579" i="2" s="1"/>
  <c r="C7580" i="2"/>
  <c r="D7580" i="2"/>
  <c r="E7580" i="2"/>
  <c r="F7580" i="2" s="1"/>
  <c r="C7581" i="2"/>
  <c r="D7581" i="2"/>
  <c r="E7581" i="2"/>
  <c r="F7581" i="2" s="1"/>
  <c r="C7582" i="2"/>
  <c r="D7582" i="2"/>
  <c r="E7582" i="2"/>
  <c r="F7582" i="2" s="1"/>
  <c r="C7583" i="2"/>
  <c r="D7583" i="2"/>
  <c r="E7583" i="2"/>
  <c r="F7583" i="2" s="1"/>
  <c r="C7584" i="2"/>
  <c r="D7584" i="2"/>
  <c r="E7584" i="2"/>
  <c r="F7584" i="2" s="1"/>
  <c r="C7585" i="2"/>
  <c r="D7585" i="2"/>
  <c r="E7585" i="2"/>
  <c r="F7585" i="2" s="1"/>
  <c r="C7586" i="2"/>
  <c r="D7586" i="2"/>
  <c r="E7586" i="2"/>
  <c r="F7586" i="2" s="1"/>
  <c r="C7587" i="2"/>
  <c r="D7587" i="2"/>
  <c r="E7587" i="2"/>
  <c r="F7587" i="2" s="1"/>
  <c r="C7588" i="2"/>
  <c r="D7588" i="2"/>
  <c r="E7588" i="2"/>
  <c r="F7588" i="2" s="1"/>
  <c r="C7589" i="2"/>
  <c r="D7589" i="2"/>
  <c r="E7589" i="2"/>
  <c r="F7589" i="2" s="1"/>
  <c r="C7590" i="2"/>
  <c r="D7590" i="2"/>
  <c r="E7590" i="2"/>
  <c r="F7590" i="2" s="1"/>
  <c r="C7591" i="2"/>
  <c r="D7591" i="2"/>
  <c r="E7591" i="2"/>
  <c r="F7591" i="2" s="1"/>
  <c r="C7592" i="2"/>
  <c r="D7592" i="2"/>
  <c r="E7592" i="2"/>
  <c r="F7592" i="2" s="1"/>
  <c r="C7593" i="2"/>
  <c r="D7593" i="2"/>
  <c r="E7593" i="2"/>
  <c r="F7593" i="2" s="1"/>
  <c r="C7594" i="2"/>
  <c r="D7594" i="2"/>
  <c r="E7594" i="2"/>
  <c r="F7594" i="2" s="1"/>
  <c r="C7595" i="2"/>
  <c r="D7595" i="2"/>
  <c r="E7595" i="2"/>
  <c r="F7595" i="2" s="1"/>
  <c r="C7596" i="2"/>
  <c r="D7596" i="2"/>
  <c r="E7596" i="2"/>
  <c r="F7596" i="2" s="1"/>
  <c r="C7597" i="2"/>
  <c r="D7597" i="2"/>
  <c r="E7597" i="2"/>
  <c r="F7597" i="2" s="1"/>
  <c r="C7598" i="2"/>
  <c r="D7598" i="2"/>
  <c r="E7598" i="2"/>
  <c r="F7598" i="2" s="1"/>
  <c r="C7599" i="2"/>
  <c r="D7599" i="2"/>
  <c r="E7599" i="2"/>
  <c r="F7599" i="2" s="1"/>
  <c r="C7600" i="2"/>
  <c r="D7600" i="2"/>
  <c r="E7600" i="2"/>
  <c r="F7600" i="2" s="1"/>
  <c r="C7601" i="2"/>
  <c r="D7601" i="2"/>
  <c r="E7601" i="2"/>
  <c r="F7601" i="2" s="1"/>
  <c r="C7602" i="2"/>
  <c r="D7602" i="2"/>
  <c r="E7602" i="2"/>
  <c r="F7602" i="2" s="1"/>
  <c r="C7603" i="2"/>
  <c r="D7603" i="2"/>
  <c r="E7603" i="2"/>
  <c r="F7603" i="2" s="1"/>
  <c r="C7604" i="2"/>
  <c r="D7604" i="2"/>
  <c r="E7604" i="2"/>
  <c r="F7604" i="2" s="1"/>
  <c r="C7605" i="2"/>
  <c r="D7605" i="2"/>
  <c r="E7605" i="2"/>
  <c r="F7605" i="2" s="1"/>
  <c r="C7606" i="2"/>
  <c r="D7606" i="2"/>
  <c r="E7606" i="2"/>
  <c r="F7606" i="2" s="1"/>
  <c r="C7607" i="2"/>
  <c r="D7607" i="2"/>
  <c r="E7607" i="2"/>
  <c r="F7607" i="2" s="1"/>
  <c r="C7608" i="2"/>
  <c r="D7608" i="2"/>
  <c r="E7608" i="2"/>
  <c r="F7608" i="2" s="1"/>
  <c r="C7609" i="2"/>
  <c r="D7609" i="2"/>
  <c r="E7609" i="2"/>
  <c r="F7609" i="2" s="1"/>
  <c r="C7610" i="2"/>
  <c r="D7610" i="2"/>
  <c r="E7610" i="2"/>
  <c r="F7610" i="2" s="1"/>
  <c r="C7611" i="2"/>
  <c r="D7611" i="2"/>
  <c r="E7611" i="2"/>
  <c r="F7611" i="2" s="1"/>
  <c r="C7612" i="2"/>
  <c r="D7612" i="2"/>
  <c r="E7612" i="2"/>
  <c r="F7612" i="2" s="1"/>
  <c r="C7613" i="2"/>
  <c r="D7613" i="2"/>
  <c r="E7613" i="2"/>
  <c r="F7613" i="2" s="1"/>
  <c r="C7614" i="2"/>
  <c r="D7614" i="2"/>
  <c r="E7614" i="2"/>
  <c r="F7614" i="2" s="1"/>
  <c r="C7615" i="2"/>
  <c r="D7615" i="2"/>
  <c r="E7615" i="2"/>
  <c r="F7615" i="2" s="1"/>
  <c r="C7616" i="2"/>
  <c r="D7616" i="2"/>
  <c r="E7616" i="2"/>
  <c r="F7616" i="2" s="1"/>
  <c r="C7617" i="2"/>
  <c r="D7617" i="2"/>
  <c r="E7617" i="2"/>
  <c r="F7617" i="2" s="1"/>
  <c r="C7618" i="2"/>
  <c r="D7618" i="2"/>
  <c r="E7618" i="2"/>
  <c r="F7618" i="2" s="1"/>
  <c r="C7619" i="2"/>
  <c r="D7619" i="2"/>
  <c r="E7619" i="2"/>
  <c r="F7619" i="2" s="1"/>
  <c r="C7620" i="2"/>
  <c r="D7620" i="2"/>
  <c r="E7620" i="2"/>
  <c r="F7620" i="2" s="1"/>
  <c r="C7621" i="2"/>
  <c r="D7621" i="2"/>
  <c r="E7621" i="2"/>
  <c r="F7621" i="2" s="1"/>
  <c r="C7622" i="2"/>
  <c r="D7622" i="2"/>
  <c r="E7622" i="2"/>
  <c r="F7622" i="2" s="1"/>
  <c r="C7623" i="2"/>
  <c r="D7623" i="2"/>
  <c r="E7623" i="2"/>
  <c r="F7623" i="2" s="1"/>
  <c r="C7624" i="2"/>
  <c r="D7624" i="2"/>
  <c r="E7624" i="2"/>
  <c r="F7624" i="2" s="1"/>
  <c r="C7625" i="2"/>
  <c r="D7625" i="2"/>
  <c r="E7625" i="2"/>
  <c r="F7625" i="2" s="1"/>
  <c r="C7626" i="2"/>
  <c r="D7626" i="2"/>
  <c r="E7626" i="2"/>
  <c r="F7626" i="2" s="1"/>
  <c r="C7627" i="2"/>
  <c r="D7627" i="2"/>
  <c r="E7627" i="2"/>
  <c r="F7627" i="2" s="1"/>
  <c r="C7628" i="2"/>
  <c r="D7628" i="2"/>
  <c r="E7628" i="2"/>
  <c r="F7628" i="2" s="1"/>
  <c r="C7629" i="2"/>
  <c r="D7629" i="2"/>
  <c r="E7629" i="2"/>
  <c r="F7629" i="2" s="1"/>
  <c r="C7630" i="2"/>
  <c r="D7630" i="2"/>
  <c r="E7630" i="2"/>
  <c r="F7630" i="2" s="1"/>
  <c r="C7631" i="2"/>
  <c r="D7631" i="2"/>
  <c r="E7631" i="2"/>
  <c r="F7631" i="2" s="1"/>
  <c r="C7632" i="2"/>
  <c r="D7632" i="2"/>
  <c r="E7632" i="2"/>
  <c r="F7632" i="2" s="1"/>
  <c r="C7633" i="2"/>
  <c r="D7633" i="2"/>
  <c r="E7633" i="2"/>
  <c r="F7633" i="2" s="1"/>
  <c r="C7634" i="2"/>
  <c r="D7634" i="2"/>
  <c r="E7634" i="2"/>
  <c r="F7634" i="2" s="1"/>
  <c r="C7635" i="2"/>
  <c r="D7635" i="2"/>
  <c r="E7635" i="2"/>
  <c r="F7635" i="2" s="1"/>
  <c r="C7636" i="2"/>
  <c r="D7636" i="2"/>
  <c r="E7636" i="2"/>
  <c r="F7636" i="2" s="1"/>
  <c r="C7637" i="2"/>
  <c r="D7637" i="2"/>
  <c r="E7637" i="2"/>
  <c r="F7637" i="2" s="1"/>
  <c r="C7638" i="2"/>
  <c r="D7638" i="2"/>
  <c r="E7638" i="2"/>
  <c r="F7638" i="2" s="1"/>
  <c r="C7639" i="2"/>
  <c r="D7639" i="2"/>
  <c r="E7639" i="2"/>
  <c r="F7639" i="2" s="1"/>
  <c r="C7640" i="2"/>
  <c r="D7640" i="2"/>
  <c r="E7640" i="2"/>
  <c r="F7640" i="2" s="1"/>
  <c r="C7641" i="2"/>
  <c r="D7641" i="2"/>
  <c r="E7641" i="2"/>
  <c r="F7641" i="2" s="1"/>
  <c r="C7642" i="2"/>
  <c r="D7642" i="2"/>
  <c r="E7642" i="2"/>
  <c r="F7642" i="2" s="1"/>
  <c r="C7643" i="2"/>
  <c r="D7643" i="2"/>
  <c r="E7643" i="2"/>
  <c r="F7643" i="2" s="1"/>
  <c r="C7644" i="2"/>
  <c r="D7644" i="2"/>
  <c r="E7644" i="2"/>
  <c r="F7644" i="2" s="1"/>
  <c r="C7645" i="2"/>
  <c r="D7645" i="2"/>
  <c r="E7645" i="2"/>
  <c r="F7645" i="2" s="1"/>
  <c r="C7646" i="2"/>
  <c r="D7646" i="2"/>
  <c r="E7646" i="2"/>
  <c r="F7646" i="2" s="1"/>
  <c r="C7647" i="2"/>
  <c r="D7647" i="2"/>
  <c r="E7647" i="2"/>
  <c r="F7647" i="2" s="1"/>
  <c r="C7648" i="2"/>
  <c r="D7648" i="2"/>
  <c r="E7648" i="2"/>
  <c r="F7648" i="2" s="1"/>
  <c r="C7649" i="2"/>
  <c r="D7649" i="2"/>
  <c r="E7649" i="2"/>
  <c r="F7649" i="2" s="1"/>
  <c r="C7650" i="2"/>
  <c r="D7650" i="2"/>
  <c r="E7650" i="2"/>
  <c r="F7650" i="2" s="1"/>
  <c r="C7651" i="2"/>
  <c r="D7651" i="2"/>
  <c r="E7651" i="2"/>
  <c r="F7651" i="2" s="1"/>
  <c r="C7652" i="2"/>
  <c r="D7652" i="2"/>
  <c r="E7652" i="2"/>
  <c r="F7652" i="2" s="1"/>
  <c r="C7653" i="2"/>
  <c r="D7653" i="2"/>
  <c r="E7653" i="2"/>
  <c r="F7653" i="2" s="1"/>
  <c r="C7654" i="2"/>
  <c r="D7654" i="2"/>
  <c r="E7654" i="2"/>
  <c r="F7654" i="2" s="1"/>
  <c r="C7655" i="2"/>
  <c r="D7655" i="2"/>
  <c r="E7655" i="2"/>
  <c r="F7655" i="2" s="1"/>
  <c r="C7656" i="2"/>
  <c r="D7656" i="2"/>
  <c r="E7656" i="2"/>
  <c r="F7656" i="2" s="1"/>
  <c r="C7657" i="2"/>
  <c r="D7657" i="2"/>
  <c r="E7657" i="2"/>
  <c r="F7657" i="2" s="1"/>
  <c r="C7658" i="2"/>
  <c r="D7658" i="2"/>
  <c r="E7658" i="2"/>
  <c r="F7658" i="2" s="1"/>
  <c r="C7659" i="2"/>
  <c r="D7659" i="2"/>
  <c r="E7659" i="2"/>
  <c r="F7659" i="2" s="1"/>
  <c r="C7660" i="2"/>
  <c r="D7660" i="2"/>
  <c r="E7660" i="2"/>
  <c r="F7660" i="2" s="1"/>
  <c r="C7661" i="2"/>
  <c r="D7661" i="2"/>
  <c r="E7661" i="2"/>
  <c r="F7661" i="2" s="1"/>
  <c r="C7662" i="2"/>
  <c r="D7662" i="2"/>
  <c r="E7662" i="2"/>
  <c r="F7662" i="2" s="1"/>
  <c r="C7663" i="2"/>
  <c r="D7663" i="2"/>
  <c r="E7663" i="2"/>
  <c r="F7663" i="2" s="1"/>
  <c r="C7664" i="2"/>
  <c r="D7664" i="2"/>
  <c r="E7664" i="2"/>
  <c r="F7664" i="2" s="1"/>
  <c r="C7665" i="2"/>
  <c r="D7665" i="2"/>
  <c r="E7665" i="2"/>
  <c r="F7665" i="2" s="1"/>
  <c r="C7666" i="2"/>
  <c r="D7666" i="2"/>
  <c r="E7666" i="2"/>
  <c r="F7666" i="2" s="1"/>
  <c r="C7667" i="2"/>
  <c r="D7667" i="2"/>
  <c r="E7667" i="2"/>
  <c r="F7667" i="2" s="1"/>
  <c r="C7668" i="2"/>
  <c r="D7668" i="2"/>
  <c r="E7668" i="2"/>
  <c r="F7668" i="2" s="1"/>
  <c r="C7669" i="2"/>
  <c r="D7669" i="2"/>
  <c r="E7669" i="2"/>
  <c r="F7669" i="2" s="1"/>
  <c r="C7670" i="2"/>
  <c r="D7670" i="2"/>
  <c r="E7670" i="2"/>
  <c r="F7670" i="2" s="1"/>
  <c r="C7671" i="2"/>
  <c r="D7671" i="2"/>
  <c r="E7671" i="2"/>
  <c r="F7671" i="2" s="1"/>
  <c r="C7672" i="2"/>
  <c r="D7672" i="2"/>
  <c r="E7672" i="2"/>
  <c r="F7672" i="2" s="1"/>
  <c r="C7673" i="2"/>
  <c r="D7673" i="2"/>
  <c r="E7673" i="2"/>
  <c r="F7673" i="2" s="1"/>
  <c r="C7674" i="2"/>
  <c r="D7674" i="2"/>
  <c r="E7674" i="2"/>
  <c r="F7674" i="2" s="1"/>
  <c r="C7675" i="2"/>
  <c r="D7675" i="2"/>
  <c r="E7675" i="2"/>
  <c r="F7675" i="2" s="1"/>
  <c r="C7676" i="2"/>
  <c r="D7676" i="2"/>
  <c r="E7676" i="2"/>
  <c r="F7676" i="2" s="1"/>
  <c r="C7677" i="2"/>
  <c r="D7677" i="2"/>
  <c r="E7677" i="2"/>
  <c r="F7677" i="2" s="1"/>
  <c r="C7678" i="2"/>
  <c r="D7678" i="2"/>
  <c r="E7678" i="2"/>
  <c r="F7678" i="2" s="1"/>
  <c r="C7679" i="2"/>
  <c r="D7679" i="2"/>
  <c r="E7679" i="2"/>
  <c r="F7679" i="2" s="1"/>
  <c r="C7680" i="2"/>
  <c r="D7680" i="2"/>
  <c r="E7680" i="2"/>
  <c r="F7680" i="2" s="1"/>
  <c r="C7681" i="2"/>
  <c r="D7681" i="2"/>
  <c r="E7681" i="2"/>
  <c r="F7681" i="2" s="1"/>
  <c r="C7682" i="2"/>
  <c r="D7682" i="2"/>
  <c r="E7682" i="2"/>
  <c r="F7682" i="2" s="1"/>
  <c r="C7683" i="2"/>
  <c r="D7683" i="2"/>
  <c r="E7683" i="2"/>
  <c r="F7683" i="2" s="1"/>
  <c r="C7684" i="2"/>
  <c r="D7684" i="2"/>
  <c r="E7684" i="2"/>
  <c r="F7684" i="2" s="1"/>
  <c r="C7685" i="2"/>
  <c r="D7685" i="2"/>
  <c r="E7685" i="2"/>
  <c r="F7685" i="2" s="1"/>
  <c r="C7686" i="2"/>
  <c r="D7686" i="2"/>
  <c r="E7686" i="2"/>
  <c r="F7686" i="2" s="1"/>
  <c r="C7687" i="2"/>
  <c r="D7687" i="2"/>
  <c r="E7687" i="2"/>
  <c r="F7687" i="2" s="1"/>
  <c r="C7688" i="2"/>
  <c r="D7688" i="2"/>
  <c r="E7688" i="2"/>
  <c r="F7688" i="2" s="1"/>
  <c r="C7689" i="2"/>
  <c r="D7689" i="2"/>
  <c r="E7689" i="2"/>
  <c r="F7689" i="2" s="1"/>
  <c r="C7690" i="2"/>
  <c r="D7690" i="2"/>
  <c r="E7690" i="2"/>
  <c r="F7690" i="2" s="1"/>
  <c r="C7691" i="2"/>
  <c r="D7691" i="2"/>
  <c r="E7691" i="2"/>
  <c r="F7691" i="2" s="1"/>
  <c r="C7692" i="2"/>
  <c r="D7692" i="2"/>
  <c r="E7692" i="2"/>
  <c r="F7692" i="2" s="1"/>
  <c r="C7693" i="2"/>
  <c r="D7693" i="2"/>
  <c r="E7693" i="2"/>
  <c r="F7693" i="2" s="1"/>
  <c r="C7694" i="2"/>
  <c r="D7694" i="2"/>
  <c r="E7694" i="2"/>
  <c r="F7694" i="2" s="1"/>
  <c r="C7695" i="2"/>
  <c r="D7695" i="2"/>
  <c r="E7695" i="2"/>
  <c r="F7695" i="2" s="1"/>
  <c r="C7696" i="2"/>
  <c r="D7696" i="2"/>
  <c r="E7696" i="2"/>
  <c r="F7696" i="2" s="1"/>
  <c r="C7697" i="2"/>
  <c r="D7697" i="2"/>
  <c r="E7697" i="2"/>
  <c r="F7697" i="2" s="1"/>
  <c r="C7698" i="2"/>
  <c r="D7698" i="2"/>
  <c r="E7698" i="2"/>
  <c r="F7698" i="2" s="1"/>
  <c r="C7699" i="2"/>
  <c r="D7699" i="2"/>
  <c r="E7699" i="2"/>
  <c r="F7699" i="2" s="1"/>
  <c r="C7700" i="2"/>
  <c r="D7700" i="2"/>
  <c r="E7700" i="2"/>
  <c r="F7700" i="2" s="1"/>
  <c r="C7701" i="2"/>
  <c r="D7701" i="2"/>
  <c r="E7701" i="2"/>
  <c r="F7701" i="2" s="1"/>
  <c r="C7702" i="2"/>
  <c r="D7702" i="2"/>
  <c r="E7702" i="2"/>
  <c r="F7702" i="2" s="1"/>
  <c r="C7703" i="2"/>
  <c r="D7703" i="2"/>
  <c r="E7703" i="2"/>
  <c r="F7703" i="2" s="1"/>
  <c r="C7704" i="2"/>
  <c r="D7704" i="2"/>
  <c r="E7704" i="2"/>
  <c r="F7704" i="2" s="1"/>
  <c r="C7705" i="2"/>
  <c r="D7705" i="2"/>
  <c r="E7705" i="2"/>
  <c r="F7705" i="2" s="1"/>
  <c r="C7706" i="2"/>
  <c r="D7706" i="2"/>
  <c r="E7706" i="2"/>
  <c r="F7706" i="2" s="1"/>
  <c r="C7707" i="2"/>
  <c r="D7707" i="2"/>
  <c r="E7707" i="2"/>
  <c r="F7707" i="2" s="1"/>
  <c r="C7708" i="2"/>
  <c r="D7708" i="2"/>
  <c r="E7708" i="2"/>
  <c r="F7708" i="2" s="1"/>
  <c r="C7709" i="2"/>
  <c r="D7709" i="2"/>
  <c r="E7709" i="2"/>
  <c r="F7709" i="2" s="1"/>
  <c r="C7710" i="2"/>
  <c r="D7710" i="2"/>
  <c r="E7710" i="2"/>
  <c r="F7710" i="2" s="1"/>
  <c r="C7711" i="2"/>
  <c r="D7711" i="2"/>
  <c r="E7711" i="2"/>
  <c r="F7711" i="2" s="1"/>
  <c r="C7712" i="2"/>
  <c r="D7712" i="2"/>
  <c r="E7712" i="2"/>
  <c r="F7712" i="2" s="1"/>
  <c r="C7713" i="2"/>
  <c r="D7713" i="2"/>
  <c r="E7713" i="2"/>
  <c r="F7713" i="2" s="1"/>
  <c r="C7714" i="2"/>
  <c r="D7714" i="2"/>
  <c r="E7714" i="2"/>
  <c r="F7714" i="2" s="1"/>
  <c r="C7715" i="2"/>
  <c r="D7715" i="2"/>
  <c r="E7715" i="2"/>
  <c r="F7715" i="2" s="1"/>
  <c r="C7716" i="2"/>
  <c r="D7716" i="2"/>
  <c r="E7716" i="2"/>
  <c r="F7716" i="2" s="1"/>
  <c r="C7717" i="2"/>
  <c r="D7717" i="2"/>
  <c r="E7717" i="2"/>
  <c r="F7717" i="2" s="1"/>
  <c r="C7718" i="2"/>
  <c r="D7718" i="2"/>
  <c r="E7718" i="2"/>
  <c r="F7718" i="2" s="1"/>
  <c r="C7719" i="2"/>
  <c r="D7719" i="2"/>
  <c r="E7719" i="2"/>
  <c r="F7719" i="2" s="1"/>
  <c r="C7720" i="2"/>
  <c r="D7720" i="2"/>
  <c r="E7720" i="2"/>
  <c r="F7720" i="2" s="1"/>
  <c r="C7721" i="2"/>
  <c r="D7721" i="2"/>
  <c r="E7721" i="2"/>
  <c r="F7721" i="2" s="1"/>
  <c r="C7722" i="2"/>
  <c r="D7722" i="2"/>
  <c r="E7722" i="2"/>
  <c r="F7722" i="2" s="1"/>
  <c r="C7723" i="2"/>
  <c r="D7723" i="2"/>
  <c r="E7723" i="2"/>
  <c r="F7723" i="2" s="1"/>
  <c r="C7724" i="2"/>
  <c r="D7724" i="2"/>
  <c r="E7724" i="2"/>
  <c r="F7724" i="2" s="1"/>
  <c r="C7725" i="2"/>
  <c r="D7725" i="2"/>
  <c r="E7725" i="2"/>
  <c r="F7725" i="2" s="1"/>
  <c r="C7726" i="2"/>
  <c r="D7726" i="2"/>
  <c r="E7726" i="2"/>
  <c r="F7726" i="2" s="1"/>
  <c r="C7727" i="2"/>
  <c r="D7727" i="2"/>
  <c r="E7727" i="2"/>
  <c r="F7727" i="2" s="1"/>
  <c r="C7728" i="2"/>
  <c r="D7728" i="2"/>
  <c r="E7728" i="2"/>
  <c r="F7728" i="2" s="1"/>
  <c r="C7729" i="2"/>
  <c r="D7729" i="2"/>
  <c r="E7729" i="2"/>
  <c r="F7729" i="2" s="1"/>
  <c r="C7730" i="2"/>
  <c r="D7730" i="2"/>
  <c r="E7730" i="2"/>
  <c r="F7730" i="2" s="1"/>
  <c r="C7731" i="2"/>
  <c r="D7731" i="2"/>
  <c r="E7731" i="2"/>
  <c r="F7731" i="2" s="1"/>
  <c r="C7732" i="2"/>
  <c r="D7732" i="2"/>
  <c r="E7732" i="2"/>
  <c r="F7732" i="2" s="1"/>
  <c r="C7733" i="2"/>
  <c r="D7733" i="2"/>
  <c r="E7733" i="2"/>
  <c r="F7733" i="2" s="1"/>
  <c r="C7734" i="2"/>
  <c r="D7734" i="2"/>
  <c r="E7734" i="2"/>
  <c r="F7734" i="2" s="1"/>
  <c r="C7735" i="2"/>
  <c r="D7735" i="2"/>
  <c r="E7735" i="2"/>
  <c r="F7735" i="2" s="1"/>
  <c r="C7736" i="2"/>
  <c r="D7736" i="2"/>
  <c r="E7736" i="2"/>
  <c r="F7736" i="2" s="1"/>
  <c r="C7737" i="2"/>
  <c r="D7737" i="2"/>
  <c r="E7737" i="2"/>
  <c r="F7737" i="2" s="1"/>
  <c r="C7738" i="2"/>
  <c r="D7738" i="2"/>
  <c r="E7738" i="2"/>
  <c r="F7738" i="2" s="1"/>
  <c r="C7739" i="2"/>
  <c r="D7739" i="2"/>
  <c r="E7739" i="2"/>
  <c r="F7739" i="2" s="1"/>
  <c r="C7740" i="2"/>
  <c r="D7740" i="2"/>
  <c r="E7740" i="2"/>
  <c r="F7740" i="2" s="1"/>
  <c r="C7741" i="2"/>
  <c r="D7741" i="2"/>
  <c r="E7741" i="2"/>
  <c r="F7741" i="2" s="1"/>
  <c r="C7742" i="2"/>
  <c r="D7742" i="2"/>
  <c r="E7742" i="2"/>
  <c r="F7742" i="2" s="1"/>
  <c r="C7743" i="2"/>
  <c r="D7743" i="2"/>
  <c r="E7743" i="2"/>
  <c r="F7743" i="2" s="1"/>
  <c r="C7744" i="2"/>
  <c r="D7744" i="2"/>
  <c r="E7744" i="2"/>
  <c r="F7744" i="2" s="1"/>
  <c r="C7745" i="2"/>
  <c r="D7745" i="2"/>
  <c r="E7745" i="2"/>
  <c r="F7745" i="2" s="1"/>
  <c r="C7746" i="2"/>
  <c r="D7746" i="2"/>
  <c r="E7746" i="2"/>
  <c r="F7746" i="2" s="1"/>
  <c r="C7747" i="2"/>
  <c r="D7747" i="2"/>
  <c r="E7747" i="2"/>
  <c r="F7747" i="2" s="1"/>
  <c r="C7748" i="2"/>
  <c r="D7748" i="2"/>
  <c r="E7748" i="2"/>
  <c r="F7748" i="2" s="1"/>
  <c r="C7749" i="2"/>
  <c r="D7749" i="2"/>
  <c r="E7749" i="2"/>
  <c r="F7749" i="2" s="1"/>
  <c r="C7750" i="2"/>
  <c r="D7750" i="2"/>
  <c r="E7750" i="2"/>
  <c r="F7750" i="2" s="1"/>
  <c r="C7751" i="2"/>
  <c r="D7751" i="2"/>
  <c r="E7751" i="2"/>
  <c r="F7751" i="2" s="1"/>
  <c r="C7752" i="2"/>
  <c r="D7752" i="2"/>
  <c r="E7752" i="2"/>
  <c r="F7752" i="2" s="1"/>
  <c r="C7753" i="2"/>
  <c r="D7753" i="2"/>
  <c r="E7753" i="2"/>
  <c r="F7753" i="2" s="1"/>
  <c r="C7754" i="2"/>
  <c r="D7754" i="2"/>
  <c r="E7754" i="2"/>
  <c r="F7754" i="2" s="1"/>
  <c r="C7755" i="2"/>
  <c r="D7755" i="2"/>
  <c r="E7755" i="2"/>
  <c r="F7755" i="2" s="1"/>
  <c r="C7756" i="2"/>
  <c r="D7756" i="2"/>
  <c r="E7756" i="2"/>
  <c r="F7756" i="2" s="1"/>
  <c r="C7757" i="2"/>
  <c r="D7757" i="2"/>
  <c r="E7757" i="2"/>
  <c r="F7757" i="2" s="1"/>
  <c r="C7758" i="2"/>
  <c r="D7758" i="2"/>
  <c r="E7758" i="2"/>
  <c r="F7758" i="2" s="1"/>
  <c r="C7759" i="2"/>
  <c r="D7759" i="2"/>
  <c r="E7759" i="2"/>
  <c r="F7759" i="2" s="1"/>
  <c r="C7760" i="2"/>
  <c r="D7760" i="2"/>
  <c r="E7760" i="2"/>
  <c r="F7760" i="2" s="1"/>
  <c r="C7761" i="2"/>
  <c r="D7761" i="2"/>
  <c r="E7761" i="2"/>
  <c r="F7761" i="2" s="1"/>
  <c r="C7762" i="2"/>
  <c r="D7762" i="2"/>
  <c r="E7762" i="2"/>
  <c r="F7762" i="2" s="1"/>
  <c r="C7763" i="2"/>
  <c r="D7763" i="2"/>
  <c r="E7763" i="2"/>
  <c r="F7763" i="2" s="1"/>
  <c r="C7764" i="2"/>
  <c r="D7764" i="2"/>
  <c r="E7764" i="2"/>
  <c r="F7764" i="2" s="1"/>
  <c r="C7765" i="2"/>
  <c r="D7765" i="2"/>
  <c r="E7765" i="2"/>
  <c r="F7765" i="2" s="1"/>
  <c r="C7766" i="2"/>
  <c r="D7766" i="2"/>
  <c r="E7766" i="2"/>
  <c r="F7766" i="2" s="1"/>
  <c r="C7767" i="2"/>
  <c r="D7767" i="2"/>
  <c r="E7767" i="2"/>
  <c r="F7767" i="2" s="1"/>
  <c r="C7768" i="2"/>
  <c r="D7768" i="2"/>
  <c r="E7768" i="2"/>
  <c r="F7768" i="2" s="1"/>
  <c r="C7769" i="2"/>
  <c r="D7769" i="2"/>
  <c r="E7769" i="2"/>
  <c r="F7769" i="2" s="1"/>
  <c r="C7770" i="2"/>
  <c r="D7770" i="2"/>
  <c r="E7770" i="2"/>
  <c r="F7770" i="2" s="1"/>
  <c r="C7771" i="2"/>
  <c r="D7771" i="2"/>
  <c r="E7771" i="2"/>
  <c r="F7771" i="2" s="1"/>
  <c r="C7772" i="2"/>
  <c r="D7772" i="2"/>
  <c r="E7772" i="2"/>
  <c r="F7772" i="2" s="1"/>
  <c r="C7773" i="2"/>
  <c r="D7773" i="2"/>
  <c r="E7773" i="2"/>
  <c r="F7773" i="2" s="1"/>
  <c r="C7774" i="2"/>
  <c r="D7774" i="2"/>
  <c r="E7774" i="2"/>
  <c r="F7774" i="2" s="1"/>
  <c r="C7775" i="2"/>
  <c r="D7775" i="2"/>
  <c r="E7775" i="2"/>
  <c r="F7775" i="2" s="1"/>
  <c r="C7776" i="2"/>
  <c r="D7776" i="2"/>
  <c r="E7776" i="2"/>
  <c r="F7776" i="2" s="1"/>
  <c r="C7777" i="2"/>
  <c r="D7777" i="2"/>
  <c r="E7777" i="2"/>
  <c r="F7777" i="2" s="1"/>
  <c r="C7778" i="2"/>
  <c r="D7778" i="2"/>
  <c r="E7778" i="2"/>
  <c r="F7778" i="2" s="1"/>
  <c r="C7779" i="2"/>
  <c r="D7779" i="2"/>
  <c r="E7779" i="2"/>
  <c r="F7779" i="2" s="1"/>
  <c r="C7780" i="2"/>
  <c r="D7780" i="2"/>
  <c r="E7780" i="2"/>
  <c r="F7780" i="2" s="1"/>
  <c r="C7781" i="2"/>
  <c r="D7781" i="2"/>
  <c r="E7781" i="2"/>
  <c r="F7781" i="2" s="1"/>
  <c r="C7782" i="2"/>
  <c r="D7782" i="2"/>
  <c r="E7782" i="2"/>
  <c r="F7782" i="2" s="1"/>
  <c r="C7783" i="2"/>
  <c r="D7783" i="2"/>
  <c r="E7783" i="2"/>
  <c r="F7783" i="2" s="1"/>
  <c r="C7784" i="2"/>
  <c r="D7784" i="2"/>
  <c r="E7784" i="2"/>
  <c r="F7784" i="2" s="1"/>
  <c r="C7785" i="2"/>
  <c r="D7785" i="2"/>
  <c r="E7785" i="2"/>
  <c r="F7785" i="2" s="1"/>
  <c r="C7786" i="2"/>
  <c r="D7786" i="2"/>
  <c r="E7786" i="2"/>
  <c r="F7786" i="2" s="1"/>
  <c r="C7787" i="2"/>
  <c r="D7787" i="2"/>
  <c r="E7787" i="2"/>
  <c r="F7787" i="2" s="1"/>
  <c r="C7788" i="2"/>
  <c r="D7788" i="2"/>
  <c r="E7788" i="2"/>
  <c r="F7788" i="2" s="1"/>
  <c r="C7789" i="2"/>
  <c r="D7789" i="2"/>
  <c r="E7789" i="2"/>
  <c r="F7789" i="2" s="1"/>
  <c r="C7790" i="2"/>
  <c r="D7790" i="2"/>
  <c r="E7790" i="2"/>
  <c r="F7790" i="2" s="1"/>
  <c r="C7791" i="2"/>
  <c r="D7791" i="2"/>
  <c r="E7791" i="2"/>
  <c r="F7791" i="2" s="1"/>
  <c r="C7792" i="2"/>
  <c r="D7792" i="2"/>
  <c r="E7792" i="2"/>
  <c r="F7792" i="2" s="1"/>
  <c r="C7793" i="2"/>
  <c r="D7793" i="2"/>
  <c r="E7793" i="2"/>
  <c r="F7793" i="2" s="1"/>
  <c r="C7794" i="2"/>
  <c r="D7794" i="2"/>
  <c r="E7794" i="2"/>
  <c r="F7794" i="2" s="1"/>
  <c r="C7795" i="2"/>
  <c r="D7795" i="2"/>
  <c r="E7795" i="2"/>
  <c r="F7795" i="2" s="1"/>
  <c r="C7796" i="2"/>
  <c r="D7796" i="2"/>
  <c r="E7796" i="2"/>
  <c r="F7796" i="2" s="1"/>
  <c r="C7797" i="2"/>
  <c r="D7797" i="2"/>
  <c r="E7797" i="2"/>
  <c r="F7797" i="2" s="1"/>
  <c r="C7798" i="2"/>
  <c r="D7798" i="2"/>
  <c r="E7798" i="2"/>
  <c r="F7798" i="2" s="1"/>
  <c r="C7799" i="2"/>
  <c r="D7799" i="2"/>
  <c r="E7799" i="2"/>
  <c r="F7799" i="2" s="1"/>
  <c r="C7800" i="2"/>
  <c r="D7800" i="2"/>
  <c r="E7800" i="2"/>
  <c r="F7800" i="2" s="1"/>
  <c r="C7801" i="2"/>
  <c r="D7801" i="2"/>
  <c r="E7801" i="2"/>
  <c r="F7801" i="2" s="1"/>
  <c r="C7802" i="2"/>
  <c r="D7802" i="2"/>
  <c r="E7802" i="2"/>
  <c r="F7802" i="2" s="1"/>
  <c r="C7803" i="2"/>
  <c r="D7803" i="2"/>
  <c r="E7803" i="2"/>
  <c r="F7803" i="2" s="1"/>
  <c r="C7804" i="2"/>
  <c r="D7804" i="2"/>
  <c r="E7804" i="2"/>
  <c r="F7804" i="2" s="1"/>
  <c r="C7805" i="2"/>
  <c r="D7805" i="2"/>
  <c r="E7805" i="2"/>
  <c r="F7805" i="2" s="1"/>
  <c r="C7806" i="2"/>
  <c r="D7806" i="2"/>
  <c r="E7806" i="2"/>
  <c r="F7806" i="2" s="1"/>
  <c r="C7807" i="2"/>
  <c r="D7807" i="2"/>
  <c r="E7807" i="2"/>
  <c r="F7807" i="2" s="1"/>
  <c r="C7808" i="2"/>
  <c r="D7808" i="2"/>
  <c r="E7808" i="2"/>
  <c r="F7808" i="2" s="1"/>
  <c r="C7809" i="2"/>
  <c r="D7809" i="2"/>
  <c r="E7809" i="2"/>
  <c r="F7809" i="2" s="1"/>
  <c r="C7810" i="2"/>
  <c r="D7810" i="2"/>
  <c r="E7810" i="2"/>
  <c r="F7810" i="2" s="1"/>
  <c r="C7811" i="2"/>
  <c r="D7811" i="2"/>
  <c r="E7811" i="2"/>
  <c r="F7811" i="2" s="1"/>
  <c r="C7812" i="2"/>
  <c r="D7812" i="2"/>
  <c r="E7812" i="2"/>
  <c r="F7812" i="2" s="1"/>
  <c r="C7813" i="2"/>
  <c r="D7813" i="2"/>
  <c r="E7813" i="2"/>
  <c r="F7813" i="2" s="1"/>
  <c r="C7814" i="2"/>
  <c r="D7814" i="2"/>
  <c r="E7814" i="2"/>
  <c r="F7814" i="2" s="1"/>
  <c r="C7815" i="2"/>
  <c r="D7815" i="2"/>
  <c r="E7815" i="2"/>
  <c r="F7815" i="2" s="1"/>
  <c r="C7816" i="2"/>
  <c r="D7816" i="2"/>
  <c r="E7816" i="2"/>
  <c r="F7816" i="2" s="1"/>
  <c r="C7817" i="2"/>
  <c r="D7817" i="2"/>
  <c r="E7817" i="2"/>
  <c r="F7817" i="2" s="1"/>
  <c r="C7818" i="2"/>
  <c r="D7818" i="2"/>
  <c r="E7818" i="2"/>
  <c r="F7818" i="2" s="1"/>
  <c r="C7819" i="2"/>
  <c r="D7819" i="2"/>
  <c r="E7819" i="2"/>
  <c r="F7819" i="2" s="1"/>
  <c r="C7820" i="2"/>
  <c r="D7820" i="2"/>
  <c r="E7820" i="2"/>
  <c r="F7820" i="2" s="1"/>
  <c r="C7821" i="2"/>
  <c r="D7821" i="2"/>
  <c r="E7821" i="2"/>
  <c r="F7821" i="2" s="1"/>
  <c r="C7822" i="2"/>
  <c r="D7822" i="2"/>
  <c r="E7822" i="2"/>
  <c r="F7822" i="2" s="1"/>
  <c r="C7823" i="2"/>
  <c r="D7823" i="2"/>
  <c r="E7823" i="2"/>
  <c r="F7823" i="2" s="1"/>
  <c r="C7824" i="2"/>
  <c r="D7824" i="2"/>
  <c r="E7824" i="2"/>
  <c r="F7824" i="2" s="1"/>
  <c r="C7825" i="2"/>
  <c r="D7825" i="2"/>
  <c r="E7825" i="2"/>
  <c r="F7825" i="2" s="1"/>
  <c r="C7826" i="2"/>
  <c r="D7826" i="2"/>
  <c r="E7826" i="2"/>
  <c r="F7826" i="2" s="1"/>
  <c r="C7827" i="2"/>
  <c r="D7827" i="2"/>
  <c r="E7827" i="2"/>
  <c r="F7827" i="2" s="1"/>
  <c r="C7828" i="2"/>
  <c r="D7828" i="2"/>
  <c r="E7828" i="2"/>
  <c r="F7828" i="2" s="1"/>
  <c r="C7829" i="2"/>
  <c r="D7829" i="2"/>
  <c r="E7829" i="2"/>
  <c r="F7829" i="2" s="1"/>
  <c r="C7830" i="2"/>
  <c r="D7830" i="2"/>
  <c r="E7830" i="2"/>
  <c r="F7830" i="2" s="1"/>
  <c r="C7831" i="2"/>
  <c r="D7831" i="2"/>
  <c r="E7831" i="2"/>
  <c r="F7831" i="2" s="1"/>
  <c r="C7832" i="2"/>
  <c r="D7832" i="2"/>
  <c r="E7832" i="2"/>
  <c r="F7832" i="2" s="1"/>
  <c r="C7833" i="2"/>
  <c r="D7833" i="2"/>
  <c r="E7833" i="2"/>
  <c r="F7833" i="2" s="1"/>
  <c r="C7834" i="2"/>
  <c r="D7834" i="2"/>
  <c r="E7834" i="2"/>
  <c r="F7834" i="2" s="1"/>
  <c r="C7835" i="2"/>
  <c r="D7835" i="2"/>
  <c r="E7835" i="2"/>
  <c r="F7835" i="2" s="1"/>
  <c r="C7836" i="2"/>
  <c r="D7836" i="2"/>
  <c r="E7836" i="2"/>
  <c r="F7836" i="2" s="1"/>
  <c r="C7837" i="2"/>
  <c r="D7837" i="2"/>
  <c r="E7837" i="2"/>
  <c r="F7837" i="2" s="1"/>
  <c r="C7838" i="2"/>
  <c r="D7838" i="2"/>
  <c r="E7838" i="2"/>
  <c r="F7838" i="2" s="1"/>
  <c r="C7839" i="2"/>
  <c r="D7839" i="2"/>
  <c r="E7839" i="2"/>
  <c r="F7839" i="2" s="1"/>
  <c r="C7840" i="2"/>
  <c r="D7840" i="2"/>
  <c r="E7840" i="2"/>
  <c r="F7840" i="2" s="1"/>
  <c r="C7841" i="2"/>
  <c r="D7841" i="2"/>
  <c r="E7841" i="2"/>
  <c r="F7841" i="2" s="1"/>
  <c r="C7842" i="2"/>
  <c r="D7842" i="2"/>
  <c r="E7842" i="2"/>
  <c r="F7842" i="2" s="1"/>
  <c r="C7843" i="2"/>
  <c r="D7843" i="2"/>
  <c r="E7843" i="2"/>
  <c r="F7843" i="2" s="1"/>
  <c r="C7844" i="2"/>
  <c r="D7844" i="2"/>
  <c r="E7844" i="2"/>
  <c r="F7844" i="2" s="1"/>
  <c r="C7845" i="2"/>
  <c r="D7845" i="2"/>
  <c r="E7845" i="2"/>
  <c r="F7845" i="2" s="1"/>
  <c r="C7846" i="2"/>
  <c r="D7846" i="2"/>
  <c r="E7846" i="2"/>
  <c r="F7846" i="2" s="1"/>
  <c r="C7847" i="2"/>
  <c r="D7847" i="2"/>
  <c r="E7847" i="2"/>
  <c r="F7847" i="2" s="1"/>
  <c r="C7848" i="2"/>
  <c r="D7848" i="2"/>
  <c r="E7848" i="2"/>
  <c r="F7848" i="2" s="1"/>
  <c r="C7849" i="2"/>
  <c r="D7849" i="2"/>
  <c r="E7849" i="2"/>
  <c r="F7849" i="2" s="1"/>
  <c r="C7850" i="2"/>
  <c r="D7850" i="2"/>
  <c r="E7850" i="2"/>
  <c r="F7850" i="2" s="1"/>
  <c r="C7851" i="2"/>
  <c r="D7851" i="2"/>
  <c r="E7851" i="2"/>
  <c r="F7851" i="2" s="1"/>
  <c r="C7852" i="2"/>
  <c r="D7852" i="2"/>
  <c r="E7852" i="2"/>
  <c r="F7852" i="2" s="1"/>
  <c r="C7853" i="2"/>
  <c r="D7853" i="2"/>
  <c r="E7853" i="2"/>
  <c r="F7853" i="2" s="1"/>
  <c r="C7854" i="2"/>
  <c r="D7854" i="2"/>
  <c r="E7854" i="2"/>
  <c r="F7854" i="2" s="1"/>
  <c r="C7855" i="2"/>
  <c r="D7855" i="2"/>
  <c r="E7855" i="2"/>
  <c r="F7855" i="2" s="1"/>
  <c r="C7856" i="2"/>
  <c r="D7856" i="2"/>
  <c r="E7856" i="2"/>
  <c r="F7856" i="2" s="1"/>
  <c r="C7857" i="2"/>
  <c r="D7857" i="2"/>
  <c r="E7857" i="2"/>
  <c r="F7857" i="2" s="1"/>
  <c r="C7858" i="2"/>
  <c r="D7858" i="2"/>
  <c r="E7858" i="2"/>
  <c r="F7858" i="2" s="1"/>
  <c r="C7859" i="2"/>
  <c r="D7859" i="2"/>
  <c r="E7859" i="2"/>
  <c r="F7859" i="2" s="1"/>
  <c r="C7860" i="2"/>
  <c r="D7860" i="2"/>
  <c r="E7860" i="2"/>
  <c r="F7860" i="2" s="1"/>
  <c r="C7861" i="2"/>
  <c r="D7861" i="2"/>
  <c r="E7861" i="2"/>
  <c r="F7861" i="2" s="1"/>
  <c r="C7862" i="2"/>
  <c r="D7862" i="2"/>
  <c r="E7862" i="2"/>
  <c r="F7862" i="2" s="1"/>
  <c r="C7863" i="2"/>
  <c r="D7863" i="2"/>
  <c r="E7863" i="2"/>
  <c r="F7863" i="2" s="1"/>
  <c r="C7864" i="2"/>
  <c r="D7864" i="2"/>
  <c r="E7864" i="2"/>
  <c r="F7864" i="2" s="1"/>
  <c r="C7865" i="2"/>
  <c r="D7865" i="2"/>
  <c r="E7865" i="2"/>
  <c r="F7865" i="2" s="1"/>
  <c r="C7866" i="2"/>
  <c r="D7866" i="2"/>
  <c r="E7866" i="2"/>
  <c r="F7866" i="2" s="1"/>
  <c r="C7867" i="2"/>
  <c r="D7867" i="2"/>
  <c r="E7867" i="2"/>
  <c r="F7867" i="2" s="1"/>
  <c r="C7868" i="2"/>
  <c r="D7868" i="2"/>
  <c r="E7868" i="2"/>
  <c r="F7868" i="2" s="1"/>
  <c r="C7869" i="2"/>
  <c r="D7869" i="2"/>
  <c r="E7869" i="2"/>
  <c r="F7869" i="2" s="1"/>
  <c r="C7870" i="2"/>
  <c r="D7870" i="2"/>
  <c r="E7870" i="2"/>
  <c r="F7870" i="2" s="1"/>
  <c r="C7871" i="2"/>
  <c r="D7871" i="2"/>
  <c r="E7871" i="2"/>
  <c r="F7871" i="2" s="1"/>
  <c r="C7872" i="2"/>
  <c r="D7872" i="2"/>
  <c r="E7872" i="2"/>
  <c r="F7872" i="2" s="1"/>
  <c r="C7873" i="2"/>
  <c r="D7873" i="2"/>
  <c r="E7873" i="2"/>
  <c r="F7873" i="2" s="1"/>
  <c r="C7874" i="2"/>
  <c r="D7874" i="2"/>
  <c r="E7874" i="2"/>
  <c r="F7874" i="2" s="1"/>
  <c r="C7875" i="2"/>
  <c r="D7875" i="2"/>
  <c r="E7875" i="2"/>
  <c r="F7875" i="2" s="1"/>
  <c r="C7876" i="2"/>
  <c r="D7876" i="2"/>
  <c r="E7876" i="2"/>
  <c r="F7876" i="2" s="1"/>
  <c r="C7877" i="2"/>
  <c r="D7877" i="2"/>
  <c r="E7877" i="2"/>
  <c r="F7877" i="2" s="1"/>
  <c r="C7878" i="2"/>
  <c r="D7878" i="2"/>
  <c r="E7878" i="2"/>
  <c r="F7878" i="2" s="1"/>
  <c r="C7879" i="2"/>
  <c r="D7879" i="2"/>
  <c r="E7879" i="2"/>
  <c r="F7879" i="2" s="1"/>
  <c r="C7880" i="2"/>
  <c r="D7880" i="2"/>
  <c r="E7880" i="2"/>
  <c r="F7880" i="2" s="1"/>
  <c r="C7881" i="2"/>
  <c r="D7881" i="2"/>
  <c r="E7881" i="2"/>
  <c r="F7881" i="2" s="1"/>
  <c r="C7882" i="2"/>
  <c r="D7882" i="2"/>
  <c r="E7882" i="2"/>
  <c r="F7882" i="2" s="1"/>
  <c r="C7883" i="2"/>
  <c r="D7883" i="2"/>
  <c r="E7883" i="2"/>
  <c r="F7883" i="2" s="1"/>
  <c r="C7884" i="2"/>
  <c r="D7884" i="2"/>
  <c r="E7884" i="2"/>
  <c r="F7884" i="2" s="1"/>
  <c r="C7885" i="2"/>
  <c r="D7885" i="2"/>
  <c r="E7885" i="2"/>
  <c r="F7885" i="2" s="1"/>
  <c r="C7886" i="2"/>
  <c r="D7886" i="2"/>
  <c r="E7886" i="2"/>
  <c r="F7886" i="2" s="1"/>
  <c r="C7887" i="2"/>
  <c r="D7887" i="2"/>
  <c r="E7887" i="2"/>
  <c r="F7887" i="2" s="1"/>
  <c r="C7888" i="2"/>
  <c r="D7888" i="2"/>
  <c r="E7888" i="2"/>
  <c r="F7888" i="2" s="1"/>
  <c r="C7889" i="2"/>
  <c r="D7889" i="2"/>
  <c r="E7889" i="2"/>
  <c r="F7889" i="2" s="1"/>
  <c r="C7890" i="2"/>
  <c r="D7890" i="2"/>
  <c r="E7890" i="2"/>
  <c r="F7890" i="2" s="1"/>
  <c r="C7891" i="2"/>
  <c r="D7891" i="2"/>
  <c r="E7891" i="2"/>
  <c r="F7891" i="2" s="1"/>
  <c r="C7892" i="2"/>
  <c r="D7892" i="2"/>
  <c r="E7892" i="2"/>
  <c r="F7892" i="2" s="1"/>
  <c r="C7893" i="2"/>
  <c r="D7893" i="2"/>
  <c r="E7893" i="2"/>
  <c r="F7893" i="2" s="1"/>
  <c r="C7894" i="2"/>
  <c r="D7894" i="2"/>
  <c r="E7894" i="2"/>
  <c r="F7894" i="2" s="1"/>
  <c r="C7895" i="2"/>
  <c r="D7895" i="2"/>
  <c r="E7895" i="2"/>
  <c r="F7895" i="2" s="1"/>
  <c r="C7896" i="2"/>
  <c r="D7896" i="2"/>
  <c r="E7896" i="2"/>
  <c r="F7896" i="2" s="1"/>
  <c r="C7897" i="2"/>
  <c r="D7897" i="2"/>
  <c r="E7897" i="2"/>
  <c r="F7897" i="2" s="1"/>
  <c r="C7898" i="2"/>
  <c r="D7898" i="2"/>
  <c r="E7898" i="2"/>
  <c r="F7898" i="2" s="1"/>
  <c r="C7899" i="2"/>
  <c r="D7899" i="2"/>
  <c r="E7899" i="2"/>
  <c r="F7899" i="2" s="1"/>
  <c r="C7900" i="2"/>
  <c r="D7900" i="2"/>
  <c r="E7900" i="2"/>
  <c r="F7900" i="2" s="1"/>
  <c r="C7901" i="2"/>
  <c r="D7901" i="2"/>
  <c r="E7901" i="2"/>
  <c r="F7901" i="2" s="1"/>
  <c r="C7902" i="2"/>
  <c r="D7902" i="2"/>
  <c r="E7902" i="2"/>
  <c r="F7902" i="2" s="1"/>
  <c r="C7903" i="2"/>
  <c r="D7903" i="2"/>
  <c r="E7903" i="2"/>
  <c r="F7903" i="2" s="1"/>
  <c r="C7904" i="2"/>
  <c r="D7904" i="2"/>
  <c r="E7904" i="2"/>
  <c r="F7904" i="2" s="1"/>
  <c r="C7905" i="2"/>
  <c r="D7905" i="2"/>
  <c r="E7905" i="2"/>
  <c r="F7905" i="2" s="1"/>
  <c r="C7906" i="2"/>
  <c r="D7906" i="2"/>
  <c r="E7906" i="2"/>
  <c r="F7906" i="2" s="1"/>
  <c r="C7907" i="2"/>
  <c r="D7907" i="2"/>
  <c r="E7907" i="2"/>
  <c r="F7907" i="2" s="1"/>
  <c r="C7908" i="2"/>
  <c r="D7908" i="2"/>
  <c r="E7908" i="2"/>
  <c r="F7908" i="2" s="1"/>
  <c r="C7909" i="2"/>
  <c r="D7909" i="2"/>
  <c r="E7909" i="2"/>
  <c r="F7909" i="2" s="1"/>
  <c r="C7910" i="2"/>
  <c r="D7910" i="2"/>
  <c r="E7910" i="2"/>
  <c r="F7910" i="2" s="1"/>
  <c r="C7911" i="2"/>
  <c r="D7911" i="2"/>
  <c r="E7911" i="2"/>
  <c r="F7911" i="2" s="1"/>
  <c r="C7912" i="2"/>
  <c r="D7912" i="2"/>
  <c r="E7912" i="2"/>
  <c r="F7912" i="2" s="1"/>
  <c r="C7913" i="2"/>
  <c r="D7913" i="2"/>
  <c r="E7913" i="2"/>
  <c r="F7913" i="2" s="1"/>
  <c r="C7914" i="2"/>
  <c r="D7914" i="2"/>
  <c r="E7914" i="2"/>
  <c r="F7914" i="2" s="1"/>
  <c r="C7915" i="2"/>
  <c r="D7915" i="2"/>
  <c r="E7915" i="2"/>
  <c r="F7915" i="2" s="1"/>
  <c r="C7916" i="2"/>
  <c r="D7916" i="2"/>
  <c r="E7916" i="2"/>
  <c r="F7916" i="2" s="1"/>
  <c r="C7917" i="2"/>
  <c r="D7917" i="2"/>
  <c r="E7917" i="2"/>
  <c r="F7917" i="2" s="1"/>
  <c r="C7918" i="2"/>
  <c r="D7918" i="2"/>
  <c r="E7918" i="2"/>
  <c r="F7918" i="2" s="1"/>
  <c r="C7919" i="2"/>
  <c r="D7919" i="2"/>
  <c r="E7919" i="2"/>
  <c r="F7919" i="2" s="1"/>
  <c r="C7920" i="2"/>
  <c r="D7920" i="2"/>
  <c r="E7920" i="2"/>
  <c r="F7920" i="2" s="1"/>
  <c r="C7921" i="2"/>
  <c r="D7921" i="2"/>
  <c r="E7921" i="2"/>
  <c r="F7921" i="2" s="1"/>
  <c r="C7922" i="2"/>
  <c r="D7922" i="2"/>
  <c r="E7922" i="2"/>
  <c r="F7922" i="2" s="1"/>
  <c r="C7923" i="2"/>
  <c r="D7923" i="2"/>
  <c r="E7923" i="2"/>
  <c r="F7923" i="2" s="1"/>
  <c r="C7924" i="2"/>
  <c r="D7924" i="2"/>
  <c r="E7924" i="2"/>
  <c r="F7924" i="2" s="1"/>
  <c r="C7925" i="2"/>
  <c r="D7925" i="2"/>
  <c r="E7925" i="2"/>
  <c r="F7925" i="2" s="1"/>
  <c r="C7926" i="2"/>
  <c r="D7926" i="2"/>
  <c r="E7926" i="2"/>
  <c r="F7926" i="2" s="1"/>
  <c r="C7927" i="2"/>
  <c r="D7927" i="2"/>
  <c r="E7927" i="2"/>
  <c r="F7927" i="2" s="1"/>
  <c r="C7928" i="2"/>
  <c r="D7928" i="2"/>
  <c r="E7928" i="2"/>
  <c r="F7928" i="2" s="1"/>
  <c r="C7929" i="2"/>
  <c r="D7929" i="2"/>
  <c r="E7929" i="2"/>
  <c r="F7929" i="2" s="1"/>
  <c r="C7930" i="2"/>
  <c r="D7930" i="2"/>
  <c r="E7930" i="2"/>
  <c r="F7930" i="2" s="1"/>
  <c r="C7931" i="2"/>
  <c r="D7931" i="2"/>
  <c r="E7931" i="2"/>
  <c r="F7931" i="2" s="1"/>
  <c r="C7932" i="2"/>
  <c r="D7932" i="2"/>
  <c r="E7932" i="2"/>
  <c r="F7932" i="2" s="1"/>
  <c r="C7933" i="2"/>
  <c r="D7933" i="2"/>
  <c r="E7933" i="2"/>
  <c r="F7933" i="2" s="1"/>
  <c r="C7934" i="2"/>
  <c r="D7934" i="2"/>
  <c r="E7934" i="2"/>
  <c r="F7934" i="2" s="1"/>
  <c r="C7935" i="2"/>
  <c r="D7935" i="2"/>
  <c r="E7935" i="2"/>
  <c r="F7935" i="2" s="1"/>
  <c r="C7936" i="2"/>
  <c r="D7936" i="2"/>
  <c r="E7936" i="2"/>
  <c r="F7936" i="2" s="1"/>
  <c r="C7937" i="2"/>
  <c r="D7937" i="2"/>
  <c r="E7937" i="2"/>
  <c r="F7937" i="2" s="1"/>
  <c r="C7938" i="2"/>
  <c r="D7938" i="2"/>
  <c r="E7938" i="2"/>
  <c r="F7938" i="2" s="1"/>
  <c r="C7939" i="2"/>
  <c r="D7939" i="2"/>
  <c r="E7939" i="2"/>
  <c r="F7939" i="2" s="1"/>
  <c r="C7940" i="2"/>
  <c r="D7940" i="2"/>
  <c r="E7940" i="2"/>
  <c r="F7940" i="2" s="1"/>
  <c r="C7941" i="2"/>
  <c r="D7941" i="2"/>
  <c r="E7941" i="2"/>
  <c r="F7941" i="2" s="1"/>
  <c r="C7942" i="2"/>
  <c r="D7942" i="2"/>
  <c r="E7942" i="2"/>
  <c r="F7942" i="2" s="1"/>
  <c r="C7943" i="2"/>
  <c r="D7943" i="2"/>
  <c r="E7943" i="2"/>
  <c r="F7943" i="2" s="1"/>
  <c r="C7944" i="2"/>
  <c r="D7944" i="2"/>
  <c r="E7944" i="2"/>
  <c r="F7944" i="2" s="1"/>
  <c r="C7945" i="2"/>
  <c r="D7945" i="2"/>
  <c r="E7945" i="2"/>
  <c r="F7945" i="2" s="1"/>
  <c r="C7946" i="2"/>
  <c r="D7946" i="2"/>
  <c r="E7946" i="2"/>
  <c r="F7946" i="2" s="1"/>
  <c r="C7947" i="2"/>
  <c r="D7947" i="2"/>
  <c r="E7947" i="2"/>
  <c r="F7947" i="2" s="1"/>
  <c r="C7948" i="2"/>
  <c r="D7948" i="2"/>
  <c r="E7948" i="2"/>
  <c r="F7948" i="2" s="1"/>
  <c r="C7949" i="2"/>
  <c r="D7949" i="2"/>
  <c r="E7949" i="2"/>
  <c r="F7949" i="2" s="1"/>
  <c r="C7950" i="2"/>
  <c r="D7950" i="2"/>
  <c r="E7950" i="2"/>
  <c r="F7950" i="2" s="1"/>
  <c r="C7951" i="2"/>
  <c r="D7951" i="2"/>
  <c r="E7951" i="2"/>
  <c r="F7951" i="2" s="1"/>
  <c r="C7952" i="2"/>
  <c r="D7952" i="2"/>
  <c r="E7952" i="2"/>
  <c r="F7952" i="2" s="1"/>
  <c r="C7953" i="2"/>
  <c r="D7953" i="2"/>
  <c r="E7953" i="2"/>
  <c r="F7953" i="2" s="1"/>
  <c r="C7954" i="2"/>
  <c r="D7954" i="2"/>
  <c r="E7954" i="2"/>
  <c r="F7954" i="2" s="1"/>
  <c r="C7955" i="2"/>
  <c r="D7955" i="2"/>
  <c r="E7955" i="2"/>
  <c r="F7955" i="2" s="1"/>
  <c r="C7956" i="2"/>
  <c r="D7956" i="2"/>
  <c r="E7956" i="2"/>
  <c r="F7956" i="2" s="1"/>
  <c r="C7957" i="2"/>
  <c r="D7957" i="2"/>
  <c r="E7957" i="2"/>
  <c r="F7957" i="2" s="1"/>
  <c r="C7958" i="2"/>
  <c r="D7958" i="2"/>
  <c r="E7958" i="2"/>
  <c r="F7958" i="2" s="1"/>
  <c r="C7959" i="2"/>
  <c r="D7959" i="2"/>
  <c r="E7959" i="2"/>
  <c r="F7959" i="2" s="1"/>
  <c r="C7960" i="2"/>
  <c r="D7960" i="2"/>
  <c r="E7960" i="2"/>
  <c r="F7960" i="2" s="1"/>
  <c r="C7961" i="2"/>
  <c r="D7961" i="2"/>
  <c r="E7961" i="2"/>
  <c r="F7961" i="2" s="1"/>
  <c r="C7962" i="2"/>
  <c r="D7962" i="2"/>
  <c r="E7962" i="2"/>
  <c r="F7962" i="2" s="1"/>
  <c r="C7963" i="2"/>
  <c r="D7963" i="2"/>
  <c r="E7963" i="2"/>
  <c r="F7963" i="2" s="1"/>
  <c r="C7964" i="2"/>
  <c r="D7964" i="2"/>
  <c r="E7964" i="2"/>
  <c r="F7964" i="2" s="1"/>
  <c r="C7965" i="2"/>
  <c r="D7965" i="2"/>
  <c r="E7965" i="2"/>
  <c r="F7965" i="2" s="1"/>
  <c r="C7966" i="2"/>
  <c r="D7966" i="2"/>
  <c r="E7966" i="2"/>
  <c r="F7966" i="2" s="1"/>
  <c r="C7967" i="2"/>
  <c r="D7967" i="2"/>
  <c r="E7967" i="2"/>
  <c r="F7967" i="2" s="1"/>
  <c r="C7968" i="2"/>
  <c r="D7968" i="2"/>
  <c r="E7968" i="2"/>
  <c r="F7968" i="2" s="1"/>
  <c r="C7969" i="2"/>
  <c r="D7969" i="2"/>
  <c r="E7969" i="2"/>
  <c r="F7969" i="2" s="1"/>
  <c r="C7970" i="2"/>
  <c r="D7970" i="2"/>
  <c r="E7970" i="2"/>
  <c r="F7970" i="2" s="1"/>
  <c r="C7971" i="2"/>
  <c r="D7971" i="2"/>
  <c r="E7971" i="2"/>
  <c r="F7971" i="2" s="1"/>
  <c r="C7972" i="2"/>
  <c r="D7972" i="2"/>
  <c r="E7972" i="2"/>
  <c r="F7972" i="2" s="1"/>
  <c r="C7973" i="2"/>
  <c r="D7973" i="2"/>
  <c r="E7973" i="2"/>
  <c r="F7973" i="2" s="1"/>
  <c r="C7974" i="2"/>
  <c r="D7974" i="2"/>
  <c r="E7974" i="2"/>
  <c r="F7974" i="2" s="1"/>
  <c r="C7975" i="2"/>
  <c r="D7975" i="2"/>
  <c r="E7975" i="2"/>
  <c r="F7975" i="2" s="1"/>
  <c r="C7976" i="2"/>
  <c r="D7976" i="2"/>
  <c r="E7976" i="2"/>
  <c r="F7976" i="2" s="1"/>
  <c r="C7977" i="2"/>
  <c r="D7977" i="2"/>
  <c r="E7977" i="2"/>
  <c r="F7977" i="2" s="1"/>
  <c r="C7978" i="2"/>
  <c r="D7978" i="2"/>
  <c r="E7978" i="2"/>
  <c r="F7978" i="2" s="1"/>
  <c r="C7979" i="2"/>
  <c r="D7979" i="2"/>
  <c r="E7979" i="2"/>
  <c r="F7979" i="2" s="1"/>
  <c r="C7980" i="2"/>
  <c r="D7980" i="2"/>
  <c r="E7980" i="2"/>
  <c r="F7980" i="2" s="1"/>
  <c r="C7981" i="2"/>
  <c r="D7981" i="2"/>
  <c r="E7981" i="2"/>
  <c r="F7981" i="2" s="1"/>
  <c r="C7982" i="2"/>
  <c r="D7982" i="2"/>
  <c r="E7982" i="2"/>
  <c r="F7982" i="2" s="1"/>
  <c r="C7983" i="2"/>
  <c r="D7983" i="2"/>
  <c r="E7983" i="2"/>
  <c r="F7983" i="2" s="1"/>
  <c r="C7984" i="2"/>
  <c r="D7984" i="2"/>
  <c r="E7984" i="2"/>
  <c r="F7984" i="2" s="1"/>
  <c r="C7985" i="2"/>
  <c r="D7985" i="2"/>
  <c r="E7985" i="2"/>
  <c r="F7985" i="2" s="1"/>
  <c r="C7986" i="2"/>
  <c r="D7986" i="2"/>
  <c r="E7986" i="2"/>
  <c r="F7986" i="2" s="1"/>
  <c r="C7987" i="2"/>
  <c r="D7987" i="2"/>
  <c r="E7987" i="2"/>
  <c r="F7987" i="2" s="1"/>
  <c r="C7988" i="2"/>
  <c r="D7988" i="2"/>
  <c r="E7988" i="2"/>
  <c r="F7988" i="2" s="1"/>
  <c r="C7989" i="2"/>
  <c r="D7989" i="2"/>
  <c r="E7989" i="2"/>
  <c r="F7989" i="2" s="1"/>
  <c r="C7990" i="2"/>
  <c r="D7990" i="2"/>
  <c r="E7990" i="2"/>
  <c r="F7990" i="2" s="1"/>
  <c r="C7991" i="2"/>
  <c r="D7991" i="2"/>
  <c r="E7991" i="2"/>
  <c r="F7991" i="2" s="1"/>
  <c r="C7992" i="2"/>
  <c r="D7992" i="2"/>
  <c r="E7992" i="2"/>
  <c r="F7992" i="2" s="1"/>
  <c r="C7993" i="2"/>
  <c r="D7993" i="2"/>
  <c r="E7993" i="2"/>
  <c r="F7993" i="2" s="1"/>
  <c r="C7994" i="2"/>
  <c r="D7994" i="2"/>
  <c r="E7994" i="2"/>
  <c r="F7994" i="2" s="1"/>
  <c r="C7995" i="2"/>
  <c r="D7995" i="2"/>
  <c r="E7995" i="2"/>
  <c r="F7995" i="2" s="1"/>
  <c r="C7996" i="2"/>
  <c r="D7996" i="2"/>
  <c r="E7996" i="2"/>
  <c r="F7996" i="2" s="1"/>
  <c r="C7997" i="2"/>
  <c r="D7997" i="2"/>
  <c r="E7997" i="2"/>
  <c r="F7997" i="2" s="1"/>
  <c r="C7998" i="2"/>
  <c r="D7998" i="2"/>
  <c r="E7998" i="2"/>
  <c r="F7998" i="2" s="1"/>
  <c r="C7999" i="2"/>
  <c r="D7999" i="2"/>
  <c r="E7999" i="2"/>
  <c r="F7999" i="2" s="1"/>
  <c r="C8000" i="2"/>
  <c r="D8000" i="2"/>
  <c r="E8000" i="2"/>
  <c r="F8000" i="2" s="1"/>
  <c r="C8001" i="2"/>
  <c r="D8001" i="2"/>
  <c r="E8001" i="2"/>
  <c r="F8001" i="2" s="1"/>
  <c r="C8002" i="2"/>
  <c r="D8002" i="2"/>
  <c r="E8002" i="2"/>
  <c r="F8002" i="2" s="1"/>
  <c r="C8003" i="2"/>
  <c r="D8003" i="2"/>
  <c r="E8003" i="2"/>
  <c r="F8003" i="2" s="1"/>
  <c r="C8004" i="2"/>
  <c r="D8004" i="2"/>
  <c r="E8004" i="2"/>
  <c r="F8004" i="2" s="1"/>
  <c r="C8005" i="2"/>
  <c r="D8005" i="2"/>
  <c r="E8005" i="2"/>
  <c r="F8005" i="2" s="1"/>
  <c r="C8006" i="2"/>
  <c r="D8006" i="2"/>
  <c r="E8006" i="2"/>
  <c r="F8006" i="2" s="1"/>
  <c r="C8007" i="2"/>
  <c r="D8007" i="2"/>
  <c r="E8007" i="2"/>
  <c r="F8007" i="2" s="1"/>
  <c r="C8008" i="2"/>
  <c r="D8008" i="2"/>
  <c r="E8008" i="2"/>
  <c r="F8008" i="2" s="1"/>
  <c r="C8009" i="2"/>
  <c r="D8009" i="2"/>
  <c r="E8009" i="2"/>
  <c r="F8009" i="2" s="1"/>
  <c r="C8010" i="2"/>
  <c r="D8010" i="2"/>
  <c r="E8010" i="2"/>
  <c r="F8010" i="2" s="1"/>
  <c r="C8011" i="2"/>
  <c r="D8011" i="2"/>
  <c r="E8011" i="2"/>
  <c r="F8011" i="2" s="1"/>
  <c r="C8012" i="2"/>
  <c r="D8012" i="2"/>
  <c r="E8012" i="2"/>
  <c r="F8012" i="2" s="1"/>
  <c r="C8013" i="2"/>
  <c r="D8013" i="2"/>
  <c r="E8013" i="2"/>
  <c r="F8013" i="2" s="1"/>
  <c r="C8014" i="2"/>
  <c r="D8014" i="2"/>
  <c r="E8014" i="2"/>
  <c r="F8014" i="2" s="1"/>
  <c r="C8015" i="2"/>
  <c r="D8015" i="2"/>
  <c r="E8015" i="2"/>
  <c r="F8015" i="2" s="1"/>
  <c r="C8016" i="2"/>
  <c r="D8016" i="2"/>
  <c r="E8016" i="2"/>
  <c r="F8016" i="2" s="1"/>
  <c r="C8017" i="2"/>
  <c r="D8017" i="2"/>
  <c r="E8017" i="2"/>
  <c r="F8017" i="2" s="1"/>
  <c r="C8018" i="2"/>
  <c r="D8018" i="2"/>
  <c r="E8018" i="2"/>
  <c r="F8018" i="2" s="1"/>
  <c r="C8019" i="2"/>
  <c r="D8019" i="2"/>
  <c r="E8019" i="2"/>
  <c r="F8019" i="2" s="1"/>
  <c r="C8020" i="2"/>
  <c r="D8020" i="2"/>
  <c r="E8020" i="2"/>
  <c r="F8020" i="2" s="1"/>
  <c r="C8021" i="2"/>
  <c r="D8021" i="2"/>
  <c r="E8021" i="2"/>
  <c r="F8021" i="2" s="1"/>
  <c r="C8022" i="2"/>
  <c r="D8022" i="2"/>
  <c r="E8022" i="2"/>
  <c r="F8022" i="2" s="1"/>
  <c r="C8023" i="2"/>
  <c r="D8023" i="2"/>
  <c r="E8023" i="2"/>
  <c r="F8023" i="2" s="1"/>
  <c r="C8024" i="2"/>
  <c r="D8024" i="2"/>
  <c r="E8024" i="2"/>
  <c r="F8024" i="2" s="1"/>
  <c r="C8025" i="2"/>
  <c r="D8025" i="2"/>
  <c r="E8025" i="2"/>
  <c r="F8025" i="2" s="1"/>
  <c r="C8026" i="2"/>
  <c r="D8026" i="2"/>
  <c r="E8026" i="2"/>
  <c r="F8026" i="2" s="1"/>
  <c r="C8027" i="2"/>
  <c r="D8027" i="2"/>
  <c r="E8027" i="2"/>
  <c r="F8027" i="2" s="1"/>
  <c r="C8028" i="2"/>
  <c r="D8028" i="2"/>
  <c r="E8028" i="2"/>
  <c r="F8028" i="2" s="1"/>
  <c r="C8029" i="2"/>
  <c r="D8029" i="2"/>
  <c r="E8029" i="2"/>
  <c r="F8029" i="2" s="1"/>
  <c r="C8030" i="2"/>
  <c r="D8030" i="2"/>
  <c r="E8030" i="2"/>
  <c r="F8030" i="2" s="1"/>
  <c r="C8031" i="2"/>
  <c r="D8031" i="2"/>
  <c r="E8031" i="2"/>
  <c r="F8031" i="2" s="1"/>
  <c r="C8032" i="2"/>
  <c r="D8032" i="2"/>
  <c r="E8032" i="2"/>
  <c r="F8032" i="2" s="1"/>
  <c r="C8033" i="2"/>
  <c r="D8033" i="2"/>
  <c r="E8033" i="2"/>
  <c r="F8033" i="2" s="1"/>
  <c r="C8034" i="2"/>
  <c r="D8034" i="2"/>
  <c r="E8034" i="2"/>
  <c r="F8034" i="2" s="1"/>
  <c r="C8035" i="2"/>
  <c r="D8035" i="2"/>
  <c r="E8035" i="2"/>
  <c r="F8035" i="2" s="1"/>
  <c r="C8036" i="2"/>
  <c r="D8036" i="2"/>
  <c r="E8036" i="2"/>
  <c r="F8036" i="2" s="1"/>
  <c r="C8037" i="2"/>
  <c r="D8037" i="2"/>
  <c r="E8037" i="2"/>
  <c r="F8037" i="2" s="1"/>
  <c r="C8038" i="2"/>
  <c r="D8038" i="2"/>
  <c r="E8038" i="2"/>
  <c r="F8038" i="2" s="1"/>
  <c r="C8039" i="2"/>
  <c r="D8039" i="2"/>
  <c r="E8039" i="2"/>
  <c r="F8039" i="2" s="1"/>
  <c r="C8040" i="2"/>
  <c r="D8040" i="2"/>
  <c r="E8040" i="2"/>
  <c r="F8040" i="2" s="1"/>
  <c r="C8041" i="2"/>
  <c r="D8041" i="2"/>
  <c r="E8041" i="2"/>
  <c r="F8041" i="2" s="1"/>
  <c r="C8042" i="2"/>
  <c r="D8042" i="2"/>
  <c r="E8042" i="2"/>
  <c r="F8042" i="2" s="1"/>
  <c r="C8043" i="2"/>
  <c r="D8043" i="2"/>
  <c r="E8043" i="2"/>
  <c r="F8043" i="2" s="1"/>
  <c r="C8044" i="2"/>
  <c r="D8044" i="2"/>
  <c r="E8044" i="2"/>
  <c r="F8044" i="2" s="1"/>
  <c r="C8045" i="2"/>
  <c r="D8045" i="2"/>
  <c r="E8045" i="2"/>
  <c r="F8045" i="2" s="1"/>
  <c r="C8046" i="2"/>
  <c r="D8046" i="2"/>
  <c r="E8046" i="2"/>
  <c r="F8046" i="2" s="1"/>
  <c r="C8047" i="2"/>
  <c r="D8047" i="2"/>
  <c r="E8047" i="2"/>
  <c r="F8047" i="2" s="1"/>
  <c r="C8048" i="2"/>
  <c r="D8048" i="2"/>
  <c r="E8048" i="2"/>
  <c r="F8048" i="2" s="1"/>
  <c r="C8049" i="2"/>
  <c r="D8049" i="2"/>
  <c r="E8049" i="2"/>
  <c r="F8049" i="2" s="1"/>
  <c r="C8050" i="2"/>
  <c r="D8050" i="2"/>
  <c r="E8050" i="2"/>
  <c r="F8050" i="2" s="1"/>
  <c r="C8051" i="2"/>
  <c r="D8051" i="2"/>
  <c r="E8051" i="2"/>
  <c r="F8051" i="2" s="1"/>
  <c r="C8052" i="2"/>
  <c r="D8052" i="2"/>
  <c r="E8052" i="2"/>
  <c r="F8052" i="2" s="1"/>
  <c r="C8053" i="2"/>
  <c r="D8053" i="2"/>
  <c r="E8053" i="2"/>
  <c r="F8053" i="2" s="1"/>
  <c r="C8054" i="2"/>
  <c r="D8054" i="2"/>
  <c r="E8054" i="2"/>
  <c r="F8054" i="2" s="1"/>
  <c r="C8055" i="2"/>
  <c r="D8055" i="2"/>
  <c r="E8055" i="2"/>
  <c r="F8055" i="2" s="1"/>
  <c r="C8056" i="2"/>
  <c r="D8056" i="2"/>
  <c r="E8056" i="2"/>
  <c r="F8056" i="2" s="1"/>
  <c r="C8057" i="2"/>
  <c r="D8057" i="2"/>
  <c r="E8057" i="2"/>
  <c r="F8057" i="2" s="1"/>
  <c r="C8058" i="2"/>
  <c r="D8058" i="2"/>
  <c r="E8058" i="2"/>
  <c r="F8058" i="2" s="1"/>
  <c r="C8059" i="2"/>
  <c r="D8059" i="2"/>
  <c r="E8059" i="2"/>
  <c r="F8059" i="2" s="1"/>
  <c r="C8060" i="2"/>
  <c r="D8060" i="2"/>
  <c r="E8060" i="2"/>
  <c r="F8060" i="2" s="1"/>
  <c r="C8061" i="2"/>
  <c r="D8061" i="2"/>
  <c r="E8061" i="2"/>
  <c r="F8061" i="2" s="1"/>
  <c r="C8062" i="2"/>
  <c r="D8062" i="2"/>
  <c r="E8062" i="2"/>
  <c r="F8062" i="2" s="1"/>
  <c r="C8063" i="2"/>
  <c r="D8063" i="2"/>
  <c r="E8063" i="2"/>
  <c r="F8063" i="2" s="1"/>
  <c r="C8064" i="2"/>
  <c r="D8064" i="2"/>
  <c r="E8064" i="2"/>
  <c r="F8064" i="2" s="1"/>
  <c r="C8065" i="2"/>
  <c r="D8065" i="2"/>
  <c r="E8065" i="2"/>
  <c r="F8065" i="2" s="1"/>
  <c r="C8066" i="2"/>
  <c r="D8066" i="2"/>
  <c r="E8066" i="2"/>
  <c r="F8066" i="2" s="1"/>
  <c r="C8067" i="2"/>
  <c r="D8067" i="2"/>
  <c r="E8067" i="2"/>
  <c r="F8067" i="2" s="1"/>
  <c r="C8068" i="2"/>
  <c r="D8068" i="2"/>
  <c r="E8068" i="2"/>
  <c r="F8068" i="2" s="1"/>
  <c r="C8069" i="2"/>
  <c r="D8069" i="2"/>
  <c r="E8069" i="2"/>
  <c r="F8069" i="2" s="1"/>
  <c r="C8070" i="2"/>
  <c r="D8070" i="2"/>
  <c r="E8070" i="2"/>
  <c r="F8070" i="2" s="1"/>
  <c r="C8071" i="2"/>
  <c r="D8071" i="2"/>
  <c r="E8071" i="2"/>
  <c r="F8071" i="2" s="1"/>
  <c r="C8072" i="2"/>
  <c r="D8072" i="2"/>
  <c r="E8072" i="2"/>
  <c r="F8072" i="2" s="1"/>
  <c r="C8073" i="2"/>
  <c r="D8073" i="2"/>
  <c r="E8073" i="2"/>
  <c r="F8073" i="2" s="1"/>
  <c r="C8074" i="2"/>
  <c r="D8074" i="2"/>
  <c r="E8074" i="2"/>
  <c r="F8074" i="2" s="1"/>
  <c r="C8075" i="2"/>
  <c r="D8075" i="2"/>
  <c r="E8075" i="2"/>
  <c r="F8075" i="2" s="1"/>
  <c r="C8076" i="2"/>
  <c r="D8076" i="2"/>
  <c r="E8076" i="2"/>
  <c r="F8076" i="2" s="1"/>
  <c r="C8077" i="2"/>
  <c r="D8077" i="2"/>
  <c r="E8077" i="2"/>
  <c r="F8077" i="2" s="1"/>
  <c r="C8078" i="2"/>
  <c r="D8078" i="2"/>
  <c r="E8078" i="2"/>
  <c r="F8078" i="2" s="1"/>
  <c r="C8079" i="2"/>
  <c r="D8079" i="2"/>
  <c r="E8079" i="2"/>
  <c r="F8079" i="2" s="1"/>
  <c r="C8080" i="2"/>
  <c r="D8080" i="2"/>
  <c r="E8080" i="2"/>
  <c r="F8080" i="2" s="1"/>
  <c r="C8081" i="2"/>
  <c r="D8081" i="2"/>
  <c r="E8081" i="2"/>
  <c r="F8081" i="2" s="1"/>
  <c r="C8082" i="2"/>
  <c r="D8082" i="2"/>
  <c r="E8082" i="2"/>
  <c r="F8082" i="2" s="1"/>
  <c r="C8083" i="2"/>
  <c r="D8083" i="2"/>
  <c r="E8083" i="2"/>
  <c r="F8083" i="2" s="1"/>
  <c r="C8084" i="2"/>
  <c r="D8084" i="2"/>
  <c r="E8084" i="2"/>
  <c r="F8084" i="2" s="1"/>
  <c r="C8085" i="2"/>
  <c r="D8085" i="2"/>
  <c r="E8085" i="2"/>
  <c r="F8085" i="2" s="1"/>
  <c r="C8086" i="2"/>
  <c r="D8086" i="2"/>
  <c r="E8086" i="2"/>
  <c r="F8086" i="2" s="1"/>
  <c r="C8087" i="2"/>
  <c r="D8087" i="2"/>
  <c r="E8087" i="2"/>
  <c r="F8087" i="2" s="1"/>
  <c r="C8088" i="2"/>
  <c r="D8088" i="2"/>
  <c r="E8088" i="2"/>
  <c r="F8088" i="2" s="1"/>
  <c r="C8089" i="2"/>
  <c r="D8089" i="2"/>
  <c r="E8089" i="2"/>
  <c r="F8089" i="2" s="1"/>
  <c r="C8090" i="2"/>
  <c r="D8090" i="2"/>
  <c r="E8090" i="2"/>
  <c r="F8090" i="2" s="1"/>
  <c r="C8091" i="2"/>
  <c r="D8091" i="2"/>
  <c r="E8091" i="2"/>
  <c r="F8091" i="2" s="1"/>
  <c r="C8092" i="2"/>
  <c r="D8092" i="2"/>
  <c r="E8092" i="2"/>
  <c r="F8092" i="2" s="1"/>
  <c r="C8093" i="2"/>
  <c r="D8093" i="2"/>
  <c r="E8093" i="2"/>
  <c r="F8093" i="2" s="1"/>
  <c r="C8094" i="2"/>
  <c r="D8094" i="2"/>
  <c r="E8094" i="2"/>
  <c r="F8094" i="2" s="1"/>
  <c r="C8095" i="2"/>
  <c r="D8095" i="2"/>
  <c r="E8095" i="2"/>
  <c r="F8095" i="2" s="1"/>
  <c r="C8096" i="2"/>
  <c r="D8096" i="2"/>
  <c r="E8096" i="2"/>
  <c r="F8096" i="2" s="1"/>
  <c r="C8097" i="2"/>
  <c r="D8097" i="2"/>
  <c r="E8097" i="2"/>
  <c r="F8097" i="2" s="1"/>
  <c r="C8098" i="2"/>
  <c r="D8098" i="2"/>
  <c r="E8098" i="2"/>
  <c r="F8098" i="2" s="1"/>
  <c r="C8099" i="2"/>
  <c r="D8099" i="2"/>
  <c r="E8099" i="2"/>
  <c r="F8099" i="2" s="1"/>
  <c r="C8100" i="2"/>
  <c r="D8100" i="2"/>
  <c r="E8100" i="2"/>
  <c r="F8100" i="2" s="1"/>
  <c r="C8101" i="2"/>
  <c r="D8101" i="2"/>
  <c r="E8101" i="2"/>
  <c r="F8101" i="2" s="1"/>
  <c r="C8102" i="2"/>
  <c r="D8102" i="2"/>
  <c r="E8102" i="2"/>
  <c r="F8102" i="2" s="1"/>
  <c r="C8103" i="2"/>
  <c r="D8103" i="2"/>
  <c r="E8103" i="2"/>
  <c r="F8103" i="2" s="1"/>
  <c r="C8104" i="2"/>
  <c r="D8104" i="2"/>
  <c r="E8104" i="2"/>
  <c r="F8104" i="2" s="1"/>
  <c r="C8105" i="2"/>
  <c r="D8105" i="2"/>
  <c r="E8105" i="2"/>
  <c r="F8105" i="2" s="1"/>
  <c r="C8106" i="2"/>
  <c r="D8106" i="2"/>
  <c r="E8106" i="2"/>
  <c r="F8106" i="2" s="1"/>
  <c r="C8107" i="2"/>
  <c r="D8107" i="2"/>
  <c r="E8107" i="2"/>
  <c r="F8107" i="2" s="1"/>
  <c r="C8108" i="2"/>
  <c r="D8108" i="2"/>
  <c r="E8108" i="2"/>
  <c r="F8108" i="2" s="1"/>
  <c r="C8109" i="2"/>
  <c r="D8109" i="2"/>
  <c r="E8109" i="2"/>
  <c r="F8109" i="2" s="1"/>
  <c r="C8110" i="2"/>
  <c r="D8110" i="2"/>
  <c r="E8110" i="2"/>
  <c r="F8110" i="2" s="1"/>
  <c r="C8111" i="2"/>
  <c r="D8111" i="2"/>
  <c r="E8111" i="2"/>
  <c r="F8111" i="2" s="1"/>
  <c r="C8112" i="2"/>
  <c r="D8112" i="2"/>
  <c r="E8112" i="2"/>
  <c r="F8112" i="2" s="1"/>
  <c r="C8113" i="2"/>
  <c r="D8113" i="2"/>
  <c r="E8113" i="2"/>
  <c r="F8113" i="2" s="1"/>
  <c r="C8114" i="2"/>
  <c r="D8114" i="2"/>
  <c r="E8114" i="2"/>
  <c r="F8114" i="2" s="1"/>
  <c r="C8115" i="2"/>
  <c r="D8115" i="2"/>
  <c r="E8115" i="2"/>
  <c r="F8115" i="2" s="1"/>
  <c r="C8116" i="2"/>
  <c r="D8116" i="2"/>
  <c r="E8116" i="2"/>
  <c r="F8116" i="2" s="1"/>
  <c r="C8117" i="2"/>
  <c r="D8117" i="2"/>
  <c r="E8117" i="2"/>
  <c r="F8117" i="2" s="1"/>
  <c r="C8118" i="2"/>
  <c r="D8118" i="2"/>
  <c r="E8118" i="2"/>
  <c r="F8118" i="2" s="1"/>
  <c r="C8119" i="2"/>
  <c r="D8119" i="2"/>
  <c r="E8119" i="2"/>
  <c r="F8119" i="2" s="1"/>
  <c r="C8120" i="2"/>
  <c r="D8120" i="2"/>
  <c r="E8120" i="2"/>
  <c r="F8120" i="2" s="1"/>
  <c r="C8121" i="2"/>
  <c r="D8121" i="2"/>
  <c r="E8121" i="2"/>
  <c r="F8121" i="2" s="1"/>
  <c r="C8122" i="2"/>
  <c r="D8122" i="2"/>
  <c r="E8122" i="2"/>
  <c r="F8122" i="2" s="1"/>
  <c r="C8123" i="2"/>
  <c r="D8123" i="2"/>
  <c r="E8123" i="2"/>
  <c r="F8123" i="2" s="1"/>
  <c r="C8124" i="2"/>
  <c r="D8124" i="2"/>
  <c r="E8124" i="2"/>
  <c r="F8124" i="2" s="1"/>
  <c r="C8125" i="2"/>
  <c r="D8125" i="2"/>
  <c r="E8125" i="2"/>
  <c r="F8125" i="2" s="1"/>
  <c r="C8126" i="2"/>
  <c r="D8126" i="2"/>
  <c r="E8126" i="2"/>
  <c r="F8126" i="2" s="1"/>
  <c r="C8127" i="2"/>
  <c r="D8127" i="2"/>
  <c r="E8127" i="2"/>
  <c r="F8127" i="2" s="1"/>
  <c r="C8128" i="2"/>
  <c r="D8128" i="2"/>
  <c r="E8128" i="2"/>
  <c r="F8128" i="2" s="1"/>
  <c r="C8129" i="2"/>
  <c r="D8129" i="2"/>
  <c r="E8129" i="2"/>
  <c r="F8129" i="2" s="1"/>
  <c r="C8130" i="2"/>
  <c r="D8130" i="2"/>
  <c r="E8130" i="2"/>
  <c r="F8130" i="2" s="1"/>
  <c r="C8131" i="2"/>
  <c r="D8131" i="2"/>
  <c r="E8131" i="2"/>
  <c r="F8131" i="2" s="1"/>
  <c r="C8132" i="2"/>
  <c r="D8132" i="2"/>
  <c r="E8132" i="2"/>
  <c r="F8132" i="2" s="1"/>
  <c r="C8133" i="2"/>
  <c r="D8133" i="2"/>
  <c r="E8133" i="2"/>
  <c r="F8133" i="2" s="1"/>
  <c r="C8134" i="2"/>
  <c r="D8134" i="2"/>
  <c r="E8134" i="2"/>
  <c r="F8134" i="2" s="1"/>
  <c r="C8135" i="2"/>
  <c r="D8135" i="2"/>
  <c r="E8135" i="2"/>
  <c r="F8135" i="2" s="1"/>
  <c r="C8136" i="2"/>
  <c r="D8136" i="2"/>
  <c r="E8136" i="2"/>
  <c r="F8136" i="2" s="1"/>
  <c r="C8137" i="2"/>
  <c r="D8137" i="2"/>
  <c r="E8137" i="2"/>
  <c r="F8137" i="2" s="1"/>
  <c r="C8138" i="2"/>
  <c r="D8138" i="2"/>
  <c r="E8138" i="2"/>
  <c r="F8138" i="2" s="1"/>
  <c r="C8139" i="2"/>
  <c r="D8139" i="2"/>
  <c r="E8139" i="2"/>
  <c r="F8139" i="2" s="1"/>
  <c r="C8140" i="2"/>
  <c r="D8140" i="2"/>
  <c r="E8140" i="2"/>
  <c r="F8140" i="2" s="1"/>
  <c r="C8141" i="2"/>
  <c r="D8141" i="2"/>
  <c r="E8141" i="2"/>
  <c r="F8141" i="2" s="1"/>
  <c r="C8142" i="2"/>
  <c r="D8142" i="2"/>
  <c r="E8142" i="2"/>
  <c r="F8142" i="2" s="1"/>
  <c r="C8143" i="2"/>
  <c r="D8143" i="2"/>
  <c r="E8143" i="2"/>
  <c r="F8143" i="2" s="1"/>
  <c r="C8144" i="2"/>
  <c r="D8144" i="2"/>
  <c r="E8144" i="2"/>
  <c r="F8144" i="2" s="1"/>
  <c r="C8145" i="2"/>
  <c r="D8145" i="2"/>
  <c r="E8145" i="2"/>
  <c r="F8145" i="2" s="1"/>
  <c r="C8146" i="2"/>
  <c r="D8146" i="2"/>
  <c r="E8146" i="2"/>
  <c r="F8146" i="2" s="1"/>
  <c r="C8147" i="2"/>
  <c r="D8147" i="2"/>
  <c r="E8147" i="2"/>
  <c r="F8147" i="2" s="1"/>
  <c r="C8148" i="2"/>
  <c r="D8148" i="2"/>
  <c r="E8148" i="2"/>
  <c r="F8148" i="2" s="1"/>
  <c r="C8149" i="2"/>
  <c r="D8149" i="2"/>
  <c r="E8149" i="2"/>
  <c r="F8149" i="2" s="1"/>
  <c r="C8150" i="2"/>
  <c r="D8150" i="2"/>
  <c r="E8150" i="2"/>
  <c r="F8150" i="2" s="1"/>
  <c r="C8151" i="2"/>
  <c r="D8151" i="2"/>
  <c r="E8151" i="2"/>
  <c r="F8151" i="2" s="1"/>
  <c r="C8152" i="2"/>
  <c r="D8152" i="2"/>
  <c r="E8152" i="2"/>
  <c r="F8152" i="2" s="1"/>
  <c r="C8153" i="2"/>
  <c r="D8153" i="2"/>
  <c r="E8153" i="2"/>
  <c r="F8153" i="2" s="1"/>
  <c r="C8154" i="2"/>
  <c r="D8154" i="2"/>
  <c r="E8154" i="2"/>
  <c r="F8154" i="2" s="1"/>
  <c r="C8155" i="2"/>
  <c r="D8155" i="2"/>
  <c r="E8155" i="2"/>
  <c r="F8155" i="2" s="1"/>
  <c r="C8156" i="2"/>
  <c r="D8156" i="2"/>
  <c r="E8156" i="2"/>
  <c r="F8156" i="2" s="1"/>
  <c r="C8157" i="2"/>
  <c r="D8157" i="2"/>
  <c r="E8157" i="2"/>
  <c r="F8157" i="2" s="1"/>
  <c r="C8158" i="2"/>
  <c r="D8158" i="2"/>
  <c r="E8158" i="2"/>
  <c r="F8158" i="2" s="1"/>
  <c r="C8159" i="2"/>
  <c r="D8159" i="2"/>
  <c r="E8159" i="2"/>
  <c r="F8159" i="2" s="1"/>
  <c r="C8160" i="2"/>
  <c r="D8160" i="2"/>
  <c r="E8160" i="2"/>
  <c r="F8160" i="2" s="1"/>
  <c r="C8161" i="2"/>
  <c r="D8161" i="2"/>
  <c r="E8161" i="2"/>
  <c r="F8161" i="2" s="1"/>
  <c r="C8162" i="2"/>
  <c r="D8162" i="2"/>
  <c r="E8162" i="2"/>
  <c r="F8162" i="2" s="1"/>
  <c r="C8163" i="2"/>
  <c r="D8163" i="2"/>
  <c r="E8163" i="2"/>
  <c r="F8163" i="2" s="1"/>
  <c r="C8164" i="2"/>
  <c r="D8164" i="2"/>
  <c r="E8164" i="2"/>
  <c r="F8164" i="2" s="1"/>
  <c r="C8165" i="2"/>
  <c r="D8165" i="2"/>
  <c r="E8165" i="2"/>
  <c r="F8165" i="2" s="1"/>
  <c r="C8166" i="2"/>
  <c r="D8166" i="2"/>
  <c r="E8166" i="2"/>
  <c r="F8166" i="2" s="1"/>
  <c r="C8167" i="2"/>
  <c r="D8167" i="2"/>
  <c r="E8167" i="2"/>
  <c r="F8167" i="2" s="1"/>
  <c r="C8168" i="2"/>
  <c r="D8168" i="2"/>
  <c r="E8168" i="2"/>
  <c r="F8168" i="2" s="1"/>
  <c r="C8169" i="2"/>
  <c r="D8169" i="2"/>
  <c r="E8169" i="2"/>
  <c r="F8169" i="2" s="1"/>
  <c r="C8170" i="2"/>
  <c r="D8170" i="2"/>
  <c r="E8170" i="2"/>
  <c r="F8170" i="2" s="1"/>
  <c r="C8171" i="2"/>
  <c r="D8171" i="2"/>
  <c r="E8171" i="2"/>
  <c r="F8171" i="2" s="1"/>
  <c r="C8172" i="2"/>
  <c r="D8172" i="2"/>
  <c r="E8172" i="2"/>
  <c r="F8172" i="2" s="1"/>
  <c r="C8173" i="2"/>
  <c r="D8173" i="2"/>
  <c r="E8173" i="2"/>
  <c r="F8173" i="2" s="1"/>
  <c r="C8174" i="2"/>
  <c r="D8174" i="2"/>
  <c r="E8174" i="2"/>
  <c r="F8174" i="2" s="1"/>
  <c r="C8175" i="2"/>
  <c r="D8175" i="2"/>
  <c r="E8175" i="2"/>
  <c r="F8175" i="2" s="1"/>
  <c r="C8176" i="2"/>
  <c r="D8176" i="2"/>
  <c r="E8176" i="2"/>
  <c r="F8176" i="2" s="1"/>
  <c r="C8177" i="2"/>
  <c r="D8177" i="2"/>
  <c r="E8177" i="2"/>
  <c r="F8177" i="2" s="1"/>
  <c r="C8178" i="2"/>
  <c r="D8178" i="2"/>
  <c r="E8178" i="2"/>
  <c r="F8178" i="2" s="1"/>
  <c r="C8179" i="2"/>
  <c r="D8179" i="2"/>
  <c r="E8179" i="2"/>
  <c r="F8179" i="2" s="1"/>
  <c r="C8180" i="2"/>
  <c r="D8180" i="2"/>
  <c r="E8180" i="2"/>
  <c r="F8180" i="2" s="1"/>
  <c r="C8181" i="2"/>
  <c r="D8181" i="2"/>
  <c r="E8181" i="2"/>
  <c r="F8181" i="2" s="1"/>
  <c r="C8182" i="2"/>
  <c r="D8182" i="2"/>
  <c r="E8182" i="2"/>
  <c r="F8182" i="2" s="1"/>
  <c r="C8183" i="2"/>
  <c r="D8183" i="2"/>
  <c r="E8183" i="2"/>
  <c r="F8183" i="2" s="1"/>
  <c r="C8184" i="2"/>
  <c r="D8184" i="2"/>
  <c r="E8184" i="2"/>
  <c r="F8184" i="2" s="1"/>
  <c r="C8185" i="2"/>
  <c r="D8185" i="2"/>
  <c r="E8185" i="2"/>
  <c r="F8185" i="2" s="1"/>
  <c r="C8186" i="2"/>
  <c r="D8186" i="2"/>
  <c r="E8186" i="2"/>
  <c r="F8186" i="2" s="1"/>
  <c r="C8187" i="2"/>
  <c r="D8187" i="2"/>
  <c r="E8187" i="2"/>
  <c r="F8187" i="2" s="1"/>
  <c r="C8188" i="2"/>
  <c r="D8188" i="2"/>
  <c r="E8188" i="2"/>
  <c r="F8188" i="2" s="1"/>
  <c r="C8189" i="2"/>
  <c r="D8189" i="2"/>
  <c r="E8189" i="2"/>
  <c r="F8189" i="2" s="1"/>
  <c r="C8190" i="2"/>
  <c r="D8190" i="2"/>
  <c r="E8190" i="2"/>
  <c r="F8190" i="2" s="1"/>
  <c r="C8191" i="2"/>
  <c r="D8191" i="2"/>
  <c r="E8191" i="2"/>
  <c r="F8191" i="2" s="1"/>
  <c r="C8192" i="2"/>
  <c r="D8192" i="2"/>
  <c r="E8192" i="2"/>
  <c r="F8192" i="2" s="1"/>
  <c r="C8193" i="2"/>
  <c r="D8193" i="2"/>
  <c r="E8193" i="2"/>
  <c r="F8193" i="2" s="1"/>
  <c r="C8194" i="2"/>
  <c r="D8194" i="2"/>
  <c r="E8194" i="2"/>
  <c r="F8194" i="2" s="1"/>
  <c r="C8195" i="2"/>
  <c r="D8195" i="2"/>
  <c r="E8195" i="2"/>
  <c r="F8195" i="2" s="1"/>
  <c r="C8196" i="2"/>
  <c r="D8196" i="2"/>
  <c r="E8196" i="2"/>
  <c r="F8196" i="2" s="1"/>
  <c r="C8197" i="2"/>
  <c r="D8197" i="2"/>
  <c r="E8197" i="2"/>
  <c r="F8197" i="2" s="1"/>
  <c r="C8198" i="2"/>
  <c r="D8198" i="2"/>
  <c r="E8198" i="2"/>
  <c r="F8198" i="2" s="1"/>
  <c r="C8199" i="2"/>
  <c r="D8199" i="2"/>
  <c r="E8199" i="2"/>
  <c r="F8199" i="2" s="1"/>
  <c r="C8200" i="2"/>
  <c r="D8200" i="2"/>
  <c r="E8200" i="2"/>
  <c r="F8200" i="2" s="1"/>
  <c r="C8201" i="2"/>
  <c r="D8201" i="2"/>
  <c r="E8201" i="2"/>
  <c r="F8201" i="2" s="1"/>
  <c r="C8202" i="2"/>
  <c r="D8202" i="2"/>
  <c r="E8202" i="2"/>
  <c r="F8202" i="2" s="1"/>
  <c r="C8203" i="2"/>
  <c r="D8203" i="2"/>
  <c r="E8203" i="2"/>
  <c r="F8203" i="2" s="1"/>
  <c r="C8204" i="2"/>
  <c r="D8204" i="2"/>
  <c r="E8204" i="2"/>
  <c r="F8204" i="2" s="1"/>
  <c r="C8205" i="2"/>
  <c r="D8205" i="2"/>
  <c r="E8205" i="2"/>
  <c r="F8205" i="2" s="1"/>
  <c r="C8206" i="2"/>
  <c r="D8206" i="2"/>
  <c r="E8206" i="2"/>
  <c r="F8206" i="2" s="1"/>
  <c r="C8207" i="2"/>
  <c r="D8207" i="2"/>
  <c r="E8207" i="2"/>
  <c r="F8207" i="2" s="1"/>
  <c r="C8208" i="2"/>
  <c r="D8208" i="2"/>
  <c r="E8208" i="2"/>
  <c r="F8208" i="2" s="1"/>
  <c r="C8209" i="2"/>
  <c r="D8209" i="2"/>
  <c r="E8209" i="2"/>
  <c r="F8209" i="2" s="1"/>
  <c r="C8210" i="2"/>
  <c r="D8210" i="2"/>
  <c r="E8210" i="2"/>
  <c r="F8210" i="2" s="1"/>
  <c r="C8211" i="2"/>
  <c r="D8211" i="2"/>
  <c r="E8211" i="2"/>
  <c r="F8211" i="2" s="1"/>
  <c r="C8212" i="2"/>
  <c r="D8212" i="2"/>
  <c r="E8212" i="2"/>
  <c r="F8212" i="2" s="1"/>
  <c r="C8213" i="2"/>
  <c r="D8213" i="2"/>
  <c r="E8213" i="2"/>
  <c r="F8213" i="2" s="1"/>
  <c r="C8214" i="2"/>
  <c r="D8214" i="2"/>
  <c r="E8214" i="2"/>
  <c r="F8214" i="2" s="1"/>
  <c r="C8215" i="2"/>
  <c r="D8215" i="2"/>
  <c r="E8215" i="2"/>
  <c r="F8215" i="2" s="1"/>
  <c r="C8216" i="2"/>
  <c r="D8216" i="2"/>
  <c r="E8216" i="2"/>
  <c r="F8216" i="2" s="1"/>
  <c r="C8217" i="2"/>
  <c r="D8217" i="2"/>
  <c r="E8217" i="2"/>
  <c r="F8217" i="2" s="1"/>
  <c r="C8218" i="2"/>
  <c r="D8218" i="2"/>
  <c r="E8218" i="2"/>
  <c r="F8218" i="2" s="1"/>
  <c r="C8219" i="2"/>
  <c r="D8219" i="2"/>
  <c r="E8219" i="2"/>
  <c r="F8219" i="2" s="1"/>
  <c r="C8220" i="2"/>
  <c r="D8220" i="2"/>
  <c r="E8220" i="2"/>
  <c r="F8220" i="2" s="1"/>
  <c r="C8221" i="2"/>
  <c r="D8221" i="2"/>
  <c r="E8221" i="2"/>
  <c r="F8221" i="2" s="1"/>
  <c r="C8222" i="2"/>
  <c r="D8222" i="2"/>
  <c r="E8222" i="2"/>
  <c r="F8222" i="2" s="1"/>
  <c r="C8223" i="2"/>
  <c r="D8223" i="2"/>
  <c r="E8223" i="2"/>
  <c r="F8223" i="2" s="1"/>
  <c r="C8224" i="2"/>
  <c r="D8224" i="2"/>
  <c r="E8224" i="2"/>
  <c r="F8224" i="2" s="1"/>
  <c r="C8225" i="2"/>
  <c r="D8225" i="2"/>
  <c r="E8225" i="2"/>
  <c r="F8225" i="2" s="1"/>
  <c r="C8226" i="2"/>
  <c r="D8226" i="2"/>
  <c r="E8226" i="2"/>
  <c r="F8226" i="2" s="1"/>
  <c r="C8227" i="2"/>
  <c r="D8227" i="2"/>
  <c r="E8227" i="2"/>
  <c r="F8227" i="2" s="1"/>
  <c r="C8228" i="2"/>
  <c r="D8228" i="2"/>
  <c r="E8228" i="2"/>
  <c r="F8228" i="2" s="1"/>
  <c r="C8229" i="2"/>
  <c r="D8229" i="2"/>
  <c r="E8229" i="2"/>
  <c r="F8229" i="2" s="1"/>
  <c r="C8230" i="2"/>
  <c r="D8230" i="2"/>
  <c r="E8230" i="2"/>
  <c r="F8230" i="2" s="1"/>
  <c r="C8231" i="2"/>
  <c r="D8231" i="2"/>
  <c r="E8231" i="2"/>
  <c r="F8231" i="2" s="1"/>
  <c r="C8232" i="2"/>
  <c r="D8232" i="2"/>
  <c r="E8232" i="2"/>
  <c r="F8232" i="2" s="1"/>
  <c r="C8233" i="2"/>
  <c r="D8233" i="2"/>
  <c r="E8233" i="2"/>
  <c r="F8233" i="2" s="1"/>
  <c r="C8234" i="2"/>
  <c r="D8234" i="2"/>
  <c r="E8234" i="2"/>
  <c r="F8234" i="2" s="1"/>
  <c r="C8235" i="2"/>
  <c r="D8235" i="2"/>
  <c r="E8235" i="2"/>
  <c r="F8235" i="2" s="1"/>
  <c r="C8236" i="2"/>
  <c r="D8236" i="2"/>
  <c r="E8236" i="2"/>
  <c r="F8236" i="2" s="1"/>
  <c r="C8237" i="2"/>
  <c r="D8237" i="2"/>
  <c r="E8237" i="2"/>
  <c r="F8237" i="2" s="1"/>
  <c r="C8238" i="2"/>
  <c r="D8238" i="2"/>
  <c r="E8238" i="2"/>
  <c r="F8238" i="2" s="1"/>
  <c r="C8239" i="2"/>
  <c r="D8239" i="2"/>
  <c r="E8239" i="2"/>
  <c r="F8239" i="2" s="1"/>
  <c r="C8240" i="2"/>
  <c r="D8240" i="2"/>
  <c r="E8240" i="2"/>
  <c r="F8240" i="2" s="1"/>
  <c r="C8241" i="2"/>
  <c r="D8241" i="2"/>
  <c r="E8241" i="2"/>
  <c r="F8241" i="2" s="1"/>
  <c r="C8242" i="2"/>
  <c r="D8242" i="2"/>
  <c r="E8242" i="2"/>
  <c r="F8242" i="2" s="1"/>
  <c r="C8243" i="2"/>
  <c r="D8243" i="2"/>
  <c r="E8243" i="2"/>
  <c r="F8243" i="2" s="1"/>
  <c r="C8244" i="2"/>
  <c r="D8244" i="2"/>
  <c r="E8244" i="2"/>
  <c r="F8244" i="2" s="1"/>
  <c r="C8245" i="2"/>
  <c r="D8245" i="2"/>
  <c r="E8245" i="2"/>
  <c r="F8245" i="2" s="1"/>
  <c r="C8246" i="2"/>
  <c r="D8246" i="2"/>
  <c r="E8246" i="2"/>
  <c r="F8246" i="2" s="1"/>
  <c r="C8247" i="2"/>
  <c r="D8247" i="2"/>
  <c r="E8247" i="2"/>
  <c r="F8247" i="2" s="1"/>
  <c r="C8248" i="2"/>
  <c r="D8248" i="2"/>
  <c r="E8248" i="2"/>
  <c r="F8248" i="2" s="1"/>
  <c r="C8249" i="2"/>
  <c r="D8249" i="2"/>
  <c r="E8249" i="2"/>
  <c r="F8249" i="2" s="1"/>
  <c r="C8250" i="2"/>
  <c r="D8250" i="2"/>
  <c r="E8250" i="2"/>
  <c r="F8250" i="2" s="1"/>
  <c r="C8251" i="2"/>
  <c r="D8251" i="2"/>
  <c r="E8251" i="2"/>
  <c r="F8251" i="2" s="1"/>
  <c r="C8252" i="2"/>
  <c r="D8252" i="2"/>
  <c r="E8252" i="2"/>
  <c r="F8252" i="2" s="1"/>
  <c r="C8253" i="2"/>
  <c r="D8253" i="2"/>
  <c r="E8253" i="2"/>
  <c r="F8253" i="2" s="1"/>
  <c r="C8254" i="2"/>
  <c r="D8254" i="2"/>
  <c r="E8254" i="2"/>
  <c r="F8254" i="2" s="1"/>
  <c r="C8255" i="2"/>
  <c r="D8255" i="2"/>
  <c r="E8255" i="2"/>
  <c r="F8255" i="2" s="1"/>
  <c r="C8256" i="2"/>
  <c r="D8256" i="2"/>
  <c r="E8256" i="2"/>
  <c r="F8256" i="2" s="1"/>
  <c r="C8257" i="2"/>
  <c r="D8257" i="2"/>
  <c r="E8257" i="2"/>
  <c r="F8257" i="2" s="1"/>
  <c r="C8258" i="2"/>
  <c r="D8258" i="2"/>
  <c r="E8258" i="2"/>
  <c r="F8258" i="2" s="1"/>
  <c r="C8259" i="2"/>
  <c r="D8259" i="2"/>
  <c r="E8259" i="2"/>
  <c r="F8259" i="2" s="1"/>
  <c r="C8260" i="2"/>
  <c r="D8260" i="2"/>
  <c r="E8260" i="2"/>
  <c r="F8260" i="2" s="1"/>
  <c r="C8261" i="2"/>
  <c r="D8261" i="2"/>
  <c r="E8261" i="2"/>
  <c r="F8261" i="2" s="1"/>
  <c r="C8262" i="2"/>
  <c r="D8262" i="2"/>
  <c r="E8262" i="2"/>
  <c r="F8262" i="2" s="1"/>
  <c r="C8263" i="2"/>
  <c r="D8263" i="2"/>
  <c r="E8263" i="2"/>
  <c r="F8263" i="2" s="1"/>
  <c r="C8264" i="2"/>
  <c r="D8264" i="2"/>
  <c r="E8264" i="2"/>
  <c r="F8264" i="2" s="1"/>
  <c r="C8265" i="2"/>
  <c r="D8265" i="2"/>
  <c r="E8265" i="2"/>
  <c r="F8265" i="2" s="1"/>
  <c r="C8266" i="2"/>
  <c r="D8266" i="2"/>
  <c r="E8266" i="2"/>
  <c r="F8266" i="2" s="1"/>
  <c r="C8267" i="2"/>
  <c r="D8267" i="2"/>
  <c r="E8267" i="2"/>
  <c r="F8267" i="2" s="1"/>
  <c r="C8268" i="2"/>
  <c r="D8268" i="2"/>
  <c r="E8268" i="2"/>
  <c r="F8268" i="2" s="1"/>
  <c r="C8269" i="2"/>
  <c r="D8269" i="2"/>
  <c r="E8269" i="2"/>
  <c r="F8269" i="2" s="1"/>
  <c r="C8270" i="2"/>
  <c r="D8270" i="2"/>
  <c r="E8270" i="2"/>
  <c r="F8270" i="2" s="1"/>
  <c r="C8271" i="2"/>
  <c r="D8271" i="2"/>
  <c r="E8271" i="2"/>
  <c r="F8271" i="2" s="1"/>
  <c r="C8272" i="2"/>
  <c r="D8272" i="2"/>
  <c r="E8272" i="2"/>
  <c r="F8272" i="2" s="1"/>
  <c r="C8273" i="2"/>
  <c r="D8273" i="2"/>
  <c r="E8273" i="2"/>
  <c r="F8273" i="2" s="1"/>
  <c r="C8274" i="2"/>
  <c r="D8274" i="2"/>
  <c r="E8274" i="2"/>
  <c r="F8274" i="2" s="1"/>
  <c r="C8275" i="2"/>
  <c r="D8275" i="2"/>
  <c r="E8275" i="2"/>
  <c r="F8275" i="2" s="1"/>
  <c r="C8276" i="2"/>
  <c r="D8276" i="2"/>
  <c r="E8276" i="2"/>
  <c r="F8276" i="2" s="1"/>
  <c r="C8277" i="2"/>
  <c r="D8277" i="2"/>
  <c r="E8277" i="2"/>
  <c r="F8277" i="2" s="1"/>
  <c r="C8278" i="2"/>
  <c r="D8278" i="2"/>
  <c r="E8278" i="2"/>
  <c r="F8278" i="2" s="1"/>
  <c r="C8279" i="2"/>
  <c r="D8279" i="2"/>
  <c r="E8279" i="2"/>
  <c r="F8279" i="2" s="1"/>
  <c r="C8280" i="2"/>
  <c r="D8280" i="2"/>
  <c r="E8280" i="2"/>
  <c r="F8280" i="2" s="1"/>
  <c r="C8281" i="2"/>
  <c r="D8281" i="2"/>
  <c r="E8281" i="2"/>
  <c r="F8281" i="2" s="1"/>
  <c r="C8282" i="2"/>
  <c r="D8282" i="2"/>
  <c r="E8282" i="2"/>
  <c r="F8282" i="2" s="1"/>
  <c r="C8283" i="2"/>
  <c r="D8283" i="2"/>
  <c r="E8283" i="2"/>
  <c r="F8283" i="2" s="1"/>
  <c r="C8284" i="2"/>
  <c r="D8284" i="2"/>
  <c r="E8284" i="2"/>
  <c r="F8284" i="2" s="1"/>
  <c r="C8285" i="2"/>
  <c r="D8285" i="2"/>
  <c r="E8285" i="2"/>
  <c r="F8285" i="2" s="1"/>
  <c r="C8286" i="2"/>
  <c r="D8286" i="2"/>
  <c r="E8286" i="2"/>
  <c r="F8286" i="2" s="1"/>
  <c r="C8287" i="2"/>
  <c r="D8287" i="2"/>
  <c r="E8287" i="2"/>
  <c r="F8287" i="2" s="1"/>
  <c r="C8288" i="2"/>
  <c r="D8288" i="2"/>
  <c r="E8288" i="2"/>
  <c r="F8288" i="2" s="1"/>
  <c r="C8289" i="2"/>
  <c r="D8289" i="2"/>
  <c r="E8289" i="2"/>
  <c r="F8289" i="2" s="1"/>
  <c r="C8290" i="2"/>
  <c r="D8290" i="2"/>
  <c r="E8290" i="2"/>
  <c r="F8290" i="2" s="1"/>
  <c r="C8291" i="2"/>
  <c r="D8291" i="2"/>
  <c r="E8291" i="2"/>
  <c r="F8291" i="2" s="1"/>
  <c r="C8292" i="2"/>
  <c r="D8292" i="2"/>
  <c r="E8292" i="2"/>
  <c r="F8292" i="2" s="1"/>
  <c r="C8293" i="2"/>
  <c r="D8293" i="2"/>
  <c r="E8293" i="2"/>
  <c r="F8293" i="2" s="1"/>
  <c r="C8294" i="2"/>
  <c r="D8294" i="2"/>
  <c r="E8294" i="2"/>
  <c r="F8294" i="2" s="1"/>
  <c r="C8295" i="2"/>
  <c r="D8295" i="2"/>
  <c r="E8295" i="2"/>
  <c r="F8295" i="2" s="1"/>
  <c r="C8296" i="2"/>
  <c r="D8296" i="2"/>
  <c r="E8296" i="2"/>
  <c r="F8296" i="2" s="1"/>
  <c r="C8297" i="2"/>
  <c r="D8297" i="2"/>
  <c r="E8297" i="2"/>
  <c r="F8297" i="2" s="1"/>
  <c r="C8298" i="2"/>
  <c r="D8298" i="2"/>
  <c r="E8298" i="2"/>
  <c r="F8298" i="2" s="1"/>
  <c r="C8299" i="2"/>
  <c r="D8299" i="2"/>
  <c r="E8299" i="2"/>
  <c r="F8299" i="2" s="1"/>
  <c r="C8300" i="2"/>
  <c r="D8300" i="2"/>
  <c r="E8300" i="2"/>
  <c r="F8300" i="2" s="1"/>
  <c r="C8301" i="2"/>
  <c r="D8301" i="2"/>
  <c r="E8301" i="2"/>
  <c r="F8301" i="2" s="1"/>
  <c r="C8302" i="2"/>
  <c r="D8302" i="2"/>
  <c r="E8302" i="2"/>
  <c r="F8302" i="2" s="1"/>
  <c r="C8303" i="2"/>
  <c r="D8303" i="2"/>
  <c r="E8303" i="2"/>
  <c r="F8303" i="2" s="1"/>
  <c r="C8304" i="2"/>
  <c r="D8304" i="2"/>
  <c r="E8304" i="2"/>
  <c r="F8304" i="2" s="1"/>
  <c r="C8305" i="2"/>
  <c r="D8305" i="2"/>
  <c r="E8305" i="2"/>
  <c r="F8305" i="2" s="1"/>
  <c r="C8306" i="2"/>
  <c r="D8306" i="2"/>
  <c r="E8306" i="2"/>
  <c r="F8306" i="2" s="1"/>
  <c r="C8307" i="2"/>
  <c r="D8307" i="2"/>
  <c r="E8307" i="2"/>
  <c r="F8307" i="2" s="1"/>
  <c r="C8308" i="2"/>
  <c r="D8308" i="2"/>
  <c r="E8308" i="2"/>
  <c r="F8308" i="2" s="1"/>
  <c r="C8309" i="2"/>
  <c r="D8309" i="2"/>
  <c r="E8309" i="2"/>
  <c r="F8309" i="2" s="1"/>
  <c r="C8310" i="2"/>
  <c r="D8310" i="2"/>
  <c r="E8310" i="2"/>
  <c r="F8310" i="2" s="1"/>
  <c r="C8311" i="2"/>
  <c r="D8311" i="2"/>
  <c r="E8311" i="2"/>
  <c r="F8311" i="2" s="1"/>
  <c r="C8312" i="2"/>
  <c r="D8312" i="2"/>
  <c r="E8312" i="2"/>
  <c r="F8312" i="2" s="1"/>
  <c r="C8313" i="2"/>
  <c r="D8313" i="2"/>
  <c r="E8313" i="2"/>
  <c r="F8313" i="2" s="1"/>
  <c r="C8314" i="2"/>
  <c r="D8314" i="2"/>
  <c r="E8314" i="2"/>
  <c r="F8314" i="2" s="1"/>
  <c r="C8315" i="2"/>
  <c r="D8315" i="2"/>
  <c r="E8315" i="2"/>
  <c r="F8315" i="2" s="1"/>
  <c r="C8316" i="2"/>
  <c r="D8316" i="2"/>
  <c r="E8316" i="2"/>
  <c r="F8316" i="2" s="1"/>
  <c r="C8317" i="2"/>
  <c r="D8317" i="2"/>
  <c r="E8317" i="2"/>
  <c r="F8317" i="2" s="1"/>
  <c r="C8318" i="2"/>
  <c r="D8318" i="2"/>
  <c r="E8318" i="2"/>
  <c r="F8318" i="2" s="1"/>
  <c r="C8319" i="2"/>
  <c r="D8319" i="2"/>
  <c r="E8319" i="2"/>
  <c r="F8319" i="2" s="1"/>
  <c r="C8320" i="2"/>
  <c r="D8320" i="2"/>
  <c r="E8320" i="2"/>
  <c r="F8320" i="2" s="1"/>
  <c r="C8321" i="2"/>
  <c r="D8321" i="2"/>
  <c r="E8321" i="2"/>
  <c r="F8321" i="2" s="1"/>
  <c r="C8322" i="2"/>
  <c r="D8322" i="2"/>
  <c r="E8322" i="2"/>
  <c r="F8322" i="2" s="1"/>
  <c r="C8323" i="2"/>
  <c r="D8323" i="2"/>
  <c r="E8323" i="2"/>
  <c r="F8323" i="2" s="1"/>
  <c r="C8324" i="2"/>
  <c r="D8324" i="2"/>
  <c r="E8324" i="2"/>
  <c r="F8324" i="2" s="1"/>
  <c r="C8325" i="2"/>
  <c r="D8325" i="2"/>
  <c r="E8325" i="2"/>
  <c r="F8325" i="2" s="1"/>
  <c r="C8326" i="2"/>
  <c r="D8326" i="2"/>
  <c r="E8326" i="2"/>
  <c r="F8326" i="2" s="1"/>
  <c r="C8327" i="2"/>
  <c r="D8327" i="2"/>
  <c r="E8327" i="2"/>
  <c r="F8327" i="2" s="1"/>
  <c r="C8328" i="2"/>
  <c r="D8328" i="2"/>
  <c r="E8328" i="2"/>
  <c r="F8328" i="2" s="1"/>
  <c r="C8329" i="2"/>
  <c r="D8329" i="2"/>
  <c r="E8329" i="2"/>
  <c r="F8329" i="2" s="1"/>
  <c r="C8330" i="2"/>
  <c r="D8330" i="2"/>
  <c r="E8330" i="2"/>
  <c r="F8330" i="2" s="1"/>
  <c r="C8331" i="2"/>
  <c r="D8331" i="2"/>
  <c r="E8331" i="2"/>
  <c r="F8331" i="2" s="1"/>
  <c r="C8332" i="2"/>
  <c r="D8332" i="2"/>
  <c r="E8332" i="2"/>
  <c r="F8332" i="2" s="1"/>
  <c r="C8333" i="2"/>
  <c r="D8333" i="2"/>
  <c r="E8333" i="2"/>
  <c r="F8333" i="2" s="1"/>
  <c r="C8334" i="2"/>
  <c r="D8334" i="2"/>
  <c r="E8334" i="2"/>
  <c r="F8334" i="2" s="1"/>
  <c r="C8335" i="2"/>
  <c r="D8335" i="2"/>
  <c r="E8335" i="2"/>
  <c r="F8335" i="2" s="1"/>
  <c r="C8336" i="2"/>
  <c r="D8336" i="2"/>
  <c r="E8336" i="2"/>
  <c r="F8336" i="2" s="1"/>
  <c r="C8337" i="2"/>
  <c r="D8337" i="2"/>
  <c r="E8337" i="2"/>
  <c r="F8337" i="2" s="1"/>
  <c r="C8338" i="2"/>
  <c r="D8338" i="2"/>
  <c r="E8338" i="2"/>
  <c r="F8338" i="2" s="1"/>
  <c r="C8339" i="2"/>
  <c r="D8339" i="2"/>
  <c r="E8339" i="2"/>
  <c r="F8339" i="2" s="1"/>
  <c r="C8340" i="2"/>
  <c r="D8340" i="2"/>
  <c r="E8340" i="2"/>
  <c r="F8340" i="2" s="1"/>
  <c r="C8341" i="2"/>
  <c r="D8341" i="2"/>
  <c r="E8341" i="2"/>
  <c r="F8341" i="2" s="1"/>
  <c r="C8342" i="2"/>
  <c r="D8342" i="2"/>
  <c r="E8342" i="2"/>
  <c r="F8342" i="2" s="1"/>
  <c r="C8343" i="2"/>
  <c r="D8343" i="2"/>
  <c r="E8343" i="2"/>
  <c r="F8343" i="2" s="1"/>
  <c r="C8344" i="2"/>
  <c r="D8344" i="2"/>
  <c r="E8344" i="2"/>
  <c r="F8344" i="2" s="1"/>
  <c r="C8345" i="2"/>
  <c r="D8345" i="2"/>
  <c r="E8345" i="2"/>
  <c r="F8345" i="2" s="1"/>
  <c r="C8346" i="2"/>
  <c r="D8346" i="2"/>
  <c r="E8346" i="2"/>
  <c r="F8346" i="2" s="1"/>
  <c r="C8347" i="2"/>
  <c r="D8347" i="2"/>
  <c r="E8347" i="2"/>
  <c r="F8347" i="2" s="1"/>
  <c r="C8348" i="2"/>
  <c r="D8348" i="2"/>
  <c r="E8348" i="2"/>
  <c r="F8348" i="2" s="1"/>
  <c r="C8349" i="2"/>
  <c r="D8349" i="2"/>
  <c r="E8349" i="2"/>
  <c r="F8349" i="2" s="1"/>
  <c r="C8350" i="2"/>
  <c r="D8350" i="2"/>
  <c r="E8350" i="2"/>
  <c r="F8350" i="2" s="1"/>
  <c r="C8351" i="2"/>
  <c r="D8351" i="2"/>
  <c r="E8351" i="2"/>
  <c r="F8351" i="2" s="1"/>
  <c r="C8352" i="2"/>
  <c r="D8352" i="2"/>
  <c r="E8352" i="2"/>
  <c r="F8352" i="2" s="1"/>
  <c r="C8353" i="2"/>
  <c r="D8353" i="2"/>
  <c r="E8353" i="2"/>
  <c r="F8353" i="2" s="1"/>
  <c r="C8354" i="2"/>
  <c r="D8354" i="2"/>
  <c r="E8354" i="2"/>
  <c r="F8354" i="2" s="1"/>
  <c r="C8355" i="2"/>
  <c r="D8355" i="2"/>
  <c r="E8355" i="2"/>
  <c r="F8355" i="2" s="1"/>
  <c r="C8356" i="2"/>
  <c r="D8356" i="2"/>
  <c r="E8356" i="2"/>
  <c r="F8356" i="2" s="1"/>
  <c r="C8357" i="2"/>
  <c r="D8357" i="2"/>
  <c r="E8357" i="2"/>
  <c r="F8357" i="2" s="1"/>
  <c r="C8358" i="2"/>
  <c r="D8358" i="2"/>
  <c r="E8358" i="2"/>
  <c r="F8358" i="2" s="1"/>
  <c r="C8359" i="2"/>
  <c r="D8359" i="2"/>
  <c r="E8359" i="2"/>
  <c r="F8359" i="2" s="1"/>
  <c r="C8360" i="2"/>
  <c r="D8360" i="2"/>
  <c r="E8360" i="2"/>
  <c r="F8360" i="2" s="1"/>
  <c r="C8361" i="2"/>
  <c r="D8361" i="2"/>
  <c r="E8361" i="2"/>
  <c r="F8361" i="2" s="1"/>
  <c r="C8362" i="2"/>
  <c r="D8362" i="2"/>
  <c r="E8362" i="2"/>
  <c r="F8362" i="2" s="1"/>
  <c r="C8363" i="2"/>
  <c r="D8363" i="2"/>
  <c r="E8363" i="2"/>
  <c r="F8363" i="2" s="1"/>
  <c r="C8364" i="2"/>
  <c r="D8364" i="2"/>
  <c r="E8364" i="2"/>
  <c r="F8364" i="2" s="1"/>
  <c r="C8365" i="2"/>
  <c r="D8365" i="2"/>
  <c r="E8365" i="2"/>
  <c r="F8365" i="2" s="1"/>
  <c r="C8366" i="2"/>
  <c r="D8366" i="2"/>
  <c r="E8366" i="2"/>
  <c r="F8366" i="2" s="1"/>
  <c r="C8367" i="2"/>
  <c r="D8367" i="2"/>
  <c r="E8367" i="2"/>
  <c r="F8367" i="2" s="1"/>
  <c r="C8368" i="2"/>
  <c r="D8368" i="2"/>
  <c r="E8368" i="2"/>
  <c r="F8368" i="2" s="1"/>
  <c r="C8369" i="2"/>
  <c r="D8369" i="2"/>
  <c r="E8369" i="2"/>
  <c r="F8369" i="2" s="1"/>
  <c r="C8370" i="2"/>
  <c r="D8370" i="2"/>
  <c r="E8370" i="2"/>
  <c r="F8370" i="2" s="1"/>
  <c r="C8371" i="2"/>
  <c r="D8371" i="2"/>
  <c r="E8371" i="2"/>
  <c r="F8371" i="2" s="1"/>
  <c r="C8372" i="2"/>
  <c r="D8372" i="2"/>
  <c r="E8372" i="2"/>
  <c r="F8372" i="2" s="1"/>
  <c r="C8373" i="2"/>
  <c r="D8373" i="2"/>
  <c r="E8373" i="2"/>
  <c r="F8373" i="2" s="1"/>
  <c r="C8374" i="2"/>
  <c r="D8374" i="2"/>
  <c r="E8374" i="2"/>
  <c r="F8374" i="2" s="1"/>
  <c r="C8375" i="2"/>
  <c r="D8375" i="2"/>
  <c r="E8375" i="2"/>
  <c r="F8375" i="2" s="1"/>
  <c r="C8376" i="2"/>
  <c r="D8376" i="2"/>
  <c r="E8376" i="2"/>
  <c r="F8376" i="2" s="1"/>
  <c r="C8377" i="2"/>
  <c r="D8377" i="2"/>
  <c r="E8377" i="2"/>
  <c r="F8377" i="2" s="1"/>
  <c r="C8378" i="2"/>
  <c r="D8378" i="2"/>
  <c r="E8378" i="2"/>
  <c r="F8378" i="2" s="1"/>
  <c r="C8379" i="2"/>
  <c r="D8379" i="2"/>
  <c r="E8379" i="2"/>
  <c r="F8379" i="2" s="1"/>
  <c r="C8380" i="2"/>
  <c r="D8380" i="2"/>
  <c r="E8380" i="2"/>
  <c r="F8380" i="2" s="1"/>
  <c r="C8381" i="2"/>
  <c r="D8381" i="2"/>
  <c r="E8381" i="2"/>
  <c r="F8381" i="2" s="1"/>
  <c r="C8382" i="2"/>
  <c r="D8382" i="2"/>
  <c r="E8382" i="2"/>
  <c r="F8382" i="2" s="1"/>
  <c r="C8383" i="2"/>
  <c r="D8383" i="2"/>
  <c r="E8383" i="2"/>
  <c r="F8383" i="2" s="1"/>
  <c r="C8384" i="2"/>
  <c r="D8384" i="2"/>
  <c r="E8384" i="2"/>
  <c r="F8384" i="2" s="1"/>
  <c r="C8385" i="2"/>
  <c r="D8385" i="2"/>
  <c r="E8385" i="2"/>
  <c r="F8385" i="2" s="1"/>
  <c r="C8386" i="2"/>
  <c r="D8386" i="2"/>
  <c r="E8386" i="2"/>
  <c r="F8386" i="2" s="1"/>
  <c r="C8387" i="2"/>
  <c r="D8387" i="2"/>
  <c r="E8387" i="2"/>
  <c r="F8387" i="2" s="1"/>
  <c r="C8388" i="2"/>
  <c r="D8388" i="2"/>
  <c r="E8388" i="2"/>
  <c r="F8388" i="2" s="1"/>
  <c r="C8389" i="2"/>
  <c r="D8389" i="2"/>
  <c r="E8389" i="2"/>
  <c r="F8389" i="2" s="1"/>
  <c r="C8390" i="2"/>
  <c r="D8390" i="2"/>
  <c r="E8390" i="2"/>
  <c r="F8390" i="2" s="1"/>
  <c r="C8391" i="2"/>
  <c r="D8391" i="2"/>
  <c r="E8391" i="2"/>
  <c r="F8391" i="2" s="1"/>
  <c r="C8392" i="2"/>
  <c r="D8392" i="2"/>
  <c r="E8392" i="2"/>
  <c r="F8392" i="2" s="1"/>
  <c r="C8393" i="2"/>
  <c r="D8393" i="2"/>
  <c r="E8393" i="2"/>
  <c r="F8393" i="2" s="1"/>
  <c r="C8394" i="2"/>
  <c r="D8394" i="2"/>
  <c r="E8394" i="2"/>
  <c r="F8394" i="2" s="1"/>
  <c r="C8395" i="2"/>
  <c r="D8395" i="2"/>
  <c r="E8395" i="2"/>
  <c r="F8395" i="2" s="1"/>
  <c r="C8396" i="2"/>
  <c r="D8396" i="2"/>
  <c r="E8396" i="2"/>
  <c r="F8396" i="2" s="1"/>
  <c r="C8397" i="2"/>
  <c r="D8397" i="2"/>
  <c r="E8397" i="2"/>
  <c r="F8397" i="2" s="1"/>
  <c r="C8398" i="2"/>
  <c r="D8398" i="2"/>
  <c r="E8398" i="2"/>
  <c r="F8398" i="2" s="1"/>
  <c r="C8399" i="2"/>
  <c r="D8399" i="2"/>
  <c r="E8399" i="2"/>
  <c r="F8399" i="2" s="1"/>
  <c r="C8400" i="2"/>
  <c r="D8400" i="2"/>
  <c r="E8400" i="2"/>
  <c r="F8400" i="2" s="1"/>
  <c r="C8401" i="2"/>
  <c r="D8401" i="2"/>
  <c r="E8401" i="2"/>
  <c r="F8401" i="2" s="1"/>
  <c r="C8402" i="2"/>
  <c r="D8402" i="2"/>
  <c r="E8402" i="2"/>
  <c r="F8402" i="2" s="1"/>
  <c r="C8403" i="2"/>
  <c r="D8403" i="2"/>
  <c r="E8403" i="2"/>
  <c r="F8403" i="2" s="1"/>
  <c r="C8404" i="2"/>
  <c r="D8404" i="2"/>
  <c r="E8404" i="2"/>
  <c r="F8404" i="2" s="1"/>
  <c r="C8405" i="2"/>
  <c r="D8405" i="2"/>
  <c r="E8405" i="2"/>
  <c r="F8405" i="2" s="1"/>
  <c r="C8406" i="2"/>
  <c r="D8406" i="2"/>
  <c r="E8406" i="2"/>
  <c r="F8406" i="2" s="1"/>
  <c r="C8407" i="2"/>
  <c r="D8407" i="2"/>
  <c r="E8407" i="2"/>
  <c r="F8407" i="2" s="1"/>
  <c r="C8408" i="2"/>
  <c r="D8408" i="2"/>
  <c r="E8408" i="2"/>
  <c r="F8408" i="2" s="1"/>
  <c r="C8409" i="2"/>
  <c r="D8409" i="2"/>
  <c r="E8409" i="2"/>
  <c r="F8409" i="2" s="1"/>
  <c r="C8410" i="2"/>
  <c r="D8410" i="2"/>
  <c r="E8410" i="2"/>
  <c r="F8410" i="2" s="1"/>
  <c r="C8411" i="2"/>
  <c r="D8411" i="2"/>
  <c r="E8411" i="2"/>
  <c r="F8411" i="2" s="1"/>
  <c r="C8412" i="2"/>
  <c r="D8412" i="2"/>
  <c r="E8412" i="2"/>
  <c r="F8412" i="2" s="1"/>
  <c r="C8413" i="2"/>
  <c r="D8413" i="2"/>
  <c r="E8413" i="2"/>
  <c r="F8413" i="2" s="1"/>
  <c r="C8414" i="2"/>
  <c r="D8414" i="2"/>
  <c r="E8414" i="2"/>
  <c r="F8414" i="2" s="1"/>
  <c r="C8415" i="2"/>
  <c r="D8415" i="2"/>
  <c r="E8415" i="2"/>
  <c r="F8415" i="2" s="1"/>
  <c r="C8416" i="2"/>
  <c r="D8416" i="2"/>
  <c r="E8416" i="2"/>
  <c r="F8416" i="2" s="1"/>
  <c r="C8417" i="2"/>
  <c r="D8417" i="2"/>
  <c r="E8417" i="2"/>
  <c r="F8417" i="2" s="1"/>
  <c r="C8418" i="2"/>
  <c r="D8418" i="2"/>
  <c r="E8418" i="2"/>
  <c r="F8418" i="2" s="1"/>
  <c r="C8419" i="2"/>
  <c r="D8419" i="2"/>
  <c r="E8419" i="2"/>
  <c r="F8419" i="2" s="1"/>
  <c r="C8420" i="2"/>
  <c r="D8420" i="2"/>
  <c r="E8420" i="2"/>
  <c r="F8420" i="2" s="1"/>
  <c r="C8421" i="2"/>
  <c r="D8421" i="2"/>
  <c r="E8421" i="2"/>
  <c r="F8421" i="2" s="1"/>
  <c r="C8422" i="2"/>
  <c r="D8422" i="2"/>
  <c r="E8422" i="2"/>
  <c r="F8422" i="2" s="1"/>
  <c r="C8423" i="2"/>
  <c r="D8423" i="2"/>
  <c r="E8423" i="2"/>
  <c r="F8423" i="2" s="1"/>
  <c r="C8424" i="2"/>
  <c r="D8424" i="2"/>
  <c r="E8424" i="2"/>
  <c r="F8424" i="2" s="1"/>
  <c r="C8425" i="2"/>
  <c r="D8425" i="2"/>
  <c r="E8425" i="2"/>
  <c r="F8425" i="2" s="1"/>
  <c r="C8426" i="2"/>
  <c r="D8426" i="2"/>
  <c r="E8426" i="2"/>
  <c r="F8426" i="2" s="1"/>
  <c r="C8427" i="2"/>
  <c r="D8427" i="2"/>
  <c r="E8427" i="2"/>
  <c r="F8427" i="2" s="1"/>
  <c r="C8428" i="2"/>
  <c r="D8428" i="2"/>
  <c r="E8428" i="2"/>
  <c r="F8428" i="2" s="1"/>
  <c r="C8429" i="2"/>
  <c r="D8429" i="2"/>
  <c r="E8429" i="2"/>
  <c r="F8429" i="2" s="1"/>
  <c r="C8430" i="2"/>
  <c r="D8430" i="2"/>
  <c r="E8430" i="2"/>
  <c r="F8430" i="2" s="1"/>
  <c r="C8431" i="2"/>
  <c r="D8431" i="2"/>
  <c r="E8431" i="2"/>
  <c r="F8431" i="2" s="1"/>
  <c r="C8432" i="2"/>
  <c r="D8432" i="2"/>
  <c r="E8432" i="2"/>
  <c r="F8432" i="2" s="1"/>
  <c r="C8433" i="2"/>
  <c r="D8433" i="2"/>
  <c r="E8433" i="2"/>
  <c r="F8433" i="2" s="1"/>
  <c r="C8434" i="2"/>
  <c r="D8434" i="2"/>
  <c r="E8434" i="2"/>
  <c r="F8434" i="2" s="1"/>
  <c r="C8435" i="2"/>
  <c r="D8435" i="2"/>
  <c r="E8435" i="2"/>
  <c r="F8435" i="2" s="1"/>
  <c r="C8436" i="2"/>
  <c r="D8436" i="2"/>
  <c r="E8436" i="2"/>
  <c r="F8436" i="2" s="1"/>
  <c r="C8437" i="2"/>
  <c r="D8437" i="2"/>
  <c r="E8437" i="2"/>
  <c r="F8437" i="2" s="1"/>
  <c r="C8438" i="2"/>
  <c r="D8438" i="2"/>
  <c r="E8438" i="2"/>
  <c r="F8438" i="2" s="1"/>
  <c r="C8439" i="2"/>
  <c r="D8439" i="2"/>
  <c r="E8439" i="2"/>
  <c r="F8439" i="2" s="1"/>
  <c r="C8440" i="2"/>
  <c r="D8440" i="2"/>
  <c r="E8440" i="2"/>
  <c r="F8440" i="2" s="1"/>
  <c r="C8441" i="2"/>
  <c r="D8441" i="2"/>
  <c r="E8441" i="2"/>
  <c r="F8441" i="2" s="1"/>
  <c r="C8442" i="2"/>
  <c r="D8442" i="2"/>
  <c r="E8442" i="2"/>
  <c r="F8442" i="2" s="1"/>
  <c r="C8443" i="2"/>
  <c r="D8443" i="2"/>
  <c r="E8443" i="2"/>
  <c r="F8443" i="2" s="1"/>
  <c r="C8444" i="2"/>
  <c r="D8444" i="2"/>
  <c r="E8444" i="2"/>
  <c r="F8444" i="2" s="1"/>
  <c r="C8445" i="2"/>
  <c r="D8445" i="2"/>
  <c r="E8445" i="2"/>
  <c r="F8445" i="2" s="1"/>
  <c r="C8446" i="2"/>
  <c r="D8446" i="2"/>
  <c r="E8446" i="2"/>
  <c r="F8446" i="2" s="1"/>
  <c r="C8447" i="2"/>
  <c r="D8447" i="2"/>
  <c r="E8447" i="2"/>
  <c r="F8447" i="2" s="1"/>
  <c r="C8448" i="2"/>
  <c r="D8448" i="2"/>
  <c r="E8448" i="2"/>
  <c r="F8448" i="2" s="1"/>
  <c r="C8449" i="2"/>
  <c r="D8449" i="2"/>
  <c r="E8449" i="2"/>
  <c r="F8449" i="2" s="1"/>
  <c r="C8450" i="2"/>
  <c r="D8450" i="2"/>
  <c r="E8450" i="2"/>
  <c r="F8450" i="2" s="1"/>
  <c r="C8451" i="2"/>
  <c r="D8451" i="2"/>
  <c r="E8451" i="2"/>
  <c r="F8451" i="2" s="1"/>
  <c r="C8452" i="2"/>
  <c r="D8452" i="2"/>
  <c r="E8452" i="2"/>
  <c r="F8452" i="2" s="1"/>
  <c r="C8453" i="2"/>
  <c r="D8453" i="2"/>
  <c r="E8453" i="2"/>
  <c r="F8453" i="2" s="1"/>
  <c r="C8454" i="2"/>
  <c r="D8454" i="2"/>
  <c r="E8454" i="2"/>
  <c r="F8454" i="2" s="1"/>
  <c r="C8455" i="2"/>
  <c r="D8455" i="2"/>
  <c r="E8455" i="2"/>
  <c r="F8455" i="2" s="1"/>
  <c r="C8456" i="2"/>
  <c r="D8456" i="2"/>
  <c r="E8456" i="2"/>
  <c r="F8456" i="2" s="1"/>
  <c r="C8457" i="2"/>
  <c r="D8457" i="2"/>
  <c r="E8457" i="2"/>
  <c r="F8457" i="2" s="1"/>
  <c r="C8458" i="2"/>
  <c r="D8458" i="2"/>
  <c r="E8458" i="2"/>
  <c r="F8458" i="2" s="1"/>
  <c r="C8459" i="2"/>
  <c r="D8459" i="2"/>
  <c r="E8459" i="2"/>
  <c r="F8459" i="2" s="1"/>
  <c r="C8460" i="2"/>
  <c r="D8460" i="2"/>
  <c r="E8460" i="2"/>
  <c r="F8460" i="2" s="1"/>
  <c r="C8461" i="2"/>
  <c r="D8461" i="2"/>
  <c r="E8461" i="2"/>
  <c r="F8461" i="2" s="1"/>
  <c r="C8462" i="2"/>
  <c r="D8462" i="2"/>
  <c r="E8462" i="2"/>
  <c r="F8462" i="2" s="1"/>
  <c r="C8463" i="2"/>
  <c r="D8463" i="2"/>
  <c r="E8463" i="2"/>
  <c r="F8463" i="2" s="1"/>
  <c r="C8464" i="2"/>
  <c r="D8464" i="2"/>
  <c r="E8464" i="2"/>
  <c r="F8464" i="2" s="1"/>
  <c r="C8465" i="2"/>
  <c r="D8465" i="2"/>
  <c r="E8465" i="2"/>
  <c r="F8465" i="2" s="1"/>
  <c r="C8466" i="2"/>
  <c r="D8466" i="2"/>
  <c r="E8466" i="2"/>
  <c r="F8466" i="2" s="1"/>
  <c r="C8467" i="2"/>
  <c r="D8467" i="2"/>
  <c r="E8467" i="2"/>
  <c r="F8467" i="2" s="1"/>
  <c r="C8468" i="2"/>
  <c r="D8468" i="2"/>
  <c r="E8468" i="2"/>
  <c r="F8468" i="2" s="1"/>
  <c r="C8469" i="2"/>
  <c r="D8469" i="2"/>
  <c r="E8469" i="2"/>
  <c r="F8469" i="2" s="1"/>
  <c r="C8470" i="2"/>
  <c r="D8470" i="2"/>
  <c r="E8470" i="2"/>
  <c r="F8470" i="2" s="1"/>
  <c r="C8471" i="2"/>
  <c r="D8471" i="2"/>
  <c r="E8471" i="2"/>
  <c r="F8471" i="2" s="1"/>
  <c r="C8472" i="2"/>
  <c r="D8472" i="2"/>
  <c r="E8472" i="2"/>
  <c r="F8472" i="2" s="1"/>
  <c r="C8473" i="2"/>
  <c r="D8473" i="2"/>
  <c r="E8473" i="2"/>
  <c r="F8473" i="2" s="1"/>
  <c r="C8474" i="2"/>
  <c r="D8474" i="2"/>
  <c r="E8474" i="2"/>
  <c r="F8474" i="2" s="1"/>
  <c r="C8475" i="2"/>
  <c r="D8475" i="2"/>
  <c r="E8475" i="2"/>
  <c r="F8475" i="2" s="1"/>
  <c r="C8476" i="2"/>
  <c r="D8476" i="2"/>
  <c r="E8476" i="2"/>
  <c r="F8476" i="2" s="1"/>
  <c r="C8477" i="2"/>
  <c r="D8477" i="2"/>
  <c r="E8477" i="2"/>
  <c r="F8477" i="2" s="1"/>
  <c r="C8478" i="2"/>
  <c r="D8478" i="2"/>
  <c r="E8478" i="2"/>
  <c r="F8478" i="2" s="1"/>
  <c r="C8479" i="2"/>
  <c r="D8479" i="2"/>
  <c r="E8479" i="2"/>
  <c r="F8479" i="2" s="1"/>
  <c r="C8480" i="2"/>
  <c r="D8480" i="2"/>
  <c r="E8480" i="2"/>
  <c r="F8480" i="2" s="1"/>
  <c r="C8481" i="2"/>
  <c r="D8481" i="2"/>
  <c r="E8481" i="2"/>
  <c r="F8481" i="2" s="1"/>
  <c r="C8482" i="2"/>
  <c r="D8482" i="2"/>
  <c r="E8482" i="2"/>
  <c r="F8482" i="2" s="1"/>
  <c r="C8483" i="2"/>
  <c r="D8483" i="2"/>
  <c r="E8483" i="2"/>
  <c r="F8483" i="2" s="1"/>
  <c r="C8484" i="2"/>
  <c r="D8484" i="2"/>
  <c r="E8484" i="2"/>
  <c r="F8484" i="2" s="1"/>
  <c r="C8485" i="2"/>
  <c r="D8485" i="2"/>
  <c r="E8485" i="2"/>
  <c r="F8485" i="2" s="1"/>
  <c r="C8486" i="2"/>
  <c r="D8486" i="2"/>
  <c r="E8486" i="2"/>
  <c r="F8486" i="2" s="1"/>
  <c r="C8487" i="2"/>
  <c r="D8487" i="2"/>
  <c r="E8487" i="2"/>
  <c r="F8487" i="2" s="1"/>
  <c r="C8488" i="2"/>
  <c r="D8488" i="2"/>
  <c r="E8488" i="2"/>
  <c r="F8488" i="2" s="1"/>
  <c r="C8489" i="2"/>
  <c r="D8489" i="2"/>
  <c r="E8489" i="2"/>
  <c r="F8489" i="2" s="1"/>
  <c r="C8490" i="2"/>
  <c r="D8490" i="2"/>
  <c r="E8490" i="2"/>
  <c r="F8490" i="2" s="1"/>
  <c r="C8491" i="2"/>
  <c r="D8491" i="2"/>
  <c r="E8491" i="2"/>
  <c r="F8491" i="2" s="1"/>
  <c r="C8492" i="2"/>
  <c r="D8492" i="2"/>
  <c r="E8492" i="2"/>
  <c r="F8492" i="2" s="1"/>
  <c r="C8493" i="2"/>
  <c r="D8493" i="2"/>
  <c r="E8493" i="2"/>
  <c r="F8493" i="2" s="1"/>
  <c r="C8494" i="2"/>
  <c r="D8494" i="2"/>
  <c r="E8494" i="2"/>
  <c r="F8494" i="2" s="1"/>
  <c r="C8495" i="2"/>
  <c r="D8495" i="2"/>
  <c r="E8495" i="2"/>
  <c r="F8495" i="2" s="1"/>
  <c r="C8496" i="2"/>
  <c r="D8496" i="2"/>
  <c r="E8496" i="2"/>
  <c r="F8496" i="2" s="1"/>
  <c r="C8497" i="2"/>
  <c r="D8497" i="2"/>
  <c r="E8497" i="2"/>
  <c r="F8497" i="2" s="1"/>
  <c r="C8498" i="2"/>
  <c r="D8498" i="2"/>
  <c r="E8498" i="2"/>
  <c r="F8498" i="2" s="1"/>
  <c r="C8499" i="2"/>
  <c r="D8499" i="2"/>
  <c r="E8499" i="2"/>
  <c r="F8499" i="2" s="1"/>
  <c r="C8500" i="2"/>
  <c r="D8500" i="2"/>
  <c r="E8500" i="2"/>
  <c r="F8500" i="2" s="1"/>
  <c r="C8501" i="2"/>
  <c r="D8501" i="2"/>
  <c r="E8501" i="2"/>
  <c r="F8501" i="2" s="1"/>
  <c r="C8502" i="2"/>
  <c r="D8502" i="2"/>
  <c r="E8502" i="2"/>
  <c r="F8502" i="2" s="1"/>
  <c r="C8503" i="2"/>
  <c r="D8503" i="2"/>
  <c r="E8503" i="2"/>
  <c r="F8503" i="2" s="1"/>
  <c r="C8504" i="2"/>
  <c r="D8504" i="2"/>
  <c r="E8504" i="2"/>
  <c r="F8504" i="2" s="1"/>
  <c r="C8505" i="2"/>
  <c r="D8505" i="2"/>
  <c r="E8505" i="2"/>
  <c r="F8505" i="2" s="1"/>
  <c r="C8506" i="2"/>
  <c r="D8506" i="2"/>
  <c r="E8506" i="2"/>
  <c r="F8506" i="2" s="1"/>
  <c r="C8507" i="2"/>
  <c r="D8507" i="2"/>
  <c r="E8507" i="2"/>
  <c r="F8507" i="2" s="1"/>
  <c r="C8508" i="2"/>
  <c r="D8508" i="2"/>
  <c r="E8508" i="2"/>
  <c r="F8508" i="2" s="1"/>
  <c r="C8509" i="2"/>
  <c r="D8509" i="2"/>
  <c r="E8509" i="2"/>
  <c r="F8509" i="2" s="1"/>
  <c r="C8510" i="2"/>
  <c r="D8510" i="2"/>
  <c r="E8510" i="2"/>
  <c r="F8510" i="2" s="1"/>
  <c r="C8511" i="2"/>
  <c r="D8511" i="2"/>
  <c r="E8511" i="2"/>
  <c r="F8511" i="2" s="1"/>
  <c r="C8512" i="2"/>
  <c r="D8512" i="2"/>
  <c r="E8512" i="2"/>
  <c r="F8512" i="2" s="1"/>
  <c r="C8513" i="2"/>
  <c r="D8513" i="2"/>
  <c r="E8513" i="2"/>
  <c r="F8513" i="2" s="1"/>
  <c r="C8514" i="2"/>
  <c r="D8514" i="2"/>
  <c r="E8514" i="2"/>
  <c r="F8514" i="2" s="1"/>
  <c r="C8515" i="2"/>
  <c r="D8515" i="2"/>
  <c r="E8515" i="2"/>
  <c r="F8515" i="2" s="1"/>
  <c r="C8516" i="2"/>
  <c r="D8516" i="2"/>
  <c r="E8516" i="2"/>
  <c r="F8516" i="2" s="1"/>
  <c r="C8517" i="2"/>
  <c r="D8517" i="2"/>
  <c r="E8517" i="2"/>
  <c r="F8517" i="2" s="1"/>
  <c r="C8518" i="2"/>
  <c r="D8518" i="2"/>
  <c r="E8518" i="2"/>
  <c r="F8518" i="2" s="1"/>
  <c r="C8519" i="2"/>
  <c r="D8519" i="2"/>
  <c r="E8519" i="2"/>
  <c r="F8519" i="2" s="1"/>
  <c r="C8520" i="2"/>
  <c r="D8520" i="2"/>
  <c r="E8520" i="2"/>
  <c r="F8520" i="2" s="1"/>
  <c r="C8521" i="2"/>
  <c r="D8521" i="2"/>
  <c r="E8521" i="2"/>
  <c r="F8521" i="2" s="1"/>
  <c r="C8522" i="2"/>
  <c r="D8522" i="2"/>
  <c r="E8522" i="2"/>
  <c r="F8522" i="2" s="1"/>
  <c r="C8523" i="2"/>
  <c r="D8523" i="2"/>
  <c r="E8523" i="2"/>
  <c r="F8523" i="2" s="1"/>
  <c r="C8524" i="2"/>
  <c r="D8524" i="2"/>
  <c r="E8524" i="2"/>
  <c r="F8524" i="2" s="1"/>
  <c r="C8525" i="2"/>
  <c r="D8525" i="2"/>
  <c r="E8525" i="2"/>
  <c r="F8525" i="2" s="1"/>
  <c r="C8526" i="2"/>
  <c r="D8526" i="2"/>
  <c r="E8526" i="2"/>
  <c r="F8526" i="2" s="1"/>
  <c r="C8527" i="2"/>
  <c r="D8527" i="2"/>
  <c r="E8527" i="2"/>
  <c r="F8527" i="2" s="1"/>
  <c r="C8528" i="2"/>
  <c r="D8528" i="2"/>
  <c r="E8528" i="2"/>
  <c r="F8528" i="2" s="1"/>
  <c r="C8529" i="2"/>
  <c r="D8529" i="2"/>
  <c r="E8529" i="2"/>
  <c r="F8529" i="2" s="1"/>
  <c r="C8530" i="2"/>
  <c r="D8530" i="2"/>
  <c r="E8530" i="2"/>
  <c r="F8530" i="2" s="1"/>
  <c r="C8531" i="2"/>
  <c r="D8531" i="2"/>
  <c r="E8531" i="2"/>
  <c r="F8531" i="2" s="1"/>
  <c r="C8532" i="2"/>
  <c r="D8532" i="2"/>
  <c r="E8532" i="2"/>
  <c r="F8532" i="2" s="1"/>
  <c r="C8533" i="2"/>
  <c r="D8533" i="2"/>
  <c r="E8533" i="2"/>
  <c r="F8533" i="2" s="1"/>
  <c r="C8534" i="2"/>
  <c r="D8534" i="2"/>
  <c r="E8534" i="2"/>
  <c r="F8534" i="2" s="1"/>
  <c r="C8535" i="2"/>
  <c r="D8535" i="2"/>
  <c r="E8535" i="2"/>
  <c r="F8535" i="2" s="1"/>
  <c r="C8536" i="2"/>
  <c r="D8536" i="2"/>
  <c r="E8536" i="2"/>
  <c r="F8536" i="2" s="1"/>
  <c r="C8537" i="2"/>
  <c r="D8537" i="2"/>
  <c r="E8537" i="2"/>
  <c r="F8537" i="2" s="1"/>
  <c r="C8538" i="2"/>
  <c r="D8538" i="2"/>
  <c r="E8538" i="2"/>
  <c r="F8538" i="2" s="1"/>
  <c r="C8539" i="2"/>
  <c r="D8539" i="2"/>
  <c r="E8539" i="2"/>
  <c r="F8539" i="2" s="1"/>
  <c r="C8540" i="2"/>
  <c r="D8540" i="2"/>
  <c r="E8540" i="2"/>
  <c r="F8540" i="2" s="1"/>
  <c r="C8541" i="2"/>
  <c r="D8541" i="2"/>
  <c r="E8541" i="2"/>
  <c r="F8541" i="2" s="1"/>
  <c r="C8542" i="2"/>
  <c r="D8542" i="2"/>
  <c r="E8542" i="2"/>
  <c r="F8542" i="2" s="1"/>
  <c r="C8543" i="2"/>
  <c r="D8543" i="2"/>
  <c r="E8543" i="2"/>
  <c r="F8543" i="2" s="1"/>
  <c r="C8544" i="2"/>
  <c r="D8544" i="2"/>
  <c r="E8544" i="2"/>
  <c r="F8544" i="2" s="1"/>
  <c r="C8545" i="2"/>
  <c r="D8545" i="2"/>
  <c r="E8545" i="2"/>
  <c r="F8545" i="2" s="1"/>
  <c r="C8546" i="2"/>
  <c r="D8546" i="2"/>
  <c r="E8546" i="2"/>
  <c r="F8546" i="2" s="1"/>
  <c r="C8547" i="2"/>
  <c r="D8547" i="2"/>
  <c r="E8547" i="2"/>
  <c r="F8547" i="2" s="1"/>
  <c r="C8548" i="2"/>
  <c r="D8548" i="2"/>
  <c r="E8548" i="2"/>
  <c r="F8548" i="2" s="1"/>
  <c r="C8549" i="2"/>
  <c r="D8549" i="2"/>
  <c r="E8549" i="2"/>
  <c r="F8549" i="2" s="1"/>
  <c r="C8550" i="2"/>
  <c r="D8550" i="2"/>
  <c r="E8550" i="2"/>
  <c r="F8550" i="2" s="1"/>
  <c r="C8551" i="2"/>
  <c r="D8551" i="2"/>
  <c r="E8551" i="2"/>
  <c r="F8551" i="2" s="1"/>
  <c r="C8552" i="2"/>
  <c r="D8552" i="2"/>
  <c r="E8552" i="2"/>
  <c r="F8552" i="2" s="1"/>
  <c r="C8553" i="2"/>
  <c r="D8553" i="2"/>
  <c r="E8553" i="2"/>
  <c r="F8553" i="2" s="1"/>
  <c r="C8554" i="2"/>
  <c r="D8554" i="2"/>
  <c r="E8554" i="2"/>
  <c r="F8554" i="2" s="1"/>
  <c r="C8555" i="2"/>
  <c r="D8555" i="2"/>
  <c r="E8555" i="2"/>
  <c r="F8555" i="2" s="1"/>
  <c r="C8556" i="2"/>
  <c r="D8556" i="2"/>
  <c r="E8556" i="2"/>
  <c r="F8556" i="2" s="1"/>
  <c r="C8557" i="2"/>
  <c r="D8557" i="2"/>
  <c r="E8557" i="2"/>
  <c r="F8557" i="2" s="1"/>
  <c r="C8558" i="2"/>
  <c r="D8558" i="2"/>
  <c r="E8558" i="2"/>
  <c r="F8558" i="2" s="1"/>
  <c r="C8559" i="2"/>
  <c r="D8559" i="2"/>
  <c r="E8559" i="2"/>
  <c r="F8559" i="2" s="1"/>
  <c r="C8560" i="2"/>
  <c r="D8560" i="2"/>
  <c r="E8560" i="2"/>
  <c r="F8560" i="2" s="1"/>
  <c r="C8561" i="2"/>
  <c r="D8561" i="2"/>
  <c r="E8561" i="2"/>
  <c r="F8561" i="2" s="1"/>
  <c r="C8562" i="2"/>
  <c r="D8562" i="2"/>
  <c r="E8562" i="2"/>
  <c r="F8562" i="2" s="1"/>
  <c r="C8563" i="2"/>
  <c r="D8563" i="2"/>
  <c r="E8563" i="2"/>
  <c r="F8563" i="2" s="1"/>
  <c r="C8564" i="2"/>
  <c r="D8564" i="2"/>
  <c r="E8564" i="2"/>
  <c r="F8564" i="2" s="1"/>
  <c r="C8565" i="2"/>
  <c r="D8565" i="2"/>
  <c r="E8565" i="2"/>
  <c r="F8565" i="2" s="1"/>
  <c r="C8566" i="2"/>
  <c r="D8566" i="2"/>
  <c r="E8566" i="2"/>
  <c r="F8566" i="2" s="1"/>
  <c r="C8567" i="2"/>
  <c r="D8567" i="2"/>
  <c r="E8567" i="2"/>
  <c r="F8567" i="2" s="1"/>
  <c r="C8568" i="2"/>
  <c r="D8568" i="2"/>
  <c r="E8568" i="2"/>
  <c r="F8568" i="2" s="1"/>
  <c r="C8569" i="2"/>
  <c r="D8569" i="2"/>
  <c r="E8569" i="2"/>
  <c r="F8569" i="2" s="1"/>
  <c r="C8570" i="2"/>
  <c r="D8570" i="2"/>
  <c r="E8570" i="2"/>
  <c r="F8570" i="2" s="1"/>
  <c r="C8571" i="2"/>
  <c r="D8571" i="2"/>
  <c r="E8571" i="2"/>
  <c r="F8571" i="2" s="1"/>
  <c r="C8572" i="2"/>
  <c r="D8572" i="2"/>
  <c r="E8572" i="2"/>
  <c r="F8572" i="2" s="1"/>
  <c r="C8573" i="2"/>
  <c r="D8573" i="2"/>
  <c r="E8573" i="2"/>
  <c r="F8573" i="2" s="1"/>
  <c r="C8574" i="2"/>
  <c r="D8574" i="2"/>
  <c r="E8574" i="2"/>
  <c r="F8574" i="2" s="1"/>
  <c r="C8575" i="2"/>
  <c r="D8575" i="2"/>
  <c r="E8575" i="2"/>
  <c r="F8575" i="2" s="1"/>
  <c r="C8576" i="2"/>
  <c r="D8576" i="2"/>
  <c r="E8576" i="2"/>
  <c r="F8576" i="2" s="1"/>
  <c r="C8577" i="2"/>
  <c r="D8577" i="2"/>
  <c r="E8577" i="2"/>
  <c r="F8577" i="2" s="1"/>
  <c r="C8578" i="2"/>
  <c r="D8578" i="2"/>
  <c r="E8578" i="2"/>
  <c r="F8578" i="2" s="1"/>
  <c r="C8579" i="2"/>
  <c r="D8579" i="2"/>
  <c r="E8579" i="2"/>
  <c r="F8579" i="2" s="1"/>
  <c r="C8580" i="2"/>
  <c r="D8580" i="2"/>
  <c r="E8580" i="2"/>
  <c r="F8580" i="2" s="1"/>
  <c r="C8581" i="2"/>
  <c r="D8581" i="2"/>
  <c r="E8581" i="2"/>
  <c r="F8581" i="2" s="1"/>
  <c r="C8582" i="2"/>
  <c r="D8582" i="2"/>
  <c r="E8582" i="2"/>
  <c r="F8582" i="2" s="1"/>
  <c r="C8583" i="2"/>
  <c r="D8583" i="2"/>
  <c r="E8583" i="2"/>
  <c r="F8583" i="2" s="1"/>
  <c r="C8584" i="2"/>
  <c r="D8584" i="2"/>
  <c r="E8584" i="2"/>
  <c r="F8584" i="2" s="1"/>
  <c r="C8585" i="2"/>
  <c r="D8585" i="2"/>
  <c r="E8585" i="2"/>
  <c r="F8585" i="2" s="1"/>
  <c r="C8586" i="2"/>
  <c r="D8586" i="2"/>
  <c r="E8586" i="2"/>
  <c r="F8586" i="2" s="1"/>
  <c r="C8587" i="2"/>
  <c r="D8587" i="2"/>
  <c r="E8587" i="2"/>
  <c r="F8587" i="2" s="1"/>
  <c r="C8588" i="2"/>
  <c r="D8588" i="2"/>
  <c r="E8588" i="2"/>
  <c r="F8588" i="2" s="1"/>
  <c r="C8589" i="2"/>
  <c r="D8589" i="2"/>
  <c r="E8589" i="2"/>
  <c r="F8589" i="2" s="1"/>
  <c r="C8590" i="2"/>
  <c r="D8590" i="2"/>
  <c r="E8590" i="2"/>
  <c r="F8590" i="2" s="1"/>
  <c r="C8591" i="2"/>
  <c r="D8591" i="2"/>
  <c r="E8591" i="2"/>
  <c r="F8591" i="2" s="1"/>
  <c r="C8592" i="2"/>
  <c r="D8592" i="2"/>
  <c r="E8592" i="2"/>
  <c r="F8592" i="2" s="1"/>
  <c r="C8593" i="2"/>
  <c r="D8593" i="2"/>
  <c r="E8593" i="2"/>
  <c r="F8593" i="2" s="1"/>
  <c r="C8594" i="2"/>
  <c r="D8594" i="2"/>
  <c r="E8594" i="2"/>
  <c r="F8594" i="2" s="1"/>
  <c r="C8595" i="2"/>
  <c r="D8595" i="2"/>
  <c r="E8595" i="2"/>
  <c r="F8595" i="2" s="1"/>
  <c r="C8596" i="2"/>
  <c r="D8596" i="2"/>
  <c r="E8596" i="2"/>
  <c r="F8596" i="2" s="1"/>
  <c r="C8597" i="2"/>
  <c r="D8597" i="2"/>
  <c r="E8597" i="2"/>
  <c r="F8597" i="2" s="1"/>
  <c r="C8598" i="2"/>
  <c r="D8598" i="2"/>
  <c r="E8598" i="2"/>
  <c r="F8598" i="2" s="1"/>
  <c r="C8599" i="2"/>
  <c r="D8599" i="2"/>
  <c r="E8599" i="2"/>
  <c r="F8599" i="2" s="1"/>
  <c r="C8600" i="2"/>
  <c r="D8600" i="2"/>
  <c r="E8600" i="2"/>
  <c r="F8600" i="2" s="1"/>
  <c r="C8601" i="2"/>
  <c r="D8601" i="2"/>
  <c r="E8601" i="2"/>
  <c r="F8601" i="2" s="1"/>
  <c r="C8602" i="2"/>
  <c r="D8602" i="2"/>
  <c r="E8602" i="2"/>
  <c r="F8602" i="2" s="1"/>
  <c r="C8603" i="2"/>
  <c r="D8603" i="2"/>
  <c r="E8603" i="2"/>
  <c r="F8603" i="2" s="1"/>
  <c r="C8604" i="2"/>
  <c r="D8604" i="2"/>
  <c r="E8604" i="2"/>
  <c r="F8604" i="2" s="1"/>
  <c r="C8605" i="2"/>
  <c r="D8605" i="2"/>
  <c r="E8605" i="2"/>
  <c r="F8605" i="2" s="1"/>
  <c r="C8606" i="2"/>
  <c r="D8606" i="2"/>
  <c r="E8606" i="2"/>
  <c r="F8606" i="2" s="1"/>
  <c r="C8607" i="2"/>
  <c r="D8607" i="2"/>
  <c r="E8607" i="2"/>
  <c r="F8607" i="2" s="1"/>
  <c r="C8608" i="2"/>
  <c r="D8608" i="2"/>
  <c r="E8608" i="2"/>
  <c r="F8608" i="2" s="1"/>
  <c r="C8609" i="2"/>
  <c r="D8609" i="2"/>
  <c r="E8609" i="2"/>
  <c r="F8609" i="2" s="1"/>
  <c r="C8610" i="2"/>
  <c r="D8610" i="2"/>
  <c r="E8610" i="2"/>
  <c r="F8610" i="2" s="1"/>
  <c r="C8611" i="2"/>
  <c r="D8611" i="2"/>
  <c r="E8611" i="2"/>
  <c r="F8611" i="2" s="1"/>
  <c r="C8612" i="2"/>
  <c r="D8612" i="2"/>
  <c r="E8612" i="2"/>
  <c r="F8612" i="2" s="1"/>
  <c r="C8613" i="2"/>
  <c r="D8613" i="2"/>
  <c r="E8613" i="2"/>
  <c r="F8613" i="2" s="1"/>
  <c r="C8614" i="2"/>
  <c r="D8614" i="2"/>
  <c r="E8614" i="2"/>
  <c r="F8614" i="2" s="1"/>
  <c r="C8615" i="2"/>
  <c r="D8615" i="2"/>
  <c r="E8615" i="2"/>
  <c r="F8615" i="2" s="1"/>
  <c r="C8616" i="2"/>
  <c r="D8616" i="2"/>
  <c r="E8616" i="2"/>
  <c r="F8616" i="2" s="1"/>
  <c r="C8617" i="2"/>
  <c r="D8617" i="2"/>
  <c r="E8617" i="2"/>
  <c r="F8617" i="2" s="1"/>
  <c r="C8618" i="2"/>
  <c r="D8618" i="2"/>
  <c r="E8618" i="2"/>
  <c r="F8618" i="2" s="1"/>
  <c r="C8619" i="2"/>
  <c r="D8619" i="2"/>
  <c r="E8619" i="2"/>
  <c r="F8619" i="2" s="1"/>
  <c r="C8620" i="2"/>
  <c r="D8620" i="2"/>
  <c r="E8620" i="2"/>
  <c r="F8620" i="2" s="1"/>
  <c r="C8621" i="2"/>
  <c r="D8621" i="2"/>
  <c r="E8621" i="2"/>
  <c r="F8621" i="2" s="1"/>
  <c r="C8622" i="2"/>
  <c r="D8622" i="2"/>
  <c r="E8622" i="2"/>
  <c r="F8622" i="2" s="1"/>
  <c r="C8623" i="2"/>
  <c r="D8623" i="2"/>
  <c r="E8623" i="2"/>
  <c r="F8623" i="2" s="1"/>
  <c r="C8624" i="2"/>
  <c r="D8624" i="2"/>
  <c r="E8624" i="2"/>
  <c r="F8624" i="2" s="1"/>
  <c r="C8625" i="2"/>
  <c r="D8625" i="2"/>
  <c r="E8625" i="2"/>
  <c r="F8625" i="2" s="1"/>
  <c r="C8626" i="2"/>
  <c r="D8626" i="2"/>
  <c r="E8626" i="2"/>
  <c r="F8626" i="2" s="1"/>
  <c r="C8627" i="2"/>
  <c r="D8627" i="2"/>
  <c r="E8627" i="2"/>
  <c r="F8627" i="2" s="1"/>
  <c r="C8628" i="2"/>
  <c r="D8628" i="2"/>
  <c r="E8628" i="2"/>
  <c r="F8628" i="2" s="1"/>
  <c r="C8629" i="2"/>
  <c r="D8629" i="2"/>
  <c r="E8629" i="2"/>
  <c r="F8629" i="2" s="1"/>
  <c r="C8630" i="2"/>
  <c r="D8630" i="2"/>
  <c r="E8630" i="2"/>
  <c r="F8630" i="2" s="1"/>
  <c r="C8631" i="2"/>
  <c r="D8631" i="2"/>
  <c r="E8631" i="2"/>
  <c r="F8631" i="2" s="1"/>
  <c r="C8632" i="2"/>
  <c r="D8632" i="2"/>
  <c r="E8632" i="2"/>
  <c r="F8632" i="2" s="1"/>
  <c r="C8633" i="2"/>
  <c r="D8633" i="2"/>
  <c r="E8633" i="2"/>
  <c r="F8633" i="2" s="1"/>
  <c r="C8634" i="2"/>
  <c r="D8634" i="2"/>
  <c r="E8634" i="2"/>
  <c r="F8634" i="2" s="1"/>
  <c r="C8635" i="2"/>
  <c r="D8635" i="2"/>
  <c r="E8635" i="2"/>
  <c r="F8635" i="2" s="1"/>
  <c r="C8636" i="2"/>
  <c r="D8636" i="2"/>
  <c r="E8636" i="2"/>
  <c r="F8636" i="2" s="1"/>
  <c r="C8637" i="2"/>
  <c r="D8637" i="2"/>
  <c r="E8637" i="2"/>
  <c r="F8637" i="2" s="1"/>
  <c r="C8638" i="2"/>
  <c r="D8638" i="2"/>
  <c r="E8638" i="2"/>
  <c r="F8638" i="2" s="1"/>
  <c r="C8639" i="2"/>
  <c r="D8639" i="2"/>
  <c r="E8639" i="2"/>
  <c r="F8639" i="2" s="1"/>
  <c r="C8640" i="2"/>
  <c r="D8640" i="2"/>
  <c r="E8640" i="2"/>
  <c r="F8640" i="2" s="1"/>
  <c r="C8641" i="2"/>
  <c r="D8641" i="2"/>
  <c r="E8641" i="2"/>
  <c r="F8641" i="2" s="1"/>
  <c r="C8642" i="2"/>
  <c r="D8642" i="2"/>
  <c r="E8642" i="2"/>
  <c r="F8642" i="2" s="1"/>
  <c r="C8643" i="2"/>
  <c r="D8643" i="2"/>
  <c r="E8643" i="2"/>
  <c r="F8643" i="2" s="1"/>
  <c r="C8644" i="2"/>
  <c r="D8644" i="2"/>
  <c r="E8644" i="2"/>
  <c r="F8644" i="2" s="1"/>
  <c r="C8645" i="2"/>
  <c r="D8645" i="2"/>
  <c r="E8645" i="2"/>
  <c r="F8645" i="2" s="1"/>
  <c r="C8646" i="2"/>
  <c r="D8646" i="2"/>
  <c r="E8646" i="2"/>
  <c r="F8646" i="2" s="1"/>
  <c r="C8647" i="2"/>
  <c r="D8647" i="2"/>
  <c r="E8647" i="2"/>
  <c r="F8647" i="2" s="1"/>
  <c r="C8648" i="2"/>
  <c r="D8648" i="2"/>
  <c r="E8648" i="2"/>
  <c r="F8648" i="2" s="1"/>
  <c r="C8649" i="2"/>
  <c r="D8649" i="2"/>
  <c r="E8649" i="2"/>
  <c r="F8649" i="2" s="1"/>
  <c r="C8650" i="2"/>
  <c r="D8650" i="2"/>
  <c r="E8650" i="2"/>
  <c r="F8650" i="2" s="1"/>
  <c r="C8651" i="2"/>
  <c r="D8651" i="2"/>
  <c r="E8651" i="2"/>
  <c r="F8651" i="2" s="1"/>
  <c r="C8652" i="2"/>
  <c r="D8652" i="2"/>
  <c r="E8652" i="2"/>
  <c r="F8652" i="2" s="1"/>
  <c r="C8653" i="2"/>
  <c r="D8653" i="2"/>
  <c r="E8653" i="2"/>
  <c r="F8653" i="2" s="1"/>
  <c r="C8654" i="2"/>
  <c r="D8654" i="2"/>
  <c r="E8654" i="2"/>
  <c r="F8654" i="2" s="1"/>
  <c r="C8655" i="2"/>
  <c r="D8655" i="2"/>
  <c r="E8655" i="2"/>
  <c r="F8655" i="2" s="1"/>
  <c r="C8656" i="2"/>
  <c r="D8656" i="2"/>
  <c r="E8656" i="2"/>
  <c r="F8656" i="2" s="1"/>
  <c r="C8657" i="2"/>
  <c r="D8657" i="2"/>
  <c r="E8657" i="2"/>
  <c r="F8657" i="2" s="1"/>
  <c r="C8658" i="2"/>
  <c r="D8658" i="2"/>
  <c r="E8658" i="2"/>
  <c r="F8658" i="2" s="1"/>
  <c r="C8659" i="2"/>
  <c r="D8659" i="2"/>
  <c r="E8659" i="2"/>
  <c r="F8659" i="2" s="1"/>
  <c r="C8660" i="2"/>
  <c r="D8660" i="2"/>
  <c r="E8660" i="2"/>
  <c r="F8660" i="2" s="1"/>
  <c r="C8661" i="2"/>
  <c r="D8661" i="2"/>
  <c r="E8661" i="2"/>
  <c r="F8661" i="2" s="1"/>
  <c r="C8662" i="2"/>
  <c r="D8662" i="2"/>
  <c r="E8662" i="2"/>
  <c r="F8662" i="2" s="1"/>
  <c r="C8663" i="2"/>
  <c r="D8663" i="2"/>
  <c r="E8663" i="2"/>
  <c r="F8663" i="2" s="1"/>
  <c r="C8664" i="2"/>
  <c r="D8664" i="2"/>
  <c r="E8664" i="2"/>
  <c r="F8664" i="2" s="1"/>
  <c r="C8665" i="2"/>
  <c r="D8665" i="2"/>
  <c r="E8665" i="2"/>
  <c r="F8665" i="2" s="1"/>
  <c r="C8666" i="2"/>
  <c r="D8666" i="2"/>
  <c r="E8666" i="2"/>
  <c r="F8666" i="2" s="1"/>
  <c r="C8667" i="2"/>
  <c r="D8667" i="2"/>
  <c r="E8667" i="2"/>
  <c r="F8667" i="2" s="1"/>
  <c r="C8668" i="2"/>
  <c r="D8668" i="2"/>
  <c r="E8668" i="2"/>
  <c r="F8668" i="2" s="1"/>
  <c r="C8669" i="2"/>
  <c r="D8669" i="2"/>
  <c r="E8669" i="2"/>
  <c r="F8669" i="2" s="1"/>
  <c r="C8670" i="2"/>
  <c r="D8670" i="2"/>
  <c r="E8670" i="2"/>
  <c r="F8670" i="2" s="1"/>
  <c r="C8671" i="2"/>
  <c r="D8671" i="2"/>
  <c r="E8671" i="2"/>
  <c r="F8671" i="2" s="1"/>
  <c r="C8672" i="2"/>
  <c r="D8672" i="2"/>
  <c r="E8672" i="2"/>
  <c r="F8672" i="2" s="1"/>
  <c r="C8673" i="2"/>
  <c r="D8673" i="2"/>
  <c r="E8673" i="2"/>
  <c r="F8673" i="2" s="1"/>
  <c r="C8674" i="2"/>
  <c r="D8674" i="2"/>
  <c r="E8674" i="2"/>
  <c r="F8674" i="2" s="1"/>
  <c r="C8675" i="2"/>
  <c r="D8675" i="2"/>
  <c r="E8675" i="2"/>
  <c r="F8675" i="2" s="1"/>
  <c r="C8676" i="2"/>
  <c r="D8676" i="2"/>
  <c r="E8676" i="2"/>
  <c r="F8676" i="2" s="1"/>
  <c r="C8677" i="2"/>
  <c r="D8677" i="2"/>
  <c r="E8677" i="2"/>
  <c r="F8677" i="2" s="1"/>
  <c r="C8678" i="2"/>
  <c r="D8678" i="2"/>
  <c r="E8678" i="2"/>
  <c r="F8678" i="2" s="1"/>
  <c r="C8679" i="2"/>
  <c r="D8679" i="2"/>
  <c r="E8679" i="2"/>
  <c r="F8679" i="2" s="1"/>
  <c r="C8680" i="2"/>
  <c r="D8680" i="2"/>
  <c r="E8680" i="2"/>
  <c r="F8680" i="2" s="1"/>
  <c r="C8681" i="2"/>
  <c r="D8681" i="2"/>
  <c r="E8681" i="2"/>
  <c r="F8681" i="2" s="1"/>
  <c r="C8682" i="2"/>
  <c r="D8682" i="2"/>
  <c r="E8682" i="2"/>
  <c r="F8682" i="2" s="1"/>
  <c r="C8683" i="2"/>
  <c r="D8683" i="2"/>
  <c r="E8683" i="2"/>
  <c r="F8683" i="2" s="1"/>
  <c r="C8684" i="2"/>
  <c r="D8684" i="2"/>
  <c r="E8684" i="2"/>
  <c r="F8684" i="2" s="1"/>
  <c r="C8685" i="2"/>
  <c r="D8685" i="2"/>
  <c r="E8685" i="2"/>
  <c r="F8685" i="2" s="1"/>
  <c r="C8686" i="2"/>
  <c r="D8686" i="2"/>
  <c r="E8686" i="2"/>
  <c r="F8686" i="2" s="1"/>
  <c r="C8687" i="2"/>
  <c r="D8687" i="2"/>
  <c r="E8687" i="2"/>
  <c r="F8687" i="2" s="1"/>
  <c r="C8688" i="2"/>
  <c r="D8688" i="2"/>
  <c r="E8688" i="2"/>
  <c r="F8688" i="2" s="1"/>
  <c r="C8689" i="2"/>
  <c r="D8689" i="2"/>
  <c r="E8689" i="2"/>
  <c r="F8689" i="2" s="1"/>
  <c r="C8690" i="2"/>
  <c r="D8690" i="2"/>
  <c r="E8690" i="2"/>
  <c r="F8690" i="2" s="1"/>
  <c r="C8691" i="2"/>
  <c r="D8691" i="2"/>
  <c r="E8691" i="2"/>
  <c r="F8691" i="2" s="1"/>
  <c r="C8692" i="2"/>
  <c r="D8692" i="2"/>
  <c r="E8692" i="2"/>
  <c r="F8692" i="2" s="1"/>
  <c r="C8693" i="2"/>
  <c r="D8693" i="2"/>
  <c r="E8693" i="2"/>
  <c r="F8693" i="2" s="1"/>
  <c r="C8694" i="2"/>
  <c r="D8694" i="2"/>
  <c r="E8694" i="2"/>
  <c r="F8694" i="2" s="1"/>
  <c r="C8695" i="2"/>
  <c r="D8695" i="2"/>
  <c r="E8695" i="2"/>
  <c r="F8695" i="2" s="1"/>
  <c r="C8696" i="2"/>
  <c r="D8696" i="2"/>
  <c r="E8696" i="2"/>
  <c r="F8696" i="2" s="1"/>
  <c r="C8697" i="2"/>
  <c r="D8697" i="2"/>
  <c r="E8697" i="2"/>
  <c r="F8697" i="2" s="1"/>
  <c r="C8698" i="2"/>
  <c r="D8698" i="2"/>
  <c r="E8698" i="2"/>
  <c r="F8698" i="2" s="1"/>
  <c r="C8699" i="2"/>
  <c r="D8699" i="2"/>
  <c r="E8699" i="2"/>
  <c r="F8699" i="2" s="1"/>
  <c r="C8700" i="2"/>
  <c r="D8700" i="2"/>
  <c r="E8700" i="2"/>
  <c r="F8700" i="2" s="1"/>
  <c r="C8701" i="2"/>
  <c r="D8701" i="2"/>
  <c r="E8701" i="2"/>
  <c r="F8701" i="2" s="1"/>
  <c r="C8702" i="2"/>
  <c r="D8702" i="2"/>
  <c r="E8702" i="2"/>
  <c r="F8702" i="2" s="1"/>
  <c r="C8703" i="2"/>
  <c r="D8703" i="2"/>
  <c r="E8703" i="2"/>
  <c r="F8703" i="2" s="1"/>
  <c r="C8704" i="2"/>
  <c r="D8704" i="2"/>
  <c r="E8704" i="2"/>
  <c r="F8704" i="2" s="1"/>
  <c r="C8705" i="2"/>
  <c r="D8705" i="2"/>
  <c r="E8705" i="2"/>
  <c r="F8705" i="2" s="1"/>
  <c r="C8706" i="2"/>
  <c r="D8706" i="2"/>
  <c r="E8706" i="2"/>
  <c r="F8706" i="2" s="1"/>
  <c r="C8707" i="2"/>
  <c r="D8707" i="2"/>
  <c r="E8707" i="2"/>
  <c r="F8707" i="2" s="1"/>
  <c r="C8708" i="2"/>
  <c r="D8708" i="2"/>
  <c r="E8708" i="2"/>
  <c r="F8708" i="2" s="1"/>
  <c r="C8709" i="2"/>
  <c r="D8709" i="2"/>
  <c r="E8709" i="2"/>
  <c r="F8709" i="2" s="1"/>
  <c r="C8710" i="2"/>
  <c r="D8710" i="2"/>
  <c r="E8710" i="2"/>
  <c r="F8710" i="2" s="1"/>
  <c r="C8711" i="2"/>
  <c r="D8711" i="2"/>
  <c r="E8711" i="2"/>
  <c r="F8711" i="2" s="1"/>
  <c r="C8712" i="2"/>
  <c r="D8712" i="2"/>
  <c r="E8712" i="2"/>
  <c r="F8712" i="2" s="1"/>
  <c r="C8713" i="2"/>
  <c r="D8713" i="2"/>
  <c r="E8713" i="2"/>
  <c r="F8713" i="2" s="1"/>
  <c r="C8714" i="2"/>
  <c r="D8714" i="2"/>
  <c r="E8714" i="2"/>
  <c r="F8714" i="2" s="1"/>
  <c r="C8715" i="2"/>
  <c r="D8715" i="2"/>
  <c r="E8715" i="2"/>
  <c r="F8715" i="2" s="1"/>
  <c r="C8716" i="2"/>
  <c r="D8716" i="2"/>
  <c r="E8716" i="2"/>
  <c r="F8716" i="2" s="1"/>
  <c r="C8717" i="2"/>
  <c r="D8717" i="2"/>
  <c r="E8717" i="2"/>
  <c r="F8717" i="2" s="1"/>
  <c r="C8718" i="2"/>
  <c r="D8718" i="2"/>
  <c r="E8718" i="2"/>
  <c r="F8718" i="2" s="1"/>
  <c r="C8719" i="2"/>
  <c r="D8719" i="2"/>
  <c r="E8719" i="2"/>
  <c r="F8719" i="2" s="1"/>
  <c r="C8720" i="2"/>
  <c r="D8720" i="2"/>
  <c r="E8720" i="2"/>
  <c r="F8720" i="2" s="1"/>
  <c r="C8721" i="2"/>
  <c r="D8721" i="2"/>
  <c r="E8721" i="2"/>
  <c r="F8721" i="2" s="1"/>
  <c r="C8722" i="2"/>
  <c r="D8722" i="2"/>
  <c r="E8722" i="2"/>
  <c r="F8722" i="2" s="1"/>
  <c r="C8723" i="2"/>
  <c r="D8723" i="2"/>
  <c r="E8723" i="2"/>
  <c r="F8723" i="2" s="1"/>
  <c r="C8724" i="2"/>
  <c r="D8724" i="2"/>
  <c r="E8724" i="2"/>
  <c r="F8724" i="2" s="1"/>
  <c r="C8725" i="2"/>
  <c r="D8725" i="2"/>
  <c r="E8725" i="2"/>
  <c r="F8725" i="2" s="1"/>
  <c r="C8726" i="2"/>
  <c r="D8726" i="2"/>
  <c r="E8726" i="2"/>
  <c r="F8726" i="2" s="1"/>
  <c r="C8727" i="2"/>
  <c r="D8727" i="2"/>
  <c r="E8727" i="2"/>
  <c r="F8727" i="2" s="1"/>
  <c r="C8728" i="2"/>
  <c r="D8728" i="2"/>
  <c r="E8728" i="2"/>
  <c r="F8728" i="2" s="1"/>
  <c r="C8729" i="2"/>
  <c r="D8729" i="2"/>
  <c r="E8729" i="2"/>
  <c r="F8729" i="2" s="1"/>
  <c r="C8730" i="2"/>
  <c r="D8730" i="2"/>
  <c r="E8730" i="2"/>
  <c r="F8730" i="2" s="1"/>
  <c r="C8731" i="2"/>
  <c r="D8731" i="2"/>
  <c r="E8731" i="2"/>
  <c r="F8731" i="2" s="1"/>
  <c r="C8732" i="2"/>
  <c r="D8732" i="2"/>
  <c r="E8732" i="2"/>
  <c r="F8732" i="2" s="1"/>
  <c r="C8733" i="2"/>
  <c r="D8733" i="2"/>
  <c r="E8733" i="2"/>
  <c r="F8733" i="2" s="1"/>
  <c r="C8734" i="2"/>
  <c r="D8734" i="2"/>
  <c r="E8734" i="2"/>
  <c r="F8734" i="2" s="1"/>
  <c r="C8735" i="2"/>
  <c r="D8735" i="2"/>
  <c r="E8735" i="2"/>
  <c r="F8735" i="2" s="1"/>
  <c r="C8736" i="2"/>
  <c r="D8736" i="2"/>
  <c r="E8736" i="2"/>
  <c r="F8736" i="2" s="1"/>
  <c r="C8737" i="2"/>
  <c r="D8737" i="2"/>
  <c r="E8737" i="2"/>
  <c r="F8737" i="2" s="1"/>
  <c r="C8738" i="2"/>
  <c r="D8738" i="2"/>
  <c r="E8738" i="2"/>
  <c r="F8738" i="2" s="1"/>
  <c r="C8739" i="2"/>
  <c r="D8739" i="2"/>
  <c r="E8739" i="2"/>
  <c r="F8739" i="2" s="1"/>
  <c r="C8740" i="2"/>
  <c r="D8740" i="2"/>
  <c r="E8740" i="2"/>
  <c r="F8740" i="2" s="1"/>
  <c r="C8741" i="2"/>
  <c r="D8741" i="2"/>
  <c r="E8741" i="2"/>
  <c r="F8741" i="2" s="1"/>
  <c r="C8742" i="2"/>
  <c r="D8742" i="2"/>
  <c r="E8742" i="2"/>
  <c r="F8742" i="2" s="1"/>
  <c r="C8743" i="2"/>
  <c r="D8743" i="2"/>
  <c r="E8743" i="2"/>
  <c r="F8743" i="2" s="1"/>
  <c r="C8744" i="2"/>
  <c r="D8744" i="2"/>
  <c r="E8744" i="2"/>
  <c r="F8744" i="2" s="1"/>
  <c r="C8745" i="2"/>
  <c r="D8745" i="2"/>
  <c r="E8745" i="2"/>
  <c r="F8745" i="2" s="1"/>
  <c r="C8746" i="2"/>
  <c r="D8746" i="2"/>
  <c r="E8746" i="2"/>
  <c r="F8746" i="2" s="1"/>
  <c r="C8747" i="2"/>
  <c r="D8747" i="2"/>
  <c r="E8747" i="2"/>
  <c r="F8747" i="2" s="1"/>
  <c r="C8748" i="2"/>
  <c r="D8748" i="2"/>
  <c r="E8748" i="2"/>
  <c r="F8748" i="2" s="1"/>
  <c r="C8749" i="2"/>
  <c r="D8749" i="2"/>
  <c r="E8749" i="2"/>
  <c r="F8749" i="2" s="1"/>
  <c r="C8750" i="2"/>
  <c r="D8750" i="2"/>
  <c r="E8750" i="2"/>
  <c r="F8750" i="2" s="1"/>
  <c r="C8751" i="2"/>
  <c r="D8751" i="2"/>
  <c r="E8751" i="2"/>
  <c r="F8751" i="2" s="1"/>
  <c r="C8752" i="2"/>
  <c r="D8752" i="2"/>
  <c r="E8752" i="2"/>
  <c r="F8752" i="2" s="1"/>
  <c r="C8753" i="2"/>
  <c r="D8753" i="2"/>
  <c r="E8753" i="2"/>
  <c r="F8753" i="2" s="1"/>
  <c r="C8754" i="2"/>
  <c r="D8754" i="2"/>
  <c r="E8754" i="2"/>
  <c r="F8754" i="2" s="1"/>
  <c r="C8755" i="2"/>
  <c r="D8755" i="2"/>
  <c r="E8755" i="2"/>
  <c r="F8755" i="2" s="1"/>
  <c r="C8756" i="2"/>
  <c r="D8756" i="2"/>
  <c r="E8756" i="2"/>
  <c r="F8756" i="2" s="1"/>
  <c r="C8757" i="2"/>
  <c r="D8757" i="2"/>
  <c r="E8757" i="2"/>
  <c r="F8757" i="2" s="1"/>
  <c r="C8758" i="2"/>
  <c r="D8758" i="2"/>
  <c r="E8758" i="2"/>
  <c r="F8758" i="2" s="1"/>
  <c r="C8759" i="2"/>
  <c r="D8759" i="2"/>
  <c r="E8759" i="2"/>
  <c r="F8759" i="2" s="1"/>
  <c r="C8760" i="2"/>
  <c r="D8760" i="2"/>
  <c r="E8760" i="2"/>
  <c r="F8760" i="2" s="1"/>
  <c r="C8761" i="2"/>
  <c r="D8761" i="2"/>
  <c r="E8761" i="2"/>
  <c r="F8761" i="2" s="1"/>
  <c r="C8762" i="2"/>
  <c r="D8762" i="2"/>
  <c r="E8762" i="2"/>
  <c r="F8762" i="2" s="1"/>
  <c r="C8763" i="2"/>
  <c r="D8763" i="2"/>
  <c r="E8763" i="2"/>
  <c r="F8763" i="2" s="1"/>
  <c r="C8764" i="2"/>
  <c r="D8764" i="2"/>
  <c r="E8764" i="2"/>
  <c r="F8764" i="2" s="1"/>
  <c r="C8765" i="2"/>
  <c r="D8765" i="2"/>
  <c r="E8765" i="2"/>
  <c r="F8765" i="2" s="1"/>
  <c r="C8766" i="2"/>
  <c r="D8766" i="2"/>
  <c r="E8766" i="2"/>
  <c r="F8766" i="2" s="1"/>
  <c r="C8767" i="2"/>
  <c r="D8767" i="2"/>
  <c r="E8767" i="2"/>
  <c r="F8767" i="2" s="1"/>
  <c r="C8768" i="2"/>
  <c r="D8768" i="2"/>
  <c r="E8768" i="2"/>
  <c r="F8768" i="2" s="1"/>
  <c r="C8769" i="2"/>
  <c r="D8769" i="2"/>
  <c r="E8769" i="2"/>
  <c r="F8769" i="2" s="1"/>
  <c r="C8770" i="2"/>
  <c r="D8770" i="2"/>
  <c r="E8770" i="2"/>
  <c r="F8770" i="2" s="1"/>
  <c r="C8771" i="2"/>
  <c r="D8771" i="2"/>
  <c r="E8771" i="2"/>
  <c r="F8771" i="2" s="1"/>
  <c r="C8772" i="2"/>
  <c r="D8772" i="2"/>
  <c r="E8772" i="2"/>
  <c r="F8772" i="2" s="1"/>
  <c r="C8773" i="2"/>
  <c r="D8773" i="2"/>
  <c r="E8773" i="2"/>
  <c r="F8773" i="2" s="1"/>
  <c r="C8774" i="2"/>
  <c r="D8774" i="2"/>
  <c r="E8774" i="2"/>
  <c r="F8774" i="2" s="1"/>
  <c r="C8775" i="2"/>
  <c r="D8775" i="2"/>
  <c r="E8775" i="2"/>
  <c r="F8775" i="2" s="1"/>
  <c r="C8776" i="2"/>
  <c r="D8776" i="2"/>
  <c r="E8776" i="2"/>
  <c r="F8776" i="2" s="1"/>
  <c r="C8777" i="2"/>
  <c r="D8777" i="2"/>
  <c r="E8777" i="2"/>
  <c r="F8777" i="2" s="1"/>
  <c r="C8778" i="2"/>
  <c r="D8778" i="2"/>
  <c r="E8778" i="2"/>
  <c r="F8778" i="2" s="1"/>
  <c r="C8779" i="2"/>
  <c r="D8779" i="2"/>
  <c r="E8779" i="2"/>
  <c r="F8779" i="2" s="1"/>
  <c r="C8780" i="2"/>
  <c r="D8780" i="2"/>
  <c r="E8780" i="2"/>
  <c r="F8780" i="2" s="1"/>
  <c r="C8781" i="2"/>
  <c r="D8781" i="2"/>
  <c r="E8781" i="2"/>
  <c r="F8781" i="2" s="1"/>
  <c r="C8782" i="2"/>
  <c r="D8782" i="2"/>
  <c r="E8782" i="2"/>
  <c r="F8782" i="2" s="1"/>
  <c r="C8783" i="2"/>
  <c r="D8783" i="2"/>
  <c r="E8783" i="2"/>
  <c r="F8783" i="2" s="1"/>
  <c r="C8784" i="2"/>
  <c r="D8784" i="2"/>
  <c r="E8784" i="2"/>
  <c r="F8784" i="2" s="1"/>
  <c r="C8785" i="2"/>
  <c r="D8785" i="2"/>
  <c r="E8785" i="2"/>
  <c r="F8785" i="2" s="1"/>
  <c r="C8786" i="2"/>
  <c r="D8786" i="2"/>
  <c r="E8786" i="2"/>
  <c r="F8786" i="2" s="1"/>
  <c r="C8787" i="2"/>
  <c r="D8787" i="2"/>
  <c r="E8787" i="2"/>
  <c r="F8787" i="2" s="1"/>
  <c r="C8788" i="2"/>
  <c r="D8788" i="2"/>
  <c r="E8788" i="2"/>
  <c r="F8788" i="2" s="1"/>
  <c r="C8789" i="2"/>
  <c r="D8789" i="2"/>
  <c r="E8789" i="2"/>
  <c r="F8789" i="2" s="1"/>
  <c r="C8790" i="2"/>
  <c r="D8790" i="2"/>
  <c r="E8790" i="2"/>
  <c r="F8790" i="2" s="1"/>
  <c r="C8791" i="2"/>
  <c r="D8791" i="2"/>
  <c r="E8791" i="2"/>
  <c r="F8791" i="2" s="1"/>
  <c r="C8792" i="2"/>
  <c r="D8792" i="2"/>
  <c r="E8792" i="2"/>
  <c r="F8792" i="2" s="1"/>
  <c r="C8793" i="2"/>
  <c r="D8793" i="2"/>
  <c r="E8793" i="2"/>
  <c r="F8793" i="2" s="1"/>
  <c r="C8794" i="2"/>
  <c r="D8794" i="2"/>
  <c r="E8794" i="2"/>
  <c r="F8794" i="2" s="1"/>
  <c r="C8795" i="2"/>
  <c r="D8795" i="2"/>
  <c r="E8795" i="2"/>
  <c r="F8795" i="2" s="1"/>
  <c r="C8796" i="2"/>
  <c r="D8796" i="2"/>
  <c r="E8796" i="2"/>
  <c r="F8796" i="2" s="1"/>
  <c r="C8797" i="2"/>
  <c r="D8797" i="2"/>
  <c r="E8797" i="2"/>
  <c r="F8797" i="2" s="1"/>
  <c r="C8798" i="2"/>
  <c r="D8798" i="2"/>
  <c r="E8798" i="2"/>
  <c r="F8798" i="2" s="1"/>
  <c r="C8799" i="2"/>
  <c r="D8799" i="2"/>
  <c r="E8799" i="2"/>
  <c r="F8799" i="2" s="1"/>
  <c r="C8800" i="2"/>
  <c r="D8800" i="2"/>
  <c r="E8800" i="2"/>
  <c r="F8800" i="2" s="1"/>
  <c r="C8801" i="2"/>
  <c r="D8801" i="2"/>
  <c r="E8801" i="2"/>
  <c r="F8801" i="2" s="1"/>
  <c r="C8802" i="2"/>
  <c r="D8802" i="2"/>
  <c r="E8802" i="2"/>
  <c r="F8802" i="2" s="1"/>
  <c r="C8803" i="2"/>
  <c r="D8803" i="2"/>
  <c r="E8803" i="2"/>
  <c r="F8803" i="2" s="1"/>
  <c r="C8804" i="2"/>
  <c r="D8804" i="2"/>
  <c r="E8804" i="2"/>
  <c r="F8804" i="2" s="1"/>
  <c r="C8805" i="2"/>
  <c r="D8805" i="2"/>
  <c r="E8805" i="2"/>
  <c r="F8805" i="2" s="1"/>
  <c r="C8806" i="2"/>
  <c r="D8806" i="2"/>
  <c r="E8806" i="2"/>
  <c r="F8806" i="2" s="1"/>
  <c r="C8807" i="2"/>
  <c r="D8807" i="2"/>
  <c r="E8807" i="2"/>
  <c r="F8807" i="2" s="1"/>
  <c r="C8808" i="2"/>
  <c r="D8808" i="2"/>
  <c r="E8808" i="2"/>
  <c r="F8808" i="2" s="1"/>
  <c r="C8809" i="2"/>
  <c r="D8809" i="2"/>
  <c r="E8809" i="2"/>
  <c r="F8809" i="2" s="1"/>
  <c r="C8810" i="2"/>
  <c r="D8810" i="2"/>
  <c r="E8810" i="2"/>
  <c r="F8810" i="2" s="1"/>
  <c r="C8811" i="2"/>
  <c r="D8811" i="2"/>
  <c r="E8811" i="2"/>
  <c r="F8811" i="2" s="1"/>
  <c r="C8812" i="2"/>
  <c r="D8812" i="2"/>
  <c r="E8812" i="2"/>
  <c r="F8812" i="2" s="1"/>
  <c r="C8813" i="2"/>
  <c r="D8813" i="2"/>
  <c r="E8813" i="2"/>
  <c r="F8813" i="2" s="1"/>
  <c r="C8814" i="2"/>
  <c r="D8814" i="2"/>
  <c r="E8814" i="2"/>
  <c r="F8814" i="2" s="1"/>
  <c r="C8815" i="2"/>
  <c r="D8815" i="2"/>
  <c r="E8815" i="2"/>
  <c r="F8815" i="2" s="1"/>
  <c r="C8816" i="2"/>
  <c r="D8816" i="2"/>
  <c r="E8816" i="2"/>
  <c r="F8816" i="2" s="1"/>
  <c r="C8817" i="2"/>
  <c r="D8817" i="2"/>
  <c r="E8817" i="2"/>
  <c r="F8817" i="2" s="1"/>
  <c r="C8818" i="2"/>
  <c r="D8818" i="2"/>
  <c r="E8818" i="2"/>
  <c r="F8818" i="2" s="1"/>
  <c r="C8819" i="2"/>
  <c r="D8819" i="2"/>
  <c r="E8819" i="2"/>
  <c r="F8819" i="2" s="1"/>
  <c r="C8820" i="2"/>
  <c r="D8820" i="2"/>
  <c r="E8820" i="2"/>
  <c r="F8820" i="2" s="1"/>
  <c r="C8821" i="2"/>
  <c r="D8821" i="2"/>
  <c r="E8821" i="2"/>
  <c r="F8821" i="2" s="1"/>
  <c r="C8822" i="2"/>
  <c r="D8822" i="2"/>
  <c r="E8822" i="2"/>
  <c r="F8822" i="2" s="1"/>
  <c r="C8823" i="2"/>
  <c r="D8823" i="2"/>
  <c r="E8823" i="2"/>
  <c r="F8823" i="2" s="1"/>
  <c r="C8824" i="2"/>
  <c r="D8824" i="2"/>
  <c r="E8824" i="2"/>
  <c r="F8824" i="2" s="1"/>
  <c r="C8825" i="2"/>
  <c r="D8825" i="2"/>
  <c r="E8825" i="2"/>
  <c r="F8825" i="2" s="1"/>
  <c r="C8826" i="2"/>
  <c r="D8826" i="2"/>
  <c r="E8826" i="2"/>
  <c r="F8826" i="2" s="1"/>
  <c r="C8827" i="2"/>
  <c r="D8827" i="2"/>
  <c r="E8827" i="2"/>
  <c r="F8827" i="2" s="1"/>
  <c r="C8828" i="2"/>
  <c r="D8828" i="2"/>
  <c r="E8828" i="2"/>
  <c r="F8828" i="2" s="1"/>
  <c r="C8829" i="2"/>
  <c r="D8829" i="2"/>
  <c r="E8829" i="2"/>
  <c r="F8829" i="2" s="1"/>
  <c r="C8830" i="2"/>
  <c r="D8830" i="2"/>
  <c r="E8830" i="2"/>
  <c r="F8830" i="2" s="1"/>
  <c r="C8831" i="2"/>
  <c r="D8831" i="2"/>
  <c r="E8831" i="2"/>
  <c r="F8831" i="2" s="1"/>
  <c r="C8832" i="2"/>
  <c r="D8832" i="2"/>
  <c r="E8832" i="2"/>
  <c r="F8832" i="2" s="1"/>
  <c r="C8833" i="2"/>
  <c r="D8833" i="2"/>
  <c r="E8833" i="2"/>
  <c r="F8833" i="2" s="1"/>
  <c r="C8834" i="2"/>
  <c r="D8834" i="2"/>
  <c r="E8834" i="2"/>
  <c r="F8834" i="2" s="1"/>
  <c r="C8835" i="2"/>
  <c r="D8835" i="2"/>
  <c r="E8835" i="2"/>
  <c r="F8835" i="2" s="1"/>
  <c r="C8836" i="2"/>
  <c r="D8836" i="2"/>
  <c r="E8836" i="2"/>
  <c r="F8836" i="2" s="1"/>
  <c r="C8837" i="2"/>
  <c r="D8837" i="2"/>
  <c r="E8837" i="2"/>
  <c r="F8837" i="2" s="1"/>
  <c r="C8838" i="2"/>
  <c r="D8838" i="2"/>
  <c r="E8838" i="2"/>
  <c r="F8838" i="2" s="1"/>
  <c r="C8839" i="2"/>
  <c r="D8839" i="2"/>
  <c r="E8839" i="2"/>
  <c r="F8839" i="2" s="1"/>
  <c r="C8840" i="2"/>
  <c r="D8840" i="2"/>
  <c r="E8840" i="2"/>
  <c r="F8840" i="2" s="1"/>
  <c r="C8841" i="2"/>
  <c r="D8841" i="2"/>
  <c r="E8841" i="2"/>
  <c r="F8841" i="2" s="1"/>
  <c r="C8842" i="2"/>
  <c r="D8842" i="2"/>
  <c r="E8842" i="2"/>
  <c r="F8842" i="2" s="1"/>
  <c r="C8843" i="2"/>
  <c r="D8843" i="2"/>
  <c r="E8843" i="2"/>
  <c r="F8843" i="2" s="1"/>
  <c r="C8844" i="2"/>
  <c r="D8844" i="2"/>
  <c r="E8844" i="2"/>
  <c r="F8844" i="2" s="1"/>
  <c r="C8845" i="2"/>
  <c r="D8845" i="2"/>
  <c r="E8845" i="2"/>
  <c r="F8845" i="2" s="1"/>
  <c r="C8846" i="2"/>
  <c r="D8846" i="2"/>
  <c r="E8846" i="2"/>
  <c r="F8846" i="2" s="1"/>
  <c r="C8847" i="2"/>
  <c r="D8847" i="2"/>
  <c r="E8847" i="2"/>
  <c r="F8847" i="2" s="1"/>
  <c r="C8848" i="2"/>
  <c r="D8848" i="2"/>
  <c r="E8848" i="2"/>
  <c r="F8848" i="2" s="1"/>
  <c r="C8849" i="2"/>
  <c r="D8849" i="2"/>
  <c r="E8849" i="2"/>
  <c r="F8849" i="2" s="1"/>
  <c r="C8850" i="2"/>
  <c r="D8850" i="2"/>
  <c r="E8850" i="2"/>
  <c r="F8850" i="2" s="1"/>
  <c r="C8851" i="2"/>
  <c r="D8851" i="2"/>
  <c r="E8851" i="2"/>
  <c r="F8851" i="2" s="1"/>
  <c r="C8852" i="2"/>
  <c r="D8852" i="2"/>
  <c r="E8852" i="2"/>
  <c r="F8852" i="2" s="1"/>
  <c r="C8853" i="2"/>
  <c r="D8853" i="2"/>
  <c r="E8853" i="2"/>
  <c r="F8853" i="2" s="1"/>
  <c r="C8854" i="2"/>
  <c r="D8854" i="2"/>
  <c r="E8854" i="2"/>
  <c r="F8854" i="2" s="1"/>
  <c r="C8855" i="2"/>
  <c r="D8855" i="2"/>
  <c r="E8855" i="2"/>
  <c r="F8855" i="2" s="1"/>
  <c r="C8856" i="2"/>
  <c r="D8856" i="2"/>
  <c r="E8856" i="2"/>
  <c r="F8856" i="2" s="1"/>
  <c r="C8857" i="2"/>
  <c r="D8857" i="2"/>
  <c r="E8857" i="2"/>
  <c r="F8857" i="2" s="1"/>
  <c r="C8858" i="2"/>
  <c r="D8858" i="2"/>
  <c r="E8858" i="2"/>
  <c r="F8858" i="2" s="1"/>
  <c r="C8859" i="2"/>
  <c r="D8859" i="2"/>
  <c r="E8859" i="2"/>
  <c r="F8859" i="2" s="1"/>
  <c r="C8860" i="2"/>
  <c r="D8860" i="2"/>
  <c r="E8860" i="2"/>
  <c r="F8860" i="2" s="1"/>
  <c r="C8861" i="2"/>
  <c r="D8861" i="2"/>
  <c r="E8861" i="2"/>
  <c r="F8861" i="2" s="1"/>
  <c r="C8862" i="2"/>
  <c r="D8862" i="2"/>
  <c r="E8862" i="2"/>
  <c r="F8862" i="2" s="1"/>
  <c r="C8863" i="2"/>
  <c r="D8863" i="2"/>
  <c r="E8863" i="2"/>
  <c r="F8863" i="2" s="1"/>
  <c r="C8864" i="2"/>
  <c r="D8864" i="2"/>
  <c r="E8864" i="2"/>
  <c r="F8864" i="2" s="1"/>
  <c r="C8865" i="2"/>
  <c r="D8865" i="2"/>
  <c r="E8865" i="2"/>
  <c r="F8865" i="2" s="1"/>
  <c r="C8866" i="2"/>
  <c r="D8866" i="2"/>
  <c r="E8866" i="2"/>
  <c r="F8866" i="2" s="1"/>
  <c r="C8867" i="2"/>
  <c r="D8867" i="2"/>
  <c r="E8867" i="2"/>
  <c r="F8867" i="2" s="1"/>
  <c r="C8868" i="2"/>
  <c r="D8868" i="2"/>
  <c r="E8868" i="2"/>
  <c r="F8868" i="2" s="1"/>
  <c r="C8869" i="2"/>
  <c r="D8869" i="2"/>
  <c r="E8869" i="2"/>
  <c r="F8869" i="2" s="1"/>
  <c r="C8870" i="2"/>
  <c r="D8870" i="2"/>
  <c r="E8870" i="2"/>
  <c r="F8870" i="2" s="1"/>
  <c r="C8871" i="2"/>
  <c r="D8871" i="2"/>
  <c r="E8871" i="2"/>
  <c r="F8871" i="2" s="1"/>
  <c r="C8872" i="2"/>
  <c r="D8872" i="2"/>
  <c r="E8872" i="2"/>
  <c r="F8872" i="2" s="1"/>
  <c r="C8873" i="2"/>
  <c r="D8873" i="2"/>
  <c r="E8873" i="2"/>
  <c r="F8873" i="2" s="1"/>
  <c r="C8874" i="2"/>
  <c r="D8874" i="2"/>
  <c r="E8874" i="2"/>
  <c r="F8874" i="2" s="1"/>
  <c r="C8875" i="2"/>
  <c r="D8875" i="2"/>
  <c r="E8875" i="2"/>
  <c r="F8875" i="2" s="1"/>
  <c r="C8876" i="2"/>
  <c r="D8876" i="2"/>
  <c r="E8876" i="2"/>
  <c r="F8876" i="2" s="1"/>
  <c r="C8877" i="2"/>
  <c r="D8877" i="2"/>
  <c r="E8877" i="2"/>
  <c r="F8877" i="2" s="1"/>
  <c r="C8878" i="2"/>
  <c r="D8878" i="2"/>
  <c r="E8878" i="2"/>
  <c r="F8878" i="2" s="1"/>
  <c r="C8879" i="2"/>
  <c r="D8879" i="2"/>
  <c r="E8879" i="2"/>
  <c r="F8879" i="2" s="1"/>
  <c r="C8880" i="2"/>
  <c r="D8880" i="2"/>
  <c r="E8880" i="2"/>
  <c r="F8880" i="2" s="1"/>
  <c r="C8881" i="2"/>
  <c r="D8881" i="2"/>
  <c r="E8881" i="2"/>
  <c r="F8881" i="2" s="1"/>
  <c r="C8882" i="2"/>
  <c r="D8882" i="2"/>
  <c r="E8882" i="2"/>
  <c r="F8882" i="2" s="1"/>
  <c r="C8883" i="2"/>
  <c r="D8883" i="2"/>
  <c r="E8883" i="2"/>
  <c r="F8883" i="2" s="1"/>
  <c r="C8884" i="2"/>
  <c r="D8884" i="2"/>
  <c r="E8884" i="2"/>
  <c r="F8884" i="2" s="1"/>
  <c r="C8885" i="2"/>
  <c r="D8885" i="2"/>
  <c r="E8885" i="2"/>
  <c r="F8885" i="2" s="1"/>
  <c r="C8886" i="2"/>
  <c r="D8886" i="2"/>
  <c r="E8886" i="2"/>
  <c r="F8886" i="2" s="1"/>
  <c r="C8887" i="2"/>
  <c r="D8887" i="2"/>
  <c r="E8887" i="2"/>
  <c r="F8887" i="2" s="1"/>
  <c r="C8888" i="2"/>
  <c r="D8888" i="2"/>
  <c r="E8888" i="2"/>
  <c r="F8888" i="2" s="1"/>
  <c r="C8889" i="2"/>
  <c r="D8889" i="2"/>
  <c r="E8889" i="2"/>
  <c r="F8889" i="2" s="1"/>
  <c r="C8890" i="2"/>
  <c r="D8890" i="2"/>
  <c r="E8890" i="2"/>
  <c r="F8890" i="2" s="1"/>
  <c r="C8891" i="2"/>
  <c r="D8891" i="2"/>
  <c r="E8891" i="2"/>
  <c r="F8891" i="2" s="1"/>
  <c r="C8892" i="2"/>
  <c r="D8892" i="2"/>
  <c r="E8892" i="2"/>
  <c r="F8892" i="2" s="1"/>
  <c r="C8893" i="2"/>
  <c r="D8893" i="2"/>
  <c r="E8893" i="2"/>
  <c r="F8893" i="2" s="1"/>
  <c r="C8894" i="2"/>
  <c r="D8894" i="2"/>
  <c r="E8894" i="2"/>
  <c r="F8894" i="2" s="1"/>
  <c r="C8895" i="2"/>
  <c r="D8895" i="2"/>
  <c r="E8895" i="2"/>
  <c r="F8895" i="2" s="1"/>
  <c r="C8896" i="2"/>
  <c r="D8896" i="2"/>
  <c r="E8896" i="2"/>
  <c r="F8896" i="2" s="1"/>
  <c r="C8897" i="2"/>
  <c r="D8897" i="2"/>
  <c r="E8897" i="2"/>
  <c r="F8897" i="2" s="1"/>
  <c r="C8898" i="2"/>
  <c r="D8898" i="2"/>
  <c r="E8898" i="2"/>
  <c r="F8898" i="2" s="1"/>
  <c r="C8899" i="2"/>
  <c r="D8899" i="2"/>
  <c r="E8899" i="2"/>
  <c r="F8899" i="2" s="1"/>
  <c r="C8900" i="2"/>
  <c r="D8900" i="2"/>
  <c r="E8900" i="2"/>
  <c r="F8900" i="2" s="1"/>
  <c r="C8901" i="2"/>
  <c r="D8901" i="2"/>
  <c r="E8901" i="2"/>
  <c r="F8901" i="2" s="1"/>
  <c r="C8902" i="2"/>
  <c r="D8902" i="2"/>
  <c r="E8902" i="2"/>
  <c r="F8902" i="2" s="1"/>
  <c r="C8903" i="2"/>
  <c r="D8903" i="2"/>
  <c r="E8903" i="2"/>
  <c r="F8903" i="2" s="1"/>
  <c r="C8904" i="2"/>
  <c r="D8904" i="2"/>
  <c r="E8904" i="2"/>
  <c r="F8904" i="2" s="1"/>
  <c r="C8905" i="2"/>
  <c r="D8905" i="2"/>
  <c r="E8905" i="2"/>
  <c r="F8905" i="2" s="1"/>
  <c r="C8906" i="2"/>
  <c r="D8906" i="2"/>
  <c r="E8906" i="2"/>
  <c r="F8906" i="2" s="1"/>
  <c r="C8907" i="2"/>
  <c r="D8907" i="2"/>
  <c r="E8907" i="2"/>
  <c r="F8907" i="2" s="1"/>
  <c r="C8908" i="2"/>
  <c r="D8908" i="2"/>
  <c r="E8908" i="2"/>
  <c r="F8908" i="2" s="1"/>
  <c r="C8909" i="2"/>
  <c r="D8909" i="2"/>
  <c r="E8909" i="2"/>
  <c r="F8909" i="2" s="1"/>
  <c r="C8910" i="2"/>
  <c r="D8910" i="2"/>
  <c r="E8910" i="2"/>
  <c r="F8910" i="2" s="1"/>
  <c r="C8911" i="2"/>
  <c r="D8911" i="2"/>
  <c r="E8911" i="2"/>
  <c r="F8911" i="2" s="1"/>
  <c r="C8912" i="2"/>
  <c r="D8912" i="2"/>
  <c r="E8912" i="2"/>
  <c r="F8912" i="2" s="1"/>
  <c r="C8913" i="2"/>
  <c r="D8913" i="2"/>
  <c r="E8913" i="2"/>
  <c r="F8913" i="2" s="1"/>
  <c r="C8914" i="2"/>
  <c r="D8914" i="2"/>
  <c r="E8914" i="2"/>
  <c r="F8914" i="2" s="1"/>
  <c r="C8915" i="2"/>
  <c r="D8915" i="2"/>
  <c r="E8915" i="2"/>
  <c r="F8915" i="2" s="1"/>
  <c r="C8916" i="2"/>
  <c r="D8916" i="2"/>
  <c r="E8916" i="2"/>
  <c r="F8916" i="2" s="1"/>
  <c r="C8917" i="2"/>
  <c r="D8917" i="2"/>
  <c r="E8917" i="2"/>
  <c r="F8917" i="2" s="1"/>
  <c r="C8918" i="2"/>
  <c r="D8918" i="2"/>
  <c r="E8918" i="2"/>
  <c r="F8918" i="2" s="1"/>
  <c r="C8919" i="2"/>
  <c r="D8919" i="2"/>
  <c r="E8919" i="2"/>
  <c r="F8919" i="2" s="1"/>
  <c r="C8920" i="2"/>
  <c r="D8920" i="2"/>
  <c r="E8920" i="2"/>
  <c r="F8920" i="2" s="1"/>
  <c r="C8921" i="2"/>
  <c r="D8921" i="2"/>
  <c r="E8921" i="2"/>
  <c r="F8921" i="2" s="1"/>
  <c r="C8922" i="2"/>
  <c r="D8922" i="2"/>
  <c r="E8922" i="2"/>
  <c r="F8922" i="2" s="1"/>
  <c r="C8923" i="2"/>
  <c r="D8923" i="2"/>
  <c r="E8923" i="2"/>
  <c r="F8923" i="2" s="1"/>
  <c r="C8924" i="2"/>
  <c r="D8924" i="2"/>
  <c r="E8924" i="2"/>
  <c r="F8924" i="2" s="1"/>
  <c r="C8925" i="2"/>
  <c r="D8925" i="2"/>
  <c r="E8925" i="2"/>
  <c r="F8925" i="2" s="1"/>
  <c r="C8926" i="2"/>
  <c r="D8926" i="2"/>
  <c r="E8926" i="2"/>
  <c r="F8926" i="2" s="1"/>
  <c r="C8927" i="2"/>
  <c r="D8927" i="2"/>
  <c r="E8927" i="2"/>
  <c r="F8927" i="2" s="1"/>
  <c r="C8928" i="2"/>
  <c r="D8928" i="2"/>
  <c r="E8928" i="2"/>
  <c r="F8928" i="2" s="1"/>
  <c r="C8929" i="2"/>
  <c r="D8929" i="2"/>
  <c r="E8929" i="2"/>
  <c r="F8929" i="2" s="1"/>
  <c r="C8930" i="2"/>
  <c r="D8930" i="2"/>
  <c r="E8930" i="2"/>
  <c r="F8930" i="2" s="1"/>
  <c r="C8931" i="2"/>
  <c r="D8931" i="2"/>
  <c r="E8931" i="2"/>
  <c r="F8931" i="2" s="1"/>
  <c r="C8932" i="2"/>
  <c r="D8932" i="2"/>
  <c r="E8932" i="2"/>
  <c r="F8932" i="2" s="1"/>
  <c r="C8933" i="2"/>
  <c r="D8933" i="2"/>
  <c r="E8933" i="2"/>
  <c r="F8933" i="2" s="1"/>
  <c r="C8934" i="2"/>
  <c r="D8934" i="2"/>
  <c r="E8934" i="2"/>
  <c r="F8934" i="2" s="1"/>
  <c r="C8935" i="2"/>
  <c r="D8935" i="2"/>
  <c r="E8935" i="2"/>
  <c r="F8935" i="2" s="1"/>
  <c r="C8936" i="2"/>
  <c r="D8936" i="2"/>
  <c r="E8936" i="2"/>
  <c r="F8936" i="2" s="1"/>
  <c r="C8937" i="2"/>
  <c r="D8937" i="2"/>
  <c r="E8937" i="2"/>
  <c r="F8937" i="2" s="1"/>
  <c r="C8938" i="2"/>
  <c r="D8938" i="2"/>
  <c r="E8938" i="2"/>
  <c r="F8938" i="2" s="1"/>
  <c r="C8939" i="2"/>
  <c r="D8939" i="2"/>
  <c r="E8939" i="2"/>
  <c r="F8939" i="2" s="1"/>
  <c r="C8940" i="2"/>
  <c r="D8940" i="2"/>
  <c r="E8940" i="2"/>
  <c r="F8940" i="2" s="1"/>
  <c r="C8941" i="2"/>
  <c r="D8941" i="2"/>
  <c r="E8941" i="2"/>
  <c r="F8941" i="2" s="1"/>
  <c r="C8942" i="2"/>
  <c r="D8942" i="2"/>
  <c r="E8942" i="2"/>
  <c r="F8942" i="2" s="1"/>
  <c r="C8943" i="2"/>
  <c r="D8943" i="2"/>
  <c r="E8943" i="2"/>
  <c r="F8943" i="2" s="1"/>
  <c r="C8944" i="2"/>
  <c r="D8944" i="2"/>
  <c r="E8944" i="2"/>
  <c r="F8944" i="2" s="1"/>
  <c r="C8945" i="2"/>
  <c r="D8945" i="2"/>
  <c r="E8945" i="2"/>
  <c r="F8945" i="2" s="1"/>
  <c r="C8946" i="2"/>
  <c r="D8946" i="2"/>
  <c r="E8946" i="2"/>
  <c r="F8946" i="2" s="1"/>
  <c r="C8947" i="2"/>
  <c r="D8947" i="2"/>
  <c r="E8947" i="2"/>
  <c r="F8947" i="2" s="1"/>
  <c r="C8948" i="2"/>
  <c r="D8948" i="2"/>
  <c r="E8948" i="2"/>
  <c r="F8948" i="2" s="1"/>
  <c r="C8949" i="2"/>
  <c r="D8949" i="2"/>
  <c r="E8949" i="2"/>
  <c r="F8949" i="2" s="1"/>
  <c r="C8950" i="2"/>
  <c r="D8950" i="2"/>
  <c r="E8950" i="2"/>
  <c r="F8950" i="2" s="1"/>
  <c r="C8951" i="2"/>
  <c r="D8951" i="2"/>
  <c r="E8951" i="2"/>
  <c r="F8951" i="2" s="1"/>
  <c r="C8952" i="2"/>
  <c r="D8952" i="2"/>
  <c r="E8952" i="2"/>
  <c r="F8952" i="2" s="1"/>
  <c r="C8953" i="2"/>
  <c r="D8953" i="2"/>
  <c r="E8953" i="2"/>
  <c r="F8953" i="2" s="1"/>
  <c r="C8954" i="2"/>
  <c r="D8954" i="2"/>
  <c r="E8954" i="2"/>
  <c r="F8954" i="2" s="1"/>
  <c r="C8955" i="2"/>
  <c r="D8955" i="2"/>
  <c r="E8955" i="2"/>
  <c r="F8955" i="2" s="1"/>
  <c r="C8956" i="2"/>
  <c r="D8956" i="2"/>
  <c r="E8956" i="2"/>
  <c r="F8956" i="2" s="1"/>
  <c r="C8957" i="2"/>
  <c r="D8957" i="2"/>
  <c r="E8957" i="2"/>
  <c r="F8957" i="2" s="1"/>
  <c r="C8958" i="2"/>
  <c r="D8958" i="2"/>
  <c r="E8958" i="2"/>
  <c r="F8958" i="2" s="1"/>
  <c r="C8959" i="2"/>
  <c r="D8959" i="2"/>
  <c r="E8959" i="2"/>
  <c r="F8959" i="2" s="1"/>
  <c r="C8960" i="2"/>
  <c r="D8960" i="2"/>
  <c r="E8960" i="2"/>
  <c r="F8960" i="2" s="1"/>
  <c r="C8961" i="2"/>
  <c r="D8961" i="2"/>
  <c r="E8961" i="2"/>
  <c r="F8961" i="2" s="1"/>
  <c r="C8962" i="2"/>
  <c r="D8962" i="2"/>
  <c r="E8962" i="2"/>
  <c r="F8962" i="2" s="1"/>
  <c r="C8963" i="2"/>
  <c r="D8963" i="2"/>
  <c r="E8963" i="2"/>
  <c r="F8963" i="2" s="1"/>
  <c r="C8964" i="2"/>
  <c r="D8964" i="2"/>
  <c r="E8964" i="2"/>
  <c r="F8964" i="2" s="1"/>
  <c r="C8965" i="2"/>
  <c r="D8965" i="2"/>
  <c r="E8965" i="2"/>
  <c r="F8965" i="2" s="1"/>
  <c r="C8966" i="2"/>
  <c r="D8966" i="2"/>
  <c r="E8966" i="2"/>
  <c r="F8966" i="2" s="1"/>
  <c r="C8967" i="2"/>
  <c r="D8967" i="2"/>
  <c r="E8967" i="2"/>
  <c r="F8967" i="2" s="1"/>
  <c r="C8968" i="2"/>
  <c r="D8968" i="2"/>
  <c r="E8968" i="2"/>
  <c r="F8968" i="2" s="1"/>
  <c r="C8969" i="2"/>
  <c r="D8969" i="2"/>
  <c r="E8969" i="2"/>
  <c r="F8969" i="2" s="1"/>
  <c r="C8970" i="2"/>
  <c r="D8970" i="2"/>
  <c r="E8970" i="2"/>
  <c r="F8970" i="2" s="1"/>
  <c r="C8971" i="2"/>
  <c r="D8971" i="2"/>
  <c r="E8971" i="2"/>
  <c r="F8971" i="2" s="1"/>
  <c r="C8972" i="2"/>
  <c r="D8972" i="2"/>
  <c r="E8972" i="2"/>
  <c r="F8972" i="2" s="1"/>
  <c r="C8973" i="2"/>
  <c r="D8973" i="2"/>
  <c r="E8973" i="2"/>
  <c r="F8973" i="2" s="1"/>
  <c r="C8974" i="2"/>
  <c r="D8974" i="2"/>
  <c r="E8974" i="2"/>
  <c r="F8974" i="2" s="1"/>
  <c r="C8975" i="2"/>
  <c r="D8975" i="2"/>
  <c r="E8975" i="2"/>
  <c r="F8975" i="2" s="1"/>
  <c r="C8976" i="2"/>
  <c r="D8976" i="2"/>
  <c r="E8976" i="2"/>
  <c r="F8976" i="2" s="1"/>
  <c r="C8977" i="2"/>
  <c r="D8977" i="2"/>
  <c r="E8977" i="2"/>
  <c r="F8977" i="2" s="1"/>
  <c r="C8978" i="2"/>
  <c r="D8978" i="2"/>
  <c r="E8978" i="2"/>
  <c r="F8978" i="2" s="1"/>
  <c r="C8979" i="2"/>
  <c r="D8979" i="2"/>
  <c r="E8979" i="2"/>
  <c r="F8979" i="2" s="1"/>
  <c r="C8980" i="2"/>
  <c r="D8980" i="2"/>
  <c r="E8980" i="2"/>
  <c r="F8980" i="2" s="1"/>
  <c r="C8981" i="2"/>
  <c r="D8981" i="2"/>
  <c r="E8981" i="2"/>
  <c r="F8981" i="2" s="1"/>
  <c r="C8982" i="2"/>
  <c r="D8982" i="2"/>
  <c r="E8982" i="2"/>
  <c r="F8982" i="2" s="1"/>
  <c r="C8983" i="2"/>
  <c r="D8983" i="2"/>
  <c r="E8983" i="2"/>
  <c r="F8983" i="2" s="1"/>
  <c r="C8984" i="2"/>
  <c r="D8984" i="2"/>
  <c r="E8984" i="2"/>
  <c r="F8984" i="2" s="1"/>
  <c r="C8985" i="2"/>
  <c r="D8985" i="2"/>
  <c r="E8985" i="2"/>
  <c r="F8985" i="2" s="1"/>
  <c r="C8986" i="2"/>
  <c r="D8986" i="2"/>
  <c r="E8986" i="2"/>
  <c r="F8986" i="2" s="1"/>
  <c r="C8987" i="2"/>
  <c r="D8987" i="2"/>
  <c r="E8987" i="2"/>
  <c r="F8987" i="2" s="1"/>
  <c r="C8988" i="2"/>
  <c r="D8988" i="2"/>
  <c r="E8988" i="2"/>
  <c r="F8988" i="2" s="1"/>
  <c r="C8989" i="2"/>
  <c r="D8989" i="2"/>
  <c r="E8989" i="2"/>
  <c r="F8989" i="2" s="1"/>
  <c r="C8990" i="2"/>
  <c r="D8990" i="2"/>
  <c r="E8990" i="2"/>
  <c r="F8990" i="2" s="1"/>
  <c r="C8991" i="2"/>
  <c r="D8991" i="2"/>
  <c r="E8991" i="2"/>
  <c r="F8991" i="2" s="1"/>
  <c r="C8992" i="2"/>
  <c r="D8992" i="2"/>
  <c r="E8992" i="2"/>
  <c r="F8992" i="2" s="1"/>
  <c r="C8993" i="2"/>
  <c r="D8993" i="2"/>
  <c r="E8993" i="2"/>
  <c r="F8993" i="2" s="1"/>
  <c r="C8994" i="2"/>
  <c r="D8994" i="2"/>
  <c r="E8994" i="2"/>
  <c r="F8994" i="2" s="1"/>
  <c r="C8995" i="2"/>
  <c r="D8995" i="2"/>
  <c r="E8995" i="2"/>
  <c r="F8995" i="2" s="1"/>
  <c r="C8996" i="2"/>
  <c r="D8996" i="2"/>
  <c r="E8996" i="2"/>
  <c r="F8996" i="2" s="1"/>
  <c r="C8997" i="2"/>
  <c r="D8997" i="2"/>
  <c r="E8997" i="2"/>
  <c r="F8997" i="2" s="1"/>
  <c r="C8998" i="2"/>
  <c r="D8998" i="2"/>
  <c r="E8998" i="2"/>
  <c r="F8998" i="2" s="1"/>
  <c r="C8999" i="2"/>
  <c r="D8999" i="2"/>
  <c r="E8999" i="2"/>
  <c r="F8999" i="2" s="1"/>
  <c r="C9000" i="2"/>
  <c r="D9000" i="2"/>
  <c r="E9000" i="2"/>
  <c r="F9000" i="2" s="1"/>
  <c r="C9001" i="2"/>
  <c r="D9001" i="2"/>
  <c r="E9001" i="2"/>
  <c r="F9001" i="2" s="1"/>
  <c r="C9002" i="2"/>
  <c r="D9002" i="2"/>
  <c r="E9002" i="2"/>
  <c r="F9002" i="2" s="1"/>
  <c r="C9003" i="2"/>
  <c r="D9003" i="2"/>
  <c r="E9003" i="2"/>
  <c r="F9003" i="2" s="1"/>
  <c r="C9004" i="2"/>
  <c r="D9004" i="2"/>
  <c r="E9004" i="2"/>
  <c r="F9004" i="2" s="1"/>
  <c r="C9005" i="2"/>
  <c r="D9005" i="2"/>
  <c r="E9005" i="2"/>
  <c r="F9005" i="2" s="1"/>
  <c r="C9006" i="2"/>
  <c r="D9006" i="2"/>
  <c r="E9006" i="2"/>
  <c r="F9006" i="2" s="1"/>
  <c r="C9007" i="2"/>
  <c r="D9007" i="2"/>
  <c r="E9007" i="2"/>
  <c r="F9007" i="2" s="1"/>
  <c r="C9008" i="2"/>
  <c r="D9008" i="2"/>
  <c r="E9008" i="2"/>
  <c r="F9008" i="2" s="1"/>
  <c r="C9009" i="2"/>
  <c r="D9009" i="2"/>
  <c r="E9009" i="2"/>
  <c r="F9009" i="2" s="1"/>
  <c r="C9010" i="2"/>
  <c r="D9010" i="2"/>
  <c r="E9010" i="2"/>
  <c r="F9010" i="2" s="1"/>
  <c r="C9011" i="2"/>
  <c r="D9011" i="2"/>
  <c r="E9011" i="2"/>
  <c r="F9011" i="2" s="1"/>
  <c r="C9012" i="2"/>
  <c r="D9012" i="2"/>
  <c r="E9012" i="2"/>
  <c r="F9012" i="2" s="1"/>
  <c r="C9013" i="2"/>
  <c r="D9013" i="2"/>
  <c r="E9013" i="2"/>
  <c r="F9013" i="2" s="1"/>
  <c r="C9014" i="2"/>
  <c r="D9014" i="2"/>
  <c r="E9014" i="2"/>
  <c r="F9014" i="2" s="1"/>
  <c r="C9015" i="2"/>
  <c r="D9015" i="2"/>
  <c r="E9015" i="2"/>
  <c r="F9015" i="2" s="1"/>
  <c r="C9016" i="2"/>
  <c r="D9016" i="2"/>
  <c r="E9016" i="2"/>
  <c r="F9016" i="2" s="1"/>
  <c r="C9017" i="2"/>
  <c r="D9017" i="2"/>
  <c r="E9017" i="2"/>
  <c r="F9017" i="2" s="1"/>
  <c r="C9018" i="2"/>
  <c r="D9018" i="2"/>
  <c r="E9018" i="2"/>
  <c r="F9018" i="2" s="1"/>
  <c r="C9019" i="2"/>
  <c r="D9019" i="2"/>
  <c r="E9019" i="2"/>
  <c r="F9019" i="2" s="1"/>
  <c r="C9020" i="2"/>
  <c r="D9020" i="2"/>
  <c r="E9020" i="2"/>
  <c r="F9020" i="2" s="1"/>
  <c r="C9021" i="2"/>
  <c r="D9021" i="2"/>
  <c r="E9021" i="2"/>
  <c r="F9021" i="2" s="1"/>
  <c r="C9022" i="2"/>
  <c r="D9022" i="2"/>
  <c r="E9022" i="2"/>
  <c r="F9022" i="2" s="1"/>
  <c r="C9023" i="2"/>
  <c r="D9023" i="2"/>
  <c r="E9023" i="2"/>
  <c r="F9023" i="2" s="1"/>
  <c r="C9024" i="2"/>
  <c r="D9024" i="2"/>
  <c r="E9024" i="2"/>
  <c r="F9024" i="2" s="1"/>
  <c r="C9025" i="2"/>
  <c r="D9025" i="2"/>
  <c r="E9025" i="2"/>
  <c r="F9025" i="2" s="1"/>
  <c r="C9026" i="2"/>
  <c r="D9026" i="2"/>
  <c r="E9026" i="2"/>
  <c r="F9026" i="2" s="1"/>
  <c r="C9027" i="2"/>
  <c r="D9027" i="2"/>
  <c r="E9027" i="2"/>
  <c r="F9027" i="2" s="1"/>
  <c r="C9028" i="2"/>
  <c r="D9028" i="2"/>
  <c r="E9028" i="2"/>
  <c r="F9028" i="2" s="1"/>
  <c r="C9029" i="2"/>
  <c r="D9029" i="2"/>
  <c r="E9029" i="2"/>
  <c r="F9029" i="2" s="1"/>
  <c r="C9030" i="2"/>
  <c r="D9030" i="2"/>
  <c r="E9030" i="2"/>
  <c r="F9030" i="2" s="1"/>
  <c r="C9031" i="2"/>
  <c r="D9031" i="2"/>
  <c r="E9031" i="2"/>
  <c r="F9031" i="2" s="1"/>
  <c r="C9032" i="2"/>
  <c r="D9032" i="2"/>
  <c r="E9032" i="2"/>
  <c r="F9032" i="2" s="1"/>
  <c r="C9033" i="2"/>
  <c r="D9033" i="2"/>
  <c r="E9033" i="2"/>
  <c r="F9033" i="2" s="1"/>
  <c r="C9034" i="2"/>
  <c r="D9034" i="2"/>
  <c r="E9034" i="2"/>
  <c r="F9034" i="2" s="1"/>
  <c r="C9035" i="2"/>
  <c r="D9035" i="2"/>
  <c r="E9035" i="2"/>
  <c r="F9035" i="2" s="1"/>
  <c r="C9036" i="2"/>
  <c r="D9036" i="2"/>
  <c r="E9036" i="2"/>
  <c r="F9036" i="2" s="1"/>
  <c r="C9037" i="2"/>
  <c r="D9037" i="2"/>
  <c r="E9037" i="2"/>
  <c r="F9037" i="2" s="1"/>
  <c r="C9038" i="2"/>
  <c r="D9038" i="2"/>
  <c r="E9038" i="2"/>
  <c r="F9038" i="2" s="1"/>
  <c r="C9039" i="2"/>
  <c r="D9039" i="2"/>
  <c r="E9039" i="2"/>
  <c r="F9039" i="2" s="1"/>
  <c r="C9040" i="2"/>
  <c r="D9040" i="2"/>
  <c r="E9040" i="2"/>
  <c r="F9040" i="2" s="1"/>
  <c r="C9041" i="2"/>
  <c r="D9041" i="2"/>
  <c r="E9041" i="2"/>
  <c r="F9041" i="2" s="1"/>
  <c r="C9042" i="2"/>
  <c r="D9042" i="2"/>
  <c r="E9042" i="2"/>
  <c r="F9042" i="2" s="1"/>
  <c r="C9043" i="2"/>
  <c r="D9043" i="2"/>
  <c r="E9043" i="2"/>
  <c r="F9043" i="2" s="1"/>
  <c r="C9044" i="2"/>
  <c r="D9044" i="2"/>
  <c r="E9044" i="2"/>
  <c r="F9044" i="2" s="1"/>
  <c r="C9045" i="2"/>
  <c r="D9045" i="2"/>
  <c r="E9045" i="2"/>
  <c r="F9045" i="2" s="1"/>
  <c r="C9046" i="2"/>
  <c r="D9046" i="2"/>
  <c r="E9046" i="2"/>
  <c r="F9046" i="2" s="1"/>
  <c r="C9047" i="2"/>
  <c r="D9047" i="2"/>
  <c r="E9047" i="2"/>
  <c r="F9047" i="2" s="1"/>
  <c r="C9048" i="2"/>
  <c r="D9048" i="2"/>
  <c r="E9048" i="2"/>
  <c r="F9048" i="2" s="1"/>
  <c r="C9049" i="2"/>
  <c r="D9049" i="2"/>
  <c r="E9049" i="2"/>
  <c r="F9049" i="2" s="1"/>
  <c r="C9050" i="2"/>
  <c r="D9050" i="2"/>
  <c r="E9050" i="2"/>
  <c r="F9050" i="2" s="1"/>
  <c r="C9051" i="2"/>
  <c r="D9051" i="2"/>
  <c r="E9051" i="2"/>
  <c r="F9051" i="2" s="1"/>
  <c r="C9052" i="2"/>
  <c r="D9052" i="2"/>
  <c r="E9052" i="2"/>
  <c r="F9052" i="2" s="1"/>
  <c r="C9053" i="2"/>
  <c r="D9053" i="2"/>
  <c r="E9053" i="2"/>
  <c r="F9053" i="2" s="1"/>
  <c r="C9054" i="2"/>
  <c r="D9054" i="2"/>
  <c r="E9054" i="2"/>
  <c r="F9054" i="2" s="1"/>
  <c r="C9055" i="2"/>
  <c r="D9055" i="2"/>
  <c r="E9055" i="2"/>
  <c r="F9055" i="2" s="1"/>
  <c r="C9056" i="2"/>
  <c r="D9056" i="2"/>
  <c r="E9056" i="2"/>
  <c r="F9056" i="2" s="1"/>
  <c r="C9057" i="2"/>
  <c r="D9057" i="2"/>
  <c r="E9057" i="2"/>
  <c r="F9057" i="2" s="1"/>
  <c r="C9058" i="2"/>
  <c r="D9058" i="2"/>
  <c r="E9058" i="2"/>
  <c r="F9058" i="2" s="1"/>
  <c r="C9059" i="2"/>
  <c r="D9059" i="2"/>
  <c r="E9059" i="2"/>
  <c r="F9059" i="2" s="1"/>
  <c r="C9060" i="2"/>
  <c r="D9060" i="2"/>
  <c r="E9060" i="2"/>
  <c r="F9060" i="2" s="1"/>
  <c r="C9061" i="2"/>
  <c r="D9061" i="2"/>
  <c r="E9061" i="2"/>
  <c r="F9061" i="2" s="1"/>
  <c r="C9062" i="2"/>
  <c r="D9062" i="2"/>
  <c r="E9062" i="2"/>
  <c r="F9062" i="2" s="1"/>
  <c r="C9063" i="2"/>
  <c r="D9063" i="2"/>
  <c r="E9063" i="2"/>
  <c r="F9063" i="2" s="1"/>
  <c r="C9064" i="2"/>
  <c r="D9064" i="2"/>
  <c r="E9064" i="2"/>
  <c r="F9064" i="2" s="1"/>
  <c r="C9065" i="2"/>
  <c r="D9065" i="2"/>
  <c r="E9065" i="2"/>
  <c r="F9065" i="2" s="1"/>
  <c r="C9066" i="2"/>
  <c r="D9066" i="2"/>
  <c r="E9066" i="2"/>
  <c r="F9066" i="2" s="1"/>
  <c r="C9067" i="2"/>
  <c r="D9067" i="2"/>
  <c r="E9067" i="2"/>
  <c r="F9067" i="2" s="1"/>
  <c r="C9068" i="2"/>
  <c r="D9068" i="2"/>
  <c r="E9068" i="2"/>
  <c r="F9068" i="2" s="1"/>
  <c r="C9069" i="2"/>
  <c r="D9069" i="2"/>
  <c r="E9069" i="2"/>
  <c r="F9069" i="2" s="1"/>
  <c r="C9070" i="2"/>
  <c r="D9070" i="2"/>
  <c r="E9070" i="2"/>
  <c r="F9070" i="2" s="1"/>
  <c r="C9071" i="2"/>
  <c r="D9071" i="2"/>
  <c r="E9071" i="2"/>
  <c r="F9071" i="2" s="1"/>
  <c r="C9072" i="2"/>
  <c r="D9072" i="2"/>
  <c r="E9072" i="2"/>
  <c r="F9072" i="2" s="1"/>
  <c r="C9073" i="2"/>
  <c r="D9073" i="2"/>
  <c r="E9073" i="2"/>
  <c r="F9073" i="2" s="1"/>
  <c r="C9074" i="2"/>
  <c r="D9074" i="2"/>
  <c r="E9074" i="2"/>
  <c r="F9074" i="2" s="1"/>
  <c r="C9075" i="2"/>
  <c r="D9075" i="2"/>
  <c r="E9075" i="2"/>
  <c r="F9075" i="2" s="1"/>
  <c r="C9076" i="2"/>
  <c r="D9076" i="2"/>
  <c r="E9076" i="2"/>
  <c r="F9076" i="2" s="1"/>
  <c r="C9077" i="2"/>
  <c r="D9077" i="2"/>
  <c r="E9077" i="2"/>
  <c r="F9077" i="2" s="1"/>
  <c r="C9078" i="2"/>
  <c r="D9078" i="2"/>
  <c r="E9078" i="2"/>
  <c r="F9078" i="2" s="1"/>
  <c r="C9079" i="2"/>
  <c r="D9079" i="2"/>
  <c r="E9079" i="2"/>
  <c r="F9079" i="2" s="1"/>
  <c r="C9080" i="2"/>
  <c r="D9080" i="2"/>
  <c r="E9080" i="2"/>
  <c r="F9080" i="2" s="1"/>
  <c r="C9081" i="2"/>
  <c r="D9081" i="2"/>
  <c r="E9081" i="2"/>
  <c r="F9081" i="2" s="1"/>
  <c r="C9082" i="2"/>
  <c r="D9082" i="2"/>
  <c r="E9082" i="2"/>
  <c r="F9082" i="2" s="1"/>
  <c r="C9083" i="2"/>
  <c r="D9083" i="2"/>
  <c r="E9083" i="2"/>
  <c r="F9083" i="2" s="1"/>
  <c r="C9084" i="2"/>
  <c r="D9084" i="2"/>
  <c r="E9084" i="2"/>
  <c r="F9084" i="2" s="1"/>
  <c r="C9085" i="2"/>
  <c r="D9085" i="2"/>
  <c r="E9085" i="2"/>
  <c r="F9085" i="2" s="1"/>
  <c r="C9086" i="2"/>
  <c r="D9086" i="2"/>
  <c r="E9086" i="2"/>
  <c r="F9086" i="2" s="1"/>
  <c r="C9087" i="2"/>
  <c r="D9087" i="2"/>
  <c r="E9087" i="2"/>
  <c r="F9087" i="2" s="1"/>
  <c r="C9088" i="2"/>
  <c r="D9088" i="2"/>
  <c r="E9088" i="2"/>
  <c r="F9088" i="2" s="1"/>
  <c r="C9089" i="2"/>
  <c r="D9089" i="2"/>
  <c r="E9089" i="2"/>
  <c r="F9089" i="2" s="1"/>
  <c r="C9090" i="2"/>
  <c r="D9090" i="2"/>
  <c r="E9090" i="2"/>
  <c r="F9090" i="2" s="1"/>
  <c r="C9091" i="2"/>
  <c r="D9091" i="2"/>
  <c r="E9091" i="2"/>
  <c r="F9091" i="2" s="1"/>
  <c r="C9092" i="2"/>
  <c r="D9092" i="2"/>
  <c r="E9092" i="2"/>
  <c r="F9092" i="2" s="1"/>
  <c r="C9093" i="2"/>
  <c r="D9093" i="2"/>
  <c r="E9093" i="2"/>
  <c r="F9093" i="2" s="1"/>
  <c r="C9094" i="2"/>
  <c r="D9094" i="2"/>
  <c r="E9094" i="2"/>
  <c r="F9094" i="2" s="1"/>
  <c r="C9095" i="2"/>
  <c r="D9095" i="2"/>
  <c r="E9095" i="2"/>
  <c r="F9095" i="2" s="1"/>
  <c r="C9096" i="2"/>
  <c r="D9096" i="2"/>
  <c r="E9096" i="2"/>
  <c r="F9096" i="2" s="1"/>
  <c r="C9097" i="2"/>
  <c r="D9097" i="2"/>
  <c r="E9097" i="2"/>
  <c r="F9097" i="2" s="1"/>
  <c r="C9098" i="2"/>
  <c r="D9098" i="2"/>
  <c r="E9098" i="2"/>
  <c r="F9098" i="2" s="1"/>
  <c r="C9099" i="2"/>
  <c r="D9099" i="2"/>
  <c r="E9099" i="2"/>
  <c r="F9099" i="2" s="1"/>
  <c r="C9100" i="2"/>
  <c r="D9100" i="2"/>
  <c r="E9100" i="2"/>
  <c r="F9100" i="2" s="1"/>
  <c r="C9101" i="2"/>
  <c r="D9101" i="2"/>
  <c r="E9101" i="2"/>
  <c r="F9101" i="2" s="1"/>
  <c r="C9102" i="2"/>
  <c r="D9102" i="2"/>
  <c r="E9102" i="2"/>
  <c r="F9102" i="2" s="1"/>
  <c r="C9103" i="2"/>
  <c r="D9103" i="2"/>
  <c r="E9103" i="2"/>
  <c r="F9103" i="2" s="1"/>
  <c r="C9104" i="2"/>
  <c r="D9104" i="2"/>
  <c r="E9104" i="2"/>
  <c r="F9104" i="2" s="1"/>
  <c r="C9105" i="2"/>
  <c r="D9105" i="2"/>
  <c r="E9105" i="2"/>
  <c r="F9105" i="2" s="1"/>
  <c r="C9106" i="2"/>
  <c r="D9106" i="2"/>
  <c r="E9106" i="2"/>
  <c r="F9106" i="2" s="1"/>
  <c r="C9107" i="2"/>
  <c r="D9107" i="2"/>
  <c r="E9107" i="2"/>
  <c r="F9107" i="2" s="1"/>
  <c r="C9108" i="2"/>
  <c r="D9108" i="2"/>
  <c r="E9108" i="2"/>
  <c r="F9108" i="2" s="1"/>
  <c r="C9109" i="2"/>
  <c r="D9109" i="2"/>
  <c r="E9109" i="2"/>
  <c r="F9109" i="2" s="1"/>
  <c r="C9110" i="2"/>
  <c r="D9110" i="2"/>
  <c r="E9110" i="2"/>
  <c r="F9110" i="2" s="1"/>
  <c r="C9111" i="2"/>
  <c r="D9111" i="2"/>
  <c r="E9111" i="2"/>
  <c r="F9111" i="2" s="1"/>
  <c r="C9112" i="2"/>
  <c r="D9112" i="2"/>
  <c r="E9112" i="2"/>
  <c r="F9112" i="2" s="1"/>
  <c r="C9113" i="2"/>
  <c r="D9113" i="2"/>
  <c r="E9113" i="2"/>
  <c r="F9113" i="2" s="1"/>
  <c r="C9114" i="2"/>
  <c r="D9114" i="2"/>
  <c r="E9114" i="2"/>
  <c r="F9114" i="2" s="1"/>
  <c r="C9115" i="2"/>
  <c r="D9115" i="2"/>
  <c r="E9115" i="2"/>
  <c r="F9115" i="2" s="1"/>
  <c r="C9116" i="2"/>
  <c r="D9116" i="2"/>
  <c r="E9116" i="2"/>
  <c r="F9116" i="2" s="1"/>
  <c r="C9117" i="2"/>
  <c r="D9117" i="2"/>
  <c r="E9117" i="2"/>
  <c r="F9117" i="2" s="1"/>
  <c r="C9118" i="2"/>
  <c r="D9118" i="2"/>
  <c r="E9118" i="2"/>
  <c r="F9118" i="2" s="1"/>
  <c r="C9119" i="2"/>
  <c r="D9119" i="2"/>
  <c r="E9119" i="2"/>
  <c r="F9119" i="2" s="1"/>
  <c r="C9120" i="2"/>
  <c r="D9120" i="2"/>
  <c r="E9120" i="2"/>
  <c r="F9120" i="2" s="1"/>
  <c r="C9121" i="2"/>
  <c r="D9121" i="2"/>
  <c r="E9121" i="2"/>
  <c r="F9121" i="2" s="1"/>
  <c r="C9122" i="2"/>
  <c r="D9122" i="2"/>
  <c r="E9122" i="2"/>
  <c r="F9122" i="2" s="1"/>
  <c r="C9123" i="2"/>
  <c r="D9123" i="2"/>
  <c r="E9123" i="2"/>
  <c r="F9123" i="2" s="1"/>
  <c r="C9124" i="2"/>
  <c r="D9124" i="2"/>
  <c r="E9124" i="2"/>
  <c r="F9124" i="2" s="1"/>
  <c r="C9125" i="2"/>
  <c r="D9125" i="2"/>
  <c r="E9125" i="2"/>
  <c r="F9125" i="2" s="1"/>
  <c r="C9126" i="2"/>
  <c r="D9126" i="2"/>
  <c r="E9126" i="2"/>
  <c r="F9126" i="2" s="1"/>
  <c r="C9127" i="2"/>
  <c r="D9127" i="2"/>
  <c r="E9127" i="2"/>
  <c r="F9127" i="2" s="1"/>
  <c r="C9128" i="2"/>
  <c r="D9128" i="2"/>
  <c r="E9128" i="2"/>
  <c r="F9128" i="2" s="1"/>
  <c r="C9129" i="2"/>
  <c r="D9129" i="2"/>
  <c r="E9129" i="2"/>
  <c r="F9129" i="2" s="1"/>
  <c r="C9130" i="2"/>
  <c r="D9130" i="2"/>
  <c r="E9130" i="2"/>
  <c r="F9130" i="2" s="1"/>
  <c r="C9131" i="2"/>
  <c r="D9131" i="2"/>
  <c r="E9131" i="2"/>
  <c r="F9131" i="2" s="1"/>
  <c r="C9132" i="2"/>
  <c r="D9132" i="2"/>
  <c r="E9132" i="2"/>
  <c r="F9132" i="2" s="1"/>
  <c r="C9133" i="2"/>
  <c r="D9133" i="2"/>
  <c r="E9133" i="2"/>
  <c r="F9133" i="2" s="1"/>
  <c r="C9134" i="2"/>
  <c r="D9134" i="2"/>
  <c r="E9134" i="2"/>
  <c r="F9134" i="2" s="1"/>
  <c r="C9135" i="2"/>
  <c r="D9135" i="2"/>
  <c r="E9135" i="2"/>
  <c r="F9135" i="2" s="1"/>
  <c r="C9136" i="2"/>
  <c r="D9136" i="2"/>
  <c r="E9136" i="2"/>
  <c r="F9136" i="2" s="1"/>
  <c r="C9137" i="2"/>
  <c r="D9137" i="2"/>
  <c r="E9137" i="2"/>
  <c r="F9137" i="2" s="1"/>
  <c r="C9138" i="2"/>
  <c r="D9138" i="2"/>
  <c r="E9138" i="2"/>
  <c r="F9138" i="2" s="1"/>
  <c r="C9139" i="2"/>
  <c r="D9139" i="2"/>
  <c r="E9139" i="2"/>
  <c r="F9139" i="2" s="1"/>
  <c r="C9140" i="2"/>
  <c r="D9140" i="2"/>
  <c r="E9140" i="2"/>
  <c r="F9140" i="2" s="1"/>
  <c r="C9141" i="2"/>
  <c r="D9141" i="2"/>
  <c r="E9141" i="2"/>
  <c r="F9141" i="2" s="1"/>
  <c r="C9142" i="2"/>
  <c r="D9142" i="2"/>
  <c r="E9142" i="2"/>
  <c r="F9142" i="2" s="1"/>
  <c r="C9143" i="2"/>
  <c r="D9143" i="2"/>
  <c r="E9143" i="2"/>
  <c r="F9143" i="2" s="1"/>
  <c r="C9144" i="2"/>
  <c r="D9144" i="2"/>
  <c r="E9144" i="2"/>
  <c r="F9144" i="2" s="1"/>
  <c r="C9145" i="2"/>
  <c r="D9145" i="2"/>
  <c r="E9145" i="2"/>
  <c r="F9145" i="2" s="1"/>
  <c r="C9146" i="2"/>
  <c r="D9146" i="2"/>
  <c r="E9146" i="2"/>
  <c r="F9146" i="2" s="1"/>
  <c r="C9147" i="2"/>
  <c r="D9147" i="2"/>
  <c r="E9147" i="2"/>
  <c r="F9147" i="2" s="1"/>
  <c r="C9148" i="2"/>
  <c r="D9148" i="2"/>
  <c r="E9148" i="2"/>
  <c r="F9148" i="2" s="1"/>
  <c r="C9149" i="2"/>
  <c r="D9149" i="2"/>
  <c r="E9149" i="2"/>
  <c r="F9149" i="2" s="1"/>
  <c r="C9150" i="2"/>
  <c r="D9150" i="2"/>
  <c r="E9150" i="2"/>
  <c r="F9150" i="2" s="1"/>
  <c r="C9151" i="2"/>
  <c r="D9151" i="2"/>
  <c r="E9151" i="2"/>
  <c r="F9151" i="2" s="1"/>
  <c r="C9152" i="2"/>
  <c r="D9152" i="2"/>
  <c r="E9152" i="2"/>
  <c r="F9152" i="2" s="1"/>
  <c r="C9153" i="2"/>
  <c r="D9153" i="2"/>
  <c r="E9153" i="2"/>
  <c r="F9153" i="2" s="1"/>
  <c r="C9154" i="2"/>
  <c r="D9154" i="2"/>
  <c r="E9154" i="2"/>
  <c r="F9154" i="2" s="1"/>
  <c r="C9155" i="2"/>
  <c r="D9155" i="2"/>
  <c r="E9155" i="2"/>
  <c r="F9155" i="2" s="1"/>
  <c r="C9156" i="2"/>
  <c r="D9156" i="2"/>
  <c r="E9156" i="2"/>
  <c r="F9156" i="2" s="1"/>
  <c r="C9157" i="2"/>
  <c r="D9157" i="2"/>
  <c r="E9157" i="2"/>
  <c r="F9157" i="2" s="1"/>
  <c r="C9158" i="2"/>
  <c r="D9158" i="2"/>
  <c r="E9158" i="2"/>
  <c r="F9158" i="2" s="1"/>
  <c r="C9159" i="2"/>
  <c r="D9159" i="2"/>
  <c r="E9159" i="2"/>
  <c r="F9159" i="2" s="1"/>
  <c r="C9160" i="2"/>
  <c r="D9160" i="2"/>
  <c r="E9160" i="2"/>
  <c r="F9160" i="2" s="1"/>
  <c r="C9161" i="2"/>
  <c r="D9161" i="2"/>
  <c r="E9161" i="2"/>
  <c r="F9161" i="2" s="1"/>
  <c r="C9162" i="2"/>
  <c r="D9162" i="2"/>
  <c r="E9162" i="2"/>
  <c r="F9162" i="2" s="1"/>
  <c r="C9163" i="2"/>
  <c r="D9163" i="2"/>
  <c r="E9163" i="2"/>
  <c r="F9163" i="2" s="1"/>
  <c r="C9164" i="2"/>
  <c r="D9164" i="2"/>
  <c r="E9164" i="2"/>
  <c r="F9164" i="2" s="1"/>
  <c r="C9165" i="2"/>
  <c r="D9165" i="2"/>
  <c r="E9165" i="2"/>
  <c r="F9165" i="2" s="1"/>
  <c r="C9166" i="2"/>
  <c r="D9166" i="2"/>
  <c r="E9166" i="2"/>
  <c r="F9166" i="2" s="1"/>
  <c r="C9167" i="2"/>
  <c r="D9167" i="2"/>
  <c r="E9167" i="2"/>
  <c r="F9167" i="2" s="1"/>
  <c r="C9168" i="2"/>
  <c r="D9168" i="2"/>
  <c r="E9168" i="2"/>
  <c r="F9168" i="2" s="1"/>
  <c r="C9169" i="2"/>
  <c r="D9169" i="2"/>
  <c r="E9169" i="2"/>
  <c r="F9169" i="2" s="1"/>
  <c r="C9170" i="2"/>
  <c r="D9170" i="2"/>
  <c r="E9170" i="2"/>
  <c r="F9170" i="2" s="1"/>
  <c r="C9171" i="2"/>
  <c r="D9171" i="2"/>
  <c r="E9171" i="2"/>
  <c r="F9171" i="2" s="1"/>
  <c r="C9172" i="2"/>
  <c r="D9172" i="2"/>
  <c r="E9172" i="2"/>
  <c r="F9172" i="2" s="1"/>
  <c r="C9173" i="2"/>
  <c r="D9173" i="2"/>
  <c r="E9173" i="2"/>
  <c r="F9173" i="2" s="1"/>
  <c r="C9174" i="2"/>
  <c r="D9174" i="2"/>
  <c r="E9174" i="2"/>
  <c r="F9174" i="2" s="1"/>
  <c r="C9175" i="2"/>
  <c r="D9175" i="2"/>
  <c r="E9175" i="2"/>
  <c r="F9175" i="2" s="1"/>
  <c r="C9176" i="2"/>
  <c r="D9176" i="2"/>
  <c r="E9176" i="2"/>
  <c r="F9176" i="2" s="1"/>
  <c r="C9177" i="2"/>
  <c r="D9177" i="2"/>
  <c r="E9177" i="2"/>
  <c r="F9177" i="2" s="1"/>
  <c r="C9178" i="2"/>
  <c r="D9178" i="2"/>
  <c r="E9178" i="2"/>
  <c r="F9178" i="2" s="1"/>
  <c r="C9179" i="2"/>
  <c r="D9179" i="2"/>
  <c r="E9179" i="2"/>
  <c r="F9179" i="2" s="1"/>
  <c r="C9180" i="2"/>
  <c r="D9180" i="2"/>
  <c r="E9180" i="2"/>
  <c r="F9180" i="2" s="1"/>
  <c r="C9181" i="2"/>
  <c r="D9181" i="2"/>
  <c r="E9181" i="2"/>
  <c r="F9181" i="2" s="1"/>
  <c r="C9182" i="2"/>
  <c r="D9182" i="2"/>
  <c r="E9182" i="2"/>
  <c r="F9182" i="2" s="1"/>
  <c r="C9183" i="2"/>
  <c r="D9183" i="2"/>
  <c r="E9183" i="2"/>
  <c r="F9183" i="2" s="1"/>
  <c r="C9184" i="2"/>
  <c r="D9184" i="2"/>
  <c r="E9184" i="2"/>
  <c r="F9184" i="2" s="1"/>
  <c r="C9185" i="2"/>
  <c r="D9185" i="2"/>
  <c r="E9185" i="2"/>
  <c r="F9185" i="2" s="1"/>
  <c r="C9186" i="2"/>
  <c r="D9186" i="2"/>
  <c r="E9186" i="2"/>
  <c r="F9186" i="2" s="1"/>
  <c r="C9187" i="2"/>
  <c r="D9187" i="2"/>
  <c r="E9187" i="2"/>
  <c r="F9187" i="2" s="1"/>
  <c r="C9188" i="2"/>
  <c r="D9188" i="2"/>
  <c r="E9188" i="2"/>
  <c r="F9188" i="2" s="1"/>
  <c r="C9189" i="2"/>
  <c r="D9189" i="2"/>
  <c r="E9189" i="2"/>
  <c r="F9189" i="2" s="1"/>
  <c r="C9190" i="2"/>
  <c r="D9190" i="2"/>
  <c r="E9190" i="2"/>
  <c r="F9190" i="2" s="1"/>
  <c r="C9191" i="2"/>
  <c r="D9191" i="2"/>
  <c r="E9191" i="2"/>
  <c r="F9191" i="2" s="1"/>
  <c r="C9192" i="2"/>
  <c r="D9192" i="2"/>
  <c r="E9192" i="2"/>
  <c r="F9192" i="2" s="1"/>
  <c r="C9193" i="2"/>
  <c r="D9193" i="2"/>
  <c r="E9193" i="2"/>
  <c r="F9193" i="2" s="1"/>
  <c r="C9194" i="2"/>
  <c r="D9194" i="2"/>
  <c r="E9194" i="2"/>
  <c r="F9194" i="2" s="1"/>
  <c r="C9195" i="2"/>
  <c r="D9195" i="2"/>
  <c r="E9195" i="2"/>
  <c r="F9195" i="2" s="1"/>
  <c r="C9196" i="2"/>
  <c r="D9196" i="2"/>
  <c r="E9196" i="2"/>
  <c r="F9196" i="2" s="1"/>
  <c r="C9197" i="2"/>
  <c r="D9197" i="2"/>
  <c r="E9197" i="2"/>
  <c r="F9197" i="2" s="1"/>
  <c r="C9198" i="2"/>
  <c r="D9198" i="2"/>
  <c r="E9198" i="2"/>
  <c r="F9198" i="2" s="1"/>
  <c r="C9199" i="2"/>
  <c r="D9199" i="2"/>
  <c r="E9199" i="2"/>
  <c r="F9199" i="2" s="1"/>
  <c r="C9200" i="2"/>
  <c r="D9200" i="2"/>
  <c r="E9200" i="2"/>
  <c r="F9200" i="2" s="1"/>
  <c r="C9201" i="2"/>
  <c r="D9201" i="2"/>
  <c r="E9201" i="2"/>
  <c r="F9201" i="2" s="1"/>
  <c r="C9202" i="2"/>
  <c r="D9202" i="2"/>
  <c r="E9202" i="2"/>
  <c r="F9202" i="2" s="1"/>
  <c r="C9203" i="2"/>
  <c r="D9203" i="2"/>
  <c r="E9203" i="2"/>
  <c r="F9203" i="2" s="1"/>
  <c r="C9204" i="2"/>
  <c r="D9204" i="2"/>
  <c r="E9204" i="2"/>
  <c r="F9204" i="2" s="1"/>
  <c r="C9205" i="2"/>
  <c r="D9205" i="2"/>
  <c r="E9205" i="2"/>
  <c r="F9205" i="2" s="1"/>
  <c r="C9206" i="2"/>
  <c r="D9206" i="2"/>
  <c r="E9206" i="2"/>
  <c r="F9206" i="2" s="1"/>
  <c r="C9207" i="2"/>
  <c r="D9207" i="2"/>
  <c r="E9207" i="2"/>
  <c r="F9207" i="2" s="1"/>
  <c r="C9208" i="2"/>
  <c r="D9208" i="2"/>
  <c r="E9208" i="2"/>
  <c r="F9208" i="2" s="1"/>
  <c r="C9209" i="2"/>
  <c r="D9209" i="2"/>
  <c r="E9209" i="2"/>
  <c r="F9209" i="2" s="1"/>
  <c r="C9210" i="2"/>
  <c r="D9210" i="2"/>
  <c r="E9210" i="2"/>
  <c r="F9210" i="2" s="1"/>
  <c r="C9211" i="2"/>
  <c r="D9211" i="2"/>
  <c r="E9211" i="2"/>
  <c r="F9211" i="2" s="1"/>
  <c r="C9212" i="2"/>
  <c r="D9212" i="2"/>
  <c r="E9212" i="2"/>
  <c r="F9212" i="2" s="1"/>
  <c r="C9213" i="2"/>
  <c r="D9213" i="2"/>
  <c r="E9213" i="2"/>
  <c r="F9213" i="2" s="1"/>
  <c r="C9214" i="2"/>
  <c r="D9214" i="2"/>
  <c r="E9214" i="2"/>
  <c r="F9214" i="2" s="1"/>
  <c r="C9215" i="2"/>
  <c r="D9215" i="2"/>
  <c r="E9215" i="2"/>
  <c r="F9215" i="2" s="1"/>
  <c r="C9216" i="2"/>
  <c r="D9216" i="2"/>
  <c r="E9216" i="2"/>
  <c r="F9216" i="2" s="1"/>
  <c r="C9217" i="2"/>
  <c r="D9217" i="2"/>
  <c r="E9217" i="2"/>
  <c r="F9217" i="2" s="1"/>
  <c r="C9218" i="2"/>
  <c r="D9218" i="2"/>
  <c r="E9218" i="2"/>
  <c r="F9218" i="2" s="1"/>
  <c r="C9219" i="2"/>
  <c r="D9219" i="2"/>
  <c r="E9219" i="2"/>
  <c r="F9219" i="2" s="1"/>
  <c r="C9220" i="2"/>
  <c r="D9220" i="2"/>
  <c r="E9220" i="2"/>
  <c r="F9220" i="2" s="1"/>
  <c r="C9221" i="2"/>
  <c r="D9221" i="2"/>
  <c r="E9221" i="2"/>
  <c r="F9221" i="2" s="1"/>
  <c r="C9222" i="2"/>
  <c r="D9222" i="2"/>
  <c r="E9222" i="2"/>
  <c r="F9222" i="2" s="1"/>
  <c r="C9223" i="2"/>
  <c r="D9223" i="2"/>
  <c r="E9223" i="2"/>
  <c r="F9223" i="2" s="1"/>
  <c r="C9224" i="2"/>
  <c r="D9224" i="2"/>
  <c r="E9224" i="2"/>
  <c r="F9224" i="2" s="1"/>
  <c r="C9225" i="2"/>
  <c r="D9225" i="2"/>
  <c r="E9225" i="2"/>
  <c r="F9225" i="2" s="1"/>
  <c r="C9226" i="2"/>
  <c r="D9226" i="2"/>
  <c r="E9226" i="2"/>
  <c r="F9226" i="2" s="1"/>
  <c r="C9227" i="2"/>
  <c r="D9227" i="2"/>
  <c r="E9227" i="2"/>
  <c r="F9227" i="2" s="1"/>
  <c r="C9228" i="2"/>
  <c r="D9228" i="2"/>
  <c r="E9228" i="2"/>
  <c r="F9228" i="2" s="1"/>
  <c r="C9229" i="2"/>
  <c r="D9229" i="2"/>
  <c r="E9229" i="2"/>
  <c r="F9229" i="2" s="1"/>
  <c r="C9230" i="2"/>
  <c r="D9230" i="2"/>
  <c r="E9230" i="2"/>
  <c r="F9230" i="2" s="1"/>
  <c r="C9231" i="2"/>
  <c r="D9231" i="2"/>
  <c r="E9231" i="2"/>
  <c r="F9231" i="2" s="1"/>
  <c r="C9232" i="2"/>
  <c r="D9232" i="2"/>
  <c r="E9232" i="2"/>
  <c r="F9232" i="2" s="1"/>
  <c r="C9233" i="2"/>
  <c r="D9233" i="2"/>
  <c r="E9233" i="2"/>
  <c r="F9233" i="2" s="1"/>
  <c r="C9234" i="2"/>
  <c r="D9234" i="2"/>
  <c r="E9234" i="2"/>
  <c r="F9234" i="2" s="1"/>
  <c r="C9235" i="2"/>
  <c r="D9235" i="2"/>
  <c r="E9235" i="2"/>
  <c r="F9235" i="2" s="1"/>
  <c r="C9236" i="2"/>
  <c r="D9236" i="2"/>
  <c r="E9236" i="2"/>
  <c r="F9236" i="2" s="1"/>
  <c r="C9237" i="2"/>
  <c r="D9237" i="2"/>
  <c r="E9237" i="2"/>
  <c r="F9237" i="2" s="1"/>
  <c r="C9238" i="2"/>
  <c r="D9238" i="2"/>
  <c r="E9238" i="2"/>
  <c r="F9238" i="2" s="1"/>
  <c r="C9239" i="2"/>
  <c r="D9239" i="2"/>
  <c r="E9239" i="2"/>
  <c r="F9239" i="2" s="1"/>
  <c r="C9240" i="2"/>
  <c r="D9240" i="2"/>
  <c r="E9240" i="2"/>
  <c r="F9240" i="2" s="1"/>
  <c r="C9241" i="2"/>
  <c r="D9241" i="2"/>
  <c r="E9241" i="2"/>
  <c r="F9241" i="2" s="1"/>
  <c r="C9242" i="2"/>
  <c r="D9242" i="2"/>
  <c r="E9242" i="2"/>
  <c r="F9242" i="2" s="1"/>
  <c r="C9243" i="2"/>
  <c r="D9243" i="2"/>
  <c r="E9243" i="2"/>
  <c r="F9243" i="2" s="1"/>
  <c r="C9244" i="2"/>
  <c r="D9244" i="2"/>
  <c r="E9244" i="2"/>
  <c r="F9244" i="2" s="1"/>
  <c r="C9245" i="2"/>
  <c r="D9245" i="2"/>
  <c r="E9245" i="2"/>
  <c r="F9245" i="2" s="1"/>
  <c r="C9246" i="2"/>
  <c r="D9246" i="2"/>
  <c r="E9246" i="2"/>
  <c r="F9246" i="2" s="1"/>
  <c r="C9247" i="2"/>
  <c r="D9247" i="2"/>
  <c r="E9247" i="2"/>
  <c r="F9247" i="2" s="1"/>
  <c r="C9248" i="2"/>
  <c r="D9248" i="2"/>
  <c r="E9248" i="2"/>
  <c r="F9248" i="2" s="1"/>
  <c r="C9249" i="2"/>
  <c r="D9249" i="2"/>
  <c r="E9249" i="2"/>
  <c r="F9249" i="2" s="1"/>
  <c r="C9250" i="2"/>
  <c r="D9250" i="2"/>
  <c r="E9250" i="2"/>
  <c r="F9250" i="2" s="1"/>
  <c r="C9251" i="2"/>
  <c r="D9251" i="2"/>
  <c r="E9251" i="2"/>
  <c r="F9251" i="2" s="1"/>
  <c r="C9252" i="2"/>
  <c r="D9252" i="2"/>
  <c r="E9252" i="2"/>
  <c r="F9252" i="2" s="1"/>
  <c r="C9253" i="2"/>
  <c r="D9253" i="2"/>
  <c r="E9253" i="2"/>
  <c r="F9253" i="2" s="1"/>
  <c r="C9254" i="2"/>
  <c r="D9254" i="2"/>
  <c r="E9254" i="2"/>
  <c r="F9254" i="2" s="1"/>
  <c r="C9255" i="2"/>
  <c r="D9255" i="2"/>
  <c r="E9255" i="2"/>
  <c r="F9255" i="2" s="1"/>
  <c r="C9256" i="2"/>
  <c r="D9256" i="2"/>
  <c r="E9256" i="2"/>
  <c r="F9256" i="2" s="1"/>
  <c r="C9257" i="2"/>
  <c r="D9257" i="2"/>
  <c r="E9257" i="2"/>
  <c r="F9257" i="2" s="1"/>
  <c r="C9258" i="2"/>
  <c r="D9258" i="2"/>
  <c r="E9258" i="2"/>
  <c r="F9258" i="2" s="1"/>
  <c r="C9259" i="2"/>
  <c r="D9259" i="2"/>
  <c r="E9259" i="2"/>
  <c r="F9259" i="2" s="1"/>
  <c r="C9260" i="2"/>
  <c r="D9260" i="2"/>
  <c r="E9260" i="2"/>
  <c r="F9260" i="2" s="1"/>
  <c r="C9261" i="2"/>
  <c r="D9261" i="2"/>
  <c r="E9261" i="2"/>
  <c r="F9261" i="2" s="1"/>
  <c r="C9262" i="2"/>
  <c r="D9262" i="2"/>
  <c r="E9262" i="2"/>
  <c r="F9262" i="2" s="1"/>
  <c r="C9263" i="2"/>
  <c r="D9263" i="2"/>
  <c r="E9263" i="2"/>
  <c r="F9263" i="2" s="1"/>
  <c r="C9264" i="2"/>
  <c r="D9264" i="2"/>
  <c r="E9264" i="2"/>
  <c r="F9264" i="2" s="1"/>
  <c r="C9265" i="2"/>
  <c r="D9265" i="2"/>
  <c r="E9265" i="2"/>
  <c r="F9265" i="2" s="1"/>
  <c r="C9266" i="2"/>
  <c r="D9266" i="2"/>
  <c r="E9266" i="2"/>
  <c r="F9266" i="2" s="1"/>
  <c r="C9267" i="2"/>
  <c r="D9267" i="2"/>
  <c r="E9267" i="2"/>
  <c r="F9267" i="2" s="1"/>
  <c r="C9268" i="2"/>
  <c r="D9268" i="2"/>
  <c r="E9268" i="2"/>
  <c r="F9268" i="2" s="1"/>
  <c r="C9269" i="2"/>
  <c r="D9269" i="2"/>
  <c r="E9269" i="2"/>
  <c r="F9269" i="2" s="1"/>
  <c r="C9270" i="2"/>
  <c r="D9270" i="2"/>
  <c r="E9270" i="2"/>
  <c r="F9270" i="2" s="1"/>
  <c r="C9271" i="2"/>
  <c r="D9271" i="2"/>
  <c r="E9271" i="2"/>
  <c r="F9271" i="2" s="1"/>
  <c r="C9272" i="2"/>
  <c r="D9272" i="2"/>
  <c r="E9272" i="2"/>
  <c r="F9272" i="2" s="1"/>
  <c r="C9273" i="2"/>
  <c r="D9273" i="2"/>
  <c r="E9273" i="2"/>
  <c r="F9273" i="2" s="1"/>
  <c r="C9274" i="2"/>
  <c r="D9274" i="2"/>
  <c r="E9274" i="2"/>
  <c r="F9274" i="2" s="1"/>
  <c r="C9275" i="2"/>
  <c r="D9275" i="2"/>
  <c r="E9275" i="2"/>
  <c r="F9275" i="2" s="1"/>
  <c r="C9276" i="2"/>
  <c r="D9276" i="2"/>
  <c r="E9276" i="2"/>
  <c r="F9276" i="2" s="1"/>
  <c r="C9277" i="2"/>
  <c r="D9277" i="2"/>
  <c r="E9277" i="2"/>
  <c r="F9277" i="2" s="1"/>
  <c r="C9278" i="2"/>
  <c r="D9278" i="2"/>
  <c r="E9278" i="2"/>
  <c r="F9278" i="2" s="1"/>
  <c r="C9279" i="2"/>
  <c r="D9279" i="2"/>
  <c r="E9279" i="2"/>
  <c r="F9279" i="2" s="1"/>
  <c r="C9280" i="2"/>
  <c r="D9280" i="2"/>
  <c r="E9280" i="2"/>
  <c r="F9280" i="2" s="1"/>
  <c r="C9281" i="2"/>
  <c r="D9281" i="2"/>
  <c r="E9281" i="2"/>
  <c r="F9281" i="2" s="1"/>
  <c r="C9282" i="2"/>
  <c r="D9282" i="2"/>
  <c r="E9282" i="2"/>
  <c r="F9282" i="2" s="1"/>
  <c r="C9283" i="2"/>
  <c r="D9283" i="2"/>
  <c r="E9283" i="2"/>
  <c r="F9283" i="2" s="1"/>
  <c r="C9284" i="2"/>
  <c r="D9284" i="2"/>
  <c r="E9284" i="2"/>
  <c r="F9284" i="2" s="1"/>
  <c r="C9285" i="2"/>
  <c r="D9285" i="2"/>
  <c r="E9285" i="2"/>
  <c r="F9285" i="2" s="1"/>
  <c r="C9286" i="2"/>
  <c r="D9286" i="2"/>
  <c r="E9286" i="2"/>
  <c r="F9286" i="2" s="1"/>
  <c r="C9287" i="2"/>
  <c r="D9287" i="2"/>
  <c r="E9287" i="2"/>
  <c r="F9287" i="2" s="1"/>
  <c r="C9288" i="2"/>
  <c r="D9288" i="2"/>
  <c r="E9288" i="2"/>
  <c r="F9288" i="2" s="1"/>
  <c r="C9289" i="2"/>
  <c r="D9289" i="2"/>
  <c r="E9289" i="2"/>
  <c r="F9289" i="2" s="1"/>
  <c r="C9290" i="2"/>
  <c r="D9290" i="2"/>
  <c r="E9290" i="2"/>
  <c r="F9290" i="2" s="1"/>
  <c r="C9291" i="2"/>
  <c r="D9291" i="2"/>
  <c r="E9291" i="2"/>
  <c r="F9291" i="2" s="1"/>
  <c r="C9292" i="2"/>
  <c r="D9292" i="2"/>
  <c r="E9292" i="2"/>
  <c r="F9292" i="2" s="1"/>
  <c r="C9293" i="2"/>
  <c r="D9293" i="2"/>
  <c r="E9293" i="2"/>
  <c r="F9293" i="2" s="1"/>
  <c r="C9294" i="2"/>
  <c r="D9294" i="2"/>
  <c r="E9294" i="2"/>
  <c r="F9294" i="2" s="1"/>
  <c r="C9295" i="2"/>
  <c r="D9295" i="2"/>
  <c r="E9295" i="2"/>
  <c r="F9295" i="2" s="1"/>
  <c r="C9296" i="2"/>
  <c r="D9296" i="2"/>
  <c r="E9296" i="2"/>
  <c r="F9296" i="2" s="1"/>
  <c r="C9297" i="2"/>
  <c r="D9297" i="2"/>
  <c r="E9297" i="2"/>
  <c r="F9297" i="2" s="1"/>
  <c r="C9298" i="2"/>
  <c r="D9298" i="2"/>
  <c r="E9298" i="2"/>
  <c r="F9298" i="2" s="1"/>
  <c r="C9299" i="2"/>
  <c r="D9299" i="2"/>
  <c r="E9299" i="2"/>
  <c r="F9299" i="2" s="1"/>
  <c r="C9300" i="2"/>
  <c r="D9300" i="2"/>
  <c r="E9300" i="2"/>
  <c r="F9300" i="2" s="1"/>
  <c r="C9301" i="2"/>
  <c r="D9301" i="2"/>
  <c r="E9301" i="2"/>
  <c r="F9301" i="2" s="1"/>
  <c r="C9302" i="2"/>
  <c r="D9302" i="2"/>
  <c r="E9302" i="2"/>
  <c r="F9302" i="2" s="1"/>
  <c r="C9303" i="2"/>
  <c r="D9303" i="2"/>
  <c r="E9303" i="2"/>
  <c r="F9303" i="2" s="1"/>
  <c r="C9304" i="2"/>
  <c r="D9304" i="2"/>
  <c r="E9304" i="2"/>
  <c r="F9304" i="2" s="1"/>
  <c r="C9305" i="2"/>
  <c r="D9305" i="2"/>
  <c r="E9305" i="2"/>
  <c r="F9305" i="2" s="1"/>
  <c r="C9306" i="2"/>
  <c r="D9306" i="2"/>
  <c r="E9306" i="2"/>
  <c r="F9306" i="2" s="1"/>
  <c r="C9307" i="2"/>
  <c r="D9307" i="2"/>
  <c r="E9307" i="2"/>
  <c r="F9307" i="2" s="1"/>
  <c r="C9308" i="2"/>
  <c r="D9308" i="2"/>
  <c r="E9308" i="2"/>
  <c r="F9308" i="2" s="1"/>
  <c r="C9309" i="2"/>
  <c r="D9309" i="2"/>
  <c r="E9309" i="2"/>
  <c r="F9309" i="2" s="1"/>
  <c r="C9310" i="2"/>
  <c r="D9310" i="2"/>
  <c r="E9310" i="2"/>
  <c r="F9310" i="2" s="1"/>
  <c r="C9311" i="2"/>
  <c r="D9311" i="2"/>
  <c r="E9311" i="2"/>
  <c r="F9311" i="2" s="1"/>
  <c r="C9312" i="2"/>
  <c r="D9312" i="2"/>
  <c r="E9312" i="2"/>
  <c r="F9312" i="2" s="1"/>
  <c r="C9313" i="2"/>
  <c r="D9313" i="2"/>
  <c r="E9313" i="2"/>
  <c r="F9313" i="2" s="1"/>
  <c r="C9314" i="2"/>
  <c r="D9314" i="2"/>
  <c r="E9314" i="2"/>
  <c r="F9314" i="2" s="1"/>
  <c r="C9315" i="2"/>
  <c r="D9315" i="2"/>
  <c r="E9315" i="2"/>
  <c r="F9315" i="2" s="1"/>
  <c r="C9316" i="2"/>
  <c r="D9316" i="2"/>
  <c r="E9316" i="2"/>
  <c r="F9316" i="2" s="1"/>
  <c r="C9317" i="2"/>
  <c r="D9317" i="2"/>
  <c r="E9317" i="2"/>
  <c r="F9317" i="2" s="1"/>
  <c r="C9318" i="2"/>
  <c r="D9318" i="2"/>
  <c r="E9318" i="2"/>
  <c r="F9318" i="2" s="1"/>
  <c r="C9319" i="2"/>
  <c r="D9319" i="2"/>
  <c r="E9319" i="2"/>
  <c r="F9319" i="2" s="1"/>
  <c r="C9320" i="2"/>
  <c r="D9320" i="2"/>
  <c r="E9320" i="2"/>
  <c r="F9320" i="2" s="1"/>
  <c r="C9321" i="2"/>
  <c r="D9321" i="2"/>
  <c r="E9321" i="2"/>
  <c r="F9321" i="2" s="1"/>
  <c r="C9322" i="2"/>
  <c r="D9322" i="2"/>
  <c r="E9322" i="2"/>
  <c r="F9322" i="2" s="1"/>
  <c r="C9323" i="2"/>
  <c r="D9323" i="2"/>
  <c r="E9323" i="2"/>
  <c r="F9323" i="2" s="1"/>
  <c r="C9324" i="2"/>
  <c r="D9324" i="2"/>
  <c r="E9324" i="2"/>
  <c r="F9324" i="2" s="1"/>
  <c r="C9325" i="2"/>
  <c r="D9325" i="2"/>
  <c r="E9325" i="2"/>
  <c r="F9325" i="2" s="1"/>
  <c r="C9326" i="2"/>
  <c r="D9326" i="2"/>
  <c r="E9326" i="2"/>
  <c r="F9326" i="2" s="1"/>
  <c r="C9327" i="2"/>
  <c r="D9327" i="2"/>
  <c r="E9327" i="2"/>
  <c r="F9327" i="2" s="1"/>
  <c r="C9328" i="2"/>
  <c r="D9328" i="2"/>
  <c r="E9328" i="2"/>
  <c r="F9328" i="2" s="1"/>
  <c r="C9329" i="2"/>
  <c r="D9329" i="2"/>
  <c r="E9329" i="2"/>
  <c r="F9329" i="2" s="1"/>
  <c r="C9330" i="2"/>
  <c r="D9330" i="2"/>
  <c r="E9330" i="2"/>
  <c r="F9330" i="2" s="1"/>
  <c r="C9331" i="2"/>
  <c r="D9331" i="2"/>
  <c r="E9331" i="2"/>
  <c r="F9331" i="2" s="1"/>
  <c r="C9332" i="2"/>
  <c r="D9332" i="2"/>
  <c r="E9332" i="2"/>
  <c r="F9332" i="2" s="1"/>
  <c r="C9333" i="2"/>
  <c r="D9333" i="2"/>
  <c r="E9333" i="2"/>
  <c r="F9333" i="2" s="1"/>
  <c r="C9334" i="2"/>
  <c r="D9334" i="2"/>
  <c r="E9334" i="2"/>
  <c r="F9334" i="2" s="1"/>
  <c r="C9335" i="2"/>
  <c r="D9335" i="2"/>
  <c r="E9335" i="2"/>
  <c r="F9335" i="2" s="1"/>
  <c r="C9336" i="2"/>
  <c r="D9336" i="2"/>
  <c r="E9336" i="2"/>
  <c r="F9336" i="2" s="1"/>
  <c r="C9337" i="2"/>
  <c r="D9337" i="2"/>
  <c r="E9337" i="2"/>
  <c r="F9337" i="2" s="1"/>
  <c r="C9338" i="2"/>
  <c r="D9338" i="2"/>
  <c r="E9338" i="2"/>
  <c r="F9338" i="2" s="1"/>
  <c r="C9339" i="2"/>
  <c r="D9339" i="2"/>
  <c r="E9339" i="2"/>
  <c r="F9339" i="2" s="1"/>
  <c r="C9340" i="2"/>
  <c r="D9340" i="2"/>
  <c r="E9340" i="2"/>
  <c r="F9340" i="2" s="1"/>
  <c r="C9341" i="2"/>
  <c r="D9341" i="2"/>
  <c r="E9341" i="2"/>
  <c r="F9341" i="2" s="1"/>
  <c r="C9342" i="2"/>
  <c r="D9342" i="2"/>
  <c r="E9342" i="2"/>
  <c r="F9342" i="2" s="1"/>
  <c r="C9343" i="2"/>
  <c r="D9343" i="2"/>
  <c r="E9343" i="2"/>
  <c r="F9343" i="2" s="1"/>
  <c r="C9344" i="2"/>
  <c r="D9344" i="2"/>
  <c r="E9344" i="2"/>
  <c r="F9344" i="2" s="1"/>
  <c r="C9345" i="2"/>
  <c r="D9345" i="2"/>
  <c r="E9345" i="2"/>
  <c r="F9345" i="2" s="1"/>
  <c r="C9346" i="2"/>
  <c r="D9346" i="2"/>
  <c r="E9346" i="2"/>
  <c r="F9346" i="2" s="1"/>
  <c r="C9347" i="2"/>
  <c r="D9347" i="2"/>
  <c r="E9347" i="2"/>
  <c r="F9347" i="2" s="1"/>
  <c r="C9348" i="2"/>
  <c r="D9348" i="2"/>
  <c r="E9348" i="2"/>
  <c r="F9348" i="2" s="1"/>
  <c r="C9349" i="2"/>
  <c r="D9349" i="2"/>
  <c r="E9349" i="2"/>
  <c r="F9349" i="2" s="1"/>
  <c r="C9350" i="2"/>
  <c r="D9350" i="2"/>
  <c r="E9350" i="2"/>
  <c r="F9350" i="2" s="1"/>
  <c r="C9351" i="2"/>
  <c r="D9351" i="2"/>
  <c r="E9351" i="2"/>
  <c r="F9351" i="2" s="1"/>
  <c r="C9352" i="2"/>
  <c r="D9352" i="2"/>
  <c r="E9352" i="2"/>
  <c r="F9352" i="2" s="1"/>
  <c r="C9353" i="2"/>
  <c r="D9353" i="2"/>
  <c r="E9353" i="2"/>
  <c r="F9353" i="2" s="1"/>
  <c r="C9354" i="2"/>
  <c r="D9354" i="2"/>
  <c r="E9354" i="2"/>
  <c r="F9354" i="2" s="1"/>
  <c r="C9355" i="2"/>
  <c r="D9355" i="2"/>
  <c r="E9355" i="2"/>
  <c r="F9355" i="2" s="1"/>
  <c r="C9356" i="2"/>
  <c r="D9356" i="2"/>
  <c r="E9356" i="2"/>
  <c r="F9356" i="2" s="1"/>
  <c r="C9357" i="2"/>
  <c r="D9357" i="2"/>
  <c r="E9357" i="2"/>
  <c r="F9357" i="2" s="1"/>
  <c r="C9358" i="2"/>
  <c r="D9358" i="2"/>
  <c r="E9358" i="2"/>
  <c r="F9358" i="2" s="1"/>
  <c r="C9359" i="2"/>
  <c r="D9359" i="2"/>
  <c r="E9359" i="2"/>
  <c r="F9359" i="2" s="1"/>
  <c r="C9360" i="2"/>
  <c r="D9360" i="2"/>
  <c r="E9360" i="2"/>
  <c r="F9360" i="2" s="1"/>
  <c r="C9361" i="2"/>
  <c r="D9361" i="2"/>
  <c r="E9361" i="2"/>
  <c r="F9361" i="2" s="1"/>
  <c r="C9362" i="2"/>
  <c r="D9362" i="2"/>
  <c r="E9362" i="2"/>
  <c r="F9362" i="2" s="1"/>
  <c r="C9363" i="2"/>
  <c r="D9363" i="2"/>
  <c r="E9363" i="2"/>
  <c r="F9363" i="2" s="1"/>
  <c r="C9364" i="2"/>
  <c r="D9364" i="2"/>
  <c r="E9364" i="2"/>
  <c r="F9364" i="2" s="1"/>
  <c r="C9365" i="2"/>
  <c r="D9365" i="2"/>
  <c r="E9365" i="2"/>
  <c r="F9365" i="2" s="1"/>
  <c r="C9366" i="2"/>
  <c r="D9366" i="2"/>
  <c r="E9366" i="2"/>
  <c r="F9366" i="2" s="1"/>
  <c r="C9367" i="2"/>
  <c r="D9367" i="2"/>
  <c r="E9367" i="2"/>
  <c r="F9367" i="2" s="1"/>
  <c r="C9368" i="2"/>
  <c r="D9368" i="2"/>
  <c r="E9368" i="2"/>
  <c r="F9368" i="2" s="1"/>
  <c r="C9369" i="2"/>
  <c r="D9369" i="2"/>
  <c r="E9369" i="2"/>
  <c r="F9369" i="2" s="1"/>
  <c r="C9370" i="2"/>
  <c r="D9370" i="2"/>
  <c r="E9370" i="2"/>
  <c r="F9370" i="2" s="1"/>
  <c r="C9371" i="2"/>
  <c r="D9371" i="2"/>
  <c r="E9371" i="2"/>
  <c r="F9371" i="2" s="1"/>
  <c r="C9372" i="2"/>
  <c r="D9372" i="2"/>
  <c r="E9372" i="2"/>
  <c r="F9372" i="2" s="1"/>
  <c r="C9373" i="2"/>
  <c r="D9373" i="2"/>
  <c r="E9373" i="2"/>
  <c r="F9373" i="2" s="1"/>
  <c r="C9374" i="2"/>
  <c r="D9374" i="2"/>
  <c r="E9374" i="2"/>
  <c r="F9374" i="2" s="1"/>
  <c r="C9375" i="2"/>
  <c r="D9375" i="2"/>
  <c r="E9375" i="2"/>
  <c r="F9375" i="2" s="1"/>
  <c r="C9376" i="2"/>
  <c r="D9376" i="2"/>
  <c r="E9376" i="2"/>
  <c r="F9376" i="2" s="1"/>
  <c r="C9377" i="2"/>
  <c r="D9377" i="2"/>
  <c r="E9377" i="2"/>
  <c r="F9377" i="2" s="1"/>
  <c r="C9378" i="2"/>
  <c r="D9378" i="2"/>
  <c r="E9378" i="2"/>
  <c r="F9378" i="2" s="1"/>
  <c r="C9379" i="2"/>
  <c r="D9379" i="2"/>
  <c r="E9379" i="2"/>
  <c r="F9379" i="2" s="1"/>
  <c r="C9380" i="2"/>
  <c r="D9380" i="2"/>
  <c r="E9380" i="2"/>
  <c r="F9380" i="2" s="1"/>
  <c r="C9381" i="2"/>
  <c r="D9381" i="2"/>
  <c r="E9381" i="2"/>
  <c r="F9381" i="2" s="1"/>
  <c r="C9382" i="2"/>
  <c r="D9382" i="2"/>
  <c r="E9382" i="2"/>
  <c r="F9382" i="2" s="1"/>
  <c r="C9383" i="2"/>
  <c r="D9383" i="2"/>
  <c r="E9383" i="2"/>
  <c r="F9383" i="2" s="1"/>
  <c r="C9384" i="2"/>
  <c r="D9384" i="2"/>
  <c r="E9384" i="2"/>
  <c r="F9384" i="2" s="1"/>
  <c r="C9385" i="2"/>
  <c r="D9385" i="2"/>
  <c r="E9385" i="2"/>
  <c r="F9385" i="2" s="1"/>
  <c r="C9386" i="2"/>
  <c r="D9386" i="2"/>
  <c r="E9386" i="2"/>
  <c r="F9386" i="2" s="1"/>
  <c r="C9387" i="2"/>
  <c r="D9387" i="2"/>
  <c r="E9387" i="2"/>
  <c r="F9387" i="2" s="1"/>
  <c r="C9388" i="2"/>
  <c r="D9388" i="2"/>
  <c r="E9388" i="2"/>
  <c r="F9388" i="2" s="1"/>
  <c r="C9389" i="2"/>
  <c r="D9389" i="2"/>
  <c r="E9389" i="2"/>
  <c r="F9389" i="2" s="1"/>
  <c r="C9390" i="2"/>
  <c r="D9390" i="2"/>
  <c r="E9390" i="2"/>
  <c r="F9390" i="2" s="1"/>
  <c r="C9391" i="2"/>
  <c r="D9391" i="2"/>
  <c r="E9391" i="2"/>
  <c r="F9391" i="2" s="1"/>
  <c r="C9392" i="2"/>
  <c r="D9392" i="2"/>
  <c r="E9392" i="2"/>
  <c r="F9392" i="2" s="1"/>
  <c r="C9393" i="2"/>
  <c r="D9393" i="2"/>
  <c r="E9393" i="2"/>
  <c r="F9393" i="2" s="1"/>
  <c r="C9394" i="2"/>
  <c r="D9394" i="2"/>
  <c r="E9394" i="2"/>
  <c r="F9394" i="2" s="1"/>
  <c r="C9395" i="2"/>
  <c r="D9395" i="2"/>
  <c r="E9395" i="2"/>
  <c r="F9395" i="2" s="1"/>
  <c r="C9396" i="2"/>
  <c r="D9396" i="2"/>
  <c r="E9396" i="2"/>
  <c r="F9396" i="2" s="1"/>
  <c r="C9397" i="2"/>
  <c r="D9397" i="2"/>
  <c r="E9397" i="2"/>
  <c r="F9397" i="2" s="1"/>
  <c r="C9398" i="2"/>
  <c r="D9398" i="2"/>
  <c r="E9398" i="2"/>
  <c r="F9398" i="2" s="1"/>
  <c r="C9399" i="2"/>
  <c r="D9399" i="2"/>
  <c r="E9399" i="2"/>
  <c r="F9399" i="2" s="1"/>
  <c r="C9400" i="2"/>
  <c r="D9400" i="2"/>
  <c r="E9400" i="2"/>
  <c r="F9400" i="2" s="1"/>
  <c r="C9401" i="2"/>
  <c r="D9401" i="2"/>
  <c r="E9401" i="2"/>
  <c r="F9401" i="2" s="1"/>
  <c r="C9402" i="2"/>
  <c r="D9402" i="2"/>
  <c r="E9402" i="2"/>
  <c r="F9402" i="2" s="1"/>
  <c r="C9403" i="2"/>
  <c r="D9403" i="2"/>
  <c r="E9403" i="2"/>
  <c r="F9403" i="2" s="1"/>
  <c r="C9404" i="2"/>
  <c r="D9404" i="2"/>
  <c r="E9404" i="2"/>
  <c r="F9404" i="2" s="1"/>
  <c r="C9405" i="2"/>
  <c r="D9405" i="2"/>
  <c r="E9405" i="2"/>
  <c r="F9405" i="2" s="1"/>
  <c r="C9406" i="2"/>
  <c r="D9406" i="2"/>
  <c r="E9406" i="2"/>
  <c r="F9406" i="2" s="1"/>
  <c r="C9407" i="2"/>
  <c r="D9407" i="2"/>
  <c r="E9407" i="2"/>
  <c r="F9407" i="2" s="1"/>
  <c r="C9408" i="2"/>
  <c r="D9408" i="2"/>
  <c r="E9408" i="2"/>
  <c r="F9408" i="2" s="1"/>
  <c r="C9409" i="2"/>
  <c r="D9409" i="2"/>
  <c r="E9409" i="2"/>
  <c r="F9409" i="2" s="1"/>
  <c r="C9410" i="2"/>
  <c r="D9410" i="2"/>
  <c r="E9410" i="2"/>
  <c r="F9410" i="2" s="1"/>
  <c r="C9411" i="2"/>
  <c r="D9411" i="2"/>
  <c r="E9411" i="2"/>
  <c r="F9411" i="2" s="1"/>
  <c r="C9412" i="2"/>
  <c r="D9412" i="2"/>
  <c r="E9412" i="2"/>
  <c r="F9412" i="2" s="1"/>
  <c r="C9413" i="2"/>
  <c r="D9413" i="2"/>
  <c r="E9413" i="2"/>
  <c r="F9413" i="2" s="1"/>
  <c r="C9414" i="2"/>
  <c r="D9414" i="2"/>
  <c r="E9414" i="2"/>
  <c r="F9414" i="2" s="1"/>
  <c r="C9415" i="2"/>
  <c r="D9415" i="2"/>
  <c r="E9415" i="2"/>
  <c r="F9415" i="2" s="1"/>
  <c r="C9416" i="2"/>
  <c r="D9416" i="2"/>
  <c r="E9416" i="2"/>
  <c r="F9416" i="2" s="1"/>
  <c r="C9417" i="2"/>
  <c r="D9417" i="2"/>
  <c r="E9417" i="2"/>
  <c r="F9417" i="2" s="1"/>
  <c r="C9418" i="2"/>
  <c r="D9418" i="2"/>
  <c r="E9418" i="2"/>
  <c r="F9418" i="2" s="1"/>
  <c r="C9419" i="2"/>
  <c r="D9419" i="2"/>
  <c r="E9419" i="2"/>
  <c r="F9419" i="2" s="1"/>
  <c r="C9420" i="2"/>
  <c r="D9420" i="2"/>
  <c r="E9420" i="2"/>
  <c r="F9420" i="2" s="1"/>
  <c r="C9421" i="2"/>
  <c r="D9421" i="2"/>
  <c r="E9421" i="2"/>
  <c r="F9421" i="2" s="1"/>
  <c r="C9422" i="2"/>
  <c r="D9422" i="2"/>
  <c r="E9422" i="2"/>
  <c r="F9422" i="2" s="1"/>
  <c r="C9423" i="2"/>
  <c r="D9423" i="2"/>
  <c r="E9423" i="2"/>
  <c r="F9423" i="2" s="1"/>
  <c r="C9424" i="2"/>
  <c r="D9424" i="2"/>
  <c r="E9424" i="2"/>
  <c r="F9424" i="2" s="1"/>
  <c r="C9425" i="2"/>
  <c r="D9425" i="2"/>
  <c r="E9425" i="2"/>
  <c r="F9425" i="2" s="1"/>
  <c r="C9426" i="2"/>
  <c r="D9426" i="2"/>
  <c r="E9426" i="2"/>
  <c r="F9426" i="2" s="1"/>
  <c r="C9427" i="2"/>
  <c r="D9427" i="2"/>
  <c r="E9427" i="2"/>
  <c r="F9427" i="2" s="1"/>
  <c r="C9428" i="2"/>
  <c r="D9428" i="2"/>
  <c r="E9428" i="2"/>
  <c r="F9428" i="2" s="1"/>
  <c r="C9429" i="2"/>
  <c r="D9429" i="2"/>
  <c r="E9429" i="2"/>
  <c r="F9429" i="2" s="1"/>
  <c r="C9430" i="2"/>
  <c r="D9430" i="2"/>
  <c r="E9430" i="2"/>
  <c r="F9430" i="2" s="1"/>
  <c r="C9431" i="2"/>
  <c r="C11252" i="2"/>
  <c r="D11252" i="2"/>
  <c r="E11252" i="2"/>
  <c r="F11252" i="2" s="1"/>
  <c r="C11253" i="2"/>
  <c r="D11253" i="2"/>
  <c r="E11253" i="2"/>
  <c r="F11253" i="2" s="1"/>
  <c r="C11254" i="2"/>
  <c r="D11254" i="2"/>
  <c r="E11254" i="2"/>
  <c r="F11254" i="2" s="1"/>
  <c r="C11255" i="2"/>
  <c r="D11255" i="2"/>
  <c r="E11255" i="2"/>
  <c r="F11255" i="2" s="1"/>
  <c r="C11256" i="2"/>
  <c r="D11256" i="2"/>
  <c r="E11256" i="2"/>
  <c r="F11256" i="2" s="1"/>
  <c r="C11257" i="2"/>
  <c r="D11257" i="2"/>
  <c r="E11257" i="2"/>
  <c r="F11257" i="2" s="1"/>
  <c r="C11258" i="2"/>
  <c r="D11258" i="2"/>
  <c r="E11258" i="2"/>
  <c r="F11258" i="2" s="1"/>
  <c r="C11259" i="2"/>
  <c r="D11259" i="2"/>
  <c r="E11259" i="2"/>
  <c r="F11259" i="2" s="1"/>
  <c r="C11260" i="2"/>
  <c r="D11260" i="2"/>
  <c r="E11260" i="2"/>
  <c r="F11260" i="2" s="1"/>
  <c r="C11261" i="2"/>
  <c r="D11261" i="2"/>
  <c r="E11261" i="2"/>
  <c r="F11261" i="2" s="1"/>
  <c r="C11262" i="2"/>
  <c r="D11262" i="2"/>
  <c r="E11262" i="2"/>
  <c r="F11262" i="2" s="1"/>
  <c r="C11263" i="2"/>
  <c r="D11263" i="2"/>
  <c r="E11263" i="2"/>
  <c r="F11263" i="2" s="1"/>
  <c r="C11264" i="2"/>
  <c r="D11264" i="2"/>
  <c r="E11264" i="2"/>
  <c r="F11264" i="2" s="1"/>
  <c r="C11265" i="2"/>
  <c r="D11265" i="2"/>
  <c r="E11265" i="2"/>
  <c r="F11265" i="2" s="1"/>
  <c r="C11266" i="2"/>
  <c r="D11266" i="2"/>
  <c r="E11266" i="2"/>
  <c r="F11266" i="2" s="1"/>
  <c r="C11267" i="2"/>
  <c r="D11267" i="2"/>
  <c r="E11267" i="2"/>
  <c r="F11267" i="2" s="1"/>
  <c r="C11268" i="2"/>
  <c r="D11268" i="2"/>
  <c r="E11268" i="2"/>
  <c r="F11268" i="2" s="1"/>
  <c r="C11269" i="2"/>
  <c r="D11269" i="2"/>
  <c r="E11269" i="2"/>
  <c r="F11269" i="2" s="1"/>
  <c r="C11270" i="2"/>
  <c r="D11270" i="2"/>
  <c r="E11270" i="2"/>
  <c r="F11270" i="2" s="1"/>
  <c r="C11271" i="2"/>
  <c r="D11271" i="2"/>
  <c r="E11271" i="2"/>
  <c r="F11271" i="2" s="1"/>
  <c r="C11272" i="2"/>
  <c r="D11272" i="2"/>
  <c r="E11272" i="2"/>
  <c r="F11272" i="2" s="1"/>
  <c r="C11273" i="2"/>
  <c r="D11273" i="2"/>
  <c r="E11273" i="2"/>
  <c r="F11273" i="2" s="1"/>
  <c r="C11274" i="2"/>
  <c r="D11274" i="2"/>
  <c r="E11274" i="2"/>
  <c r="F11274" i="2" s="1"/>
  <c r="C11275" i="2"/>
  <c r="D11275" i="2"/>
  <c r="E11275" i="2"/>
  <c r="F11275" i="2" s="1"/>
  <c r="C11276" i="2"/>
  <c r="D11276" i="2"/>
  <c r="E11276" i="2"/>
  <c r="F11276" i="2" s="1"/>
  <c r="C11277" i="2"/>
  <c r="D11277" i="2"/>
  <c r="E11277" i="2"/>
  <c r="F11277" i="2" s="1"/>
  <c r="C11278" i="2"/>
  <c r="D11278" i="2"/>
  <c r="E11278" i="2"/>
  <c r="F11278" i="2" s="1"/>
  <c r="C11279" i="2"/>
  <c r="D11279" i="2"/>
  <c r="E11279" i="2"/>
  <c r="F11279" i="2" s="1"/>
  <c r="C11280" i="2"/>
  <c r="D11280" i="2"/>
  <c r="E11280" i="2"/>
  <c r="F11280" i="2" s="1"/>
  <c r="C11281" i="2"/>
  <c r="D11281" i="2"/>
  <c r="E11281" i="2"/>
  <c r="F11281" i="2" s="1"/>
  <c r="C11282" i="2"/>
  <c r="D11282" i="2"/>
  <c r="E11282" i="2"/>
  <c r="F11282" i="2" s="1"/>
  <c r="C11283" i="2"/>
  <c r="D11283" i="2"/>
  <c r="E11283" i="2"/>
  <c r="F11283" i="2" s="1"/>
  <c r="C11284" i="2"/>
  <c r="D11284" i="2"/>
  <c r="E11284" i="2"/>
  <c r="F11284" i="2" s="1"/>
  <c r="D11296" i="2"/>
  <c r="E13146" i="2"/>
  <c r="F13146" i="2" s="1"/>
  <c r="D13163" i="2"/>
  <c r="E13165" i="2"/>
  <c r="F13165" i="2" s="1"/>
  <c r="D9431" i="2"/>
  <c r="E9431" i="2"/>
  <c r="F9431" i="2" s="1"/>
  <c r="C9432" i="2"/>
  <c r="D9432" i="2"/>
  <c r="E9432" i="2"/>
  <c r="F9432" i="2" s="1"/>
  <c r="C9433" i="2"/>
  <c r="D9433" i="2"/>
  <c r="E9433" i="2"/>
  <c r="F9433" i="2" s="1"/>
  <c r="C9434" i="2"/>
  <c r="D9434" i="2"/>
  <c r="E9434" i="2"/>
  <c r="F9434" i="2" s="1"/>
  <c r="C9435" i="2"/>
  <c r="D9435" i="2"/>
  <c r="E9435" i="2"/>
  <c r="F9435" i="2" s="1"/>
  <c r="C9436" i="2"/>
  <c r="D9436" i="2"/>
  <c r="E9436" i="2"/>
  <c r="F9436" i="2" s="1"/>
  <c r="C9437" i="2"/>
  <c r="D9437" i="2"/>
  <c r="E9437" i="2"/>
  <c r="F9437" i="2" s="1"/>
  <c r="C9438" i="2"/>
  <c r="D9438" i="2"/>
  <c r="E9438" i="2"/>
  <c r="F9438" i="2" s="1"/>
  <c r="C9439" i="2"/>
  <c r="D9439" i="2"/>
  <c r="E9439" i="2"/>
  <c r="F9439" i="2" s="1"/>
  <c r="C9440" i="2"/>
  <c r="D9440" i="2"/>
  <c r="E9440" i="2"/>
  <c r="F9440" i="2" s="1"/>
  <c r="C9441" i="2"/>
  <c r="D9441" i="2"/>
  <c r="E9441" i="2"/>
  <c r="F9441" i="2" s="1"/>
  <c r="C9442" i="2"/>
  <c r="D9442" i="2"/>
  <c r="E9442" i="2"/>
  <c r="F9442" i="2" s="1"/>
  <c r="C9443" i="2"/>
  <c r="D9443" i="2"/>
  <c r="E9443" i="2"/>
  <c r="F9443" i="2" s="1"/>
  <c r="C9444" i="2"/>
  <c r="D9444" i="2"/>
  <c r="E9444" i="2"/>
  <c r="F9444" i="2" s="1"/>
  <c r="C9445" i="2"/>
  <c r="D9445" i="2"/>
  <c r="E9445" i="2"/>
  <c r="F9445" i="2" s="1"/>
  <c r="C9446" i="2"/>
  <c r="D9446" i="2"/>
  <c r="E9446" i="2"/>
  <c r="F9446" i="2" s="1"/>
  <c r="C9447" i="2"/>
  <c r="D9447" i="2"/>
  <c r="E9447" i="2"/>
  <c r="F9447" i="2" s="1"/>
  <c r="C9448" i="2"/>
  <c r="D9448" i="2"/>
  <c r="E9448" i="2"/>
  <c r="F9448" i="2" s="1"/>
  <c r="C9449" i="2"/>
  <c r="D9449" i="2"/>
  <c r="E9449" i="2"/>
  <c r="F9449" i="2" s="1"/>
  <c r="C9450" i="2"/>
  <c r="D9450" i="2"/>
  <c r="E9450" i="2"/>
  <c r="F9450" i="2" s="1"/>
  <c r="C9451" i="2"/>
  <c r="D9451" i="2"/>
  <c r="E9451" i="2"/>
  <c r="F9451" i="2" s="1"/>
  <c r="C9452" i="2"/>
  <c r="D9452" i="2"/>
  <c r="E9452" i="2"/>
  <c r="F9452" i="2" s="1"/>
  <c r="C9453" i="2"/>
  <c r="D9453" i="2"/>
  <c r="E9453" i="2"/>
  <c r="F9453" i="2" s="1"/>
  <c r="C9454" i="2"/>
  <c r="D9454" i="2"/>
  <c r="E9454" i="2"/>
  <c r="F9454" i="2" s="1"/>
  <c r="C9455" i="2"/>
  <c r="D9455" i="2"/>
  <c r="E9455" i="2"/>
  <c r="F9455" i="2" s="1"/>
  <c r="C9456" i="2"/>
  <c r="D9456" i="2"/>
  <c r="E9456" i="2"/>
  <c r="F9456" i="2" s="1"/>
  <c r="C9457" i="2"/>
  <c r="D9457" i="2"/>
  <c r="E9457" i="2"/>
  <c r="F9457" i="2" s="1"/>
  <c r="C9458" i="2"/>
  <c r="D9458" i="2"/>
  <c r="E9458" i="2"/>
  <c r="F9458" i="2" s="1"/>
  <c r="C9459" i="2"/>
  <c r="D9459" i="2"/>
  <c r="E9459" i="2"/>
  <c r="F9459" i="2" s="1"/>
  <c r="C9460" i="2"/>
  <c r="D9460" i="2"/>
  <c r="E9460" i="2"/>
  <c r="F9460" i="2" s="1"/>
  <c r="C9461" i="2"/>
  <c r="D9461" i="2"/>
  <c r="E9461" i="2"/>
  <c r="F9461" i="2" s="1"/>
  <c r="C9462" i="2"/>
  <c r="D9462" i="2"/>
  <c r="E9462" i="2"/>
  <c r="F9462" i="2" s="1"/>
  <c r="C9463" i="2"/>
  <c r="D9463" i="2"/>
  <c r="E9463" i="2"/>
  <c r="F9463" i="2" s="1"/>
  <c r="C9464" i="2"/>
  <c r="D9464" i="2"/>
  <c r="E9464" i="2"/>
  <c r="F9464" i="2" s="1"/>
  <c r="C9465" i="2"/>
  <c r="D9465" i="2"/>
  <c r="E9465" i="2"/>
  <c r="F9465" i="2" s="1"/>
  <c r="C9466" i="2"/>
  <c r="D9466" i="2"/>
  <c r="E9466" i="2"/>
  <c r="F9466" i="2" s="1"/>
  <c r="C9467" i="2"/>
  <c r="D9467" i="2"/>
  <c r="E9467" i="2"/>
  <c r="F9467" i="2" s="1"/>
  <c r="C9468" i="2"/>
  <c r="D9468" i="2"/>
  <c r="E9468" i="2"/>
  <c r="F9468" i="2" s="1"/>
  <c r="C9469" i="2"/>
  <c r="D9469" i="2"/>
  <c r="E9469" i="2"/>
  <c r="F9469" i="2" s="1"/>
  <c r="C9470" i="2"/>
  <c r="D9470" i="2"/>
  <c r="E9470" i="2"/>
  <c r="F9470" i="2" s="1"/>
  <c r="C9471" i="2"/>
  <c r="D9471" i="2"/>
  <c r="E9471" i="2"/>
  <c r="F9471" i="2" s="1"/>
  <c r="C9472" i="2"/>
  <c r="D9472" i="2"/>
  <c r="E9472" i="2"/>
  <c r="F9472" i="2" s="1"/>
  <c r="C9473" i="2"/>
  <c r="D9473" i="2"/>
  <c r="E9473" i="2"/>
  <c r="F9473" i="2" s="1"/>
  <c r="C9474" i="2"/>
  <c r="D9474" i="2"/>
  <c r="E9474" i="2"/>
  <c r="F9474" i="2" s="1"/>
  <c r="C9475" i="2"/>
  <c r="D9475" i="2"/>
  <c r="E9475" i="2"/>
  <c r="F9475" i="2" s="1"/>
  <c r="C9476" i="2"/>
  <c r="D9476" i="2"/>
  <c r="E9476" i="2"/>
  <c r="F9476" i="2" s="1"/>
  <c r="C9477" i="2"/>
  <c r="D9477" i="2"/>
  <c r="E9477" i="2"/>
  <c r="F9477" i="2" s="1"/>
  <c r="C9478" i="2"/>
  <c r="D9478" i="2"/>
  <c r="E9478" i="2"/>
  <c r="F9478" i="2" s="1"/>
  <c r="C9479" i="2"/>
  <c r="D9479" i="2"/>
  <c r="E9479" i="2"/>
  <c r="F9479" i="2" s="1"/>
  <c r="C9480" i="2"/>
  <c r="D9480" i="2"/>
  <c r="E9480" i="2"/>
  <c r="F9480" i="2" s="1"/>
  <c r="C9481" i="2"/>
  <c r="D9481" i="2"/>
  <c r="E9481" i="2"/>
  <c r="F9481" i="2" s="1"/>
  <c r="C9482" i="2"/>
  <c r="D9482" i="2"/>
  <c r="E9482" i="2"/>
  <c r="F9482" i="2" s="1"/>
  <c r="C9483" i="2"/>
  <c r="D9483" i="2"/>
  <c r="E9483" i="2"/>
  <c r="F9483" i="2" s="1"/>
  <c r="C9484" i="2"/>
  <c r="D9484" i="2"/>
  <c r="E9484" i="2"/>
  <c r="F9484" i="2" s="1"/>
  <c r="C9485" i="2"/>
  <c r="D9485" i="2"/>
  <c r="E9485" i="2"/>
  <c r="F9485" i="2" s="1"/>
  <c r="C9486" i="2"/>
  <c r="D9486" i="2"/>
  <c r="E9486" i="2"/>
  <c r="F9486" i="2" s="1"/>
  <c r="C9487" i="2"/>
  <c r="D9487" i="2"/>
  <c r="E9487" i="2"/>
  <c r="F9487" i="2" s="1"/>
  <c r="C9488" i="2"/>
  <c r="D9488" i="2"/>
  <c r="E9488" i="2"/>
  <c r="F9488" i="2" s="1"/>
  <c r="C9489" i="2"/>
  <c r="D9489" i="2"/>
  <c r="E9489" i="2"/>
  <c r="F9489" i="2" s="1"/>
  <c r="C9490" i="2"/>
  <c r="D9490" i="2"/>
  <c r="E9490" i="2"/>
  <c r="F9490" i="2" s="1"/>
  <c r="C9491" i="2"/>
  <c r="D9491" i="2"/>
  <c r="E9491" i="2"/>
  <c r="F9491" i="2" s="1"/>
  <c r="C9492" i="2"/>
  <c r="D9492" i="2"/>
  <c r="E9492" i="2"/>
  <c r="F9492" i="2" s="1"/>
  <c r="C9493" i="2"/>
  <c r="D9493" i="2"/>
  <c r="E9493" i="2"/>
  <c r="F9493" i="2" s="1"/>
  <c r="C9494" i="2"/>
  <c r="D9494" i="2"/>
  <c r="E9494" i="2"/>
  <c r="F9494" i="2" s="1"/>
  <c r="C9495" i="2"/>
  <c r="D9495" i="2"/>
  <c r="E9495" i="2"/>
  <c r="F9495" i="2" s="1"/>
  <c r="C9496" i="2"/>
  <c r="D9496" i="2"/>
  <c r="E9496" i="2"/>
  <c r="F9496" i="2" s="1"/>
  <c r="C9497" i="2"/>
  <c r="D9497" i="2"/>
  <c r="E9497" i="2"/>
  <c r="F9497" i="2" s="1"/>
  <c r="C9498" i="2"/>
  <c r="D9498" i="2"/>
  <c r="E9498" i="2"/>
  <c r="F9498" i="2" s="1"/>
  <c r="C9499" i="2"/>
  <c r="D9499" i="2"/>
  <c r="E9499" i="2"/>
  <c r="F9499" i="2" s="1"/>
  <c r="C9500" i="2"/>
  <c r="D9500" i="2"/>
  <c r="E9500" i="2"/>
  <c r="F9500" i="2" s="1"/>
  <c r="C9501" i="2"/>
  <c r="D9501" i="2"/>
  <c r="E9501" i="2"/>
  <c r="F9501" i="2" s="1"/>
  <c r="C9502" i="2"/>
  <c r="D9502" i="2"/>
  <c r="E9502" i="2"/>
  <c r="F9502" i="2" s="1"/>
  <c r="C9503" i="2"/>
  <c r="D9503" i="2"/>
  <c r="E9503" i="2"/>
  <c r="F9503" i="2" s="1"/>
  <c r="C9504" i="2"/>
  <c r="D9504" i="2"/>
  <c r="E9504" i="2"/>
  <c r="F9504" i="2" s="1"/>
  <c r="C9505" i="2"/>
  <c r="D9505" i="2"/>
  <c r="E9505" i="2"/>
  <c r="F9505" i="2" s="1"/>
  <c r="C9506" i="2"/>
  <c r="D9506" i="2"/>
  <c r="E9506" i="2"/>
  <c r="F9506" i="2" s="1"/>
  <c r="C9507" i="2"/>
  <c r="D9507" i="2"/>
  <c r="E9507" i="2"/>
  <c r="F9507" i="2" s="1"/>
  <c r="C9508" i="2"/>
  <c r="D9508" i="2"/>
  <c r="E9508" i="2"/>
  <c r="F9508" i="2" s="1"/>
  <c r="C9509" i="2"/>
  <c r="D9509" i="2"/>
  <c r="E9509" i="2"/>
  <c r="F9509" i="2" s="1"/>
  <c r="C9510" i="2"/>
  <c r="D9510" i="2"/>
  <c r="E9510" i="2"/>
  <c r="F9510" i="2" s="1"/>
  <c r="C9511" i="2"/>
  <c r="D9511" i="2"/>
  <c r="E9511" i="2"/>
  <c r="F9511" i="2" s="1"/>
  <c r="C9512" i="2"/>
  <c r="D9512" i="2"/>
  <c r="E9512" i="2"/>
  <c r="F9512" i="2" s="1"/>
  <c r="C9513" i="2"/>
  <c r="D9513" i="2"/>
  <c r="E9513" i="2"/>
  <c r="F9513" i="2" s="1"/>
  <c r="C9514" i="2"/>
  <c r="D9514" i="2"/>
  <c r="E9514" i="2"/>
  <c r="F9514" i="2" s="1"/>
  <c r="C9515" i="2"/>
  <c r="D9515" i="2"/>
  <c r="E9515" i="2"/>
  <c r="F9515" i="2" s="1"/>
  <c r="C9516" i="2"/>
  <c r="D9516" i="2"/>
  <c r="E9516" i="2"/>
  <c r="F9516" i="2" s="1"/>
  <c r="C9517" i="2"/>
  <c r="D9517" i="2"/>
  <c r="E9517" i="2"/>
  <c r="F9517" i="2" s="1"/>
  <c r="C9518" i="2"/>
  <c r="D9518" i="2"/>
  <c r="E9518" i="2"/>
  <c r="F9518" i="2" s="1"/>
  <c r="C9519" i="2"/>
  <c r="D9519" i="2"/>
  <c r="E9519" i="2"/>
  <c r="F9519" i="2" s="1"/>
  <c r="C9520" i="2"/>
  <c r="D9520" i="2"/>
  <c r="E9520" i="2"/>
  <c r="F9520" i="2" s="1"/>
  <c r="C9521" i="2"/>
  <c r="D9521" i="2"/>
  <c r="E9521" i="2"/>
  <c r="F9521" i="2" s="1"/>
  <c r="C9522" i="2"/>
  <c r="D9522" i="2"/>
  <c r="E9522" i="2"/>
  <c r="F9522" i="2" s="1"/>
  <c r="C9523" i="2"/>
  <c r="D9523" i="2"/>
  <c r="E9523" i="2"/>
  <c r="F9523" i="2" s="1"/>
  <c r="C9524" i="2"/>
  <c r="D9524" i="2"/>
  <c r="E9524" i="2"/>
  <c r="F9524" i="2" s="1"/>
  <c r="C9525" i="2"/>
  <c r="D9525" i="2"/>
  <c r="E9525" i="2"/>
  <c r="F9525" i="2" s="1"/>
  <c r="C9526" i="2"/>
  <c r="D9526" i="2"/>
  <c r="E9526" i="2"/>
  <c r="F9526" i="2" s="1"/>
  <c r="C9527" i="2"/>
  <c r="D9527" i="2"/>
  <c r="E9527" i="2"/>
  <c r="F9527" i="2" s="1"/>
  <c r="C9528" i="2"/>
  <c r="D9528" i="2"/>
  <c r="E9528" i="2"/>
  <c r="F9528" i="2" s="1"/>
  <c r="C9529" i="2"/>
  <c r="D9529" i="2"/>
  <c r="E9529" i="2"/>
  <c r="F9529" i="2" s="1"/>
  <c r="C9530" i="2"/>
  <c r="D9530" i="2"/>
  <c r="E9530" i="2"/>
  <c r="F9530" i="2" s="1"/>
  <c r="C9531" i="2"/>
  <c r="D9531" i="2"/>
  <c r="E9531" i="2"/>
  <c r="F9531" i="2" s="1"/>
  <c r="C9532" i="2"/>
  <c r="D9532" i="2"/>
  <c r="E9532" i="2"/>
  <c r="F9532" i="2" s="1"/>
  <c r="C9533" i="2"/>
  <c r="D9533" i="2"/>
  <c r="E9533" i="2"/>
  <c r="F9533" i="2" s="1"/>
  <c r="C9534" i="2"/>
  <c r="D9534" i="2"/>
  <c r="E9534" i="2"/>
  <c r="F9534" i="2" s="1"/>
  <c r="C9535" i="2"/>
  <c r="D9535" i="2"/>
  <c r="E9535" i="2"/>
  <c r="F9535" i="2" s="1"/>
  <c r="C9536" i="2"/>
  <c r="D9536" i="2"/>
  <c r="E9536" i="2"/>
  <c r="F9536" i="2" s="1"/>
  <c r="C9537" i="2"/>
  <c r="D9537" i="2"/>
  <c r="E9537" i="2"/>
  <c r="F9537" i="2" s="1"/>
  <c r="C9538" i="2"/>
  <c r="D9538" i="2"/>
  <c r="E9538" i="2"/>
  <c r="F9538" i="2" s="1"/>
  <c r="C9539" i="2"/>
  <c r="D9539" i="2"/>
  <c r="E9539" i="2"/>
  <c r="F9539" i="2" s="1"/>
  <c r="C9540" i="2"/>
  <c r="D9540" i="2"/>
  <c r="E9540" i="2"/>
  <c r="F9540" i="2" s="1"/>
  <c r="C9541" i="2"/>
  <c r="D9541" i="2"/>
  <c r="E9541" i="2"/>
  <c r="F9541" i="2" s="1"/>
  <c r="C9542" i="2"/>
  <c r="D9542" i="2"/>
  <c r="E9542" i="2"/>
  <c r="F9542" i="2" s="1"/>
  <c r="C9543" i="2"/>
  <c r="D9543" i="2"/>
  <c r="E9543" i="2"/>
  <c r="F9543" i="2" s="1"/>
  <c r="C9544" i="2"/>
  <c r="D9544" i="2"/>
  <c r="E9544" i="2"/>
  <c r="F9544" i="2" s="1"/>
  <c r="C9545" i="2"/>
  <c r="D9545" i="2"/>
  <c r="E9545" i="2"/>
  <c r="F9545" i="2" s="1"/>
  <c r="C9546" i="2"/>
  <c r="D9546" i="2"/>
  <c r="E9546" i="2"/>
  <c r="F9546" i="2" s="1"/>
  <c r="C9547" i="2"/>
  <c r="D9547" i="2"/>
  <c r="E9547" i="2"/>
  <c r="F9547" i="2" s="1"/>
  <c r="C9548" i="2"/>
  <c r="D9548" i="2"/>
  <c r="E9548" i="2"/>
  <c r="F9548" i="2" s="1"/>
  <c r="C9549" i="2"/>
  <c r="D9549" i="2"/>
  <c r="E9549" i="2"/>
  <c r="F9549" i="2" s="1"/>
  <c r="C9550" i="2"/>
  <c r="D9550" i="2"/>
  <c r="E9550" i="2"/>
  <c r="F9550" i="2" s="1"/>
  <c r="C9551" i="2"/>
  <c r="D9551" i="2"/>
  <c r="E9551" i="2"/>
  <c r="F9551" i="2" s="1"/>
  <c r="C9552" i="2"/>
  <c r="D9552" i="2"/>
  <c r="E9552" i="2"/>
  <c r="F9552" i="2" s="1"/>
  <c r="C9553" i="2"/>
  <c r="D9553" i="2"/>
  <c r="E9553" i="2"/>
  <c r="F9553" i="2" s="1"/>
  <c r="C9554" i="2"/>
  <c r="D9554" i="2"/>
  <c r="E9554" i="2"/>
  <c r="F9554" i="2" s="1"/>
  <c r="C9555" i="2"/>
  <c r="D9555" i="2"/>
  <c r="E9555" i="2"/>
  <c r="F9555" i="2" s="1"/>
  <c r="C9556" i="2"/>
  <c r="D9556" i="2"/>
  <c r="E9556" i="2"/>
  <c r="F9556" i="2" s="1"/>
  <c r="C9557" i="2"/>
  <c r="D9557" i="2"/>
  <c r="E9557" i="2"/>
  <c r="F9557" i="2" s="1"/>
  <c r="C9558" i="2"/>
  <c r="D9558" i="2"/>
  <c r="E9558" i="2"/>
  <c r="F9558" i="2" s="1"/>
  <c r="C9559" i="2"/>
  <c r="D9559" i="2"/>
  <c r="E9559" i="2"/>
  <c r="F9559" i="2" s="1"/>
  <c r="C9560" i="2"/>
  <c r="D9560" i="2"/>
  <c r="E9560" i="2"/>
  <c r="F9560" i="2" s="1"/>
  <c r="C9561" i="2"/>
  <c r="D9561" i="2"/>
  <c r="E9561" i="2"/>
  <c r="F9561" i="2" s="1"/>
  <c r="C9562" i="2"/>
  <c r="D9562" i="2"/>
  <c r="E9562" i="2"/>
  <c r="F9562" i="2" s="1"/>
  <c r="C9563" i="2"/>
  <c r="D9563" i="2"/>
  <c r="E9563" i="2"/>
  <c r="F9563" i="2" s="1"/>
  <c r="C9564" i="2"/>
  <c r="D9564" i="2"/>
  <c r="E9564" i="2"/>
  <c r="F9564" i="2" s="1"/>
  <c r="C9565" i="2"/>
  <c r="D9565" i="2"/>
  <c r="E9565" i="2"/>
  <c r="F9565" i="2" s="1"/>
  <c r="C9566" i="2"/>
  <c r="D9566" i="2"/>
  <c r="E9566" i="2"/>
  <c r="F9566" i="2" s="1"/>
  <c r="C9567" i="2"/>
  <c r="D9567" i="2"/>
  <c r="E9567" i="2"/>
  <c r="F9567" i="2" s="1"/>
  <c r="C9568" i="2"/>
  <c r="D9568" i="2"/>
  <c r="E9568" i="2"/>
  <c r="F9568" i="2" s="1"/>
  <c r="C9569" i="2"/>
  <c r="D9569" i="2"/>
  <c r="E9569" i="2"/>
  <c r="F9569" i="2" s="1"/>
  <c r="C9570" i="2"/>
  <c r="D9570" i="2"/>
  <c r="E9570" i="2"/>
  <c r="F9570" i="2" s="1"/>
  <c r="C9571" i="2"/>
  <c r="D9571" i="2"/>
  <c r="E9571" i="2"/>
  <c r="F9571" i="2" s="1"/>
  <c r="C9572" i="2"/>
  <c r="D9572" i="2"/>
  <c r="E9572" i="2"/>
  <c r="F9572" i="2" s="1"/>
  <c r="C9573" i="2"/>
  <c r="D9573" i="2"/>
  <c r="E9573" i="2"/>
  <c r="F9573" i="2" s="1"/>
  <c r="C9574" i="2"/>
  <c r="D9574" i="2"/>
  <c r="E9574" i="2"/>
  <c r="F9574" i="2" s="1"/>
  <c r="C9575" i="2"/>
  <c r="D9575" i="2"/>
  <c r="E9575" i="2"/>
  <c r="F9575" i="2" s="1"/>
  <c r="C9576" i="2"/>
  <c r="D9576" i="2"/>
  <c r="E9576" i="2"/>
  <c r="F9576" i="2" s="1"/>
  <c r="C9577" i="2"/>
  <c r="D9577" i="2"/>
  <c r="E9577" i="2"/>
  <c r="F9577" i="2" s="1"/>
  <c r="C9578" i="2"/>
  <c r="D9578" i="2"/>
  <c r="E9578" i="2"/>
  <c r="F9578" i="2" s="1"/>
  <c r="C9579" i="2"/>
  <c r="D9579" i="2"/>
  <c r="E9579" i="2"/>
  <c r="F9579" i="2" s="1"/>
  <c r="C9580" i="2"/>
  <c r="D9580" i="2"/>
  <c r="E9580" i="2"/>
  <c r="F9580" i="2" s="1"/>
  <c r="C9581" i="2"/>
  <c r="D9581" i="2"/>
  <c r="E9581" i="2"/>
  <c r="F9581" i="2" s="1"/>
  <c r="C9582" i="2"/>
  <c r="D9582" i="2"/>
  <c r="E9582" i="2"/>
  <c r="F9582" i="2" s="1"/>
  <c r="C9583" i="2"/>
  <c r="D9583" i="2"/>
  <c r="E9583" i="2"/>
  <c r="F9583" i="2" s="1"/>
  <c r="C9584" i="2"/>
  <c r="D9584" i="2"/>
  <c r="E9584" i="2"/>
  <c r="F9584" i="2" s="1"/>
  <c r="C9585" i="2"/>
  <c r="D9585" i="2"/>
  <c r="E9585" i="2"/>
  <c r="F9585" i="2" s="1"/>
  <c r="C9586" i="2"/>
  <c r="D9586" i="2"/>
  <c r="E9586" i="2"/>
  <c r="F9586" i="2" s="1"/>
  <c r="C9587" i="2"/>
  <c r="D9587" i="2"/>
  <c r="E9587" i="2"/>
  <c r="F9587" i="2" s="1"/>
  <c r="C9588" i="2"/>
  <c r="D9588" i="2"/>
  <c r="E9588" i="2"/>
  <c r="F9588" i="2" s="1"/>
  <c r="C9589" i="2"/>
  <c r="D9589" i="2"/>
  <c r="E9589" i="2"/>
  <c r="F9589" i="2" s="1"/>
  <c r="C9590" i="2"/>
  <c r="D9590" i="2"/>
  <c r="E9590" i="2"/>
  <c r="F9590" i="2" s="1"/>
  <c r="C9591" i="2"/>
  <c r="D9591" i="2"/>
  <c r="E9591" i="2"/>
  <c r="F9591" i="2" s="1"/>
  <c r="C9592" i="2"/>
  <c r="D9592" i="2"/>
  <c r="E9592" i="2"/>
  <c r="F9592" i="2" s="1"/>
  <c r="C9593" i="2"/>
  <c r="D9593" i="2"/>
  <c r="E9593" i="2"/>
  <c r="F9593" i="2" s="1"/>
  <c r="C9594" i="2"/>
  <c r="D9594" i="2"/>
  <c r="E9594" i="2"/>
  <c r="F9594" i="2" s="1"/>
  <c r="C9595" i="2"/>
  <c r="D9595" i="2"/>
  <c r="E9595" i="2"/>
  <c r="F9595" i="2" s="1"/>
  <c r="C9596" i="2"/>
  <c r="D9596" i="2"/>
  <c r="E9596" i="2"/>
  <c r="F9596" i="2" s="1"/>
  <c r="C9597" i="2"/>
  <c r="D9597" i="2"/>
  <c r="E9597" i="2"/>
  <c r="F9597" i="2" s="1"/>
  <c r="C9598" i="2"/>
  <c r="D9598" i="2"/>
  <c r="E9598" i="2"/>
  <c r="F9598" i="2" s="1"/>
  <c r="C9599" i="2"/>
  <c r="D9599" i="2"/>
  <c r="E9599" i="2"/>
  <c r="F9599" i="2" s="1"/>
  <c r="C9600" i="2"/>
  <c r="D9600" i="2"/>
  <c r="E9600" i="2"/>
  <c r="F9600" i="2" s="1"/>
  <c r="C9601" i="2"/>
  <c r="D9601" i="2"/>
  <c r="E9601" i="2"/>
  <c r="F9601" i="2" s="1"/>
  <c r="C9602" i="2"/>
  <c r="D9602" i="2"/>
  <c r="E9602" i="2"/>
  <c r="F9602" i="2" s="1"/>
  <c r="C9603" i="2"/>
  <c r="D9603" i="2"/>
  <c r="E9603" i="2"/>
  <c r="F9603" i="2" s="1"/>
  <c r="C9604" i="2"/>
  <c r="D9604" i="2"/>
  <c r="E9604" i="2"/>
  <c r="F9604" i="2" s="1"/>
  <c r="C9605" i="2"/>
  <c r="D9605" i="2"/>
  <c r="E9605" i="2"/>
  <c r="F9605" i="2" s="1"/>
  <c r="C9606" i="2"/>
  <c r="D9606" i="2"/>
  <c r="E9606" i="2"/>
  <c r="F9606" i="2" s="1"/>
  <c r="C9607" i="2"/>
  <c r="D9607" i="2"/>
  <c r="E9607" i="2"/>
  <c r="F9607" i="2" s="1"/>
  <c r="C9608" i="2"/>
  <c r="D9608" i="2"/>
  <c r="E9608" i="2"/>
  <c r="F9608" i="2" s="1"/>
  <c r="C9609" i="2"/>
  <c r="D9609" i="2"/>
  <c r="E9609" i="2"/>
  <c r="F9609" i="2" s="1"/>
  <c r="C9610" i="2"/>
  <c r="D9610" i="2"/>
  <c r="E9610" i="2"/>
  <c r="F9610" i="2" s="1"/>
  <c r="C9611" i="2"/>
  <c r="D9611" i="2"/>
  <c r="E9611" i="2"/>
  <c r="F9611" i="2" s="1"/>
  <c r="C9612" i="2"/>
  <c r="D9612" i="2"/>
  <c r="E9612" i="2"/>
  <c r="F9612" i="2" s="1"/>
  <c r="C9613" i="2"/>
  <c r="D9613" i="2"/>
  <c r="E9613" i="2"/>
  <c r="F9613" i="2" s="1"/>
  <c r="C9614" i="2"/>
  <c r="D9614" i="2"/>
  <c r="E9614" i="2"/>
  <c r="F9614" i="2" s="1"/>
  <c r="C9615" i="2"/>
  <c r="D9615" i="2"/>
  <c r="E9615" i="2"/>
  <c r="F9615" i="2" s="1"/>
  <c r="C9616" i="2"/>
  <c r="D9616" i="2"/>
  <c r="E9616" i="2"/>
  <c r="F9616" i="2" s="1"/>
  <c r="C9617" i="2"/>
  <c r="D9617" i="2"/>
  <c r="E9617" i="2"/>
  <c r="F9617" i="2" s="1"/>
  <c r="C9618" i="2"/>
  <c r="D9618" i="2"/>
  <c r="E9618" i="2"/>
  <c r="F9618" i="2" s="1"/>
  <c r="C9619" i="2"/>
  <c r="D9619" i="2"/>
  <c r="E9619" i="2"/>
  <c r="F9619" i="2" s="1"/>
  <c r="C9620" i="2"/>
  <c r="D9620" i="2"/>
  <c r="E9620" i="2"/>
  <c r="F9620" i="2" s="1"/>
  <c r="C9621" i="2"/>
  <c r="D9621" i="2"/>
  <c r="E9621" i="2"/>
  <c r="F9621" i="2" s="1"/>
  <c r="C9622" i="2"/>
  <c r="D9622" i="2"/>
  <c r="E9622" i="2"/>
  <c r="F9622" i="2" s="1"/>
  <c r="C9623" i="2"/>
  <c r="D9623" i="2"/>
  <c r="E9623" i="2"/>
  <c r="F9623" i="2" s="1"/>
  <c r="C9624" i="2"/>
  <c r="D9624" i="2"/>
  <c r="E9624" i="2"/>
  <c r="F9624" i="2" s="1"/>
  <c r="C9625" i="2"/>
  <c r="D9625" i="2"/>
  <c r="E9625" i="2"/>
  <c r="F9625" i="2" s="1"/>
  <c r="C9626" i="2"/>
  <c r="D9626" i="2"/>
  <c r="E9626" i="2"/>
  <c r="F9626" i="2" s="1"/>
  <c r="C9627" i="2"/>
  <c r="D9627" i="2"/>
  <c r="E9627" i="2"/>
  <c r="F9627" i="2" s="1"/>
  <c r="C9628" i="2"/>
  <c r="D9628" i="2"/>
  <c r="E9628" i="2"/>
  <c r="F9628" i="2" s="1"/>
  <c r="C9629" i="2"/>
  <c r="D9629" i="2"/>
  <c r="E9629" i="2"/>
  <c r="F9629" i="2" s="1"/>
  <c r="C9630" i="2"/>
  <c r="D9630" i="2"/>
  <c r="E9630" i="2"/>
  <c r="F9630" i="2" s="1"/>
  <c r="C9631" i="2"/>
  <c r="D9631" i="2"/>
  <c r="E9631" i="2"/>
  <c r="F9631" i="2" s="1"/>
  <c r="C9632" i="2"/>
  <c r="D9632" i="2"/>
  <c r="E9632" i="2"/>
  <c r="F9632" i="2" s="1"/>
  <c r="C9633" i="2"/>
  <c r="D9633" i="2"/>
  <c r="E9633" i="2"/>
  <c r="F9633" i="2" s="1"/>
  <c r="C9634" i="2"/>
  <c r="D9634" i="2"/>
  <c r="E9634" i="2"/>
  <c r="F9634" i="2" s="1"/>
  <c r="C9635" i="2"/>
  <c r="D9635" i="2"/>
  <c r="E9635" i="2"/>
  <c r="F9635" i="2" s="1"/>
  <c r="C9636" i="2"/>
  <c r="D9636" i="2"/>
  <c r="E9636" i="2"/>
  <c r="F9636" i="2" s="1"/>
  <c r="C9637" i="2"/>
  <c r="D9637" i="2"/>
  <c r="E9637" i="2"/>
  <c r="F9637" i="2" s="1"/>
  <c r="C9638" i="2"/>
  <c r="D9638" i="2"/>
  <c r="E9638" i="2"/>
  <c r="F9638" i="2" s="1"/>
  <c r="C9639" i="2"/>
  <c r="D9639" i="2"/>
  <c r="E9639" i="2"/>
  <c r="F9639" i="2" s="1"/>
  <c r="C9640" i="2"/>
  <c r="D9640" i="2"/>
  <c r="E9640" i="2"/>
  <c r="F9640" i="2" s="1"/>
  <c r="C9641" i="2"/>
  <c r="D9641" i="2"/>
  <c r="E9641" i="2"/>
  <c r="F9641" i="2" s="1"/>
  <c r="C9642" i="2"/>
  <c r="D9642" i="2"/>
  <c r="E9642" i="2"/>
  <c r="F9642" i="2" s="1"/>
  <c r="C9643" i="2"/>
  <c r="D9643" i="2"/>
  <c r="E9643" i="2"/>
  <c r="F9643" i="2" s="1"/>
  <c r="C9644" i="2"/>
  <c r="D9644" i="2"/>
  <c r="E9644" i="2"/>
  <c r="F9644" i="2" s="1"/>
  <c r="C9645" i="2"/>
  <c r="D9645" i="2"/>
  <c r="E9645" i="2"/>
  <c r="F9645" i="2" s="1"/>
  <c r="C9646" i="2"/>
  <c r="D9646" i="2"/>
  <c r="E9646" i="2"/>
  <c r="F9646" i="2" s="1"/>
  <c r="C9647" i="2"/>
  <c r="D9647" i="2"/>
  <c r="E9647" i="2"/>
  <c r="F9647" i="2" s="1"/>
  <c r="C9648" i="2"/>
  <c r="D9648" i="2"/>
  <c r="E9648" i="2"/>
  <c r="F9648" i="2" s="1"/>
  <c r="C9649" i="2"/>
  <c r="D9649" i="2"/>
  <c r="E9649" i="2"/>
  <c r="F9649" i="2" s="1"/>
  <c r="C9650" i="2"/>
  <c r="D9650" i="2"/>
  <c r="E9650" i="2"/>
  <c r="F9650" i="2" s="1"/>
  <c r="C9651" i="2"/>
  <c r="D9651" i="2"/>
  <c r="E9651" i="2"/>
  <c r="F9651" i="2" s="1"/>
  <c r="C9652" i="2"/>
  <c r="D9652" i="2"/>
  <c r="E9652" i="2"/>
  <c r="F9652" i="2" s="1"/>
  <c r="C9653" i="2"/>
  <c r="D9653" i="2"/>
  <c r="E9653" i="2"/>
  <c r="F9653" i="2" s="1"/>
  <c r="C9654" i="2"/>
  <c r="D9654" i="2"/>
  <c r="E9654" i="2"/>
  <c r="F9654" i="2" s="1"/>
  <c r="C9655" i="2"/>
  <c r="D9655" i="2"/>
  <c r="E9655" i="2"/>
  <c r="F9655" i="2" s="1"/>
  <c r="C9656" i="2"/>
  <c r="D9656" i="2"/>
  <c r="E9656" i="2"/>
  <c r="F9656" i="2" s="1"/>
  <c r="C9657" i="2"/>
  <c r="D9657" i="2"/>
  <c r="E9657" i="2"/>
  <c r="F9657" i="2" s="1"/>
  <c r="C9658" i="2"/>
  <c r="D9658" i="2"/>
  <c r="E9658" i="2"/>
  <c r="F9658" i="2" s="1"/>
  <c r="C9659" i="2"/>
  <c r="D9659" i="2"/>
  <c r="E9659" i="2"/>
  <c r="F9659" i="2" s="1"/>
  <c r="C9660" i="2"/>
  <c r="D9660" i="2"/>
  <c r="E9660" i="2"/>
  <c r="F9660" i="2" s="1"/>
  <c r="C9661" i="2"/>
  <c r="D9661" i="2"/>
  <c r="E9661" i="2"/>
  <c r="F9661" i="2" s="1"/>
  <c r="C9662" i="2"/>
  <c r="D9662" i="2"/>
  <c r="E9662" i="2"/>
  <c r="F9662" i="2" s="1"/>
  <c r="C9663" i="2"/>
  <c r="D9663" i="2"/>
  <c r="E9663" i="2"/>
  <c r="F9663" i="2" s="1"/>
  <c r="C9664" i="2"/>
  <c r="D9664" i="2"/>
  <c r="E9664" i="2"/>
  <c r="F9664" i="2" s="1"/>
  <c r="C9665" i="2"/>
  <c r="D9665" i="2"/>
  <c r="E9665" i="2"/>
  <c r="F9665" i="2" s="1"/>
  <c r="C9666" i="2"/>
  <c r="D9666" i="2"/>
  <c r="E9666" i="2"/>
  <c r="F9666" i="2" s="1"/>
  <c r="C9667" i="2"/>
  <c r="D9667" i="2"/>
  <c r="E9667" i="2"/>
  <c r="F9667" i="2" s="1"/>
  <c r="C9668" i="2"/>
  <c r="D9668" i="2"/>
  <c r="E9668" i="2"/>
  <c r="F9668" i="2" s="1"/>
  <c r="C9669" i="2"/>
  <c r="D9669" i="2"/>
  <c r="E9669" i="2"/>
  <c r="F9669" i="2" s="1"/>
  <c r="C9670" i="2"/>
  <c r="D9670" i="2"/>
  <c r="E9670" i="2"/>
  <c r="F9670" i="2" s="1"/>
  <c r="C9671" i="2"/>
  <c r="D9671" i="2"/>
  <c r="E9671" i="2"/>
  <c r="F9671" i="2" s="1"/>
  <c r="C9672" i="2"/>
  <c r="D9672" i="2"/>
  <c r="E9672" i="2"/>
  <c r="F9672" i="2" s="1"/>
  <c r="C9673" i="2"/>
  <c r="D9673" i="2"/>
  <c r="E9673" i="2"/>
  <c r="F9673" i="2" s="1"/>
  <c r="C9674" i="2"/>
  <c r="D9674" i="2"/>
  <c r="E9674" i="2"/>
  <c r="F9674" i="2" s="1"/>
  <c r="C9675" i="2"/>
  <c r="D9675" i="2"/>
  <c r="E9675" i="2"/>
  <c r="F9675" i="2" s="1"/>
  <c r="C9676" i="2"/>
  <c r="D9676" i="2"/>
  <c r="E9676" i="2"/>
  <c r="F9676" i="2" s="1"/>
  <c r="C9677" i="2"/>
  <c r="D9677" i="2"/>
  <c r="E9677" i="2"/>
  <c r="F9677" i="2" s="1"/>
  <c r="C9678" i="2"/>
  <c r="D9678" i="2"/>
  <c r="E9678" i="2"/>
  <c r="F9678" i="2" s="1"/>
  <c r="C9679" i="2"/>
  <c r="D9679" i="2"/>
  <c r="E9679" i="2"/>
  <c r="F9679" i="2" s="1"/>
  <c r="C9680" i="2"/>
  <c r="D9680" i="2"/>
  <c r="E9680" i="2"/>
  <c r="F9680" i="2" s="1"/>
  <c r="C9681" i="2"/>
  <c r="D9681" i="2"/>
  <c r="E9681" i="2"/>
  <c r="F9681" i="2" s="1"/>
  <c r="C9682" i="2"/>
  <c r="D9682" i="2"/>
  <c r="E9682" i="2"/>
  <c r="F9682" i="2" s="1"/>
  <c r="C9683" i="2"/>
  <c r="D9683" i="2"/>
  <c r="E9683" i="2"/>
  <c r="F9683" i="2" s="1"/>
  <c r="C9684" i="2"/>
  <c r="D9684" i="2"/>
  <c r="E9684" i="2"/>
  <c r="F9684" i="2" s="1"/>
  <c r="C9685" i="2"/>
  <c r="D9685" i="2"/>
  <c r="E9685" i="2"/>
  <c r="F9685" i="2" s="1"/>
  <c r="C9686" i="2"/>
  <c r="D9686" i="2"/>
  <c r="E9686" i="2"/>
  <c r="F9686" i="2" s="1"/>
  <c r="C9687" i="2"/>
  <c r="D9687" i="2"/>
  <c r="E9687" i="2"/>
  <c r="F9687" i="2" s="1"/>
  <c r="C9688" i="2"/>
  <c r="D9688" i="2"/>
  <c r="E9688" i="2"/>
  <c r="F9688" i="2" s="1"/>
  <c r="C9689" i="2"/>
  <c r="D9689" i="2"/>
  <c r="E9689" i="2"/>
  <c r="F9689" i="2" s="1"/>
  <c r="C9690" i="2"/>
  <c r="D9690" i="2"/>
  <c r="E9690" i="2"/>
  <c r="F9690" i="2" s="1"/>
  <c r="C9691" i="2"/>
  <c r="D9691" i="2"/>
  <c r="E9691" i="2"/>
  <c r="F9691" i="2" s="1"/>
  <c r="C9692" i="2"/>
  <c r="D9692" i="2"/>
  <c r="E9692" i="2"/>
  <c r="F9692" i="2" s="1"/>
  <c r="C9693" i="2"/>
  <c r="D9693" i="2"/>
  <c r="E9693" i="2"/>
  <c r="F9693" i="2" s="1"/>
  <c r="C9694" i="2"/>
  <c r="D9694" i="2"/>
  <c r="E9694" i="2"/>
  <c r="F9694" i="2" s="1"/>
  <c r="C9695" i="2"/>
  <c r="D9695" i="2"/>
  <c r="E9695" i="2"/>
  <c r="F9695" i="2" s="1"/>
  <c r="C9696" i="2"/>
  <c r="D9696" i="2"/>
  <c r="E9696" i="2"/>
  <c r="F9696" i="2" s="1"/>
  <c r="C9697" i="2"/>
  <c r="D9697" i="2"/>
  <c r="E9697" i="2"/>
  <c r="F9697" i="2" s="1"/>
  <c r="C9698" i="2"/>
  <c r="D9698" i="2"/>
  <c r="E9698" i="2"/>
  <c r="F9698" i="2" s="1"/>
  <c r="C9699" i="2"/>
  <c r="D9699" i="2"/>
  <c r="E9699" i="2"/>
  <c r="F9699" i="2" s="1"/>
  <c r="C9700" i="2"/>
  <c r="D9700" i="2"/>
  <c r="E9700" i="2"/>
  <c r="F9700" i="2" s="1"/>
  <c r="C9701" i="2"/>
  <c r="D9701" i="2"/>
  <c r="E9701" i="2"/>
  <c r="F9701" i="2" s="1"/>
  <c r="C9702" i="2"/>
  <c r="D9702" i="2"/>
  <c r="E9702" i="2"/>
  <c r="F9702" i="2" s="1"/>
  <c r="C9703" i="2"/>
  <c r="D9703" i="2"/>
  <c r="E9703" i="2"/>
  <c r="F9703" i="2" s="1"/>
  <c r="C9704" i="2"/>
  <c r="D9704" i="2"/>
  <c r="E9704" i="2"/>
  <c r="F9704" i="2" s="1"/>
  <c r="C9705" i="2"/>
  <c r="D9705" i="2"/>
  <c r="E9705" i="2"/>
  <c r="F9705" i="2" s="1"/>
  <c r="C9706" i="2"/>
  <c r="D9706" i="2"/>
  <c r="E9706" i="2"/>
  <c r="F9706" i="2" s="1"/>
  <c r="C9707" i="2"/>
  <c r="D9707" i="2"/>
  <c r="E9707" i="2"/>
  <c r="F9707" i="2" s="1"/>
  <c r="C9708" i="2"/>
  <c r="D9708" i="2"/>
  <c r="E9708" i="2"/>
  <c r="F9708" i="2" s="1"/>
  <c r="C9709" i="2"/>
  <c r="D9709" i="2"/>
  <c r="E9709" i="2"/>
  <c r="F9709" i="2" s="1"/>
  <c r="C9710" i="2"/>
  <c r="D9710" i="2"/>
  <c r="E9710" i="2"/>
  <c r="F9710" i="2" s="1"/>
  <c r="C9711" i="2"/>
  <c r="D9711" i="2"/>
  <c r="E9711" i="2"/>
  <c r="F9711" i="2" s="1"/>
  <c r="C9712" i="2"/>
  <c r="D9712" i="2"/>
  <c r="E9712" i="2"/>
  <c r="F9712" i="2" s="1"/>
  <c r="C9713" i="2"/>
  <c r="D9713" i="2"/>
  <c r="E9713" i="2"/>
  <c r="F9713" i="2" s="1"/>
  <c r="C9714" i="2"/>
  <c r="D9714" i="2"/>
  <c r="E9714" i="2"/>
  <c r="F9714" i="2" s="1"/>
  <c r="C9715" i="2"/>
  <c r="D9715" i="2"/>
  <c r="E9715" i="2"/>
  <c r="F9715" i="2" s="1"/>
  <c r="C9716" i="2"/>
  <c r="D9716" i="2"/>
  <c r="E9716" i="2"/>
  <c r="F9716" i="2" s="1"/>
  <c r="C9717" i="2"/>
  <c r="D9717" i="2"/>
  <c r="E9717" i="2"/>
  <c r="F9717" i="2" s="1"/>
  <c r="C9718" i="2"/>
  <c r="D9718" i="2"/>
  <c r="E9718" i="2"/>
  <c r="F9718" i="2" s="1"/>
  <c r="C9719" i="2"/>
  <c r="D9719" i="2"/>
  <c r="E9719" i="2"/>
  <c r="F9719" i="2" s="1"/>
  <c r="C9720" i="2"/>
  <c r="D9720" i="2"/>
  <c r="E9720" i="2"/>
  <c r="F9720" i="2" s="1"/>
  <c r="C9721" i="2"/>
  <c r="D9721" i="2"/>
  <c r="E9721" i="2"/>
  <c r="F9721" i="2" s="1"/>
  <c r="C9722" i="2"/>
  <c r="D9722" i="2"/>
  <c r="E9722" i="2"/>
  <c r="F9722" i="2" s="1"/>
  <c r="C9723" i="2"/>
  <c r="D9723" i="2"/>
  <c r="E9723" i="2"/>
  <c r="F9723" i="2" s="1"/>
  <c r="C9724" i="2"/>
  <c r="D9724" i="2"/>
  <c r="E9724" i="2"/>
  <c r="F9724" i="2" s="1"/>
  <c r="C9725" i="2"/>
  <c r="D9725" i="2"/>
  <c r="E9725" i="2"/>
  <c r="F9725" i="2" s="1"/>
  <c r="C9726" i="2"/>
  <c r="D9726" i="2"/>
  <c r="E9726" i="2"/>
  <c r="F9726" i="2" s="1"/>
  <c r="C9727" i="2"/>
  <c r="D9727" i="2"/>
  <c r="E9727" i="2"/>
  <c r="F9727" i="2" s="1"/>
  <c r="C9728" i="2"/>
  <c r="D9728" i="2"/>
  <c r="E9728" i="2"/>
  <c r="F9728" i="2" s="1"/>
  <c r="C9729" i="2"/>
  <c r="D9729" i="2"/>
  <c r="E9729" i="2"/>
  <c r="F9729" i="2" s="1"/>
  <c r="C9730" i="2"/>
  <c r="D9730" i="2"/>
  <c r="E9730" i="2"/>
  <c r="F9730" i="2" s="1"/>
  <c r="C9731" i="2"/>
  <c r="D9731" i="2"/>
  <c r="E9731" i="2"/>
  <c r="F9731" i="2" s="1"/>
  <c r="C9732" i="2"/>
  <c r="D9732" i="2"/>
  <c r="E9732" i="2"/>
  <c r="F9732" i="2" s="1"/>
  <c r="C9733" i="2"/>
  <c r="D9733" i="2"/>
  <c r="E9733" i="2"/>
  <c r="F9733" i="2" s="1"/>
  <c r="C9734" i="2"/>
  <c r="D9734" i="2"/>
  <c r="E9734" i="2"/>
  <c r="F9734" i="2" s="1"/>
  <c r="C9735" i="2"/>
  <c r="D9735" i="2"/>
  <c r="E9735" i="2"/>
  <c r="F9735" i="2" s="1"/>
  <c r="C9736" i="2"/>
  <c r="D9736" i="2"/>
  <c r="E9736" i="2"/>
  <c r="F9736" i="2" s="1"/>
  <c r="C9737" i="2"/>
  <c r="D9737" i="2"/>
  <c r="E9737" i="2"/>
  <c r="F9737" i="2" s="1"/>
  <c r="C9738" i="2"/>
  <c r="D9738" i="2"/>
  <c r="E9738" i="2"/>
  <c r="F9738" i="2" s="1"/>
  <c r="C9739" i="2"/>
  <c r="D9739" i="2"/>
  <c r="E9739" i="2"/>
  <c r="F9739" i="2" s="1"/>
  <c r="C9740" i="2"/>
  <c r="D9740" i="2"/>
  <c r="E9740" i="2"/>
  <c r="F9740" i="2" s="1"/>
  <c r="C9741" i="2"/>
  <c r="D9741" i="2"/>
  <c r="E9741" i="2"/>
  <c r="F9741" i="2" s="1"/>
  <c r="C9742" i="2"/>
  <c r="D9742" i="2"/>
  <c r="E9742" i="2"/>
  <c r="F9742" i="2" s="1"/>
  <c r="C9743" i="2"/>
  <c r="D9743" i="2"/>
  <c r="E9743" i="2"/>
  <c r="F9743" i="2" s="1"/>
  <c r="C9744" i="2"/>
  <c r="D9744" i="2"/>
  <c r="E9744" i="2"/>
  <c r="F9744" i="2" s="1"/>
  <c r="C9745" i="2"/>
  <c r="D9745" i="2"/>
  <c r="E9745" i="2"/>
  <c r="F9745" i="2" s="1"/>
  <c r="C9746" i="2"/>
  <c r="D9746" i="2"/>
  <c r="E9746" i="2"/>
  <c r="F9746" i="2" s="1"/>
  <c r="C9747" i="2"/>
  <c r="D9747" i="2"/>
  <c r="E9747" i="2"/>
  <c r="F9747" i="2" s="1"/>
  <c r="C9748" i="2"/>
  <c r="D9748" i="2"/>
  <c r="E9748" i="2"/>
  <c r="F9748" i="2" s="1"/>
  <c r="C9749" i="2"/>
  <c r="D9749" i="2"/>
  <c r="E9749" i="2"/>
  <c r="F9749" i="2" s="1"/>
  <c r="C9750" i="2"/>
  <c r="D9750" i="2"/>
  <c r="E9750" i="2"/>
  <c r="F9750" i="2" s="1"/>
  <c r="C9751" i="2"/>
  <c r="D9751" i="2"/>
  <c r="E9751" i="2"/>
  <c r="F9751" i="2" s="1"/>
  <c r="C9752" i="2"/>
  <c r="D9752" i="2"/>
  <c r="E9752" i="2"/>
  <c r="F9752" i="2" s="1"/>
  <c r="C9753" i="2"/>
  <c r="D9753" i="2"/>
  <c r="E9753" i="2"/>
  <c r="F9753" i="2" s="1"/>
  <c r="C9754" i="2"/>
  <c r="D9754" i="2"/>
  <c r="E9754" i="2"/>
  <c r="F9754" i="2" s="1"/>
  <c r="C9755" i="2"/>
  <c r="D9755" i="2"/>
  <c r="E9755" i="2"/>
  <c r="F9755" i="2" s="1"/>
  <c r="C9756" i="2"/>
  <c r="D9756" i="2"/>
  <c r="E9756" i="2"/>
  <c r="F9756" i="2" s="1"/>
  <c r="C9757" i="2"/>
  <c r="D9757" i="2"/>
  <c r="E9757" i="2"/>
  <c r="F9757" i="2" s="1"/>
  <c r="C9758" i="2"/>
  <c r="D9758" i="2"/>
  <c r="E9758" i="2"/>
  <c r="F9758" i="2" s="1"/>
  <c r="C9759" i="2"/>
  <c r="D9759" i="2"/>
  <c r="E9759" i="2"/>
  <c r="F9759" i="2" s="1"/>
  <c r="C9760" i="2"/>
  <c r="D9760" i="2"/>
  <c r="E9760" i="2"/>
  <c r="F9760" i="2" s="1"/>
  <c r="C9761" i="2"/>
  <c r="D9761" i="2"/>
  <c r="E9761" i="2"/>
  <c r="F9761" i="2" s="1"/>
  <c r="C9762" i="2"/>
  <c r="D9762" i="2"/>
  <c r="E9762" i="2"/>
  <c r="F9762" i="2" s="1"/>
  <c r="C9763" i="2"/>
  <c r="D9763" i="2"/>
  <c r="E9763" i="2"/>
  <c r="F9763" i="2" s="1"/>
  <c r="C9764" i="2"/>
  <c r="D9764" i="2"/>
  <c r="E9764" i="2"/>
  <c r="F9764" i="2" s="1"/>
  <c r="C9765" i="2"/>
  <c r="D9765" i="2"/>
  <c r="E9765" i="2"/>
  <c r="F9765" i="2" s="1"/>
  <c r="C9766" i="2"/>
  <c r="D9766" i="2"/>
  <c r="E9766" i="2"/>
  <c r="F9766" i="2" s="1"/>
  <c r="C9767" i="2"/>
  <c r="D9767" i="2"/>
  <c r="E9767" i="2"/>
  <c r="F9767" i="2" s="1"/>
  <c r="C9768" i="2"/>
  <c r="D9768" i="2"/>
  <c r="E9768" i="2"/>
  <c r="F9768" i="2" s="1"/>
  <c r="C9769" i="2"/>
  <c r="D9769" i="2"/>
  <c r="E9769" i="2"/>
  <c r="F9769" i="2" s="1"/>
  <c r="C9770" i="2"/>
  <c r="D9770" i="2"/>
  <c r="E9770" i="2"/>
  <c r="F9770" i="2" s="1"/>
  <c r="C9771" i="2"/>
  <c r="D9771" i="2"/>
  <c r="E9771" i="2"/>
  <c r="F9771" i="2" s="1"/>
  <c r="C9772" i="2"/>
  <c r="D9772" i="2"/>
  <c r="E9772" i="2"/>
  <c r="F9772" i="2" s="1"/>
  <c r="C9773" i="2"/>
  <c r="D9773" i="2"/>
  <c r="E9773" i="2"/>
  <c r="F9773" i="2" s="1"/>
  <c r="C9774" i="2"/>
  <c r="D9774" i="2"/>
  <c r="E9774" i="2"/>
  <c r="F9774" i="2" s="1"/>
  <c r="C9775" i="2"/>
  <c r="D9775" i="2"/>
  <c r="E9775" i="2"/>
  <c r="F9775" i="2" s="1"/>
  <c r="C9776" i="2"/>
  <c r="D9776" i="2"/>
  <c r="E9776" i="2"/>
  <c r="F9776" i="2" s="1"/>
  <c r="C9777" i="2"/>
  <c r="D9777" i="2"/>
  <c r="E9777" i="2"/>
  <c r="F9777" i="2" s="1"/>
  <c r="C9778" i="2"/>
  <c r="D9778" i="2"/>
  <c r="E9778" i="2"/>
  <c r="F9778" i="2" s="1"/>
  <c r="C9779" i="2"/>
  <c r="D9779" i="2"/>
  <c r="E9779" i="2"/>
  <c r="F9779" i="2" s="1"/>
  <c r="C9780" i="2"/>
  <c r="D9780" i="2"/>
  <c r="E9780" i="2"/>
  <c r="F9780" i="2" s="1"/>
  <c r="C9781" i="2"/>
  <c r="D9781" i="2"/>
  <c r="E9781" i="2"/>
  <c r="F9781" i="2" s="1"/>
  <c r="C9782" i="2"/>
  <c r="D9782" i="2"/>
  <c r="E9782" i="2"/>
  <c r="F9782" i="2" s="1"/>
  <c r="C9783" i="2"/>
  <c r="D9783" i="2"/>
  <c r="E9783" i="2"/>
  <c r="F9783" i="2" s="1"/>
  <c r="C9784" i="2"/>
  <c r="D9784" i="2"/>
  <c r="E9784" i="2"/>
  <c r="F9784" i="2" s="1"/>
  <c r="C9785" i="2"/>
  <c r="D9785" i="2"/>
  <c r="E9785" i="2"/>
  <c r="F9785" i="2" s="1"/>
  <c r="C9786" i="2"/>
  <c r="D9786" i="2"/>
  <c r="E9786" i="2"/>
  <c r="F9786" i="2" s="1"/>
  <c r="C9787" i="2"/>
  <c r="D9787" i="2"/>
  <c r="E9787" i="2"/>
  <c r="F9787" i="2" s="1"/>
  <c r="C9788" i="2"/>
  <c r="D9788" i="2"/>
  <c r="E9788" i="2"/>
  <c r="F9788" i="2" s="1"/>
  <c r="C9789" i="2"/>
  <c r="D9789" i="2"/>
  <c r="E9789" i="2"/>
  <c r="F9789" i="2" s="1"/>
  <c r="C9790" i="2"/>
  <c r="D9790" i="2"/>
  <c r="E9790" i="2"/>
  <c r="F9790" i="2" s="1"/>
  <c r="C9791" i="2"/>
  <c r="D9791" i="2"/>
  <c r="E9791" i="2"/>
  <c r="F9791" i="2" s="1"/>
  <c r="C9792" i="2"/>
  <c r="D9792" i="2"/>
  <c r="E9792" i="2"/>
  <c r="F9792" i="2" s="1"/>
  <c r="C9793" i="2"/>
  <c r="D9793" i="2"/>
  <c r="E9793" i="2"/>
  <c r="F9793" i="2" s="1"/>
  <c r="C9794" i="2"/>
  <c r="D9794" i="2"/>
  <c r="E9794" i="2"/>
  <c r="F9794" i="2" s="1"/>
  <c r="C9795" i="2"/>
  <c r="D9795" i="2"/>
  <c r="E9795" i="2"/>
  <c r="F9795" i="2" s="1"/>
  <c r="C9796" i="2"/>
  <c r="D9796" i="2"/>
  <c r="E9796" i="2"/>
  <c r="F9796" i="2" s="1"/>
  <c r="C9797" i="2"/>
  <c r="D9797" i="2"/>
  <c r="E9797" i="2"/>
  <c r="F9797" i="2" s="1"/>
  <c r="C9798" i="2"/>
  <c r="D9798" i="2"/>
  <c r="E9798" i="2"/>
  <c r="F9798" i="2" s="1"/>
  <c r="C9799" i="2"/>
  <c r="D9799" i="2"/>
  <c r="E9799" i="2"/>
  <c r="F9799" i="2" s="1"/>
  <c r="C9800" i="2"/>
  <c r="D9800" i="2"/>
  <c r="E9800" i="2"/>
  <c r="F9800" i="2" s="1"/>
  <c r="C9801" i="2"/>
  <c r="D9801" i="2"/>
  <c r="E9801" i="2"/>
  <c r="F9801" i="2" s="1"/>
  <c r="C9802" i="2"/>
  <c r="D9802" i="2"/>
  <c r="E9802" i="2"/>
  <c r="F9802" i="2" s="1"/>
  <c r="C9803" i="2"/>
  <c r="D9803" i="2"/>
  <c r="E9803" i="2"/>
  <c r="F9803" i="2" s="1"/>
  <c r="C9804" i="2"/>
  <c r="D9804" i="2"/>
  <c r="E9804" i="2"/>
  <c r="F9804" i="2" s="1"/>
  <c r="C9805" i="2"/>
  <c r="D9805" i="2"/>
  <c r="E9805" i="2"/>
  <c r="F9805" i="2" s="1"/>
  <c r="C9806" i="2"/>
  <c r="D9806" i="2"/>
  <c r="E9806" i="2"/>
  <c r="F9806" i="2" s="1"/>
  <c r="C9807" i="2"/>
  <c r="D9807" i="2"/>
  <c r="E9807" i="2"/>
  <c r="F9807" i="2" s="1"/>
  <c r="C9808" i="2"/>
  <c r="D9808" i="2"/>
  <c r="E9808" i="2"/>
  <c r="F9808" i="2" s="1"/>
  <c r="C9809" i="2"/>
  <c r="D9809" i="2"/>
  <c r="E9809" i="2"/>
  <c r="F9809" i="2" s="1"/>
  <c r="C9810" i="2"/>
  <c r="D9810" i="2"/>
  <c r="E9810" i="2"/>
  <c r="F9810" i="2" s="1"/>
  <c r="C9811" i="2"/>
  <c r="D9811" i="2"/>
  <c r="E9811" i="2"/>
  <c r="F9811" i="2" s="1"/>
  <c r="C9812" i="2"/>
  <c r="D9812" i="2"/>
  <c r="E9812" i="2"/>
  <c r="F9812" i="2" s="1"/>
  <c r="C9813" i="2"/>
  <c r="D9813" i="2"/>
  <c r="E9813" i="2"/>
  <c r="F9813" i="2" s="1"/>
  <c r="C9814" i="2"/>
  <c r="D9814" i="2"/>
  <c r="E9814" i="2"/>
  <c r="F9814" i="2" s="1"/>
  <c r="C9815" i="2"/>
  <c r="D9815" i="2"/>
  <c r="E9815" i="2"/>
  <c r="F9815" i="2" s="1"/>
  <c r="C9816" i="2"/>
  <c r="D9816" i="2"/>
  <c r="E9816" i="2"/>
  <c r="F9816" i="2" s="1"/>
  <c r="C9817" i="2"/>
  <c r="D9817" i="2"/>
  <c r="E9817" i="2"/>
  <c r="F9817" i="2" s="1"/>
  <c r="C9818" i="2"/>
  <c r="D9818" i="2"/>
  <c r="E9818" i="2"/>
  <c r="F9818" i="2" s="1"/>
  <c r="C9819" i="2"/>
  <c r="D9819" i="2"/>
  <c r="E9819" i="2"/>
  <c r="F9819" i="2" s="1"/>
  <c r="C9820" i="2"/>
  <c r="D9820" i="2"/>
  <c r="E9820" i="2"/>
  <c r="F9820" i="2" s="1"/>
  <c r="C9821" i="2"/>
  <c r="D9821" i="2"/>
  <c r="E9821" i="2"/>
  <c r="F9821" i="2" s="1"/>
  <c r="C9822" i="2"/>
  <c r="D9822" i="2"/>
  <c r="E9822" i="2"/>
  <c r="F9822" i="2" s="1"/>
  <c r="C9823" i="2"/>
  <c r="D9823" i="2"/>
  <c r="E9823" i="2"/>
  <c r="F9823" i="2" s="1"/>
  <c r="C9824" i="2"/>
  <c r="D9824" i="2"/>
  <c r="E9824" i="2"/>
  <c r="F9824" i="2" s="1"/>
  <c r="C9825" i="2"/>
  <c r="D9825" i="2"/>
  <c r="E9825" i="2"/>
  <c r="F9825" i="2" s="1"/>
  <c r="C9826" i="2"/>
  <c r="D9826" i="2"/>
  <c r="E9826" i="2"/>
  <c r="F9826" i="2" s="1"/>
  <c r="C9827" i="2"/>
  <c r="D9827" i="2"/>
  <c r="E9827" i="2"/>
  <c r="F9827" i="2" s="1"/>
  <c r="C9828" i="2"/>
  <c r="D9828" i="2"/>
  <c r="E9828" i="2"/>
  <c r="F9828" i="2" s="1"/>
  <c r="C9829" i="2"/>
  <c r="D9829" i="2"/>
  <c r="E9829" i="2"/>
  <c r="F9829" i="2" s="1"/>
  <c r="C9830" i="2"/>
  <c r="D9830" i="2"/>
  <c r="E9830" i="2"/>
  <c r="F9830" i="2" s="1"/>
  <c r="C9831" i="2"/>
  <c r="D9831" i="2"/>
  <c r="E9831" i="2"/>
  <c r="F9831" i="2" s="1"/>
  <c r="C9832" i="2"/>
  <c r="D9832" i="2"/>
  <c r="E9832" i="2"/>
  <c r="F9832" i="2" s="1"/>
  <c r="C9833" i="2"/>
  <c r="D9833" i="2"/>
  <c r="E9833" i="2"/>
  <c r="F9833" i="2" s="1"/>
  <c r="C9834" i="2"/>
  <c r="D9834" i="2"/>
  <c r="E9834" i="2"/>
  <c r="F9834" i="2" s="1"/>
  <c r="C9835" i="2"/>
  <c r="D9835" i="2"/>
  <c r="E9835" i="2"/>
  <c r="F9835" i="2" s="1"/>
  <c r="C9836" i="2"/>
  <c r="D9836" i="2"/>
  <c r="E9836" i="2"/>
  <c r="F9836" i="2" s="1"/>
  <c r="C9837" i="2"/>
  <c r="D9837" i="2"/>
  <c r="E9837" i="2"/>
  <c r="F9837" i="2" s="1"/>
  <c r="C9838" i="2"/>
  <c r="D9838" i="2"/>
  <c r="E9838" i="2"/>
  <c r="F9838" i="2" s="1"/>
  <c r="C9839" i="2"/>
  <c r="D9839" i="2"/>
  <c r="E9839" i="2"/>
  <c r="F9839" i="2" s="1"/>
  <c r="C9840" i="2"/>
  <c r="D9840" i="2"/>
  <c r="E9840" i="2"/>
  <c r="F9840" i="2" s="1"/>
  <c r="C9841" i="2"/>
  <c r="D9841" i="2"/>
  <c r="E9841" i="2"/>
  <c r="F9841" i="2" s="1"/>
  <c r="C9842" i="2"/>
  <c r="D9842" i="2"/>
  <c r="E9842" i="2"/>
  <c r="F9842" i="2" s="1"/>
  <c r="C9843" i="2"/>
  <c r="D9843" i="2"/>
  <c r="E9843" i="2"/>
  <c r="F9843" i="2" s="1"/>
  <c r="C9844" i="2"/>
  <c r="D9844" i="2"/>
  <c r="E9844" i="2"/>
  <c r="F9844" i="2" s="1"/>
  <c r="C9845" i="2"/>
  <c r="D9845" i="2"/>
  <c r="E9845" i="2"/>
  <c r="F9845" i="2" s="1"/>
  <c r="C9846" i="2"/>
  <c r="D9846" i="2"/>
  <c r="E9846" i="2"/>
  <c r="F9846" i="2" s="1"/>
  <c r="C9847" i="2"/>
  <c r="D9847" i="2"/>
  <c r="E9847" i="2"/>
  <c r="F9847" i="2" s="1"/>
  <c r="C9848" i="2"/>
  <c r="D9848" i="2"/>
  <c r="E9848" i="2"/>
  <c r="F9848" i="2" s="1"/>
  <c r="C9849" i="2"/>
  <c r="D9849" i="2"/>
  <c r="E9849" i="2"/>
  <c r="F9849" i="2" s="1"/>
  <c r="C9850" i="2"/>
  <c r="D9850" i="2"/>
  <c r="E9850" i="2"/>
  <c r="F9850" i="2" s="1"/>
  <c r="C9851" i="2"/>
  <c r="D9851" i="2"/>
  <c r="E9851" i="2"/>
  <c r="F9851" i="2" s="1"/>
  <c r="C9852" i="2"/>
  <c r="D9852" i="2"/>
  <c r="E9852" i="2"/>
  <c r="F9852" i="2" s="1"/>
  <c r="C9853" i="2"/>
  <c r="D9853" i="2"/>
  <c r="E9853" i="2"/>
  <c r="F9853" i="2" s="1"/>
  <c r="C9854" i="2"/>
  <c r="D9854" i="2"/>
  <c r="E9854" i="2"/>
  <c r="F9854" i="2" s="1"/>
  <c r="C9855" i="2"/>
  <c r="D9855" i="2"/>
  <c r="E9855" i="2"/>
  <c r="F9855" i="2" s="1"/>
  <c r="C9856" i="2"/>
  <c r="D9856" i="2"/>
  <c r="E9856" i="2"/>
  <c r="F9856" i="2" s="1"/>
  <c r="C9857" i="2"/>
  <c r="D9857" i="2"/>
  <c r="E9857" i="2"/>
  <c r="F9857" i="2" s="1"/>
  <c r="C9858" i="2"/>
  <c r="D9858" i="2"/>
  <c r="E9858" i="2"/>
  <c r="F9858" i="2" s="1"/>
  <c r="C9859" i="2"/>
  <c r="D9859" i="2"/>
  <c r="E9859" i="2"/>
  <c r="F9859" i="2" s="1"/>
  <c r="C9860" i="2"/>
  <c r="D9860" i="2"/>
  <c r="E9860" i="2"/>
  <c r="F9860" i="2" s="1"/>
  <c r="C9861" i="2"/>
  <c r="D9861" i="2"/>
  <c r="E9861" i="2"/>
  <c r="F9861" i="2" s="1"/>
  <c r="C9862" i="2"/>
  <c r="D9862" i="2"/>
  <c r="E9862" i="2"/>
  <c r="F9862" i="2" s="1"/>
  <c r="C9863" i="2"/>
  <c r="D9863" i="2"/>
  <c r="E9863" i="2"/>
  <c r="F9863" i="2" s="1"/>
  <c r="C9864" i="2"/>
  <c r="D9864" i="2"/>
  <c r="E9864" i="2"/>
  <c r="F9864" i="2" s="1"/>
  <c r="C9865" i="2"/>
  <c r="D9865" i="2"/>
  <c r="E9865" i="2"/>
  <c r="F9865" i="2" s="1"/>
  <c r="C9866" i="2"/>
  <c r="D9866" i="2"/>
  <c r="E9866" i="2"/>
  <c r="F9866" i="2" s="1"/>
  <c r="C9867" i="2"/>
  <c r="D9867" i="2"/>
  <c r="E9867" i="2"/>
  <c r="F9867" i="2" s="1"/>
  <c r="C9868" i="2"/>
  <c r="D9868" i="2"/>
  <c r="E9868" i="2"/>
  <c r="F9868" i="2" s="1"/>
  <c r="C9869" i="2"/>
  <c r="D9869" i="2"/>
  <c r="E9869" i="2"/>
  <c r="F9869" i="2" s="1"/>
  <c r="C9870" i="2"/>
  <c r="D9870" i="2"/>
  <c r="E9870" i="2"/>
  <c r="F9870" i="2" s="1"/>
  <c r="C9871" i="2"/>
  <c r="D9871" i="2"/>
  <c r="E9871" i="2"/>
  <c r="F9871" i="2" s="1"/>
  <c r="C9872" i="2"/>
  <c r="D9872" i="2"/>
  <c r="E9872" i="2"/>
  <c r="F9872" i="2" s="1"/>
  <c r="C9873" i="2"/>
  <c r="D9873" i="2"/>
  <c r="E9873" i="2"/>
  <c r="F9873" i="2" s="1"/>
  <c r="C9874" i="2"/>
  <c r="D9874" i="2"/>
  <c r="E9874" i="2"/>
  <c r="F9874" i="2" s="1"/>
  <c r="C9875" i="2"/>
  <c r="D9875" i="2"/>
  <c r="E9875" i="2"/>
  <c r="F9875" i="2" s="1"/>
  <c r="C9876" i="2"/>
  <c r="D9876" i="2"/>
  <c r="E9876" i="2"/>
  <c r="F9876" i="2" s="1"/>
  <c r="C9877" i="2"/>
  <c r="D9877" i="2"/>
  <c r="E9877" i="2"/>
  <c r="F9877" i="2" s="1"/>
  <c r="C9878" i="2"/>
  <c r="D9878" i="2"/>
  <c r="E9878" i="2"/>
  <c r="F9878" i="2" s="1"/>
  <c r="C9879" i="2"/>
  <c r="D9879" i="2"/>
  <c r="E9879" i="2"/>
  <c r="F9879" i="2" s="1"/>
  <c r="C9880" i="2"/>
  <c r="D9880" i="2"/>
  <c r="E9880" i="2"/>
  <c r="F9880" i="2" s="1"/>
  <c r="C9881" i="2"/>
  <c r="D9881" i="2"/>
  <c r="E9881" i="2"/>
  <c r="F9881" i="2" s="1"/>
  <c r="C9882" i="2"/>
  <c r="D9882" i="2"/>
  <c r="E9882" i="2"/>
  <c r="F9882" i="2" s="1"/>
  <c r="C9883" i="2"/>
  <c r="D9883" i="2"/>
  <c r="E9883" i="2"/>
  <c r="F9883" i="2" s="1"/>
  <c r="C9884" i="2"/>
  <c r="D9884" i="2"/>
  <c r="E9884" i="2"/>
  <c r="F9884" i="2" s="1"/>
  <c r="C9885" i="2"/>
  <c r="D9885" i="2"/>
  <c r="E9885" i="2"/>
  <c r="F9885" i="2" s="1"/>
  <c r="C9886" i="2"/>
  <c r="D9886" i="2"/>
  <c r="E9886" i="2"/>
  <c r="F9886" i="2" s="1"/>
  <c r="C9887" i="2"/>
  <c r="D9887" i="2"/>
  <c r="E9887" i="2"/>
  <c r="F9887" i="2" s="1"/>
  <c r="C9888" i="2"/>
  <c r="D9888" i="2"/>
  <c r="E9888" i="2"/>
  <c r="F9888" i="2" s="1"/>
  <c r="C9889" i="2"/>
  <c r="D9889" i="2"/>
  <c r="E9889" i="2"/>
  <c r="F9889" i="2" s="1"/>
  <c r="C9890" i="2"/>
  <c r="D9890" i="2"/>
  <c r="E9890" i="2"/>
  <c r="F9890" i="2" s="1"/>
  <c r="C9891" i="2"/>
  <c r="D9891" i="2"/>
  <c r="E9891" i="2"/>
  <c r="F9891" i="2" s="1"/>
  <c r="C9892" i="2"/>
  <c r="D9892" i="2"/>
  <c r="E9892" i="2"/>
  <c r="F9892" i="2" s="1"/>
  <c r="C9893" i="2"/>
  <c r="D9893" i="2"/>
  <c r="E9893" i="2"/>
  <c r="F9893" i="2" s="1"/>
  <c r="C9894" i="2"/>
  <c r="D9894" i="2"/>
  <c r="E9894" i="2"/>
  <c r="F9894" i="2" s="1"/>
  <c r="C9895" i="2"/>
  <c r="D9895" i="2"/>
  <c r="E9895" i="2"/>
  <c r="F9895" i="2" s="1"/>
  <c r="C9896" i="2"/>
  <c r="D9896" i="2"/>
  <c r="E9896" i="2"/>
  <c r="F9896" i="2" s="1"/>
  <c r="C9897" i="2"/>
  <c r="D9897" i="2"/>
  <c r="E9897" i="2"/>
  <c r="F9897" i="2" s="1"/>
  <c r="C9898" i="2"/>
  <c r="D9898" i="2"/>
  <c r="E9898" i="2"/>
  <c r="F9898" i="2" s="1"/>
  <c r="C9899" i="2"/>
  <c r="D9899" i="2"/>
  <c r="E9899" i="2"/>
  <c r="F9899" i="2" s="1"/>
  <c r="C9900" i="2"/>
  <c r="D9900" i="2"/>
  <c r="E9900" i="2"/>
  <c r="F9900" i="2" s="1"/>
  <c r="C9901" i="2"/>
  <c r="D9901" i="2"/>
  <c r="E9901" i="2"/>
  <c r="F9901" i="2" s="1"/>
  <c r="C9902" i="2"/>
  <c r="D9902" i="2"/>
  <c r="E9902" i="2"/>
  <c r="F9902" i="2" s="1"/>
  <c r="C9903" i="2"/>
  <c r="D9903" i="2"/>
  <c r="E9903" i="2"/>
  <c r="F9903" i="2" s="1"/>
  <c r="C9904" i="2"/>
  <c r="D9904" i="2"/>
  <c r="E9904" i="2"/>
  <c r="F9904" i="2" s="1"/>
  <c r="C9905" i="2"/>
  <c r="D9905" i="2"/>
  <c r="E9905" i="2"/>
  <c r="F9905" i="2" s="1"/>
  <c r="C9906" i="2"/>
  <c r="D9906" i="2"/>
  <c r="E9906" i="2"/>
  <c r="F9906" i="2" s="1"/>
  <c r="C9907" i="2"/>
  <c r="D9907" i="2"/>
  <c r="E9907" i="2"/>
  <c r="F9907" i="2" s="1"/>
  <c r="C9908" i="2"/>
  <c r="D9908" i="2"/>
  <c r="E9908" i="2"/>
  <c r="F9908" i="2" s="1"/>
  <c r="C9909" i="2"/>
  <c r="D9909" i="2"/>
  <c r="E9909" i="2"/>
  <c r="F9909" i="2" s="1"/>
  <c r="C9910" i="2"/>
  <c r="D9910" i="2"/>
  <c r="E9910" i="2"/>
  <c r="F9910" i="2" s="1"/>
  <c r="C9911" i="2"/>
  <c r="D9911" i="2"/>
  <c r="E9911" i="2"/>
  <c r="F9911" i="2" s="1"/>
  <c r="C9912" i="2"/>
  <c r="D9912" i="2"/>
  <c r="E9912" i="2"/>
  <c r="F9912" i="2" s="1"/>
  <c r="C9913" i="2"/>
  <c r="D9913" i="2"/>
  <c r="E9913" i="2"/>
  <c r="F9913" i="2" s="1"/>
  <c r="C9914" i="2"/>
  <c r="D9914" i="2"/>
  <c r="E9914" i="2"/>
  <c r="F9914" i="2" s="1"/>
  <c r="C9915" i="2"/>
  <c r="D9915" i="2"/>
  <c r="E9915" i="2"/>
  <c r="F9915" i="2" s="1"/>
  <c r="C9916" i="2"/>
  <c r="D9916" i="2"/>
  <c r="E9916" i="2"/>
  <c r="F9916" i="2" s="1"/>
  <c r="C9917" i="2"/>
  <c r="D9917" i="2"/>
  <c r="E9917" i="2"/>
  <c r="F9917" i="2" s="1"/>
  <c r="C9918" i="2"/>
  <c r="D9918" i="2"/>
  <c r="E9918" i="2"/>
  <c r="F9918" i="2" s="1"/>
  <c r="C9919" i="2"/>
  <c r="D9919" i="2"/>
  <c r="E9919" i="2"/>
  <c r="F9919" i="2" s="1"/>
  <c r="C9920" i="2"/>
  <c r="D9920" i="2"/>
  <c r="E9920" i="2"/>
  <c r="F9920" i="2" s="1"/>
  <c r="C9921" i="2"/>
  <c r="D9921" i="2"/>
  <c r="E9921" i="2"/>
  <c r="F9921" i="2" s="1"/>
  <c r="C9922" i="2"/>
  <c r="D9922" i="2"/>
  <c r="E9922" i="2"/>
  <c r="F9922" i="2" s="1"/>
  <c r="C9923" i="2"/>
  <c r="D9923" i="2"/>
  <c r="E9923" i="2"/>
  <c r="F9923" i="2" s="1"/>
  <c r="C9924" i="2"/>
  <c r="D9924" i="2"/>
  <c r="E9924" i="2"/>
  <c r="F9924" i="2" s="1"/>
  <c r="C9925" i="2"/>
  <c r="D9925" i="2"/>
  <c r="E9925" i="2"/>
  <c r="F9925" i="2" s="1"/>
  <c r="C9926" i="2"/>
  <c r="D9926" i="2"/>
  <c r="E9926" i="2"/>
  <c r="F9926" i="2" s="1"/>
  <c r="C9927" i="2"/>
  <c r="D9927" i="2"/>
  <c r="E9927" i="2"/>
  <c r="F9927" i="2" s="1"/>
  <c r="C9928" i="2"/>
  <c r="D9928" i="2"/>
  <c r="E9928" i="2"/>
  <c r="F9928" i="2" s="1"/>
  <c r="C9929" i="2"/>
  <c r="D9929" i="2"/>
  <c r="E9929" i="2"/>
  <c r="F9929" i="2" s="1"/>
  <c r="C9930" i="2"/>
  <c r="D9930" i="2"/>
  <c r="E9930" i="2"/>
  <c r="F9930" i="2" s="1"/>
  <c r="C9931" i="2"/>
  <c r="D9931" i="2"/>
  <c r="E9931" i="2"/>
  <c r="F9931" i="2" s="1"/>
  <c r="C9932" i="2"/>
  <c r="D9932" i="2"/>
  <c r="E9932" i="2"/>
  <c r="F9932" i="2" s="1"/>
  <c r="C9933" i="2"/>
  <c r="D9933" i="2"/>
  <c r="E9933" i="2"/>
  <c r="F9933" i="2" s="1"/>
  <c r="C9934" i="2"/>
  <c r="D9934" i="2"/>
  <c r="E9934" i="2"/>
  <c r="F9934" i="2" s="1"/>
  <c r="C9935" i="2"/>
  <c r="D9935" i="2"/>
  <c r="E9935" i="2"/>
  <c r="F9935" i="2" s="1"/>
  <c r="C9936" i="2"/>
  <c r="D9936" i="2"/>
  <c r="E9936" i="2"/>
  <c r="F9936" i="2" s="1"/>
  <c r="C9937" i="2"/>
  <c r="D9937" i="2"/>
  <c r="E9937" i="2"/>
  <c r="F9937" i="2" s="1"/>
  <c r="C9938" i="2"/>
  <c r="D9938" i="2"/>
  <c r="E9938" i="2"/>
  <c r="F9938" i="2" s="1"/>
  <c r="C9939" i="2"/>
  <c r="D9939" i="2"/>
  <c r="E9939" i="2"/>
  <c r="F9939" i="2" s="1"/>
  <c r="C9940" i="2"/>
  <c r="D9940" i="2"/>
  <c r="E9940" i="2"/>
  <c r="F9940" i="2" s="1"/>
  <c r="C9941" i="2"/>
  <c r="D9941" i="2"/>
  <c r="E9941" i="2"/>
  <c r="F9941" i="2" s="1"/>
  <c r="C9942" i="2"/>
  <c r="D9942" i="2"/>
  <c r="E9942" i="2"/>
  <c r="F9942" i="2" s="1"/>
  <c r="C9943" i="2"/>
  <c r="D9943" i="2"/>
  <c r="E9943" i="2"/>
  <c r="F9943" i="2" s="1"/>
  <c r="C9944" i="2"/>
  <c r="D9944" i="2"/>
  <c r="E9944" i="2"/>
  <c r="F9944" i="2" s="1"/>
  <c r="C9945" i="2"/>
  <c r="D9945" i="2"/>
  <c r="E9945" i="2"/>
  <c r="F9945" i="2" s="1"/>
  <c r="C9946" i="2"/>
  <c r="D9946" i="2"/>
  <c r="E9946" i="2"/>
  <c r="F9946" i="2" s="1"/>
  <c r="C9947" i="2"/>
  <c r="D9947" i="2"/>
  <c r="E9947" i="2"/>
  <c r="F9947" i="2" s="1"/>
  <c r="C9948" i="2"/>
  <c r="D9948" i="2"/>
  <c r="E9948" i="2"/>
  <c r="F9948" i="2" s="1"/>
  <c r="C9949" i="2"/>
  <c r="D9949" i="2"/>
  <c r="E9949" i="2"/>
  <c r="F9949" i="2" s="1"/>
  <c r="C9950" i="2"/>
  <c r="D9950" i="2"/>
  <c r="E9950" i="2"/>
  <c r="F9950" i="2" s="1"/>
  <c r="C9951" i="2"/>
  <c r="D9951" i="2"/>
  <c r="E9951" i="2"/>
  <c r="F9951" i="2" s="1"/>
  <c r="C9952" i="2"/>
  <c r="D9952" i="2"/>
  <c r="E9952" i="2"/>
  <c r="F9952" i="2" s="1"/>
  <c r="C9953" i="2"/>
  <c r="D9953" i="2"/>
  <c r="E9953" i="2"/>
  <c r="F9953" i="2" s="1"/>
  <c r="C9954" i="2"/>
  <c r="D9954" i="2"/>
  <c r="E9954" i="2"/>
  <c r="F9954" i="2" s="1"/>
  <c r="C9955" i="2"/>
  <c r="D9955" i="2"/>
  <c r="E9955" i="2"/>
  <c r="F9955" i="2" s="1"/>
  <c r="C9956" i="2"/>
  <c r="D9956" i="2"/>
  <c r="E9956" i="2"/>
  <c r="F9956" i="2" s="1"/>
  <c r="C9957" i="2"/>
  <c r="D9957" i="2"/>
  <c r="E9957" i="2"/>
  <c r="F9957" i="2" s="1"/>
  <c r="C9958" i="2"/>
  <c r="D9958" i="2"/>
  <c r="E9958" i="2"/>
  <c r="F9958" i="2" s="1"/>
  <c r="C9959" i="2"/>
  <c r="D9959" i="2"/>
  <c r="E9959" i="2"/>
  <c r="F9959" i="2" s="1"/>
  <c r="C9960" i="2"/>
  <c r="D9960" i="2"/>
  <c r="E9960" i="2"/>
  <c r="F9960" i="2" s="1"/>
  <c r="C9961" i="2"/>
  <c r="D9961" i="2"/>
  <c r="E9961" i="2"/>
  <c r="F9961" i="2" s="1"/>
  <c r="C9962" i="2"/>
  <c r="D9962" i="2"/>
  <c r="E9962" i="2"/>
  <c r="F9962" i="2" s="1"/>
  <c r="C9963" i="2"/>
  <c r="D9963" i="2"/>
  <c r="E9963" i="2"/>
  <c r="F9963" i="2" s="1"/>
  <c r="C9964" i="2"/>
  <c r="D9964" i="2"/>
  <c r="E9964" i="2"/>
  <c r="F9964" i="2" s="1"/>
  <c r="C9965" i="2"/>
  <c r="D9965" i="2"/>
  <c r="E9965" i="2"/>
  <c r="F9965" i="2" s="1"/>
  <c r="C9966" i="2"/>
  <c r="D9966" i="2"/>
  <c r="E9966" i="2"/>
  <c r="F9966" i="2" s="1"/>
  <c r="C9967" i="2"/>
  <c r="D9967" i="2"/>
  <c r="E9967" i="2"/>
  <c r="F9967" i="2" s="1"/>
  <c r="C9968" i="2"/>
  <c r="D9968" i="2"/>
  <c r="E9968" i="2"/>
  <c r="F9968" i="2" s="1"/>
  <c r="C9969" i="2"/>
  <c r="D9969" i="2"/>
  <c r="E9969" i="2"/>
  <c r="F9969" i="2" s="1"/>
  <c r="C9970" i="2"/>
  <c r="D9970" i="2"/>
  <c r="E9970" i="2"/>
  <c r="F9970" i="2" s="1"/>
  <c r="C9971" i="2"/>
  <c r="D9971" i="2"/>
  <c r="E9971" i="2"/>
  <c r="F9971" i="2" s="1"/>
  <c r="C9972" i="2"/>
  <c r="D9972" i="2"/>
  <c r="E9972" i="2"/>
  <c r="F9972" i="2" s="1"/>
  <c r="C9973" i="2"/>
  <c r="D9973" i="2"/>
  <c r="E9973" i="2"/>
  <c r="F9973" i="2" s="1"/>
  <c r="C9974" i="2"/>
  <c r="D9974" i="2"/>
  <c r="E9974" i="2"/>
  <c r="F9974" i="2" s="1"/>
  <c r="C9975" i="2"/>
  <c r="D9975" i="2"/>
  <c r="E9975" i="2"/>
  <c r="F9975" i="2" s="1"/>
  <c r="C9976" i="2"/>
  <c r="D9976" i="2"/>
  <c r="E9976" i="2"/>
  <c r="F9976" i="2" s="1"/>
  <c r="C9977" i="2"/>
  <c r="D9977" i="2"/>
  <c r="E9977" i="2"/>
  <c r="F9977" i="2" s="1"/>
  <c r="C9978" i="2"/>
  <c r="D9978" i="2"/>
  <c r="E9978" i="2"/>
  <c r="F9978" i="2" s="1"/>
  <c r="C9979" i="2"/>
  <c r="D9979" i="2"/>
  <c r="E9979" i="2"/>
  <c r="F9979" i="2" s="1"/>
  <c r="C9980" i="2"/>
  <c r="D9980" i="2"/>
  <c r="E9980" i="2"/>
  <c r="F9980" i="2" s="1"/>
  <c r="C9981" i="2"/>
  <c r="D9981" i="2"/>
  <c r="E9981" i="2"/>
  <c r="F9981" i="2" s="1"/>
  <c r="C9982" i="2"/>
  <c r="D9982" i="2"/>
  <c r="E9982" i="2"/>
  <c r="F9982" i="2" s="1"/>
  <c r="C9983" i="2"/>
  <c r="D9983" i="2"/>
  <c r="E9983" i="2"/>
  <c r="F9983" i="2" s="1"/>
  <c r="C9984" i="2"/>
  <c r="D9984" i="2"/>
  <c r="E9984" i="2"/>
  <c r="F9984" i="2" s="1"/>
  <c r="C9985" i="2"/>
  <c r="D9985" i="2"/>
  <c r="E9985" i="2"/>
  <c r="F9985" i="2" s="1"/>
  <c r="C9986" i="2"/>
  <c r="D9986" i="2"/>
  <c r="E9986" i="2"/>
  <c r="F9986" i="2" s="1"/>
  <c r="C9987" i="2"/>
  <c r="D9987" i="2"/>
  <c r="E9987" i="2"/>
  <c r="F9987" i="2" s="1"/>
  <c r="C9988" i="2"/>
  <c r="D9988" i="2"/>
  <c r="E9988" i="2"/>
  <c r="F9988" i="2" s="1"/>
  <c r="C9989" i="2"/>
  <c r="D9989" i="2"/>
  <c r="E9989" i="2"/>
  <c r="F9989" i="2" s="1"/>
  <c r="C9990" i="2"/>
  <c r="D9990" i="2"/>
  <c r="E9990" i="2"/>
  <c r="F9990" i="2" s="1"/>
  <c r="C9991" i="2"/>
  <c r="D9991" i="2"/>
  <c r="E9991" i="2"/>
  <c r="F9991" i="2" s="1"/>
  <c r="C9992" i="2"/>
  <c r="D9992" i="2"/>
  <c r="E9992" i="2"/>
  <c r="F9992" i="2" s="1"/>
  <c r="C9993" i="2"/>
  <c r="D9993" i="2"/>
  <c r="E9993" i="2"/>
  <c r="F9993" i="2" s="1"/>
  <c r="C9994" i="2"/>
  <c r="D9994" i="2"/>
  <c r="E9994" i="2"/>
  <c r="F9994" i="2" s="1"/>
  <c r="C9995" i="2"/>
  <c r="D9995" i="2"/>
  <c r="E9995" i="2"/>
  <c r="F9995" i="2" s="1"/>
  <c r="C9996" i="2"/>
  <c r="D9996" i="2"/>
  <c r="E9996" i="2"/>
  <c r="F9996" i="2" s="1"/>
  <c r="C9997" i="2"/>
  <c r="D9997" i="2"/>
  <c r="E9997" i="2"/>
  <c r="F9997" i="2" s="1"/>
  <c r="C9998" i="2"/>
  <c r="D9998" i="2"/>
  <c r="E9998" i="2"/>
  <c r="F9998" i="2" s="1"/>
  <c r="C9999" i="2"/>
  <c r="D9999" i="2"/>
  <c r="E9999" i="2"/>
  <c r="F9999" i="2" s="1"/>
  <c r="C10000" i="2"/>
  <c r="D10000" i="2"/>
  <c r="E10000" i="2"/>
  <c r="F10000" i="2" s="1"/>
  <c r="C10001" i="2"/>
  <c r="D10001" i="2"/>
  <c r="E10001" i="2"/>
  <c r="F10001" i="2" s="1"/>
  <c r="C10002" i="2"/>
  <c r="D10002" i="2"/>
  <c r="E10002" i="2"/>
  <c r="F10002" i="2" s="1"/>
  <c r="C10003" i="2"/>
  <c r="D10003" i="2"/>
  <c r="E10003" i="2"/>
  <c r="F10003" i="2" s="1"/>
  <c r="C10004" i="2"/>
  <c r="D10004" i="2"/>
  <c r="E10004" i="2"/>
  <c r="F10004" i="2" s="1"/>
  <c r="C10005" i="2"/>
  <c r="D10005" i="2"/>
  <c r="E10005" i="2"/>
  <c r="F10005" i="2" s="1"/>
  <c r="C10006" i="2"/>
  <c r="D10006" i="2"/>
  <c r="E10006" i="2"/>
  <c r="F10006" i="2" s="1"/>
  <c r="C10007" i="2"/>
  <c r="D10007" i="2"/>
  <c r="E10007" i="2"/>
  <c r="F10007" i="2" s="1"/>
  <c r="C10008" i="2"/>
  <c r="D10008" i="2"/>
  <c r="E10008" i="2"/>
  <c r="F10008" i="2" s="1"/>
  <c r="C10009" i="2"/>
  <c r="D10009" i="2"/>
  <c r="E10009" i="2"/>
  <c r="F10009" i="2" s="1"/>
  <c r="C10010" i="2"/>
  <c r="D10010" i="2"/>
  <c r="E10010" i="2"/>
  <c r="F10010" i="2" s="1"/>
  <c r="C10011" i="2"/>
  <c r="D10011" i="2"/>
  <c r="E10011" i="2"/>
  <c r="F10011" i="2" s="1"/>
  <c r="C10012" i="2"/>
  <c r="D10012" i="2"/>
  <c r="E10012" i="2"/>
  <c r="F10012" i="2" s="1"/>
  <c r="C10013" i="2"/>
  <c r="D10013" i="2"/>
  <c r="E10013" i="2"/>
  <c r="F10013" i="2" s="1"/>
  <c r="C10014" i="2"/>
  <c r="D10014" i="2"/>
  <c r="E10014" i="2"/>
  <c r="F10014" i="2" s="1"/>
  <c r="C10015" i="2"/>
  <c r="D10015" i="2"/>
  <c r="E10015" i="2"/>
  <c r="F10015" i="2" s="1"/>
  <c r="C10016" i="2"/>
  <c r="D10016" i="2"/>
  <c r="E10016" i="2"/>
  <c r="F10016" i="2" s="1"/>
  <c r="C10017" i="2"/>
  <c r="D10017" i="2"/>
  <c r="E10017" i="2"/>
  <c r="F10017" i="2" s="1"/>
  <c r="C10018" i="2"/>
  <c r="D10018" i="2"/>
  <c r="E10018" i="2"/>
  <c r="F10018" i="2" s="1"/>
  <c r="C10019" i="2"/>
  <c r="D10019" i="2"/>
  <c r="E10019" i="2"/>
  <c r="F10019" i="2" s="1"/>
  <c r="C10020" i="2"/>
  <c r="D10020" i="2"/>
  <c r="E10020" i="2"/>
  <c r="F10020" i="2" s="1"/>
  <c r="C10021" i="2"/>
  <c r="D10021" i="2"/>
  <c r="E10021" i="2"/>
  <c r="F10021" i="2" s="1"/>
  <c r="C10022" i="2"/>
  <c r="D10022" i="2"/>
  <c r="E10022" i="2"/>
  <c r="F10022" i="2" s="1"/>
  <c r="C10023" i="2"/>
  <c r="D10023" i="2"/>
  <c r="E10023" i="2"/>
  <c r="F10023" i="2" s="1"/>
  <c r="C10024" i="2"/>
  <c r="D10024" i="2"/>
  <c r="E10024" i="2"/>
  <c r="F10024" i="2" s="1"/>
  <c r="C10025" i="2"/>
  <c r="D10025" i="2"/>
  <c r="E10025" i="2"/>
  <c r="F10025" i="2" s="1"/>
  <c r="C10026" i="2"/>
  <c r="D10026" i="2"/>
  <c r="E10026" i="2"/>
  <c r="F10026" i="2" s="1"/>
  <c r="C10027" i="2"/>
  <c r="D10027" i="2"/>
  <c r="E10027" i="2"/>
  <c r="F10027" i="2" s="1"/>
  <c r="C10028" i="2"/>
  <c r="D10028" i="2"/>
  <c r="E10028" i="2"/>
  <c r="F10028" i="2" s="1"/>
  <c r="C10029" i="2"/>
  <c r="D10029" i="2"/>
  <c r="E10029" i="2"/>
  <c r="F10029" i="2" s="1"/>
  <c r="C10030" i="2"/>
  <c r="D10030" i="2"/>
  <c r="E10030" i="2"/>
  <c r="F10030" i="2" s="1"/>
  <c r="C10031" i="2"/>
  <c r="D10031" i="2"/>
  <c r="E10031" i="2"/>
  <c r="F10031" i="2" s="1"/>
  <c r="C10032" i="2"/>
  <c r="D10032" i="2"/>
  <c r="E10032" i="2"/>
  <c r="F10032" i="2" s="1"/>
  <c r="C10033" i="2"/>
  <c r="D10033" i="2"/>
  <c r="E10033" i="2"/>
  <c r="F10033" i="2" s="1"/>
  <c r="C10034" i="2"/>
  <c r="D10034" i="2"/>
  <c r="E10034" i="2"/>
  <c r="F10034" i="2" s="1"/>
  <c r="C10035" i="2"/>
  <c r="D10035" i="2"/>
  <c r="E10035" i="2"/>
  <c r="F10035" i="2" s="1"/>
  <c r="C10036" i="2"/>
  <c r="D10036" i="2"/>
  <c r="E10036" i="2"/>
  <c r="F10036" i="2" s="1"/>
  <c r="C10037" i="2"/>
  <c r="D10037" i="2"/>
  <c r="E10037" i="2"/>
  <c r="F10037" i="2" s="1"/>
  <c r="C10038" i="2"/>
  <c r="D10038" i="2"/>
  <c r="E10038" i="2"/>
  <c r="F10038" i="2" s="1"/>
  <c r="C10039" i="2"/>
  <c r="D10039" i="2"/>
  <c r="E10039" i="2"/>
  <c r="F10039" i="2" s="1"/>
  <c r="C10040" i="2"/>
  <c r="D10040" i="2"/>
  <c r="E10040" i="2"/>
  <c r="F10040" i="2" s="1"/>
  <c r="C10041" i="2"/>
  <c r="D10041" i="2"/>
  <c r="E10041" i="2"/>
  <c r="F10041" i="2" s="1"/>
  <c r="C10042" i="2"/>
  <c r="D10042" i="2"/>
  <c r="E10042" i="2"/>
  <c r="F10042" i="2" s="1"/>
  <c r="C10043" i="2"/>
  <c r="D10043" i="2"/>
  <c r="E10043" i="2"/>
  <c r="F10043" i="2" s="1"/>
  <c r="C10044" i="2"/>
  <c r="D10044" i="2"/>
  <c r="E10044" i="2"/>
  <c r="F10044" i="2" s="1"/>
  <c r="C10045" i="2"/>
  <c r="D10045" i="2"/>
  <c r="E10045" i="2"/>
  <c r="F10045" i="2" s="1"/>
  <c r="C10046" i="2"/>
  <c r="D10046" i="2"/>
  <c r="E10046" i="2"/>
  <c r="F10046" i="2" s="1"/>
  <c r="C10047" i="2"/>
  <c r="D10047" i="2"/>
  <c r="E10047" i="2"/>
  <c r="F10047" i="2" s="1"/>
  <c r="C10048" i="2"/>
  <c r="D10048" i="2"/>
  <c r="E10048" i="2"/>
  <c r="F10048" i="2" s="1"/>
  <c r="C10049" i="2"/>
  <c r="D10049" i="2"/>
  <c r="E10049" i="2"/>
  <c r="F10049" i="2" s="1"/>
  <c r="C10050" i="2"/>
  <c r="D10050" i="2"/>
  <c r="E10050" i="2"/>
  <c r="F10050" i="2" s="1"/>
  <c r="C10051" i="2"/>
  <c r="D10051" i="2"/>
  <c r="E10051" i="2"/>
  <c r="F10051" i="2" s="1"/>
  <c r="C10052" i="2"/>
  <c r="D10052" i="2"/>
  <c r="E10052" i="2"/>
  <c r="F10052" i="2" s="1"/>
  <c r="C10053" i="2"/>
  <c r="D10053" i="2"/>
  <c r="E10053" i="2"/>
  <c r="F10053" i="2" s="1"/>
  <c r="C10054" i="2"/>
  <c r="D10054" i="2"/>
  <c r="E10054" i="2"/>
  <c r="F10054" i="2" s="1"/>
  <c r="C10055" i="2"/>
  <c r="D10055" i="2"/>
  <c r="E10055" i="2"/>
  <c r="F10055" i="2" s="1"/>
  <c r="C10056" i="2"/>
  <c r="D10056" i="2"/>
  <c r="E10056" i="2"/>
  <c r="F10056" i="2" s="1"/>
  <c r="C10057" i="2"/>
  <c r="D10057" i="2"/>
  <c r="E10057" i="2"/>
  <c r="F10057" i="2" s="1"/>
  <c r="C10058" i="2"/>
  <c r="D10058" i="2"/>
  <c r="E10058" i="2"/>
  <c r="F10058" i="2" s="1"/>
  <c r="C10059" i="2"/>
  <c r="D10059" i="2"/>
  <c r="E10059" i="2"/>
  <c r="F10059" i="2" s="1"/>
  <c r="C10060" i="2"/>
  <c r="D10060" i="2"/>
  <c r="E10060" i="2"/>
  <c r="F10060" i="2" s="1"/>
  <c r="C10061" i="2"/>
  <c r="D10061" i="2"/>
  <c r="E10061" i="2"/>
  <c r="F10061" i="2" s="1"/>
  <c r="C10062" i="2"/>
  <c r="D10062" i="2"/>
  <c r="E10062" i="2"/>
  <c r="F10062" i="2" s="1"/>
  <c r="C10063" i="2"/>
  <c r="D10063" i="2"/>
  <c r="E10063" i="2"/>
  <c r="F10063" i="2" s="1"/>
  <c r="C10064" i="2"/>
  <c r="D10064" i="2"/>
  <c r="E10064" i="2"/>
  <c r="F10064" i="2" s="1"/>
  <c r="C10065" i="2"/>
  <c r="D10065" i="2"/>
  <c r="E10065" i="2"/>
  <c r="F10065" i="2" s="1"/>
  <c r="C10066" i="2"/>
  <c r="D10066" i="2"/>
  <c r="E10066" i="2"/>
  <c r="F10066" i="2" s="1"/>
  <c r="C10067" i="2"/>
  <c r="D10067" i="2"/>
  <c r="E10067" i="2"/>
  <c r="F10067" i="2" s="1"/>
  <c r="C10068" i="2"/>
  <c r="D10068" i="2"/>
  <c r="E10068" i="2"/>
  <c r="F10068" i="2" s="1"/>
  <c r="C10069" i="2"/>
  <c r="D10069" i="2"/>
  <c r="E10069" i="2"/>
  <c r="F10069" i="2" s="1"/>
  <c r="C10070" i="2"/>
  <c r="D10070" i="2"/>
  <c r="E10070" i="2"/>
  <c r="F10070" i="2" s="1"/>
  <c r="C10071" i="2"/>
  <c r="D10071" i="2"/>
  <c r="E10071" i="2"/>
  <c r="F10071" i="2" s="1"/>
  <c r="C10072" i="2"/>
  <c r="D10072" i="2"/>
  <c r="E10072" i="2"/>
  <c r="F10072" i="2" s="1"/>
  <c r="C10073" i="2"/>
  <c r="D10073" i="2"/>
  <c r="E10073" i="2"/>
  <c r="F10073" i="2" s="1"/>
  <c r="C10074" i="2"/>
  <c r="D10074" i="2"/>
  <c r="E10074" i="2"/>
  <c r="F10074" i="2" s="1"/>
  <c r="C10075" i="2"/>
  <c r="D10075" i="2"/>
  <c r="E10075" i="2"/>
  <c r="F10075" i="2" s="1"/>
  <c r="C10076" i="2"/>
  <c r="D10076" i="2"/>
  <c r="E10076" i="2"/>
  <c r="F10076" i="2" s="1"/>
  <c r="C10077" i="2"/>
  <c r="D10077" i="2"/>
  <c r="E10077" i="2"/>
  <c r="F10077" i="2" s="1"/>
  <c r="C10078" i="2"/>
  <c r="D10078" i="2"/>
  <c r="E10078" i="2"/>
  <c r="F10078" i="2" s="1"/>
  <c r="C10079" i="2"/>
  <c r="D10079" i="2"/>
  <c r="E10079" i="2"/>
  <c r="F10079" i="2" s="1"/>
  <c r="C10080" i="2"/>
  <c r="D10080" i="2"/>
  <c r="E10080" i="2"/>
  <c r="F10080" i="2" s="1"/>
  <c r="C10081" i="2"/>
  <c r="D10081" i="2"/>
  <c r="E10081" i="2"/>
  <c r="F10081" i="2" s="1"/>
  <c r="C10082" i="2"/>
  <c r="D10082" i="2"/>
  <c r="E10082" i="2"/>
  <c r="F10082" i="2" s="1"/>
  <c r="C10083" i="2"/>
  <c r="D10083" i="2"/>
  <c r="E10083" i="2"/>
  <c r="F10083" i="2" s="1"/>
  <c r="C10084" i="2"/>
  <c r="D10084" i="2"/>
  <c r="E10084" i="2"/>
  <c r="F10084" i="2" s="1"/>
  <c r="C10085" i="2"/>
  <c r="D10085" i="2"/>
  <c r="E10085" i="2"/>
  <c r="F10085" i="2" s="1"/>
  <c r="C10086" i="2"/>
  <c r="D10086" i="2"/>
  <c r="E10086" i="2"/>
  <c r="F10086" i="2" s="1"/>
  <c r="C10087" i="2"/>
  <c r="D10087" i="2"/>
  <c r="E10087" i="2"/>
  <c r="F10087" i="2" s="1"/>
  <c r="C10088" i="2"/>
  <c r="D10088" i="2"/>
  <c r="E10088" i="2"/>
  <c r="F10088" i="2" s="1"/>
  <c r="C10089" i="2"/>
  <c r="D10089" i="2"/>
  <c r="E10089" i="2"/>
  <c r="F10089" i="2" s="1"/>
  <c r="C10090" i="2"/>
  <c r="D10090" i="2"/>
  <c r="E10090" i="2"/>
  <c r="F10090" i="2" s="1"/>
  <c r="C10091" i="2"/>
  <c r="D10091" i="2"/>
  <c r="E10091" i="2"/>
  <c r="F10091" i="2" s="1"/>
  <c r="C10092" i="2"/>
  <c r="D10092" i="2"/>
  <c r="E10092" i="2"/>
  <c r="F10092" i="2" s="1"/>
  <c r="C10093" i="2"/>
  <c r="D10093" i="2"/>
  <c r="E10093" i="2"/>
  <c r="F10093" i="2" s="1"/>
  <c r="C10094" i="2"/>
  <c r="D10094" i="2"/>
  <c r="E10094" i="2"/>
  <c r="F10094" i="2" s="1"/>
  <c r="C10095" i="2"/>
  <c r="D10095" i="2"/>
  <c r="E10095" i="2"/>
  <c r="F10095" i="2" s="1"/>
  <c r="C10096" i="2"/>
  <c r="D10096" i="2"/>
  <c r="E10096" i="2"/>
  <c r="F10096" i="2" s="1"/>
  <c r="C10097" i="2"/>
  <c r="D10097" i="2"/>
  <c r="E10097" i="2"/>
  <c r="F10097" i="2" s="1"/>
  <c r="C10098" i="2"/>
  <c r="D10098" i="2"/>
  <c r="E10098" i="2"/>
  <c r="F10098" i="2" s="1"/>
  <c r="C10099" i="2"/>
  <c r="D10099" i="2"/>
  <c r="E10099" i="2"/>
  <c r="F10099" i="2" s="1"/>
  <c r="C10100" i="2"/>
  <c r="D10100" i="2"/>
  <c r="E10100" i="2"/>
  <c r="F10100" i="2" s="1"/>
  <c r="C10101" i="2"/>
  <c r="D10101" i="2"/>
  <c r="E10101" i="2"/>
  <c r="F10101" i="2" s="1"/>
  <c r="C10102" i="2"/>
  <c r="D10102" i="2"/>
  <c r="E10102" i="2"/>
  <c r="F10102" i="2" s="1"/>
  <c r="C10103" i="2"/>
  <c r="D10103" i="2"/>
  <c r="E10103" i="2"/>
  <c r="F10103" i="2" s="1"/>
  <c r="C10104" i="2"/>
  <c r="D10104" i="2"/>
  <c r="E10104" i="2"/>
  <c r="F10104" i="2" s="1"/>
  <c r="C10105" i="2"/>
  <c r="D10105" i="2"/>
  <c r="E10105" i="2"/>
  <c r="F10105" i="2" s="1"/>
  <c r="C10106" i="2"/>
  <c r="D10106" i="2"/>
  <c r="E10106" i="2"/>
  <c r="F10106" i="2" s="1"/>
  <c r="C10107" i="2"/>
  <c r="D10107" i="2"/>
  <c r="E10107" i="2"/>
  <c r="F10107" i="2" s="1"/>
  <c r="C10108" i="2"/>
  <c r="D10108" i="2"/>
  <c r="E10108" i="2"/>
  <c r="F10108" i="2" s="1"/>
  <c r="C10109" i="2"/>
  <c r="D10109" i="2"/>
  <c r="E10109" i="2"/>
  <c r="F10109" i="2" s="1"/>
  <c r="C10110" i="2"/>
  <c r="D10110" i="2"/>
  <c r="E10110" i="2"/>
  <c r="F10110" i="2" s="1"/>
  <c r="C10111" i="2"/>
  <c r="D10111" i="2"/>
  <c r="E10111" i="2"/>
  <c r="F10111" i="2" s="1"/>
  <c r="C10112" i="2"/>
  <c r="D10112" i="2"/>
  <c r="E10112" i="2"/>
  <c r="F10112" i="2" s="1"/>
  <c r="C10113" i="2"/>
  <c r="D10113" i="2"/>
  <c r="E10113" i="2"/>
  <c r="F10113" i="2" s="1"/>
  <c r="C10114" i="2"/>
  <c r="D10114" i="2"/>
  <c r="E10114" i="2"/>
  <c r="F10114" i="2" s="1"/>
  <c r="C10115" i="2"/>
  <c r="D10115" i="2"/>
  <c r="E10115" i="2"/>
  <c r="F10115" i="2" s="1"/>
  <c r="C10116" i="2"/>
  <c r="D10116" i="2"/>
  <c r="E10116" i="2"/>
  <c r="F10116" i="2" s="1"/>
  <c r="C10117" i="2"/>
  <c r="D10117" i="2"/>
  <c r="E10117" i="2"/>
  <c r="F10117" i="2" s="1"/>
  <c r="C10118" i="2"/>
  <c r="D10118" i="2"/>
  <c r="E10118" i="2"/>
  <c r="F10118" i="2" s="1"/>
  <c r="C10119" i="2"/>
  <c r="D10119" i="2"/>
  <c r="E10119" i="2"/>
  <c r="F10119" i="2" s="1"/>
  <c r="C10120" i="2"/>
  <c r="D10120" i="2"/>
  <c r="E10120" i="2"/>
  <c r="F10120" i="2" s="1"/>
  <c r="C10121" i="2"/>
  <c r="D10121" i="2"/>
  <c r="E10121" i="2"/>
  <c r="F10121" i="2" s="1"/>
  <c r="C10122" i="2"/>
  <c r="D10122" i="2"/>
  <c r="E10122" i="2"/>
  <c r="F10122" i="2" s="1"/>
  <c r="C10123" i="2"/>
  <c r="D10123" i="2"/>
  <c r="E10123" i="2"/>
  <c r="F10123" i="2" s="1"/>
  <c r="C10124" i="2"/>
  <c r="D10124" i="2"/>
  <c r="E10124" i="2"/>
  <c r="F10124" i="2" s="1"/>
  <c r="C10125" i="2"/>
  <c r="D10125" i="2"/>
  <c r="E10125" i="2"/>
  <c r="F10125" i="2" s="1"/>
  <c r="C10126" i="2"/>
  <c r="D10126" i="2"/>
  <c r="E10126" i="2"/>
  <c r="F10126" i="2" s="1"/>
  <c r="C10127" i="2"/>
  <c r="D10127" i="2"/>
  <c r="E10127" i="2"/>
  <c r="F10127" i="2" s="1"/>
  <c r="C10128" i="2"/>
  <c r="D10128" i="2"/>
  <c r="E10128" i="2"/>
  <c r="F10128" i="2" s="1"/>
  <c r="C10129" i="2"/>
  <c r="D10129" i="2"/>
  <c r="E10129" i="2"/>
  <c r="F10129" i="2" s="1"/>
  <c r="C10130" i="2"/>
  <c r="D10130" i="2"/>
  <c r="E10130" i="2"/>
  <c r="F10130" i="2" s="1"/>
  <c r="C10131" i="2"/>
  <c r="D10131" i="2"/>
  <c r="E10131" i="2"/>
  <c r="F10131" i="2" s="1"/>
  <c r="C10132" i="2"/>
  <c r="D10132" i="2"/>
  <c r="E10132" i="2"/>
  <c r="F10132" i="2" s="1"/>
  <c r="C10133" i="2"/>
  <c r="D10133" i="2"/>
  <c r="E10133" i="2"/>
  <c r="F10133" i="2" s="1"/>
  <c r="C10134" i="2"/>
  <c r="D10134" i="2"/>
  <c r="E10134" i="2"/>
  <c r="F10134" i="2" s="1"/>
  <c r="C10135" i="2"/>
  <c r="D10135" i="2"/>
  <c r="E10135" i="2"/>
  <c r="F10135" i="2" s="1"/>
  <c r="C10136" i="2"/>
  <c r="D10136" i="2"/>
  <c r="E10136" i="2"/>
  <c r="F10136" i="2" s="1"/>
  <c r="C10137" i="2"/>
  <c r="D10137" i="2"/>
  <c r="E10137" i="2"/>
  <c r="F10137" i="2" s="1"/>
  <c r="C10138" i="2"/>
  <c r="D10138" i="2"/>
  <c r="E10138" i="2"/>
  <c r="F10138" i="2" s="1"/>
  <c r="C10139" i="2"/>
  <c r="D10139" i="2"/>
  <c r="E10139" i="2"/>
  <c r="F10139" i="2" s="1"/>
  <c r="C10140" i="2"/>
  <c r="D10140" i="2"/>
  <c r="E10140" i="2"/>
  <c r="F10140" i="2" s="1"/>
  <c r="C10141" i="2"/>
  <c r="D10141" i="2"/>
  <c r="E10141" i="2"/>
  <c r="F10141" i="2" s="1"/>
  <c r="C10142" i="2"/>
  <c r="D10142" i="2"/>
  <c r="E10142" i="2"/>
  <c r="F10142" i="2" s="1"/>
  <c r="C10143" i="2"/>
  <c r="D10143" i="2"/>
  <c r="E10143" i="2"/>
  <c r="F10143" i="2" s="1"/>
  <c r="C10144" i="2"/>
  <c r="D10144" i="2"/>
  <c r="E10144" i="2"/>
  <c r="F10144" i="2" s="1"/>
  <c r="C10145" i="2"/>
  <c r="D10145" i="2"/>
  <c r="E10145" i="2"/>
  <c r="F10145" i="2" s="1"/>
  <c r="C10146" i="2"/>
  <c r="D10146" i="2"/>
  <c r="E10146" i="2"/>
  <c r="F10146" i="2" s="1"/>
  <c r="C10147" i="2"/>
  <c r="D10147" i="2"/>
  <c r="E10147" i="2"/>
  <c r="F10147" i="2" s="1"/>
  <c r="C10148" i="2"/>
  <c r="D10148" i="2"/>
  <c r="E10148" i="2"/>
  <c r="F10148" i="2" s="1"/>
  <c r="C10149" i="2"/>
  <c r="D10149" i="2"/>
  <c r="E10149" i="2"/>
  <c r="F10149" i="2" s="1"/>
  <c r="C10150" i="2"/>
  <c r="D10150" i="2"/>
  <c r="E10150" i="2"/>
  <c r="F10150" i="2" s="1"/>
  <c r="C10151" i="2"/>
  <c r="D10151" i="2"/>
  <c r="E10151" i="2"/>
  <c r="F10151" i="2" s="1"/>
  <c r="C10152" i="2"/>
  <c r="D10152" i="2"/>
  <c r="E10152" i="2"/>
  <c r="F10152" i="2" s="1"/>
  <c r="C10153" i="2"/>
  <c r="D10153" i="2"/>
  <c r="E10153" i="2"/>
  <c r="F10153" i="2" s="1"/>
  <c r="C10154" i="2"/>
  <c r="D10154" i="2"/>
  <c r="E10154" i="2"/>
  <c r="F10154" i="2" s="1"/>
  <c r="C10155" i="2"/>
  <c r="D10155" i="2"/>
  <c r="E10155" i="2"/>
  <c r="F10155" i="2" s="1"/>
  <c r="C10156" i="2"/>
  <c r="D10156" i="2"/>
  <c r="E10156" i="2"/>
  <c r="F10156" i="2" s="1"/>
  <c r="C10157" i="2"/>
  <c r="D10157" i="2"/>
  <c r="E10157" i="2"/>
  <c r="F10157" i="2" s="1"/>
  <c r="C10158" i="2"/>
  <c r="D10158" i="2"/>
  <c r="E10158" i="2"/>
  <c r="F10158" i="2" s="1"/>
  <c r="C10159" i="2"/>
  <c r="D10159" i="2"/>
  <c r="E10159" i="2"/>
  <c r="F10159" i="2" s="1"/>
  <c r="C10160" i="2"/>
  <c r="D10160" i="2"/>
  <c r="E10160" i="2"/>
  <c r="F10160" i="2" s="1"/>
  <c r="C10161" i="2"/>
  <c r="D10161" i="2"/>
  <c r="E10161" i="2"/>
  <c r="F10161" i="2" s="1"/>
  <c r="C10162" i="2"/>
  <c r="D10162" i="2"/>
  <c r="E10162" i="2"/>
  <c r="F10162" i="2" s="1"/>
  <c r="C10163" i="2"/>
  <c r="D10163" i="2"/>
  <c r="E10163" i="2"/>
  <c r="F10163" i="2" s="1"/>
  <c r="C10164" i="2"/>
  <c r="D10164" i="2"/>
  <c r="E10164" i="2"/>
  <c r="F10164" i="2" s="1"/>
  <c r="C10165" i="2"/>
  <c r="D10165" i="2"/>
  <c r="E10165" i="2"/>
  <c r="F10165" i="2" s="1"/>
  <c r="C10166" i="2"/>
  <c r="D10166" i="2"/>
  <c r="E10166" i="2"/>
  <c r="F10166" i="2" s="1"/>
  <c r="C10167" i="2"/>
  <c r="D10167" i="2"/>
  <c r="E10167" i="2"/>
  <c r="F10167" i="2" s="1"/>
  <c r="C10168" i="2"/>
  <c r="D10168" i="2"/>
  <c r="E10168" i="2"/>
  <c r="F10168" i="2" s="1"/>
  <c r="C10169" i="2"/>
  <c r="D10169" i="2"/>
  <c r="E10169" i="2"/>
  <c r="F10169" i="2" s="1"/>
  <c r="C10170" i="2"/>
  <c r="D10170" i="2"/>
  <c r="E10170" i="2"/>
  <c r="F10170" i="2" s="1"/>
  <c r="C10171" i="2"/>
  <c r="D10171" i="2"/>
  <c r="E10171" i="2"/>
  <c r="F10171" i="2" s="1"/>
  <c r="C10172" i="2"/>
  <c r="D10172" i="2"/>
  <c r="E10172" i="2"/>
  <c r="F10172" i="2" s="1"/>
  <c r="C10173" i="2"/>
  <c r="D10173" i="2"/>
  <c r="E10173" i="2"/>
  <c r="F10173" i="2" s="1"/>
  <c r="C10174" i="2"/>
  <c r="D10174" i="2"/>
  <c r="E10174" i="2"/>
  <c r="F10174" i="2" s="1"/>
  <c r="C10175" i="2"/>
  <c r="D10175" i="2"/>
  <c r="E10175" i="2"/>
  <c r="F10175" i="2" s="1"/>
  <c r="C10176" i="2"/>
  <c r="D10176" i="2"/>
  <c r="E10176" i="2"/>
  <c r="F10176" i="2" s="1"/>
  <c r="C10177" i="2"/>
  <c r="D10177" i="2"/>
  <c r="E10177" i="2"/>
  <c r="F10177" i="2" s="1"/>
  <c r="C10178" i="2"/>
  <c r="D10178" i="2"/>
  <c r="E10178" i="2"/>
  <c r="F10178" i="2" s="1"/>
  <c r="C10179" i="2"/>
  <c r="D10179" i="2"/>
  <c r="E10179" i="2"/>
  <c r="F10179" i="2" s="1"/>
  <c r="C10180" i="2"/>
  <c r="D10180" i="2"/>
  <c r="E10180" i="2"/>
  <c r="F10180" i="2" s="1"/>
  <c r="C10181" i="2"/>
  <c r="D10181" i="2"/>
  <c r="E10181" i="2"/>
  <c r="F10181" i="2" s="1"/>
  <c r="C10182" i="2"/>
  <c r="D10182" i="2"/>
  <c r="E10182" i="2"/>
  <c r="F10182" i="2" s="1"/>
  <c r="C10183" i="2"/>
  <c r="D10183" i="2"/>
  <c r="E10183" i="2"/>
  <c r="F10183" i="2" s="1"/>
  <c r="C10184" i="2"/>
  <c r="D10184" i="2"/>
  <c r="E10184" i="2"/>
  <c r="F10184" i="2" s="1"/>
  <c r="C10185" i="2"/>
  <c r="D10185" i="2"/>
  <c r="E10185" i="2"/>
  <c r="F10185" i="2" s="1"/>
  <c r="C10186" i="2"/>
  <c r="D10186" i="2"/>
  <c r="E10186" i="2"/>
  <c r="F10186" i="2" s="1"/>
  <c r="C10187" i="2"/>
  <c r="D10187" i="2"/>
  <c r="E10187" i="2"/>
  <c r="F10187" i="2" s="1"/>
  <c r="C10188" i="2"/>
  <c r="D10188" i="2"/>
  <c r="E10188" i="2"/>
  <c r="F10188" i="2" s="1"/>
  <c r="C10189" i="2"/>
  <c r="D10189" i="2"/>
  <c r="E10189" i="2"/>
  <c r="F10189" i="2" s="1"/>
  <c r="C10190" i="2"/>
  <c r="D10190" i="2"/>
  <c r="E10190" i="2"/>
  <c r="F10190" i="2" s="1"/>
  <c r="C10191" i="2"/>
  <c r="D10191" i="2"/>
  <c r="E10191" i="2"/>
  <c r="F10191" i="2" s="1"/>
  <c r="C10192" i="2"/>
  <c r="D10192" i="2"/>
  <c r="E10192" i="2"/>
  <c r="F10192" i="2" s="1"/>
  <c r="C10193" i="2"/>
  <c r="D10193" i="2"/>
  <c r="E10193" i="2"/>
  <c r="F10193" i="2" s="1"/>
  <c r="C10194" i="2"/>
  <c r="D10194" i="2"/>
  <c r="E10194" i="2"/>
  <c r="F10194" i="2" s="1"/>
  <c r="C10195" i="2"/>
  <c r="D10195" i="2"/>
  <c r="E10195" i="2"/>
  <c r="F10195" i="2" s="1"/>
  <c r="C10196" i="2"/>
  <c r="D10196" i="2"/>
  <c r="E10196" i="2"/>
  <c r="F10196" i="2" s="1"/>
  <c r="C10197" i="2"/>
  <c r="D10197" i="2"/>
  <c r="E10197" i="2"/>
  <c r="F10197" i="2" s="1"/>
  <c r="C10198" i="2"/>
  <c r="D10198" i="2"/>
  <c r="E10198" i="2"/>
  <c r="F10198" i="2" s="1"/>
  <c r="C10199" i="2"/>
  <c r="D10199" i="2"/>
  <c r="E10199" i="2"/>
  <c r="F10199" i="2" s="1"/>
  <c r="C10200" i="2"/>
  <c r="D10200" i="2"/>
  <c r="E10200" i="2"/>
  <c r="F10200" i="2" s="1"/>
  <c r="C10201" i="2"/>
  <c r="D10201" i="2"/>
  <c r="E10201" i="2"/>
  <c r="F10201" i="2" s="1"/>
  <c r="C10202" i="2"/>
  <c r="D10202" i="2"/>
  <c r="E10202" i="2"/>
  <c r="F10202" i="2" s="1"/>
  <c r="C10203" i="2"/>
  <c r="D10203" i="2"/>
  <c r="E10203" i="2"/>
  <c r="F10203" i="2" s="1"/>
  <c r="C10204" i="2"/>
  <c r="D10204" i="2"/>
  <c r="E10204" i="2"/>
  <c r="F10204" i="2" s="1"/>
  <c r="C10205" i="2"/>
  <c r="D10205" i="2"/>
  <c r="E10205" i="2"/>
  <c r="F10205" i="2" s="1"/>
  <c r="C10206" i="2"/>
  <c r="D10206" i="2"/>
  <c r="E10206" i="2"/>
  <c r="F10206" i="2" s="1"/>
  <c r="C10207" i="2"/>
  <c r="D10207" i="2"/>
  <c r="E10207" i="2"/>
  <c r="F10207" i="2" s="1"/>
  <c r="C10208" i="2"/>
  <c r="D10208" i="2"/>
  <c r="E10208" i="2"/>
  <c r="F10208" i="2" s="1"/>
  <c r="C10209" i="2"/>
  <c r="D10209" i="2"/>
  <c r="E10209" i="2"/>
  <c r="F10209" i="2" s="1"/>
  <c r="C10210" i="2"/>
  <c r="D10210" i="2"/>
  <c r="E10210" i="2"/>
  <c r="F10210" i="2" s="1"/>
  <c r="C10211" i="2"/>
  <c r="D10211" i="2"/>
  <c r="E10211" i="2"/>
  <c r="F10211" i="2" s="1"/>
  <c r="C10212" i="2"/>
  <c r="D10212" i="2"/>
  <c r="E10212" i="2"/>
  <c r="F10212" i="2" s="1"/>
  <c r="C10213" i="2"/>
  <c r="D10213" i="2"/>
  <c r="E10213" i="2"/>
  <c r="F10213" i="2" s="1"/>
  <c r="C10214" i="2"/>
  <c r="D10214" i="2"/>
  <c r="E10214" i="2"/>
  <c r="F10214" i="2" s="1"/>
  <c r="C10215" i="2"/>
  <c r="D10215" i="2"/>
  <c r="E10215" i="2"/>
  <c r="F10215" i="2" s="1"/>
  <c r="C10216" i="2"/>
  <c r="D10216" i="2"/>
  <c r="E10216" i="2"/>
  <c r="F10216" i="2" s="1"/>
  <c r="C10217" i="2"/>
  <c r="D10217" i="2"/>
  <c r="E10217" i="2"/>
  <c r="F10217" i="2" s="1"/>
  <c r="C10218" i="2"/>
  <c r="D10218" i="2"/>
  <c r="E10218" i="2"/>
  <c r="F10218" i="2" s="1"/>
  <c r="C10219" i="2"/>
  <c r="D10219" i="2"/>
  <c r="E10219" i="2"/>
  <c r="F10219" i="2" s="1"/>
  <c r="C10220" i="2"/>
  <c r="D10220" i="2"/>
  <c r="E10220" i="2"/>
  <c r="F10220" i="2" s="1"/>
  <c r="C10221" i="2"/>
  <c r="D10221" i="2"/>
  <c r="E10221" i="2"/>
  <c r="F10221" i="2" s="1"/>
  <c r="C10222" i="2"/>
  <c r="D10222" i="2"/>
  <c r="E10222" i="2"/>
  <c r="F10222" i="2" s="1"/>
  <c r="C10223" i="2"/>
  <c r="D10223" i="2"/>
  <c r="E10223" i="2"/>
  <c r="F10223" i="2" s="1"/>
  <c r="C10224" i="2"/>
  <c r="D10224" i="2"/>
  <c r="E10224" i="2"/>
  <c r="F10224" i="2" s="1"/>
  <c r="C10225" i="2"/>
  <c r="D10225" i="2"/>
  <c r="E10225" i="2"/>
  <c r="F10225" i="2" s="1"/>
  <c r="C10226" i="2"/>
  <c r="D10226" i="2"/>
  <c r="E10226" i="2"/>
  <c r="F10226" i="2" s="1"/>
  <c r="C10227" i="2"/>
  <c r="D10227" i="2"/>
  <c r="E10227" i="2"/>
  <c r="F10227" i="2" s="1"/>
  <c r="C10228" i="2"/>
  <c r="D10228" i="2"/>
  <c r="E10228" i="2"/>
  <c r="F10228" i="2" s="1"/>
  <c r="C10229" i="2"/>
  <c r="D10229" i="2"/>
  <c r="E10229" i="2"/>
  <c r="F10229" i="2" s="1"/>
  <c r="C10230" i="2"/>
  <c r="D10230" i="2"/>
  <c r="E10230" i="2"/>
  <c r="F10230" i="2" s="1"/>
  <c r="C10231" i="2"/>
  <c r="D10231" i="2"/>
  <c r="E10231" i="2"/>
  <c r="F10231" i="2" s="1"/>
  <c r="C10232" i="2"/>
  <c r="D10232" i="2"/>
  <c r="E10232" i="2"/>
  <c r="F10232" i="2" s="1"/>
  <c r="C10233" i="2"/>
  <c r="D10233" i="2"/>
  <c r="E10233" i="2"/>
  <c r="F10233" i="2" s="1"/>
  <c r="C10234" i="2"/>
  <c r="D10234" i="2"/>
  <c r="E10234" i="2"/>
  <c r="F10234" i="2" s="1"/>
  <c r="C10235" i="2"/>
  <c r="D10235" i="2"/>
  <c r="E10235" i="2"/>
  <c r="F10235" i="2" s="1"/>
  <c r="C10236" i="2"/>
  <c r="D10236" i="2"/>
  <c r="E10236" i="2"/>
  <c r="F10236" i="2" s="1"/>
  <c r="C10237" i="2"/>
  <c r="D10237" i="2"/>
  <c r="E10237" i="2"/>
  <c r="F10237" i="2" s="1"/>
  <c r="C10238" i="2"/>
  <c r="D10238" i="2"/>
  <c r="E10238" i="2"/>
  <c r="F10238" i="2" s="1"/>
  <c r="C10239" i="2"/>
  <c r="D10239" i="2"/>
  <c r="E10239" i="2"/>
  <c r="F10239" i="2" s="1"/>
  <c r="C10240" i="2"/>
  <c r="D10240" i="2"/>
  <c r="E10240" i="2"/>
  <c r="F10240" i="2" s="1"/>
  <c r="C10241" i="2"/>
  <c r="D10241" i="2"/>
  <c r="E10241" i="2"/>
  <c r="F10241" i="2" s="1"/>
  <c r="C10242" i="2"/>
  <c r="D10242" i="2"/>
  <c r="E10242" i="2"/>
  <c r="F10242" i="2" s="1"/>
  <c r="C10243" i="2"/>
  <c r="D10243" i="2"/>
  <c r="E10243" i="2"/>
  <c r="F10243" i="2" s="1"/>
  <c r="C10244" i="2"/>
  <c r="D10244" i="2"/>
  <c r="E10244" i="2"/>
  <c r="F10244" i="2" s="1"/>
  <c r="C10245" i="2"/>
  <c r="D10245" i="2"/>
  <c r="E10245" i="2"/>
  <c r="F10245" i="2" s="1"/>
  <c r="C10246" i="2"/>
  <c r="D10246" i="2"/>
  <c r="E10246" i="2"/>
  <c r="F10246" i="2" s="1"/>
  <c r="C10247" i="2"/>
  <c r="D10247" i="2"/>
  <c r="E10247" i="2"/>
  <c r="F10247" i="2" s="1"/>
  <c r="C10248" i="2"/>
  <c r="D10248" i="2"/>
  <c r="E10248" i="2"/>
  <c r="F10248" i="2" s="1"/>
  <c r="C10249" i="2"/>
  <c r="D10249" i="2"/>
  <c r="E10249" i="2"/>
  <c r="F10249" i="2" s="1"/>
  <c r="C10250" i="2"/>
  <c r="D10250" i="2"/>
  <c r="E10250" i="2"/>
  <c r="F10250" i="2" s="1"/>
  <c r="C10251" i="2"/>
  <c r="D10251" i="2"/>
  <c r="E10251" i="2"/>
  <c r="F10251" i="2" s="1"/>
  <c r="C10252" i="2"/>
  <c r="D10252" i="2"/>
  <c r="E10252" i="2"/>
  <c r="F10252" i="2" s="1"/>
  <c r="C10253" i="2"/>
  <c r="D10253" i="2"/>
  <c r="E10253" i="2"/>
  <c r="F10253" i="2" s="1"/>
  <c r="C10254" i="2"/>
  <c r="D10254" i="2"/>
  <c r="E10254" i="2"/>
  <c r="F10254" i="2" s="1"/>
  <c r="C10255" i="2"/>
  <c r="D10255" i="2"/>
  <c r="E10255" i="2"/>
  <c r="F10255" i="2" s="1"/>
  <c r="C10256" i="2"/>
  <c r="D10256" i="2"/>
  <c r="E10256" i="2"/>
  <c r="F10256" i="2" s="1"/>
  <c r="C10257" i="2"/>
  <c r="D10257" i="2"/>
  <c r="E10257" i="2"/>
  <c r="F10257" i="2" s="1"/>
  <c r="C10258" i="2"/>
  <c r="D10258" i="2"/>
  <c r="E10258" i="2"/>
  <c r="F10258" i="2" s="1"/>
  <c r="C10259" i="2"/>
  <c r="D10259" i="2"/>
  <c r="E10259" i="2"/>
  <c r="F10259" i="2" s="1"/>
  <c r="C10260" i="2"/>
  <c r="D10260" i="2"/>
  <c r="E10260" i="2"/>
  <c r="F10260" i="2" s="1"/>
  <c r="C10261" i="2"/>
  <c r="D10261" i="2"/>
  <c r="E10261" i="2"/>
  <c r="F10261" i="2" s="1"/>
  <c r="C10262" i="2"/>
  <c r="D10262" i="2"/>
  <c r="E10262" i="2"/>
  <c r="F10262" i="2" s="1"/>
  <c r="C10263" i="2"/>
  <c r="D10263" i="2"/>
  <c r="E10263" i="2"/>
  <c r="F10263" i="2" s="1"/>
  <c r="C10264" i="2"/>
  <c r="D10264" i="2"/>
  <c r="E10264" i="2"/>
  <c r="F10264" i="2" s="1"/>
  <c r="C10265" i="2"/>
  <c r="D10265" i="2"/>
  <c r="E10265" i="2"/>
  <c r="F10265" i="2" s="1"/>
  <c r="C10266" i="2"/>
  <c r="D10266" i="2"/>
  <c r="E10266" i="2"/>
  <c r="F10266" i="2" s="1"/>
  <c r="C10267" i="2"/>
  <c r="D10267" i="2"/>
  <c r="E10267" i="2"/>
  <c r="F10267" i="2" s="1"/>
  <c r="C10268" i="2"/>
  <c r="D10268" i="2"/>
  <c r="E10268" i="2"/>
  <c r="F10268" i="2" s="1"/>
  <c r="C10269" i="2"/>
  <c r="D10269" i="2"/>
  <c r="E10269" i="2"/>
  <c r="F10269" i="2" s="1"/>
  <c r="C10270" i="2"/>
  <c r="D10270" i="2"/>
  <c r="E10270" i="2"/>
  <c r="F10270" i="2" s="1"/>
  <c r="C10271" i="2"/>
  <c r="D10271" i="2"/>
  <c r="E10271" i="2"/>
  <c r="F10271" i="2" s="1"/>
  <c r="C10272" i="2"/>
  <c r="D10272" i="2"/>
  <c r="E10272" i="2"/>
  <c r="F10272" i="2" s="1"/>
  <c r="C10273" i="2"/>
  <c r="D10273" i="2"/>
  <c r="E10273" i="2"/>
  <c r="F10273" i="2" s="1"/>
  <c r="C10274" i="2"/>
  <c r="D10274" i="2"/>
  <c r="E10274" i="2"/>
  <c r="F10274" i="2" s="1"/>
  <c r="C10275" i="2"/>
  <c r="D10275" i="2"/>
  <c r="E10275" i="2"/>
  <c r="F10275" i="2" s="1"/>
  <c r="C10276" i="2"/>
  <c r="D10276" i="2"/>
  <c r="E10276" i="2"/>
  <c r="F10276" i="2" s="1"/>
  <c r="C10277" i="2"/>
  <c r="D10277" i="2"/>
  <c r="E10277" i="2"/>
  <c r="F10277" i="2" s="1"/>
  <c r="C10278" i="2"/>
  <c r="D10278" i="2"/>
  <c r="E10278" i="2"/>
  <c r="F10278" i="2" s="1"/>
  <c r="C10279" i="2"/>
  <c r="D10279" i="2"/>
  <c r="E10279" i="2"/>
  <c r="F10279" i="2" s="1"/>
  <c r="C10280" i="2"/>
  <c r="D10280" i="2"/>
  <c r="E10280" i="2"/>
  <c r="F10280" i="2" s="1"/>
  <c r="C10281" i="2"/>
  <c r="D10281" i="2"/>
  <c r="E10281" i="2"/>
  <c r="F10281" i="2" s="1"/>
  <c r="C10282" i="2"/>
  <c r="D10282" i="2"/>
  <c r="E10282" i="2"/>
  <c r="F10282" i="2" s="1"/>
  <c r="C10283" i="2"/>
  <c r="D10283" i="2"/>
  <c r="E10283" i="2"/>
  <c r="F10283" i="2" s="1"/>
  <c r="C10284" i="2"/>
  <c r="D10284" i="2"/>
  <c r="E10284" i="2"/>
  <c r="F10284" i="2" s="1"/>
  <c r="C10285" i="2"/>
  <c r="D10285" i="2"/>
  <c r="E10285" i="2"/>
  <c r="F10285" i="2" s="1"/>
  <c r="C10286" i="2"/>
  <c r="D10286" i="2"/>
  <c r="E10286" i="2"/>
  <c r="F10286" i="2" s="1"/>
  <c r="C10287" i="2"/>
  <c r="D10287" i="2"/>
  <c r="E10287" i="2"/>
  <c r="F10287" i="2" s="1"/>
  <c r="C10288" i="2"/>
  <c r="D10288" i="2"/>
  <c r="E10288" i="2"/>
  <c r="F10288" i="2" s="1"/>
  <c r="C10289" i="2"/>
  <c r="D10289" i="2"/>
  <c r="E10289" i="2"/>
  <c r="F10289" i="2" s="1"/>
  <c r="C10290" i="2"/>
  <c r="D10290" i="2"/>
  <c r="E10290" i="2"/>
  <c r="F10290" i="2" s="1"/>
  <c r="C10291" i="2"/>
  <c r="D10291" i="2"/>
  <c r="E10291" i="2"/>
  <c r="F10291" i="2" s="1"/>
  <c r="C10292" i="2"/>
  <c r="D10292" i="2"/>
  <c r="E10292" i="2"/>
  <c r="F10292" i="2" s="1"/>
  <c r="C10293" i="2"/>
  <c r="D10293" i="2"/>
  <c r="E10293" i="2"/>
  <c r="F10293" i="2" s="1"/>
  <c r="C10294" i="2"/>
  <c r="D10294" i="2"/>
  <c r="E10294" i="2"/>
  <c r="F10294" i="2" s="1"/>
  <c r="C10295" i="2"/>
  <c r="D10295" i="2"/>
  <c r="E10295" i="2"/>
  <c r="F10295" i="2" s="1"/>
  <c r="C10296" i="2"/>
  <c r="D10296" i="2"/>
  <c r="E10296" i="2"/>
  <c r="F10296" i="2" s="1"/>
  <c r="C10297" i="2"/>
  <c r="D10297" i="2"/>
  <c r="E10297" i="2"/>
  <c r="F10297" i="2" s="1"/>
  <c r="C10298" i="2"/>
  <c r="D10298" i="2"/>
  <c r="E10298" i="2"/>
  <c r="F10298" i="2" s="1"/>
  <c r="C10299" i="2"/>
  <c r="D10299" i="2"/>
  <c r="E10299" i="2"/>
  <c r="F10299" i="2" s="1"/>
  <c r="C10300" i="2"/>
  <c r="D10300" i="2"/>
  <c r="E10300" i="2"/>
  <c r="F10300" i="2" s="1"/>
  <c r="C10301" i="2"/>
  <c r="D10301" i="2"/>
  <c r="E10301" i="2"/>
  <c r="F10301" i="2" s="1"/>
  <c r="C10302" i="2"/>
  <c r="D10302" i="2"/>
  <c r="E10302" i="2"/>
  <c r="F10302" i="2" s="1"/>
  <c r="C10303" i="2"/>
  <c r="D10303" i="2"/>
  <c r="E10303" i="2"/>
  <c r="F10303" i="2" s="1"/>
  <c r="C10304" i="2"/>
  <c r="D10304" i="2"/>
  <c r="E10304" i="2"/>
  <c r="F10304" i="2" s="1"/>
  <c r="C10305" i="2"/>
  <c r="D10305" i="2"/>
  <c r="E10305" i="2"/>
  <c r="F10305" i="2" s="1"/>
  <c r="C10306" i="2"/>
  <c r="D10306" i="2"/>
  <c r="E10306" i="2"/>
  <c r="F10306" i="2" s="1"/>
  <c r="C10307" i="2"/>
  <c r="D10307" i="2"/>
  <c r="E10307" i="2"/>
  <c r="F10307" i="2" s="1"/>
  <c r="C10308" i="2"/>
  <c r="D10308" i="2"/>
  <c r="E10308" i="2"/>
  <c r="F10308" i="2" s="1"/>
  <c r="C10309" i="2"/>
  <c r="D10309" i="2"/>
  <c r="E10309" i="2"/>
  <c r="F10309" i="2" s="1"/>
  <c r="C10310" i="2"/>
  <c r="D10310" i="2"/>
  <c r="E10310" i="2"/>
  <c r="F10310" i="2" s="1"/>
  <c r="C10311" i="2"/>
  <c r="D10311" i="2"/>
  <c r="E10311" i="2"/>
  <c r="F10311" i="2" s="1"/>
  <c r="C10312" i="2"/>
  <c r="D10312" i="2"/>
  <c r="E10312" i="2"/>
  <c r="F10312" i="2" s="1"/>
  <c r="C10313" i="2"/>
  <c r="D10313" i="2"/>
  <c r="E10313" i="2"/>
  <c r="F10313" i="2" s="1"/>
  <c r="C10314" i="2"/>
  <c r="D10314" i="2"/>
  <c r="E10314" i="2"/>
  <c r="F10314" i="2" s="1"/>
  <c r="C10315" i="2"/>
  <c r="D10315" i="2"/>
  <c r="E10315" i="2"/>
  <c r="F10315" i="2" s="1"/>
  <c r="C10316" i="2"/>
  <c r="D10316" i="2"/>
  <c r="E10316" i="2"/>
  <c r="F10316" i="2" s="1"/>
  <c r="C10317" i="2"/>
  <c r="D10317" i="2"/>
  <c r="E10317" i="2"/>
  <c r="F10317" i="2" s="1"/>
  <c r="C10318" i="2"/>
  <c r="D10318" i="2"/>
  <c r="E10318" i="2"/>
  <c r="F10318" i="2" s="1"/>
  <c r="C10319" i="2"/>
  <c r="D10319" i="2"/>
  <c r="E10319" i="2"/>
  <c r="F10319" i="2" s="1"/>
  <c r="C10320" i="2"/>
  <c r="D10320" i="2"/>
  <c r="E10320" i="2"/>
  <c r="F10320" i="2" s="1"/>
  <c r="C10321" i="2"/>
  <c r="D10321" i="2"/>
  <c r="E10321" i="2"/>
  <c r="F10321" i="2" s="1"/>
  <c r="C10322" i="2"/>
  <c r="D10322" i="2"/>
  <c r="E10322" i="2"/>
  <c r="F10322" i="2" s="1"/>
  <c r="C10323" i="2"/>
  <c r="D10323" i="2"/>
  <c r="E10323" i="2"/>
  <c r="F10323" i="2" s="1"/>
  <c r="C10324" i="2"/>
  <c r="D10324" i="2"/>
  <c r="E10324" i="2"/>
  <c r="F10324" i="2" s="1"/>
  <c r="C10325" i="2"/>
  <c r="D10325" i="2"/>
  <c r="E10325" i="2"/>
  <c r="F10325" i="2" s="1"/>
  <c r="C10326" i="2"/>
  <c r="D10326" i="2"/>
  <c r="E10326" i="2"/>
  <c r="F10326" i="2" s="1"/>
  <c r="C10327" i="2"/>
  <c r="D10327" i="2"/>
  <c r="E10327" i="2"/>
  <c r="F10327" i="2" s="1"/>
  <c r="C10328" i="2"/>
  <c r="D10328" i="2"/>
  <c r="E10328" i="2"/>
  <c r="F10328" i="2" s="1"/>
  <c r="C10329" i="2"/>
  <c r="D10329" i="2"/>
  <c r="E10329" i="2"/>
  <c r="F10329" i="2" s="1"/>
  <c r="C10330" i="2"/>
  <c r="D10330" i="2"/>
  <c r="E10330" i="2"/>
  <c r="F10330" i="2" s="1"/>
  <c r="C10331" i="2"/>
  <c r="D10331" i="2"/>
  <c r="E10331" i="2"/>
  <c r="F10331" i="2" s="1"/>
  <c r="C10332" i="2"/>
  <c r="D10332" i="2"/>
  <c r="E10332" i="2"/>
  <c r="F10332" i="2" s="1"/>
  <c r="C10333" i="2"/>
  <c r="D10333" i="2"/>
  <c r="E10333" i="2"/>
  <c r="F10333" i="2" s="1"/>
  <c r="C10334" i="2"/>
  <c r="D10334" i="2"/>
  <c r="E10334" i="2"/>
  <c r="F10334" i="2" s="1"/>
  <c r="C10335" i="2"/>
  <c r="D10335" i="2"/>
  <c r="E10335" i="2"/>
  <c r="F10335" i="2" s="1"/>
  <c r="C10336" i="2"/>
  <c r="D10336" i="2"/>
  <c r="E10336" i="2"/>
  <c r="F10336" i="2" s="1"/>
  <c r="C10337" i="2"/>
  <c r="D10337" i="2"/>
  <c r="E10337" i="2"/>
  <c r="F10337" i="2" s="1"/>
  <c r="C10338" i="2"/>
  <c r="D10338" i="2"/>
  <c r="E10338" i="2"/>
  <c r="F10338" i="2" s="1"/>
  <c r="C10339" i="2"/>
  <c r="D10339" i="2"/>
  <c r="E10339" i="2"/>
  <c r="F10339" i="2" s="1"/>
  <c r="C10340" i="2"/>
  <c r="D10340" i="2"/>
  <c r="E10340" i="2"/>
  <c r="F10340" i="2" s="1"/>
  <c r="C10341" i="2"/>
  <c r="D10341" i="2"/>
  <c r="E10341" i="2"/>
  <c r="F10341" i="2" s="1"/>
  <c r="C10342" i="2"/>
  <c r="D10342" i="2"/>
  <c r="E10342" i="2"/>
  <c r="F10342" i="2" s="1"/>
  <c r="C10343" i="2"/>
  <c r="D10343" i="2"/>
  <c r="E10343" i="2"/>
  <c r="F10343" i="2" s="1"/>
  <c r="C10344" i="2"/>
  <c r="D10344" i="2"/>
  <c r="E10344" i="2"/>
  <c r="F10344" i="2" s="1"/>
  <c r="C10345" i="2"/>
  <c r="D10345" i="2"/>
  <c r="E10345" i="2"/>
  <c r="F10345" i="2" s="1"/>
  <c r="C10346" i="2"/>
  <c r="D10346" i="2"/>
  <c r="E10346" i="2"/>
  <c r="F10346" i="2" s="1"/>
  <c r="C10347" i="2"/>
  <c r="D10347" i="2"/>
  <c r="E10347" i="2"/>
  <c r="F10347" i="2" s="1"/>
  <c r="C10348" i="2"/>
  <c r="D10348" i="2"/>
  <c r="E10348" i="2"/>
  <c r="F10348" i="2" s="1"/>
  <c r="C10349" i="2"/>
  <c r="D10349" i="2"/>
  <c r="E10349" i="2"/>
  <c r="F10349" i="2" s="1"/>
  <c r="C10350" i="2"/>
  <c r="D10350" i="2"/>
  <c r="E10350" i="2"/>
  <c r="F10350" i="2" s="1"/>
  <c r="C10351" i="2"/>
  <c r="D10351" i="2"/>
  <c r="E10351" i="2"/>
  <c r="F10351" i="2" s="1"/>
  <c r="C10352" i="2"/>
  <c r="D10352" i="2"/>
  <c r="E10352" i="2"/>
  <c r="F10352" i="2" s="1"/>
  <c r="C10353" i="2"/>
  <c r="D10353" i="2"/>
  <c r="E10353" i="2"/>
  <c r="F10353" i="2" s="1"/>
  <c r="C10354" i="2"/>
  <c r="D10354" i="2"/>
  <c r="E10354" i="2"/>
  <c r="F10354" i="2" s="1"/>
  <c r="C10355" i="2"/>
  <c r="D10355" i="2"/>
  <c r="E10355" i="2"/>
  <c r="F10355" i="2" s="1"/>
  <c r="C10356" i="2"/>
  <c r="D10356" i="2"/>
  <c r="E10356" i="2"/>
  <c r="F10356" i="2" s="1"/>
  <c r="C10357" i="2"/>
  <c r="D10357" i="2"/>
  <c r="E10357" i="2"/>
  <c r="F10357" i="2" s="1"/>
  <c r="C10358" i="2"/>
  <c r="D10358" i="2"/>
  <c r="E10358" i="2"/>
  <c r="F10358" i="2" s="1"/>
  <c r="C10359" i="2"/>
  <c r="D10359" i="2"/>
  <c r="E10359" i="2"/>
  <c r="F10359" i="2" s="1"/>
  <c r="C10360" i="2"/>
  <c r="D10360" i="2"/>
  <c r="E10360" i="2"/>
  <c r="F10360" i="2" s="1"/>
  <c r="C10361" i="2"/>
  <c r="D10361" i="2"/>
  <c r="E10361" i="2"/>
  <c r="F10361" i="2" s="1"/>
  <c r="C10362" i="2"/>
  <c r="D10362" i="2"/>
  <c r="E10362" i="2"/>
  <c r="F10362" i="2" s="1"/>
  <c r="C10363" i="2"/>
  <c r="D10363" i="2"/>
  <c r="E10363" i="2"/>
  <c r="F10363" i="2" s="1"/>
  <c r="C10364" i="2"/>
  <c r="D10364" i="2"/>
  <c r="E10364" i="2"/>
  <c r="F10364" i="2" s="1"/>
  <c r="C10365" i="2"/>
  <c r="D10365" i="2"/>
  <c r="E10365" i="2"/>
  <c r="F10365" i="2" s="1"/>
  <c r="C10366" i="2"/>
  <c r="D10366" i="2"/>
  <c r="E10366" i="2"/>
  <c r="F10366" i="2" s="1"/>
  <c r="C10367" i="2"/>
  <c r="D10367" i="2"/>
  <c r="E10367" i="2"/>
  <c r="F10367" i="2" s="1"/>
  <c r="C10368" i="2"/>
  <c r="D10368" i="2"/>
  <c r="E10368" i="2"/>
  <c r="F10368" i="2" s="1"/>
  <c r="C10369" i="2"/>
  <c r="D10369" i="2"/>
  <c r="E10369" i="2"/>
  <c r="F10369" i="2" s="1"/>
  <c r="C10370" i="2"/>
  <c r="D10370" i="2"/>
  <c r="E10370" i="2"/>
  <c r="F10370" i="2" s="1"/>
  <c r="C10371" i="2"/>
  <c r="D10371" i="2"/>
  <c r="E10371" i="2"/>
  <c r="F10371" i="2" s="1"/>
  <c r="C10372" i="2"/>
  <c r="D10372" i="2"/>
  <c r="E10372" i="2"/>
  <c r="F10372" i="2" s="1"/>
  <c r="C10373" i="2"/>
  <c r="D10373" i="2"/>
  <c r="E10373" i="2"/>
  <c r="F10373" i="2" s="1"/>
  <c r="C10374" i="2"/>
  <c r="D10374" i="2"/>
  <c r="E10374" i="2"/>
  <c r="F10374" i="2" s="1"/>
  <c r="C10375" i="2"/>
  <c r="D10375" i="2"/>
  <c r="E10375" i="2"/>
  <c r="F10375" i="2" s="1"/>
  <c r="C10376" i="2"/>
  <c r="D10376" i="2"/>
  <c r="E10376" i="2"/>
  <c r="F10376" i="2" s="1"/>
  <c r="C10377" i="2"/>
  <c r="D10377" i="2"/>
  <c r="E10377" i="2"/>
  <c r="F10377" i="2" s="1"/>
  <c r="C10378" i="2"/>
  <c r="D10378" i="2"/>
  <c r="E10378" i="2"/>
  <c r="F10378" i="2" s="1"/>
  <c r="C10379" i="2"/>
  <c r="D10379" i="2"/>
  <c r="E10379" i="2"/>
  <c r="F10379" i="2" s="1"/>
  <c r="C10380" i="2"/>
  <c r="D10380" i="2"/>
  <c r="E10380" i="2"/>
  <c r="F10380" i="2" s="1"/>
  <c r="C10381" i="2"/>
  <c r="D10381" i="2"/>
  <c r="E10381" i="2"/>
  <c r="F10381" i="2" s="1"/>
  <c r="C10382" i="2"/>
  <c r="D10382" i="2"/>
  <c r="E10382" i="2"/>
  <c r="F10382" i="2" s="1"/>
  <c r="C10383" i="2"/>
  <c r="D10383" i="2"/>
  <c r="E10383" i="2"/>
  <c r="F10383" i="2" s="1"/>
  <c r="C10384" i="2"/>
  <c r="D10384" i="2"/>
  <c r="E10384" i="2"/>
  <c r="F10384" i="2" s="1"/>
  <c r="C10385" i="2"/>
  <c r="D10385" i="2"/>
  <c r="E10385" i="2"/>
  <c r="F10385" i="2" s="1"/>
  <c r="C10386" i="2"/>
  <c r="D10386" i="2"/>
  <c r="E10386" i="2"/>
  <c r="F10386" i="2" s="1"/>
  <c r="C10387" i="2"/>
  <c r="D10387" i="2"/>
  <c r="E10387" i="2"/>
  <c r="F10387" i="2" s="1"/>
  <c r="C10388" i="2"/>
  <c r="D10388" i="2"/>
  <c r="E10388" i="2"/>
  <c r="F10388" i="2" s="1"/>
  <c r="C10389" i="2"/>
  <c r="D10389" i="2"/>
  <c r="E10389" i="2"/>
  <c r="F10389" i="2" s="1"/>
  <c r="C10390" i="2"/>
  <c r="D10390" i="2"/>
  <c r="E10390" i="2"/>
  <c r="F10390" i="2" s="1"/>
  <c r="C10391" i="2"/>
  <c r="D10391" i="2"/>
  <c r="E10391" i="2"/>
  <c r="F10391" i="2" s="1"/>
  <c r="C10392" i="2"/>
  <c r="D10392" i="2"/>
  <c r="E10392" i="2"/>
  <c r="F10392" i="2" s="1"/>
  <c r="C10393" i="2"/>
  <c r="D10393" i="2"/>
  <c r="E10393" i="2"/>
  <c r="F10393" i="2" s="1"/>
  <c r="C10394" i="2"/>
  <c r="D10394" i="2"/>
  <c r="E10394" i="2"/>
  <c r="F10394" i="2" s="1"/>
  <c r="C10395" i="2"/>
  <c r="D10395" i="2"/>
  <c r="E10395" i="2"/>
  <c r="F10395" i="2" s="1"/>
  <c r="C10396" i="2"/>
  <c r="D10396" i="2"/>
  <c r="E10396" i="2"/>
  <c r="F10396" i="2" s="1"/>
  <c r="C10397" i="2"/>
  <c r="D10397" i="2"/>
  <c r="E10397" i="2"/>
  <c r="F10397" i="2" s="1"/>
  <c r="C10398" i="2"/>
  <c r="D10398" i="2"/>
  <c r="E10398" i="2"/>
  <c r="F10398" i="2" s="1"/>
  <c r="C10399" i="2"/>
  <c r="D10399" i="2"/>
  <c r="E10399" i="2"/>
  <c r="F10399" i="2" s="1"/>
  <c r="C10400" i="2"/>
  <c r="D10400" i="2"/>
  <c r="E10400" i="2"/>
  <c r="F10400" i="2" s="1"/>
  <c r="C10401" i="2"/>
  <c r="D10401" i="2"/>
  <c r="E10401" i="2"/>
  <c r="F10401" i="2" s="1"/>
  <c r="C10402" i="2"/>
  <c r="D10402" i="2"/>
  <c r="E10402" i="2"/>
  <c r="F10402" i="2" s="1"/>
  <c r="C10403" i="2"/>
  <c r="D10403" i="2"/>
  <c r="E10403" i="2"/>
  <c r="F10403" i="2" s="1"/>
  <c r="C10404" i="2"/>
  <c r="D10404" i="2"/>
  <c r="E10404" i="2"/>
  <c r="F10404" i="2" s="1"/>
  <c r="C10405" i="2"/>
  <c r="D10405" i="2"/>
  <c r="E10405" i="2"/>
  <c r="F10405" i="2" s="1"/>
  <c r="C10406" i="2"/>
  <c r="D10406" i="2"/>
  <c r="E10406" i="2"/>
  <c r="F10406" i="2" s="1"/>
  <c r="C10407" i="2"/>
  <c r="D10407" i="2"/>
  <c r="E10407" i="2"/>
  <c r="F10407" i="2" s="1"/>
  <c r="C10408" i="2"/>
  <c r="D10408" i="2"/>
  <c r="E10408" i="2"/>
  <c r="F10408" i="2" s="1"/>
  <c r="C10409" i="2"/>
  <c r="D10409" i="2"/>
  <c r="E10409" i="2"/>
  <c r="F10409" i="2" s="1"/>
  <c r="C10410" i="2"/>
  <c r="D10410" i="2"/>
  <c r="E10410" i="2"/>
  <c r="F10410" i="2" s="1"/>
  <c r="C10411" i="2"/>
  <c r="D10411" i="2"/>
  <c r="E10411" i="2"/>
  <c r="F10411" i="2" s="1"/>
  <c r="C10412" i="2"/>
  <c r="D10412" i="2"/>
  <c r="E10412" i="2"/>
  <c r="F10412" i="2" s="1"/>
  <c r="C10413" i="2"/>
  <c r="D10413" i="2"/>
  <c r="E10413" i="2"/>
  <c r="F10413" i="2" s="1"/>
  <c r="C10414" i="2"/>
  <c r="D10414" i="2"/>
  <c r="E10414" i="2"/>
  <c r="F10414" i="2" s="1"/>
  <c r="C10415" i="2"/>
  <c r="D10415" i="2"/>
  <c r="E10415" i="2"/>
  <c r="F10415" i="2" s="1"/>
  <c r="C10416" i="2"/>
  <c r="D10416" i="2"/>
  <c r="E10416" i="2"/>
  <c r="F10416" i="2" s="1"/>
  <c r="C10417" i="2"/>
  <c r="D10417" i="2"/>
  <c r="E10417" i="2"/>
  <c r="F10417" i="2" s="1"/>
  <c r="C10418" i="2"/>
  <c r="D10418" i="2"/>
  <c r="E10418" i="2"/>
  <c r="F10418" i="2" s="1"/>
  <c r="C10419" i="2"/>
  <c r="D10419" i="2"/>
  <c r="E10419" i="2"/>
  <c r="F10419" i="2" s="1"/>
  <c r="C10420" i="2"/>
  <c r="D10420" i="2"/>
  <c r="E10420" i="2"/>
  <c r="F10420" i="2" s="1"/>
  <c r="C10421" i="2"/>
  <c r="D10421" i="2"/>
  <c r="E10421" i="2"/>
  <c r="F10421" i="2" s="1"/>
  <c r="C10422" i="2"/>
  <c r="D10422" i="2"/>
  <c r="E10422" i="2"/>
  <c r="F10422" i="2" s="1"/>
  <c r="C10423" i="2"/>
  <c r="D10423" i="2"/>
  <c r="E10423" i="2"/>
  <c r="F10423" i="2" s="1"/>
  <c r="C10424" i="2"/>
  <c r="D10424" i="2"/>
  <c r="E10424" i="2"/>
  <c r="F10424" i="2" s="1"/>
  <c r="C10425" i="2"/>
  <c r="D10425" i="2"/>
  <c r="E10425" i="2"/>
  <c r="F10425" i="2" s="1"/>
  <c r="C10426" i="2"/>
  <c r="D10426" i="2"/>
  <c r="E10426" i="2"/>
  <c r="F10426" i="2" s="1"/>
  <c r="C10427" i="2"/>
  <c r="D10427" i="2"/>
  <c r="E10427" i="2"/>
  <c r="F10427" i="2" s="1"/>
  <c r="C10428" i="2"/>
  <c r="D10428" i="2"/>
  <c r="E10428" i="2"/>
  <c r="F10428" i="2" s="1"/>
  <c r="C10429" i="2"/>
  <c r="D10429" i="2"/>
  <c r="E10429" i="2"/>
  <c r="F10429" i="2" s="1"/>
  <c r="C10430" i="2"/>
  <c r="D10430" i="2"/>
  <c r="E10430" i="2"/>
  <c r="F10430" i="2" s="1"/>
  <c r="C10431" i="2"/>
  <c r="D10431" i="2"/>
  <c r="E10431" i="2"/>
  <c r="F10431" i="2" s="1"/>
  <c r="C10432" i="2"/>
  <c r="D10432" i="2"/>
  <c r="E10432" i="2"/>
  <c r="F10432" i="2" s="1"/>
  <c r="C10433" i="2"/>
  <c r="D10433" i="2"/>
  <c r="E10433" i="2"/>
  <c r="F10433" i="2" s="1"/>
  <c r="C10434" i="2"/>
  <c r="D10434" i="2"/>
  <c r="E10434" i="2"/>
  <c r="F10434" i="2" s="1"/>
  <c r="C10435" i="2"/>
  <c r="D10435" i="2"/>
  <c r="E10435" i="2"/>
  <c r="F10435" i="2" s="1"/>
  <c r="C10436" i="2"/>
  <c r="D10436" i="2"/>
  <c r="E10436" i="2"/>
  <c r="F10436" i="2" s="1"/>
  <c r="C10437" i="2"/>
  <c r="D10437" i="2"/>
  <c r="E10437" i="2"/>
  <c r="F10437" i="2" s="1"/>
  <c r="C10438" i="2"/>
  <c r="D10438" i="2"/>
  <c r="E10438" i="2"/>
  <c r="F10438" i="2" s="1"/>
  <c r="C10439" i="2"/>
  <c r="D10439" i="2"/>
  <c r="E10439" i="2"/>
  <c r="F10439" i="2" s="1"/>
  <c r="C10440" i="2"/>
  <c r="D10440" i="2"/>
  <c r="E10440" i="2"/>
  <c r="F10440" i="2" s="1"/>
  <c r="C10441" i="2"/>
  <c r="D10441" i="2"/>
  <c r="E10441" i="2"/>
  <c r="F10441" i="2" s="1"/>
  <c r="C10442" i="2"/>
  <c r="D10442" i="2"/>
  <c r="E10442" i="2"/>
  <c r="F10442" i="2" s="1"/>
  <c r="C10443" i="2"/>
  <c r="D10443" i="2"/>
  <c r="E10443" i="2"/>
  <c r="F10443" i="2" s="1"/>
  <c r="C10444" i="2"/>
  <c r="D10444" i="2"/>
  <c r="E10444" i="2"/>
  <c r="F10444" i="2" s="1"/>
  <c r="C10445" i="2"/>
  <c r="D10445" i="2"/>
  <c r="E10445" i="2"/>
  <c r="F10445" i="2" s="1"/>
  <c r="C10446" i="2"/>
  <c r="D10446" i="2"/>
  <c r="E10446" i="2"/>
  <c r="F10446" i="2" s="1"/>
  <c r="C10447" i="2"/>
  <c r="D10447" i="2"/>
  <c r="E10447" i="2"/>
  <c r="F10447" i="2" s="1"/>
  <c r="C10448" i="2"/>
  <c r="D10448" i="2"/>
  <c r="E10448" i="2"/>
  <c r="F10448" i="2" s="1"/>
  <c r="C10449" i="2"/>
  <c r="D10449" i="2"/>
  <c r="E10449" i="2"/>
  <c r="F10449" i="2" s="1"/>
  <c r="C10450" i="2"/>
  <c r="D10450" i="2"/>
  <c r="E10450" i="2"/>
  <c r="F10450" i="2" s="1"/>
  <c r="C10451" i="2"/>
  <c r="D10451" i="2"/>
  <c r="E10451" i="2"/>
  <c r="F10451" i="2" s="1"/>
  <c r="C10452" i="2"/>
  <c r="D10452" i="2"/>
  <c r="E10452" i="2"/>
  <c r="F10452" i="2" s="1"/>
  <c r="C10453" i="2"/>
  <c r="D10453" i="2"/>
  <c r="E10453" i="2"/>
  <c r="F10453" i="2" s="1"/>
  <c r="C10454" i="2"/>
  <c r="D10454" i="2"/>
  <c r="E10454" i="2"/>
  <c r="F10454" i="2" s="1"/>
  <c r="C10455" i="2"/>
  <c r="D10455" i="2"/>
  <c r="E10455" i="2"/>
  <c r="F10455" i="2" s="1"/>
  <c r="C10456" i="2"/>
  <c r="D10456" i="2"/>
  <c r="E10456" i="2"/>
  <c r="F10456" i="2" s="1"/>
  <c r="C10457" i="2"/>
  <c r="D10457" i="2"/>
  <c r="E10457" i="2"/>
  <c r="F10457" i="2" s="1"/>
  <c r="C10458" i="2"/>
  <c r="D10458" i="2"/>
  <c r="E10458" i="2"/>
  <c r="F10458" i="2" s="1"/>
  <c r="C10459" i="2"/>
  <c r="D10459" i="2"/>
  <c r="E10459" i="2"/>
  <c r="F10459" i="2" s="1"/>
  <c r="C10460" i="2"/>
  <c r="D10460" i="2"/>
  <c r="E10460" i="2"/>
  <c r="F10460" i="2" s="1"/>
  <c r="C10461" i="2"/>
  <c r="D10461" i="2"/>
  <c r="E10461" i="2"/>
  <c r="F10461" i="2" s="1"/>
  <c r="C10462" i="2"/>
  <c r="D10462" i="2"/>
  <c r="E10462" i="2"/>
  <c r="F10462" i="2" s="1"/>
  <c r="C10463" i="2"/>
  <c r="D10463" i="2"/>
  <c r="E10463" i="2"/>
  <c r="F10463" i="2" s="1"/>
  <c r="C10464" i="2"/>
  <c r="D10464" i="2"/>
  <c r="E10464" i="2"/>
  <c r="F10464" i="2" s="1"/>
  <c r="C10465" i="2"/>
  <c r="D10465" i="2"/>
  <c r="E10465" i="2"/>
  <c r="F10465" i="2" s="1"/>
  <c r="C10466" i="2"/>
  <c r="D10466" i="2"/>
  <c r="E10466" i="2"/>
  <c r="F10466" i="2" s="1"/>
  <c r="C10467" i="2"/>
  <c r="D10467" i="2"/>
  <c r="E10467" i="2"/>
  <c r="F10467" i="2" s="1"/>
  <c r="C10468" i="2"/>
  <c r="D10468" i="2"/>
  <c r="E10468" i="2"/>
  <c r="F10468" i="2" s="1"/>
  <c r="C10469" i="2"/>
  <c r="D10469" i="2"/>
  <c r="E10469" i="2"/>
  <c r="F10469" i="2" s="1"/>
  <c r="C10470" i="2"/>
  <c r="D10470" i="2"/>
  <c r="E10470" i="2"/>
  <c r="F10470" i="2" s="1"/>
  <c r="C10471" i="2"/>
  <c r="D10471" i="2"/>
  <c r="E10471" i="2"/>
  <c r="F10471" i="2" s="1"/>
  <c r="C10472" i="2"/>
  <c r="D10472" i="2"/>
  <c r="E10472" i="2"/>
  <c r="F10472" i="2" s="1"/>
  <c r="C10473" i="2"/>
  <c r="D10473" i="2"/>
  <c r="E10473" i="2"/>
  <c r="F10473" i="2" s="1"/>
  <c r="C10474" i="2"/>
  <c r="D10474" i="2"/>
  <c r="E10474" i="2"/>
  <c r="F10474" i="2" s="1"/>
  <c r="C10475" i="2"/>
  <c r="D10475" i="2"/>
  <c r="E10475" i="2"/>
  <c r="F10475" i="2" s="1"/>
  <c r="C10476" i="2"/>
  <c r="D10476" i="2"/>
  <c r="E10476" i="2"/>
  <c r="F10476" i="2" s="1"/>
  <c r="C10477" i="2"/>
  <c r="D10477" i="2"/>
  <c r="E10477" i="2"/>
  <c r="F10477" i="2" s="1"/>
  <c r="C10478" i="2"/>
  <c r="D10478" i="2"/>
  <c r="E10478" i="2"/>
  <c r="F10478" i="2" s="1"/>
  <c r="C10479" i="2"/>
  <c r="D10479" i="2"/>
  <c r="E10479" i="2"/>
  <c r="F10479" i="2" s="1"/>
  <c r="C10480" i="2"/>
  <c r="D10480" i="2"/>
  <c r="E10480" i="2"/>
  <c r="F10480" i="2" s="1"/>
  <c r="C10481" i="2"/>
  <c r="D10481" i="2"/>
  <c r="E10481" i="2"/>
  <c r="F10481" i="2" s="1"/>
  <c r="C10482" i="2"/>
  <c r="D10482" i="2"/>
  <c r="E10482" i="2"/>
  <c r="F10482" i="2" s="1"/>
  <c r="C10483" i="2"/>
  <c r="D10483" i="2"/>
  <c r="E10483" i="2"/>
  <c r="F10483" i="2" s="1"/>
  <c r="C10484" i="2"/>
  <c r="D10484" i="2"/>
  <c r="E10484" i="2"/>
  <c r="F10484" i="2" s="1"/>
  <c r="C10485" i="2"/>
  <c r="D10485" i="2"/>
  <c r="E10485" i="2"/>
  <c r="F10485" i="2" s="1"/>
  <c r="C10486" i="2"/>
  <c r="D10486" i="2"/>
  <c r="E10486" i="2"/>
  <c r="F10486" i="2" s="1"/>
  <c r="C10487" i="2"/>
  <c r="D10487" i="2"/>
  <c r="E10487" i="2"/>
  <c r="F10487" i="2" s="1"/>
  <c r="C10488" i="2"/>
  <c r="D10488" i="2"/>
  <c r="E10488" i="2"/>
  <c r="F10488" i="2" s="1"/>
  <c r="C10489" i="2"/>
  <c r="D10489" i="2"/>
  <c r="E10489" i="2"/>
  <c r="F10489" i="2" s="1"/>
  <c r="C10490" i="2"/>
  <c r="D10490" i="2"/>
  <c r="E10490" i="2"/>
  <c r="F10490" i="2" s="1"/>
  <c r="C10491" i="2"/>
  <c r="D10491" i="2"/>
  <c r="E10491" i="2"/>
  <c r="F10491" i="2" s="1"/>
  <c r="C10492" i="2"/>
  <c r="D10492" i="2"/>
  <c r="E10492" i="2"/>
  <c r="F10492" i="2" s="1"/>
  <c r="C10493" i="2"/>
  <c r="D10493" i="2"/>
  <c r="E10493" i="2"/>
  <c r="F10493" i="2" s="1"/>
  <c r="C10494" i="2"/>
  <c r="D10494" i="2"/>
  <c r="E10494" i="2"/>
  <c r="F10494" i="2" s="1"/>
  <c r="C10495" i="2"/>
  <c r="D10495" i="2"/>
  <c r="E10495" i="2"/>
  <c r="F10495" i="2" s="1"/>
  <c r="C10496" i="2"/>
  <c r="D10496" i="2"/>
  <c r="E10496" i="2"/>
  <c r="F10496" i="2" s="1"/>
  <c r="C10497" i="2"/>
  <c r="D10497" i="2"/>
  <c r="E10497" i="2"/>
  <c r="F10497" i="2" s="1"/>
  <c r="C10498" i="2"/>
  <c r="D10498" i="2"/>
  <c r="E10498" i="2"/>
  <c r="F10498" i="2" s="1"/>
  <c r="C10499" i="2"/>
  <c r="D10499" i="2"/>
  <c r="E10499" i="2"/>
  <c r="F10499" i="2" s="1"/>
  <c r="C10500" i="2"/>
  <c r="D10500" i="2"/>
  <c r="E10500" i="2"/>
  <c r="F10500" i="2" s="1"/>
  <c r="C10501" i="2"/>
  <c r="D10501" i="2"/>
  <c r="E10501" i="2"/>
  <c r="F10501" i="2" s="1"/>
  <c r="C10502" i="2"/>
  <c r="D10502" i="2"/>
  <c r="E10502" i="2"/>
  <c r="F10502" i="2" s="1"/>
  <c r="C10503" i="2"/>
  <c r="D10503" i="2"/>
  <c r="E10503" i="2"/>
  <c r="F10503" i="2" s="1"/>
  <c r="C10504" i="2"/>
  <c r="D10504" i="2"/>
  <c r="E10504" i="2"/>
  <c r="F10504" i="2" s="1"/>
  <c r="C10505" i="2"/>
  <c r="D10505" i="2"/>
  <c r="E10505" i="2"/>
  <c r="F10505" i="2" s="1"/>
  <c r="C10506" i="2"/>
  <c r="D10506" i="2"/>
  <c r="E10506" i="2"/>
  <c r="F10506" i="2" s="1"/>
  <c r="C10507" i="2"/>
  <c r="D10507" i="2"/>
  <c r="E10507" i="2"/>
  <c r="F10507" i="2" s="1"/>
  <c r="C10508" i="2"/>
  <c r="D10508" i="2"/>
  <c r="E10508" i="2"/>
  <c r="F10508" i="2" s="1"/>
  <c r="C10509" i="2"/>
  <c r="D10509" i="2"/>
  <c r="E10509" i="2"/>
  <c r="F10509" i="2" s="1"/>
  <c r="C10510" i="2"/>
  <c r="D10510" i="2"/>
  <c r="E10510" i="2"/>
  <c r="F10510" i="2" s="1"/>
  <c r="C10511" i="2"/>
  <c r="D10511" i="2"/>
  <c r="E10511" i="2"/>
  <c r="F10511" i="2" s="1"/>
  <c r="C10512" i="2"/>
  <c r="D10512" i="2"/>
  <c r="E10512" i="2"/>
  <c r="F10512" i="2" s="1"/>
  <c r="C10513" i="2"/>
  <c r="D10513" i="2"/>
  <c r="E10513" i="2"/>
  <c r="F10513" i="2" s="1"/>
  <c r="C10514" i="2"/>
  <c r="D10514" i="2"/>
  <c r="E10514" i="2"/>
  <c r="F10514" i="2" s="1"/>
  <c r="C10515" i="2"/>
  <c r="D10515" i="2"/>
  <c r="E10515" i="2"/>
  <c r="F10515" i="2" s="1"/>
  <c r="C10516" i="2"/>
  <c r="D10516" i="2"/>
  <c r="E10516" i="2"/>
  <c r="F10516" i="2" s="1"/>
  <c r="C10517" i="2"/>
  <c r="D10517" i="2"/>
  <c r="E10517" i="2"/>
  <c r="F10517" i="2" s="1"/>
  <c r="C10518" i="2"/>
  <c r="D10518" i="2"/>
  <c r="E10518" i="2"/>
  <c r="F10518" i="2" s="1"/>
  <c r="C10519" i="2"/>
  <c r="D10519" i="2"/>
  <c r="E10519" i="2"/>
  <c r="F10519" i="2" s="1"/>
  <c r="C10520" i="2"/>
  <c r="D10520" i="2"/>
  <c r="E10520" i="2"/>
  <c r="F10520" i="2" s="1"/>
  <c r="C10521" i="2"/>
  <c r="D10521" i="2"/>
  <c r="E10521" i="2"/>
  <c r="F10521" i="2" s="1"/>
  <c r="C10522" i="2"/>
  <c r="D10522" i="2"/>
  <c r="E10522" i="2"/>
  <c r="F10522" i="2" s="1"/>
  <c r="C10523" i="2"/>
  <c r="D10523" i="2"/>
  <c r="E10523" i="2"/>
  <c r="F10523" i="2" s="1"/>
  <c r="C10524" i="2"/>
  <c r="D10524" i="2"/>
  <c r="E10524" i="2"/>
  <c r="F10524" i="2" s="1"/>
  <c r="C10525" i="2"/>
  <c r="D10525" i="2"/>
  <c r="E10525" i="2"/>
  <c r="F10525" i="2" s="1"/>
  <c r="C10526" i="2"/>
  <c r="D10526" i="2"/>
  <c r="E10526" i="2"/>
  <c r="F10526" i="2" s="1"/>
  <c r="C10527" i="2"/>
  <c r="D10527" i="2"/>
  <c r="E10527" i="2"/>
  <c r="F10527" i="2" s="1"/>
  <c r="C10528" i="2"/>
  <c r="D10528" i="2"/>
  <c r="E10528" i="2"/>
  <c r="F10528" i="2" s="1"/>
  <c r="C10529" i="2"/>
  <c r="D10529" i="2"/>
  <c r="E10529" i="2"/>
  <c r="F10529" i="2" s="1"/>
  <c r="C10530" i="2"/>
  <c r="D10530" i="2"/>
  <c r="E10530" i="2"/>
  <c r="F10530" i="2" s="1"/>
  <c r="C10531" i="2"/>
  <c r="D10531" i="2"/>
  <c r="E10531" i="2"/>
  <c r="F10531" i="2" s="1"/>
  <c r="C10532" i="2"/>
  <c r="D10532" i="2"/>
  <c r="E10532" i="2"/>
  <c r="F10532" i="2" s="1"/>
  <c r="C10533" i="2"/>
  <c r="D10533" i="2"/>
  <c r="E10533" i="2"/>
  <c r="F10533" i="2" s="1"/>
  <c r="C10534" i="2"/>
  <c r="D10534" i="2"/>
  <c r="E10534" i="2"/>
  <c r="F10534" i="2" s="1"/>
  <c r="C10535" i="2"/>
  <c r="D10535" i="2"/>
  <c r="E10535" i="2"/>
  <c r="F10535" i="2" s="1"/>
  <c r="C10536" i="2"/>
  <c r="D10536" i="2"/>
  <c r="E10536" i="2"/>
  <c r="F10536" i="2" s="1"/>
  <c r="C10537" i="2"/>
  <c r="D10537" i="2"/>
  <c r="E10537" i="2"/>
  <c r="F10537" i="2" s="1"/>
  <c r="C10538" i="2"/>
  <c r="D10538" i="2"/>
  <c r="E10538" i="2"/>
  <c r="F10538" i="2" s="1"/>
  <c r="C10539" i="2"/>
  <c r="D10539" i="2"/>
  <c r="E10539" i="2"/>
  <c r="F10539" i="2" s="1"/>
  <c r="C10540" i="2"/>
  <c r="D10540" i="2"/>
  <c r="E10540" i="2"/>
  <c r="F10540" i="2" s="1"/>
  <c r="C10541" i="2"/>
  <c r="D10541" i="2"/>
  <c r="E10541" i="2"/>
  <c r="F10541" i="2" s="1"/>
  <c r="C10542" i="2"/>
  <c r="D10542" i="2"/>
  <c r="E10542" i="2"/>
  <c r="F10542" i="2" s="1"/>
  <c r="C10543" i="2"/>
  <c r="D10543" i="2"/>
  <c r="E10543" i="2"/>
  <c r="F10543" i="2" s="1"/>
  <c r="C10544" i="2"/>
  <c r="D10544" i="2"/>
  <c r="E10544" i="2"/>
  <c r="F10544" i="2" s="1"/>
  <c r="C10545" i="2"/>
  <c r="D10545" i="2"/>
  <c r="E10545" i="2"/>
  <c r="F10545" i="2" s="1"/>
  <c r="C10546" i="2"/>
  <c r="D10546" i="2"/>
  <c r="E10546" i="2"/>
  <c r="F10546" i="2" s="1"/>
  <c r="C10547" i="2"/>
  <c r="D10547" i="2"/>
  <c r="E10547" i="2"/>
  <c r="F10547" i="2" s="1"/>
  <c r="C10548" i="2"/>
  <c r="D10548" i="2"/>
  <c r="E10548" i="2"/>
  <c r="F10548" i="2" s="1"/>
  <c r="C10549" i="2"/>
  <c r="D10549" i="2"/>
  <c r="E10549" i="2"/>
  <c r="F10549" i="2" s="1"/>
  <c r="C10550" i="2"/>
  <c r="D10550" i="2"/>
  <c r="E10550" i="2"/>
  <c r="F10550" i="2" s="1"/>
  <c r="C10551" i="2"/>
  <c r="D10551" i="2"/>
  <c r="E10551" i="2"/>
  <c r="F10551" i="2" s="1"/>
  <c r="C10552" i="2"/>
  <c r="D10552" i="2"/>
  <c r="E10552" i="2"/>
  <c r="F10552" i="2" s="1"/>
  <c r="C10553" i="2"/>
  <c r="D10553" i="2"/>
  <c r="E10553" i="2"/>
  <c r="F10553" i="2" s="1"/>
  <c r="C10554" i="2"/>
  <c r="D10554" i="2"/>
  <c r="E10554" i="2"/>
  <c r="F10554" i="2" s="1"/>
  <c r="C10555" i="2"/>
  <c r="D10555" i="2"/>
  <c r="E10555" i="2"/>
  <c r="F10555" i="2" s="1"/>
  <c r="C10556" i="2"/>
  <c r="D10556" i="2"/>
  <c r="E10556" i="2"/>
  <c r="F10556" i="2" s="1"/>
  <c r="C10557" i="2"/>
  <c r="D10557" i="2"/>
  <c r="E10557" i="2"/>
  <c r="F10557" i="2" s="1"/>
  <c r="C10558" i="2"/>
  <c r="D10558" i="2"/>
  <c r="E10558" i="2"/>
  <c r="F10558" i="2" s="1"/>
  <c r="C10559" i="2"/>
  <c r="D10559" i="2"/>
  <c r="E10559" i="2"/>
  <c r="F10559" i="2" s="1"/>
  <c r="C10560" i="2"/>
  <c r="D10560" i="2"/>
  <c r="E10560" i="2"/>
  <c r="F10560" i="2" s="1"/>
  <c r="C10561" i="2"/>
  <c r="D10561" i="2"/>
  <c r="E10561" i="2"/>
  <c r="F10561" i="2" s="1"/>
  <c r="C10562" i="2"/>
  <c r="D10562" i="2"/>
  <c r="E10562" i="2"/>
  <c r="F10562" i="2" s="1"/>
  <c r="C10563" i="2"/>
  <c r="D10563" i="2"/>
  <c r="E10563" i="2"/>
  <c r="F10563" i="2" s="1"/>
  <c r="C10564" i="2"/>
  <c r="D10564" i="2"/>
  <c r="E10564" i="2"/>
  <c r="F10564" i="2" s="1"/>
  <c r="C10565" i="2"/>
  <c r="D10565" i="2"/>
  <c r="E10565" i="2"/>
  <c r="F10565" i="2" s="1"/>
  <c r="C10566" i="2"/>
  <c r="D10566" i="2"/>
  <c r="E10566" i="2"/>
  <c r="F10566" i="2" s="1"/>
  <c r="C10567" i="2"/>
  <c r="D10567" i="2"/>
  <c r="E10567" i="2"/>
  <c r="F10567" i="2" s="1"/>
  <c r="C10568" i="2"/>
  <c r="D10568" i="2"/>
  <c r="E10568" i="2"/>
  <c r="F10568" i="2" s="1"/>
  <c r="C10569" i="2"/>
  <c r="D10569" i="2"/>
  <c r="E10569" i="2"/>
  <c r="F10569" i="2" s="1"/>
  <c r="C10570" i="2"/>
  <c r="D10570" i="2"/>
  <c r="E10570" i="2"/>
  <c r="F10570" i="2" s="1"/>
  <c r="C10571" i="2"/>
  <c r="D10571" i="2"/>
  <c r="E10571" i="2"/>
  <c r="F10571" i="2" s="1"/>
  <c r="C10572" i="2"/>
  <c r="D10572" i="2"/>
  <c r="E10572" i="2"/>
  <c r="F10572" i="2" s="1"/>
  <c r="C10573" i="2"/>
  <c r="D10573" i="2"/>
  <c r="E10573" i="2"/>
  <c r="F10573" i="2" s="1"/>
  <c r="C10574" i="2"/>
  <c r="D10574" i="2"/>
  <c r="E10574" i="2"/>
  <c r="F10574" i="2" s="1"/>
  <c r="C10575" i="2"/>
  <c r="D10575" i="2"/>
  <c r="E10575" i="2"/>
  <c r="F10575" i="2" s="1"/>
  <c r="C10576" i="2"/>
  <c r="D10576" i="2"/>
  <c r="E10576" i="2"/>
  <c r="F10576" i="2" s="1"/>
  <c r="C10577" i="2"/>
  <c r="D10577" i="2"/>
  <c r="E10577" i="2"/>
  <c r="F10577" i="2" s="1"/>
  <c r="C10578" i="2"/>
  <c r="D10578" i="2"/>
  <c r="E10578" i="2"/>
  <c r="F10578" i="2" s="1"/>
  <c r="C10579" i="2"/>
  <c r="D10579" i="2"/>
  <c r="E10579" i="2"/>
  <c r="F10579" i="2" s="1"/>
  <c r="C10580" i="2"/>
  <c r="D10580" i="2"/>
  <c r="E10580" i="2"/>
  <c r="F10580" i="2" s="1"/>
  <c r="C10581" i="2"/>
  <c r="D10581" i="2"/>
  <c r="E10581" i="2"/>
  <c r="F10581" i="2" s="1"/>
  <c r="C10582" i="2"/>
  <c r="D10582" i="2"/>
  <c r="E10582" i="2"/>
  <c r="F10582" i="2" s="1"/>
  <c r="C10583" i="2"/>
  <c r="D10583" i="2"/>
  <c r="E10583" i="2"/>
  <c r="F10583" i="2" s="1"/>
  <c r="C10584" i="2"/>
  <c r="D10584" i="2"/>
  <c r="E10584" i="2"/>
  <c r="F10584" i="2" s="1"/>
  <c r="C10585" i="2"/>
  <c r="D10585" i="2"/>
  <c r="E10585" i="2"/>
  <c r="F10585" i="2" s="1"/>
  <c r="C10586" i="2"/>
  <c r="D10586" i="2"/>
  <c r="E10586" i="2"/>
  <c r="F10586" i="2" s="1"/>
  <c r="C10587" i="2"/>
  <c r="D10587" i="2"/>
  <c r="E10587" i="2"/>
  <c r="F10587" i="2" s="1"/>
  <c r="C10588" i="2"/>
  <c r="D10588" i="2"/>
  <c r="E10588" i="2"/>
  <c r="F10588" i="2" s="1"/>
  <c r="C10589" i="2"/>
  <c r="D10589" i="2"/>
  <c r="E10589" i="2"/>
  <c r="F10589" i="2" s="1"/>
  <c r="C10590" i="2"/>
  <c r="D10590" i="2"/>
  <c r="E10590" i="2"/>
  <c r="F10590" i="2" s="1"/>
  <c r="C10591" i="2"/>
  <c r="D10591" i="2"/>
  <c r="E10591" i="2"/>
  <c r="F10591" i="2" s="1"/>
  <c r="C10592" i="2"/>
  <c r="D10592" i="2"/>
  <c r="E10592" i="2"/>
  <c r="F10592" i="2" s="1"/>
  <c r="C10593" i="2"/>
  <c r="D10593" i="2"/>
  <c r="E10593" i="2"/>
  <c r="F10593" i="2" s="1"/>
  <c r="C10594" i="2"/>
  <c r="D10594" i="2"/>
  <c r="E10594" i="2"/>
  <c r="F10594" i="2" s="1"/>
  <c r="C10595" i="2"/>
  <c r="D10595" i="2"/>
  <c r="E10595" i="2"/>
  <c r="F10595" i="2" s="1"/>
  <c r="C10596" i="2"/>
  <c r="D10596" i="2"/>
  <c r="E10596" i="2"/>
  <c r="F10596" i="2" s="1"/>
  <c r="C10597" i="2"/>
  <c r="D10597" i="2"/>
  <c r="E10597" i="2"/>
  <c r="F10597" i="2" s="1"/>
  <c r="C10598" i="2"/>
  <c r="D10598" i="2"/>
  <c r="E10598" i="2"/>
  <c r="F10598" i="2" s="1"/>
  <c r="C10599" i="2"/>
  <c r="D10599" i="2"/>
  <c r="E10599" i="2"/>
  <c r="F10599" i="2" s="1"/>
  <c r="C10600" i="2"/>
  <c r="D10600" i="2"/>
  <c r="E10600" i="2"/>
  <c r="F10600" i="2" s="1"/>
  <c r="C10601" i="2"/>
  <c r="D10601" i="2"/>
  <c r="E10601" i="2"/>
  <c r="F10601" i="2" s="1"/>
  <c r="C10602" i="2"/>
  <c r="D10602" i="2"/>
  <c r="E10602" i="2"/>
  <c r="F10602" i="2" s="1"/>
  <c r="C10603" i="2"/>
  <c r="D10603" i="2"/>
  <c r="E10603" i="2"/>
  <c r="F10603" i="2" s="1"/>
  <c r="C10604" i="2"/>
  <c r="D10604" i="2"/>
  <c r="E10604" i="2"/>
  <c r="F10604" i="2" s="1"/>
  <c r="C10605" i="2"/>
  <c r="D10605" i="2"/>
  <c r="E10605" i="2"/>
  <c r="F10605" i="2" s="1"/>
  <c r="C10606" i="2"/>
  <c r="D10606" i="2"/>
  <c r="E10606" i="2"/>
  <c r="F10606" i="2" s="1"/>
  <c r="C10607" i="2"/>
  <c r="D10607" i="2"/>
  <c r="E10607" i="2"/>
  <c r="F10607" i="2" s="1"/>
  <c r="C10608" i="2"/>
  <c r="D10608" i="2"/>
  <c r="E10608" i="2"/>
  <c r="F10608" i="2" s="1"/>
  <c r="C10609" i="2"/>
  <c r="D10609" i="2"/>
  <c r="E10609" i="2"/>
  <c r="F10609" i="2" s="1"/>
  <c r="C10610" i="2"/>
  <c r="D10610" i="2"/>
  <c r="E10610" i="2"/>
  <c r="F10610" i="2" s="1"/>
  <c r="C10611" i="2"/>
  <c r="D10611" i="2"/>
  <c r="E10611" i="2"/>
  <c r="F10611" i="2" s="1"/>
  <c r="C10612" i="2"/>
  <c r="D10612" i="2"/>
  <c r="E10612" i="2"/>
  <c r="F10612" i="2" s="1"/>
  <c r="C10613" i="2"/>
  <c r="D10613" i="2"/>
  <c r="E10613" i="2"/>
  <c r="F10613" i="2" s="1"/>
  <c r="C10614" i="2"/>
  <c r="D10614" i="2"/>
  <c r="E10614" i="2"/>
  <c r="F10614" i="2" s="1"/>
  <c r="C10615" i="2"/>
  <c r="D10615" i="2"/>
  <c r="E10615" i="2"/>
  <c r="F10615" i="2" s="1"/>
  <c r="C10616" i="2"/>
  <c r="D10616" i="2"/>
  <c r="E10616" i="2"/>
  <c r="F10616" i="2" s="1"/>
  <c r="C10617" i="2"/>
  <c r="D10617" i="2"/>
  <c r="E10617" i="2"/>
  <c r="F10617" i="2" s="1"/>
  <c r="C10618" i="2"/>
  <c r="D10618" i="2"/>
  <c r="E10618" i="2"/>
  <c r="F10618" i="2" s="1"/>
  <c r="C10619" i="2"/>
  <c r="D10619" i="2"/>
  <c r="E10619" i="2"/>
  <c r="F10619" i="2" s="1"/>
  <c r="C10620" i="2"/>
  <c r="D10620" i="2"/>
  <c r="E10620" i="2"/>
  <c r="F10620" i="2" s="1"/>
  <c r="C10621" i="2"/>
  <c r="D10621" i="2"/>
  <c r="E10621" i="2"/>
  <c r="F10621" i="2" s="1"/>
  <c r="C10622" i="2"/>
  <c r="D10622" i="2"/>
  <c r="E10622" i="2"/>
  <c r="F10622" i="2" s="1"/>
  <c r="C10623" i="2"/>
  <c r="D10623" i="2"/>
  <c r="E10623" i="2"/>
  <c r="F10623" i="2" s="1"/>
  <c r="C10624" i="2"/>
  <c r="D10624" i="2"/>
  <c r="E10624" i="2"/>
  <c r="F10624" i="2" s="1"/>
  <c r="C10625" i="2"/>
  <c r="D10625" i="2"/>
  <c r="E10625" i="2"/>
  <c r="F10625" i="2" s="1"/>
  <c r="C10626" i="2"/>
  <c r="D10626" i="2"/>
  <c r="E10626" i="2"/>
  <c r="F10626" i="2" s="1"/>
  <c r="C10627" i="2"/>
  <c r="D10627" i="2"/>
  <c r="E10627" i="2"/>
  <c r="F10627" i="2" s="1"/>
  <c r="C10628" i="2"/>
  <c r="D10628" i="2"/>
  <c r="E10628" i="2"/>
  <c r="F10628" i="2" s="1"/>
  <c r="C10629" i="2"/>
  <c r="D10629" i="2"/>
  <c r="E10629" i="2"/>
  <c r="F10629" i="2" s="1"/>
  <c r="C10630" i="2"/>
  <c r="D10630" i="2"/>
  <c r="E10630" i="2"/>
  <c r="F10630" i="2" s="1"/>
  <c r="C10631" i="2"/>
  <c r="D10631" i="2"/>
  <c r="E10631" i="2"/>
  <c r="F10631" i="2" s="1"/>
  <c r="C10632" i="2"/>
  <c r="D10632" i="2"/>
  <c r="E10632" i="2"/>
  <c r="F10632" i="2" s="1"/>
  <c r="C10633" i="2"/>
  <c r="D10633" i="2"/>
  <c r="E10633" i="2"/>
  <c r="F10633" i="2" s="1"/>
  <c r="C10634" i="2"/>
  <c r="D10634" i="2"/>
  <c r="E10634" i="2"/>
  <c r="F10634" i="2" s="1"/>
  <c r="C10635" i="2"/>
  <c r="D10635" i="2"/>
  <c r="E10635" i="2"/>
  <c r="F10635" i="2" s="1"/>
  <c r="C10636" i="2"/>
  <c r="D10636" i="2"/>
  <c r="E10636" i="2"/>
  <c r="F10636" i="2" s="1"/>
  <c r="C10637" i="2"/>
  <c r="D10637" i="2"/>
  <c r="E10637" i="2"/>
  <c r="F10637" i="2" s="1"/>
  <c r="C10638" i="2"/>
  <c r="D10638" i="2"/>
  <c r="E10638" i="2"/>
  <c r="F10638" i="2" s="1"/>
  <c r="C10639" i="2"/>
  <c r="D10639" i="2"/>
  <c r="E10639" i="2"/>
  <c r="F10639" i="2" s="1"/>
  <c r="C10640" i="2"/>
  <c r="D10640" i="2"/>
  <c r="E10640" i="2"/>
  <c r="F10640" i="2" s="1"/>
  <c r="C10641" i="2"/>
  <c r="D10641" i="2"/>
  <c r="E10641" i="2"/>
  <c r="F10641" i="2" s="1"/>
  <c r="C10642" i="2"/>
  <c r="D10642" i="2"/>
  <c r="E10642" i="2"/>
  <c r="F10642" i="2" s="1"/>
  <c r="C10643" i="2"/>
  <c r="D10643" i="2"/>
  <c r="E10643" i="2"/>
  <c r="F10643" i="2" s="1"/>
  <c r="C10644" i="2"/>
  <c r="D10644" i="2"/>
  <c r="E10644" i="2"/>
  <c r="F10644" i="2" s="1"/>
  <c r="C10645" i="2"/>
  <c r="D10645" i="2"/>
  <c r="E10645" i="2"/>
  <c r="F10645" i="2" s="1"/>
  <c r="C10646" i="2"/>
  <c r="D10646" i="2"/>
  <c r="E10646" i="2"/>
  <c r="F10646" i="2" s="1"/>
  <c r="C10647" i="2"/>
  <c r="D10647" i="2"/>
  <c r="E10647" i="2"/>
  <c r="F10647" i="2" s="1"/>
  <c r="C10648" i="2"/>
  <c r="D10648" i="2"/>
  <c r="E10648" i="2"/>
  <c r="F10648" i="2" s="1"/>
  <c r="C10649" i="2"/>
  <c r="D10649" i="2"/>
  <c r="E10649" i="2"/>
  <c r="F10649" i="2" s="1"/>
  <c r="C10650" i="2"/>
  <c r="D10650" i="2"/>
  <c r="E10650" i="2"/>
  <c r="F10650" i="2" s="1"/>
  <c r="C10651" i="2"/>
  <c r="D10651" i="2"/>
  <c r="E10651" i="2"/>
  <c r="F10651" i="2" s="1"/>
  <c r="C10652" i="2"/>
  <c r="D10652" i="2"/>
  <c r="E10652" i="2"/>
  <c r="F10652" i="2" s="1"/>
  <c r="C10653" i="2"/>
  <c r="D10653" i="2"/>
  <c r="E10653" i="2"/>
  <c r="F10653" i="2" s="1"/>
  <c r="C10654" i="2"/>
  <c r="D10654" i="2"/>
  <c r="E10654" i="2"/>
  <c r="F10654" i="2" s="1"/>
  <c r="C10655" i="2"/>
  <c r="D10655" i="2"/>
  <c r="E10655" i="2"/>
  <c r="F10655" i="2" s="1"/>
  <c r="C10656" i="2"/>
  <c r="D10656" i="2"/>
  <c r="E10656" i="2"/>
  <c r="F10656" i="2" s="1"/>
  <c r="C10657" i="2"/>
  <c r="D10657" i="2"/>
  <c r="E10657" i="2"/>
  <c r="F10657" i="2" s="1"/>
  <c r="C10658" i="2"/>
  <c r="D10658" i="2"/>
  <c r="E10658" i="2"/>
  <c r="F10658" i="2" s="1"/>
  <c r="C10659" i="2"/>
  <c r="D10659" i="2"/>
  <c r="E10659" i="2"/>
  <c r="F10659" i="2" s="1"/>
  <c r="C10660" i="2"/>
  <c r="D10660" i="2"/>
  <c r="E10660" i="2"/>
  <c r="F10660" i="2" s="1"/>
  <c r="C10661" i="2"/>
  <c r="D10661" i="2"/>
  <c r="E10661" i="2"/>
  <c r="F10661" i="2" s="1"/>
  <c r="C10662" i="2"/>
  <c r="D10662" i="2"/>
  <c r="E10662" i="2"/>
  <c r="F10662" i="2" s="1"/>
  <c r="C10663" i="2"/>
  <c r="D10663" i="2"/>
  <c r="E10663" i="2"/>
  <c r="F10663" i="2" s="1"/>
  <c r="C10664" i="2"/>
  <c r="D10664" i="2"/>
  <c r="E10664" i="2"/>
  <c r="F10664" i="2" s="1"/>
  <c r="C10665" i="2"/>
  <c r="D10665" i="2"/>
  <c r="E10665" i="2"/>
  <c r="F10665" i="2" s="1"/>
  <c r="C10666" i="2"/>
  <c r="D10666" i="2"/>
  <c r="E10666" i="2"/>
  <c r="F10666" i="2" s="1"/>
  <c r="C10667" i="2"/>
  <c r="D10667" i="2"/>
  <c r="E10667" i="2"/>
  <c r="F10667" i="2" s="1"/>
  <c r="C10668" i="2"/>
  <c r="D10668" i="2"/>
  <c r="E10668" i="2"/>
  <c r="F10668" i="2" s="1"/>
  <c r="C10669" i="2"/>
  <c r="D10669" i="2"/>
  <c r="E10669" i="2"/>
  <c r="F10669" i="2" s="1"/>
  <c r="C10670" i="2"/>
  <c r="D10670" i="2"/>
  <c r="E10670" i="2"/>
  <c r="F10670" i="2" s="1"/>
  <c r="C10671" i="2"/>
  <c r="D10671" i="2"/>
  <c r="E10671" i="2"/>
  <c r="F10671" i="2" s="1"/>
  <c r="C10672" i="2"/>
  <c r="D10672" i="2"/>
  <c r="E10672" i="2"/>
  <c r="F10672" i="2" s="1"/>
  <c r="C10673" i="2"/>
  <c r="D10673" i="2"/>
  <c r="E10673" i="2"/>
  <c r="F10673" i="2" s="1"/>
  <c r="C10674" i="2"/>
  <c r="D10674" i="2"/>
  <c r="E10674" i="2"/>
  <c r="F10674" i="2" s="1"/>
  <c r="C10675" i="2"/>
  <c r="D10675" i="2"/>
  <c r="E10675" i="2"/>
  <c r="F10675" i="2" s="1"/>
  <c r="C10676" i="2"/>
  <c r="D10676" i="2"/>
  <c r="E10676" i="2"/>
  <c r="F10676" i="2" s="1"/>
  <c r="C10677" i="2"/>
  <c r="D10677" i="2"/>
  <c r="E10677" i="2"/>
  <c r="F10677" i="2" s="1"/>
  <c r="C10678" i="2"/>
  <c r="D10678" i="2"/>
  <c r="E10678" i="2"/>
  <c r="F10678" i="2" s="1"/>
  <c r="C10679" i="2"/>
  <c r="D10679" i="2"/>
  <c r="E10679" i="2"/>
  <c r="F10679" i="2" s="1"/>
  <c r="C10680" i="2"/>
  <c r="D10680" i="2"/>
  <c r="E10680" i="2"/>
  <c r="F10680" i="2" s="1"/>
  <c r="C10681" i="2"/>
  <c r="D10681" i="2"/>
  <c r="E10681" i="2"/>
  <c r="F10681" i="2" s="1"/>
  <c r="C10682" i="2"/>
  <c r="D10682" i="2"/>
  <c r="E10682" i="2"/>
  <c r="F10682" i="2" s="1"/>
  <c r="C10683" i="2"/>
  <c r="D10683" i="2"/>
  <c r="E10683" i="2"/>
  <c r="F10683" i="2" s="1"/>
  <c r="C10684" i="2"/>
  <c r="D10684" i="2"/>
  <c r="E10684" i="2"/>
  <c r="F10684" i="2" s="1"/>
  <c r="C10685" i="2"/>
  <c r="D10685" i="2"/>
  <c r="E10685" i="2"/>
  <c r="F10685" i="2" s="1"/>
  <c r="C10686" i="2"/>
  <c r="D10686" i="2"/>
  <c r="E10686" i="2"/>
  <c r="F10686" i="2" s="1"/>
  <c r="C10687" i="2"/>
  <c r="D10687" i="2"/>
  <c r="E10687" i="2"/>
  <c r="F10687" i="2" s="1"/>
  <c r="C10688" i="2"/>
  <c r="D10688" i="2"/>
  <c r="E10688" i="2"/>
  <c r="F10688" i="2" s="1"/>
  <c r="C10689" i="2"/>
  <c r="D10689" i="2"/>
  <c r="E10689" i="2"/>
  <c r="F10689" i="2" s="1"/>
  <c r="C10690" i="2"/>
  <c r="D10690" i="2"/>
  <c r="E10690" i="2"/>
  <c r="F10690" i="2" s="1"/>
  <c r="C10691" i="2"/>
  <c r="D10691" i="2"/>
  <c r="E10691" i="2"/>
  <c r="F10691" i="2" s="1"/>
  <c r="C10692" i="2"/>
  <c r="D10692" i="2"/>
  <c r="E10692" i="2"/>
  <c r="F10692" i="2" s="1"/>
  <c r="C10693" i="2"/>
  <c r="D10693" i="2"/>
  <c r="E10693" i="2"/>
  <c r="F10693" i="2" s="1"/>
  <c r="C10694" i="2"/>
  <c r="D10694" i="2"/>
  <c r="E10694" i="2"/>
  <c r="F10694" i="2" s="1"/>
  <c r="C10695" i="2"/>
  <c r="D10695" i="2"/>
  <c r="E10695" i="2"/>
  <c r="F10695" i="2" s="1"/>
  <c r="C10696" i="2"/>
  <c r="D10696" i="2"/>
  <c r="E10696" i="2"/>
  <c r="F10696" i="2" s="1"/>
  <c r="C10697" i="2"/>
  <c r="D10697" i="2"/>
  <c r="E10697" i="2"/>
  <c r="F10697" i="2" s="1"/>
  <c r="C10698" i="2"/>
  <c r="D10698" i="2"/>
  <c r="E10698" i="2"/>
  <c r="F10698" i="2" s="1"/>
  <c r="C10699" i="2"/>
  <c r="D10699" i="2"/>
  <c r="E10699" i="2"/>
  <c r="F10699" i="2" s="1"/>
  <c r="C10700" i="2"/>
  <c r="D10700" i="2"/>
  <c r="E10700" i="2"/>
  <c r="F10700" i="2" s="1"/>
  <c r="C10701" i="2"/>
  <c r="D10701" i="2"/>
  <c r="E10701" i="2"/>
  <c r="F10701" i="2" s="1"/>
  <c r="C10702" i="2"/>
  <c r="D10702" i="2"/>
  <c r="E10702" i="2"/>
  <c r="F10702" i="2" s="1"/>
  <c r="C10703" i="2"/>
  <c r="D10703" i="2"/>
  <c r="E10703" i="2"/>
  <c r="F10703" i="2" s="1"/>
  <c r="C10704" i="2"/>
  <c r="D10704" i="2"/>
  <c r="E10704" i="2"/>
  <c r="F10704" i="2" s="1"/>
  <c r="C10705" i="2"/>
  <c r="D10705" i="2"/>
  <c r="E10705" i="2"/>
  <c r="F10705" i="2" s="1"/>
  <c r="C10706" i="2"/>
  <c r="D10706" i="2"/>
  <c r="E10706" i="2"/>
  <c r="F10706" i="2" s="1"/>
  <c r="C10707" i="2"/>
  <c r="D10707" i="2"/>
  <c r="E10707" i="2"/>
  <c r="F10707" i="2" s="1"/>
  <c r="C10708" i="2"/>
  <c r="D10708" i="2"/>
  <c r="E10708" i="2"/>
  <c r="F10708" i="2" s="1"/>
  <c r="C10709" i="2"/>
  <c r="D10709" i="2"/>
  <c r="E10709" i="2"/>
  <c r="F10709" i="2" s="1"/>
  <c r="C10710" i="2"/>
  <c r="D10710" i="2"/>
  <c r="E10710" i="2"/>
  <c r="F10710" i="2" s="1"/>
  <c r="C10711" i="2"/>
  <c r="D10711" i="2"/>
  <c r="E10711" i="2"/>
  <c r="F10711" i="2" s="1"/>
  <c r="C10712" i="2"/>
  <c r="D10712" i="2"/>
  <c r="E10712" i="2"/>
  <c r="F10712" i="2" s="1"/>
  <c r="C10713" i="2"/>
  <c r="D10713" i="2"/>
  <c r="E10713" i="2"/>
  <c r="F10713" i="2" s="1"/>
  <c r="C10714" i="2"/>
  <c r="D10714" i="2"/>
  <c r="E10714" i="2"/>
  <c r="F10714" i="2" s="1"/>
  <c r="C10715" i="2"/>
  <c r="D10715" i="2"/>
  <c r="E10715" i="2"/>
  <c r="F10715" i="2" s="1"/>
  <c r="C10716" i="2"/>
  <c r="D10716" i="2"/>
  <c r="E10716" i="2"/>
  <c r="F10716" i="2" s="1"/>
  <c r="C10717" i="2"/>
  <c r="D10717" i="2"/>
  <c r="E10717" i="2"/>
  <c r="F10717" i="2" s="1"/>
  <c r="C10718" i="2"/>
  <c r="D10718" i="2"/>
  <c r="E10718" i="2"/>
  <c r="F10718" i="2" s="1"/>
  <c r="C10719" i="2"/>
  <c r="D10719" i="2"/>
  <c r="E10719" i="2"/>
  <c r="F10719" i="2" s="1"/>
  <c r="C10720" i="2"/>
  <c r="D10720" i="2"/>
  <c r="E10720" i="2"/>
  <c r="F10720" i="2" s="1"/>
  <c r="C10721" i="2"/>
  <c r="D10721" i="2"/>
  <c r="E10721" i="2"/>
  <c r="F10721" i="2" s="1"/>
  <c r="C10722" i="2"/>
  <c r="D10722" i="2"/>
  <c r="E10722" i="2"/>
  <c r="F10722" i="2" s="1"/>
  <c r="C10723" i="2"/>
  <c r="D10723" i="2"/>
  <c r="E10723" i="2"/>
  <c r="F10723" i="2" s="1"/>
  <c r="C10724" i="2"/>
  <c r="D10724" i="2"/>
  <c r="E10724" i="2"/>
  <c r="F10724" i="2" s="1"/>
  <c r="C10725" i="2"/>
  <c r="D10725" i="2"/>
  <c r="E10725" i="2"/>
  <c r="F10725" i="2" s="1"/>
  <c r="C10726" i="2"/>
  <c r="D10726" i="2"/>
  <c r="E10726" i="2"/>
  <c r="F10726" i="2" s="1"/>
  <c r="C10727" i="2"/>
  <c r="D10727" i="2"/>
  <c r="E10727" i="2"/>
  <c r="F10727" i="2" s="1"/>
  <c r="C10728" i="2"/>
  <c r="D10728" i="2"/>
  <c r="E10728" i="2"/>
  <c r="F10728" i="2" s="1"/>
  <c r="C10729" i="2"/>
  <c r="D10729" i="2"/>
  <c r="E10729" i="2"/>
  <c r="F10729" i="2" s="1"/>
  <c r="C10730" i="2"/>
  <c r="D10730" i="2"/>
  <c r="E10730" i="2"/>
  <c r="F10730" i="2" s="1"/>
  <c r="C10731" i="2"/>
  <c r="D10731" i="2"/>
  <c r="E10731" i="2"/>
  <c r="F10731" i="2" s="1"/>
  <c r="C10732" i="2"/>
  <c r="D10732" i="2"/>
  <c r="E10732" i="2"/>
  <c r="F10732" i="2" s="1"/>
  <c r="C10733" i="2"/>
  <c r="D10733" i="2"/>
  <c r="E10733" i="2"/>
  <c r="F10733" i="2" s="1"/>
  <c r="C10734" i="2"/>
  <c r="D10734" i="2"/>
  <c r="E10734" i="2"/>
  <c r="F10734" i="2" s="1"/>
  <c r="C10735" i="2"/>
  <c r="D10735" i="2"/>
  <c r="E10735" i="2"/>
  <c r="F10735" i="2" s="1"/>
  <c r="C10736" i="2"/>
  <c r="D10736" i="2"/>
  <c r="E10736" i="2"/>
  <c r="F10736" i="2" s="1"/>
  <c r="C10737" i="2"/>
  <c r="D10737" i="2"/>
  <c r="E10737" i="2"/>
  <c r="F10737" i="2" s="1"/>
  <c r="C10738" i="2"/>
  <c r="D10738" i="2"/>
  <c r="E10738" i="2"/>
  <c r="F10738" i="2" s="1"/>
  <c r="C10739" i="2"/>
  <c r="D10739" i="2"/>
  <c r="E10739" i="2"/>
  <c r="F10739" i="2" s="1"/>
  <c r="C10740" i="2"/>
  <c r="D10740" i="2"/>
  <c r="E10740" i="2"/>
  <c r="F10740" i="2" s="1"/>
  <c r="C10741" i="2"/>
  <c r="D10741" i="2"/>
  <c r="E10741" i="2"/>
  <c r="F10741" i="2" s="1"/>
  <c r="C10742" i="2"/>
  <c r="D10742" i="2"/>
  <c r="E10742" i="2"/>
  <c r="F10742" i="2" s="1"/>
  <c r="C10743" i="2"/>
  <c r="D10743" i="2"/>
  <c r="E10743" i="2"/>
  <c r="F10743" i="2" s="1"/>
  <c r="C10744" i="2"/>
  <c r="D10744" i="2"/>
  <c r="E10744" i="2"/>
  <c r="F10744" i="2" s="1"/>
  <c r="C10745" i="2"/>
  <c r="D10745" i="2"/>
  <c r="E10745" i="2"/>
  <c r="F10745" i="2" s="1"/>
  <c r="C10746" i="2"/>
  <c r="D10746" i="2"/>
  <c r="E10746" i="2"/>
  <c r="F10746" i="2" s="1"/>
  <c r="C10747" i="2"/>
  <c r="D10747" i="2"/>
  <c r="E10747" i="2"/>
  <c r="F10747" i="2" s="1"/>
  <c r="C10748" i="2"/>
  <c r="D10748" i="2"/>
  <c r="E10748" i="2"/>
  <c r="F10748" i="2" s="1"/>
  <c r="C10749" i="2"/>
  <c r="D10749" i="2"/>
  <c r="E10749" i="2"/>
  <c r="F10749" i="2" s="1"/>
  <c r="C10750" i="2"/>
  <c r="D10750" i="2"/>
  <c r="E10750" i="2"/>
  <c r="F10750" i="2" s="1"/>
  <c r="C10751" i="2"/>
  <c r="D10751" i="2"/>
  <c r="E10751" i="2"/>
  <c r="F10751" i="2" s="1"/>
  <c r="C10752" i="2"/>
  <c r="D10752" i="2"/>
  <c r="E10752" i="2"/>
  <c r="F10752" i="2" s="1"/>
  <c r="C10753" i="2"/>
  <c r="D10753" i="2"/>
  <c r="E10753" i="2"/>
  <c r="F10753" i="2" s="1"/>
  <c r="C10754" i="2"/>
  <c r="D10754" i="2"/>
  <c r="E10754" i="2"/>
  <c r="F10754" i="2" s="1"/>
  <c r="C10755" i="2"/>
  <c r="D10755" i="2"/>
  <c r="E10755" i="2"/>
  <c r="F10755" i="2" s="1"/>
  <c r="C10756" i="2"/>
  <c r="D10756" i="2"/>
  <c r="E10756" i="2"/>
  <c r="F10756" i="2" s="1"/>
  <c r="C10757" i="2"/>
  <c r="D10757" i="2"/>
  <c r="E10757" i="2"/>
  <c r="F10757" i="2" s="1"/>
  <c r="C10758" i="2"/>
  <c r="D10758" i="2"/>
  <c r="E10758" i="2"/>
  <c r="F10758" i="2" s="1"/>
  <c r="C10759" i="2"/>
  <c r="D10759" i="2"/>
  <c r="E10759" i="2"/>
  <c r="F10759" i="2" s="1"/>
  <c r="C10760" i="2"/>
  <c r="D10760" i="2"/>
  <c r="E10760" i="2"/>
  <c r="F10760" i="2" s="1"/>
  <c r="C10761" i="2"/>
  <c r="D10761" i="2"/>
  <c r="E10761" i="2"/>
  <c r="F10761" i="2" s="1"/>
  <c r="C10762" i="2"/>
  <c r="D10762" i="2"/>
  <c r="E10762" i="2"/>
  <c r="F10762" i="2" s="1"/>
  <c r="C10763" i="2"/>
  <c r="D10763" i="2"/>
  <c r="E10763" i="2"/>
  <c r="F10763" i="2" s="1"/>
  <c r="C10764" i="2"/>
  <c r="D10764" i="2"/>
  <c r="E10764" i="2"/>
  <c r="F10764" i="2" s="1"/>
  <c r="C10765" i="2"/>
  <c r="D10765" i="2"/>
  <c r="E10765" i="2"/>
  <c r="F10765" i="2" s="1"/>
  <c r="C10766" i="2"/>
  <c r="D10766" i="2"/>
  <c r="E10766" i="2"/>
  <c r="F10766" i="2" s="1"/>
  <c r="C10767" i="2"/>
  <c r="D10767" i="2"/>
  <c r="E10767" i="2"/>
  <c r="F10767" i="2" s="1"/>
  <c r="C10768" i="2"/>
  <c r="D10768" i="2"/>
  <c r="E10768" i="2"/>
  <c r="F10768" i="2" s="1"/>
  <c r="C10769" i="2"/>
  <c r="D10769" i="2"/>
  <c r="E10769" i="2"/>
  <c r="F10769" i="2" s="1"/>
  <c r="C10770" i="2"/>
  <c r="D10770" i="2"/>
  <c r="E10770" i="2"/>
  <c r="F10770" i="2" s="1"/>
  <c r="C10771" i="2"/>
  <c r="D10771" i="2"/>
  <c r="E10771" i="2"/>
  <c r="F10771" i="2" s="1"/>
  <c r="C10772" i="2"/>
  <c r="D10772" i="2"/>
  <c r="E10772" i="2"/>
  <c r="F10772" i="2" s="1"/>
  <c r="C10773" i="2"/>
  <c r="D10773" i="2"/>
  <c r="E10773" i="2"/>
  <c r="F10773" i="2" s="1"/>
  <c r="C10774" i="2"/>
  <c r="D10774" i="2"/>
  <c r="E10774" i="2"/>
  <c r="F10774" i="2" s="1"/>
  <c r="C10775" i="2"/>
  <c r="D10775" i="2"/>
  <c r="E10775" i="2"/>
  <c r="F10775" i="2" s="1"/>
  <c r="C10776" i="2"/>
  <c r="D10776" i="2"/>
  <c r="E10776" i="2"/>
  <c r="F10776" i="2" s="1"/>
  <c r="C10777" i="2"/>
  <c r="D10777" i="2"/>
  <c r="E10777" i="2"/>
  <c r="F10777" i="2" s="1"/>
  <c r="C10778" i="2"/>
  <c r="D10778" i="2"/>
  <c r="E10778" i="2"/>
  <c r="F10778" i="2" s="1"/>
  <c r="C10779" i="2"/>
  <c r="D10779" i="2"/>
  <c r="E10779" i="2"/>
  <c r="F10779" i="2" s="1"/>
  <c r="C10780" i="2"/>
  <c r="D10780" i="2"/>
  <c r="E10780" i="2"/>
  <c r="F10780" i="2" s="1"/>
  <c r="C10781" i="2"/>
  <c r="D10781" i="2"/>
  <c r="E10781" i="2"/>
  <c r="F10781" i="2" s="1"/>
  <c r="C10782" i="2"/>
  <c r="D10782" i="2"/>
  <c r="E10782" i="2"/>
  <c r="F10782" i="2" s="1"/>
  <c r="C10783" i="2"/>
  <c r="D10783" i="2"/>
  <c r="E10783" i="2"/>
  <c r="F10783" i="2" s="1"/>
  <c r="C10784" i="2"/>
  <c r="D10784" i="2"/>
  <c r="E10784" i="2"/>
  <c r="F10784" i="2" s="1"/>
  <c r="C10785" i="2"/>
  <c r="D10785" i="2"/>
  <c r="E10785" i="2"/>
  <c r="F10785" i="2" s="1"/>
  <c r="C10786" i="2"/>
  <c r="D10786" i="2"/>
  <c r="E10786" i="2"/>
  <c r="F10786" i="2" s="1"/>
  <c r="C10787" i="2"/>
  <c r="D10787" i="2"/>
  <c r="E10787" i="2"/>
  <c r="F10787" i="2" s="1"/>
  <c r="C10788" i="2"/>
  <c r="D10788" i="2"/>
  <c r="E10788" i="2"/>
  <c r="F10788" i="2" s="1"/>
  <c r="C10789" i="2"/>
  <c r="D10789" i="2"/>
  <c r="E10789" i="2"/>
  <c r="F10789" i="2" s="1"/>
  <c r="C10790" i="2"/>
  <c r="D10790" i="2"/>
  <c r="E10790" i="2"/>
  <c r="F10790" i="2" s="1"/>
  <c r="C10791" i="2"/>
  <c r="D10791" i="2"/>
  <c r="E10791" i="2"/>
  <c r="F10791" i="2" s="1"/>
  <c r="C10792" i="2"/>
  <c r="D10792" i="2"/>
  <c r="E10792" i="2"/>
  <c r="F10792" i="2" s="1"/>
  <c r="C10793" i="2"/>
  <c r="D10793" i="2"/>
  <c r="E10793" i="2"/>
  <c r="F10793" i="2" s="1"/>
  <c r="C10794" i="2"/>
  <c r="D10794" i="2"/>
  <c r="E10794" i="2"/>
  <c r="F10794" i="2" s="1"/>
  <c r="C10795" i="2"/>
  <c r="D10795" i="2"/>
  <c r="E10795" i="2"/>
  <c r="F10795" i="2" s="1"/>
  <c r="C10796" i="2"/>
  <c r="D10796" i="2"/>
  <c r="E10796" i="2"/>
  <c r="F10796" i="2" s="1"/>
  <c r="C10797" i="2"/>
  <c r="D10797" i="2"/>
  <c r="E10797" i="2"/>
  <c r="F10797" i="2" s="1"/>
  <c r="C10798" i="2"/>
  <c r="D10798" i="2"/>
  <c r="E10798" i="2"/>
  <c r="F10798" i="2" s="1"/>
  <c r="C10799" i="2"/>
  <c r="D10799" i="2"/>
  <c r="E10799" i="2"/>
  <c r="F10799" i="2" s="1"/>
  <c r="C10800" i="2"/>
  <c r="D10800" i="2"/>
  <c r="E10800" i="2"/>
  <c r="F10800" i="2" s="1"/>
  <c r="C10801" i="2"/>
  <c r="D10801" i="2"/>
  <c r="E10801" i="2"/>
  <c r="F10801" i="2" s="1"/>
  <c r="C10802" i="2"/>
  <c r="D10802" i="2"/>
  <c r="E10802" i="2"/>
  <c r="F10802" i="2" s="1"/>
  <c r="C10803" i="2"/>
  <c r="D10803" i="2"/>
  <c r="E10803" i="2"/>
  <c r="F10803" i="2" s="1"/>
  <c r="C10804" i="2"/>
  <c r="D10804" i="2"/>
  <c r="E10804" i="2"/>
  <c r="F10804" i="2" s="1"/>
  <c r="C10805" i="2"/>
  <c r="D10805" i="2"/>
  <c r="E10805" i="2"/>
  <c r="F10805" i="2" s="1"/>
  <c r="C10806" i="2"/>
  <c r="D10806" i="2"/>
  <c r="E10806" i="2"/>
  <c r="F10806" i="2" s="1"/>
  <c r="C10807" i="2"/>
  <c r="D10807" i="2"/>
  <c r="E10807" i="2"/>
  <c r="F10807" i="2" s="1"/>
  <c r="C10808" i="2"/>
  <c r="D10808" i="2"/>
  <c r="E10808" i="2"/>
  <c r="F10808" i="2" s="1"/>
  <c r="C10809" i="2"/>
  <c r="D10809" i="2"/>
  <c r="E10809" i="2"/>
  <c r="F10809" i="2" s="1"/>
  <c r="C10810" i="2"/>
  <c r="D10810" i="2"/>
  <c r="E10810" i="2"/>
  <c r="F10810" i="2" s="1"/>
  <c r="C10811" i="2"/>
  <c r="D10811" i="2"/>
  <c r="E10811" i="2"/>
  <c r="F10811" i="2" s="1"/>
  <c r="C10812" i="2"/>
  <c r="D10812" i="2"/>
  <c r="E10812" i="2"/>
  <c r="F10812" i="2" s="1"/>
  <c r="C10813" i="2"/>
  <c r="D10813" i="2"/>
  <c r="E10813" i="2"/>
  <c r="F10813" i="2" s="1"/>
  <c r="C10814" i="2"/>
  <c r="D10814" i="2"/>
  <c r="E10814" i="2"/>
  <c r="F10814" i="2" s="1"/>
  <c r="C10815" i="2"/>
  <c r="D10815" i="2"/>
  <c r="E10815" i="2"/>
  <c r="F10815" i="2" s="1"/>
  <c r="C10816" i="2"/>
  <c r="D10816" i="2"/>
  <c r="E10816" i="2"/>
  <c r="F10816" i="2" s="1"/>
  <c r="C10817" i="2"/>
  <c r="D10817" i="2"/>
  <c r="E10817" i="2"/>
  <c r="F10817" i="2" s="1"/>
  <c r="C10818" i="2"/>
  <c r="D10818" i="2"/>
  <c r="E10818" i="2"/>
  <c r="F10818" i="2" s="1"/>
  <c r="C10819" i="2"/>
  <c r="D10819" i="2"/>
  <c r="E10819" i="2"/>
  <c r="F10819" i="2" s="1"/>
  <c r="C10820" i="2"/>
  <c r="D10820" i="2"/>
  <c r="E10820" i="2"/>
  <c r="F10820" i="2" s="1"/>
  <c r="C10821" i="2"/>
  <c r="D10821" i="2"/>
  <c r="E10821" i="2"/>
  <c r="F10821" i="2" s="1"/>
  <c r="C10822" i="2"/>
  <c r="D10822" i="2"/>
  <c r="E10822" i="2"/>
  <c r="F10822" i="2" s="1"/>
  <c r="C10823" i="2"/>
  <c r="D10823" i="2"/>
  <c r="E10823" i="2"/>
  <c r="F10823" i="2" s="1"/>
  <c r="C10824" i="2"/>
  <c r="D10824" i="2"/>
  <c r="E10824" i="2"/>
  <c r="F10824" i="2" s="1"/>
  <c r="C10825" i="2"/>
  <c r="D10825" i="2"/>
  <c r="E10825" i="2"/>
  <c r="F10825" i="2" s="1"/>
  <c r="C10826" i="2"/>
  <c r="D10826" i="2"/>
  <c r="E10826" i="2"/>
  <c r="F10826" i="2" s="1"/>
  <c r="C10827" i="2"/>
  <c r="D10827" i="2"/>
  <c r="E10827" i="2"/>
  <c r="F10827" i="2" s="1"/>
  <c r="C10828" i="2"/>
  <c r="D10828" i="2"/>
  <c r="E10828" i="2"/>
  <c r="F10828" i="2" s="1"/>
  <c r="C10829" i="2"/>
  <c r="D10829" i="2"/>
  <c r="E10829" i="2"/>
  <c r="F10829" i="2" s="1"/>
  <c r="C10830" i="2"/>
  <c r="D10830" i="2"/>
  <c r="E10830" i="2"/>
  <c r="F10830" i="2" s="1"/>
  <c r="C10831" i="2"/>
  <c r="D10831" i="2"/>
  <c r="E10831" i="2"/>
  <c r="F10831" i="2" s="1"/>
  <c r="C10832" i="2"/>
  <c r="D10832" i="2"/>
  <c r="E10832" i="2"/>
  <c r="F10832" i="2" s="1"/>
  <c r="C10833" i="2"/>
  <c r="D10833" i="2"/>
  <c r="E10833" i="2"/>
  <c r="F10833" i="2" s="1"/>
  <c r="C10834" i="2"/>
  <c r="D10834" i="2"/>
  <c r="E10834" i="2"/>
  <c r="F10834" i="2" s="1"/>
  <c r="C10835" i="2"/>
  <c r="D10835" i="2"/>
  <c r="E10835" i="2"/>
  <c r="F10835" i="2" s="1"/>
  <c r="C10836" i="2"/>
  <c r="D10836" i="2"/>
  <c r="E10836" i="2"/>
  <c r="F10836" i="2" s="1"/>
  <c r="C10837" i="2"/>
  <c r="D10837" i="2"/>
  <c r="E10837" i="2"/>
  <c r="F10837" i="2" s="1"/>
  <c r="C10838" i="2"/>
  <c r="D10838" i="2"/>
  <c r="E10838" i="2"/>
  <c r="F10838" i="2" s="1"/>
  <c r="C10839" i="2"/>
  <c r="D10839" i="2"/>
  <c r="E10839" i="2"/>
  <c r="F10839" i="2" s="1"/>
  <c r="C10840" i="2"/>
  <c r="D10840" i="2"/>
  <c r="E10840" i="2"/>
  <c r="F10840" i="2" s="1"/>
  <c r="C10841" i="2"/>
  <c r="D10841" i="2"/>
  <c r="E10841" i="2"/>
  <c r="F10841" i="2" s="1"/>
  <c r="C10842" i="2"/>
  <c r="D10842" i="2"/>
  <c r="E10842" i="2"/>
  <c r="F10842" i="2" s="1"/>
  <c r="C10843" i="2"/>
  <c r="D10843" i="2"/>
  <c r="E10843" i="2"/>
  <c r="F10843" i="2" s="1"/>
  <c r="C10844" i="2"/>
  <c r="D10844" i="2"/>
  <c r="E10844" i="2"/>
  <c r="F10844" i="2" s="1"/>
  <c r="C10845" i="2"/>
  <c r="D10845" i="2"/>
  <c r="E10845" i="2"/>
  <c r="F10845" i="2" s="1"/>
  <c r="C10846" i="2"/>
  <c r="D10846" i="2"/>
  <c r="E10846" i="2"/>
  <c r="F10846" i="2" s="1"/>
  <c r="C10847" i="2"/>
  <c r="D10847" i="2"/>
  <c r="E10847" i="2"/>
  <c r="F10847" i="2" s="1"/>
  <c r="C10848" i="2"/>
  <c r="D10848" i="2"/>
  <c r="E10848" i="2"/>
  <c r="F10848" i="2" s="1"/>
  <c r="C10849" i="2"/>
  <c r="D10849" i="2"/>
  <c r="E10849" i="2"/>
  <c r="F10849" i="2" s="1"/>
  <c r="C10850" i="2"/>
  <c r="D10850" i="2"/>
  <c r="E10850" i="2"/>
  <c r="F10850" i="2" s="1"/>
  <c r="C10851" i="2"/>
  <c r="D10851" i="2"/>
  <c r="E10851" i="2"/>
  <c r="F10851" i="2" s="1"/>
  <c r="C10852" i="2"/>
  <c r="D10852" i="2"/>
  <c r="E10852" i="2"/>
  <c r="F10852" i="2" s="1"/>
  <c r="C10853" i="2"/>
  <c r="D10853" i="2"/>
  <c r="E10853" i="2"/>
  <c r="F10853" i="2" s="1"/>
  <c r="C10854" i="2"/>
  <c r="D10854" i="2"/>
  <c r="E10854" i="2"/>
  <c r="F10854" i="2" s="1"/>
  <c r="C10855" i="2"/>
  <c r="D10855" i="2"/>
  <c r="E10855" i="2"/>
  <c r="F10855" i="2" s="1"/>
  <c r="C10856" i="2"/>
  <c r="D10856" i="2"/>
  <c r="E10856" i="2"/>
  <c r="F10856" i="2" s="1"/>
  <c r="C10857" i="2"/>
  <c r="D10857" i="2"/>
  <c r="E10857" i="2"/>
  <c r="F10857" i="2" s="1"/>
  <c r="C10858" i="2"/>
  <c r="D10858" i="2"/>
  <c r="E10858" i="2"/>
  <c r="F10858" i="2" s="1"/>
  <c r="C10859" i="2"/>
  <c r="D10859" i="2"/>
  <c r="E10859" i="2"/>
  <c r="F10859" i="2" s="1"/>
  <c r="C10860" i="2"/>
  <c r="D10860" i="2"/>
  <c r="E10860" i="2"/>
  <c r="F10860" i="2" s="1"/>
  <c r="C10861" i="2"/>
  <c r="D10861" i="2"/>
  <c r="E10861" i="2"/>
  <c r="F10861" i="2" s="1"/>
  <c r="C10862" i="2"/>
  <c r="D10862" i="2"/>
  <c r="E10862" i="2"/>
  <c r="F10862" i="2" s="1"/>
  <c r="C10863" i="2"/>
  <c r="D10863" i="2"/>
  <c r="E10863" i="2"/>
  <c r="F10863" i="2" s="1"/>
  <c r="C10864" i="2"/>
  <c r="D10864" i="2"/>
  <c r="E10864" i="2"/>
  <c r="F10864" i="2" s="1"/>
  <c r="C10865" i="2"/>
  <c r="D10865" i="2"/>
  <c r="E10865" i="2"/>
  <c r="F10865" i="2" s="1"/>
  <c r="C10866" i="2"/>
  <c r="D10866" i="2"/>
  <c r="E10866" i="2"/>
  <c r="F10866" i="2" s="1"/>
  <c r="C10867" i="2"/>
  <c r="D10867" i="2"/>
  <c r="E10867" i="2"/>
  <c r="F10867" i="2" s="1"/>
  <c r="C10868" i="2"/>
  <c r="D10868" i="2"/>
  <c r="E10868" i="2"/>
  <c r="F10868" i="2" s="1"/>
  <c r="C10869" i="2"/>
  <c r="D10869" i="2"/>
  <c r="E10869" i="2"/>
  <c r="F10869" i="2" s="1"/>
  <c r="C10870" i="2"/>
  <c r="D10870" i="2"/>
  <c r="E10870" i="2"/>
  <c r="F10870" i="2" s="1"/>
  <c r="C10871" i="2"/>
  <c r="D10871" i="2"/>
  <c r="E10871" i="2"/>
  <c r="F10871" i="2" s="1"/>
  <c r="C10872" i="2"/>
  <c r="D10872" i="2"/>
  <c r="E10872" i="2"/>
  <c r="F10872" i="2" s="1"/>
  <c r="C10873" i="2"/>
  <c r="D10873" i="2"/>
  <c r="E10873" i="2"/>
  <c r="F10873" i="2" s="1"/>
  <c r="C10874" i="2"/>
  <c r="D10874" i="2"/>
  <c r="E10874" i="2"/>
  <c r="F10874" i="2" s="1"/>
  <c r="C10875" i="2"/>
  <c r="D10875" i="2"/>
  <c r="E10875" i="2"/>
  <c r="F10875" i="2" s="1"/>
  <c r="C10876" i="2"/>
  <c r="D10876" i="2"/>
  <c r="E10876" i="2"/>
  <c r="F10876" i="2" s="1"/>
  <c r="C10877" i="2"/>
  <c r="D10877" i="2"/>
  <c r="E10877" i="2"/>
  <c r="F10877" i="2" s="1"/>
  <c r="C10878" i="2"/>
  <c r="D10878" i="2"/>
  <c r="E10878" i="2"/>
  <c r="F10878" i="2" s="1"/>
  <c r="C10879" i="2"/>
  <c r="D10879" i="2"/>
  <c r="E10879" i="2"/>
  <c r="F10879" i="2" s="1"/>
  <c r="C10880" i="2"/>
  <c r="D10880" i="2"/>
  <c r="E10880" i="2"/>
  <c r="F10880" i="2" s="1"/>
  <c r="C10881" i="2"/>
  <c r="D10881" i="2"/>
  <c r="E10881" i="2"/>
  <c r="F10881" i="2" s="1"/>
  <c r="C10882" i="2"/>
  <c r="D10882" i="2"/>
  <c r="E10882" i="2"/>
  <c r="F10882" i="2" s="1"/>
  <c r="C10883" i="2"/>
  <c r="D10883" i="2"/>
  <c r="E10883" i="2"/>
  <c r="F10883" i="2" s="1"/>
  <c r="C10884" i="2"/>
  <c r="D10884" i="2"/>
  <c r="E10884" i="2"/>
  <c r="F10884" i="2" s="1"/>
  <c r="C10885" i="2"/>
  <c r="D10885" i="2"/>
  <c r="E10885" i="2"/>
  <c r="F10885" i="2" s="1"/>
  <c r="C10886" i="2"/>
  <c r="D10886" i="2"/>
  <c r="E10886" i="2"/>
  <c r="F10886" i="2" s="1"/>
  <c r="C10887" i="2"/>
  <c r="D10887" i="2"/>
  <c r="E10887" i="2"/>
  <c r="F10887" i="2" s="1"/>
  <c r="C10888" i="2"/>
  <c r="D10888" i="2"/>
  <c r="E10888" i="2"/>
  <c r="F10888" i="2" s="1"/>
  <c r="C10889" i="2"/>
  <c r="D10889" i="2"/>
  <c r="E10889" i="2"/>
  <c r="F10889" i="2" s="1"/>
  <c r="C10890" i="2"/>
  <c r="D10890" i="2"/>
  <c r="E10890" i="2"/>
  <c r="F10890" i="2" s="1"/>
  <c r="C10891" i="2"/>
  <c r="D10891" i="2"/>
  <c r="E10891" i="2"/>
  <c r="F10891" i="2" s="1"/>
  <c r="C10892" i="2"/>
  <c r="D10892" i="2"/>
  <c r="E10892" i="2"/>
  <c r="F10892" i="2" s="1"/>
  <c r="C10893" i="2"/>
  <c r="D10893" i="2"/>
  <c r="E10893" i="2"/>
  <c r="F10893" i="2" s="1"/>
  <c r="C10894" i="2"/>
  <c r="D10894" i="2"/>
  <c r="E10894" i="2"/>
  <c r="F10894" i="2" s="1"/>
  <c r="C10895" i="2"/>
  <c r="D10895" i="2"/>
  <c r="E10895" i="2"/>
  <c r="F10895" i="2" s="1"/>
  <c r="C10896" i="2"/>
  <c r="D10896" i="2"/>
  <c r="E10896" i="2"/>
  <c r="F10896" i="2" s="1"/>
  <c r="C10897" i="2"/>
  <c r="D10897" i="2"/>
  <c r="E10897" i="2"/>
  <c r="F10897" i="2" s="1"/>
  <c r="C10898" i="2"/>
  <c r="D10898" i="2"/>
  <c r="E10898" i="2"/>
  <c r="F10898" i="2" s="1"/>
  <c r="C10899" i="2"/>
  <c r="D10899" i="2"/>
  <c r="E10899" i="2"/>
  <c r="F10899" i="2" s="1"/>
  <c r="C10900" i="2"/>
  <c r="D10900" i="2"/>
  <c r="E10900" i="2"/>
  <c r="F10900" i="2" s="1"/>
  <c r="C10901" i="2"/>
  <c r="D10901" i="2"/>
  <c r="E10901" i="2"/>
  <c r="F10901" i="2" s="1"/>
  <c r="C10902" i="2"/>
  <c r="D10902" i="2"/>
  <c r="E10902" i="2"/>
  <c r="F10902" i="2" s="1"/>
  <c r="C10903" i="2"/>
  <c r="D10903" i="2"/>
  <c r="E10903" i="2"/>
  <c r="F10903" i="2" s="1"/>
  <c r="C10904" i="2"/>
  <c r="D10904" i="2"/>
  <c r="E10904" i="2"/>
  <c r="F10904" i="2" s="1"/>
  <c r="C10905" i="2"/>
  <c r="D10905" i="2"/>
  <c r="E10905" i="2"/>
  <c r="F10905" i="2" s="1"/>
  <c r="C10906" i="2"/>
  <c r="D10906" i="2"/>
  <c r="E10906" i="2"/>
  <c r="F10906" i="2" s="1"/>
  <c r="C10907" i="2"/>
  <c r="D10907" i="2"/>
  <c r="E10907" i="2"/>
  <c r="F10907" i="2" s="1"/>
  <c r="C10908" i="2"/>
  <c r="D10908" i="2"/>
  <c r="E10908" i="2"/>
  <c r="F10908" i="2" s="1"/>
  <c r="C10909" i="2"/>
  <c r="D10909" i="2"/>
  <c r="E10909" i="2"/>
  <c r="F10909" i="2" s="1"/>
  <c r="C10910" i="2"/>
  <c r="D10910" i="2"/>
  <c r="E10910" i="2"/>
  <c r="F10910" i="2" s="1"/>
  <c r="C10911" i="2"/>
  <c r="D10911" i="2"/>
  <c r="E10911" i="2"/>
  <c r="F10911" i="2" s="1"/>
  <c r="C10912" i="2"/>
  <c r="D10912" i="2"/>
  <c r="E10912" i="2"/>
  <c r="F10912" i="2" s="1"/>
  <c r="C10913" i="2"/>
  <c r="D10913" i="2"/>
  <c r="E10913" i="2"/>
  <c r="F10913" i="2" s="1"/>
  <c r="C10914" i="2"/>
  <c r="D10914" i="2"/>
  <c r="E10914" i="2"/>
  <c r="F10914" i="2" s="1"/>
  <c r="C10915" i="2"/>
  <c r="D10915" i="2"/>
  <c r="E10915" i="2"/>
  <c r="F10915" i="2" s="1"/>
  <c r="C10916" i="2"/>
  <c r="D10916" i="2"/>
  <c r="E10916" i="2"/>
  <c r="F10916" i="2" s="1"/>
  <c r="C10917" i="2"/>
  <c r="D10917" i="2"/>
  <c r="E10917" i="2"/>
  <c r="F10917" i="2" s="1"/>
  <c r="C10918" i="2"/>
  <c r="D10918" i="2"/>
  <c r="E10918" i="2"/>
  <c r="F10918" i="2" s="1"/>
  <c r="C10919" i="2"/>
  <c r="D10919" i="2"/>
  <c r="E10919" i="2"/>
  <c r="F10919" i="2" s="1"/>
  <c r="C10920" i="2"/>
  <c r="D10920" i="2"/>
  <c r="E10920" i="2"/>
  <c r="F10920" i="2" s="1"/>
  <c r="C10921" i="2"/>
  <c r="D10921" i="2"/>
  <c r="E10921" i="2"/>
  <c r="F10921" i="2" s="1"/>
  <c r="C10922" i="2"/>
  <c r="D10922" i="2"/>
  <c r="E10922" i="2"/>
  <c r="F10922" i="2" s="1"/>
  <c r="C10923" i="2"/>
  <c r="D10923" i="2"/>
  <c r="E10923" i="2"/>
  <c r="F10923" i="2" s="1"/>
  <c r="C10924" i="2"/>
  <c r="D10924" i="2"/>
  <c r="E10924" i="2"/>
  <c r="F10924" i="2" s="1"/>
  <c r="C10925" i="2"/>
  <c r="D10925" i="2"/>
  <c r="E10925" i="2"/>
  <c r="F10925" i="2" s="1"/>
  <c r="C10926" i="2"/>
  <c r="D10926" i="2"/>
  <c r="E10926" i="2"/>
  <c r="F10926" i="2" s="1"/>
  <c r="C10927" i="2"/>
  <c r="D10927" i="2"/>
  <c r="E10927" i="2"/>
  <c r="F10927" i="2" s="1"/>
  <c r="C10928" i="2"/>
  <c r="D10928" i="2"/>
  <c r="E10928" i="2"/>
  <c r="F10928" i="2" s="1"/>
  <c r="C10929" i="2"/>
  <c r="D10929" i="2"/>
  <c r="E10929" i="2"/>
  <c r="F10929" i="2" s="1"/>
  <c r="C10930" i="2"/>
  <c r="D10930" i="2"/>
  <c r="E10930" i="2"/>
  <c r="F10930" i="2" s="1"/>
  <c r="C10931" i="2"/>
  <c r="D10931" i="2"/>
  <c r="E10931" i="2"/>
  <c r="F10931" i="2" s="1"/>
  <c r="C10932" i="2"/>
  <c r="D10932" i="2"/>
  <c r="E10932" i="2"/>
  <c r="F10932" i="2" s="1"/>
  <c r="C10933" i="2"/>
  <c r="D10933" i="2"/>
  <c r="E10933" i="2"/>
  <c r="F10933" i="2" s="1"/>
  <c r="C10934" i="2"/>
  <c r="D10934" i="2"/>
  <c r="E10934" i="2"/>
  <c r="F10934" i="2" s="1"/>
  <c r="C10935" i="2"/>
  <c r="D10935" i="2"/>
  <c r="E10935" i="2"/>
  <c r="F10935" i="2" s="1"/>
  <c r="C10936" i="2"/>
  <c r="D10936" i="2"/>
  <c r="E10936" i="2"/>
  <c r="F10936" i="2" s="1"/>
  <c r="C10937" i="2"/>
  <c r="D10937" i="2"/>
  <c r="E10937" i="2"/>
  <c r="F10937" i="2" s="1"/>
  <c r="C10938" i="2"/>
  <c r="D10938" i="2"/>
  <c r="E10938" i="2"/>
  <c r="F10938" i="2" s="1"/>
  <c r="C10939" i="2"/>
  <c r="D10939" i="2"/>
  <c r="E10939" i="2"/>
  <c r="F10939" i="2" s="1"/>
  <c r="C10940" i="2"/>
  <c r="D10940" i="2"/>
  <c r="E10940" i="2"/>
  <c r="F10940" i="2" s="1"/>
  <c r="C10941" i="2"/>
  <c r="D10941" i="2"/>
  <c r="E10941" i="2"/>
  <c r="F10941" i="2" s="1"/>
  <c r="C10942" i="2"/>
  <c r="D10942" i="2"/>
  <c r="E10942" i="2"/>
  <c r="F10942" i="2" s="1"/>
  <c r="C10943" i="2"/>
  <c r="D10943" i="2"/>
  <c r="E10943" i="2"/>
  <c r="F10943" i="2" s="1"/>
  <c r="C10944" i="2"/>
  <c r="D10944" i="2"/>
  <c r="E10944" i="2"/>
  <c r="F10944" i="2" s="1"/>
  <c r="C10945" i="2"/>
  <c r="D10945" i="2"/>
  <c r="E10945" i="2"/>
  <c r="F10945" i="2" s="1"/>
  <c r="C10946" i="2"/>
  <c r="D10946" i="2"/>
  <c r="E10946" i="2"/>
  <c r="F10946" i="2" s="1"/>
  <c r="C10947" i="2"/>
  <c r="D10947" i="2"/>
  <c r="E10947" i="2"/>
  <c r="F10947" i="2" s="1"/>
  <c r="C10948" i="2"/>
  <c r="D10948" i="2"/>
  <c r="E10948" i="2"/>
  <c r="F10948" i="2" s="1"/>
  <c r="C10949" i="2"/>
  <c r="D10949" i="2"/>
  <c r="E10949" i="2"/>
  <c r="F10949" i="2" s="1"/>
  <c r="C10950" i="2"/>
  <c r="D10950" i="2"/>
  <c r="E10950" i="2"/>
  <c r="F10950" i="2" s="1"/>
  <c r="C10951" i="2"/>
  <c r="D10951" i="2"/>
  <c r="E10951" i="2"/>
  <c r="F10951" i="2" s="1"/>
  <c r="C10952" i="2"/>
  <c r="D10952" i="2"/>
  <c r="E10952" i="2"/>
  <c r="F10952" i="2" s="1"/>
  <c r="C10953" i="2"/>
  <c r="D10953" i="2"/>
  <c r="E10953" i="2"/>
  <c r="F10953" i="2" s="1"/>
  <c r="C10954" i="2"/>
  <c r="D10954" i="2"/>
  <c r="E10954" i="2"/>
  <c r="F10954" i="2" s="1"/>
  <c r="C10955" i="2"/>
  <c r="D10955" i="2"/>
  <c r="E10955" i="2"/>
  <c r="F10955" i="2" s="1"/>
  <c r="C10956" i="2"/>
  <c r="D10956" i="2"/>
  <c r="E10956" i="2"/>
  <c r="F10956" i="2" s="1"/>
  <c r="C10957" i="2"/>
  <c r="D10957" i="2"/>
  <c r="E10957" i="2"/>
  <c r="F10957" i="2" s="1"/>
  <c r="C10958" i="2"/>
  <c r="D10958" i="2"/>
  <c r="E10958" i="2"/>
  <c r="F10958" i="2" s="1"/>
  <c r="C10959" i="2"/>
  <c r="D10959" i="2"/>
  <c r="E10959" i="2"/>
  <c r="F10959" i="2" s="1"/>
  <c r="C10960" i="2"/>
  <c r="D10960" i="2"/>
  <c r="E10960" i="2"/>
  <c r="F10960" i="2" s="1"/>
  <c r="C10961" i="2"/>
  <c r="D10961" i="2"/>
  <c r="E10961" i="2"/>
  <c r="F10961" i="2" s="1"/>
  <c r="C10962" i="2"/>
  <c r="D10962" i="2"/>
  <c r="E10962" i="2"/>
  <c r="F10962" i="2" s="1"/>
  <c r="C10963" i="2"/>
  <c r="D10963" i="2"/>
  <c r="E10963" i="2"/>
  <c r="F10963" i="2" s="1"/>
  <c r="C10964" i="2"/>
  <c r="D10964" i="2"/>
  <c r="E10964" i="2"/>
  <c r="F10964" i="2" s="1"/>
  <c r="C10965" i="2"/>
  <c r="D10965" i="2"/>
  <c r="E10965" i="2"/>
  <c r="F10965" i="2" s="1"/>
  <c r="C10966" i="2"/>
  <c r="D10966" i="2"/>
  <c r="E10966" i="2"/>
  <c r="F10966" i="2" s="1"/>
  <c r="C10967" i="2"/>
  <c r="D10967" i="2"/>
  <c r="E10967" i="2"/>
  <c r="F10967" i="2" s="1"/>
  <c r="C10968" i="2"/>
  <c r="D10968" i="2"/>
  <c r="E10968" i="2"/>
  <c r="F10968" i="2" s="1"/>
  <c r="C10969" i="2"/>
  <c r="D10969" i="2"/>
  <c r="E10969" i="2"/>
  <c r="F10969" i="2" s="1"/>
  <c r="C10970" i="2"/>
  <c r="D10970" i="2"/>
  <c r="E10970" i="2"/>
  <c r="F10970" i="2" s="1"/>
  <c r="C10971" i="2"/>
  <c r="D10971" i="2"/>
  <c r="E10971" i="2"/>
  <c r="F10971" i="2" s="1"/>
  <c r="C10972" i="2"/>
  <c r="D10972" i="2"/>
  <c r="E10972" i="2"/>
  <c r="F10972" i="2" s="1"/>
  <c r="C10973" i="2"/>
  <c r="D10973" i="2"/>
  <c r="E10973" i="2"/>
  <c r="F10973" i="2" s="1"/>
  <c r="C10974" i="2"/>
  <c r="D10974" i="2"/>
  <c r="E10974" i="2"/>
  <c r="F10974" i="2" s="1"/>
  <c r="C10975" i="2"/>
  <c r="D10975" i="2"/>
  <c r="E10975" i="2"/>
  <c r="F10975" i="2" s="1"/>
  <c r="C10976" i="2"/>
  <c r="D10976" i="2"/>
  <c r="E10976" i="2"/>
  <c r="F10976" i="2" s="1"/>
  <c r="C10977" i="2"/>
  <c r="D10977" i="2"/>
  <c r="E10977" i="2"/>
  <c r="F10977" i="2" s="1"/>
  <c r="C10978" i="2"/>
  <c r="D10978" i="2"/>
  <c r="E10978" i="2"/>
  <c r="F10978" i="2" s="1"/>
  <c r="C10979" i="2"/>
  <c r="D10979" i="2"/>
  <c r="E10979" i="2"/>
  <c r="F10979" i="2" s="1"/>
  <c r="C10980" i="2"/>
  <c r="D10980" i="2"/>
  <c r="E10980" i="2"/>
  <c r="F10980" i="2" s="1"/>
  <c r="C10981" i="2"/>
  <c r="D10981" i="2"/>
  <c r="E10981" i="2"/>
  <c r="F10981" i="2" s="1"/>
  <c r="C10982" i="2"/>
  <c r="D10982" i="2"/>
  <c r="E10982" i="2"/>
  <c r="F10982" i="2" s="1"/>
  <c r="C10983" i="2"/>
  <c r="D10983" i="2"/>
  <c r="E10983" i="2"/>
  <c r="F10983" i="2" s="1"/>
  <c r="C10984" i="2"/>
  <c r="D10984" i="2"/>
  <c r="E10984" i="2"/>
  <c r="F10984" i="2" s="1"/>
  <c r="C10985" i="2"/>
  <c r="D10985" i="2"/>
  <c r="E10985" i="2"/>
  <c r="F10985" i="2" s="1"/>
  <c r="C10986" i="2"/>
  <c r="D10986" i="2"/>
  <c r="E10986" i="2"/>
  <c r="F10986" i="2" s="1"/>
  <c r="C10987" i="2"/>
  <c r="D10987" i="2"/>
  <c r="E10987" i="2"/>
  <c r="F10987" i="2" s="1"/>
  <c r="C10988" i="2"/>
  <c r="D10988" i="2"/>
  <c r="E10988" i="2"/>
  <c r="F10988" i="2" s="1"/>
  <c r="C10989" i="2"/>
  <c r="D10989" i="2"/>
  <c r="E10989" i="2"/>
  <c r="F10989" i="2" s="1"/>
  <c r="C10990" i="2"/>
  <c r="D10990" i="2"/>
  <c r="E10990" i="2"/>
  <c r="F10990" i="2" s="1"/>
  <c r="C10991" i="2"/>
  <c r="D10991" i="2"/>
  <c r="E10991" i="2"/>
  <c r="F10991" i="2" s="1"/>
  <c r="C10992" i="2"/>
  <c r="D10992" i="2"/>
  <c r="E10992" i="2"/>
  <c r="F10992" i="2" s="1"/>
  <c r="C10993" i="2"/>
  <c r="D10993" i="2"/>
  <c r="E10993" i="2"/>
  <c r="F10993" i="2" s="1"/>
  <c r="C10994" i="2"/>
  <c r="D10994" i="2"/>
  <c r="E10994" i="2"/>
  <c r="F10994" i="2" s="1"/>
  <c r="C10995" i="2"/>
  <c r="D10995" i="2"/>
  <c r="E10995" i="2"/>
  <c r="F10995" i="2" s="1"/>
  <c r="C10996" i="2"/>
  <c r="D10996" i="2"/>
  <c r="E10996" i="2"/>
  <c r="F10996" i="2" s="1"/>
  <c r="C10997" i="2"/>
  <c r="D10997" i="2"/>
  <c r="E10997" i="2"/>
  <c r="F10997" i="2" s="1"/>
  <c r="C10998" i="2"/>
  <c r="D10998" i="2"/>
  <c r="E10998" i="2"/>
  <c r="F10998" i="2" s="1"/>
  <c r="C10999" i="2"/>
  <c r="D10999" i="2"/>
  <c r="E10999" i="2"/>
  <c r="F10999" i="2" s="1"/>
  <c r="C11000" i="2"/>
  <c r="D11000" i="2"/>
  <c r="E11000" i="2"/>
  <c r="F11000" i="2" s="1"/>
  <c r="C11001" i="2"/>
  <c r="D11001" i="2"/>
  <c r="E11001" i="2"/>
  <c r="F11001" i="2" s="1"/>
  <c r="C11002" i="2"/>
  <c r="D11002" i="2"/>
  <c r="E11002" i="2"/>
  <c r="F11002" i="2" s="1"/>
  <c r="C11003" i="2"/>
  <c r="D11003" i="2"/>
  <c r="E11003" i="2"/>
  <c r="F11003" i="2" s="1"/>
  <c r="C11004" i="2"/>
  <c r="D11004" i="2"/>
  <c r="E11004" i="2"/>
  <c r="F11004" i="2" s="1"/>
  <c r="C11005" i="2"/>
  <c r="D11005" i="2"/>
  <c r="E11005" i="2"/>
  <c r="F11005" i="2" s="1"/>
  <c r="C11006" i="2"/>
  <c r="D11006" i="2"/>
  <c r="E11006" i="2"/>
  <c r="F11006" i="2" s="1"/>
  <c r="C11007" i="2"/>
  <c r="D11007" i="2"/>
  <c r="E11007" i="2"/>
  <c r="F11007" i="2" s="1"/>
  <c r="C11008" i="2"/>
  <c r="D11008" i="2"/>
  <c r="E11008" i="2"/>
  <c r="F11008" i="2" s="1"/>
  <c r="C11009" i="2"/>
  <c r="D11009" i="2"/>
  <c r="E11009" i="2"/>
  <c r="F11009" i="2" s="1"/>
  <c r="C11010" i="2"/>
  <c r="D11010" i="2"/>
  <c r="E11010" i="2"/>
  <c r="F11010" i="2" s="1"/>
  <c r="C11011" i="2"/>
  <c r="D11011" i="2"/>
  <c r="E11011" i="2"/>
  <c r="F11011" i="2" s="1"/>
  <c r="C11012" i="2"/>
  <c r="D11012" i="2"/>
  <c r="E11012" i="2"/>
  <c r="F11012" i="2" s="1"/>
  <c r="C11013" i="2"/>
  <c r="D11013" i="2"/>
  <c r="E11013" i="2"/>
  <c r="F11013" i="2" s="1"/>
  <c r="C11014" i="2"/>
  <c r="D11014" i="2"/>
  <c r="E11014" i="2"/>
  <c r="F11014" i="2" s="1"/>
  <c r="C11015" i="2"/>
  <c r="D11015" i="2"/>
  <c r="E11015" i="2"/>
  <c r="F11015" i="2" s="1"/>
  <c r="C11016" i="2"/>
  <c r="D11016" i="2"/>
  <c r="E11016" i="2"/>
  <c r="F11016" i="2" s="1"/>
  <c r="C11017" i="2"/>
  <c r="D11017" i="2"/>
  <c r="E11017" i="2"/>
  <c r="F11017" i="2" s="1"/>
  <c r="C11018" i="2"/>
  <c r="D11018" i="2"/>
  <c r="E11018" i="2"/>
  <c r="F11018" i="2" s="1"/>
  <c r="C11019" i="2"/>
  <c r="D11019" i="2"/>
  <c r="E11019" i="2"/>
  <c r="F11019" i="2" s="1"/>
  <c r="C11020" i="2"/>
  <c r="D11020" i="2"/>
  <c r="E11020" i="2"/>
  <c r="F11020" i="2" s="1"/>
  <c r="C11021" i="2"/>
  <c r="D11021" i="2"/>
  <c r="E11021" i="2"/>
  <c r="F11021" i="2" s="1"/>
  <c r="C11022" i="2"/>
  <c r="D11022" i="2"/>
  <c r="E11022" i="2"/>
  <c r="F11022" i="2" s="1"/>
  <c r="C11023" i="2"/>
  <c r="D11023" i="2"/>
  <c r="E11023" i="2"/>
  <c r="F11023" i="2" s="1"/>
  <c r="C11024" i="2"/>
  <c r="D11024" i="2"/>
  <c r="E11024" i="2"/>
  <c r="F11024" i="2" s="1"/>
  <c r="C11025" i="2"/>
  <c r="D11025" i="2"/>
  <c r="E11025" i="2"/>
  <c r="F11025" i="2" s="1"/>
  <c r="C11026" i="2"/>
  <c r="D11026" i="2"/>
  <c r="E11026" i="2"/>
  <c r="F11026" i="2" s="1"/>
  <c r="C11027" i="2"/>
  <c r="D11027" i="2"/>
  <c r="E11027" i="2"/>
  <c r="F11027" i="2" s="1"/>
  <c r="C11028" i="2"/>
  <c r="D11028" i="2"/>
  <c r="E11028" i="2"/>
  <c r="F11028" i="2" s="1"/>
  <c r="C11029" i="2"/>
  <c r="D11029" i="2"/>
  <c r="E11029" i="2"/>
  <c r="F11029" i="2" s="1"/>
  <c r="C11030" i="2"/>
  <c r="D11030" i="2"/>
  <c r="E11030" i="2"/>
  <c r="F11030" i="2" s="1"/>
  <c r="C11031" i="2"/>
  <c r="D11031" i="2"/>
  <c r="E11031" i="2"/>
  <c r="F11031" i="2" s="1"/>
  <c r="C11032" i="2"/>
  <c r="D11032" i="2"/>
  <c r="E11032" i="2"/>
  <c r="F11032" i="2" s="1"/>
  <c r="C11033" i="2"/>
  <c r="D11033" i="2"/>
  <c r="E11033" i="2"/>
  <c r="F11033" i="2" s="1"/>
  <c r="C11034" i="2"/>
  <c r="D11034" i="2"/>
  <c r="E11034" i="2"/>
  <c r="F11034" i="2" s="1"/>
  <c r="C11035" i="2"/>
  <c r="D11035" i="2"/>
  <c r="E11035" i="2"/>
  <c r="F11035" i="2" s="1"/>
  <c r="C11036" i="2"/>
  <c r="D11036" i="2"/>
  <c r="E11036" i="2"/>
  <c r="F11036" i="2" s="1"/>
  <c r="C11037" i="2"/>
  <c r="D11037" i="2"/>
  <c r="E11037" i="2"/>
  <c r="F11037" i="2" s="1"/>
  <c r="C11038" i="2"/>
  <c r="D11038" i="2"/>
  <c r="E11038" i="2"/>
  <c r="F11038" i="2" s="1"/>
  <c r="C11039" i="2"/>
  <c r="D11039" i="2"/>
  <c r="E11039" i="2"/>
  <c r="F11039" i="2" s="1"/>
  <c r="C11040" i="2"/>
  <c r="D11040" i="2"/>
  <c r="E11040" i="2"/>
  <c r="F11040" i="2" s="1"/>
  <c r="C11041" i="2"/>
  <c r="D11041" i="2"/>
  <c r="E11041" i="2"/>
  <c r="F11041" i="2" s="1"/>
  <c r="C11042" i="2"/>
  <c r="D11042" i="2"/>
  <c r="E11042" i="2"/>
  <c r="F11042" i="2" s="1"/>
  <c r="C11043" i="2"/>
  <c r="D11043" i="2"/>
  <c r="E11043" i="2"/>
  <c r="F11043" i="2" s="1"/>
  <c r="C11044" i="2"/>
  <c r="D11044" i="2"/>
  <c r="E11044" i="2"/>
  <c r="F11044" i="2" s="1"/>
  <c r="C11045" i="2"/>
  <c r="D11045" i="2"/>
  <c r="E11045" i="2"/>
  <c r="F11045" i="2" s="1"/>
  <c r="C11046" i="2"/>
  <c r="D11046" i="2"/>
  <c r="E11046" i="2"/>
  <c r="F11046" i="2" s="1"/>
  <c r="C11047" i="2"/>
  <c r="D11047" i="2"/>
  <c r="E11047" i="2"/>
  <c r="F11047" i="2" s="1"/>
  <c r="C11048" i="2"/>
  <c r="D11048" i="2"/>
  <c r="E11048" i="2"/>
  <c r="F11048" i="2" s="1"/>
  <c r="C11049" i="2"/>
  <c r="D11049" i="2"/>
  <c r="E11049" i="2"/>
  <c r="F11049" i="2" s="1"/>
  <c r="C11050" i="2"/>
  <c r="D11050" i="2"/>
  <c r="E11050" i="2"/>
  <c r="F11050" i="2" s="1"/>
  <c r="C11051" i="2"/>
  <c r="D11051" i="2"/>
  <c r="E11051" i="2"/>
  <c r="F11051" i="2" s="1"/>
  <c r="C11052" i="2"/>
  <c r="D11052" i="2"/>
  <c r="E11052" i="2"/>
  <c r="F11052" i="2" s="1"/>
  <c r="C11053" i="2"/>
  <c r="D11053" i="2"/>
  <c r="E11053" i="2"/>
  <c r="F11053" i="2" s="1"/>
  <c r="C11054" i="2"/>
  <c r="D11054" i="2"/>
  <c r="E11054" i="2"/>
  <c r="F11054" i="2" s="1"/>
  <c r="C11055" i="2"/>
  <c r="D11055" i="2"/>
  <c r="E11055" i="2"/>
  <c r="F11055" i="2" s="1"/>
  <c r="C11056" i="2"/>
  <c r="D11056" i="2"/>
  <c r="E11056" i="2"/>
  <c r="F11056" i="2" s="1"/>
  <c r="C11057" i="2"/>
  <c r="D11057" i="2"/>
  <c r="E11057" i="2"/>
  <c r="F11057" i="2" s="1"/>
  <c r="C11058" i="2"/>
  <c r="D11058" i="2"/>
  <c r="E11058" i="2"/>
  <c r="F11058" i="2" s="1"/>
  <c r="C11059" i="2"/>
  <c r="D11059" i="2"/>
  <c r="E11059" i="2"/>
  <c r="F11059" i="2" s="1"/>
  <c r="C11060" i="2"/>
  <c r="D11060" i="2"/>
  <c r="E11060" i="2"/>
  <c r="F11060" i="2" s="1"/>
  <c r="C11061" i="2"/>
  <c r="D11061" i="2"/>
  <c r="E11061" i="2"/>
  <c r="F11061" i="2" s="1"/>
  <c r="C11062" i="2"/>
  <c r="D11062" i="2"/>
  <c r="E11062" i="2"/>
  <c r="F11062" i="2" s="1"/>
  <c r="C11063" i="2"/>
  <c r="D11063" i="2"/>
  <c r="E11063" i="2"/>
  <c r="F11063" i="2" s="1"/>
  <c r="C11064" i="2"/>
  <c r="D11064" i="2"/>
  <c r="E11064" i="2"/>
  <c r="F11064" i="2" s="1"/>
  <c r="C11065" i="2"/>
  <c r="D11065" i="2"/>
  <c r="E11065" i="2"/>
  <c r="F11065" i="2" s="1"/>
  <c r="C11066" i="2"/>
  <c r="D11066" i="2"/>
  <c r="E11066" i="2"/>
  <c r="F11066" i="2" s="1"/>
  <c r="C11067" i="2"/>
  <c r="D11067" i="2"/>
  <c r="E11067" i="2"/>
  <c r="F11067" i="2" s="1"/>
  <c r="C11068" i="2"/>
  <c r="D11068" i="2"/>
  <c r="E11068" i="2"/>
  <c r="F11068" i="2" s="1"/>
  <c r="C11069" i="2"/>
  <c r="D11069" i="2"/>
  <c r="E11069" i="2"/>
  <c r="F11069" i="2" s="1"/>
  <c r="C11070" i="2"/>
  <c r="D11070" i="2"/>
  <c r="E11070" i="2"/>
  <c r="F11070" i="2" s="1"/>
  <c r="C11071" i="2"/>
  <c r="D11071" i="2"/>
  <c r="E11071" i="2"/>
  <c r="F11071" i="2" s="1"/>
  <c r="C11072" i="2"/>
  <c r="D11072" i="2"/>
  <c r="E11072" i="2"/>
  <c r="F11072" i="2" s="1"/>
  <c r="C11073" i="2"/>
  <c r="D11073" i="2"/>
  <c r="E11073" i="2"/>
  <c r="F11073" i="2" s="1"/>
  <c r="C11074" i="2"/>
  <c r="D11074" i="2"/>
  <c r="E11074" i="2"/>
  <c r="F11074" i="2" s="1"/>
  <c r="C11075" i="2"/>
  <c r="D11075" i="2"/>
  <c r="E11075" i="2"/>
  <c r="F11075" i="2" s="1"/>
  <c r="C11076" i="2"/>
  <c r="D11076" i="2"/>
  <c r="E11076" i="2"/>
  <c r="F11076" i="2" s="1"/>
  <c r="C11077" i="2"/>
  <c r="D11077" i="2"/>
  <c r="E11077" i="2"/>
  <c r="F11077" i="2" s="1"/>
  <c r="C11078" i="2"/>
  <c r="D11078" i="2"/>
  <c r="E11078" i="2"/>
  <c r="F11078" i="2" s="1"/>
  <c r="C11079" i="2"/>
  <c r="D11079" i="2"/>
  <c r="E11079" i="2"/>
  <c r="F11079" i="2" s="1"/>
  <c r="C11080" i="2"/>
  <c r="D11080" i="2"/>
  <c r="E11080" i="2"/>
  <c r="F11080" i="2" s="1"/>
  <c r="C11081" i="2"/>
  <c r="D11081" i="2"/>
  <c r="E11081" i="2"/>
  <c r="F11081" i="2" s="1"/>
  <c r="C11082" i="2"/>
  <c r="D11082" i="2"/>
  <c r="E11082" i="2"/>
  <c r="F11082" i="2" s="1"/>
  <c r="C11083" i="2"/>
  <c r="D11083" i="2"/>
  <c r="E11083" i="2"/>
  <c r="F11083" i="2" s="1"/>
  <c r="C11084" i="2"/>
  <c r="D11084" i="2"/>
  <c r="E11084" i="2"/>
  <c r="F11084" i="2" s="1"/>
  <c r="C11085" i="2"/>
  <c r="D11085" i="2"/>
  <c r="E11085" i="2"/>
  <c r="F11085" i="2" s="1"/>
  <c r="C11086" i="2"/>
  <c r="D11086" i="2"/>
  <c r="E11086" i="2"/>
  <c r="F11086" i="2" s="1"/>
  <c r="C11087" i="2"/>
  <c r="D11087" i="2"/>
  <c r="E11087" i="2"/>
  <c r="F11087" i="2" s="1"/>
  <c r="C11088" i="2"/>
  <c r="D11088" i="2"/>
  <c r="E11088" i="2"/>
  <c r="F11088" i="2" s="1"/>
  <c r="C11089" i="2"/>
  <c r="D11089" i="2"/>
  <c r="E11089" i="2"/>
  <c r="F11089" i="2" s="1"/>
  <c r="C11090" i="2"/>
  <c r="D11090" i="2"/>
  <c r="E11090" i="2"/>
  <c r="F11090" i="2" s="1"/>
  <c r="C11091" i="2"/>
  <c r="D11091" i="2"/>
  <c r="E11091" i="2"/>
  <c r="F11091" i="2" s="1"/>
  <c r="C11092" i="2"/>
  <c r="D11092" i="2"/>
  <c r="E11092" i="2"/>
  <c r="F11092" i="2" s="1"/>
  <c r="C11093" i="2"/>
  <c r="D11093" i="2"/>
  <c r="E11093" i="2"/>
  <c r="F11093" i="2" s="1"/>
  <c r="C11094" i="2"/>
  <c r="D11094" i="2"/>
  <c r="E11094" i="2"/>
  <c r="F11094" i="2" s="1"/>
  <c r="C11095" i="2"/>
  <c r="D11095" i="2"/>
  <c r="E11095" i="2"/>
  <c r="F11095" i="2" s="1"/>
  <c r="C11096" i="2"/>
  <c r="D11096" i="2"/>
  <c r="E11096" i="2"/>
  <c r="F11096" i="2" s="1"/>
  <c r="C11097" i="2"/>
  <c r="D11097" i="2"/>
  <c r="E11097" i="2"/>
  <c r="F11097" i="2" s="1"/>
  <c r="C11098" i="2"/>
  <c r="D11098" i="2"/>
  <c r="E11098" i="2"/>
  <c r="F11098" i="2" s="1"/>
  <c r="C11099" i="2"/>
  <c r="D11099" i="2"/>
  <c r="E11099" i="2"/>
  <c r="F11099" i="2" s="1"/>
  <c r="C11100" i="2"/>
  <c r="D11100" i="2"/>
  <c r="E11100" i="2"/>
  <c r="F11100" i="2" s="1"/>
  <c r="C11101" i="2"/>
  <c r="D11101" i="2"/>
  <c r="E11101" i="2"/>
  <c r="F11101" i="2" s="1"/>
  <c r="C11102" i="2"/>
  <c r="D11102" i="2"/>
  <c r="E11102" i="2"/>
  <c r="F11102" i="2" s="1"/>
  <c r="C11103" i="2"/>
  <c r="D11103" i="2"/>
  <c r="E11103" i="2"/>
  <c r="F11103" i="2" s="1"/>
  <c r="C11104" i="2"/>
  <c r="D11104" i="2"/>
  <c r="E11104" i="2"/>
  <c r="F11104" i="2" s="1"/>
  <c r="C11105" i="2"/>
  <c r="D11105" i="2"/>
  <c r="E11105" i="2"/>
  <c r="F11105" i="2" s="1"/>
  <c r="C11106" i="2"/>
  <c r="D11106" i="2"/>
  <c r="E11106" i="2"/>
  <c r="F11106" i="2" s="1"/>
  <c r="C11107" i="2"/>
  <c r="D11107" i="2"/>
  <c r="E11107" i="2"/>
  <c r="F11107" i="2" s="1"/>
  <c r="C11108" i="2"/>
  <c r="D11108" i="2"/>
  <c r="E11108" i="2"/>
  <c r="F11108" i="2" s="1"/>
  <c r="C11109" i="2"/>
  <c r="D11109" i="2"/>
  <c r="E11109" i="2"/>
  <c r="F11109" i="2" s="1"/>
  <c r="C11110" i="2"/>
  <c r="D11110" i="2"/>
  <c r="E11110" i="2"/>
  <c r="F11110" i="2" s="1"/>
  <c r="C11111" i="2"/>
  <c r="D11111" i="2"/>
  <c r="E11111" i="2"/>
  <c r="F11111" i="2" s="1"/>
  <c r="C11112" i="2"/>
  <c r="D11112" i="2"/>
  <c r="E11112" i="2"/>
  <c r="F11112" i="2" s="1"/>
  <c r="C11113" i="2"/>
  <c r="D11113" i="2"/>
  <c r="E11113" i="2"/>
  <c r="F11113" i="2" s="1"/>
  <c r="C11114" i="2"/>
  <c r="D11114" i="2"/>
  <c r="E11114" i="2"/>
  <c r="F11114" i="2" s="1"/>
  <c r="C11115" i="2"/>
  <c r="D11115" i="2"/>
  <c r="E11115" i="2"/>
  <c r="F11115" i="2" s="1"/>
  <c r="C11116" i="2"/>
  <c r="D11116" i="2"/>
  <c r="E11116" i="2"/>
  <c r="F11116" i="2" s="1"/>
  <c r="C11117" i="2"/>
  <c r="D11117" i="2"/>
  <c r="E11117" i="2"/>
  <c r="F11117" i="2" s="1"/>
  <c r="C11118" i="2"/>
  <c r="D11118" i="2"/>
  <c r="E11118" i="2"/>
  <c r="F11118" i="2" s="1"/>
  <c r="C11119" i="2"/>
  <c r="D11119" i="2"/>
  <c r="E11119" i="2"/>
  <c r="F11119" i="2" s="1"/>
  <c r="C11120" i="2"/>
  <c r="D11120" i="2"/>
  <c r="E11120" i="2"/>
  <c r="F11120" i="2" s="1"/>
  <c r="C11121" i="2"/>
  <c r="D11121" i="2"/>
  <c r="E11121" i="2"/>
  <c r="F11121" i="2" s="1"/>
  <c r="C11122" i="2"/>
  <c r="D11122" i="2"/>
  <c r="E11122" i="2"/>
  <c r="F11122" i="2" s="1"/>
  <c r="C11123" i="2"/>
  <c r="D11123" i="2"/>
  <c r="E11123" i="2"/>
  <c r="F11123" i="2" s="1"/>
  <c r="C11124" i="2"/>
  <c r="D11124" i="2"/>
  <c r="E11124" i="2"/>
  <c r="F11124" i="2" s="1"/>
  <c r="C11125" i="2"/>
  <c r="D11125" i="2"/>
  <c r="E11125" i="2"/>
  <c r="F11125" i="2" s="1"/>
  <c r="C11126" i="2"/>
  <c r="D11126" i="2"/>
  <c r="E11126" i="2"/>
  <c r="F11126" i="2" s="1"/>
  <c r="C11127" i="2"/>
  <c r="D11127" i="2"/>
  <c r="E11127" i="2"/>
  <c r="F11127" i="2" s="1"/>
  <c r="C11128" i="2"/>
  <c r="D11128" i="2"/>
  <c r="E11128" i="2"/>
  <c r="F11128" i="2" s="1"/>
  <c r="C11129" i="2"/>
  <c r="D11129" i="2"/>
  <c r="E11129" i="2"/>
  <c r="F11129" i="2" s="1"/>
  <c r="C11130" i="2"/>
  <c r="D11130" i="2"/>
  <c r="E11130" i="2"/>
  <c r="F11130" i="2" s="1"/>
  <c r="C11131" i="2"/>
  <c r="D11131" i="2"/>
  <c r="E11131" i="2"/>
  <c r="F11131" i="2" s="1"/>
  <c r="C11132" i="2"/>
  <c r="D11132" i="2"/>
  <c r="E11132" i="2"/>
  <c r="F11132" i="2" s="1"/>
  <c r="C11133" i="2"/>
  <c r="D11133" i="2"/>
  <c r="E11133" i="2"/>
  <c r="F11133" i="2" s="1"/>
  <c r="C11134" i="2"/>
  <c r="D11134" i="2"/>
  <c r="E11134" i="2"/>
  <c r="F11134" i="2" s="1"/>
  <c r="C11135" i="2"/>
  <c r="D11135" i="2"/>
  <c r="E11135" i="2"/>
  <c r="F11135" i="2" s="1"/>
  <c r="C11136" i="2"/>
  <c r="D11136" i="2"/>
  <c r="E11136" i="2"/>
  <c r="F11136" i="2" s="1"/>
  <c r="C11137" i="2"/>
  <c r="D11137" i="2"/>
  <c r="E11137" i="2"/>
  <c r="F11137" i="2" s="1"/>
  <c r="C11138" i="2"/>
  <c r="D11138" i="2"/>
  <c r="E11138" i="2"/>
  <c r="F11138" i="2" s="1"/>
  <c r="C11139" i="2"/>
  <c r="D11139" i="2"/>
  <c r="E11139" i="2"/>
  <c r="F11139" i="2" s="1"/>
  <c r="C11140" i="2"/>
  <c r="D11140" i="2"/>
  <c r="E11140" i="2"/>
  <c r="F11140" i="2" s="1"/>
  <c r="C11141" i="2"/>
  <c r="D11141" i="2"/>
  <c r="E11141" i="2"/>
  <c r="F11141" i="2" s="1"/>
  <c r="C11142" i="2"/>
  <c r="D11142" i="2"/>
  <c r="E11142" i="2"/>
  <c r="F11142" i="2" s="1"/>
  <c r="C11143" i="2"/>
  <c r="D11143" i="2"/>
  <c r="E11143" i="2"/>
  <c r="F11143" i="2" s="1"/>
  <c r="C11144" i="2"/>
  <c r="D11144" i="2"/>
  <c r="E11144" i="2"/>
  <c r="F11144" i="2" s="1"/>
  <c r="C11145" i="2"/>
  <c r="D11145" i="2"/>
  <c r="E11145" i="2"/>
  <c r="F11145" i="2" s="1"/>
  <c r="C11146" i="2"/>
  <c r="D11146" i="2"/>
  <c r="E11146" i="2"/>
  <c r="F11146" i="2" s="1"/>
  <c r="C11147" i="2"/>
  <c r="D11147" i="2"/>
  <c r="E11147" i="2"/>
  <c r="F11147" i="2" s="1"/>
  <c r="C11148" i="2"/>
  <c r="D11148" i="2"/>
  <c r="E11148" i="2"/>
  <c r="F11148" i="2" s="1"/>
  <c r="C11149" i="2"/>
  <c r="D11149" i="2"/>
  <c r="E11149" i="2"/>
  <c r="F11149" i="2" s="1"/>
  <c r="C11150" i="2"/>
  <c r="D11150" i="2"/>
  <c r="E11150" i="2"/>
  <c r="F11150" i="2" s="1"/>
  <c r="C11151" i="2"/>
  <c r="D11151" i="2"/>
  <c r="E11151" i="2"/>
  <c r="F11151" i="2" s="1"/>
  <c r="C11152" i="2"/>
  <c r="D11152" i="2"/>
  <c r="E11152" i="2"/>
  <c r="F11152" i="2" s="1"/>
  <c r="C11153" i="2"/>
  <c r="D11153" i="2"/>
  <c r="E11153" i="2"/>
  <c r="F11153" i="2" s="1"/>
  <c r="C11154" i="2"/>
  <c r="D11154" i="2"/>
  <c r="E11154" i="2"/>
  <c r="F11154" i="2" s="1"/>
  <c r="C11155" i="2"/>
  <c r="D11155" i="2"/>
  <c r="E11155" i="2"/>
  <c r="F11155" i="2" s="1"/>
  <c r="C11156" i="2"/>
  <c r="D11156" i="2"/>
  <c r="E11156" i="2"/>
  <c r="F11156" i="2" s="1"/>
  <c r="C11157" i="2"/>
  <c r="D11157" i="2"/>
  <c r="E11157" i="2"/>
  <c r="F11157" i="2" s="1"/>
  <c r="C11158" i="2"/>
  <c r="D11158" i="2"/>
  <c r="E11158" i="2"/>
  <c r="F11158" i="2" s="1"/>
  <c r="C11159" i="2"/>
  <c r="D11159" i="2"/>
  <c r="E11159" i="2"/>
  <c r="F11159" i="2" s="1"/>
  <c r="C11160" i="2"/>
  <c r="D11160" i="2"/>
  <c r="E11160" i="2"/>
  <c r="F11160" i="2" s="1"/>
  <c r="C11161" i="2"/>
  <c r="D11161" i="2"/>
  <c r="E11161" i="2"/>
  <c r="F11161" i="2" s="1"/>
  <c r="C11162" i="2"/>
  <c r="D11162" i="2"/>
  <c r="E11162" i="2"/>
  <c r="F11162" i="2" s="1"/>
  <c r="C11163" i="2"/>
  <c r="D11163" i="2"/>
  <c r="E11163" i="2"/>
  <c r="F11163" i="2" s="1"/>
  <c r="C11164" i="2"/>
  <c r="D11164" i="2"/>
  <c r="E11164" i="2"/>
  <c r="F11164" i="2" s="1"/>
  <c r="C11165" i="2"/>
  <c r="D11165" i="2"/>
  <c r="E11165" i="2"/>
  <c r="F11165" i="2" s="1"/>
  <c r="C11166" i="2"/>
  <c r="D11166" i="2"/>
  <c r="E11166" i="2"/>
  <c r="F11166" i="2" s="1"/>
  <c r="C11167" i="2"/>
  <c r="D11167" i="2"/>
  <c r="E11167" i="2"/>
  <c r="F11167" i="2" s="1"/>
  <c r="C11168" i="2"/>
  <c r="D11168" i="2"/>
  <c r="E11168" i="2"/>
  <c r="F11168" i="2" s="1"/>
  <c r="C11169" i="2"/>
  <c r="D11169" i="2"/>
  <c r="E11169" i="2"/>
  <c r="F11169" i="2" s="1"/>
  <c r="C11170" i="2"/>
  <c r="D11170" i="2"/>
  <c r="E11170" i="2"/>
  <c r="F11170" i="2" s="1"/>
  <c r="C11171" i="2"/>
  <c r="D11171" i="2"/>
  <c r="E11171" i="2"/>
  <c r="F11171" i="2" s="1"/>
  <c r="C11172" i="2"/>
  <c r="D11172" i="2"/>
  <c r="E11172" i="2"/>
  <c r="F11172" i="2" s="1"/>
  <c r="C11173" i="2"/>
  <c r="D11173" i="2"/>
  <c r="E11173" i="2"/>
  <c r="F11173" i="2" s="1"/>
  <c r="C11174" i="2"/>
  <c r="D11174" i="2"/>
  <c r="E11174" i="2"/>
  <c r="F11174" i="2" s="1"/>
  <c r="C11175" i="2"/>
  <c r="D11175" i="2"/>
  <c r="E11175" i="2"/>
  <c r="F11175" i="2" s="1"/>
  <c r="C11176" i="2"/>
  <c r="D11176" i="2"/>
  <c r="E11176" i="2"/>
  <c r="F11176" i="2" s="1"/>
  <c r="C11177" i="2"/>
  <c r="D11177" i="2"/>
  <c r="E11177" i="2"/>
  <c r="F11177" i="2" s="1"/>
  <c r="C11178" i="2"/>
  <c r="D11178" i="2"/>
  <c r="E11178" i="2"/>
  <c r="F11178" i="2" s="1"/>
  <c r="C11179" i="2"/>
  <c r="D11179" i="2"/>
  <c r="E11179" i="2"/>
  <c r="F11179" i="2" s="1"/>
  <c r="C11180" i="2"/>
  <c r="D11180" i="2"/>
  <c r="E11180" i="2"/>
  <c r="F11180" i="2" s="1"/>
  <c r="C11181" i="2"/>
  <c r="D11181" i="2"/>
  <c r="E11181" i="2"/>
  <c r="F11181" i="2" s="1"/>
  <c r="C11182" i="2"/>
  <c r="D11182" i="2"/>
  <c r="E11182" i="2"/>
  <c r="F11182" i="2" s="1"/>
  <c r="C11183" i="2"/>
  <c r="D11183" i="2"/>
  <c r="E11183" i="2"/>
  <c r="F11183" i="2" s="1"/>
  <c r="C11184" i="2"/>
  <c r="D11184" i="2"/>
  <c r="E11184" i="2"/>
  <c r="F11184" i="2" s="1"/>
  <c r="C11185" i="2"/>
  <c r="D11185" i="2"/>
  <c r="E11185" i="2"/>
  <c r="F11185" i="2" s="1"/>
  <c r="C11186" i="2"/>
  <c r="D11186" i="2"/>
  <c r="E11186" i="2"/>
  <c r="F11186" i="2" s="1"/>
  <c r="C11187" i="2"/>
  <c r="D11187" i="2"/>
  <c r="E11187" i="2"/>
  <c r="F11187" i="2" s="1"/>
  <c r="C11188" i="2"/>
  <c r="D11188" i="2"/>
  <c r="E11188" i="2"/>
  <c r="F11188" i="2" s="1"/>
  <c r="C11189" i="2"/>
  <c r="D11189" i="2"/>
  <c r="E11189" i="2"/>
  <c r="F11189" i="2" s="1"/>
  <c r="C11190" i="2"/>
  <c r="D11190" i="2"/>
  <c r="E11190" i="2"/>
  <c r="F11190" i="2" s="1"/>
  <c r="C11191" i="2"/>
  <c r="D11191" i="2"/>
  <c r="E11191" i="2"/>
  <c r="F11191" i="2" s="1"/>
  <c r="C11192" i="2"/>
  <c r="D11192" i="2"/>
  <c r="E11192" i="2"/>
  <c r="F11192" i="2" s="1"/>
  <c r="C11193" i="2"/>
  <c r="D11193" i="2"/>
  <c r="E11193" i="2"/>
  <c r="F11193" i="2" s="1"/>
  <c r="C11194" i="2"/>
  <c r="D11194" i="2"/>
  <c r="E11194" i="2"/>
  <c r="F11194" i="2" s="1"/>
  <c r="C11195" i="2"/>
  <c r="D11195" i="2"/>
  <c r="E11195" i="2"/>
  <c r="F11195" i="2" s="1"/>
  <c r="C11196" i="2"/>
  <c r="D11196" i="2"/>
  <c r="E11196" i="2"/>
  <c r="F11196" i="2" s="1"/>
  <c r="C11197" i="2"/>
  <c r="D11197" i="2"/>
  <c r="E11197" i="2"/>
  <c r="F11197" i="2" s="1"/>
  <c r="C11198" i="2"/>
  <c r="D11198" i="2"/>
  <c r="E11198" i="2"/>
  <c r="F11198" i="2" s="1"/>
  <c r="C11199" i="2"/>
  <c r="D11199" i="2"/>
  <c r="E11199" i="2"/>
  <c r="F11199" i="2" s="1"/>
  <c r="C11200" i="2"/>
  <c r="D11200" i="2"/>
  <c r="E11200" i="2"/>
  <c r="F11200" i="2" s="1"/>
  <c r="C11201" i="2"/>
  <c r="D11201" i="2"/>
  <c r="E11201" i="2"/>
  <c r="F11201" i="2" s="1"/>
  <c r="C11202" i="2"/>
  <c r="D11202" i="2"/>
  <c r="E11202" i="2"/>
  <c r="F11202" i="2" s="1"/>
  <c r="C11203" i="2"/>
  <c r="D11203" i="2"/>
  <c r="E11203" i="2"/>
  <c r="F11203" i="2" s="1"/>
  <c r="C11204" i="2"/>
  <c r="D11204" i="2"/>
  <c r="E11204" i="2"/>
  <c r="F11204" i="2" s="1"/>
  <c r="C11205" i="2"/>
  <c r="D11205" i="2"/>
  <c r="E11205" i="2"/>
  <c r="F11205" i="2" s="1"/>
  <c r="C11206" i="2"/>
  <c r="D11206" i="2"/>
  <c r="E11206" i="2"/>
  <c r="F11206" i="2" s="1"/>
  <c r="C11207" i="2"/>
  <c r="D11207" i="2"/>
  <c r="E11207" i="2"/>
  <c r="F11207" i="2" s="1"/>
  <c r="C11208" i="2"/>
  <c r="D11208" i="2"/>
  <c r="E11208" i="2"/>
  <c r="F11208" i="2" s="1"/>
  <c r="C11209" i="2"/>
  <c r="D11209" i="2"/>
  <c r="E11209" i="2"/>
  <c r="F11209" i="2" s="1"/>
  <c r="C11210" i="2"/>
  <c r="D11210" i="2"/>
  <c r="E11210" i="2"/>
  <c r="F11210" i="2" s="1"/>
  <c r="C11211" i="2"/>
  <c r="D11211" i="2"/>
  <c r="E11211" i="2"/>
  <c r="F11211" i="2" s="1"/>
  <c r="C11212" i="2"/>
  <c r="D11212" i="2"/>
  <c r="E11212" i="2"/>
  <c r="F11212" i="2" s="1"/>
  <c r="C11213" i="2"/>
  <c r="D11213" i="2"/>
  <c r="E11213" i="2"/>
  <c r="F11213" i="2" s="1"/>
  <c r="C11214" i="2"/>
  <c r="D11214" i="2"/>
  <c r="E11214" i="2"/>
  <c r="F11214" i="2" s="1"/>
  <c r="C11215" i="2"/>
  <c r="D11215" i="2"/>
  <c r="E11215" i="2"/>
  <c r="F11215" i="2" s="1"/>
  <c r="C11216" i="2"/>
  <c r="D11216" i="2"/>
  <c r="E11216" i="2"/>
  <c r="F11216" i="2" s="1"/>
  <c r="C11217" i="2"/>
  <c r="D11217" i="2"/>
  <c r="E11217" i="2"/>
  <c r="F11217" i="2" s="1"/>
  <c r="C11218" i="2"/>
  <c r="D11218" i="2"/>
  <c r="E11218" i="2"/>
  <c r="F11218" i="2" s="1"/>
  <c r="C11219" i="2"/>
  <c r="D11219" i="2"/>
  <c r="E11219" i="2"/>
  <c r="F11219" i="2" s="1"/>
  <c r="C11220" i="2"/>
  <c r="D11220" i="2"/>
  <c r="E11220" i="2"/>
  <c r="F11220" i="2" s="1"/>
  <c r="C11221" i="2"/>
  <c r="D11221" i="2"/>
  <c r="E11221" i="2"/>
  <c r="F11221" i="2" s="1"/>
  <c r="C11222" i="2"/>
  <c r="D11222" i="2"/>
  <c r="E11222" i="2"/>
  <c r="F11222" i="2" s="1"/>
  <c r="C11223" i="2"/>
  <c r="D11223" i="2"/>
  <c r="E11223" i="2"/>
  <c r="F11223" i="2" s="1"/>
  <c r="C11224" i="2"/>
  <c r="D11224" i="2"/>
  <c r="E11224" i="2"/>
  <c r="F11224" i="2" s="1"/>
  <c r="C11225" i="2"/>
  <c r="D11225" i="2"/>
  <c r="E11225" i="2"/>
  <c r="F11225" i="2" s="1"/>
  <c r="C11226" i="2"/>
  <c r="D11226" i="2"/>
  <c r="E11226" i="2"/>
  <c r="F11226" i="2" s="1"/>
  <c r="C11227" i="2"/>
  <c r="D11227" i="2"/>
  <c r="E11227" i="2"/>
  <c r="F11227" i="2" s="1"/>
  <c r="C11228" i="2"/>
  <c r="D11228" i="2"/>
  <c r="E11228" i="2"/>
  <c r="F11228" i="2" s="1"/>
  <c r="C11229" i="2"/>
  <c r="D11229" i="2"/>
  <c r="E11229" i="2"/>
  <c r="F11229" i="2" s="1"/>
  <c r="C11230" i="2"/>
  <c r="D11230" i="2"/>
  <c r="E11230" i="2"/>
  <c r="F11230" i="2" s="1"/>
  <c r="C11231" i="2"/>
  <c r="D11231" i="2"/>
  <c r="E11231" i="2"/>
  <c r="F11231" i="2" s="1"/>
  <c r="C11232" i="2"/>
  <c r="D11232" i="2"/>
  <c r="E11232" i="2"/>
  <c r="F11232" i="2" s="1"/>
  <c r="C11233" i="2"/>
  <c r="D11233" i="2"/>
  <c r="E11233" i="2"/>
  <c r="F11233" i="2" s="1"/>
  <c r="C11234" i="2"/>
  <c r="D11234" i="2"/>
  <c r="E11234" i="2"/>
  <c r="F11234" i="2" s="1"/>
  <c r="C11235" i="2"/>
  <c r="D11235" i="2"/>
  <c r="E11235" i="2"/>
  <c r="F11235" i="2" s="1"/>
  <c r="C11236" i="2"/>
  <c r="D11236" i="2"/>
  <c r="E11236" i="2"/>
  <c r="F11236" i="2" s="1"/>
  <c r="C11237" i="2"/>
  <c r="D11237" i="2"/>
  <c r="E11237" i="2"/>
  <c r="F11237" i="2" s="1"/>
  <c r="C11238" i="2"/>
  <c r="D11238" i="2"/>
  <c r="E11238" i="2"/>
  <c r="F11238" i="2" s="1"/>
  <c r="C11239" i="2"/>
  <c r="D11239" i="2"/>
  <c r="E11239" i="2"/>
  <c r="F11239" i="2" s="1"/>
  <c r="C11240" i="2"/>
  <c r="D11240" i="2"/>
  <c r="E11240" i="2"/>
  <c r="F11240" i="2" s="1"/>
  <c r="C11241" i="2"/>
  <c r="D11241" i="2"/>
  <c r="E11241" i="2"/>
  <c r="F11241" i="2" s="1"/>
  <c r="C11242" i="2"/>
  <c r="D11242" i="2"/>
  <c r="E11242" i="2"/>
  <c r="F11242" i="2" s="1"/>
  <c r="C11243" i="2"/>
  <c r="D11243" i="2"/>
  <c r="E11243" i="2"/>
  <c r="F11243" i="2" s="1"/>
  <c r="C11244" i="2"/>
  <c r="D11244" i="2"/>
  <c r="E11244" i="2"/>
  <c r="F11244" i="2" s="1"/>
  <c r="C11245" i="2"/>
  <c r="D11245" i="2"/>
  <c r="E11245" i="2"/>
  <c r="F11245" i="2" s="1"/>
  <c r="C11246" i="2"/>
  <c r="D11246" i="2"/>
  <c r="E11246" i="2"/>
  <c r="F11246" i="2" s="1"/>
  <c r="C11247" i="2"/>
  <c r="D11247" i="2"/>
  <c r="E11247" i="2"/>
  <c r="F11247" i="2" s="1"/>
  <c r="C11248" i="2"/>
  <c r="D11248" i="2"/>
  <c r="E11248" i="2"/>
  <c r="F11248" i="2" s="1"/>
  <c r="C11249" i="2"/>
  <c r="D11249" i="2"/>
  <c r="E11249" i="2"/>
  <c r="F11249" i="2" s="1"/>
  <c r="C11250" i="2"/>
  <c r="D11250" i="2"/>
  <c r="E11250" i="2"/>
  <c r="F11250" i="2" s="1"/>
  <c r="C11251" i="2"/>
  <c r="D11251" i="2"/>
  <c r="E11251" i="2"/>
  <c r="F11251" i="2" s="1"/>
  <c r="D11316" i="2"/>
  <c r="E11316" i="2"/>
  <c r="F11316" i="2" s="1"/>
  <c r="C11317" i="2"/>
  <c r="D11317" i="2"/>
  <c r="E11317" i="2"/>
  <c r="F11317" i="2" s="1"/>
  <c r="C11318" i="2"/>
  <c r="D11318" i="2"/>
  <c r="E11318" i="2"/>
  <c r="F11318" i="2" s="1"/>
  <c r="C11319" i="2"/>
  <c r="D11319" i="2"/>
  <c r="E11319" i="2"/>
  <c r="F11319" i="2" s="1"/>
  <c r="C11320" i="2"/>
  <c r="D11320" i="2"/>
  <c r="E11320" i="2"/>
  <c r="F11320" i="2" s="1"/>
  <c r="C11321" i="2"/>
  <c r="D11321" i="2"/>
  <c r="E11321" i="2"/>
  <c r="F11321" i="2" s="1"/>
  <c r="C11322" i="2"/>
  <c r="D11322" i="2"/>
  <c r="E11322" i="2"/>
  <c r="F11322" i="2" s="1"/>
  <c r="C11323" i="2"/>
  <c r="D11323" i="2"/>
  <c r="E11323" i="2"/>
  <c r="F11323" i="2" s="1"/>
  <c r="C11324" i="2"/>
  <c r="D11324" i="2"/>
  <c r="E11324" i="2"/>
  <c r="F11324" i="2" s="1"/>
  <c r="C11325" i="2"/>
  <c r="D11325" i="2"/>
  <c r="E11325" i="2"/>
  <c r="F11325" i="2" s="1"/>
  <c r="C11326" i="2"/>
  <c r="D11326" i="2"/>
  <c r="E11326" i="2"/>
  <c r="F11326" i="2" s="1"/>
  <c r="C11327" i="2"/>
  <c r="D11327" i="2"/>
  <c r="E11327" i="2"/>
  <c r="F11327" i="2" s="1"/>
  <c r="C11328" i="2"/>
  <c r="D11328" i="2"/>
  <c r="E11328" i="2"/>
  <c r="F11328" i="2" s="1"/>
  <c r="C11329" i="2"/>
  <c r="D11329" i="2"/>
  <c r="E11329" i="2"/>
  <c r="F11329" i="2" s="1"/>
  <c r="C11330" i="2"/>
  <c r="D11330" i="2"/>
  <c r="E11330" i="2"/>
  <c r="F11330" i="2" s="1"/>
  <c r="C11331" i="2"/>
  <c r="D11331" i="2"/>
  <c r="E11331" i="2"/>
  <c r="F11331" i="2" s="1"/>
  <c r="C11332" i="2"/>
  <c r="D11332" i="2"/>
  <c r="E11332" i="2"/>
  <c r="F11332" i="2" s="1"/>
  <c r="C11333" i="2"/>
  <c r="D11333" i="2"/>
  <c r="E11333" i="2"/>
  <c r="F11333" i="2" s="1"/>
  <c r="C11334" i="2"/>
  <c r="D11334" i="2"/>
  <c r="E11334" i="2"/>
  <c r="F11334" i="2" s="1"/>
  <c r="C11335" i="2"/>
  <c r="D11335" i="2"/>
  <c r="E11335" i="2"/>
  <c r="F11335" i="2" s="1"/>
  <c r="C11336" i="2"/>
  <c r="D11336" i="2"/>
  <c r="E11336" i="2"/>
  <c r="F11336" i="2" s="1"/>
  <c r="C11337" i="2"/>
  <c r="D11337" i="2"/>
  <c r="E11337" i="2"/>
  <c r="F11337" i="2" s="1"/>
  <c r="C11338" i="2"/>
  <c r="D11338" i="2"/>
  <c r="E11338" i="2"/>
  <c r="F11338" i="2" s="1"/>
  <c r="C11339" i="2"/>
  <c r="D11339" i="2"/>
  <c r="E11339" i="2"/>
  <c r="F11339" i="2" s="1"/>
  <c r="C11340" i="2"/>
  <c r="D11340" i="2"/>
  <c r="E11340" i="2"/>
  <c r="F11340" i="2" s="1"/>
  <c r="C11341" i="2"/>
  <c r="D11341" i="2"/>
  <c r="E11341" i="2"/>
  <c r="F11341" i="2" s="1"/>
  <c r="C11342" i="2"/>
  <c r="D11342" i="2"/>
  <c r="E11342" i="2"/>
  <c r="F11342" i="2" s="1"/>
  <c r="C11343" i="2"/>
  <c r="D11343" i="2"/>
  <c r="E11343" i="2"/>
  <c r="F11343" i="2" s="1"/>
  <c r="C11344" i="2"/>
  <c r="D11344" i="2"/>
  <c r="E11344" i="2"/>
  <c r="F11344" i="2" s="1"/>
  <c r="C11345" i="2"/>
  <c r="D11345" i="2"/>
  <c r="E11345" i="2"/>
  <c r="F11345" i="2" s="1"/>
  <c r="C11346" i="2"/>
  <c r="D11346" i="2"/>
  <c r="E11346" i="2"/>
  <c r="F11346" i="2" s="1"/>
  <c r="C11347" i="2"/>
  <c r="D11347" i="2"/>
  <c r="E11347" i="2"/>
  <c r="F11347" i="2" s="1"/>
  <c r="C11348" i="2"/>
  <c r="D11348" i="2"/>
  <c r="E11348" i="2"/>
  <c r="F11348" i="2" s="1"/>
  <c r="C11349" i="2"/>
  <c r="D11349" i="2"/>
  <c r="E11349" i="2"/>
  <c r="F11349" i="2" s="1"/>
  <c r="C11350" i="2"/>
  <c r="D11350" i="2"/>
  <c r="E11350" i="2"/>
  <c r="F11350" i="2" s="1"/>
  <c r="C11351" i="2"/>
  <c r="D11351" i="2"/>
  <c r="E11351" i="2"/>
  <c r="F11351" i="2" s="1"/>
  <c r="C11352" i="2"/>
  <c r="D11352" i="2"/>
  <c r="E11352" i="2"/>
  <c r="F11352" i="2" s="1"/>
  <c r="C11353" i="2"/>
  <c r="D11353" i="2"/>
  <c r="E11353" i="2"/>
  <c r="F11353" i="2" s="1"/>
  <c r="C11354" i="2"/>
  <c r="D11354" i="2"/>
  <c r="E11354" i="2"/>
  <c r="F11354" i="2" s="1"/>
  <c r="C11355" i="2"/>
  <c r="D11355" i="2"/>
  <c r="E11355" i="2"/>
  <c r="F11355" i="2" s="1"/>
  <c r="C11356" i="2"/>
  <c r="D11356" i="2"/>
  <c r="E11356" i="2"/>
  <c r="F11356" i="2" s="1"/>
  <c r="C11357" i="2"/>
  <c r="D11357" i="2"/>
  <c r="E11357" i="2"/>
  <c r="F11357" i="2" s="1"/>
  <c r="C11358" i="2"/>
  <c r="D11358" i="2"/>
  <c r="E11358" i="2"/>
  <c r="F11358" i="2" s="1"/>
  <c r="C11359" i="2"/>
  <c r="D11359" i="2"/>
  <c r="E11359" i="2"/>
  <c r="F11359" i="2" s="1"/>
  <c r="C11360" i="2"/>
  <c r="D11360" i="2"/>
  <c r="E11360" i="2"/>
  <c r="F11360" i="2" s="1"/>
  <c r="C11361" i="2"/>
  <c r="D11361" i="2"/>
  <c r="E11361" i="2"/>
  <c r="F11361" i="2" s="1"/>
  <c r="C11362" i="2"/>
  <c r="D11362" i="2"/>
  <c r="E11362" i="2"/>
  <c r="F11362" i="2" s="1"/>
  <c r="C11363" i="2"/>
  <c r="D11363" i="2"/>
  <c r="E11363" i="2"/>
  <c r="F11363" i="2" s="1"/>
  <c r="C11364" i="2"/>
  <c r="D11364" i="2"/>
  <c r="E11364" i="2"/>
  <c r="F11364" i="2" s="1"/>
  <c r="C11365" i="2"/>
  <c r="D11365" i="2"/>
  <c r="E11365" i="2"/>
  <c r="F11365" i="2" s="1"/>
  <c r="C11366" i="2"/>
  <c r="D11366" i="2"/>
  <c r="E11366" i="2"/>
  <c r="F11366" i="2" s="1"/>
  <c r="C11367" i="2"/>
  <c r="D11367" i="2"/>
  <c r="E11367" i="2"/>
  <c r="F11367" i="2" s="1"/>
  <c r="C11368" i="2"/>
  <c r="D11368" i="2"/>
  <c r="E11368" i="2"/>
  <c r="F11368" i="2" s="1"/>
  <c r="C11369" i="2"/>
  <c r="D11369" i="2"/>
  <c r="E11369" i="2"/>
  <c r="F11369" i="2" s="1"/>
  <c r="C11370" i="2"/>
  <c r="D11370" i="2"/>
  <c r="E11370" i="2"/>
  <c r="F11370" i="2" s="1"/>
  <c r="C11371" i="2"/>
  <c r="D11371" i="2"/>
  <c r="E11371" i="2"/>
  <c r="F11371" i="2" s="1"/>
  <c r="C11372" i="2"/>
  <c r="D11372" i="2"/>
  <c r="E11372" i="2"/>
  <c r="F11372" i="2" s="1"/>
  <c r="C11373" i="2"/>
  <c r="D11373" i="2"/>
  <c r="E11373" i="2"/>
  <c r="F11373" i="2" s="1"/>
  <c r="C11374" i="2"/>
  <c r="D11374" i="2"/>
  <c r="E11374" i="2"/>
  <c r="F11374" i="2" s="1"/>
  <c r="C11375" i="2"/>
  <c r="D11375" i="2"/>
  <c r="E11375" i="2"/>
  <c r="F11375" i="2" s="1"/>
  <c r="C11376" i="2"/>
  <c r="D11376" i="2"/>
  <c r="E11376" i="2"/>
  <c r="F11376" i="2" s="1"/>
  <c r="C11377" i="2"/>
  <c r="D11377" i="2"/>
  <c r="E11377" i="2"/>
  <c r="F11377" i="2" s="1"/>
  <c r="C11378" i="2"/>
  <c r="D11378" i="2"/>
  <c r="E11378" i="2"/>
  <c r="F11378" i="2" s="1"/>
  <c r="C11379" i="2"/>
  <c r="D11379" i="2"/>
  <c r="E11379" i="2"/>
  <c r="F11379" i="2" s="1"/>
  <c r="C11380" i="2"/>
  <c r="D11380" i="2"/>
  <c r="E11380" i="2"/>
  <c r="F11380" i="2" s="1"/>
  <c r="C11381" i="2"/>
  <c r="D11381" i="2"/>
  <c r="E11381" i="2"/>
  <c r="F11381" i="2" s="1"/>
  <c r="C11382" i="2"/>
  <c r="D11382" i="2"/>
  <c r="E11382" i="2"/>
  <c r="F11382" i="2" s="1"/>
  <c r="C11383" i="2"/>
  <c r="D11383" i="2"/>
  <c r="E11383" i="2"/>
  <c r="F11383" i="2" s="1"/>
  <c r="C11384" i="2"/>
  <c r="D11384" i="2"/>
  <c r="E11384" i="2"/>
  <c r="F11384" i="2" s="1"/>
  <c r="C11385" i="2"/>
  <c r="D11385" i="2"/>
  <c r="E11385" i="2"/>
  <c r="F11385" i="2" s="1"/>
  <c r="C11386" i="2"/>
  <c r="D11386" i="2"/>
  <c r="E11386" i="2"/>
  <c r="F11386" i="2" s="1"/>
  <c r="C11387" i="2"/>
  <c r="D11387" i="2"/>
  <c r="E11387" i="2"/>
  <c r="F11387" i="2" s="1"/>
  <c r="C11388" i="2"/>
  <c r="D11388" i="2"/>
  <c r="E11388" i="2"/>
  <c r="F11388" i="2" s="1"/>
  <c r="C11389" i="2"/>
  <c r="D11389" i="2"/>
  <c r="E11389" i="2"/>
  <c r="F11389" i="2" s="1"/>
  <c r="C11390" i="2"/>
  <c r="D11390" i="2"/>
  <c r="E11390" i="2"/>
  <c r="F11390" i="2" s="1"/>
  <c r="C11391" i="2"/>
  <c r="D11391" i="2"/>
  <c r="E11391" i="2"/>
  <c r="F11391" i="2" s="1"/>
  <c r="C11392" i="2"/>
  <c r="D11392" i="2"/>
  <c r="E11392" i="2"/>
  <c r="F11392" i="2" s="1"/>
  <c r="C11393" i="2"/>
  <c r="D11393" i="2"/>
  <c r="E11393" i="2"/>
  <c r="F11393" i="2" s="1"/>
  <c r="C11394" i="2"/>
  <c r="D11394" i="2"/>
  <c r="E11394" i="2"/>
  <c r="F11394" i="2" s="1"/>
  <c r="C11395" i="2"/>
  <c r="D11395" i="2"/>
  <c r="E11395" i="2"/>
  <c r="F11395" i="2" s="1"/>
  <c r="C11396" i="2"/>
  <c r="D11396" i="2"/>
  <c r="E11396" i="2"/>
  <c r="F11396" i="2" s="1"/>
  <c r="C11397" i="2"/>
  <c r="D11397" i="2"/>
  <c r="E11397" i="2"/>
  <c r="F11397" i="2" s="1"/>
  <c r="C11398" i="2"/>
  <c r="D11398" i="2"/>
  <c r="E11398" i="2"/>
  <c r="F11398" i="2" s="1"/>
  <c r="C11399" i="2"/>
  <c r="D11399" i="2"/>
  <c r="E11399" i="2"/>
  <c r="F11399" i="2" s="1"/>
  <c r="C11400" i="2"/>
  <c r="D11400" i="2"/>
  <c r="E11400" i="2"/>
  <c r="F11400" i="2" s="1"/>
  <c r="C11401" i="2"/>
  <c r="D11401" i="2"/>
  <c r="E11401" i="2"/>
  <c r="F11401" i="2" s="1"/>
  <c r="C11402" i="2"/>
  <c r="D11402" i="2"/>
  <c r="E11402" i="2"/>
  <c r="F11402" i="2" s="1"/>
  <c r="C11403" i="2"/>
  <c r="D11403" i="2"/>
  <c r="E11403" i="2"/>
  <c r="F11403" i="2" s="1"/>
  <c r="C11404" i="2"/>
  <c r="D11404" i="2"/>
  <c r="E11404" i="2"/>
  <c r="F11404" i="2" s="1"/>
  <c r="C11405" i="2"/>
  <c r="D11405" i="2"/>
  <c r="E11405" i="2"/>
  <c r="F11405" i="2" s="1"/>
  <c r="C11406" i="2"/>
  <c r="D11406" i="2"/>
  <c r="E11406" i="2"/>
  <c r="F11406" i="2" s="1"/>
  <c r="C11407" i="2"/>
  <c r="D11407" i="2"/>
  <c r="E11407" i="2"/>
  <c r="F11407" i="2" s="1"/>
  <c r="C11408" i="2"/>
  <c r="D11408" i="2"/>
  <c r="E11408" i="2"/>
  <c r="F11408" i="2" s="1"/>
  <c r="C11409" i="2"/>
  <c r="D11409" i="2"/>
  <c r="E11409" i="2"/>
  <c r="F11409" i="2" s="1"/>
  <c r="C11410" i="2"/>
  <c r="D11410" i="2"/>
  <c r="E11410" i="2"/>
  <c r="F11410" i="2" s="1"/>
  <c r="C11411" i="2"/>
  <c r="D11411" i="2"/>
  <c r="E11411" i="2"/>
  <c r="F11411" i="2" s="1"/>
  <c r="C11412" i="2"/>
  <c r="D11412" i="2"/>
  <c r="E11412" i="2"/>
  <c r="F11412" i="2" s="1"/>
  <c r="C11413" i="2"/>
  <c r="D11413" i="2"/>
  <c r="E11413" i="2"/>
  <c r="F11413" i="2" s="1"/>
  <c r="C11414" i="2"/>
  <c r="D11414" i="2"/>
  <c r="E11414" i="2"/>
  <c r="F11414" i="2" s="1"/>
  <c r="C11415" i="2"/>
  <c r="D11415" i="2"/>
  <c r="E11415" i="2"/>
  <c r="F11415" i="2" s="1"/>
  <c r="C11416" i="2"/>
  <c r="D11416" i="2"/>
  <c r="E11416" i="2"/>
  <c r="F11416" i="2" s="1"/>
  <c r="C11417" i="2"/>
  <c r="D11417" i="2"/>
  <c r="E11417" i="2"/>
  <c r="F11417" i="2" s="1"/>
  <c r="C11418" i="2"/>
  <c r="D11418" i="2"/>
  <c r="E11418" i="2"/>
  <c r="F11418" i="2" s="1"/>
  <c r="C11419" i="2"/>
  <c r="D11419" i="2"/>
  <c r="E11419" i="2"/>
  <c r="F11419" i="2" s="1"/>
  <c r="C11420" i="2"/>
  <c r="D11420" i="2"/>
  <c r="E11420" i="2"/>
  <c r="F11420" i="2" s="1"/>
  <c r="C11421" i="2"/>
  <c r="D11421" i="2"/>
  <c r="E11421" i="2"/>
  <c r="F11421" i="2" s="1"/>
  <c r="C11422" i="2"/>
  <c r="D11422" i="2"/>
  <c r="E11422" i="2"/>
  <c r="F11422" i="2" s="1"/>
  <c r="C11423" i="2"/>
  <c r="D11423" i="2"/>
  <c r="E11423" i="2"/>
  <c r="F11423" i="2" s="1"/>
  <c r="C11424" i="2"/>
  <c r="D11424" i="2"/>
  <c r="E11424" i="2"/>
  <c r="F11424" i="2" s="1"/>
  <c r="C11425" i="2"/>
  <c r="D11425" i="2"/>
  <c r="E11425" i="2"/>
  <c r="F11425" i="2" s="1"/>
  <c r="C11426" i="2"/>
  <c r="D11426" i="2"/>
  <c r="E11426" i="2"/>
  <c r="F11426" i="2" s="1"/>
  <c r="C11427" i="2"/>
  <c r="D11427" i="2"/>
  <c r="E11427" i="2"/>
  <c r="F11427" i="2" s="1"/>
  <c r="C11428" i="2"/>
  <c r="D11428" i="2"/>
  <c r="E11428" i="2"/>
  <c r="F11428" i="2" s="1"/>
  <c r="C11429" i="2"/>
  <c r="D11429" i="2"/>
  <c r="E11429" i="2"/>
  <c r="F11429" i="2" s="1"/>
  <c r="C11430" i="2"/>
  <c r="D11430" i="2"/>
  <c r="E11430" i="2"/>
  <c r="F11430" i="2" s="1"/>
  <c r="C11431" i="2"/>
  <c r="D11431" i="2"/>
  <c r="E11431" i="2"/>
  <c r="F11431" i="2" s="1"/>
  <c r="C11432" i="2"/>
  <c r="D11432" i="2"/>
  <c r="E11432" i="2"/>
  <c r="F11432" i="2" s="1"/>
  <c r="C11433" i="2"/>
  <c r="D11433" i="2"/>
  <c r="E11433" i="2"/>
  <c r="F11433" i="2" s="1"/>
  <c r="C11434" i="2"/>
  <c r="D11434" i="2"/>
  <c r="E11434" i="2"/>
  <c r="F11434" i="2" s="1"/>
  <c r="C11435" i="2"/>
  <c r="D11435" i="2"/>
  <c r="E11435" i="2"/>
  <c r="F11435" i="2" s="1"/>
  <c r="C11436" i="2"/>
  <c r="D11436" i="2"/>
  <c r="E11436" i="2"/>
  <c r="F11436" i="2" s="1"/>
  <c r="C11437" i="2"/>
  <c r="D11437" i="2"/>
  <c r="E11437" i="2"/>
  <c r="F11437" i="2" s="1"/>
  <c r="C11438" i="2"/>
  <c r="D11438" i="2"/>
  <c r="E11438" i="2"/>
  <c r="F11438" i="2" s="1"/>
  <c r="C11439" i="2"/>
  <c r="D11439" i="2"/>
  <c r="E11439" i="2"/>
  <c r="F11439" i="2" s="1"/>
  <c r="C11440" i="2"/>
  <c r="D11440" i="2"/>
  <c r="E11440" i="2"/>
  <c r="F11440" i="2" s="1"/>
  <c r="C11441" i="2"/>
  <c r="D11441" i="2"/>
  <c r="E11441" i="2"/>
  <c r="F11441" i="2" s="1"/>
  <c r="C11442" i="2"/>
  <c r="D11442" i="2"/>
  <c r="E11442" i="2"/>
  <c r="F11442" i="2" s="1"/>
  <c r="C11443" i="2"/>
  <c r="D11443" i="2"/>
  <c r="E11443" i="2"/>
  <c r="F11443" i="2" s="1"/>
  <c r="C11444" i="2"/>
  <c r="D11444" i="2"/>
  <c r="E11444" i="2"/>
  <c r="F11444" i="2" s="1"/>
  <c r="C11445" i="2"/>
  <c r="D11445" i="2"/>
  <c r="E11445" i="2"/>
  <c r="F11445" i="2" s="1"/>
  <c r="C11446" i="2"/>
  <c r="D11446" i="2"/>
  <c r="E11446" i="2"/>
  <c r="F11446" i="2" s="1"/>
  <c r="C11447" i="2"/>
  <c r="D11447" i="2"/>
  <c r="E11447" i="2"/>
  <c r="F11447" i="2" s="1"/>
  <c r="C11448" i="2"/>
  <c r="D11448" i="2"/>
  <c r="E11448" i="2"/>
  <c r="F11448" i="2" s="1"/>
  <c r="C11449" i="2"/>
  <c r="D11449" i="2"/>
  <c r="E11449" i="2"/>
  <c r="F11449" i="2" s="1"/>
  <c r="C11450" i="2"/>
  <c r="D11450" i="2"/>
  <c r="E11450" i="2"/>
  <c r="F11450" i="2" s="1"/>
  <c r="C11451" i="2"/>
  <c r="D11451" i="2"/>
  <c r="E11451" i="2"/>
  <c r="F11451" i="2" s="1"/>
  <c r="C11452" i="2"/>
  <c r="D11452" i="2"/>
  <c r="E11452" i="2"/>
  <c r="F11452" i="2" s="1"/>
  <c r="C11453" i="2"/>
  <c r="D11453" i="2"/>
  <c r="E11453" i="2"/>
  <c r="F11453" i="2" s="1"/>
  <c r="C11454" i="2"/>
  <c r="D11454" i="2"/>
  <c r="E11454" i="2"/>
  <c r="F11454" i="2" s="1"/>
  <c r="C11455" i="2"/>
  <c r="D11455" i="2"/>
  <c r="E11455" i="2"/>
  <c r="F11455" i="2" s="1"/>
  <c r="C11456" i="2"/>
  <c r="D11456" i="2"/>
  <c r="E11456" i="2"/>
  <c r="F11456" i="2" s="1"/>
  <c r="C11457" i="2"/>
  <c r="D11457" i="2"/>
  <c r="E11457" i="2"/>
  <c r="F11457" i="2" s="1"/>
  <c r="C11458" i="2"/>
  <c r="D11458" i="2"/>
  <c r="E11458" i="2"/>
  <c r="F11458" i="2" s="1"/>
  <c r="C11459" i="2"/>
  <c r="D11459" i="2"/>
  <c r="E11459" i="2"/>
  <c r="F11459" i="2" s="1"/>
  <c r="C11460" i="2"/>
  <c r="D11460" i="2"/>
  <c r="E11460" i="2"/>
  <c r="F11460" i="2" s="1"/>
  <c r="C11461" i="2"/>
  <c r="D11461" i="2"/>
  <c r="E11461" i="2"/>
  <c r="F11461" i="2" s="1"/>
  <c r="C11462" i="2"/>
  <c r="D11462" i="2"/>
  <c r="E11462" i="2"/>
  <c r="F11462" i="2" s="1"/>
  <c r="C11463" i="2"/>
  <c r="D11463" i="2"/>
  <c r="E11463" i="2"/>
  <c r="F11463" i="2" s="1"/>
  <c r="C11464" i="2"/>
  <c r="D11464" i="2"/>
  <c r="E11464" i="2"/>
  <c r="F11464" i="2" s="1"/>
  <c r="C11465" i="2"/>
  <c r="D11465" i="2"/>
  <c r="E11465" i="2"/>
  <c r="F11465" i="2" s="1"/>
  <c r="C11466" i="2"/>
  <c r="D11466" i="2"/>
  <c r="E11466" i="2"/>
  <c r="F11466" i="2" s="1"/>
  <c r="C11467" i="2"/>
  <c r="D11467" i="2"/>
  <c r="E11467" i="2"/>
  <c r="F11467" i="2" s="1"/>
  <c r="C11468" i="2"/>
  <c r="D11468" i="2"/>
  <c r="E11468" i="2"/>
  <c r="F11468" i="2" s="1"/>
  <c r="C11469" i="2"/>
  <c r="D11469" i="2"/>
  <c r="E11469" i="2"/>
  <c r="F11469" i="2" s="1"/>
  <c r="C11470" i="2"/>
  <c r="D11470" i="2"/>
  <c r="E11470" i="2"/>
  <c r="F11470" i="2" s="1"/>
  <c r="C11471" i="2"/>
  <c r="D11471" i="2"/>
  <c r="E11471" i="2"/>
  <c r="F11471" i="2" s="1"/>
  <c r="C11472" i="2"/>
  <c r="D11472" i="2"/>
  <c r="E11472" i="2"/>
  <c r="F11472" i="2" s="1"/>
  <c r="C11473" i="2"/>
  <c r="D11473" i="2"/>
  <c r="E11473" i="2"/>
  <c r="F11473" i="2" s="1"/>
  <c r="C11474" i="2"/>
  <c r="D11474" i="2"/>
  <c r="E11474" i="2"/>
  <c r="F11474" i="2" s="1"/>
  <c r="C11475" i="2"/>
  <c r="D11475" i="2"/>
  <c r="E11475" i="2"/>
  <c r="F11475" i="2" s="1"/>
  <c r="C11476" i="2"/>
  <c r="D11476" i="2"/>
  <c r="E11476" i="2"/>
  <c r="F11476" i="2" s="1"/>
  <c r="C11477" i="2"/>
  <c r="D11477" i="2"/>
  <c r="E11477" i="2"/>
  <c r="F11477" i="2" s="1"/>
  <c r="C11478" i="2"/>
  <c r="D11478" i="2"/>
  <c r="E11478" i="2"/>
  <c r="F11478" i="2" s="1"/>
  <c r="C11479" i="2"/>
  <c r="D11479" i="2"/>
  <c r="E11479" i="2"/>
  <c r="F11479" i="2" s="1"/>
  <c r="C11480" i="2"/>
  <c r="D11480" i="2"/>
  <c r="E11480" i="2"/>
  <c r="F11480" i="2" s="1"/>
  <c r="C11481" i="2"/>
  <c r="D11481" i="2"/>
  <c r="E11481" i="2"/>
  <c r="F11481" i="2" s="1"/>
  <c r="C11482" i="2"/>
  <c r="D11482" i="2"/>
  <c r="E11482" i="2"/>
  <c r="F11482" i="2" s="1"/>
  <c r="C11483" i="2"/>
  <c r="D11483" i="2"/>
  <c r="E11483" i="2"/>
  <c r="F11483" i="2" s="1"/>
  <c r="C11484" i="2"/>
  <c r="D11484" i="2"/>
  <c r="E11484" i="2"/>
  <c r="F11484" i="2" s="1"/>
  <c r="C11485" i="2"/>
  <c r="D11485" i="2"/>
  <c r="E11485" i="2"/>
  <c r="F11485" i="2" s="1"/>
  <c r="C11486" i="2"/>
  <c r="D11486" i="2"/>
  <c r="E11486" i="2"/>
  <c r="F11486" i="2" s="1"/>
  <c r="C11487" i="2"/>
  <c r="D11487" i="2"/>
  <c r="E11487" i="2"/>
  <c r="F11487" i="2" s="1"/>
  <c r="C11488" i="2"/>
  <c r="D11488" i="2"/>
  <c r="E11488" i="2"/>
  <c r="F11488" i="2" s="1"/>
  <c r="C11489" i="2"/>
  <c r="D11489" i="2"/>
  <c r="E11489" i="2"/>
  <c r="F11489" i="2" s="1"/>
  <c r="C11490" i="2"/>
  <c r="D11490" i="2"/>
  <c r="E11490" i="2"/>
  <c r="F11490" i="2" s="1"/>
  <c r="C11491" i="2"/>
  <c r="D11491" i="2"/>
  <c r="E11491" i="2"/>
  <c r="F11491" i="2" s="1"/>
  <c r="C11492" i="2"/>
  <c r="D11492" i="2"/>
  <c r="E11492" i="2"/>
  <c r="F11492" i="2" s="1"/>
  <c r="C11493" i="2"/>
  <c r="D11493" i="2"/>
  <c r="E11493" i="2"/>
  <c r="F11493" i="2" s="1"/>
  <c r="C11494" i="2"/>
  <c r="D11494" i="2"/>
  <c r="E11494" i="2"/>
  <c r="F11494" i="2" s="1"/>
  <c r="C11495" i="2"/>
  <c r="D11495" i="2"/>
  <c r="E11495" i="2"/>
  <c r="F11495" i="2" s="1"/>
  <c r="C11496" i="2"/>
  <c r="D11496" i="2"/>
  <c r="E11496" i="2"/>
  <c r="F11496" i="2" s="1"/>
  <c r="C11497" i="2"/>
  <c r="D11497" i="2"/>
  <c r="E11497" i="2"/>
  <c r="F11497" i="2" s="1"/>
  <c r="C11498" i="2"/>
  <c r="D11498" i="2"/>
  <c r="E11498" i="2"/>
  <c r="F11498" i="2" s="1"/>
  <c r="C11499" i="2"/>
  <c r="D11499" i="2"/>
  <c r="E11499" i="2"/>
  <c r="F11499" i="2" s="1"/>
  <c r="C11500" i="2"/>
  <c r="D11500" i="2"/>
  <c r="E11500" i="2"/>
  <c r="F11500" i="2" s="1"/>
  <c r="C11501" i="2"/>
  <c r="D11501" i="2"/>
  <c r="E11501" i="2"/>
  <c r="F11501" i="2" s="1"/>
  <c r="C11502" i="2"/>
  <c r="D11502" i="2"/>
  <c r="E11502" i="2"/>
  <c r="F11502" i="2" s="1"/>
  <c r="C11503" i="2"/>
  <c r="D11503" i="2"/>
  <c r="E11503" i="2"/>
  <c r="F11503" i="2" s="1"/>
  <c r="C11504" i="2"/>
  <c r="D11504" i="2"/>
  <c r="E11504" i="2"/>
  <c r="F11504" i="2" s="1"/>
  <c r="C11505" i="2"/>
  <c r="D11505" i="2"/>
  <c r="E11505" i="2"/>
  <c r="F11505" i="2" s="1"/>
  <c r="C11506" i="2"/>
  <c r="D11506" i="2"/>
  <c r="E11506" i="2"/>
  <c r="F11506" i="2" s="1"/>
  <c r="C11507" i="2"/>
  <c r="D11507" i="2"/>
  <c r="E11507" i="2"/>
  <c r="F11507" i="2" s="1"/>
  <c r="C11508" i="2"/>
  <c r="D11508" i="2"/>
  <c r="E11508" i="2"/>
  <c r="F11508" i="2" s="1"/>
  <c r="C11509" i="2"/>
  <c r="D11509" i="2"/>
  <c r="E11509" i="2"/>
  <c r="F11509" i="2" s="1"/>
  <c r="C11510" i="2"/>
  <c r="D11510" i="2"/>
  <c r="E11510" i="2"/>
  <c r="F11510" i="2" s="1"/>
  <c r="C11511" i="2"/>
  <c r="D11511" i="2"/>
  <c r="E11511" i="2"/>
  <c r="F11511" i="2" s="1"/>
  <c r="C11512" i="2"/>
  <c r="D11512" i="2"/>
  <c r="E11512" i="2"/>
  <c r="F11512" i="2" s="1"/>
  <c r="C11513" i="2"/>
  <c r="D11513" i="2"/>
  <c r="E11513" i="2"/>
  <c r="F11513" i="2" s="1"/>
  <c r="C11514" i="2"/>
  <c r="D11514" i="2"/>
  <c r="E11514" i="2"/>
  <c r="F11514" i="2" s="1"/>
  <c r="C11515" i="2"/>
  <c r="D11515" i="2"/>
  <c r="E11515" i="2"/>
  <c r="F11515" i="2" s="1"/>
  <c r="C11516" i="2"/>
  <c r="D11516" i="2"/>
  <c r="E11516" i="2"/>
  <c r="F11516" i="2" s="1"/>
  <c r="C11517" i="2"/>
  <c r="D11517" i="2"/>
  <c r="E11517" i="2"/>
  <c r="F11517" i="2" s="1"/>
  <c r="C11518" i="2"/>
  <c r="D11518" i="2"/>
  <c r="E11518" i="2"/>
  <c r="F11518" i="2" s="1"/>
  <c r="C11519" i="2"/>
  <c r="D11519" i="2"/>
  <c r="E11519" i="2"/>
  <c r="F11519" i="2" s="1"/>
  <c r="C11520" i="2"/>
  <c r="D11520" i="2"/>
  <c r="E11520" i="2"/>
  <c r="F11520" i="2" s="1"/>
  <c r="C11521" i="2"/>
  <c r="D11521" i="2"/>
  <c r="E11521" i="2"/>
  <c r="F11521" i="2" s="1"/>
  <c r="C11522" i="2"/>
  <c r="D11522" i="2"/>
  <c r="E11522" i="2"/>
  <c r="F11522" i="2" s="1"/>
  <c r="C11523" i="2"/>
  <c r="D11523" i="2"/>
  <c r="E11523" i="2"/>
  <c r="F11523" i="2" s="1"/>
  <c r="C11524" i="2"/>
  <c r="D11524" i="2"/>
  <c r="E11524" i="2"/>
  <c r="F11524" i="2" s="1"/>
  <c r="C11525" i="2"/>
  <c r="D11525" i="2"/>
  <c r="E11525" i="2"/>
  <c r="F11525" i="2" s="1"/>
  <c r="C11526" i="2"/>
  <c r="D11526" i="2"/>
  <c r="E11526" i="2"/>
  <c r="F11526" i="2" s="1"/>
  <c r="C11527" i="2"/>
  <c r="D11527" i="2"/>
  <c r="E11527" i="2"/>
  <c r="F11527" i="2" s="1"/>
  <c r="C11528" i="2"/>
  <c r="D11528" i="2"/>
  <c r="E11528" i="2"/>
  <c r="F11528" i="2" s="1"/>
  <c r="C11529" i="2"/>
  <c r="D11529" i="2"/>
  <c r="E11529" i="2"/>
  <c r="F11529" i="2" s="1"/>
  <c r="C11530" i="2"/>
  <c r="D11530" i="2"/>
  <c r="E11530" i="2"/>
  <c r="F11530" i="2" s="1"/>
  <c r="C11531" i="2"/>
  <c r="D11531" i="2"/>
  <c r="E11531" i="2"/>
  <c r="F11531" i="2" s="1"/>
  <c r="C11532" i="2"/>
  <c r="D11532" i="2"/>
  <c r="E11532" i="2"/>
  <c r="F11532" i="2" s="1"/>
  <c r="C11533" i="2"/>
  <c r="D11533" i="2"/>
  <c r="E11533" i="2"/>
  <c r="F11533" i="2" s="1"/>
  <c r="C11534" i="2"/>
  <c r="D11534" i="2"/>
  <c r="E11534" i="2"/>
  <c r="F11534" i="2" s="1"/>
  <c r="C11535" i="2"/>
  <c r="D11535" i="2"/>
  <c r="E11535" i="2"/>
  <c r="F11535" i="2" s="1"/>
  <c r="C11536" i="2"/>
  <c r="D11536" i="2"/>
  <c r="E11536" i="2"/>
  <c r="F11536" i="2" s="1"/>
  <c r="C11537" i="2"/>
  <c r="D11537" i="2"/>
  <c r="E11537" i="2"/>
  <c r="F11537" i="2" s="1"/>
  <c r="C11538" i="2"/>
  <c r="D11538" i="2"/>
  <c r="E11538" i="2"/>
  <c r="F11538" i="2" s="1"/>
  <c r="C11539" i="2"/>
  <c r="D11539" i="2"/>
  <c r="E11539" i="2"/>
  <c r="F11539" i="2" s="1"/>
  <c r="C11540" i="2"/>
  <c r="D11540" i="2"/>
  <c r="E11540" i="2"/>
  <c r="F11540" i="2" s="1"/>
  <c r="C11541" i="2"/>
  <c r="D11541" i="2"/>
  <c r="E11541" i="2"/>
  <c r="F11541" i="2" s="1"/>
  <c r="C11542" i="2"/>
  <c r="D11542" i="2"/>
  <c r="E11542" i="2"/>
  <c r="F11542" i="2" s="1"/>
  <c r="C11543" i="2"/>
  <c r="D11543" i="2"/>
  <c r="E11543" i="2"/>
  <c r="F11543" i="2" s="1"/>
  <c r="C11544" i="2"/>
  <c r="D11544" i="2"/>
  <c r="E11544" i="2"/>
  <c r="F11544" i="2" s="1"/>
  <c r="C11545" i="2"/>
  <c r="D11545" i="2"/>
  <c r="E11545" i="2"/>
  <c r="F11545" i="2" s="1"/>
  <c r="C11546" i="2"/>
  <c r="D11546" i="2"/>
  <c r="E11546" i="2"/>
  <c r="F11546" i="2" s="1"/>
  <c r="C11547" i="2"/>
  <c r="D11547" i="2"/>
  <c r="E11547" i="2"/>
  <c r="F11547" i="2" s="1"/>
  <c r="C11548" i="2"/>
  <c r="D11548" i="2"/>
  <c r="E11548" i="2"/>
  <c r="F11548" i="2" s="1"/>
  <c r="C11549" i="2"/>
  <c r="D11549" i="2"/>
  <c r="E11549" i="2"/>
  <c r="F11549" i="2" s="1"/>
  <c r="C11550" i="2"/>
  <c r="D11550" i="2"/>
  <c r="E11550" i="2"/>
  <c r="F11550" i="2" s="1"/>
  <c r="C11551" i="2"/>
  <c r="D11551" i="2"/>
  <c r="E11551" i="2"/>
  <c r="F11551" i="2" s="1"/>
  <c r="C11552" i="2"/>
  <c r="D11552" i="2"/>
  <c r="E11552" i="2"/>
  <c r="F11552" i="2" s="1"/>
  <c r="C11553" i="2"/>
  <c r="D11553" i="2"/>
  <c r="E11553" i="2"/>
  <c r="F11553" i="2" s="1"/>
  <c r="C11554" i="2"/>
  <c r="D11554" i="2"/>
  <c r="E11554" i="2"/>
  <c r="F11554" i="2" s="1"/>
  <c r="C11555" i="2"/>
  <c r="D11555" i="2"/>
  <c r="E11555" i="2"/>
  <c r="F11555" i="2" s="1"/>
  <c r="C11556" i="2"/>
  <c r="D11556" i="2"/>
  <c r="E11556" i="2"/>
  <c r="F11556" i="2" s="1"/>
  <c r="C11557" i="2"/>
  <c r="D11557" i="2"/>
  <c r="E11557" i="2"/>
  <c r="F11557" i="2" s="1"/>
  <c r="C11558" i="2"/>
  <c r="D11558" i="2"/>
  <c r="E11558" i="2"/>
  <c r="F11558" i="2" s="1"/>
  <c r="C11559" i="2"/>
  <c r="D11559" i="2"/>
  <c r="E11559" i="2"/>
  <c r="F11559" i="2" s="1"/>
  <c r="C11560" i="2"/>
  <c r="D11560" i="2"/>
  <c r="E11560" i="2"/>
  <c r="F11560" i="2" s="1"/>
  <c r="C11561" i="2"/>
  <c r="D11561" i="2"/>
  <c r="E11561" i="2"/>
  <c r="F11561" i="2" s="1"/>
  <c r="C11562" i="2"/>
  <c r="D11562" i="2"/>
  <c r="E11562" i="2"/>
  <c r="F11562" i="2" s="1"/>
  <c r="C11563" i="2"/>
  <c r="D11563" i="2"/>
  <c r="E11563" i="2"/>
  <c r="F11563" i="2" s="1"/>
  <c r="C11564" i="2"/>
  <c r="D11564" i="2"/>
  <c r="E11564" i="2"/>
  <c r="F11564" i="2" s="1"/>
  <c r="C11565" i="2"/>
  <c r="D11565" i="2"/>
  <c r="E11565" i="2"/>
  <c r="F11565" i="2" s="1"/>
  <c r="C11566" i="2"/>
  <c r="D11566" i="2"/>
  <c r="E11566" i="2"/>
  <c r="F11566" i="2" s="1"/>
  <c r="C11567" i="2"/>
  <c r="D11567" i="2"/>
  <c r="E11567" i="2"/>
  <c r="F11567" i="2" s="1"/>
  <c r="C11568" i="2"/>
  <c r="D11568" i="2"/>
  <c r="E11568" i="2"/>
  <c r="F11568" i="2" s="1"/>
  <c r="C11569" i="2"/>
  <c r="D11569" i="2"/>
  <c r="E11569" i="2"/>
  <c r="F11569" i="2" s="1"/>
  <c r="C11570" i="2"/>
  <c r="D11570" i="2"/>
  <c r="E11570" i="2"/>
  <c r="F11570" i="2" s="1"/>
  <c r="C11571" i="2"/>
  <c r="D11571" i="2"/>
  <c r="E11571" i="2"/>
  <c r="F11571" i="2" s="1"/>
  <c r="C11572" i="2"/>
  <c r="D11572" i="2"/>
  <c r="E11572" i="2"/>
  <c r="F11572" i="2" s="1"/>
  <c r="C11573" i="2"/>
  <c r="D11573" i="2"/>
  <c r="E11573" i="2"/>
  <c r="F11573" i="2" s="1"/>
  <c r="C11574" i="2"/>
  <c r="D11574" i="2"/>
  <c r="E11574" i="2"/>
  <c r="F11574" i="2" s="1"/>
  <c r="C11575" i="2"/>
  <c r="D11575" i="2"/>
  <c r="E11575" i="2"/>
  <c r="F11575" i="2" s="1"/>
  <c r="C11576" i="2"/>
  <c r="D11576" i="2"/>
  <c r="E11576" i="2"/>
  <c r="F11576" i="2" s="1"/>
  <c r="C11577" i="2"/>
  <c r="D11577" i="2"/>
  <c r="E11577" i="2"/>
  <c r="F11577" i="2" s="1"/>
  <c r="C11578" i="2"/>
  <c r="D11578" i="2"/>
  <c r="E11578" i="2"/>
  <c r="F11578" i="2" s="1"/>
  <c r="C11579" i="2"/>
  <c r="D11579" i="2"/>
  <c r="E11579" i="2"/>
  <c r="F11579" i="2" s="1"/>
  <c r="C11580" i="2"/>
  <c r="D11580" i="2"/>
  <c r="E11580" i="2"/>
  <c r="F11580" i="2" s="1"/>
  <c r="C11581" i="2"/>
  <c r="D11581" i="2"/>
  <c r="E11581" i="2"/>
  <c r="F11581" i="2" s="1"/>
  <c r="C11582" i="2"/>
  <c r="D11582" i="2"/>
  <c r="E11582" i="2"/>
  <c r="F11582" i="2" s="1"/>
  <c r="C11583" i="2"/>
  <c r="D11583" i="2"/>
  <c r="E11583" i="2"/>
  <c r="F11583" i="2" s="1"/>
  <c r="C11584" i="2"/>
  <c r="D11584" i="2"/>
  <c r="E11584" i="2"/>
  <c r="F11584" i="2" s="1"/>
  <c r="C11585" i="2"/>
  <c r="D11585" i="2"/>
  <c r="E11585" i="2"/>
  <c r="F11585" i="2" s="1"/>
  <c r="C11586" i="2"/>
  <c r="D11586" i="2"/>
  <c r="E11586" i="2"/>
  <c r="F11586" i="2" s="1"/>
  <c r="C11587" i="2"/>
  <c r="D11587" i="2"/>
  <c r="E11587" i="2"/>
  <c r="F11587" i="2" s="1"/>
  <c r="C11588" i="2"/>
  <c r="D11588" i="2"/>
  <c r="E11588" i="2"/>
  <c r="F11588" i="2" s="1"/>
  <c r="C11589" i="2"/>
  <c r="D11589" i="2"/>
  <c r="E11589" i="2"/>
  <c r="F11589" i="2" s="1"/>
  <c r="C11590" i="2"/>
  <c r="D11590" i="2"/>
  <c r="E11590" i="2"/>
  <c r="F11590" i="2" s="1"/>
  <c r="C11591" i="2"/>
  <c r="D11591" i="2"/>
  <c r="E11591" i="2"/>
  <c r="F11591" i="2" s="1"/>
  <c r="C11592" i="2"/>
  <c r="D11592" i="2"/>
  <c r="E11592" i="2"/>
  <c r="F11592" i="2" s="1"/>
  <c r="C11593" i="2"/>
  <c r="D11593" i="2"/>
  <c r="E11593" i="2"/>
  <c r="F11593" i="2" s="1"/>
  <c r="C11594" i="2"/>
  <c r="D11594" i="2"/>
  <c r="E11594" i="2"/>
  <c r="F11594" i="2" s="1"/>
  <c r="C11595" i="2"/>
  <c r="D11595" i="2"/>
  <c r="E11595" i="2"/>
  <c r="F11595" i="2" s="1"/>
  <c r="C11596" i="2"/>
  <c r="D11596" i="2"/>
  <c r="E11596" i="2"/>
  <c r="F11596" i="2" s="1"/>
  <c r="C11597" i="2"/>
  <c r="D11597" i="2"/>
  <c r="E11597" i="2"/>
  <c r="F11597" i="2" s="1"/>
  <c r="C11598" i="2"/>
  <c r="D11598" i="2"/>
  <c r="E11598" i="2"/>
  <c r="F11598" i="2" s="1"/>
  <c r="C11599" i="2"/>
  <c r="D11599" i="2"/>
  <c r="E11599" i="2"/>
  <c r="F11599" i="2" s="1"/>
  <c r="C11600" i="2"/>
  <c r="D11600" i="2"/>
  <c r="E11600" i="2"/>
  <c r="F11600" i="2" s="1"/>
  <c r="C11601" i="2"/>
  <c r="D11601" i="2"/>
  <c r="E11601" i="2"/>
  <c r="F11601" i="2" s="1"/>
  <c r="C11602" i="2"/>
  <c r="D11602" i="2"/>
  <c r="E11602" i="2"/>
  <c r="F11602" i="2" s="1"/>
  <c r="C11603" i="2"/>
  <c r="D11603" i="2"/>
  <c r="E11603" i="2"/>
  <c r="F11603" i="2" s="1"/>
  <c r="C11604" i="2"/>
  <c r="D11604" i="2"/>
  <c r="E11604" i="2"/>
  <c r="F11604" i="2" s="1"/>
  <c r="C11605" i="2"/>
  <c r="D11605" i="2"/>
  <c r="E11605" i="2"/>
  <c r="F11605" i="2" s="1"/>
  <c r="C11606" i="2"/>
  <c r="D11606" i="2"/>
  <c r="E11606" i="2"/>
  <c r="F11606" i="2" s="1"/>
  <c r="C11607" i="2"/>
  <c r="D11607" i="2"/>
  <c r="E11607" i="2"/>
  <c r="F11607" i="2" s="1"/>
  <c r="C11608" i="2"/>
  <c r="D11608" i="2"/>
  <c r="E11608" i="2"/>
  <c r="F11608" i="2" s="1"/>
  <c r="C11609" i="2"/>
  <c r="D11609" i="2"/>
  <c r="E11609" i="2"/>
  <c r="F11609" i="2" s="1"/>
  <c r="C11610" i="2"/>
  <c r="D11610" i="2"/>
  <c r="E11610" i="2"/>
  <c r="F11610" i="2" s="1"/>
  <c r="C11611" i="2"/>
  <c r="D11611" i="2"/>
  <c r="E11611" i="2"/>
  <c r="F11611" i="2" s="1"/>
  <c r="C11612" i="2"/>
  <c r="D11612" i="2"/>
  <c r="E11612" i="2"/>
  <c r="F11612" i="2" s="1"/>
  <c r="C11613" i="2"/>
  <c r="D11613" i="2"/>
  <c r="E11613" i="2"/>
  <c r="F11613" i="2" s="1"/>
  <c r="C11614" i="2"/>
  <c r="D11614" i="2"/>
  <c r="E11614" i="2"/>
  <c r="F11614" i="2" s="1"/>
  <c r="C11615" i="2"/>
  <c r="D11615" i="2"/>
  <c r="E11615" i="2"/>
  <c r="F11615" i="2" s="1"/>
  <c r="C11616" i="2"/>
  <c r="D11616" i="2"/>
  <c r="E11616" i="2"/>
  <c r="F11616" i="2" s="1"/>
  <c r="C11617" i="2"/>
  <c r="D11617" i="2"/>
  <c r="E11617" i="2"/>
  <c r="F11617" i="2" s="1"/>
  <c r="C11618" i="2"/>
  <c r="D11618" i="2"/>
  <c r="E11618" i="2"/>
  <c r="F11618" i="2" s="1"/>
  <c r="C11619" i="2"/>
  <c r="D11619" i="2"/>
  <c r="E11619" i="2"/>
  <c r="F11619" i="2" s="1"/>
  <c r="C11620" i="2"/>
  <c r="D11620" i="2"/>
  <c r="E11620" i="2"/>
  <c r="F11620" i="2" s="1"/>
  <c r="C11621" i="2"/>
  <c r="D11621" i="2"/>
  <c r="E11621" i="2"/>
  <c r="F11621" i="2" s="1"/>
  <c r="C11622" i="2"/>
  <c r="D11622" i="2"/>
  <c r="E11622" i="2"/>
  <c r="F11622" i="2" s="1"/>
  <c r="C11623" i="2"/>
  <c r="D11623" i="2"/>
  <c r="E11623" i="2"/>
  <c r="F11623" i="2" s="1"/>
  <c r="C11624" i="2"/>
  <c r="D11624" i="2"/>
  <c r="E11624" i="2"/>
  <c r="F11624" i="2" s="1"/>
  <c r="C11625" i="2"/>
  <c r="D11625" i="2"/>
  <c r="E11625" i="2"/>
  <c r="F11625" i="2" s="1"/>
  <c r="C11626" i="2"/>
  <c r="D11626" i="2"/>
  <c r="E11626" i="2"/>
  <c r="F11626" i="2" s="1"/>
  <c r="C11627" i="2"/>
  <c r="D11627" i="2"/>
  <c r="E11627" i="2"/>
  <c r="F11627" i="2" s="1"/>
  <c r="C11628" i="2"/>
  <c r="D11628" i="2"/>
  <c r="E11628" i="2"/>
  <c r="F11628" i="2" s="1"/>
  <c r="C11629" i="2"/>
  <c r="D11629" i="2"/>
  <c r="E11629" i="2"/>
  <c r="F11629" i="2" s="1"/>
  <c r="C11630" i="2"/>
  <c r="D11630" i="2"/>
  <c r="E11630" i="2"/>
  <c r="F11630" i="2" s="1"/>
  <c r="C11631" i="2"/>
  <c r="D11631" i="2"/>
  <c r="E11631" i="2"/>
  <c r="F11631" i="2" s="1"/>
  <c r="C11632" i="2"/>
  <c r="D11632" i="2"/>
  <c r="E11632" i="2"/>
  <c r="F11632" i="2" s="1"/>
  <c r="C11633" i="2"/>
  <c r="D11633" i="2"/>
  <c r="E11633" i="2"/>
  <c r="F11633" i="2" s="1"/>
  <c r="C11634" i="2"/>
  <c r="D11634" i="2"/>
  <c r="E11634" i="2"/>
  <c r="F11634" i="2" s="1"/>
  <c r="C11635" i="2"/>
  <c r="D11635" i="2"/>
  <c r="E11635" i="2"/>
  <c r="F11635" i="2" s="1"/>
  <c r="C11636" i="2"/>
  <c r="D11636" i="2"/>
  <c r="E11636" i="2"/>
  <c r="F11636" i="2" s="1"/>
  <c r="C11637" i="2"/>
  <c r="D11637" i="2"/>
  <c r="E11637" i="2"/>
  <c r="F11637" i="2" s="1"/>
  <c r="C11638" i="2"/>
  <c r="D11638" i="2"/>
  <c r="E11638" i="2"/>
  <c r="F11638" i="2" s="1"/>
  <c r="C11639" i="2"/>
  <c r="D11639" i="2"/>
  <c r="E11639" i="2"/>
  <c r="F11639" i="2" s="1"/>
  <c r="C11640" i="2"/>
  <c r="D11640" i="2"/>
  <c r="E11640" i="2"/>
  <c r="F11640" i="2" s="1"/>
  <c r="C11641" i="2"/>
  <c r="D11641" i="2"/>
  <c r="E11641" i="2"/>
  <c r="F11641" i="2" s="1"/>
  <c r="C11642" i="2"/>
  <c r="D11642" i="2"/>
  <c r="E11642" i="2"/>
  <c r="F11642" i="2" s="1"/>
  <c r="C11643" i="2"/>
  <c r="D11643" i="2"/>
  <c r="E11643" i="2"/>
  <c r="F11643" i="2" s="1"/>
  <c r="C11644" i="2"/>
  <c r="D11644" i="2"/>
  <c r="E11644" i="2"/>
  <c r="F11644" i="2" s="1"/>
  <c r="C11645" i="2"/>
  <c r="D11645" i="2"/>
  <c r="E11645" i="2"/>
  <c r="F11645" i="2" s="1"/>
  <c r="C11646" i="2"/>
  <c r="D11646" i="2"/>
  <c r="E11646" i="2"/>
  <c r="F11646" i="2" s="1"/>
  <c r="C11647" i="2"/>
  <c r="D11647" i="2"/>
  <c r="E11647" i="2"/>
  <c r="F11647" i="2" s="1"/>
  <c r="C11648" i="2"/>
  <c r="D11648" i="2"/>
  <c r="E11648" i="2"/>
  <c r="F11648" i="2" s="1"/>
  <c r="C11649" i="2"/>
  <c r="D11649" i="2"/>
  <c r="E11649" i="2"/>
  <c r="F11649" i="2" s="1"/>
  <c r="C11650" i="2"/>
  <c r="D11650" i="2"/>
  <c r="E11650" i="2"/>
  <c r="F11650" i="2" s="1"/>
  <c r="C11651" i="2"/>
  <c r="D11651" i="2"/>
  <c r="E11651" i="2"/>
  <c r="F11651" i="2" s="1"/>
  <c r="C11652" i="2"/>
  <c r="D11652" i="2"/>
  <c r="E11652" i="2"/>
  <c r="F11652" i="2" s="1"/>
  <c r="C11653" i="2"/>
  <c r="D11653" i="2"/>
  <c r="E11653" i="2"/>
  <c r="F11653" i="2" s="1"/>
  <c r="C11654" i="2"/>
  <c r="D11654" i="2"/>
  <c r="E11654" i="2"/>
  <c r="F11654" i="2" s="1"/>
  <c r="C11655" i="2"/>
  <c r="D11655" i="2"/>
  <c r="E11655" i="2"/>
  <c r="F11655" i="2" s="1"/>
  <c r="C11656" i="2"/>
  <c r="D11656" i="2"/>
  <c r="E11656" i="2"/>
  <c r="F11656" i="2" s="1"/>
  <c r="C11657" i="2"/>
  <c r="D11657" i="2"/>
  <c r="E11657" i="2"/>
  <c r="F11657" i="2" s="1"/>
  <c r="C11658" i="2"/>
  <c r="D11658" i="2"/>
  <c r="E11658" i="2"/>
  <c r="F11658" i="2" s="1"/>
  <c r="C11659" i="2"/>
  <c r="D11659" i="2"/>
  <c r="E11659" i="2"/>
  <c r="F11659" i="2" s="1"/>
  <c r="C11660" i="2"/>
  <c r="D11660" i="2"/>
  <c r="E11660" i="2"/>
  <c r="F11660" i="2" s="1"/>
  <c r="C11661" i="2"/>
  <c r="D11661" i="2"/>
  <c r="E11661" i="2"/>
  <c r="F11661" i="2" s="1"/>
  <c r="C11662" i="2"/>
  <c r="D11662" i="2"/>
  <c r="E11662" i="2"/>
  <c r="F11662" i="2" s="1"/>
  <c r="C11663" i="2"/>
  <c r="D11663" i="2"/>
  <c r="E11663" i="2"/>
  <c r="F11663" i="2" s="1"/>
  <c r="C11664" i="2"/>
  <c r="D11664" i="2"/>
  <c r="E11664" i="2"/>
  <c r="F11664" i="2" s="1"/>
  <c r="C11665" i="2"/>
  <c r="D11665" i="2"/>
  <c r="E11665" i="2"/>
  <c r="F11665" i="2" s="1"/>
  <c r="C11666" i="2"/>
  <c r="D11666" i="2"/>
  <c r="E11666" i="2"/>
  <c r="F11666" i="2" s="1"/>
  <c r="C11667" i="2"/>
  <c r="D11667" i="2"/>
  <c r="E11667" i="2"/>
  <c r="F11667" i="2" s="1"/>
  <c r="C11668" i="2"/>
  <c r="D11668" i="2"/>
  <c r="E11668" i="2"/>
  <c r="F11668" i="2" s="1"/>
  <c r="C11669" i="2"/>
  <c r="D11669" i="2"/>
  <c r="E11669" i="2"/>
  <c r="F11669" i="2" s="1"/>
  <c r="C11670" i="2"/>
  <c r="D11670" i="2"/>
  <c r="E11670" i="2"/>
  <c r="F11670" i="2" s="1"/>
  <c r="C11671" i="2"/>
  <c r="D11671" i="2"/>
  <c r="E11671" i="2"/>
  <c r="F11671" i="2" s="1"/>
  <c r="C11672" i="2"/>
  <c r="D11672" i="2"/>
  <c r="E11672" i="2"/>
  <c r="F11672" i="2" s="1"/>
  <c r="C11673" i="2"/>
  <c r="D11673" i="2"/>
  <c r="E11673" i="2"/>
  <c r="F11673" i="2" s="1"/>
  <c r="C11674" i="2"/>
  <c r="D11674" i="2"/>
  <c r="E11674" i="2"/>
  <c r="F11674" i="2" s="1"/>
  <c r="C11675" i="2"/>
  <c r="D11675" i="2"/>
  <c r="E11675" i="2"/>
  <c r="F11675" i="2" s="1"/>
  <c r="C11676" i="2"/>
  <c r="D11676" i="2"/>
  <c r="E11676" i="2"/>
  <c r="F11676" i="2" s="1"/>
  <c r="C11677" i="2"/>
  <c r="D11677" i="2"/>
  <c r="E11677" i="2"/>
  <c r="F11677" i="2" s="1"/>
  <c r="C11678" i="2"/>
  <c r="D11678" i="2"/>
  <c r="E11678" i="2"/>
  <c r="F11678" i="2" s="1"/>
  <c r="C11679" i="2"/>
  <c r="D11679" i="2"/>
  <c r="E11679" i="2"/>
  <c r="F11679" i="2" s="1"/>
  <c r="C11680" i="2"/>
  <c r="D11680" i="2"/>
  <c r="E11680" i="2"/>
  <c r="F11680" i="2" s="1"/>
  <c r="C11681" i="2"/>
  <c r="D11681" i="2"/>
  <c r="E11681" i="2"/>
  <c r="F11681" i="2" s="1"/>
  <c r="C11682" i="2"/>
  <c r="D11682" i="2"/>
  <c r="E11682" i="2"/>
  <c r="F11682" i="2" s="1"/>
  <c r="C11683" i="2"/>
  <c r="D11683" i="2"/>
  <c r="E11683" i="2"/>
  <c r="F11683" i="2" s="1"/>
  <c r="C11684" i="2"/>
  <c r="D11684" i="2"/>
  <c r="E11684" i="2"/>
  <c r="F11684" i="2" s="1"/>
  <c r="C11685" i="2"/>
  <c r="D11685" i="2"/>
  <c r="E11685" i="2"/>
  <c r="F11685" i="2" s="1"/>
  <c r="C11686" i="2"/>
  <c r="D11686" i="2"/>
  <c r="E11686" i="2"/>
  <c r="F11686" i="2" s="1"/>
  <c r="C11687" i="2"/>
  <c r="D11687" i="2"/>
  <c r="E11687" i="2"/>
  <c r="F11687" i="2" s="1"/>
  <c r="C11688" i="2"/>
  <c r="D11688" i="2"/>
  <c r="E11688" i="2"/>
  <c r="F11688" i="2" s="1"/>
  <c r="C11689" i="2"/>
  <c r="D11689" i="2"/>
  <c r="E11689" i="2"/>
  <c r="F11689" i="2" s="1"/>
  <c r="C11690" i="2"/>
  <c r="D11690" i="2"/>
  <c r="E11690" i="2"/>
  <c r="F11690" i="2" s="1"/>
  <c r="C11691" i="2"/>
  <c r="D11691" i="2"/>
  <c r="E11691" i="2"/>
  <c r="F11691" i="2" s="1"/>
  <c r="C11692" i="2"/>
  <c r="D11692" i="2"/>
  <c r="E11692" i="2"/>
  <c r="F11692" i="2" s="1"/>
  <c r="C11693" i="2"/>
  <c r="D11693" i="2"/>
  <c r="E11693" i="2"/>
  <c r="F11693" i="2" s="1"/>
  <c r="C11694" i="2"/>
  <c r="D11694" i="2"/>
  <c r="E11694" i="2"/>
  <c r="F11694" i="2" s="1"/>
  <c r="C11695" i="2"/>
  <c r="D11695" i="2"/>
  <c r="E11695" i="2"/>
  <c r="F11695" i="2" s="1"/>
  <c r="C11696" i="2"/>
  <c r="D11696" i="2"/>
  <c r="E11696" i="2"/>
  <c r="F11696" i="2" s="1"/>
  <c r="C11697" i="2"/>
  <c r="D11697" i="2"/>
  <c r="E11697" i="2"/>
  <c r="F11697" i="2" s="1"/>
  <c r="C11698" i="2"/>
  <c r="D11698" i="2"/>
  <c r="E11698" i="2"/>
  <c r="F11698" i="2" s="1"/>
  <c r="C11699" i="2"/>
  <c r="D11699" i="2"/>
  <c r="E11699" i="2"/>
  <c r="F11699" i="2" s="1"/>
  <c r="C11700" i="2"/>
  <c r="D11700" i="2"/>
  <c r="E11700" i="2"/>
  <c r="F11700" i="2" s="1"/>
  <c r="C11701" i="2"/>
  <c r="D11701" i="2"/>
  <c r="E11701" i="2"/>
  <c r="F11701" i="2" s="1"/>
  <c r="C11702" i="2"/>
  <c r="D11702" i="2"/>
  <c r="E11702" i="2"/>
  <c r="F11702" i="2" s="1"/>
  <c r="C11703" i="2"/>
  <c r="D11703" i="2"/>
  <c r="E11703" i="2"/>
  <c r="F11703" i="2" s="1"/>
  <c r="C11704" i="2"/>
  <c r="D11704" i="2"/>
  <c r="E11704" i="2"/>
  <c r="F11704" i="2" s="1"/>
  <c r="C11705" i="2"/>
  <c r="D11705" i="2"/>
  <c r="E11705" i="2"/>
  <c r="F11705" i="2" s="1"/>
  <c r="C11706" i="2"/>
  <c r="D11706" i="2"/>
  <c r="E11706" i="2"/>
  <c r="F11706" i="2" s="1"/>
  <c r="C11707" i="2"/>
  <c r="D11707" i="2"/>
  <c r="E11707" i="2"/>
  <c r="F11707" i="2" s="1"/>
  <c r="C11708" i="2"/>
  <c r="D11708" i="2"/>
  <c r="E11708" i="2"/>
  <c r="F11708" i="2" s="1"/>
  <c r="C11709" i="2"/>
  <c r="D11709" i="2"/>
  <c r="E11709" i="2"/>
  <c r="F11709" i="2" s="1"/>
  <c r="C11710" i="2"/>
  <c r="D11710" i="2"/>
  <c r="E11710" i="2"/>
  <c r="F11710" i="2" s="1"/>
  <c r="C11711" i="2"/>
  <c r="D11711" i="2"/>
  <c r="E11711" i="2"/>
  <c r="F11711" i="2" s="1"/>
  <c r="C11712" i="2"/>
  <c r="D11712" i="2"/>
  <c r="E11712" i="2"/>
  <c r="F11712" i="2" s="1"/>
  <c r="C11713" i="2"/>
  <c r="D11713" i="2"/>
  <c r="E11713" i="2"/>
  <c r="F11713" i="2" s="1"/>
  <c r="C11714" i="2"/>
  <c r="D11714" i="2"/>
  <c r="E11714" i="2"/>
  <c r="F11714" i="2" s="1"/>
  <c r="C11715" i="2"/>
  <c r="D11715" i="2"/>
  <c r="E11715" i="2"/>
  <c r="F11715" i="2" s="1"/>
  <c r="C11716" i="2"/>
  <c r="D11716" i="2"/>
  <c r="E11716" i="2"/>
  <c r="F11716" i="2" s="1"/>
  <c r="C11717" i="2"/>
  <c r="D11717" i="2"/>
  <c r="E11717" i="2"/>
  <c r="F11717" i="2" s="1"/>
  <c r="C11718" i="2"/>
  <c r="D11718" i="2"/>
  <c r="E11718" i="2"/>
  <c r="F11718" i="2" s="1"/>
  <c r="C11719" i="2"/>
  <c r="D11719" i="2"/>
  <c r="E11719" i="2"/>
  <c r="F11719" i="2" s="1"/>
  <c r="C11720" i="2"/>
  <c r="D11720" i="2"/>
  <c r="E11720" i="2"/>
  <c r="F11720" i="2" s="1"/>
  <c r="C11721" i="2"/>
  <c r="D11721" i="2"/>
  <c r="E11721" i="2"/>
  <c r="F11721" i="2" s="1"/>
  <c r="C11722" i="2"/>
  <c r="D11722" i="2"/>
  <c r="E11722" i="2"/>
  <c r="F11722" i="2" s="1"/>
  <c r="C11723" i="2"/>
  <c r="D11723" i="2"/>
  <c r="E11723" i="2"/>
  <c r="F11723" i="2" s="1"/>
  <c r="C11724" i="2"/>
  <c r="D11724" i="2"/>
  <c r="E11724" i="2"/>
  <c r="F11724" i="2" s="1"/>
  <c r="C11725" i="2"/>
  <c r="D11725" i="2"/>
  <c r="E11725" i="2"/>
  <c r="F11725" i="2" s="1"/>
  <c r="C11726" i="2"/>
  <c r="D11726" i="2"/>
  <c r="E11726" i="2"/>
  <c r="F11726" i="2" s="1"/>
  <c r="C11727" i="2"/>
  <c r="D11727" i="2"/>
  <c r="E11727" i="2"/>
  <c r="F11727" i="2" s="1"/>
  <c r="C11728" i="2"/>
  <c r="D11728" i="2"/>
  <c r="E11728" i="2"/>
  <c r="F11728" i="2" s="1"/>
  <c r="C11729" i="2"/>
  <c r="D11729" i="2"/>
  <c r="E11729" i="2"/>
  <c r="F11729" i="2" s="1"/>
  <c r="C11730" i="2"/>
  <c r="D11730" i="2"/>
  <c r="E11730" i="2"/>
  <c r="F11730" i="2" s="1"/>
  <c r="C11731" i="2"/>
  <c r="D11731" i="2"/>
  <c r="E11731" i="2"/>
  <c r="F11731" i="2" s="1"/>
  <c r="C11732" i="2"/>
  <c r="D11732" i="2"/>
  <c r="E11732" i="2"/>
  <c r="F11732" i="2" s="1"/>
  <c r="C11733" i="2"/>
  <c r="D11733" i="2"/>
  <c r="E11733" i="2"/>
  <c r="F11733" i="2" s="1"/>
  <c r="C11734" i="2"/>
  <c r="D11734" i="2"/>
  <c r="E11734" i="2"/>
  <c r="F11734" i="2" s="1"/>
  <c r="C11735" i="2"/>
  <c r="D11735" i="2"/>
  <c r="E11735" i="2"/>
  <c r="F11735" i="2" s="1"/>
  <c r="C11736" i="2"/>
  <c r="D11736" i="2"/>
  <c r="E11736" i="2"/>
  <c r="F11736" i="2" s="1"/>
  <c r="C11737" i="2"/>
  <c r="D11737" i="2"/>
  <c r="E11737" i="2"/>
  <c r="F11737" i="2" s="1"/>
  <c r="C11738" i="2"/>
  <c r="D11738" i="2"/>
  <c r="E11738" i="2"/>
  <c r="F11738" i="2" s="1"/>
  <c r="C11739" i="2"/>
  <c r="D11739" i="2"/>
  <c r="E11739" i="2"/>
  <c r="F11739" i="2" s="1"/>
  <c r="C11740" i="2"/>
  <c r="D11740" i="2"/>
  <c r="E11740" i="2"/>
  <c r="F11740" i="2" s="1"/>
  <c r="C11741" i="2"/>
  <c r="D11741" i="2"/>
  <c r="E11741" i="2"/>
  <c r="F11741" i="2" s="1"/>
  <c r="C11742" i="2"/>
  <c r="D11742" i="2"/>
  <c r="E11742" i="2"/>
  <c r="F11742" i="2" s="1"/>
  <c r="C11743" i="2"/>
  <c r="D11743" i="2"/>
  <c r="E11743" i="2"/>
  <c r="F11743" i="2" s="1"/>
  <c r="C11744" i="2"/>
  <c r="D11744" i="2"/>
  <c r="E11744" i="2"/>
  <c r="F11744" i="2" s="1"/>
  <c r="C11745" i="2"/>
  <c r="D11745" i="2"/>
  <c r="E11745" i="2"/>
  <c r="F11745" i="2" s="1"/>
  <c r="C11746" i="2"/>
  <c r="D11746" i="2"/>
  <c r="E11746" i="2"/>
  <c r="F11746" i="2" s="1"/>
  <c r="C11747" i="2"/>
  <c r="D11747" i="2"/>
  <c r="E11747" i="2"/>
  <c r="F11747" i="2" s="1"/>
  <c r="C11748" i="2"/>
  <c r="D11748" i="2"/>
  <c r="E11748" i="2"/>
  <c r="F11748" i="2" s="1"/>
  <c r="C11749" i="2"/>
  <c r="D11749" i="2"/>
  <c r="E11749" i="2"/>
  <c r="F11749" i="2" s="1"/>
  <c r="C11750" i="2"/>
  <c r="D11750" i="2"/>
  <c r="E11750" i="2"/>
  <c r="F11750" i="2" s="1"/>
  <c r="C11751" i="2"/>
  <c r="D11751" i="2"/>
  <c r="E11751" i="2"/>
  <c r="F11751" i="2" s="1"/>
  <c r="C11752" i="2"/>
  <c r="D11752" i="2"/>
  <c r="E11752" i="2"/>
  <c r="F11752" i="2" s="1"/>
  <c r="C11753" i="2"/>
  <c r="D11753" i="2"/>
  <c r="E11753" i="2"/>
  <c r="F11753" i="2" s="1"/>
  <c r="C11754" i="2"/>
  <c r="D11754" i="2"/>
  <c r="E11754" i="2"/>
  <c r="F11754" i="2" s="1"/>
  <c r="C11755" i="2"/>
  <c r="D11755" i="2"/>
  <c r="E11755" i="2"/>
  <c r="F11755" i="2" s="1"/>
  <c r="C11756" i="2"/>
  <c r="D11756" i="2"/>
  <c r="E11756" i="2"/>
  <c r="F11756" i="2" s="1"/>
  <c r="C11757" i="2"/>
  <c r="D11757" i="2"/>
  <c r="E11757" i="2"/>
  <c r="F11757" i="2" s="1"/>
  <c r="C11758" i="2"/>
  <c r="D11758" i="2"/>
  <c r="E11758" i="2"/>
  <c r="F11758" i="2" s="1"/>
  <c r="C11759" i="2"/>
  <c r="D11759" i="2"/>
  <c r="E11759" i="2"/>
  <c r="F11759" i="2" s="1"/>
  <c r="C11760" i="2"/>
  <c r="D11760" i="2"/>
  <c r="E11760" i="2"/>
  <c r="F11760" i="2" s="1"/>
  <c r="C11761" i="2"/>
  <c r="D11761" i="2"/>
  <c r="E11761" i="2"/>
  <c r="F11761" i="2" s="1"/>
  <c r="C11762" i="2"/>
  <c r="D11762" i="2"/>
  <c r="E11762" i="2"/>
  <c r="F11762" i="2" s="1"/>
  <c r="C11763" i="2"/>
  <c r="D11763" i="2"/>
  <c r="E11763" i="2"/>
  <c r="F11763" i="2" s="1"/>
  <c r="C11764" i="2"/>
  <c r="D11764" i="2"/>
  <c r="E11764" i="2"/>
  <c r="F11764" i="2" s="1"/>
  <c r="C11765" i="2"/>
  <c r="D11765" i="2"/>
  <c r="E11765" i="2"/>
  <c r="F11765" i="2" s="1"/>
  <c r="C11766" i="2"/>
  <c r="D11766" i="2"/>
  <c r="E11766" i="2"/>
  <c r="F11766" i="2" s="1"/>
  <c r="C11767" i="2"/>
  <c r="D11767" i="2"/>
  <c r="E11767" i="2"/>
  <c r="F11767" i="2" s="1"/>
  <c r="C11768" i="2"/>
  <c r="D11768" i="2"/>
  <c r="E11768" i="2"/>
  <c r="F11768" i="2" s="1"/>
  <c r="C11769" i="2"/>
  <c r="D11769" i="2"/>
  <c r="E11769" i="2"/>
  <c r="F11769" i="2" s="1"/>
  <c r="C11770" i="2"/>
  <c r="D11770" i="2"/>
  <c r="E11770" i="2"/>
  <c r="F11770" i="2" s="1"/>
  <c r="C11771" i="2"/>
  <c r="D11771" i="2"/>
  <c r="E11771" i="2"/>
  <c r="F11771" i="2" s="1"/>
  <c r="C11772" i="2"/>
  <c r="D11772" i="2"/>
  <c r="E11772" i="2"/>
  <c r="F11772" i="2" s="1"/>
  <c r="C11773" i="2"/>
  <c r="D11773" i="2"/>
  <c r="E11773" i="2"/>
  <c r="F11773" i="2" s="1"/>
  <c r="C11774" i="2"/>
  <c r="D11774" i="2"/>
  <c r="E11774" i="2"/>
  <c r="F11774" i="2" s="1"/>
  <c r="C11775" i="2"/>
  <c r="D11775" i="2"/>
  <c r="E11775" i="2"/>
  <c r="F11775" i="2" s="1"/>
  <c r="C11776" i="2"/>
  <c r="D11776" i="2"/>
  <c r="E11776" i="2"/>
  <c r="F11776" i="2" s="1"/>
  <c r="C11777" i="2"/>
  <c r="D11777" i="2"/>
  <c r="E11777" i="2"/>
  <c r="F11777" i="2" s="1"/>
  <c r="C11778" i="2"/>
  <c r="D11778" i="2"/>
  <c r="E11778" i="2"/>
  <c r="F11778" i="2" s="1"/>
  <c r="C11779" i="2"/>
  <c r="D11779" i="2"/>
  <c r="E11779" i="2"/>
  <c r="F11779" i="2" s="1"/>
  <c r="C11780" i="2"/>
  <c r="D11780" i="2"/>
  <c r="E11780" i="2"/>
  <c r="F11780" i="2" s="1"/>
  <c r="C11781" i="2"/>
  <c r="D11781" i="2"/>
  <c r="E11781" i="2"/>
  <c r="F11781" i="2" s="1"/>
  <c r="C11782" i="2"/>
  <c r="D11782" i="2"/>
  <c r="E11782" i="2"/>
  <c r="F11782" i="2" s="1"/>
  <c r="C11783" i="2"/>
  <c r="D11783" i="2"/>
  <c r="E11783" i="2"/>
  <c r="F11783" i="2" s="1"/>
  <c r="C11784" i="2"/>
  <c r="D11784" i="2"/>
  <c r="E11784" i="2"/>
  <c r="F11784" i="2" s="1"/>
  <c r="C11785" i="2"/>
  <c r="D11785" i="2"/>
  <c r="E11785" i="2"/>
  <c r="F11785" i="2" s="1"/>
  <c r="C11786" i="2"/>
  <c r="D11786" i="2"/>
  <c r="E11786" i="2"/>
  <c r="F11786" i="2" s="1"/>
  <c r="C11787" i="2"/>
  <c r="D11787" i="2"/>
  <c r="E11787" i="2"/>
  <c r="F11787" i="2" s="1"/>
  <c r="C11788" i="2"/>
  <c r="D11788" i="2"/>
  <c r="E11788" i="2"/>
  <c r="F11788" i="2" s="1"/>
  <c r="C11789" i="2"/>
  <c r="D11789" i="2"/>
  <c r="E11789" i="2"/>
  <c r="F11789" i="2" s="1"/>
  <c r="C11790" i="2"/>
  <c r="D11790" i="2"/>
  <c r="E11790" i="2"/>
  <c r="F11790" i="2" s="1"/>
  <c r="C11791" i="2"/>
  <c r="D11791" i="2"/>
  <c r="E11791" i="2"/>
  <c r="F11791" i="2" s="1"/>
  <c r="C11792" i="2"/>
  <c r="D11792" i="2"/>
  <c r="E11792" i="2"/>
  <c r="F11792" i="2" s="1"/>
  <c r="C11793" i="2"/>
  <c r="D11793" i="2"/>
  <c r="E11793" i="2"/>
  <c r="F11793" i="2" s="1"/>
  <c r="C11794" i="2"/>
  <c r="D11794" i="2"/>
  <c r="E11794" i="2"/>
  <c r="F11794" i="2" s="1"/>
  <c r="C11795" i="2"/>
  <c r="D11795" i="2"/>
  <c r="E11795" i="2"/>
  <c r="F11795" i="2" s="1"/>
  <c r="C11796" i="2"/>
  <c r="D11796" i="2"/>
  <c r="E11796" i="2"/>
  <c r="F11796" i="2" s="1"/>
  <c r="C11797" i="2"/>
  <c r="D11797" i="2"/>
  <c r="E11797" i="2"/>
  <c r="F11797" i="2" s="1"/>
  <c r="C11798" i="2"/>
  <c r="D11798" i="2"/>
  <c r="E11798" i="2"/>
  <c r="F11798" i="2" s="1"/>
  <c r="C11799" i="2"/>
  <c r="D11799" i="2"/>
  <c r="E11799" i="2"/>
  <c r="F11799" i="2" s="1"/>
  <c r="C11800" i="2"/>
  <c r="D11800" i="2"/>
  <c r="E11800" i="2"/>
  <c r="F11800" i="2" s="1"/>
  <c r="C11801" i="2"/>
  <c r="D11801" i="2"/>
  <c r="E11801" i="2"/>
  <c r="F11801" i="2" s="1"/>
  <c r="C11802" i="2"/>
  <c r="D11802" i="2"/>
  <c r="E11802" i="2"/>
  <c r="F11802" i="2" s="1"/>
  <c r="C11803" i="2"/>
  <c r="D11803" i="2"/>
  <c r="E11803" i="2"/>
  <c r="F11803" i="2" s="1"/>
  <c r="C11804" i="2"/>
  <c r="D11804" i="2"/>
  <c r="E11804" i="2"/>
  <c r="F11804" i="2" s="1"/>
  <c r="C11805" i="2"/>
  <c r="D11805" i="2"/>
  <c r="E11805" i="2"/>
  <c r="F11805" i="2" s="1"/>
  <c r="C11806" i="2"/>
  <c r="D11806" i="2"/>
  <c r="E11806" i="2"/>
  <c r="F11806" i="2" s="1"/>
  <c r="C11807" i="2"/>
  <c r="D11807" i="2"/>
  <c r="E11807" i="2"/>
  <c r="F11807" i="2" s="1"/>
  <c r="C11808" i="2"/>
  <c r="D11808" i="2"/>
  <c r="E11808" i="2"/>
  <c r="F11808" i="2" s="1"/>
  <c r="C11809" i="2"/>
  <c r="D11809" i="2"/>
  <c r="E11809" i="2"/>
  <c r="F11809" i="2" s="1"/>
  <c r="C11810" i="2"/>
  <c r="D11810" i="2"/>
  <c r="E11810" i="2"/>
  <c r="F11810" i="2" s="1"/>
  <c r="C11811" i="2"/>
  <c r="D11811" i="2"/>
  <c r="E11811" i="2"/>
  <c r="F11811" i="2" s="1"/>
  <c r="C11812" i="2"/>
  <c r="D11812" i="2"/>
  <c r="E11812" i="2"/>
  <c r="F11812" i="2" s="1"/>
  <c r="C11813" i="2"/>
  <c r="D11813" i="2"/>
  <c r="E11813" i="2"/>
  <c r="F11813" i="2" s="1"/>
  <c r="C11814" i="2"/>
  <c r="D11814" i="2"/>
  <c r="E11814" i="2"/>
  <c r="F11814" i="2" s="1"/>
  <c r="C11815" i="2"/>
  <c r="D11815" i="2"/>
  <c r="E11815" i="2"/>
  <c r="F11815" i="2" s="1"/>
  <c r="C11816" i="2"/>
  <c r="D11816" i="2"/>
  <c r="E11816" i="2"/>
  <c r="F11816" i="2" s="1"/>
  <c r="C11817" i="2"/>
  <c r="D11817" i="2"/>
  <c r="E11817" i="2"/>
  <c r="F11817" i="2" s="1"/>
  <c r="C11818" i="2"/>
  <c r="D11818" i="2"/>
  <c r="E11818" i="2"/>
  <c r="F11818" i="2" s="1"/>
  <c r="C11819" i="2"/>
  <c r="D11819" i="2"/>
  <c r="E11819" i="2"/>
  <c r="F11819" i="2" s="1"/>
  <c r="C11820" i="2"/>
  <c r="D11820" i="2"/>
  <c r="E11820" i="2"/>
  <c r="F11820" i="2" s="1"/>
  <c r="C11821" i="2"/>
  <c r="D11821" i="2"/>
  <c r="E11821" i="2"/>
  <c r="F11821" i="2" s="1"/>
  <c r="C11822" i="2"/>
  <c r="D11822" i="2"/>
  <c r="E11822" i="2"/>
  <c r="F11822" i="2" s="1"/>
  <c r="C11823" i="2"/>
  <c r="D11823" i="2"/>
  <c r="E11823" i="2"/>
  <c r="F11823" i="2" s="1"/>
  <c r="C11824" i="2"/>
  <c r="D11824" i="2"/>
  <c r="E11824" i="2"/>
  <c r="F11824" i="2" s="1"/>
  <c r="C11825" i="2"/>
  <c r="D11825" i="2"/>
  <c r="E11825" i="2"/>
  <c r="F11825" i="2" s="1"/>
  <c r="C11826" i="2"/>
  <c r="D11826" i="2"/>
  <c r="E11826" i="2"/>
  <c r="F11826" i="2" s="1"/>
  <c r="C11827" i="2"/>
  <c r="D11827" i="2"/>
  <c r="E11827" i="2"/>
  <c r="F11827" i="2" s="1"/>
  <c r="C11828" i="2"/>
  <c r="D11828" i="2"/>
  <c r="E11828" i="2"/>
  <c r="F11828" i="2" s="1"/>
  <c r="C11829" i="2"/>
  <c r="D11829" i="2"/>
  <c r="E11829" i="2"/>
  <c r="F11829" i="2" s="1"/>
  <c r="C11830" i="2"/>
  <c r="D11830" i="2"/>
  <c r="E11830" i="2"/>
  <c r="F11830" i="2" s="1"/>
  <c r="C11831" i="2"/>
  <c r="D11831" i="2"/>
  <c r="E11831" i="2"/>
  <c r="F11831" i="2" s="1"/>
  <c r="C11832" i="2"/>
  <c r="D11832" i="2"/>
  <c r="E11832" i="2"/>
  <c r="F11832" i="2" s="1"/>
  <c r="C11833" i="2"/>
  <c r="D11833" i="2"/>
  <c r="E11833" i="2"/>
  <c r="F11833" i="2" s="1"/>
  <c r="C11834" i="2"/>
  <c r="D11834" i="2"/>
  <c r="E11834" i="2"/>
  <c r="F11834" i="2" s="1"/>
  <c r="C11835" i="2"/>
  <c r="D11835" i="2"/>
  <c r="E11835" i="2"/>
  <c r="F11835" i="2" s="1"/>
  <c r="C11836" i="2"/>
  <c r="D11836" i="2"/>
  <c r="E11836" i="2"/>
  <c r="F11836" i="2" s="1"/>
  <c r="C11837" i="2"/>
  <c r="D11837" i="2"/>
  <c r="E11837" i="2"/>
  <c r="F11837" i="2" s="1"/>
  <c r="C11838" i="2"/>
  <c r="D11838" i="2"/>
  <c r="E11838" i="2"/>
  <c r="F11838" i="2" s="1"/>
  <c r="C11839" i="2"/>
  <c r="D11839" i="2"/>
  <c r="E11839" i="2"/>
  <c r="F11839" i="2" s="1"/>
  <c r="C11840" i="2"/>
  <c r="D11840" i="2"/>
  <c r="E11840" i="2"/>
  <c r="F11840" i="2" s="1"/>
  <c r="C11841" i="2"/>
  <c r="D11841" i="2"/>
  <c r="E11841" i="2"/>
  <c r="F11841" i="2" s="1"/>
  <c r="C11842" i="2"/>
  <c r="D11842" i="2"/>
  <c r="E11842" i="2"/>
  <c r="F11842" i="2" s="1"/>
  <c r="C11843" i="2"/>
  <c r="D11843" i="2"/>
  <c r="E11843" i="2"/>
  <c r="F11843" i="2" s="1"/>
  <c r="C11844" i="2"/>
  <c r="D11844" i="2"/>
  <c r="E11844" i="2"/>
  <c r="F11844" i="2" s="1"/>
  <c r="C11845" i="2"/>
  <c r="D11845" i="2"/>
  <c r="E11845" i="2"/>
  <c r="F11845" i="2" s="1"/>
  <c r="C11846" i="2"/>
  <c r="D11846" i="2"/>
  <c r="E11846" i="2"/>
  <c r="F11846" i="2" s="1"/>
  <c r="C11847" i="2"/>
  <c r="D11847" i="2"/>
  <c r="E11847" i="2"/>
  <c r="F11847" i="2" s="1"/>
  <c r="C11848" i="2"/>
  <c r="D11848" i="2"/>
  <c r="E11848" i="2"/>
  <c r="F11848" i="2" s="1"/>
  <c r="C11849" i="2"/>
  <c r="D11849" i="2"/>
  <c r="E11849" i="2"/>
  <c r="F11849" i="2" s="1"/>
  <c r="C11850" i="2"/>
  <c r="D11850" i="2"/>
  <c r="E11850" i="2"/>
  <c r="F11850" i="2" s="1"/>
  <c r="C11851" i="2"/>
  <c r="D11851" i="2"/>
  <c r="E11851" i="2"/>
  <c r="F11851" i="2" s="1"/>
  <c r="C11852" i="2"/>
  <c r="D11852" i="2"/>
  <c r="E11852" i="2"/>
  <c r="F11852" i="2" s="1"/>
  <c r="C11853" i="2"/>
  <c r="D11853" i="2"/>
  <c r="E11853" i="2"/>
  <c r="F11853" i="2" s="1"/>
  <c r="C11854" i="2"/>
  <c r="D11854" i="2"/>
  <c r="E11854" i="2"/>
  <c r="F11854" i="2" s="1"/>
  <c r="C11855" i="2"/>
  <c r="D11855" i="2"/>
  <c r="E11855" i="2"/>
  <c r="F11855" i="2" s="1"/>
  <c r="C11856" i="2"/>
  <c r="D11856" i="2"/>
  <c r="E11856" i="2"/>
  <c r="F11856" i="2" s="1"/>
  <c r="C11857" i="2"/>
  <c r="D11857" i="2"/>
  <c r="E11857" i="2"/>
  <c r="F11857" i="2" s="1"/>
  <c r="C11858" i="2"/>
  <c r="D11858" i="2"/>
  <c r="E11858" i="2"/>
  <c r="F11858" i="2" s="1"/>
  <c r="C11859" i="2"/>
  <c r="D11859" i="2"/>
  <c r="E11859" i="2"/>
  <c r="F11859" i="2" s="1"/>
  <c r="C11860" i="2"/>
  <c r="D11860" i="2"/>
  <c r="E11860" i="2"/>
  <c r="F11860" i="2" s="1"/>
  <c r="C11861" i="2"/>
  <c r="D11861" i="2"/>
  <c r="E11861" i="2"/>
  <c r="F11861" i="2" s="1"/>
  <c r="C11862" i="2"/>
  <c r="D11862" i="2"/>
  <c r="E11862" i="2"/>
  <c r="F11862" i="2" s="1"/>
  <c r="C11863" i="2"/>
  <c r="D11863" i="2"/>
  <c r="E11863" i="2"/>
  <c r="F11863" i="2" s="1"/>
  <c r="C11864" i="2"/>
  <c r="D11864" i="2"/>
  <c r="E11864" i="2"/>
  <c r="F11864" i="2" s="1"/>
  <c r="C11865" i="2"/>
  <c r="D11865" i="2"/>
  <c r="E11865" i="2"/>
  <c r="F11865" i="2" s="1"/>
  <c r="C11866" i="2"/>
  <c r="D11866" i="2"/>
  <c r="E11866" i="2"/>
  <c r="F11866" i="2" s="1"/>
  <c r="C11867" i="2"/>
  <c r="D11867" i="2"/>
  <c r="E11867" i="2"/>
  <c r="F11867" i="2" s="1"/>
  <c r="C11868" i="2"/>
  <c r="D11868" i="2"/>
  <c r="E11868" i="2"/>
  <c r="F11868" i="2" s="1"/>
  <c r="C11869" i="2"/>
  <c r="D11869" i="2"/>
  <c r="E11869" i="2"/>
  <c r="F11869" i="2" s="1"/>
  <c r="C11870" i="2"/>
  <c r="D11870" i="2"/>
  <c r="E11870" i="2"/>
  <c r="F11870" i="2" s="1"/>
  <c r="C11871" i="2"/>
  <c r="D11871" i="2"/>
  <c r="E11871" i="2"/>
  <c r="F11871" i="2" s="1"/>
  <c r="C11872" i="2"/>
  <c r="D11872" i="2"/>
  <c r="E11872" i="2"/>
  <c r="F11872" i="2" s="1"/>
  <c r="C11873" i="2"/>
  <c r="D11873" i="2"/>
  <c r="E11873" i="2"/>
  <c r="F11873" i="2" s="1"/>
  <c r="C11874" i="2"/>
  <c r="D11874" i="2"/>
  <c r="E11874" i="2"/>
  <c r="F11874" i="2" s="1"/>
  <c r="C11875" i="2"/>
  <c r="D11875" i="2"/>
  <c r="E11875" i="2"/>
  <c r="F11875" i="2" s="1"/>
  <c r="C11876" i="2"/>
  <c r="D11876" i="2"/>
  <c r="E11876" i="2"/>
  <c r="F11876" i="2" s="1"/>
  <c r="C11877" i="2"/>
  <c r="D11877" i="2"/>
  <c r="E11877" i="2"/>
  <c r="F11877" i="2" s="1"/>
  <c r="C11878" i="2"/>
  <c r="D11878" i="2"/>
  <c r="E11878" i="2"/>
  <c r="F11878" i="2" s="1"/>
  <c r="C11879" i="2"/>
  <c r="D11879" i="2"/>
  <c r="E11879" i="2"/>
  <c r="F11879" i="2" s="1"/>
  <c r="C11880" i="2"/>
  <c r="D11880" i="2"/>
  <c r="E11880" i="2"/>
  <c r="F11880" i="2" s="1"/>
  <c r="C11881" i="2"/>
  <c r="D11881" i="2"/>
  <c r="E11881" i="2"/>
  <c r="F11881" i="2" s="1"/>
  <c r="C11882" i="2"/>
  <c r="D11882" i="2"/>
  <c r="E11882" i="2"/>
  <c r="F11882" i="2" s="1"/>
  <c r="C11883" i="2"/>
  <c r="D11883" i="2"/>
  <c r="E11883" i="2"/>
  <c r="F11883" i="2" s="1"/>
  <c r="C11884" i="2"/>
  <c r="D11884" i="2"/>
  <c r="E11884" i="2"/>
  <c r="F11884" i="2" s="1"/>
  <c r="C11885" i="2"/>
  <c r="D11885" i="2"/>
  <c r="E11885" i="2"/>
  <c r="F11885" i="2" s="1"/>
  <c r="C11886" i="2"/>
  <c r="D11886" i="2"/>
  <c r="E11886" i="2"/>
  <c r="F11886" i="2" s="1"/>
  <c r="C11887" i="2"/>
  <c r="D11887" i="2"/>
  <c r="E11887" i="2"/>
  <c r="F11887" i="2" s="1"/>
  <c r="C11888" i="2"/>
  <c r="D11888" i="2"/>
  <c r="E11888" i="2"/>
  <c r="F11888" i="2" s="1"/>
  <c r="C11889" i="2"/>
  <c r="D11889" i="2"/>
  <c r="E11889" i="2"/>
  <c r="F11889" i="2" s="1"/>
  <c r="C11890" i="2"/>
  <c r="D11890" i="2"/>
  <c r="E11890" i="2"/>
  <c r="F11890" i="2" s="1"/>
  <c r="C11891" i="2"/>
  <c r="D11891" i="2"/>
  <c r="E11891" i="2"/>
  <c r="F11891" i="2" s="1"/>
  <c r="C11892" i="2"/>
  <c r="D11892" i="2"/>
  <c r="E11892" i="2"/>
  <c r="F11892" i="2" s="1"/>
  <c r="C11893" i="2"/>
  <c r="D11893" i="2"/>
  <c r="E11893" i="2"/>
  <c r="F11893" i="2" s="1"/>
  <c r="C11894" i="2"/>
  <c r="D11894" i="2"/>
  <c r="E11894" i="2"/>
  <c r="F11894" i="2" s="1"/>
  <c r="C11895" i="2"/>
  <c r="D11895" i="2"/>
  <c r="E11895" i="2"/>
  <c r="F11895" i="2" s="1"/>
  <c r="C11896" i="2"/>
  <c r="D11896" i="2"/>
  <c r="E11896" i="2"/>
  <c r="F11896" i="2" s="1"/>
  <c r="C11897" i="2"/>
  <c r="D11897" i="2"/>
  <c r="E11897" i="2"/>
  <c r="F11897" i="2" s="1"/>
  <c r="C11898" i="2"/>
  <c r="D11898" i="2"/>
  <c r="E11898" i="2"/>
  <c r="F11898" i="2" s="1"/>
  <c r="C11899" i="2"/>
  <c r="D11899" i="2"/>
  <c r="E11899" i="2"/>
  <c r="F11899" i="2" s="1"/>
  <c r="C11900" i="2"/>
  <c r="D11900" i="2"/>
  <c r="E11900" i="2"/>
  <c r="F11900" i="2" s="1"/>
  <c r="C11901" i="2"/>
  <c r="D11901" i="2"/>
  <c r="E11901" i="2"/>
  <c r="F11901" i="2" s="1"/>
  <c r="C11902" i="2"/>
  <c r="D11902" i="2"/>
  <c r="E11902" i="2"/>
  <c r="F11902" i="2" s="1"/>
  <c r="C11903" i="2"/>
  <c r="D11903" i="2"/>
  <c r="E11903" i="2"/>
  <c r="F11903" i="2" s="1"/>
  <c r="C11904" i="2"/>
  <c r="D11904" i="2"/>
  <c r="E11904" i="2"/>
  <c r="F11904" i="2" s="1"/>
  <c r="C11905" i="2"/>
  <c r="D11905" i="2"/>
  <c r="E11905" i="2"/>
  <c r="F11905" i="2" s="1"/>
  <c r="C11906" i="2"/>
  <c r="D11906" i="2"/>
  <c r="E11906" i="2"/>
  <c r="F11906" i="2" s="1"/>
  <c r="C11907" i="2"/>
  <c r="D11907" i="2"/>
  <c r="E11907" i="2"/>
  <c r="F11907" i="2" s="1"/>
  <c r="C11908" i="2"/>
  <c r="D11908" i="2"/>
  <c r="E11908" i="2"/>
  <c r="F11908" i="2" s="1"/>
  <c r="C11909" i="2"/>
  <c r="D11909" i="2"/>
  <c r="E11909" i="2"/>
  <c r="F11909" i="2" s="1"/>
  <c r="C11910" i="2"/>
  <c r="D11910" i="2"/>
  <c r="E11910" i="2"/>
  <c r="F11910" i="2" s="1"/>
  <c r="C11911" i="2"/>
  <c r="D11911" i="2"/>
  <c r="E11911" i="2"/>
  <c r="F11911" i="2" s="1"/>
  <c r="C11912" i="2"/>
  <c r="D11912" i="2"/>
  <c r="E11912" i="2"/>
  <c r="F11912" i="2" s="1"/>
  <c r="C11913" i="2"/>
  <c r="D11913" i="2"/>
  <c r="E11913" i="2"/>
  <c r="F11913" i="2" s="1"/>
  <c r="C11914" i="2"/>
  <c r="D11914" i="2"/>
  <c r="E11914" i="2"/>
  <c r="F11914" i="2" s="1"/>
  <c r="C11915" i="2"/>
  <c r="D11915" i="2"/>
  <c r="E11915" i="2"/>
  <c r="F11915" i="2" s="1"/>
  <c r="C11916" i="2"/>
  <c r="D11916" i="2"/>
  <c r="E11916" i="2"/>
  <c r="F11916" i="2" s="1"/>
  <c r="C11917" i="2"/>
  <c r="D11917" i="2"/>
  <c r="E11917" i="2"/>
  <c r="F11917" i="2" s="1"/>
  <c r="C11918" i="2"/>
  <c r="D11918" i="2"/>
  <c r="E11918" i="2"/>
  <c r="F11918" i="2" s="1"/>
  <c r="C11919" i="2"/>
  <c r="D11919" i="2"/>
  <c r="E11919" i="2"/>
  <c r="F11919" i="2" s="1"/>
  <c r="C11920" i="2"/>
  <c r="D11920" i="2"/>
  <c r="E11920" i="2"/>
  <c r="F11920" i="2" s="1"/>
  <c r="C11921" i="2"/>
  <c r="D11921" i="2"/>
  <c r="E11921" i="2"/>
  <c r="F11921" i="2" s="1"/>
  <c r="C11922" i="2"/>
  <c r="D11922" i="2"/>
  <c r="E11922" i="2"/>
  <c r="F11922" i="2" s="1"/>
  <c r="C11923" i="2"/>
  <c r="D11923" i="2"/>
  <c r="E11923" i="2"/>
  <c r="F11923" i="2" s="1"/>
  <c r="C11924" i="2"/>
  <c r="D11924" i="2"/>
  <c r="E11924" i="2"/>
  <c r="F11924" i="2" s="1"/>
  <c r="C11925" i="2"/>
  <c r="D11925" i="2"/>
  <c r="E11925" i="2"/>
  <c r="F11925" i="2" s="1"/>
  <c r="C11926" i="2"/>
  <c r="D11926" i="2"/>
  <c r="E11926" i="2"/>
  <c r="F11926" i="2" s="1"/>
  <c r="C11927" i="2"/>
  <c r="D11927" i="2"/>
  <c r="E11927" i="2"/>
  <c r="F11927" i="2" s="1"/>
  <c r="C11928" i="2"/>
  <c r="D11928" i="2"/>
  <c r="E11928" i="2"/>
  <c r="F11928" i="2" s="1"/>
  <c r="C11929" i="2"/>
  <c r="D11929" i="2"/>
  <c r="E11929" i="2"/>
  <c r="F11929" i="2" s="1"/>
  <c r="C11930" i="2"/>
  <c r="D11930" i="2"/>
  <c r="E11930" i="2"/>
  <c r="F11930" i="2" s="1"/>
  <c r="C11931" i="2"/>
  <c r="D11931" i="2"/>
  <c r="E11931" i="2"/>
  <c r="F11931" i="2" s="1"/>
  <c r="C11932" i="2"/>
  <c r="D11932" i="2"/>
  <c r="E11932" i="2"/>
  <c r="F11932" i="2" s="1"/>
  <c r="C11933" i="2"/>
  <c r="D11933" i="2"/>
  <c r="E11933" i="2"/>
  <c r="F11933" i="2" s="1"/>
  <c r="C11934" i="2"/>
  <c r="D11934" i="2"/>
  <c r="E11934" i="2"/>
  <c r="F11934" i="2" s="1"/>
  <c r="C11935" i="2"/>
  <c r="D11935" i="2"/>
  <c r="E11935" i="2"/>
  <c r="F11935" i="2" s="1"/>
  <c r="C11936" i="2"/>
  <c r="D11936" i="2"/>
  <c r="E11936" i="2"/>
  <c r="F11936" i="2" s="1"/>
  <c r="C11937" i="2"/>
  <c r="D11937" i="2"/>
  <c r="E11937" i="2"/>
  <c r="F11937" i="2" s="1"/>
  <c r="C11938" i="2"/>
  <c r="D11938" i="2"/>
  <c r="E11938" i="2"/>
  <c r="F11938" i="2" s="1"/>
  <c r="C11939" i="2"/>
  <c r="D11939" i="2"/>
  <c r="E11939" i="2"/>
  <c r="F11939" i="2" s="1"/>
  <c r="C11940" i="2"/>
  <c r="D11940" i="2"/>
  <c r="E11940" i="2"/>
  <c r="F11940" i="2" s="1"/>
  <c r="C11941" i="2"/>
  <c r="D11941" i="2"/>
  <c r="E11941" i="2"/>
  <c r="F11941" i="2" s="1"/>
  <c r="C11942" i="2"/>
  <c r="D11942" i="2"/>
  <c r="E11942" i="2"/>
  <c r="F11942" i="2" s="1"/>
  <c r="C11943" i="2"/>
  <c r="D11943" i="2"/>
  <c r="E11943" i="2"/>
  <c r="F11943" i="2" s="1"/>
  <c r="C11944" i="2"/>
  <c r="D11944" i="2"/>
  <c r="E11944" i="2"/>
  <c r="F11944" i="2" s="1"/>
  <c r="C11945" i="2"/>
  <c r="D11945" i="2"/>
  <c r="E11945" i="2"/>
  <c r="F11945" i="2" s="1"/>
  <c r="C11946" i="2"/>
  <c r="D11946" i="2"/>
  <c r="E11946" i="2"/>
  <c r="F11946" i="2" s="1"/>
  <c r="C11947" i="2"/>
  <c r="D11947" i="2"/>
  <c r="E11947" i="2"/>
  <c r="F11947" i="2" s="1"/>
  <c r="C11948" i="2"/>
  <c r="D11948" i="2"/>
  <c r="E11948" i="2"/>
  <c r="F11948" i="2" s="1"/>
  <c r="C11949" i="2"/>
  <c r="D11949" i="2"/>
  <c r="E11949" i="2"/>
  <c r="F11949" i="2" s="1"/>
  <c r="C11950" i="2"/>
  <c r="D11950" i="2"/>
  <c r="E11950" i="2"/>
  <c r="F11950" i="2" s="1"/>
  <c r="C11951" i="2"/>
  <c r="D11951" i="2"/>
  <c r="E11951" i="2"/>
  <c r="F11951" i="2" s="1"/>
  <c r="C11952" i="2"/>
  <c r="D11952" i="2"/>
  <c r="E11952" i="2"/>
  <c r="F11952" i="2" s="1"/>
  <c r="C11953" i="2"/>
  <c r="D11953" i="2"/>
  <c r="E11953" i="2"/>
  <c r="F11953" i="2" s="1"/>
  <c r="C11954" i="2"/>
  <c r="D11954" i="2"/>
  <c r="E11954" i="2"/>
  <c r="F11954" i="2" s="1"/>
  <c r="C11955" i="2"/>
  <c r="D11955" i="2"/>
  <c r="E11955" i="2"/>
  <c r="F11955" i="2" s="1"/>
  <c r="C11956" i="2"/>
  <c r="D11956" i="2"/>
  <c r="E11956" i="2"/>
  <c r="F11956" i="2" s="1"/>
  <c r="C11957" i="2"/>
  <c r="D11957" i="2"/>
  <c r="E11957" i="2"/>
  <c r="F11957" i="2" s="1"/>
  <c r="C11958" i="2"/>
  <c r="D11958" i="2"/>
  <c r="E11958" i="2"/>
  <c r="F11958" i="2" s="1"/>
  <c r="C11959" i="2"/>
  <c r="D11959" i="2"/>
  <c r="E11959" i="2"/>
  <c r="F11959" i="2" s="1"/>
  <c r="C11960" i="2"/>
  <c r="D11960" i="2"/>
  <c r="E11960" i="2"/>
  <c r="F11960" i="2" s="1"/>
  <c r="C11961" i="2"/>
  <c r="D11961" i="2"/>
  <c r="E11961" i="2"/>
  <c r="F11961" i="2" s="1"/>
  <c r="C11962" i="2"/>
  <c r="D11962" i="2"/>
  <c r="E11962" i="2"/>
  <c r="F11962" i="2" s="1"/>
  <c r="C11963" i="2"/>
  <c r="D11963" i="2"/>
  <c r="E11963" i="2"/>
  <c r="F11963" i="2" s="1"/>
  <c r="C11964" i="2"/>
  <c r="D11964" i="2"/>
  <c r="E11964" i="2"/>
  <c r="F11964" i="2" s="1"/>
  <c r="C11965" i="2"/>
  <c r="D11965" i="2"/>
  <c r="E11965" i="2"/>
  <c r="F11965" i="2" s="1"/>
  <c r="C11966" i="2"/>
  <c r="D11966" i="2"/>
  <c r="E11966" i="2"/>
  <c r="F11966" i="2" s="1"/>
  <c r="C11967" i="2"/>
  <c r="D11967" i="2"/>
  <c r="E11967" i="2"/>
  <c r="F11967" i="2" s="1"/>
  <c r="C11968" i="2"/>
  <c r="D11968" i="2"/>
  <c r="E11968" i="2"/>
  <c r="F11968" i="2" s="1"/>
  <c r="C11969" i="2"/>
  <c r="D11969" i="2"/>
  <c r="E11969" i="2"/>
  <c r="F11969" i="2" s="1"/>
  <c r="C11970" i="2"/>
  <c r="D11970" i="2"/>
  <c r="E11970" i="2"/>
  <c r="F11970" i="2" s="1"/>
  <c r="C11971" i="2"/>
  <c r="D11971" i="2"/>
  <c r="E11971" i="2"/>
  <c r="F11971" i="2" s="1"/>
  <c r="C11972" i="2"/>
  <c r="D11972" i="2"/>
  <c r="E11972" i="2"/>
  <c r="F11972" i="2" s="1"/>
  <c r="C11973" i="2"/>
  <c r="D11973" i="2"/>
  <c r="E11973" i="2"/>
  <c r="F11973" i="2" s="1"/>
  <c r="C11974" i="2"/>
  <c r="D11974" i="2"/>
  <c r="E11974" i="2"/>
  <c r="F11974" i="2" s="1"/>
  <c r="C11975" i="2"/>
  <c r="D11975" i="2"/>
  <c r="E11975" i="2"/>
  <c r="F11975" i="2" s="1"/>
  <c r="C11976" i="2"/>
  <c r="D11976" i="2"/>
  <c r="E11976" i="2"/>
  <c r="F11976" i="2" s="1"/>
  <c r="C11977" i="2"/>
  <c r="D11977" i="2"/>
  <c r="E11977" i="2"/>
  <c r="F11977" i="2" s="1"/>
  <c r="C11978" i="2"/>
  <c r="D11978" i="2"/>
  <c r="E11978" i="2"/>
  <c r="F11978" i="2" s="1"/>
  <c r="C11979" i="2"/>
  <c r="D11979" i="2"/>
  <c r="E11979" i="2"/>
  <c r="F11979" i="2" s="1"/>
  <c r="C11980" i="2"/>
  <c r="D11980" i="2"/>
  <c r="E11980" i="2"/>
  <c r="F11980" i="2" s="1"/>
  <c r="C11981" i="2"/>
  <c r="D11981" i="2"/>
  <c r="E11981" i="2"/>
  <c r="F11981" i="2" s="1"/>
  <c r="C11982" i="2"/>
  <c r="D11982" i="2"/>
  <c r="E11982" i="2"/>
  <c r="F11982" i="2" s="1"/>
  <c r="C11983" i="2"/>
  <c r="D11983" i="2"/>
  <c r="E11983" i="2"/>
  <c r="F11983" i="2" s="1"/>
  <c r="C11984" i="2"/>
  <c r="D11984" i="2"/>
  <c r="E11984" i="2"/>
  <c r="F11984" i="2" s="1"/>
  <c r="C11985" i="2"/>
  <c r="D11985" i="2"/>
  <c r="E11985" i="2"/>
  <c r="F11985" i="2" s="1"/>
  <c r="C11986" i="2"/>
  <c r="D11986" i="2"/>
  <c r="E11986" i="2"/>
  <c r="F11986" i="2" s="1"/>
  <c r="C11987" i="2"/>
  <c r="D11987" i="2"/>
  <c r="E11987" i="2"/>
  <c r="F11987" i="2" s="1"/>
  <c r="C11988" i="2"/>
  <c r="D11988" i="2"/>
  <c r="E11988" i="2"/>
  <c r="F11988" i="2" s="1"/>
  <c r="C11989" i="2"/>
  <c r="D11989" i="2"/>
  <c r="E11989" i="2"/>
  <c r="F11989" i="2" s="1"/>
  <c r="C11990" i="2"/>
  <c r="D11990" i="2"/>
  <c r="E11990" i="2"/>
  <c r="F11990" i="2" s="1"/>
  <c r="C11991" i="2"/>
  <c r="D11991" i="2"/>
  <c r="E11991" i="2"/>
  <c r="F11991" i="2" s="1"/>
  <c r="C11992" i="2"/>
  <c r="D11992" i="2"/>
  <c r="E11992" i="2"/>
  <c r="F11992" i="2" s="1"/>
  <c r="C11993" i="2"/>
  <c r="D11993" i="2"/>
  <c r="E11993" i="2"/>
  <c r="F11993" i="2" s="1"/>
  <c r="C11994" i="2"/>
  <c r="D11994" i="2"/>
  <c r="E11994" i="2"/>
  <c r="F11994" i="2" s="1"/>
  <c r="C11995" i="2"/>
  <c r="D11995" i="2"/>
  <c r="E11995" i="2"/>
  <c r="F11995" i="2" s="1"/>
  <c r="C11996" i="2"/>
  <c r="D11996" i="2"/>
  <c r="E11996" i="2"/>
  <c r="F11996" i="2" s="1"/>
  <c r="C11997" i="2"/>
  <c r="D11997" i="2"/>
  <c r="E11997" i="2"/>
  <c r="F11997" i="2" s="1"/>
  <c r="C11998" i="2"/>
  <c r="D11998" i="2"/>
  <c r="E11998" i="2"/>
  <c r="F11998" i="2" s="1"/>
  <c r="C11999" i="2"/>
  <c r="D11999" i="2"/>
  <c r="E11999" i="2"/>
  <c r="F11999" i="2" s="1"/>
  <c r="C12000" i="2"/>
  <c r="D12000" i="2"/>
  <c r="E12000" i="2"/>
  <c r="F12000" i="2" s="1"/>
  <c r="C12001" i="2"/>
  <c r="D12001" i="2"/>
  <c r="E12001" i="2"/>
  <c r="F12001" i="2" s="1"/>
  <c r="C12002" i="2"/>
  <c r="D12002" i="2"/>
  <c r="E12002" i="2"/>
  <c r="F12002" i="2" s="1"/>
  <c r="C12003" i="2"/>
  <c r="D12003" i="2"/>
  <c r="E12003" i="2"/>
  <c r="F12003" i="2" s="1"/>
  <c r="C12004" i="2"/>
  <c r="D12004" i="2"/>
  <c r="E12004" i="2"/>
  <c r="F12004" i="2" s="1"/>
  <c r="C12005" i="2"/>
  <c r="D12005" i="2"/>
  <c r="E12005" i="2"/>
  <c r="F12005" i="2" s="1"/>
  <c r="C12006" i="2"/>
  <c r="D12006" i="2"/>
  <c r="E12006" i="2"/>
  <c r="F12006" i="2" s="1"/>
  <c r="C12007" i="2"/>
  <c r="D12007" i="2"/>
  <c r="E12007" i="2"/>
  <c r="F12007" i="2" s="1"/>
  <c r="C12008" i="2"/>
  <c r="D12008" i="2"/>
  <c r="E12008" i="2"/>
  <c r="F12008" i="2" s="1"/>
  <c r="C12009" i="2"/>
  <c r="D12009" i="2"/>
  <c r="E12009" i="2"/>
  <c r="F12009" i="2" s="1"/>
  <c r="C12010" i="2"/>
  <c r="D12010" i="2"/>
  <c r="E12010" i="2"/>
  <c r="F12010" i="2" s="1"/>
  <c r="C12011" i="2"/>
  <c r="D12011" i="2"/>
  <c r="E12011" i="2"/>
  <c r="F12011" i="2" s="1"/>
  <c r="C12012" i="2"/>
  <c r="D12012" i="2"/>
  <c r="E12012" i="2"/>
  <c r="F12012" i="2" s="1"/>
  <c r="C12013" i="2"/>
  <c r="D12013" i="2"/>
  <c r="E12013" i="2"/>
  <c r="F12013" i="2" s="1"/>
  <c r="C12014" i="2"/>
  <c r="D12014" i="2"/>
  <c r="E12014" i="2"/>
  <c r="F12014" i="2" s="1"/>
  <c r="C12015" i="2"/>
  <c r="D12015" i="2"/>
  <c r="E12015" i="2"/>
  <c r="F12015" i="2" s="1"/>
  <c r="C12016" i="2"/>
  <c r="D12016" i="2"/>
  <c r="E12016" i="2"/>
  <c r="F12016" i="2" s="1"/>
  <c r="C12017" i="2"/>
  <c r="D12017" i="2"/>
  <c r="E12017" i="2"/>
  <c r="F12017" i="2" s="1"/>
  <c r="C12018" i="2"/>
  <c r="D12018" i="2"/>
  <c r="E12018" i="2"/>
  <c r="F12018" i="2" s="1"/>
  <c r="C12019" i="2"/>
  <c r="D12019" i="2"/>
  <c r="E12019" i="2"/>
  <c r="F12019" i="2" s="1"/>
  <c r="C12020" i="2"/>
  <c r="D12020" i="2"/>
  <c r="E12020" i="2"/>
  <c r="F12020" i="2" s="1"/>
  <c r="C12021" i="2"/>
  <c r="D12021" i="2"/>
  <c r="E12021" i="2"/>
  <c r="F12021" i="2" s="1"/>
  <c r="C12022" i="2"/>
  <c r="D12022" i="2"/>
  <c r="E12022" i="2"/>
  <c r="F12022" i="2" s="1"/>
  <c r="C12023" i="2"/>
  <c r="D12023" i="2"/>
  <c r="E12023" i="2"/>
  <c r="F12023" i="2" s="1"/>
  <c r="C12024" i="2"/>
  <c r="D12024" i="2"/>
  <c r="E12024" i="2"/>
  <c r="F12024" i="2" s="1"/>
  <c r="C12025" i="2"/>
  <c r="D12025" i="2"/>
  <c r="E12025" i="2"/>
  <c r="F12025" i="2" s="1"/>
  <c r="C12026" i="2"/>
  <c r="D12026" i="2"/>
  <c r="E12026" i="2"/>
  <c r="F12026" i="2" s="1"/>
  <c r="C12027" i="2"/>
  <c r="D12027" i="2"/>
  <c r="E12027" i="2"/>
  <c r="F12027" i="2" s="1"/>
  <c r="C12028" i="2"/>
  <c r="D12028" i="2"/>
  <c r="E12028" i="2"/>
  <c r="F12028" i="2" s="1"/>
  <c r="C12029" i="2"/>
  <c r="D12029" i="2"/>
  <c r="E12029" i="2"/>
  <c r="F12029" i="2" s="1"/>
  <c r="C12030" i="2"/>
  <c r="D12030" i="2"/>
  <c r="E12030" i="2"/>
  <c r="F12030" i="2" s="1"/>
  <c r="C12031" i="2"/>
  <c r="D12031" i="2"/>
  <c r="E12031" i="2"/>
  <c r="F12031" i="2" s="1"/>
  <c r="C12032" i="2"/>
  <c r="D12032" i="2"/>
  <c r="E12032" i="2"/>
  <c r="F12032" i="2" s="1"/>
  <c r="C12033" i="2"/>
  <c r="D12033" i="2"/>
  <c r="E12033" i="2"/>
  <c r="F12033" i="2" s="1"/>
  <c r="C12034" i="2"/>
  <c r="D12034" i="2"/>
  <c r="E12034" i="2"/>
  <c r="F12034" i="2" s="1"/>
  <c r="C12035" i="2"/>
  <c r="D12035" i="2"/>
  <c r="E12035" i="2"/>
  <c r="F12035" i="2" s="1"/>
  <c r="C12036" i="2"/>
  <c r="D12036" i="2"/>
  <c r="E12036" i="2"/>
  <c r="F12036" i="2" s="1"/>
  <c r="C12037" i="2"/>
  <c r="D12037" i="2"/>
  <c r="E12037" i="2"/>
  <c r="F12037" i="2" s="1"/>
  <c r="C12038" i="2"/>
  <c r="D12038" i="2"/>
  <c r="E12038" i="2"/>
  <c r="F12038" i="2" s="1"/>
  <c r="C12039" i="2"/>
  <c r="D12039" i="2"/>
  <c r="E12039" i="2"/>
  <c r="F12039" i="2" s="1"/>
  <c r="C12040" i="2"/>
  <c r="D12040" i="2"/>
  <c r="E12040" i="2"/>
  <c r="F12040" i="2" s="1"/>
  <c r="C12041" i="2"/>
  <c r="D12041" i="2"/>
  <c r="E12041" i="2"/>
  <c r="F12041" i="2" s="1"/>
  <c r="C12042" i="2"/>
  <c r="D12042" i="2"/>
  <c r="E12042" i="2"/>
  <c r="F12042" i="2" s="1"/>
  <c r="C12043" i="2"/>
  <c r="D12043" i="2"/>
  <c r="E12043" i="2"/>
  <c r="F12043" i="2" s="1"/>
  <c r="C12044" i="2"/>
  <c r="D12044" i="2"/>
  <c r="E12044" i="2"/>
  <c r="F12044" i="2" s="1"/>
  <c r="C12045" i="2"/>
  <c r="D12045" i="2"/>
  <c r="E12045" i="2"/>
  <c r="F12045" i="2" s="1"/>
  <c r="C12046" i="2"/>
  <c r="D12046" i="2"/>
  <c r="E12046" i="2"/>
  <c r="F12046" i="2" s="1"/>
  <c r="C12047" i="2"/>
  <c r="D12047" i="2"/>
  <c r="E12047" i="2"/>
  <c r="F12047" i="2" s="1"/>
  <c r="C12048" i="2"/>
  <c r="D12048" i="2"/>
  <c r="E12048" i="2"/>
  <c r="F12048" i="2" s="1"/>
  <c r="C12049" i="2"/>
  <c r="D12049" i="2"/>
  <c r="E12049" i="2"/>
  <c r="F12049" i="2" s="1"/>
  <c r="C12050" i="2"/>
  <c r="D12050" i="2"/>
  <c r="E12050" i="2"/>
  <c r="F12050" i="2" s="1"/>
  <c r="C12051" i="2"/>
  <c r="D12051" i="2"/>
  <c r="E12051" i="2"/>
  <c r="F12051" i="2" s="1"/>
  <c r="C12052" i="2"/>
  <c r="D12052" i="2"/>
  <c r="E12052" i="2"/>
  <c r="F12052" i="2" s="1"/>
  <c r="C12053" i="2"/>
  <c r="D12053" i="2"/>
  <c r="E12053" i="2"/>
  <c r="F12053" i="2" s="1"/>
  <c r="C12054" i="2"/>
  <c r="D12054" i="2"/>
  <c r="E12054" i="2"/>
  <c r="F12054" i="2" s="1"/>
  <c r="C12055" i="2"/>
  <c r="D12055" i="2"/>
  <c r="E12055" i="2"/>
  <c r="F12055" i="2" s="1"/>
  <c r="C12056" i="2"/>
  <c r="D12056" i="2"/>
  <c r="E12056" i="2"/>
  <c r="F12056" i="2" s="1"/>
  <c r="C12057" i="2"/>
  <c r="D12057" i="2"/>
  <c r="E12057" i="2"/>
  <c r="F12057" i="2" s="1"/>
  <c r="C12058" i="2"/>
  <c r="D12058" i="2"/>
  <c r="E12058" i="2"/>
  <c r="F12058" i="2" s="1"/>
  <c r="C12059" i="2"/>
  <c r="D12059" i="2"/>
  <c r="E12059" i="2"/>
  <c r="F12059" i="2" s="1"/>
  <c r="C12060" i="2"/>
  <c r="D12060" i="2"/>
  <c r="E12060" i="2"/>
  <c r="F12060" i="2" s="1"/>
  <c r="C12061" i="2"/>
  <c r="D12061" i="2"/>
  <c r="E12061" i="2"/>
  <c r="F12061" i="2" s="1"/>
  <c r="C12062" i="2"/>
  <c r="D12062" i="2"/>
  <c r="E12062" i="2"/>
  <c r="F12062" i="2" s="1"/>
  <c r="C12063" i="2"/>
  <c r="D12063" i="2"/>
  <c r="E12063" i="2"/>
  <c r="F12063" i="2" s="1"/>
  <c r="C12064" i="2"/>
  <c r="D12064" i="2"/>
  <c r="E12064" i="2"/>
  <c r="F12064" i="2" s="1"/>
  <c r="C12065" i="2"/>
  <c r="D12065" i="2"/>
  <c r="E12065" i="2"/>
  <c r="F12065" i="2" s="1"/>
  <c r="C12066" i="2"/>
  <c r="D12066" i="2"/>
  <c r="E12066" i="2"/>
  <c r="F12066" i="2" s="1"/>
  <c r="C12067" i="2"/>
  <c r="D12067" i="2"/>
  <c r="E12067" i="2"/>
  <c r="F12067" i="2" s="1"/>
  <c r="C12068" i="2"/>
  <c r="D12068" i="2"/>
  <c r="E12068" i="2"/>
  <c r="F12068" i="2" s="1"/>
  <c r="C12069" i="2"/>
  <c r="D12069" i="2"/>
  <c r="E12069" i="2"/>
  <c r="F12069" i="2" s="1"/>
  <c r="C12070" i="2"/>
  <c r="D12070" i="2"/>
  <c r="E12070" i="2"/>
  <c r="F12070" i="2" s="1"/>
  <c r="C12071" i="2"/>
  <c r="D12071" i="2"/>
  <c r="E12071" i="2"/>
  <c r="F12071" i="2" s="1"/>
  <c r="C12072" i="2"/>
  <c r="D12072" i="2"/>
  <c r="E12072" i="2"/>
  <c r="F12072" i="2" s="1"/>
  <c r="C12073" i="2"/>
  <c r="D12073" i="2"/>
  <c r="E12073" i="2"/>
  <c r="F12073" i="2" s="1"/>
  <c r="C12074" i="2"/>
  <c r="D12074" i="2"/>
  <c r="E12074" i="2"/>
  <c r="F12074" i="2" s="1"/>
  <c r="C12075" i="2"/>
  <c r="D12075" i="2"/>
  <c r="E12075" i="2"/>
  <c r="F12075" i="2" s="1"/>
  <c r="C12076" i="2"/>
  <c r="D12076" i="2"/>
  <c r="E12076" i="2"/>
  <c r="F12076" i="2" s="1"/>
  <c r="C12077" i="2"/>
  <c r="D12077" i="2"/>
  <c r="E12077" i="2"/>
  <c r="F12077" i="2" s="1"/>
  <c r="C12078" i="2"/>
  <c r="D12078" i="2"/>
  <c r="E12078" i="2"/>
  <c r="F12078" i="2" s="1"/>
  <c r="C12079" i="2"/>
  <c r="D12079" i="2"/>
  <c r="E12079" i="2"/>
  <c r="F12079" i="2" s="1"/>
  <c r="C12080" i="2"/>
  <c r="D12080" i="2"/>
  <c r="E12080" i="2"/>
  <c r="F12080" i="2" s="1"/>
  <c r="C12081" i="2"/>
  <c r="D12081" i="2"/>
  <c r="E12081" i="2"/>
  <c r="F12081" i="2" s="1"/>
  <c r="C12082" i="2"/>
  <c r="D12082" i="2"/>
  <c r="E12082" i="2"/>
  <c r="F12082" i="2" s="1"/>
  <c r="C12083" i="2"/>
  <c r="D12083" i="2"/>
  <c r="E12083" i="2"/>
  <c r="F12083" i="2" s="1"/>
  <c r="C12084" i="2"/>
  <c r="D12084" i="2"/>
  <c r="E12084" i="2"/>
  <c r="F12084" i="2" s="1"/>
  <c r="C12085" i="2"/>
  <c r="D12085" i="2"/>
  <c r="E12085" i="2"/>
  <c r="F12085" i="2" s="1"/>
  <c r="C12086" i="2"/>
  <c r="D12086" i="2"/>
  <c r="E12086" i="2"/>
  <c r="F12086" i="2" s="1"/>
  <c r="C12087" i="2"/>
  <c r="D12087" i="2"/>
  <c r="E12087" i="2"/>
  <c r="F12087" i="2" s="1"/>
  <c r="C12088" i="2"/>
  <c r="D12088" i="2"/>
  <c r="E12088" i="2"/>
  <c r="F12088" i="2" s="1"/>
  <c r="C12089" i="2"/>
  <c r="D12089" i="2"/>
  <c r="E12089" i="2"/>
  <c r="F12089" i="2" s="1"/>
  <c r="C12090" i="2"/>
  <c r="D12090" i="2"/>
  <c r="E12090" i="2"/>
  <c r="F12090" i="2" s="1"/>
  <c r="C12091" i="2"/>
  <c r="D12091" i="2"/>
  <c r="E12091" i="2"/>
  <c r="F12091" i="2" s="1"/>
  <c r="C12092" i="2"/>
  <c r="D12092" i="2"/>
  <c r="E12092" i="2"/>
  <c r="F12092" i="2" s="1"/>
  <c r="C12093" i="2"/>
  <c r="D12093" i="2"/>
  <c r="E12093" i="2"/>
  <c r="F12093" i="2" s="1"/>
  <c r="C12094" i="2"/>
  <c r="D12094" i="2"/>
  <c r="E12094" i="2"/>
  <c r="F12094" i="2" s="1"/>
  <c r="C12095" i="2"/>
  <c r="D12095" i="2"/>
  <c r="E12095" i="2"/>
  <c r="F12095" i="2" s="1"/>
  <c r="C12096" i="2"/>
  <c r="D12096" i="2"/>
  <c r="E12096" i="2"/>
  <c r="F12096" i="2" s="1"/>
  <c r="C12097" i="2"/>
  <c r="D12097" i="2"/>
  <c r="E12097" i="2"/>
  <c r="F12097" i="2" s="1"/>
  <c r="C12098" i="2"/>
  <c r="D12098" i="2"/>
  <c r="E12098" i="2"/>
  <c r="F12098" i="2" s="1"/>
  <c r="C12099" i="2"/>
  <c r="D12099" i="2"/>
  <c r="E12099" i="2"/>
  <c r="F12099" i="2" s="1"/>
  <c r="C12100" i="2"/>
  <c r="D12100" i="2"/>
  <c r="E12100" i="2"/>
  <c r="F12100" i="2" s="1"/>
  <c r="C12101" i="2"/>
  <c r="D12101" i="2"/>
  <c r="E12101" i="2"/>
  <c r="F12101" i="2" s="1"/>
  <c r="C12102" i="2"/>
  <c r="D12102" i="2"/>
  <c r="E12102" i="2"/>
  <c r="F12102" i="2" s="1"/>
  <c r="C12103" i="2"/>
  <c r="D12103" i="2"/>
  <c r="E12103" i="2"/>
  <c r="F12103" i="2" s="1"/>
  <c r="C12104" i="2"/>
  <c r="D12104" i="2"/>
  <c r="E12104" i="2"/>
  <c r="F12104" i="2" s="1"/>
  <c r="C12105" i="2"/>
  <c r="D12105" i="2"/>
  <c r="E12105" i="2"/>
  <c r="F12105" i="2" s="1"/>
  <c r="C12106" i="2"/>
  <c r="D12106" i="2"/>
  <c r="E12106" i="2"/>
  <c r="F12106" i="2" s="1"/>
  <c r="C12107" i="2"/>
  <c r="D12107" i="2"/>
  <c r="E12107" i="2"/>
  <c r="F12107" i="2" s="1"/>
  <c r="C12108" i="2"/>
  <c r="D12108" i="2"/>
  <c r="E12108" i="2"/>
  <c r="F12108" i="2" s="1"/>
  <c r="C12109" i="2"/>
  <c r="D12109" i="2"/>
  <c r="E12109" i="2"/>
  <c r="F12109" i="2" s="1"/>
  <c r="C12110" i="2"/>
  <c r="D12110" i="2"/>
  <c r="E12110" i="2"/>
  <c r="F12110" i="2" s="1"/>
  <c r="C12111" i="2"/>
  <c r="D12111" i="2"/>
  <c r="E12111" i="2"/>
  <c r="F12111" i="2" s="1"/>
  <c r="C12112" i="2"/>
  <c r="D12112" i="2"/>
  <c r="E12112" i="2"/>
  <c r="F12112" i="2" s="1"/>
  <c r="C12113" i="2"/>
  <c r="D12113" i="2"/>
  <c r="E12113" i="2"/>
  <c r="F12113" i="2" s="1"/>
  <c r="C12114" i="2"/>
  <c r="D12114" i="2"/>
  <c r="E12114" i="2"/>
  <c r="F12114" i="2" s="1"/>
  <c r="C12115" i="2"/>
  <c r="D12115" i="2"/>
  <c r="E12115" i="2"/>
  <c r="F12115" i="2" s="1"/>
  <c r="C12116" i="2"/>
  <c r="D12116" i="2"/>
  <c r="E12116" i="2"/>
  <c r="F12116" i="2" s="1"/>
  <c r="C12117" i="2"/>
  <c r="D12117" i="2"/>
  <c r="E12117" i="2"/>
  <c r="F12117" i="2" s="1"/>
  <c r="C12118" i="2"/>
  <c r="D12118" i="2"/>
  <c r="E12118" i="2"/>
  <c r="F12118" i="2" s="1"/>
  <c r="C12119" i="2"/>
  <c r="D12119" i="2"/>
  <c r="E12119" i="2"/>
  <c r="F12119" i="2" s="1"/>
  <c r="C12120" i="2"/>
  <c r="D12120" i="2"/>
  <c r="E12120" i="2"/>
  <c r="F12120" i="2" s="1"/>
  <c r="C12121" i="2"/>
  <c r="D12121" i="2"/>
  <c r="E12121" i="2"/>
  <c r="F12121" i="2" s="1"/>
  <c r="C12122" i="2"/>
  <c r="D12122" i="2"/>
  <c r="E12122" i="2"/>
  <c r="F12122" i="2" s="1"/>
  <c r="C12123" i="2"/>
  <c r="D12123" i="2"/>
  <c r="E12123" i="2"/>
  <c r="F12123" i="2" s="1"/>
  <c r="C12124" i="2"/>
  <c r="D12124" i="2"/>
  <c r="E12124" i="2"/>
  <c r="F12124" i="2" s="1"/>
  <c r="C12125" i="2"/>
  <c r="D12125" i="2"/>
  <c r="E12125" i="2"/>
  <c r="F12125" i="2" s="1"/>
  <c r="C12126" i="2"/>
  <c r="D12126" i="2"/>
  <c r="E12126" i="2"/>
  <c r="F12126" i="2" s="1"/>
  <c r="C12127" i="2"/>
  <c r="D12127" i="2"/>
  <c r="E12127" i="2"/>
  <c r="F12127" i="2" s="1"/>
  <c r="C12128" i="2"/>
  <c r="D12128" i="2"/>
  <c r="E12128" i="2"/>
  <c r="F12128" i="2" s="1"/>
  <c r="C12129" i="2"/>
  <c r="D12129" i="2"/>
  <c r="E12129" i="2"/>
  <c r="F12129" i="2" s="1"/>
  <c r="C12130" i="2"/>
  <c r="D12130" i="2"/>
  <c r="E12130" i="2"/>
  <c r="F12130" i="2" s="1"/>
  <c r="C12131" i="2"/>
  <c r="D12131" i="2"/>
  <c r="E12131" i="2"/>
  <c r="F12131" i="2" s="1"/>
  <c r="C12132" i="2"/>
  <c r="D12132" i="2"/>
  <c r="E12132" i="2"/>
  <c r="F12132" i="2" s="1"/>
  <c r="C12133" i="2"/>
  <c r="D12133" i="2"/>
  <c r="E12133" i="2"/>
  <c r="F12133" i="2" s="1"/>
  <c r="C12134" i="2"/>
  <c r="D12134" i="2"/>
  <c r="E12134" i="2"/>
  <c r="F12134" i="2" s="1"/>
  <c r="C12135" i="2"/>
  <c r="D12135" i="2"/>
  <c r="E12135" i="2"/>
  <c r="F12135" i="2" s="1"/>
  <c r="C12136" i="2"/>
  <c r="D12136" i="2"/>
  <c r="E12136" i="2"/>
  <c r="F12136" i="2" s="1"/>
  <c r="C12137" i="2"/>
  <c r="D12137" i="2"/>
  <c r="E12137" i="2"/>
  <c r="F12137" i="2" s="1"/>
  <c r="C12138" i="2"/>
  <c r="D12138" i="2"/>
  <c r="E12138" i="2"/>
  <c r="F12138" i="2" s="1"/>
  <c r="C12139" i="2"/>
  <c r="D12139" i="2"/>
  <c r="E12139" i="2"/>
  <c r="F12139" i="2" s="1"/>
  <c r="C12140" i="2"/>
  <c r="D12140" i="2"/>
  <c r="E12140" i="2"/>
  <c r="F12140" i="2" s="1"/>
  <c r="C12141" i="2"/>
  <c r="D12141" i="2"/>
  <c r="E12141" i="2"/>
  <c r="F12141" i="2" s="1"/>
  <c r="C12142" i="2"/>
  <c r="D12142" i="2"/>
  <c r="E12142" i="2"/>
  <c r="F12142" i="2" s="1"/>
  <c r="C12143" i="2"/>
  <c r="D12143" i="2"/>
  <c r="E12143" i="2"/>
  <c r="F12143" i="2" s="1"/>
  <c r="C12144" i="2"/>
  <c r="D12144" i="2"/>
  <c r="E12144" i="2"/>
  <c r="F12144" i="2" s="1"/>
  <c r="C12145" i="2"/>
  <c r="D12145" i="2"/>
  <c r="E12145" i="2"/>
  <c r="F12145" i="2" s="1"/>
  <c r="C12146" i="2"/>
  <c r="D12146" i="2"/>
  <c r="E12146" i="2"/>
  <c r="F12146" i="2" s="1"/>
  <c r="C12147" i="2"/>
  <c r="D12147" i="2"/>
  <c r="E12147" i="2"/>
  <c r="F12147" i="2" s="1"/>
  <c r="C12148" i="2"/>
  <c r="D12148" i="2"/>
  <c r="E12148" i="2"/>
  <c r="F12148" i="2" s="1"/>
  <c r="C12149" i="2"/>
  <c r="D12149" i="2"/>
  <c r="E12149" i="2"/>
  <c r="F12149" i="2" s="1"/>
  <c r="C12150" i="2"/>
  <c r="D12150" i="2"/>
  <c r="E12150" i="2"/>
  <c r="F12150" i="2" s="1"/>
  <c r="C12151" i="2"/>
  <c r="D12151" i="2"/>
  <c r="E12151" i="2"/>
  <c r="F12151" i="2" s="1"/>
  <c r="C12152" i="2"/>
  <c r="D12152" i="2"/>
  <c r="E12152" i="2"/>
  <c r="F12152" i="2" s="1"/>
  <c r="C12153" i="2"/>
  <c r="D12153" i="2"/>
  <c r="E12153" i="2"/>
  <c r="F12153" i="2" s="1"/>
  <c r="C12154" i="2"/>
  <c r="D12154" i="2"/>
  <c r="E12154" i="2"/>
  <c r="F12154" i="2" s="1"/>
  <c r="C12155" i="2"/>
  <c r="D12155" i="2"/>
  <c r="E12155" i="2"/>
  <c r="F12155" i="2" s="1"/>
  <c r="C12156" i="2"/>
  <c r="D12156" i="2"/>
  <c r="E12156" i="2"/>
  <c r="F12156" i="2" s="1"/>
  <c r="C12157" i="2"/>
  <c r="D12157" i="2"/>
  <c r="E12157" i="2"/>
  <c r="F12157" i="2" s="1"/>
  <c r="C12158" i="2"/>
  <c r="D12158" i="2"/>
  <c r="E12158" i="2"/>
  <c r="F12158" i="2" s="1"/>
  <c r="C12159" i="2"/>
  <c r="D12159" i="2"/>
  <c r="E12159" i="2"/>
  <c r="F12159" i="2" s="1"/>
  <c r="C12160" i="2"/>
  <c r="D12160" i="2"/>
  <c r="E12160" i="2"/>
  <c r="F12160" i="2" s="1"/>
  <c r="C12161" i="2"/>
  <c r="D12161" i="2"/>
  <c r="E12161" i="2"/>
  <c r="F12161" i="2" s="1"/>
  <c r="C12162" i="2"/>
  <c r="D12162" i="2"/>
  <c r="E12162" i="2"/>
  <c r="F12162" i="2" s="1"/>
  <c r="C12163" i="2"/>
  <c r="D12163" i="2"/>
  <c r="E12163" i="2"/>
  <c r="F12163" i="2" s="1"/>
  <c r="C12164" i="2"/>
  <c r="D12164" i="2"/>
  <c r="E12164" i="2"/>
  <c r="F12164" i="2" s="1"/>
  <c r="C12165" i="2"/>
  <c r="D12165" i="2"/>
  <c r="E12165" i="2"/>
  <c r="F12165" i="2" s="1"/>
  <c r="C12166" i="2"/>
  <c r="D12166" i="2"/>
  <c r="E12166" i="2"/>
  <c r="F12166" i="2" s="1"/>
  <c r="C12167" i="2"/>
  <c r="D12167" i="2"/>
  <c r="E12167" i="2"/>
  <c r="F12167" i="2" s="1"/>
  <c r="C12168" i="2"/>
  <c r="D12168" i="2"/>
  <c r="E12168" i="2"/>
  <c r="F12168" i="2" s="1"/>
  <c r="C12169" i="2"/>
  <c r="D12169" i="2"/>
  <c r="E12169" i="2"/>
  <c r="F12169" i="2" s="1"/>
  <c r="C12170" i="2"/>
  <c r="D12170" i="2"/>
  <c r="E12170" i="2"/>
  <c r="F12170" i="2" s="1"/>
  <c r="C12171" i="2"/>
  <c r="D12171" i="2"/>
  <c r="E12171" i="2"/>
  <c r="F12171" i="2" s="1"/>
  <c r="C12172" i="2"/>
  <c r="D12172" i="2"/>
  <c r="E12172" i="2"/>
  <c r="F12172" i="2" s="1"/>
  <c r="C12173" i="2"/>
  <c r="D12173" i="2"/>
  <c r="E12173" i="2"/>
  <c r="F12173" i="2" s="1"/>
  <c r="C12174" i="2"/>
  <c r="D12174" i="2"/>
  <c r="E12174" i="2"/>
  <c r="F12174" i="2" s="1"/>
  <c r="C12175" i="2"/>
  <c r="D12175" i="2"/>
  <c r="E12175" i="2"/>
  <c r="F12175" i="2" s="1"/>
  <c r="C12176" i="2"/>
  <c r="D12176" i="2"/>
  <c r="E12176" i="2"/>
  <c r="F12176" i="2" s="1"/>
  <c r="C12177" i="2"/>
  <c r="D12177" i="2"/>
  <c r="E12177" i="2"/>
  <c r="F12177" i="2" s="1"/>
  <c r="C12178" i="2"/>
  <c r="D12178" i="2"/>
  <c r="E12178" i="2"/>
  <c r="F12178" i="2" s="1"/>
  <c r="C12179" i="2"/>
  <c r="D12179" i="2"/>
  <c r="E12179" i="2"/>
  <c r="F12179" i="2" s="1"/>
  <c r="C12180" i="2"/>
  <c r="D12180" i="2"/>
  <c r="E12180" i="2"/>
  <c r="F12180" i="2" s="1"/>
  <c r="C12181" i="2"/>
  <c r="D12181" i="2"/>
  <c r="E12181" i="2"/>
  <c r="F12181" i="2" s="1"/>
  <c r="C12182" i="2"/>
  <c r="D12182" i="2"/>
  <c r="E12182" i="2"/>
  <c r="F12182" i="2" s="1"/>
  <c r="C12183" i="2"/>
  <c r="D12183" i="2"/>
  <c r="E12183" i="2"/>
  <c r="F12183" i="2" s="1"/>
  <c r="C12184" i="2"/>
  <c r="D12184" i="2"/>
  <c r="E12184" i="2"/>
  <c r="F12184" i="2" s="1"/>
  <c r="C12185" i="2"/>
  <c r="D12185" i="2"/>
  <c r="E12185" i="2"/>
  <c r="F12185" i="2" s="1"/>
  <c r="C12186" i="2"/>
  <c r="D12186" i="2"/>
  <c r="E12186" i="2"/>
  <c r="F12186" i="2" s="1"/>
  <c r="C12187" i="2"/>
  <c r="D12187" i="2"/>
  <c r="E12187" i="2"/>
  <c r="F12187" i="2" s="1"/>
  <c r="C12188" i="2"/>
  <c r="D12188" i="2"/>
  <c r="E12188" i="2"/>
  <c r="F12188" i="2" s="1"/>
  <c r="C12189" i="2"/>
  <c r="D12189" i="2"/>
  <c r="E12189" i="2"/>
  <c r="F12189" i="2" s="1"/>
  <c r="C12190" i="2"/>
  <c r="D12190" i="2"/>
  <c r="E12190" i="2"/>
  <c r="F12190" i="2" s="1"/>
  <c r="C12191" i="2"/>
  <c r="D12191" i="2"/>
  <c r="E12191" i="2"/>
  <c r="F12191" i="2" s="1"/>
  <c r="C12192" i="2"/>
  <c r="D12192" i="2"/>
  <c r="E12192" i="2"/>
  <c r="F12192" i="2" s="1"/>
  <c r="C12193" i="2"/>
  <c r="D12193" i="2"/>
  <c r="E12193" i="2"/>
  <c r="F12193" i="2" s="1"/>
  <c r="C12194" i="2"/>
  <c r="D12194" i="2"/>
  <c r="E12194" i="2"/>
  <c r="F12194" i="2" s="1"/>
  <c r="C12195" i="2"/>
  <c r="D12195" i="2"/>
  <c r="E12195" i="2"/>
  <c r="F12195" i="2" s="1"/>
  <c r="C12196" i="2"/>
  <c r="D12196" i="2"/>
  <c r="E12196" i="2"/>
  <c r="F12196" i="2" s="1"/>
  <c r="C12197" i="2"/>
  <c r="D12197" i="2"/>
  <c r="E12197" i="2"/>
  <c r="F12197" i="2" s="1"/>
  <c r="C12198" i="2"/>
  <c r="D12198" i="2"/>
  <c r="E12198" i="2"/>
  <c r="F12198" i="2" s="1"/>
  <c r="C12199" i="2"/>
  <c r="D12199" i="2"/>
  <c r="E12199" i="2"/>
  <c r="F12199" i="2" s="1"/>
  <c r="C12200" i="2"/>
  <c r="D12200" i="2"/>
  <c r="E12200" i="2"/>
  <c r="F12200" i="2" s="1"/>
  <c r="C12201" i="2"/>
  <c r="D12201" i="2"/>
  <c r="E12201" i="2"/>
  <c r="F12201" i="2" s="1"/>
  <c r="C12202" i="2"/>
  <c r="D12202" i="2"/>
  <c r="E12202" i="2"/>
  <c r="F12202" i="2" s="1"/>
  <c r="C12203" i="2"/>
  <c r="D12203" i="2"/>
  <c r="E12203" i="2"/>
  <c r="F12203" i="2" s="1"/>
  <c r="C12204" i="2"/>
  <c r="D12204" i="2"/>
  <c r="E12204" i="2"/>
  <c r="F12204" i="2" s="1"/>
  <c r="C12205" i="2"/>
  <c r="D12205" i="2"/>
  <c r="E12205" i="2"/>
  <c r="F12205" i="2" s="1"/>
  <c r="C12206" i="2"/>
  <c r="D12206" i="2"/>
  <c r="E12206" i="2"/>
  <c r="F12206" i="2" s="1"/>
  <c r="C12207" i="2"/>
  <c r="D12207" i="2"/>
  <c r="E12207" i="2"/>
  <c r="F12207" i="2" s="1"/>
  <c r="C12208" i="2"/>
  <c r="D12208" i="2"/>
  <c r="E12208" i="2"/>
  <c r="F12208" i="2" s="1"/>
  <c r="C12209" i="2"/>
  <c r="D12209" i="2"/>
  <c r="E12209" i="2"/>
  <c r="F12209" i="2" s="1"/>
  <c r="C12210" i="2"/>
  <c r="D12210" i="2"/>
  <c r="E12210" i="2"/>
  <c r="F12210" i="2" s="1"/>
  <c r="C12211" i="2"/>
  <c r="D12211" i="2"/>
  <c r="E12211" i="2"/>
  <c r="F12211" i="2" s="1"/>
  <c r="C12212" i="2"/>
  <c r="D12212" i="2"/>
  <c r="E12212" i="2"/>
  <c r="F12212" i="2" s="1"/>
  <c r="C12213" i="2"/>
  <c r="D12213" i="2"/>
  <c r="E12213" i="2"/>
  <c r="F12213" i="2" s="1"/>
  <c r="C12214" i="2"/>
  <c r="D12214" i="2"/>
  <c r="E12214" i="2"/>
  <c r="F12214" i="2" s="1"/>
  <c r="C12215" i="2"/>
  <c r="D12215" i="2"/>
  <c r="E12215" i="2"/>
  <c r="F12215" i="2" s="1"/>
  <c r="C12216" i="2"/>
  <c r="D12216" i="2"/>
  <c r="E12216" i="2"/>
  <c r="F12216" i="2" s="1"/>
  <c r="C12217" i="2"/>
  <c r="D12217" i="2"/>
  <c r="E12217" i="2"/>
  <c r="F12217" i="2" s="1"/>
  <c r="C12218" i="2"/>
  <c r="D12218" i="2"/>
  <c r="E12218" i="2"/>
  <c r="F12218" i="2" s="1"/>
  <c r="C12219" i="2"/>
  <c r="D12219" i="2"/>
  <c r="E12219" i="2"/>
  <c r="F12219" i="2" s="1"/>
  <c r="C12220" i="2"/>
  <c r="D12220" i="2"/>
  <c r="E12220" i="2"/>
  <c r="F12220" i="2" s="1"/>
  <c r="C12221" i="2"/>
  <c r="D12221" i="2"/>
  <c r="E12221" i="2"/>
  <c r="F12221" i="2" s="1"/>
  <c r="C12222" i="2"/>
  <c r="D12222" i="2"/>
  <c r="E12222" i="2"/>
  <c r="F12222" i="2" s="1"/>
  <c r="C12223" i="2"/>
  <c r="D12223" i="2"/>
  <c r="E12223" i="2"/>
  <c r="F12223" i="2" s="1"/>
  <c r="C12224" i="2"/>
  <c r="D12224" i="2"/>
  <c r="E12224" i="2"/>
  <c r="F12224" i="2" s="1"/>
  <c r="C12225" i="2"/>
  <c r="D12225" i="2"/>
  <c r="E12225" i="2"/>
  <c r="F12225" i="2" s="1"/>
  <c r="C12226" i="2"/>
  <c r="D12226" i="2"/>
  <c r="E12226" i="2"/>
  <c r="F12226" i="2" s="1"/>
  <c r="C12227" i="2"/>
  <c r="D12227" i="2"/>
  <c r="E12227" i="2"/>
  <c r="F12227" i="2" s="1"/>
  <c r="C12228" i="2"/>
  <c r="D12228" i="2"/>
  <c r="E12228" i="2"/>
  <c r="F12228" i="2" s="1"/>
  <c r="C12229" i="2"/>
  <c r="D12229" i="2"/>
  <c r="E12229" i="2"/>
  <c r="F12229" i="2" s="1"/>
  <c r="C12230" i="2"/>
  <c r="D12230" i="2"/>
  <c r="E12230" i="2"/>
  <c r="F12230" i="2" s="1"/>
  <c r="C12231" i="2"/>
  <c r="D12231" i="2"/>
  <c r="E12231" i="2"/>
  <c r="F12231" i="2" s="1"/>
  <c r="C12232" i="2"/>
  <c r="D12232" i="2"/>
  <c r="E12232" i="2"/>
  <c r="F12232" i="2" s="1"/>
  <c r="C12233" i="2"/>
  <c r="D12233" i="2"/>
  <c r="E12233" i="2"/>
  <c r="F12233" i="2" s="1"/>
  <c r="C12234" i="2"/>
  <c r="D12234" i="2"/>
  <c r="E12234" i="2"/>
  <c r="F12234" i="2" s="1"/>
  <c r="C12235" i="2"/>
  <c r="D12235" i="2"/>
  <c r="E12235" i="2"/>
  <c r="F12235" i="2" s="1"/>
  <c r="C12236" i="2"/>
  <c r="D12236" i="2"/>
  <c r="E12236" i="2"/>
  <c r="F12236" i="2" s="1"/>
  <c r="C12237" i="2"/>
  <c r="D12237" i="2"/>
  <c r="E12237" i="2"/>
  <c r="F12237" i="2" s="1"/>
  <c r="C12238" i="2"/>
  <c r="D12238" i="2"/>
  <c r="E12238" i="2"/>
  <c r="F12238" i="2" s="1"/>
  <c r="C12239" i="2"/>
  <c r="D12239" i="2"/>
  <c r="E12239" i="2"/>
  <c r="F12239" i="2" s="1"/>
  <c r="C12240" i="2"/>
  <c r="D12240" i="2"/>
  <c r="E12240" i="2"/>
  <c r="F12240" i="2" s="1"/>
  <c r="C12241" i="2"/>
  <c r="D12241" i="2"/>
  <c r="E12241" i="2"/>
  <c r="F12241" i="2" s="1"/>
  <c r="C12242" i="2"/>
  <c r="D12242" i="2"/>
  <c r="E12242" i="2"/>
  <c r="F12242" i="2" s="1"/>
  <c r="C12243" i="2"/>
  <c r="D12243" i="2"/>
  <c r="E12243" i="2"/>
  <c r="F12243" i="2" s="1"/>
  <c r="C12244" i="2"/>
  <c r="D12244" i="2"/>
  <c r="E12244" i="2"/>
  <c r="F12244" i="2" s="1"/>
  <c r="C12245" i="2"/>
  <c r="D12245" i="2"/>
  <c r="E12245" i="2"/>
  <c r="F12245" i="2" s="1"/>
  <c r="C12246" i="2"/>
  <c r="D12246" i="2"/>
  <c r="E12246" i="2"/>
  <c r="F12246" i="2" s="1"/>
  <c r="C12247" i="2"/>
  <c r="D12247" i="2"/>
  <c r="E12247" i="2"/>
  <c r="F12247" i="2" s="1"/>
  <c r="C12248" i="2"/>
  <c r="D12248" i="2"/>
  <c r="E12248" i="2"/>
  <c r="F12248" i="2" s="1"/>
  <c r="C12249" i="2"/>
  <c r="D12249" i="2"/>
  <c r="E12249" i="2"/>
  <c r="F12249" i="2" s="1"/>
  <c r="C12250" i="2"/>
  <c r="D12250" i="2"/>
  <c r="E12250" i="2"/>
  <c r="F12250" i="2" s="1"/>
  <c r="C12251" i="2"/>
  <c r="D12251" i="2"/>
  <c r="E12251" i="2"/>
  <c r="F12251" i="2" s="1"/>
  <c r="C12252" i="2"/>
  <c r="D12252" i="2"/>
  <c r="E12252" i="2"/>
  <c r="F12252" i="2" s="1"/>
  <c r="C12253" i="2"/>
  <c r="D12253" i="2"/>
  <c r="E12253" i="2"/>
  <c r="F12253" i="2" s="1"/>
  <c r="C12254" i="2"/>
  <c r="D12254" i="2"/>
  <c r="E12254" i="2"/>
  <c r="F12254" i="2" s="1"/>
  <c r="C12255" i="2"/>
  <c r="D12255" i="2"/>
  <c r="E12255" i="2"/>
  <c r="F12255" i="2" s="1"/>
  <c r="C12256" i="2"/>
  <c r="D12256" i="2"/>
  <c r="E12256" i="2"/>
  <c r="F12256" i="2" s="1"/>
  <c r="C12257" i="2"/>
  <c r="D12257" i="2"/>
  <c r="E12257" i="2"/>
  <c r="F12257" i="2" s="1"/>
  <c r="C12258" i="2"/>
  <c r="D12258" i="2"/>
  <c r="E12258" i="2"/>
  <c r="F12258" i="2" s="1"/>
  <c r="C12259" i="2"/>
  <c r="D12259" i="2"/>
  <c r="E12259" i="2"/>
  <c r="F12259" i="2" s="1"/>
  <c r="C12260" i="2"/>
  <c r="D12260" i="2"/>
  <c r="E12260" i="2"/>
  <c r="F12260" i="2" s="1"/>
  <c r="C12261" i="2"/>
  <c r="D12261" i="2"/>
  <c r="E12261" i="2"/>
  <c r="F12261" i="2" s="1"/>
  <c r="C12262" i="2"/>
  <c r="D12262" i="2"/>
  <c r="E12262" i="2"/>
  <c r="F12262" i="2" s="1"/>
  <c r="C12263" i="2"/>
  <c r="D12263" i="2"/>
  <c r="E12263" i="2"/>
  <c r="F12263" i="2" s="1"/>
  <c r="C12264" i="2"/>
  <c r="D12264" i="2"/>
  <c r="E12264" i="2"/>
  <c r="F12264" i="2" s="1"/>
  <c r="C12265" i="2"/>
  <c r="D12265" i="2"/>
  <c r="E12265" i="2"/>
  <c r="F12265" i="2" s="1"/>
  <c r="C12266" i="2"/>
  <c r="D12266" i="2"/>
  <c r="E12266" i="2"/>
  <c r="F12266" i="2" s="1"/>
  <c r="C12267" i="2"/>
  <c r="D12267" i="2"/>
  <c r="E12267" i="2"/>
  <c r="F12267" i="2" s="1"/>
  <c r="C12268" i="2"/>
  <c r="D12268" i="2"/>
  <c r="E12268" i="2"/>
  <c r="F12268" i="2" s="1"/>
  <c r="C12269" i="2"/>
  <c r="D12269" i="2"/>
  <c r="E12269" i="2"/>
  <c r="F12269" i="2" s="1"/>
  <c r="C12270" i="2"/>
  <c r="D12270" i="2"/>
  <c r="E12270" i="2"/>
  <c r="F12270" i="2" s="1"/>
  <c r="C12271" i="2"/>
  <c r="D12271" i="2"/>
  <c r="E12271" i="2"/>
  <c r="F12271" i="2" s="1"/>
  <c r="C12272" i="2"/>
  <c r="D12272" i="2"/>
  <c r="E12272" i="2"/>
  <c r="F12272" i="2" s="1"/>
  <c r="C12273" i="2"/>
  <c r="D12273" i="2"/>
  <c r="E12273" i="2"/>
  <c r="F12273" i="2" s="1"/>
  <c r="C12274" i="2"/>
  <c r="D12274" i="2"/>
  <c r="E12274" i="2"/>
  <c r="F12274" i="2" s="1"/>
  <c r="C12275" i="2"/>
  <c r="D12275" i="2"/>
  <c r="E12275" i="2"/>
  <c r="F12275" i="2" s="1"/>
  <c r="C12276" i="2"/>
  <c r="D12276" i="2"/>
  <c r="E12276" i="2"/>
  <c r="F12276" i="2" s="1"/>
  <c r="C12277" i="2"/>
  <c r="D12277" i="2"/>
  <c r="E12277" i="2"/>
  <c r="F12277" i="2" s="1"/>
  <c r="C12278" i="2"/>
  <c r="D12278" i="2"/>
  <c r="E12278" i="2"/>
  <c r="F12278" i="2" s="1"/>
  <c r="C12279" i="2"/>
  <c r="D12279" i="2"/>
  <c r="E12279" i="2"/>
  <c r="F12279" i="2" s="1"/>
  <c r="C12280" i="2"/>
  <c r="D12280" i="2"/>
  <c r="E12280" i="2"/>
  <c r="F12280" i="2" s="1"/>
  <c r="C12281" i="2"/>
  <c r="D12281" i="2"/>
  <c r="E12281" i="2"/>
  <c r="F12281" i="2" s="1"/>
  <c r="C12282" i="2"/>
  <c r="D12282" i="2"/>
  <c r="E12282" i="2"/>
  <c r="F12282" i="2" s="1"/>
  <c r="C12283" i="2"/>
  <c r="D12283" i="2"/>
  <c r="E12283" i="2"/>
  <c r="F12283" i="2" s="1"/>
  <c r="C12284" i="2"/>
  <c r="D12284" i="2"/>
  <c r="E12284" i="2"/>
  <c r="F12284" i="2" s="1"/>
  <c r="C12285" i="2"/>
  <c r="D12285" i="2"/>
  <c r="E12285" i="2"/>
  <c r="F12285" i="2" s="1"/>
  <c r="C12286" i="2"/>
  <c r="D12286" i="2"/>
  <c r="E12286" i="2"/>
  <c r="F12286" i="2" s="1"/>
  <c r="C12287" i="2"/>
  <c r="D12287" i="2"/>
  <c r="E12287" i="2"/>
  <c r="F12287" i="2" s="1"/>
  <c r="C12288" i="2"/>
  <c r="D12288" i="2"/>
  <c r="E12288" i="2"/>
  <c r="F12288" i="2" s="1"/>
  <c r="C12289" i="2"/>
  <c r="D12289" i="2"/>
  <c r="E12289" i="2"/>
  <c r="F12289" i="2" s="1"/>
  <c r="C12290" i="2"/>
  <c r="D12290" i="2"/>
  <c r="E12290" i="2"/>
  <c r="F12290" i="2" s="1"/>
  <c r="C12291" i="2"/>
  <c r="D12291" i="2"/>
  <c r="E12291" i="2"/>
  <c r="F12291" i="2" s="1"/>
  <c r="C12292" i="2"/>
  <c r="D12292" i="2"/>
  <c r="E12292" i="2"/>
  <c r="F12292" i="2" s="1"/>
  <c r="C12293" i="2"/>
  <c r="D12293" i="2"/>
  <c r="E12293" i="2"/>
  <c r="F12293" i="2" s="1"/>
  <c r="C12294" i="2"/>
  <c r="D12294" i="2"/>
  <c r="E12294" i="2"/>
  <c r="F12294" i="2" s="1"/>
  <c r="C12295" i="2"/>
  <c r="D12295" i="2"/>
  <c r="E12295" i="2"/>
  <c r="F12295" i="2" s="1"/>
  <c r="C12296" i="2"/>
  <c r="D12296" i="2"/>
  <c r="E12296" i="2"/>
  <c r="F12296" i="2" s="1"/>
  <c r="C12297" i="2"/>
  <c r="D12297" i="2"/>
  <c r="E12297" i="2"/>
  <c r="F12297" i="2" s="1"/>
  <c r="C12298" i="2"/>
  <c r="D12298" i="2"/>
  <c r="E12298" i="2"/>
  <c r="F12298" i="2" s="1"/>
  <c r="C12299" i="2"/>
  <c r="D12299" i="2"/>
  <c r="E12299" i="2"/>
  <c r="F12299" i="2" s="1"/>
  <c r="C12300" i="2"/>
  <c r="D12300" i="2"/>
  <c r="E12300" i="2"/>
  <c r="F12300" i="2" s="1"/>
  <c r="C12301" i="2"/>
  <c r="D12301" i="2"/>
  <c r="E12301" i="2"/>
  <c r="F12301" i="2" s="1"/>
  <c r="C12302" i="2"/>
  <c r="D12302" i="2"/>
  <c r="E12302" i="2"/>
  <c r="F12302" i="2" s="1"/>
  <c r="C12303" i="2"/>
  <c r="D12303" i="2"/>
  <c r="E12303" i="2"/>
  <c r="F12303" i="2" s="1"/>
  <c r="C12304" i="2"/>
  <c r="D12304" i="2"/>
  <c r="E12304" i="2"/>
  <c r="F12304" i="2" s="1"/>
  <c r="C12305" i="2"/>
  <c r="D12305" i="2"/>
  <c r="E12305" i="2"/>
  <c r="F12305" i="2" s="1"/>
  <c r="C12306" i="2"/>
  <c r="D12306" i="2"/>
  <c r="E12306" i="2"/>
  <c r="F12306" i="2" s="1"/>
  <c r="C12307" i="2"/>
  <c r="D12307" i="2"/>
  <c r="E12307" i="2"/>
  <c r="F12307" i="2" s="1"/>
  <c r="C12308" i="2"/>
  <c r="D12308" i="2"/>
  <c r="E12308" i="2"/>
  <c r="F12308" i="2" s="1"/>
  <c r="C12309" i="2"/>
  <c r="D12309" i="2"/>
  <c r="E12309" i="2"/>
  <c r="F12309" i="2" s="1"/>
  <c r="C12310" i="2"/>
  <c r="D12310" i="2"/>
  <c r="E12310" i="2"/>
  <c r="F12310" i="2" s="1"/>
  <c r="C12311" i="2"/>
  <c r="D12311" i="2"/>
  <c r="E12311" i="2"/>
  <c r="F12311" i="2" s="1"/>
  <c r="C12312" i="2"/>
  <c r="D12312" i="2"/>
  <c r="E12312" i="2"/>
  <c r="F12312" i="2" s="1"/>
  <c r="C12313" i="2"/>
  <c r="D12313" i="2"/>
  <c r="E12313" i="2"/>
  <c r="F12313" i="2" s="1"/>
  <c r="C12314" i="2"/>
  <c r="D12314" i="2"/>
  <c r="E12314" i="2"/>
  <c r="F12314" i="2" s="1"/>
  <c r="C12315" i="2"/>
  <c r="D12315" i="2"/>
  <c r="E12315" i="2"/>
  <c r="F12315" i="2" s="1"/>
  <c r="C12316" i="2"/>
  <c r="D12316" i="2"/>
  <c r="E12316" i="2"/>
  <c r="F12316" i="2" s="1"/>
  <c r="C12317" i="2"/>
  <c r="D12317" i="2"/>
  <c r="E12317" i="2"/>
  <c r="F12317" i="2" s="1"/>
  <c r="C12318" i="2"/>
  <c r="D12318" i="2"/>
  <c r="E12318" i="2"/>
  <c r="F12318" i="2" s="1"/>
  <c r="C12319" i="2"/>
  <c r="D12319" i="2"/>
  <c r="E12319" i="2"/>
  <c r="F12319" i="2" s="1"/>
  <c r="C12320" i="2"/>
  <c r="D12320" i="2"/>
  <c r="E12320" i="2"/>
  <c r="F12320" i="2" s="1"/>
  <c r="C12321" i="2"/>
  <c r="D12321" i="2"/>
  <c r="E12321" i="2"/>
  <c r="F12321" i="2" s="1"/>
  <c r="C12322" i="2"/>
  <c r="D12322" i="2"/>
  <c r="E12322" i="2"/>
  <c r="F12322" i="2" s="1"/>
  <c r="C12323" i="2"/>
  <c r="D12323" i="2"/>
  <c r="E12323" i="2"/>
  <c r="F12323" i="2" s="1"/>
  <c r="C12324" i="2"/>
  <c r="D12324" i="2"/>
  <c r="E12324" i="2"/>
  <c r="F12324" i="2" s="1"/>
  <c r="C12325" i="2"/>
  <c r="D12325" i="2"/>
  <c r="E12325" i="2"/>
  <c r="F12325" i="2" s="1"/>
  <c r="C12326" i="2"/>
  <c r="D12326" i="2"/>
  <c r="E12326" i="2"/>
  <c r="F12326" i="2" s="1"/>
  <c r="C12327" i="2"/>
  <c r="D12327" i="2"/>
  <c r="E12327" i="2"/>
  <c r="F12327" i="2" s="1"/>
  <c r="C12328" i="2"/>
  <c r="D12328" i="2"/>
  <c r="E12328" i="2"/>
  <c r="F12328" i="2" s="1"/>
  <c r="C12329" i="2"/>
  <c r="D12329" i="2"/>
  <c r="E12329" i="2"/>
  <c r="F12329" i="2" s="1"/>
  <c r="C12330" i="2"/>
  <c r="D12330" i="2"/>
  <c r="E12330" i="2"/>
  <c r="F12330" i="2" s="1"/>
  <c r="C12331" i="2"/>
  <c r="D12331" i="2"/>
  <c r="E12331" i="2"/>
  <c r="F12331" i="2" s="1"/>
  <c r="C12332" i="2"/>
  <c r="D12332" i="2"/>
  <c r="E12332" i="2"/>
  <c r="F12332" i="2" s="1"/>
  <c r="C12333" i="2"/>
  <c r="D12333" i="2"/>
  <c r="E12333" i="2"/>
  <c r="F12333" i="2" s="1"/>
  <c r="C12334" i="2"/>
  <c r="D12334" i="2"/>
  <c r="E12334" i="2"/>
  <c r="F12334" i="2" s="1"/>
  <c r="C12335" i="2"/>
  <c r="D12335" i="2"/>
  <c r="E12335" i="2"/>
  <c r="F12335" i="2" s="1"/>
  <c r="C12336" i="2"/>
  <c r="D12336" i="2"/>
  <c r="E12336" i="2"/>
  <c r="F12336" i="2" s="1"/>
  <c r="C12337" i="2"/>
  <c r="D12337" i="2"/>
  <c r="E12337" i="2"/>
  <c r="F12337" i="2" s="1"/>
  <c r="C12338" i="2"/>
  <c r="D12338" i="2"/>
  <c r="E12338" i="2"/>
  <c r="F12338" i="2" s="1"/>
  <c r="C12339" i="2"/>
  <c r="D12339" i="2"/>
  <c r="E12339" i="2"/>
  <c r="F12339" i="2" s="1"/>
  <c r="C12340" i="2"/>
  <c r="D12340" i="2"/>
  <c r="E12340" i="2"/>
  <c r="F12340" i="2" s="1"/>
  <c r="C12341" i="2"/>
  <c r="D12341" i="2"/>
  <c r="E12341" i="2"/>
  <c r="F12341" i="2" s="1"/>
  <c r="C12342" i="2"/>
  <c r="D12342" i="2"/>
  <c r="E12342" i="2"/>
  <c r="F12342" i="2" s="1"/>
  <c r="C12343" i="2"/>
  <c r="D12343" i="2"/>
  <c r="E12343" i="2"/>
  <c r="F12343" i="2" s="1"/>
  <c r="C12344" i="2"/>
  <c r="D12344" i="2"/>
  <c r="E12344" i="2"/>
  <c r="F12344" i="2" s="1"/>
  <c r="C12345" i="2"/>
  <c r="D12345" i="2"/>
  <c r="E12345" i="2"/>
  <c r="F12345" i="2" s="1"/>
  <c r="C12346" i="2"/>
  <c r="D12346" i="2"/>
  <c r="E12346" i="2"/>
  <c r="F12346" i="2" s="1"/>
  <c r="C12347" i="2"/>
  <c r="D12347" i="2"/>
  <c r="E12347" i="2"/>
  <c r="F12347" i="2" s="1"/>
  <c r="C12348" i="2"/>
  <c r="D12348" i="2"/>
  <c r="E12348" i="2"/>
  <c r="F12348" i="2" s="1"/>
  <c r="C12349" i="2"/>
  <c r="D12349" i="2"/>
  <c r="E12349" i="2"/>
  <c r="F12349" i="2" s="1"/>
  <c r="C12350" i="2"/>
  <c r="D12350" i="2"/>
  <c r="E12350" i="2"/>
  <c r="F12350" i="2" s="1"/>
  <c r="C12351" i="2"/>
  <c r="D12351" i="2"/>
  <c r="E12351" i="2"/>
  <c r="F12351" i="2" s="1"/>
  <c r="C12352" i="2"/>
  <c r="D12352" i="2"/>
  <c r="E12352" i="2"/>
  <c r="F12352" i="2" s="1"/>
  <c r="C12353" i="2"/>
  <c r="D12353" i="2"/>
  <c r="E12353" i="2"/>
  <c r="F12353" i="2" s="1"/>
  <c r="C12354" i="2"/>
  <c r="D12354" i="2"/>
  <c r="E12354" i="2"/>
  <c r="F12354" i="2" s="1"/>
  <c r="C12355" i="2"/>
  <c r="D12355" i="2"/>
  <c r="E12355" i="2"/>
  <c r="F12355" i="2" s="1"/>
  <c r="C12356" i="2"/>
  <c r="D12356" i="2"/>
  <c r="E12356" i="2"/>
  <c r="F12356" i="2" s="1"/>
  <c r="C12357" i="2"/>
  <c r="D12357" i="2"/>
  <c r="E12357" i="2"/>
  <c r="F12357" i="2" s="1"/>
  <c r="C12358" i="2"/>
  <c r="D12358" i="2"/>
  <c r="E12358" i="2"/>
  <c r="F12358" i="2" s="1"/>
  <c r="C12359" i="2"/>
  <c r="D12359" i="2"/>
  <c r="E12359" i="2"/>
  <c r="F12359" i="2" s="1"/>
  <c r="C12360" i="2"/>
  <c r="D12360" i="2"/>
  <c r="E12360" i="2"/>
  <c r="F12360" i="2" s="1"/>
  <c r="C12361" i="2"/>
  <c r="D12361" i="2"/>
  <c r="E12361" i="2"/>
  <c r="F12361" i="2" s="1"/>
  <c r="C12362" i="2"/>
  <c r="D12362" i="2"/>
  <c r="E12362" i="2"/>
  <c r="F12362" i="2" s="1"/>
  <c r="C12363" i="2"/>
  <c r="D12363" i="2"/>
  <c r="E12363" i="2"/>
  <c r="F12363" i="2" s="1"/>
  <c r="C12364" i="2"/>
  <c r="D12364" i="2"/>
  <c r="E12364" i="2"/>
  <c r="F12364" i="2" s="1"/>
  <c r="C12365" i="2"/>
  <c r="D12365" i="2"/>
  <c r="E12365" i="2"/>
  <c r="F12365" i="2" s="1"/>
  <c r="C12366" i="2"/>
  <c r="D12366" i="2"/>
  <c r="E12366" i="2"/>
  <c r="F12366" i="2" s="1"/>
  <c r="C12367" i="2"/>
  <c r="D12367" i="2"/>
  <c r="E12367" i="2"/>
  <c r="F12367" i="2" s="1"/>
  <c r="C12368" i="2"/>
  <c r="D12368" i="2"/>
  <c r="E12368" i="2"/>
  <c r="F12368" i="2" s="1"/>
  <c r="C12369" i="2"/>
  <c r="D12369" i="2"/>
  <c r="E12369" i="2"/>
  <c r="F12369" i="2" s="1"/>
  <c r="C12370" i="2"/>
  <c r="D12370" i="2"/>
  <c r="E12370" i="2"/>
  <c r="F12370" i="2" s="1"/>
  <c r="C12371" i="2"/>
  <c r="D12371" i="2"/>
  <c r="E12371" i="2"/>
  <c r="F12371" i="2" s="1"/>
  <c r="C12372" i="2"/>
  <c r="D12372" i="2"/>
  <c r="E12372" i="2"/>
  <c r="F12372" i="2" s="1"/>
  <c r="C12373" i="2"/>
  <c r="D12373" i="2"/>
  <c r="E12373" i="2"/>
  <c r="F12373" i="2" s="1"/>
  <c r="C12374" i="2"/>
  <c r="D12374" i="2"/>
  <c r="E12374" i="2"/>
  <c r="F12374" i="2" s="1"/>
  <c r="C12375" i="2"/>
  <c r="D12375" i="2"/>
  <c r="E12375" i="2"/>
  <c r="F12375" i="2" s="1"/>
  <c r="C12376" i="2"/>
  <c r="D12376" i="2"/>
  <c r="E12376" i="2"/>
  <c r="F12376" i="2" s="1"/>
  <c r="C12377" i="2"/>
  <c r="D12377" i="2"/>
  <c r="E12377" i="2"/>
  <c r="F12377" i="2" s="1"/>
  <c r="C12378" i="2"/>
  <c r="D12378" i="2"/>
  <c r="E12378" i="2"/>
  <c r="F12378" i="2" s="1"/>
  <c r="C12379" i="2"/>
  <c r="D12379" i="2"/>
  <c r="E12379" i="2"/>
  <c r="F12379" i="2" s="1"/>
  <c r="C12380" i="2"/>
  <c r="D12380" i="2"/>
  <c r="E12380" i="2"/>
  <c r="F12380" i="2" s="1"/>
  <c r="C12381" i="2"/>
  <c r="D12381" i="2"/>
  <c r="E12381" i="2"/>
  <c r="F12381" i="2" s="1"/>
  <c r="C12382" i="2"/>
  <c r="D12382" i="2"/>
  <c r="E12382" i="2"/>
  <c r="F12382" i="2" s="1"/>
  <c r="C12383" i="2"/>
  <c r="D12383" i="2"/>
  <c r="E12383" i="2"/>
  <c r="F12383" i="2" s="1"/>
  <c r="C12384" i="2"/>
  <c r="D12384" i="2"/>
  <c r="E12384" i="2"/>
  <c r="F12384" i="2" s="1"/>
  <c r="C12385" i="2"/>
  <c r="D12385" i="2"/>
  <c r="E12385" i="2"/>
  <c r="F12385" i="2" s="1"/>
  <c r="C12386" i="2"/>
  <c r="D12386" i="2"/>
  <c r="E12386" i="2"/>
  <c r="F12386" i="2" s="1"/>
  <c r="C12387" i="2"/>
  <c r="D12387" i="2"/>
  <c r="E12387" i="2"/>
  <c r="F12387" i="2" s="1"/>
  <c r="C12388" i="2"/>
  <c r="D12388" i="2"/>
  <c r="E12388" i="2"/>
  <c r="F12388" i="2" s="1"/>
  <c r="C12389" i="2"/>
  <c r="D12389" i="2"/>
  <c r="E12389" i="2"/>
  <c r="F12389" i="2" s="1"/>
  <c r="C12390" i="2"/>
  <c r="D12390" i="2"/>
  <c r="E12390" i="2"/>
  <c r="F12390" i="2" s="1"/>
  <c r="C12391" i="2"/>
  <c r="D12391" i="2"/>
  <c r="E12391" i="2"/>
  <c r="F12391" i="2" s="1"/>
  <c r="C12392" i="2"/>
  <c r="D12392" i="2"/>
  <c r="E12392" i="2"/>
  <c r="F12392" i="2" s="1"/>
  <c r="C12393" i="2"/>
  <c r="D12393" i="2"/>
  <c r="E12393" i="2"/>
  <c r="F12393" i="2" s="1"/>
  <c r="C12394" i="2"/>
  <c r="D12394" i="2"/>
  <c r="E12394" i="2"/>
  <c r="F12394" i="2" s="1"/>
  <c r="C12395" i="2"/>
  <c r="D12395" i="2"/>
  <c r="E12395" i="2"/>
  <c r="F12395" i="2" s="1"/>
  <c r="C12396" i="2"/>
  <c r="D12396" i="2"/>
  <c r="E12396" i="2"/>
  <c r="F12396" i="2" s="1"/>
  <c r="C12397" i="2"/>
  <c r="D12397" i="2"/>
  <c r="E12397" i="2"/>
  <c r="F12397" i="2" s="1"/>
  <c r="C12398" i="2"/>
  <c r="D12398" i="2"/>
  <c r="E12398" i="2"/>
  <c r="F12398" i="2" s="1"/>
  <c r="C12399" i="2"/>
  <c r="D12399" i="2"/>
  <c r="E12399" i="2"/>
  <c r="F12399" i="2" s="1"/>
  <c r="C12400" i="2"/>
  <c r="D12400" i="2"/>
  <c r="E12400" i="2"/>
  <c r="F12400" i="2" s="1"/>
  <c r="C12401" i="2"/>
  <c r="D12401" i="2"/>
  <c r="E12401" i="2"/>
  <c r="F12401" i="2" s="1"/>
  <c r="C12402" i="2"/>
  <c r="D12402" i="2"/>
  <c r="E12402" i="2"/>
  <c r="F12402" i="2" s="1"/>
  <c r="C12403" i="2"/>
  <c r="D12403" i="2"/>
  <c r="E12403" i="2"/>
  <c r="F12403" i="2" s="1"/>
  <c r="C12404" i="2"/>
  <c r="D12404" i="2"/>
  <c r="E12404" i="2"/>
  <c r="F12404" i="2" s="1"/>
  <c r="C12405" i="2"/>
  <c r="D12405" i="2"/>
  <c r="E12405" i="2"/>
  <c r="F12405" i="2" s="1"/>
  <c r="C12406" i="2"/>
  <c r="D12406" i="2"/>
  <c r="E12406" i="2"/>
  <c r="F12406" i="2" s="1"/>
  <c r="C12407" i="2"/>
  <c r="D12407" i="2"/>
  <c r="E12407" i="2"/>
  <c r="F12407" i="2" s="1"/>
  <c r="C12408" i="2"/>
  <c r="D12408" i="2"/>
  <c r="E12408" i="2"/>
  <c r="F12408" i="2" s="1"/>
  <c r="C12409" i="2"/>
  <c r="D12409" i="2"/>
  <c r="E12409" i="2"/>
  <c r="F12409" i="2" s="1"/>
  <c r="C12410" i="2"/>
  <c r="D12410" i="2"/>
  <c r="E12410" i="2"/>
  <c r="F12410" i="2" s="1"/>
  <c r="C12411" i="2"/>
  <c r="D12411" i="2"/>
  <c r="E12411" i="2"/>
  <c r="F12411" i="2" s="1"/>
  <c r="C12412" i="2"/>
  <c r="D12412" i="2"/>
  <c r="E12412" i="2"/>
  <c r="F12412" i="2" s="1"/>
  <c r="C12413" i="2"/>
  <c r="D12413" i="2"/>
  <c r="E12413" i="2"/>
  <c r="F12413" i="2" s="1"/>
  <c r="C12414" i="2"/>
  <c r="D12414" i="2"/>
  <c r="E12414" i="2"/>
  <c r="F12414" i="2" s="1"/>
  <c r="C12415" i="2"/>
  <c r="D12415" i="2"/>
  <c r="E12415" i="2"/>
  <c r="F12415" i="2" s="1"/>
  <c r="C12416" i="2"/>
  <c r="D12416" i="2"/>
  <c r="E12416" i="2"/>
  <c r="F12416" i="2" s="1"/>
  <c r="C12417" i="2"/>
  <c r="D12417" i="2"/>
  <c r="E12417" i="2"/>
  <c r="F12417" i="2" s="1"/>
  <c r="C12418" i="2"/>
  <c r="D12418" i="2"/>
  <c r="E12418" i="2"/>
  <c r="F12418" i="2" s="1"/>
  <c r="C12419" i="2"/>
  <c r="D12419" i="2"/>
  <c r="E12419" i="2"/>
  <c r="F12419" i="2" s="1"/>
  <c r="C12420" i="2"/>
  <c r="D12420" i="2"/>
  <c r="E12420" i="2"/>
  <c r="F12420" i="2" s="1"/>
  <c r="C12421" i="2"/>
  <c r="D12421" i="2"/>
  <c r="E12421" i="2"/>
  <c r="F12421" i="2" s="1"/>
  <c r="C12422" i="2"/>
  <c r="D12422" i="2"/>
  <c r="E12422" i="2"/>
  <c r="F12422" i="2" s="1"/>
  <c r="C12423" i="2"/>
  <c r="D12423" i="2"/>
  <c r="E12423" i="2"/>
  <c r="F12423" i="2" s="1"/>
  <c r="C12424" i="2"/>
  <c r="D12424" i="2"/>
  <c r="E12424" i="2"/>
  <c r="F12424" i="2" s="1"/>
  <c r="C12425" i="2"/>
  <c r="D12425" i="2"/>
  <c r="E12425" i="2"/>
  <c r="F12425" i="2" s="1"/>
  <c r="C12426" i="2"/>
  <c r="D12426" i="2"/>
  <c r="E12426" i="2"/>
  <c r="F12426" i="2" s="1"/>
  <c r="C12427" i="2"/>
  <c r="D12427" i="2"/>
  <c r="E12427" i="2"/>
  <c r="F12427" i="2" s="1"/>
  <c r="C12428" i="2"/>
  <c r="D12428" i="2"/>
  <c r="E12428" i="2"/>
  <c r="F12428" i="2" s="1"/>
  <c r="C12429" i="2"/>
  <c r="D12429" i="2"/>
  <c r="E12429" i="2"/>
  <c r="F12429" i="2" s="1"/>
  <c r="C12430" i="2"/>
  <c r="D12430" i="2"/>
  <c r="E12430" i="2"/>
  <c r="F12430" i="2" s="1"/>
  <c r="C12431" i="2"/>
  <c r="D12431" i="2"/>
  <c r="E12431" i="2"/>
  <c r="F12431" i="2" s="1"/>
  <c r="C12432" i="2"/>
  <c r="D12432" i="2"/>
  <c r="E12432" i="2"/>
  <c r="F12432" i="2" s="1"/>
  <c r="C12433" i="2"/>
  <c r="D12433" i="2"/>
  <c r="E12433" i="2"/>
  <c r="F12433" i="2" s="1"/>
  <c r="C12434" i="2"/>
  <c r="D12434" i="2"/>
  <c r="E12434" i="2"/>
  <c r="F12434" i="2" s="1"/>
  <c r="C12435" i="2"/>
  <c r="D12435" i="2"/>
  <c r="E12435" i="2"/>
  <c r="F12435" i="2" s="1"/>
  <c r="C12436" i="2"/>
  <c r="D12436" i="2"/>
  <c r="E12436" i="2"/>
  <c r="F12436" i="2" s="1"/>
  <c r="C12437" i="2"/>
  <c r="D12437" i="2"/>
  <c r="E12437" i="2"/>
  <c r="F12437" i="2" s="1"/>
  <c r="C12438" i="2"/>
  <c r="D12438" i="2"/>
  <c r="E12438" i="2"/>
  <c r="F12438" i="2" s="1"/>
  <c r="C12439" i="2"/>
  <c r="D12439" i="2"/>
  <c r="E12439" i="2"/>
  <c r="F12439" i="2" s="1"/>
  <c r="C12440" i="2"/>
  <c r="D12440" i="2"/>
  <c r="E12440" i="2"/>
  <c r="F12440" i="2" s="1"/>
  <c r="C12441" i="2"/>
  <c r="D12441" i="2"/>
  <c r="E12441" i="2"/>
  <c r="F12441" i="2" s="1"/>
  <c r="C12442" i="2"/>
  <c r="D12442" i="2"/>
  <c r="E12442" i="2"/>
  <c r="F12442" i="2" s="1"/>
  <c r="C12443" i="2"/>
  <c r="D12443" i="2"/>
  <c r="E12443" i="2"/>
  <c r="F12443" i="2" s="1"/>
  <c r="C12444" i="2"/>
  <c r="D12444" i="2"/>
  <c r="E12444" i="2"/>
  <c r="F12444" i="2" s="1"/>
  <c r="C12445" i="2"/>
  <c r="D12445" i="2"/>
  <c r="E12445" i="2"/>
  <c r="F12445" i="2" s="1"/>
  <c r="C12446" i="2"/>
  <c r="D12446" i="2"/>
  <c r="E12446" i="2"/>
  <c r="F12446" i="2" s="1"/>
  <c r="C12447" i="2"/>
  <c r="D12447" i="2"/>
  <c r="E12447" i="2"/>
  <c r="F12447" i="2" s="1"/>
  <c r="C12448" i="2"/>
  <c r="D12448" i="2"/>
  <c r="E12448" i="2"/>
  <c r="F12448" i="2" s="1"/>
  <c r="C12449" i="2"/>
  <c r="D12449" i="2"/>
  <c r="E12449" i="2"/>
  <c r="F12449" i="2" s="1"/>
  <c r="C12450" i="2"/>
  <c r="D12450" i="2"/>
  <c r="E12450" i="2"/>
  <c r="F12450" i="2" s="1"/>
  <c r="C12451" i="2"/>
  <c r="D12451" i="2"/>
  <c r="E12451" i="2"/>
  <c r="F12451" i="2" s="1"/>
  <c r="C12452" i="2"/>
  <c r="D12452" i="2"/>
  <c r="E12452" i="2"/>
  <c r="F12452" i="2" s="1"/>
  <c r="C12453" i="2"/>
  <c r="D12453" i="2"/>
  <c r="E12453" i="2"/>
  <c r="F12453" i="2" s="1"/>
  <c r="C12454" i="2"/>
  <c r="D12454" i="2"/>
  <c r="E12454" i="2"/>
  <c r="F12454" i="2" s="1"/>
  <c r="C12455" i="2"/>
  <c r="D12455" i="2"/>
  <c r="E12455" i="2"/>
  <c r="F12455" i="2" s="1"/>
  <c r="C12456" i="2"/>
  <c r="D12456" i="2"/>
  <c r="E12456" i="2"/>
  <c r="F12456" i="2" s="1"/>
  <c r="C12457" i="2"/>
  <c r="D12457" i="2"/>
  <c r="E12457" i="2"/>
  <c r="F12457" i="2" s="1"/>
  <c r="C12458" i="2"/>
  <c r="D12458" i="2"/>
  <c r="E12458" i="2"/>
  <c r="F12458" i="2" s="1"/>
  <c r="C12459" i="2"/>
  <c r="D12459" i="2"/>
  <c r="E12459" i="2"/>
  <c r="F12459" i="2" s="1"/>
  <c r="C12460" i="2"/>
  <c r="D12460" i="2"/>
  <c r="E12460" i="2"/>
  <c r="F12460" i="2" s="1"/>
  <c r="C12461" i="2"/>
  <c r="D12461" i="2"/>
  <c r="E12461" i="2"/>
  <c r="F12461" i="2" s="1"/>
  <c r="C12462" i="2"/>
  <c r="D12462" i="2"/>
  <c r="E12462" i="2"/>
  <c r="F12462" i="2" s="1"/>
  <c r="C12463" i="2"/>
  <c r="D12463" i="2"/>
  <c r="E12463" i="2"/>
  <c r="F12463" i="2" s="1"/>
  <c r="C12464" i="2"/>
  <c r="D12464" i="2"/>
  <c r="E12464" i="2"/>
  <c r="F12464" i="2" s="1"/>
  <c r="C12465" i="2"/>
  <c r="D12465" i="2"/>
  <c r="E12465" i="2"/>
  <c r="F12465" i="2" s="1"/>
  <c r="C12466" i="2"/>
  <c r="D12466" i="2"/>
  <c r="E12466" i="2"/>
  <c r="F12466" i="2" s="1"/>
  <c r="C12467" i="2"/>
  <c r="D12467" i="2"/>
  <c r="E12467" i="2"/>
  <c r="F12467" i="2" s="1"/>
  <c r="C12468" i="2"/>
  <c r="D12468" i="2"/>
  <c r="E12468" i="2"/>
  <c r="F12468" i="2" s="1"/>
  <c r="C12469" i="2"/>
  <c r="D12469" i="2"/>
  <c r="E12469" i="2"/>
  <c r="F12469" i="2" s="1"/>
  <c r="C12470" i="2"/>
  <c r="D12470" i="2"/>
  <c r="E12470" i="2"/>
  <c r="F12470" i="2" s="1"/>
  <c r="C12471" i="2"/>
  <c r="D12471" i="2"/>
  <c r="E12471" i="2"/>
  <c r="F12471" i="2" s="1"/>
  <c r="C12472" i="2"/>
  <c r="D12472" i="2"/>
  <c r="E12472" i="2"/>
  <c r="F12472" i="2" s="1"/>
  <c r="C12473" i="2"/>
  <c r="D12473" i="2"/>
  <c r="E12473" i="2"/>
  <c r="F12473" i="2" s="1"/>
  <c r="C12474" i="2"/>
  <c r="D12474" i="2"/>
  <c r="E12474" i="2"/>
  <c r="F12474" i="2" s="1"/>
  <c r="C12475" i="2"/>
  <c r="D12475" i="2"/>
  <c r="E12475" i="2"/>
  <c r="F12475" i="2" s="1"/>
  <c r="C12476" i="2"/>
  <c r="D12476" i="2"/>
  <c r="E12476" i="2"/>
  <c r="F12476" i="2" s="1"/>
  <c r="C12477" i="2"/>
  <c r="D12477" i="2"/>
  <c r="E12477" i="2"/>
  <c r="F12477" i="2" s="1"/>
  <c r="C12478" i="2"/>
  <c r="D12478" i="2"/>
  <c r="E12478" i="2"/>
  <c r="F12478" i="2" s="1"/>
  <c r="C12479" i="2"/>
  <c r="D12479" i="2"/>
  <c r="E12479" i="2"/>
  <c r="F12479" i="2" s="1"/>
  <c r="C12480" i="2"/>
  <c r="D12480" i="2"/>
  <c r="E12480" i="2"/>
  <c r="F12480" i="2" s="1"/>
  <c r="C12481" i="2"/>
  <c r="D12481" i="2"/>
  <c r="E12481" i="2"/>
  <c r="F12481" i="2" s="1"/>
  <c r="C12482" i="2"/>
  <c r="D12482" i="2"/>
  <c r="E12482" i="2"/>
  <c r="F12482" i="2" s="1"/>
  <c r="C12483" i="2"/>
  <c r="D12483" i="2"/>
  <c r="E12483" i="2"/>
  <c r="F12483" i="2" s="1"/>
  <c r="C12484" i="2"/>
  <c r="D12484" i="2"/>
  <c r="E12484" i="2"/>
  <c r="F12484" i="2" s="1"/>
  <c r="C12485" i="2"/>
  <c r="D12485" i="2"/>
  <c r="E12485" i="2"/>
  <c r="F12485" i="2" s="1"/>
  <c r="C12486" i="2"/>
  <c r="D12486" i="2"/>
  <c r="E12486" i="2"/>
  <c r="F12486" i="2" s="1"/>
  <c r="C12487" i="2"/>
  <c r="D12487" i="2"/>
  <c r="E12487" i="2"/>
  <c r="F12487" i="2" s="1"/>
  <c r="C12488" i="2"/>
  <c r="D12488" i="2"/>
  <c r="E12488" i="2"/>
  <c r="F12488" i="2" s="1"/>
  <c r="C12489" i="2"/>
  <c r="D12489" i="2"/>
  <c r="E12489" i="2"/>
  <c r="F12489" i="2" s="1"/>
  <c r="C12490" i="2"/>
  <c r="D12490" i="2"/>
  <c r="E12490" i="2"/>
  <c r="F12490" i="2" s="1"/>
  <c r="C12491" i="2"/>
  <c r="D12491" i="2"/>
  <c r="E12491" i="2"/>
  <c r="F12491" i="2" s="1"/>
  <c r="C12492" i="2"/>
  <c r="D12492" i="2"/>
  <c r="E12492" i="2"/>
  <c r="F12492" i="2" s="1"/>
  <c r="C12493" i="2"/>
  <c r="D12493" i="2"/>
  <c r="E12493" i="2"/>
  <c r="F12493" i="2" s="1"/>
  <c r="C12494" i="2"/>
  <c r="D12494" i="2"/>
  <c r="E12494" i="2"/>
  <c r="F12494" i="2" s="1"/>
  <c r="C12495" i="2"/>
  <c r="D12495" i="2"/>
  <c r="E12495" i="2"/>
  <c r="F12495" i="2" s="1"/>
  <c r="C12496" i="2"/>
  <c r="D12496" i="2"/>
  <c r="E12496" i="2"/>
  <c r="F12496" i="2" s="1"/>
  <c r="C12497" i="2"/>
  <c r="D12497" i="2"/>
  <c r="E12497" i="2"/>
  <c r="F12497" i="2" s="1"/>
  <c r="C12498" i="2"/>
  <c r="D12498" i="2"/>
  <c r="E12498" i="2"/>
  <c r="F12498" i="2" s="1"/>
  <c r="C12499" i="2"/>
  <c r="D12499" i="2"/>
  <c r="E12499" i="2"/>
  <c r="F12499" i="2" s="1"/>
  <c r="C12500" i="2"/>
  <c r="D12500" i="2"/>
  <c r="E12500" i="2"/>
  <c r="F12500" i="2" s="1"/>
  <c r="C12501" i="2"/>
  <c r="D12501" i="2"/>
  <c r="E12501" i="2"/>
  <c r="F12501" i="2" s="1"/>
  <c r="C12502" i="2"/>
  <c r="D12502" i="2"/>
  <c r="E12502" i="2"/>
  <c r="F12502" i="2" s="1"/>
  <c r="C12503" i="2"/>
  <c r="D12503" i="2"/>
  <c r="E12503" i="2"/>
  <c r="F12503" i="2" s="1"/>
  <c r="C12504" i="2"/>
  <c r="D12504" i="2"/>
  <c r="E12504" i="2"/>
  <c r="F12504" i="2" s="1"/>
  <c r="C12505" i="2"/>
  <c r="D12505" i="2"/>
  <c r="E12505" i="2"/>
  <c r="F12505" i="2" s="1"/>
  <c r="C12506" i="2"/>
  <c r="D12506" i="2"/>
  <c r="E12506" i="2"/>
  <c r="F12506" i="2" s="1"/>
  <c r="C12507" i="2"/>
  <c r="D12507" i="2"/>
  <c r="E12507" i="2"/>
  <c r="F12507" i="2" s="1"/>
  <c r="C12508" i="2"/>
  <c r="D12508" i="2"/>
  <c r="E12508" i="2"/>
  <c r="F12508" i="2" s="1"/>
  <c r="C12509" i="2"/>
  <c r="D12509" i="2"/>
  <c r="E12509" i="2"/>
  <c r="F12509" i="2" s="1"/>
  <c r="C12510" i="2"/>
  <c r="D12510" i="2"/>
  <c r="E12510" i="2"/>
  <c r="F12510" i="2" s="1"/>
  <c r="C12511" i="2"/>
  <c r="D12511" i="2"/>
  <c r="E12511" i="2"/>
  <c r="F12511" i="2" s="1"/>
  <c r="C12512" i="2"/>
  <c r="D12512" i="2"/>
  <c r="E12512" i="2"/>
  <c r="F12512" i="2" s="1"/>
  <c r="C12513" i="2"/>
  <c r="D12513" i="2"/>
  <c r="E12513" i="2"/>
  <c r="F12513" i="2" s="1"/>
  <c r="C12514" i="2"/>
  <c r="D12514" i="2"/>
  <c r="E12514" i="2"/>
  <c r="F12514" i="2" s="1"/>
  <c r="C12515" i="2"/>
  <c r="D12515" i="2"/>
  <c r="E12515" i="2"/>
  <c r="F12515" i="2" s="1"/>
  <c r="C12516" i="2"/>
  <c r="D12516" i="2"/>
  <c r="E12516" i="2"/>
  <c r="F12516" i="2" s="1"/>
  <c r="C12517" i="2"/>
  <c r="D12517" i="2"/>
  <c r="E12517" i="2"/>
  <c r="F12517" i="2" s="1"/>
  <c r="C12518" i="2"/>
  <c r="D12518" i="2"/>
  <c r="E12518" i="2"/>
  <c r="F12518" i="2" s="1"/>
  <c r="C12519" i="2"/>
  <c r="D12519" i="2"/>
  <c r="E12519" i="2"/>
  <c r="F12519" i="2" s="1"/>
  <c r="C12520" i="2"/>
  <c r="D12520" i="2"/>
  <c r="E12520" i="2"/>
  <c r="F12520" i="2" s="1"/>
  <c r="C12521" i="2"/>
  <c r="D12521" i="2"/>
  <c r="E12521" i="2"/>
  <c r="F12521" i="2" s="1"/>
  <c r="C12522" i="2"/>
  <c r="D12522" i="2"/>
  <c r="E12522" i="2"/>
  <c r="F12522" i="2" s="1"/>
  <c r="C12523" i="2"/>
  <c r="D12523" i="2"/>
  <c r="E12523" i="2"/>
  <c r="F12523" i="2" s="1"/>
  <c r="C12524" i="2"/>
  <c r="D12524" i="2"/>
  <c r="E12524" i="2"/>
  <c r="F12524" i="2" s="1"/>
  <c r="C12525" i="2"/>
  <c r="D12525" i="2"/>
  <c r="E12525" i="2"/>
  <c r="F12525" i="2" s="1"/>
  <c r="C12526" i="2"/>
  <c r="D12526" i="2"/>
  <c r="E12526" i="2"/>
  <c r="F12526" i="2" s="1"/>
  <c r="C12527" i="2"/>
  <c r="D12527" i="2"/>
  <c r="E12527" i="2"/>
  <c r="F12527" i="2" s="1"/>
  <c r="C12528" i="2"/>
  <c r="D12528" i="2"/>
  <c r="E12528" i="2"/>
  <c r="F12528" i="2" s="1"/>
  <c r="C12529" i="2"/>
  <c r="D12529" i="2"/>
  <c r="E12529" i="2"/>
  <c r="F12529" i="2" s="1"/>
  <c r="C12530" i="2"/>
  <c r="D12530" i="2"/>
  <c r="E12530" i="2"/>
  <c r="F12530" i="2" s="1"/>
  <c r="C12531" i="2"/>
  <c r="D12531" i="2"/>
  <c r="E12531" i="2"/>
  <c r="F12531" i="2" s="1"/>
  <c r="C12532" i="2"/>
  <c r="D12532" i="2"/>
  <c r="E12532" i="2"/>
  <c r="F12532" i="2" s="1"/>
  <c r="C12533" i="2"/>
  <c r="D12533" i="2"/>
  <c r="E12533" i="2"/>
  <c r="F12533" i="2" s="1"/>
  <c r="C12534" i="2"/>
  <c r="D12534" i="2"/>
  <c r="E12534" i="2"/>
  <c r="F12534" i="2" s="1"/>
  <c r="C12535" i="2"/>
  <c r="D12535" i="2"/>
  <c r="E12535" i="2"/>
  <c r="F12535" i="2" s="1"/>
  <c r="C12536" i="2"/>
  <c r="D12536" i="2"/>
  <c r="E12536" i="2"/>
  <c r="F12536" i="2" s="1"/>
  <c r="C12537" i="2"/>
  <c r="D12537" i="2"/>
  <c r="E12537" i="2"/>
  <c r="F12537" i="2" s="1"/>
  <c r="C12538" i="2"/>
  <c r="D12538" i="2"/>
  <c r="E12538" i="2"/>
  <c r="F12538" i="2" s="1"/>
  <c r="C12539" i="2"/>
  <c r="D12539" i="2"/>
  <c r="E12539" i="2"/>
  <c r="F12539" i="2" s="1"/>
  <c r="C12540" i="2"/>
  <c r="D12540" i="2"/>
  <c r="E12540" i="2"/>
  <c r="F12540" i="2" s="1"/>
  <c r="C12541" i="2"/>
  <c r="D12541" i="2"/>
  <c r="E12541" i="2"/>
  <c r="F12541" i="2" s="1"/>
  <c r="C12542" i="2"/>
  <c r="D12542" i="2"/>
  <c r="E12542" i="2"/>
  <c r="F12542" i="2" s="1"/>
  <c r="C12543" i="2"/>
  <c r="D12543" i="2"/>
  <c r="E12543" i="2"/>
  <c r="F12543" i="2" s="1"/>
  <c r="C12544" i="2"/>
  <c r="D12544" i="2"/>
  <c r="E12544" i="2"/>
  <c r="F12544" i="2" s="1"/>
  <c r="C12545" i="2"/>
  <c r="D12545" i="2"/>
  <c r="E12545" i="2"/>
  <c r="F12545" i="2" s="1"/>
  <c r="C12546" i="2"/>
  <c r="D12546" i="2"/>
  <c r="E12546" i="2"/>
  <c r="F12546" i="2" s="1"/>
  <c r="C12547" i="2"/>
  <c r="D12547" i="2"/>
  <c r="E12547" i="2"/>
  <c r="F12547" i="2" s="1"/>
  <c r="C12548" i="2"/>
  <c r="D12548" i="2"/>
  <c r="E12548" i="2"/>
  <c r="F12548" i="2" s="1"/>
  <c r="C12549" i="2"/>
  <c r="D12549" i="2"/>
  <c r="E12549" i="2"/>
  <c r="F12549" i="2" s="1"/>
  <c r="C12550" i="2"/>
  <c r="D12550" i="2"/>
  <c r="E12550" i="2"/>
  <c r="F12550" i="2" s="1"/>
  <c r="C12551" i="2"/>
  <c r="D12551" i="2"/>
  <c r="E12551" i="2"/>
  <c r="F12551" i="2" s="1"/>
  <c r="C12552" i="2"/>
  <c r="D12552" i="2"/>
  <c r="E12552" i="2"/>
  <c r="F12552" i="2" s="1"/>
  <c r="C12553" i="2"/>
  <c r="D12553" i="2"/>
  <c r="E12553" i="2"/>
  <c r="F12553" i="2" s="1"/>
  <c r="C12554" i="2"/>
  <c r="D12554" i="2"/>
  <c r="E12554" i="2"/>
  <c r="F12554" i="2" s="1"/>
  <c r="C12555" i="2"/>
  <c r="D12555" i="2"/>
  <c r="E12555" i="2"/>
  <c r="F12555" i="2" s="1"/>
  <c r="C12556" i="2"/>
  <c r="D12556" i="2"/>
  <c r="E12556" i="2"/>
  <c r="F12556" i="2" s="1"/>
  <c r="C12557" i="2"/>
  <c r="D12557" i="2"/>
  <c r="E12557" i="2"/>
  <c r="F12557" i="2" s="1"/>
  <c r="C12558" i="2"/>
  <c r="D12558" i="2"/>
  <c r="E12558" i="2"/>
  <c r="F12558" i="2" s="1"/>
  <c r="C12559" i="2"/>
  <c r="D12559" i="2"/>
  <c r="E12559" i="2"/>
  <c r="F12559" i="2" s="1"/>
  <c r="C12560" i="2"/>
  <c r="D12560" i="2"/>
  <c r="E12560" i="2"/>
  <c r="F12560" i="2" s="1"/>
  <c r="C12561" i="2"/>
  <c r="D12561" i="2"/>
  <c r="E12561" i="2"/>
  <c r="F12561" i="2" s="1"/>
  <c r="C12562" i="2"/>
  <c r="D12562" i="2"/>
  <c r="E12562" i="2"/>
  <c r="F12562" i="2" s="1"/>
  <c r="C12563" i="2"/>
  <c r="D12563" i="2"/>
  <c r="E12563" i="2"/>
  <c r="F12563" i="2" s="1"/>
  <c r="C12564" i="2"/>
  <c r="D12564" i="2"/>
  <c r="E12564" i="2"/>
  <c r="F12564" i="2" s="1"/>
  <c r="C12565" i="2"/>
  <c r="D12565" i="2"/>
  <c r="E12565" i="2"/>
  <c r="F12565" i="2" s="1"/>
  <c r="C12566" i="2"/>
  <c r="D12566" i="2"/>
  <c r="E12566" i="2"/>
  <c r="F12566" i="2" s="1"/>
  <c r="C12567" i="2"/>
  <c r="D12567" i="2"/>
  <c r="E12567" i="2"/>
  <c r="F12567" i="2" s="1"/>
  <c r="C12568" i="2"/>
  <c r="D12568" i="2"/>
  <c r="E12568" i="2"/>
  <c r="F12568" i="2" s="1"/>
  <c r="C12569" i="2"/>
  <c r="D12569" i="2"/>
  <c r="E12569" i="2"/>
  <c r="F12569" i="2" s="1"/>
  <c r="C12570" i="2"/>
  <c r="D12570" i="2"/>
  <c r="E12570" i="2"/>
  <c r="F12570" i="2" s="1"/>
  <c r="C12571" i="2"/>
  <c r="D12571" i="2"/>
  <c r="E12571" i="2"/>
  <c r="F12571" i="2" s="1"/>
  <c r="C12572" i="2"/>
  <c r="D12572" i="2"/>
  <c r="E12572" i="2"/>
  <c r="F12572" i="2" s="1"/>
  <c r="C12573" i="2"/>
  <c r="D12573" i="2"/>
  <c r="E12573" i="2"/>
  <c r="F12573" i="2" s="1"/>
  <c r="C12574" i="2"/>
  <c r="D12574" i="2"/>
  <c r="E12574" i="2"/>
  <c r="F12574" i="2" s="1"/>
  <c r="C12575" i="2"/>
  <c r="D12575" i="2"/>
  <c r="E12575" i="2"/>
  <c r="F12575" i="2" s="1"/>
  <c r="C12576" i="2"/>
  <c r="D12576" i="2"/>
  <c r="E12576" i="2"/>
  <c r="F12576" i="2" s="1"/>
  <c r="C12577" i="2"/>
  <c r="D12577" i="2"/>
  <c r="E12577" i="2"/>
  <c r="F12577" i="2" s="1"/>
  <c r="C12578" i="2"/>
  <c r="D12578" i="2"/>
  <c r="E12578" i="2"/>
  <c r="F12578" i="2" s="1"/>
  <c r="C12579" i="2"/>
  <c r="D12579" i="2"/>
  <c r="E12579" i="2"/>
  <c r="F12579" i="2" s="1"/>
  <c r="C12580" i="2"/>
  <c r="D12580" i="2"/>
  <c r="E12580" i="2"/>
  <c r="F12580" i="2" s="1"/>
  <c r="C12581" i="2"/>
  <c r="D12581" i="2"/>
  <c r="E12581" i="2"/>
  <c r="F12581" i="2" s="1"/>
  <c r="C12582" i="2"/>
  <c r="D12582" i="2"/>
  <c r="E12582" i="2"/>
  <c r="F12582" i="2" s="1"/>
  <c r="C12583" i="2"/>
  <c r="D12583" i="2"/>
  <c r="E12583" i="2"/>
  <c r="F12583" i="2" s="1"/>
  <c r="C12584" i="2"/>
  <c r="D12584" i="2"/>
  <c r="E12584" i="2"/>
  <c r="F12584" i="2" s="1"/>
  <c r="C12585" i="2"/>
  <c r="D12585" i="2"/>
  <c r="E12585" i="2"/>
  <c r="F12585" i="2" s="1"/>
  <c r="C12586" i="2"/>
  <c r="D12586" i="2"/>
  <c r="E12586" i="2"/>
  <c r="F12586" i="2" s="1"/>
  <c r="C12587" i="2"/>
  <c r="D12587" i="2"/>
  <c r="E12587" i="2"/>
  <c r="F12587" i="2" s="1"/>
  <c r="C12588" i="2"/>
  <c r="D12588" i="2"/>
  <c r="E12588" i="2"/>
  <c r="F12588" i="2" s="1"/>
  <c r="C12589" i="2"/>
  <c r="D12589" i="2"/>
  <c r="E12589" i="2"/>
  <c r="F12589" i="2" s="1"/>
  <c r="C12590" i="2"/>
  <c r="D12590" i="2"/>
  <c r="E12590" i="2"/>
  <c r="F12590" i="2" s="1"/>
  <c r="C12591" i="2"/>
  <c r="D12591" i="2"/>
  <c r="E12591" i="2"/>
  <c r="F12591" i="2" s="1"/>
  <c r="C12592" i="2"/>
  <c r="D12592" i="2"/>
  <c r="E12592" i="2"/>
  <c r="F12592" i="2" s="1"/>
  <c r="C12593" i="2"/>
  <c r="D12593" i="2"/>
  <c r="E12593" i="2"/>
  <c r="F12593" i="2" s="1"/>
  <c r="C12594" i="2"/>
  <c r="D12594" i="2"/>
  <c r="E12594" i="2"/>
  <c r="F12594" i="2" s="1"/>
  <c r="C12595" i="2"/>
  <c r="D12595" i="2"/>
  <c r="E12595" i="2"/>
  <c r="F12595" i="2" s="1"/>
  <c r="C12596" i="2"/>
  <c r="D12596" i="2"/>
  <c r="E12596" i="2"/>
  <c r="F12596" i="2" s="1"/>
  <c r="C12597" i="2"/>
  <c r="D12597" i="2"/>
  <c r="E12597" i="2"/>
  <c r="F12597" i="2" s="1"/>
  <c r="C12598" i="2"/>
  <c r="D12598" i="2"/>
  <c r="E12598" i="2"/>
  <c r="F12598" i="2" s="1"/>
  <c r="C12599" i="2"/>
  <c r="D12599" i="2"/>
  <c r="E12599" i="2"/>
  <c r="F12599" i="2" s="1"/>
  <c r="C12600" i="2"/>
  <c r="D12600" i="2"/>
  <c r="E12600" i="2"/>
  <c r="F12600" i="2" s="1"/>
  <c r="C12601" i="2"/>
  <c r="D12601" i="2"/>
  <c r="E12601" i="2"/>
  <c r="F12601" i="2" s="1"/>
  <c r="C12602" i="2"/>
  <c r="D12602" i="2"/>
  <c r="E12602" i="2"/>
  <c r="F12602" i="2" s="1"/>
  <c r="C12603" i="2"/>
  <c r="D12603" i="2"/>
  <c r="E12603" i="2"/>
  <c r="F12603" i="2" s="1"/>
  <c r="C12604" i="2"/>
  <c r="D12604" i="2"/>
  <c r="E12604" i="2"/>
  <c r="F12604" i="2" s="1"/>
  <c r="C12605" i="2"/>
  <c r="D12605" i="2"/>
  <c r="E12605" i="2"/>
  <c r="F12605" i="2" s="1"/>
  <c r="C12606" i="2"/>
  <c r="D12606" i="2"/>
  <c r="E12606" i="2"/>
  <c r="F12606" i="2" s="1"/>
  <c r="C12607" i="2"/>
  <c r="D12607" i="2"/>
  <c r="E12607" i="2"/>
  <c r="F12607" i="2" s="1"/>
  <c r="C12608" i="2"/>
  <c r="D12608" i="2"/>
  <c r="E12608" i="2"/>
  <c r="F12608" i="2" s="1"/>
  <c r="C12609" i="2"/>
  <c r="D12609" i="2"/>
  <c r="E12609" i="2"/>
  <c r="F12609" i="2" s="1"/>
  <c r="C12610" i="2"/>
  <c r="D12610" i="2"/>
  <c r="E12610" i="2"/>
  <c r="F12610" i="2" s="1"/>
  <c r="C12611" i="2"/>
  <c r="D12611" i="2"/>
  <c r="E12611" i="2"/>
  <c r="F12611" i="2" s="1"/>
  <c r="C12612" i="2"/>
  <c r="D12612" i="2"/>
  <c r="E12612" i="2"/>
  <c r="F12612" i="2" s="1"/>
  <c r="C12613" i="2"/>
  <c r="D12613" i="2"/>
  <c r="E12613" i="2"/>
  <c r="F12613" i="2" s="1"/>
  <c r="C12614" i="2"/>
  <c r="D12614" i="2"/>
  <c r="E12614" i="2"/>
  <c r="F12614" i="2" s="1"/>
  <c r="C12615" i="2"/>
  <c r="D12615" i="2"/>
  <c r="E12615" i="2"/>
  <c r="F12615" i="2" s="1"/>
  <c r="C12616" i="2"/>
  <c r="D12616" i="2"/>
  <c r="E12616" i="2"/>
  <c r="F12616" i="2" s="1"/>
  <c r="C12617" i="2"/>
  <c r="D12617" i="2"/>
  <c r="E12617" i="2"/>
  <c r="F12617" i="2" s="1"/>
  <c r="C12618" i="2"/>
  <c r="D12618" i="2"/>
  <c r="E12618" i="2"/>
  <c r="F12618" i="2" s="1"/>
  <c r="C12619" i="2"/>
  <c r="D12619" i="2"/>
  <c r="E12619" i="2"/>
  <c r="F12619" i="2" s="1"/>
  <c r="C12620" i="2"/>
  <c r="D12620" i="2"/>
  <c r="E12620" i="2"/>
  <c r="F12620" i="2" s="1"/>
  <c r="C12621" i="2"/>
  <c r="D12621" i="2"/>
  <c r="E12621" i="2"/>
  <c r="F12621" i="2" s="1"/>
  <c r="C12622" i="2"/>
  <c r="D12622" i="2"/>
  <c r="E12622" i="2"/>
  <c r="F12622" i="2" s="1"/>
  <c r="C12623" i="2"/>
  <c r="D12623" i="2"/>
  <c r="E12623" i="2"/>
  <c r="F12623" i="2" s="1"/>
  <c r="C12624" i="2"/>
  <c r="D12624" i="2"/>
  <c r="E12624" i="2"/>
  <c r="F12624" i="2" s="1"/>
  <c r="C12625" i="2"/>
  <c r="D12625" i="2"/>
  <c r="E12625" i="2"/>
  <c r="F12625" i="2" s="1"/>
  <c r="C12626" i="2"/>
  <c r="D12626" i="2"/>
  <c r="E12626" i="2"/>
  <c r="F12626" i="2" s="1"/>
  <c r="C12627" i="2"/>
  <c r="D12627" i="2"/>
  <c r="E12627" i="2"/>
  <c r="F12627" i="2" s="1"/>
  <c r="C12628" i="2"/>
  <c r="D12628" i="2"/>
  <c r="E12628" i="2"/>
  <c r="F12628" i="2" s="1"/>
  <c r="C12629" i="2"/>
  <c r="D12629" i="2"/>
  <c r="E12629" i="2"/>
  <c r="F12629" i="2" s="1"/>
  <c r="C12630" i="2"/>
  <c r="D12630" i="2"/>
  <c r="E12630" i="2"/>
  <c r="F12630" i="2" s="1"/>
  <c r="C12631" i="2"/>
  <c r="D12631" i="2"/>
  <c r="E12631" i="2"/>
  <c r="F12631" i="2" s="1"/>
  <c r="C12632" i="2"/>
  <c r="D12632" i="2"/>
  <c r="E12632" i="2"/>
  <c r="F12632" i="2" s="1"/>
  <c r="C12633" i="2"/>
  <c r="D12633" i="2"/>
  <c r="E12633" i="2"/>
  <c r="F12633" i="2" s="1"/>
  <c r="C12634" i="2"/>
  <c r="D12634" i="2"/>
  <c r="E12634" i="2"/>
  <c r="F12634" i="2" s="1"/>
  <c r="C12635" i="2"/>
  <c r="D12635" i="2"/>
  <c r="E12635" i="2"/>
  <c r="F12635" i="2" s="1"/>
  <c r="C12636" i="2"/>
  <c r="D12636" i="2"/>
  <c r="E12636" i="2"/>
  <c r="F12636" i="2" s="1"/>
  <c r="C12637" i="2"/>
  <c r="D12637" i="2"/>
  <c r="E12637" i="2"/>
  <c r="F12637" i="2" s="1"/>
  <c r="C12638" i="2"/>
  <c r="D12638" i="2"/>
  <c r="E12638" i="2"/>
  <c r="F12638" i="2" s="1"/>
  <c r="C12639" i="2"/>
  <c r="D12639" i="2"/>
  <c r="E12639" i="2"/>
  <c r="F12639" i="2" s="1"/>
  <c r="C12640" i="2"/>
  <c r="D12640" i="2"/>
  <c r="E12640" i="2"/>
  <c r="F12640" i="2" s="1"/>
  <c r="C12641" i="2"/>
  <c r="D12641" i="2"/>
  <c r="E12641" i="2"/>
  <c r="F12641" i="2" s="1"/>
  <c r="C12642" i="2"/>
  <c r="D12642" i="2"/>
  <c r="E12642" i="2"/>
  <c r="F12642" i="2" s="1"/>
  <c r="C12643" i="2"/>
  <c r="D12643" i="2"/>
  <c r="E12643" i="2"/>
  <c r="F12643" i="2" s="1"/>
  <c r="C12644" i="2"/>
  <c r="D12644" i="2"/>
  <c r="E12644" i="2"/>
  <c r="F12644" i="2" s="1"/>
  <c r="C12645" i="2"/>
  <c r="D12645" i="2"/>
  <c r="E12645" i="2"/>
  <c r="F12645" i="2" s="1"/>
  <c r="C12646" i="2"/>
  <c r="D12646" i="2"/>
  <c r="E12646" i="2"/>
  <c r="F12646" i="2" s="1"/>
  <c r="C12647" i="2"/>
  <c r="D12647" i="2"/>
  <c r="E12647" i="2"/>
  <c r="F12647" i="2" s="1"/>
  <c r="C12648" i="2"/>
  <c r="D12648" i="2"/>
  <c r="E12648" i="2"/>
  <c r="F12648" i="2" s="1"/>
  <c r="C12649" i="2"/>
  <c r="D12649" i="2"/>
  <c r="E12649" i="2"/>
  <c r="F12649" i="2" s="1"/>
  <c r="C12650" i="2"/>
  <c r="D12650" i="2"/>
  <c r="E12650" i="2"/>
  <c r="F12650" i="2" s="1"/>
  <c r="C12651" i="2"/>
  <c r="D12651" i="2"/>
  <c r="E12651" i="2"/>
  <c r="F12651" i="2" s="1"/>
  <c r="C12652" i="2"/>
  <c r="D12652" i="2"/>
  <c r="E12652" i="2"/>
  <c r="F12652" i="2" s="1"/>
  <c r="C12653" i="2"/>
  <c r="D12653" i="2"/>
  <c r="E12653" i="2"/>
  <c r="F12653" i="2" s="1"/>
  <c r="C12654" i="2"/>
  <c r="D12654" i="2"/>
  <c r="E12654" i="2"/>
  <c r="F12654" i="2" s="1"/>
  <c r="C12655" i="2"/>
  <c r="D12655" i="2"/>
  <c r="E12655" i="2"/>
  <c r="F12655" i="2" s="1"/>
  <c r="C12656" i="2"/>
  <c r="D12656" i="2"/>
  <c r="E12656" i="2"/>
  <c r="F12656" i="2" s="1"/>
  <c r="C12657" i="2"/>
  <c r="D12657" i="2"/>
  <c r="E12657" i="2"/>
  <c r="F12657" i="2" s="1"/>
  <c r="C12658" i="2"/>
  <c r="D12658" i="2"/>
  <c r="E12658" i="2"/>
  <c r="F12658" i="2" s="1"/>
  <c r="C12659" i="2"/>
  <c r="D12659" i="2"/>
  <c r="E12659" i="2"/>
  <c r="F12659" i="2" s="1"/>
  <c r="C12660" i="2"/>
  <c r="D12660" i="2"/>
  <c r="E12660" i="2"/>
  <c r="F12660" i="2" s="1"/>
  <c r="C12661" i="2"/>
  <c r="D12661" i="2"/>
  <c r="E12661" i="2"/>
  <c r="F12661" i="2" s="1"/>
  <c r="C12662" i="2"/>
  <c r="D12662" i="2"/>
  <c r="E12662" i="2"/>
  <c r="F12662" i="2" s="1"/>
  <c r="C12663" i="2"/>
  <c r="D12663" i="2"/>
  <c r="E12663" i="2"/>
  <c r="F12663" i="2" s="1"/>
  <c r="C12664" i="2"/>
  <c r="D12664" i="2"/>
  <c r="E12664" i="2"/>
  <c r="F12664" i="2" s="1"/>
  <c r="C12665" i="2"/>
  <c r="D12665" i="2"/>
  <c r="E12665" i="2"/>
  <c r="F12665" i="2" s="1"/>
  <c r="C12666" i="2"/>
  <c r="D12666" i="2"/>
  <c r="E12666" i="2"/>
  <c r="F12666" i="2" s="1"/>
  <c r="C12667" i="2"/>
  <c r="D12667" i="2"/>
  <c r="E12667" i="2"/>
  <c r="F12667" i="2" s="1"/>
  <c r="C12668" i="2"/>
  <c r="D12668" i="2"/>
  <c r="E12668" i="2"/>
  <c r="F12668" i="2" s="1"/>
  <c r="C12669" i="2"/>
  <c r="D12669" i="2"/>
  <c r="E12669" i="2"/>
  <c r="F12669" i="2" s="1"/>
  <c r="C12670" i="2"/>
  <c r="D12670" i="2"/>
  <c r="E12670" i="2"/>
  <c r="F12670" i="2" s="1"/>
  <c r="C12671" i="2"/>
  <c r="D12671" i="2"/>
  <c r="E12671" i="2"/>
  <c r="F12671" i="2" s="1"/>
  <c r="C12672" i="2"/>
  <c r="D12672" i="2"/>
  <c r="E12672" i="2"/>
  <c r="F12672" i="2" s="1"/>
  <c r="C12673" i="2"/>
  <c r="D12673" i="2"/>
  <c r="E12673" i="2"/>
  <c r="F12673" i="2" s="1"/>
  <c r="C12674" i="2"/>
  <c r="D12674" i="2"/>
  <c r="E12674" i="2"/>
  <c r="F12674" i="2" s="1"/>
  <c r="C12675" i="2"/>
  <c r="D12675" i="2"/>
  <c r="E12675" i="2"/>
  <c r="F12675" i="2" s="1"/>
  <c r="C12676" i="2"/>
  <c r="D12676" i="2"/>
  <c r="E12676" i="2"/>
  <c r="F12676" i="2" s="1"/>
  <c r="C12677" i="2"/>
  <c r="D12677" i="2"/>
  <c r="E12677" i="2"/>
  <c r="F12677" i="2" s="1"/>
  <c r="C12678" i="2"/>
  <c r="D12678" i="2"/>
  <c r="E12678" i="2"/>
  <c r="F12678" i="2" s="1"/>
  <c r="C12679" i="2"/>
  <c r="D12679" i="2"/>
  <c r="E12679" i="2"/>
  <c r="F12679" i="2" s="1"/>
  <c r="C12680" i="2"/>
  <c r="D12680" i="2"/>
  <c r="E12680" i="2"/>
  <c r="F12680" i="2" s="1"/>
  <c r="C12681" i="2"/>
  <c r="D12681" i="2"/>
  <c r="E12681" i="2"/>
  <c r="F12681" i="2" s="1"/>
  <c r="C12682" i="2"/>
  <c r="D12682" i="2"/>
  <c r="E12682" i="2"/>
  <c r="F12682" i="2" s="1"/>
  <c r="C12683" i="2"/>
  <c r="D12683" i="2"/>
  <c r="E12683" i="2"/>
  <c r="F12683" i="2" s="1"/>
  <c r="C12684" i="2"/>
  <c r="D12684" i="2"/>
  <c r="E12684" i="2"/>
  <c r="F12684" i="2" s="1"/>
  <c r="C12685" i="2"/>
  <c r="D12685" i="2"/>
  <c r="E12685" i="2"/>
  <c r="F12685" i="2" s="1"/>
  <c r="C12686" i="2"/>
  <c r="D12686" i="2"/>
  <c r="E12686" i="2"/>
  <c r="F12686" i="2" s="1"/>
  <c r="C12687" i="2"/>
  <c r="D12687" i="2"/>
  <c r="E12687" i="2"/>
  <c r="F12687" i="2" s="1"/>
  <c r="C12688" i="2"/>
  <c r="D12688" i="2"/>
  <c r="E12688" i="2"/>
  <c r="F12688" i="2" s="1"/>
  <c r="C12689" i="2"/>
  <c r="D12689" i="2"/>
  <c r="E12689" i="2"/>
  <c r="F12689" i="2" s="1"/>
  <c r="C12690" i="2"/>
  <c r="D12690" i="2"/>
  <c r="E12690" i="2"/>
  <c r="F12690" i="2" s="1"/>
  <c r="C12691" i="2"/>
  <c r="D12691" i="2"/>
  <c r="E12691" i="2"/>
  <c r="F12691" i="2" s="1"/>
  <c r="C12692" i="2"/>
  <c r="D12692" i="2"/>
  <c r="E12692" i="2"/>
  <c r="F12692" i="2" s="1"/>
  <c r="C12693" i="2"/>
  <c r="D12693" i="2"/>
  <c r="E12693" i="2"/>
  <c r="F12693" i="2" s="1"/>
  <c r="C12694" i="2"/>
  <c r="D12694" i="2"/>
  <c r="E12694" i="2"/>
  <c r="F12694" i="2" s="1"/>
  <c r="C12695" i="2"/>
  <c r="D12695" i="2"/>
  <c r="E12695" i="2"/>
  <c r="F12695" i="2" s="1"/>
  <c r="C12696" i="2"/>
  <c r="D12696" i="2"/>
  <c r="E12696" i="2"/>
  <c r="F12696" i="2" s="1"/>
  <c r="C12697" i="2"/>
  <c r="D12697" i="2"/>
  <c r="E12697" i="2"/>
  <c r="F12697" i="2" s="1"/>
  <c r="C12698" i="2"/>
  <c r="D12698" i="2"/>
  <c r="E12698" i="2"/>
  <c r="F12698" i="2" s="1"/>
  <c r="C12699" i="2"/>
  <c r="D12699" i="2"/>
  <c r="E12699" i="2"/>
  <c r="F12699" i="2" s="1"/>
  <c r="C12700" i="2"/>
  <c r="D12700" i="2"/>
  <c r="E12700" i="2"/>
  <c r="F12700" i="2" s="1"/>
  <c r="C12701" i="2"/>
  <c r="D12701" i="2"/>
  <c r="E12701" i="2"/>
  <c r="F12701" i="2" s="1"/>
  <c r="C12702" i="2"/>
  <c r="D12702" i="2"/>
  <c r="E12702" i="2"/>
  <c r="F12702" i="2" s="1"/>
  <c r="C12703" i="2"/>
  <c r="D12703" i="2"/>
  <c r="E12703" i="2"/>
  <c r="F12703" i="2" s="1"/>
  <c r="C12704" i="2"/>
  <c r="D12704" i="2"/>
  <c r="E12704" i="2"/>
  <c r="F12704" i="2" s="1"/>
  <c r="C12705" i="2"/>
  <c r="D12705" i="2"/>
  <c r="E12705" i="2"/>
  <c r="F12705" i="2" s="1"/>
  <c r="C12706" i="2"/>
  <c r="D12706" i="2"/>
  <c r="E12706" i="2"/>
  <c r="F12706" i="2" s="1"/>
  <c r="C12707" i="2"/>
  <c r="D12707" i="2"/>
  <c r="E12707" i="2"/>
  <c r="F12707" i="2" s="1"/>
  <c r="C12708" i="2"/>
  <c r="D12708" i="2"/>
  <c r="E12708" i="2"/>
  <c r="F12708" i="2" s="1"/>
  <c r="C12709" i="2"/>
  <c r="D12709" i="2"/>
  <c r="E12709" i="2"/>
  <c r="F12709" i="2" s="1"/>
  <c r="C12710" i="2"/>
  <c r="D12710" i="2"/>
  <c r="E12710" i="2"/>
  <c r="F12710" i="2" s="1"/>
  <c r="C12711" i="2"/>
  <c r="D12711" i="2"/>
  <c r="E12711" i="2"/>
  <c r="F12711" i="2" s="1"/>
  <c r="C12712" i="2"/>
  <c r="D12712" i="2"/>
  <c r="E12712" i="2"/>
  <c r="F12712" i="2" s="1"/>
  <c r="C12713" i="2"/>
  <c r="D12713" i="2"/>
  <c r="E12713" i="2"/>
  <c r="F12713" i="2" s="1"/>
  <c r="C12714" i="2"/>
  <c r="D12714" i="2"/>
  <c r="E12714" i="2"/>
  <c r="F12714" i="2" s="1"/>
  <c r="C12715" i="2"/>
  <c r="D12715" i="2"/>
  <c r="E12715" i="2"/>
  <c r="F12715" i="2" s="1"/>
  <c r="C12716" i="2"/>
  <c r="D12716" i="2"/>
  <c r="E12716" i="2"/>
  <c r="F12716" i="2" s="1"/>
  <c r="C12717" i="2"/>
  <c r="D12717" i="2"/>
  <c r="E12717" i="2"/>
  <c r="F12717" i="2" s="1"/>
  <c r="C12718" i="2"/>
  <c r="D12718" i="2"/>
  <c r="E12718" i="2"/>
  <c r="F12718" i="2" s="1"/>
  <c r="C12719" i="2"/>
  <c r="D12719" i="2"/>
  <c r="E12719" i="2"/>
  <c r="F12719" i="2" s="1"/>
  <c r="C12720" i="2"/>
  <c r="D12720" i="2"/>
  <c r="E12720" i="2"/>
  <c r="F12720" i="2" s="1"/>
  <c r="C12721" i="2"/>
  <c r="D12721" i="2"/>
  <c r="E12721" i="2"/>
  <c r="F12721" i="2" s="1"/>
  <c r="C12722" i="2"/>
  <c r="D12722" i="2"/>
  <c r="E12722" i="2"/>
  <c r="F12722" i="2" s="1"/>
  <c r="C12723" i="2"/>
  <c r="D12723" i="2"/>
  <c r="E12723" i="2"/>
  <c r="F12723" i="2" s="1"/>
  <c r="C12724" i="2"/>
  <c r="D12724" i="2"/>
  <c r="E12724" i="2"/>
  <c r="F12724" i="2" s="1"/>
  <c r="C12725" i="2"/>
  <c r="D12725" i="2"/>
  <c r="E12725" i="2"/>
  <c r="F12725" i="2" s="1"/>
  <c r="C12726" i="2"/>
  <c r="D12726" i="2"/>
  <c r="E12726" i="2"/>
  <c r="F12726" i="2" s="1"/>
  <c r="C12727" i="2"/>
  <c r="D12727" i="2"/>
  <c r="E12727" i="2"/>
  <c r="F12727" i="2" s="1"/>
  <c r="C12728" i="2"/>
  <c r="D12728" i="2"/>
  <c r="E12728" i="2"/>
  <c r="F12728" i="2" s="1"/>
  <c r="C12729" i="2"/>
  <c r="D12729" i="2"/>
  <c r="E12729" i="2"/>
  <c r="F12729" i="2" s="1"/>
  <c r="C12730" i="2"/>
  <c r="D12730" i="2"/>
  <c r="E12730" i="2"/>
  <c r="F12730" i="2" s="1"/>
  <c r="C12731" i="2"/>
  <c r="D12731" i="2"/>
  <c r="E12731" i="2"/>
  <c r="F12731" i="2" s="1"/>
  <c r="C12732" i="2"/>
  <c r="D12732" i="2"/>
  <c r="E12732" i="2"/>
  <c r="F12732" i="2" s="1"/>
  <c r="C12733" i="2"/>
  <c r="D12733" i="2"/>
  <c r="E12733" i="2"/>
  <c r="F12733" i="2" s="1"/>
  <c r="C12734" i="2"/>
  <c r="D12734" i="2"/>
  <c r="E12734" i="2"/>
  <c r="F12734" i="2" s="1"/>
  <c r="C12735" i="2"/>
  <c r="D12735" i="2"/>
  <c r="E12735" i="2"/>
  <c r="F12735" i="2" s="1"/>
  <c r="C12736" i="2"/>
  <c r="D12736" i="2"/>
  <c r="E12736" i="2"/>
  <c r="F12736" i="2" s="1"/>
  <c r="C12737" i="2"/>
  <c r="D12737" i="2"/>
  <c r="E12737" i="2"/>
  <c r="F12737" i="2" s="1"/>
  <c r="C12738" i="2"/>
  <c r="D12738" i="2"/>
  <c r="E12738" i="2"/>
  <c r="F12738" i="2" s="1"/>
  <c r="C12739" i="2"/>
  <c r="D12739" i="2"/>
  <c r="E12739" i="2"/>
  <c r="F12739" i="2" s="1"/>
  <c r="C12740" i="2"/>
  <c r="D12740" i="2"/>
  <c r="E12740" i="2"/>
  <c r="F12740" i="2" s="1"/>
  <c r="C12741" i="2"/>
  <c r="D12741" i="2"/>
  <c r="E12741" i="2"/>
  <c r="F12741" i="2" s="1"/>
  <c r="C12742" i="2"/>
  <c r="D12742" i="2"/>
  <c r="E12742" i="2"/>
  <c r="F12742" i="2" s="1"/>
  <c r="C12743" i="2"/>
  <c r="D12743" i="2"/>
  <c r="E12743" i="2"/>
  <c r="F12743" i="2" s="1"/>
  <c r="C12744" i="2"/>
  <c r="D12744" i="2"/>
  <c r="E12744" i="2"/>
  <c r="F12744" i="2" s="1"/>
  <c r="C12745" i="2"/>
  <c r="D12745" i="2"/>
  <c r="E12745" i="2"/>
  <c r="F12745" i="2" s="1"/>
  <c r="C12746" i="2"/>
  <c r="D12746" i="2"/>
  <c r="E12746" i="2"/>
  <c r="F12746" i="2" s="1"/>
  <c r="C12747" i="2"/>
  <c r="D12747" i="2"/>
  <c r="E12747" i="2"/>
  <c r="F12747" i="2" s="1"/>
  <c r="C12748" i="2"/>
  <c r="D12748" i="2"/>
  <c r="E12748" i="2"/>
  <c r="F12748" i="2" s="1"/>
  <c r="C12749" i="2"/>
  <c r="D12749" i="2"/>
  <c r="E12749" i="2"/>
  <c r="F12749" i="2" s="1"/>
  <c r="C12750" i="2"/>
  <c r="D12750" i="2"/>
  <c r="E12750" i="2"/>
  <c r="F12750" i="2" s="1"/>
  <c r="C12751" i="2"/>
  <c r="D12751" i="2"/>
  <c r="E12751" i="2"/>
  <c r="F12751" i="2" s="1"/>
  <c r="C12752" i="2"/>
  <c r="D12752" i="2"/>
  <c r="E12752" i="2"/>
  <c r="F12752" i="2" s="1"/>
  <c r="C12753" i="2"/>
  <c r="D12753" i="2"/>
  <c r="E12753" i="2"/>
  <c r="F12753" i="2" s="1"/>
  <c r="C12754" i="2"/>
  <c r="D12754" i="2"/>
  <c r="E12754" i="2"/>
  <c r="F12754" i="2" s="1"/>
  <c r="C12755" i="2"/>
  <c r="D12755" i="2"/>
  <c r="E12755" i="2"/>
  <c r="F12755" i="2" s="1"/>
  <c r="C12756" i="2"/>
  <c r="D12756" i="2"/>
  <c r="E12756" i="2"/>
  <c r="F12756" i="2" s="1"/>
  <c r="C12757" i="2"/>
  <c r="D12757" i="2"/>
  <c r="E12757" i="2"/>
  <c r="F12757" i="2" s="1"/>
  <c r="C12758" i="2"/>
  <c r="D12758" i="2"/>
  <c r="E12758" i="2"/>
  <c r="F12758" i="2" s="1"/>
  <c r="C12759" i="2"/>
  <c r="D12759" i="2"/>
  <c r="E12759" i="2"/>
  <c r="F12759" i="2" s="1"/>
  <c r="C12760" i="2"/>
  <c r="D12760" i="2"/>
  <c r="E12760" i="2"/>
  <c r="F12760" i="2" s="1"/>
  <c r="C12761" i="2"/>
  <c r="D12761" i="2"/>
  <c r="E12761" i="2"/>
  <c r="F12761" i="2" s="1"/>
  <c r="C12762" i="2"/>
  <c r="D12762" i="2"/>
  <c r="E12762" i="2"/>
  <c r="F12762" i="2" s="1"/>
  <c r="C12763" i="2"/>
  <c r="D12763" i="2"/>
  <c r="E12763" i="2"/>
  <c r="F12763" i="2" s="1"/>
  <c r="C12764" i="2"/>
  <c r="D12764" i="2"/>
  <c r="E12764" i="2"/>
  <c r="F12764" i="2" s="1"/>
  <c r="C12765" i="2"/>
  <c r="D12765" i="2"/>
  <c r="E12765" i="2"/>
  <c r="F12765" i="2" s="1"/>
  <c r="C12766" i="2"/>
  <c r="D12766" i="2"/>
  <c r="E12766" i="2"/>
  <c r="F12766" i="2" s="1"/>
  <c r="C12767" i="2"/>
  <c r="D12767" i="2"/>
  <c r="E12767" i="2"/>
  <c r="F12767" i="2" s="1"/>
  <c r="C12768" i="2"/>
  <c r="D12768" i="2"/>
  <c r="E12768" i="2"/>
  <c r="F12768" i="2" s="1"/>
  <c r="C12769" i="2"/>
  <c r="D12769" i="2"/>
  <c r="E12769" i="2"/>
  <c r="F12769" i="2" s="1"/>
  <c r="C12770" i="2"/>
  <c r="D12770" i="2"/>
  <c r="E12770" i="2"/>
  <c r="F12770" i="2" s="1"/>
  <c r="C12771" i="2"/>
  <c r="D12771" i="2"/>
  <c r="E12771" i="2"/>
  <c r="F12771" i="2" s="1"/>
  <c r="C12772" i="2"/>
  <c r="D12772" i="2"/>
  <c r="E12772" i="2"/>
  <c r="F12772" i="2" s="1"/>
  <c r="C12773" i="2"/>
  <c r="D12773" i="2"/>
  <c r="E12773" i="2"/>
  <c r="F12773" i="2" s="1"/>
  <c r="C12774" i="2"/>
  <c r="D12774" i="2"/>
  <c r="E12774" i="2"/>
  <c r="F12774" i="2" s="1"/>
  <c r="C12775" i="2"/>
  <c r="D12775" i="2"/>
  <c r="E12775" i="2"/>
  <c r="F12775" i="2" s="1"/>
  <c r="C12776" i="2"/>
  <c r="D12776" i="2"/>
  <c r="E12776" i="2"/>
  <c r="F12776" i="2" s="1"/>
  <c r="C12777" i="2"/>
  <c r="D12777" i="2"/>
  <c r="E12777" i="2"/>
  <c r="F12777" i="2" s="1"/>
  <c r="C12778" i="2"/>
  <c r="D12778" i="2"/>
  <c r="E12778" i="2"/>
  <c r="F12778" i="2" s="1"/>
  <c r="C12779" i="2"/>
  <c r="D12779" i="2"/>
  <c r="E12779" i="2"/>
  <c r="F12779" i="2" s="1"/>
  <c r="C12780" i="2"/>
  <c r="D12780" i="2"/>
  <c r="E12780" i="2"/>
  <c r="F12780" i="2" s="1"/>
  <c r="C12781" i="2"/>
  <c r="D12781" i="2"/>
  <c r="E12781" i="2"/>
  <c r="F12781" i="2" s="1"/>
  <c r="C12782" i="2"/>
  <c r="D12782" i="2"/>
  <c r="E12782" i="2"/>
  <c r="F12782" i="2" s="1"/>
  <c r="C12783" i="2"/>
  <c r="D12783" i="2"/>
  <c r="E12783" i="2"/>
  <c r="F12783" i="2" s="1"/>
  <c r="C12784" i="2"/>
  <c r="D12784" i="2"/>
  <c r="E12784" i="2"/>
  <c r="F12784" i="2" s="1"/>
  <c r="C12785" i="2"/>
  <c r="D12785" i="2"/>
  <c r="E12785" i="2"/>
  <c r="F12785" i="2" s="1"/>
  <c r="C12786" i="2"/>
  <c r="D12786" i="2"/>
  <c r="E12786" i="2"/>
  <c r="F12786" i="2" s="1"/>
  <c r="C12787" i="2"/>
  <c r="D12787" i="2"/>
  <c r="E12787" i="2"/>
  <c r="F12787" i="2" s="1"/>
  <c r="C12788" i="2"/>
  <c r="D12788" i="2"/>
  <c r="E12788" i="2"/>
  <c r="F12788" i="2" s="1"/>
  <c r="C12789" i="2"/>
  <c r="D12789" i="2"/>
  <c r="E12789" i="2"/>
  <c r="F12789" i="2" s="1"/>
  <c r="C12790" i="2"/>
  <c r="D12790" i="2"/>
  <c r="E12790" i="2"/>
  <c r="F12790" i="2" s="1"/>
  <c r="C12791" i="2"/>
  <c r="D12791" i="2"/>
  <c r="E12791" i="2"/>
  <c r="F12791" i="2" s="1"/>
  <c r="C12792" i="2"/>
  <c r="D12792" i="2"/>
  <c r="E12792" i="2"/>
  <c r="F12792" i="2" s="1"/>
  <c r="C12793" i="2"/>
  <c r="D12793" i="2"/>
  <c r="E12793" i="2"/>
  <c r="F12793" i="2" s="1"/>
  <c r="C12794" i="2"/>
  <c r="D12794" i="2"/>
  <c r="E12794" i="2"/>
  <c r="F12794" i="2" s="1"/>
  <c r="C12795" i="2"/>
  <c r="D12795" i="2"/>
  <c r="E12795" i="2"/>
  <c r="F12795" i="2" s="1"/>
  <c r="C12796" i="2"/>
  <c r="D12796" i="2"/>
  <c r="E12796" i="2"/>
  <c r="F12796" i="2" s="1"/>
  <c r="C12797" i="2"/>
  <c r="D12797" i="2"/>
  <c r="E12797" i="2"/>
  <c r="F12797" i="2" s="1"/>
  <c r="C12798" i="2"/>
  <c r="D12798" i="2"/>
  <c r="E12798" i="2"/>
  <c r="F12798" i="2" s="1"/>
  <c r="C12799" i="2"/>
  <c r="D12799" i="2"/>
  <c r="E12799" i="2"/>
  <c r="F12799" i="2" s="1"/>
  <c r="C12800" i="2"/>
  <c r="D12800" i="2"/>
  <c r="E12800" i="2"/>
  <c r="F12800" i="2" s="1"/>
  <c r="C12801" i="2"/>
  <c r="D12801" i="2"/>
  <c r="E12801" i="2"/>
  <c r="F12801" i="2" s="1"/>
  <c r="C12802" i="2"/>
  <c r="D12802" i="2"/>
  <c r="E12802" i="2"/>
  <c r="F12802" i="2" s="1"/>
  <c r="C12803" i="2"/>
  <c r="D12803" i="2"/>
  <c r="E12803" i="2"/>
  <c r="F12803" i="2" s="1"/>
  <c r="C12804" i="2"/>
  <c r="D12804" i="2"/>
  <c r="E12804" i="2"/>
  <c r="F12804" i="2" s="1"/>
  <c r="C12805" i="2"/>
  <c r="D12805" i="2"/>
  <c r="E12805" i="2"/>
  <c r="F12805" i="2" s="1"/>
  <c r="C12806" i="2"/>
  <c r="D12806" i="2"/>
  <c r="E12806" i="2"/>
  <c r="F12806" i="2" s="1"/>
  <c r="C12807" i="2"/>
  <c r="D12807" i="2"/>
  <c r="E12807" i="2"/>
  <c r="F12807" i="2" s="1"/>
  <c r="C12808" i="2"/>
  <c r="D12808" i="2"/>
  <c r="E12808" i="2"/>
  <c r="F12808" i="2" s="1"/>
  <c r="C12809" i="2"/>
  <c r="D12809" i="2"/>
  <c r="E12809" i="2"/>
  <c r="F12809" i="2" s="1"/>
  <c r="C12810" i="2"/>
  <c r="D12810" i="2"/>
  <c r="E12810" i="2"/>
  <c r="F12810" i="2" s="1"/>
  <c r="C12811" i="2"/>
  <c r="D12811" i="2"/>
  <c r="E12811" i="2"/>
  <c r="F12811" i="2" s="1"/>
  <c r="C12812" i="2"/>
  <c r="D12812" i="2"/>
  <c r="E12812" i="2"/>
  <c r="F12812" i="2" s="1"/>
  <c r="C12813" i="2"/>
  <c r="D12813" i="2"/>
  <c r="E12813" i="2"/>
  <c r="F12813" i="2" s="1"/>
  <c r="C12814" i="2"/>
  <c r="D12814" i="2"/>
  <c r="E12814" i="2"/>
  <c r="F12814" i="2" s="1"/>
  <c r="C12815" i="2"/>
  <c r="D12815" i="2"/>
  <c r="E12815" i="2"/>
  <c r="F12815" i="2" s="1"/>
  <c r="C12816" i="2"/>
  <c r="D12816" i="2"/>
  <c r="E12816" i="2"/>
  <c r="F12816" i="2" s="1"/>
  <c r="C12817" i="2"/>
  <c r="D12817" i="2"/>
  <c r="E12817" i="2"/>
  <c r="F12817" i="2" s="1"/>
  <c r="C12818" i="2"/>
  <c r="D12818" i="2"/>
  <c r="E12818" i="2"/>
  <c r="F12818" i="2" s="1"/>
  <c r="C12819" i="2"/>
  <c r="D12819" i="2"/>
  <c r="E12819" i="2"/>
  <c r="F12819" i="2" s="1"/>
  <c r="C12820" i="2"/>
  <c r="D12820" i="2"/>
  <c r="E12820" i="2"/>
  <c r="F12820" i="2" s="1"/>
  <c r="C12821" i="2"/>
  <c r="D12821" i="2"/>
  <c r="E12821" i="2"/>
  <c r="F12821" i="2" s="1"/>
  <c r="C12822" i="2"/>
  <c r="D12822" i="2"/>
  <c r="E12822" i="2"/>
  <c r="F12822" i="2" s="1"/>
  <c r="C12823" i="2"/>
  <c r="D12823" i="2"/>
  <c r="E12823" i="2"/>
  <c r="F12823" i="2" s="1"/>
  <c r="C12824" i="2"/>
  <c r="D12824" i="2"/>
  <c r="E12824" i="2"/>
  <c r="F12824" i="2" s="1"/>
  <c r="C12825" i="2"/>
  <c r="D12825" i="2"/>
  <c r="E12825" i="2"/>
  <c r="F12825" i="2" s="1"/>
  <c r="C12826" i="2"/>
  <c r="D12826" i="2"/>
  <c r="E12826" i="2"/>
  <c r="F12826" i="2" s="1"/>
  <c r="C12827" i="2"/>
  <c r="D12827" i="2"/>
  <c r="E12827" i="2"/>
  <c r="F12827" i="2" s="1"/>
  <c r="C12828" i="2"/>
  <c r="D12828" i="2"/>
  <c r="E12828" i="2"/>
  <c r="F12828" i="2" s="1"/>
  <c r="C12829" i="2"/>
  <c r="D12829" i="2"/>
  <c r="E12829" i="2"/>
  <c r="F12829" i="2" s="1"/>
  <c r="C12830" i="2"/>
  <c r="D12830" i="2"/>
  <c r="E12830" i="2"/>
  <c r="F12830" i="2" s="1"/>
  <c r="C12831" i="2"/>
  <c r="D12831" i="2"/>
  <c r="E12831" i="2"/>
  <c r="F12831" i="2" s="1"/>
  <c r="C12832" i="2"/>
  <c r="D12832" i="2"/>
  <c r="E12832" i="2"/>
  <c r="F12832" i="2" s="1"/>
  <c r="C12833" i="2"/>
  <c r="D12833" i="2"/>
  <c r="E12833" i="2"/>
  <c r="F12833" i="2" s="1"/>
  <c r="C12834" i="2"/>
  <c r="D12834" i="2"/>
  <c r="E12834" i="2"/>
  <c r="F12834" i="2" s="1"/>
  <c r="C12835" i="2"/>
  <c r="D12835" i="2"/>
  <c r="E12835" i="2"/>
  <c r="F12835" i="2" s="1"/>
  <c r="C12836" i="2"/>
  <c r="D12836" i="2"/>
  <c r="E12836" i="2"/>
  <c r="F12836" i="2" s="1"/>
  <c r="C12837" i="2"/>
  <c r="D12837" i="2"/>
  <c r="E12837" i="2"/>
  <c r="F12837" i="2" s="1"/>
  <c r="C12838" i="2"/>
  <c r="D12838" i="2"/>
  <c r="E12838" i="2"/>
  <c r="F12838" i="2" s="1"/>
  <c r="C12839" i="2"/>
  <c r="D12839" i="2"/>
  <c r="E12839" i="2"/>
  <c r="F12839" i="2" s="1"/>
  <c r="C12840" i="2"/>
  <c r="D12840" i="2"/>
  <c r="E12840" i="2"/>
  <c r="F12840" i="2" s="1"/>
  <c r="C12841" i="2"/>
  <c r="D12841" i="2"/>
  <c r="E12841" i="2"/>
  <c r="F12841" i="2" s="1"/>
  <c r="C12842" i="2"/>
  <c r="D12842" i="2"/>
  <c r="E12842" i="2"/>
  <c r="F12842" i="2" s="1"/>
  <c r="C12843" i="2"/>
  <c r="D12843" i="2"/>
  <c r="E12843" i="2"/>
  <c r="F12843" i="2" s="1"/>
  <c r="C12844" i="2"/>
  <c r="D12844" i="2"/>
  <c r="E12844" i="2"/>
  <c r="F12844" i="2" s="1"/>
  <c r="C12845" i="2"/>
  <c r="D12845" i="2"/>
  <c r="E12845" i="2"/>
  <c r="F12845" i="2" s="1"/>
  <c r="C12846" i="2"/>
  <c r="D12846" i="2"/>
  <c r="E12846" i="2"/>
  <c r="F12846" i="2" s="1"/>
  <c r="C12847" i="2"/>
  <c r="D12847" i="2"/>
  <c r="E12847" i="2"/>
  <c r="F12847" i="2" s="1"/>
  <c r="C12848" i="2"/>
  <c r="D12848" i="2"/>
  <c r="E12848" i="2"/>
  <c r="F12848" i="2" s="1"/>
  <c r="C12849" i="2"/>
  <c r="D12849" i="2"/>
  <c r="E12849" i="2"/>
  <c r="F12849" i="2" s="1"/>
  <c r="C12850" i="2"/>
  <c r="D12850" i="2"/>
  <c r="E12850" i="2"/>
  <c r="F12850" i="2" s="1"/>
  <c r="C12851" i="2"/>
  <c r="D12851" i="2"/>
  <c r="E12851" i="2"/>
  <c r="F12851" i="2" s="1"/>
  <c r="C12852" i="2"/>
  <c r="D12852" i="2"/>
  <c r="E12852" i="2"/>
  <c r="F12852" i="2" s="1"/>
  <c r="C12853" i="2"/>
  <c r="D12853" i="2"/>
  <c r="E12853" i="2"/>
  <c r="F12853" i="2" s="1"/>
  <c r="C12854" i="2"/>
  <c r="D12854" i="2"/>
  <c r="E12854" i="2"/>
  <c r="F12854" i="2" s="1"/>
  <c r="C12855" i="2"/>
  <c r="D12855" i="2"/>
  <c r="E12855" i="2"/>
  <c r="F12855" i="2" s="1"/>
  <c r="C12856" i="2"/>
  <c r="D12856" i="2"/>
  <c r="E12856" i="2"/>
  <c r="F12856" i="2" s="1"/>
  <c r="C12857" i="2"/>
  <c r="D12857" i="2"/>
  <c r="E12857" i="2"/>
  <c r="F12857" i="2" s="1"/>
  <c r="C12858" i="2"/>
  <c r="D12858" i="2"/>
  <c r="E12858" i="2"/>
  <c r="F12858" i="2" s="1"/>
  <c r="C12859" i="2"/>
  <c r="D12859" i="2"/>
  <c r="E12859" i="2"/>
  <c r="F12859" i="2" s="1"/>
  <c r="C12860" i="2"/>
  <c r="D12860" i="2"/>
  <c r="E12860" i="2"/>
  <c r="F12860" i="2" s="1"/>
  <c r="C12861" i="2"/>
  <c r="D12861" i="2"/>
  <c r="E12861" i="2"/>
  <c r="F12861" i="2" s="1"/>
  <c r="C12862" i="2"/>
  <c r="D12862" i="2"/>
  <c r="E12862" i="2"/>
  <c r="F12862" i="2" s="1"/>
  <c r="C12863" i="2"/>
  <c r="D12863" i="2"/>
  <c r="E12863" i="2"/>
  <c r="F12863" i="2" s="1"/>
  <c r="C12864" i="2"/>
  <c r="D12864" i="2"/>
  <c r="E12864" i="2"/>
  <c r="F12864" i="2" s="1"/>
  <c r="C12865" i="2"/>
  <c r="D12865" i="2"/>
  <c r="E12865" i="2"/>
  <c r="F12865" i="2" s="1"/>
  <c r="C12866" i="2"/>
  <c r="D12866" i="2"/>
  <c r="E12866" i="2"/>
  <c r="F12866" i="2" s="1"/>
  <c r="C12867" i="2"/>
  <c r="D12867" i="2"/>
  <c r="E12867" i="2"/>
  <c r="F12867" i="2" s="1"/>
  <c r="C12868" i="2"/>
  <c r="D12868" i="2"/>
  <c r="E12868" i="2"/>
  <c r="F12868" i="2" s="1"/>
  <c r="C12869" i="2"/>
  <c r="D12869" i="2"/>
  <c r="E12869" i="2"/>
  <c r="F12869" i="2" s="1"/>
  <c r="C12870" i="2"/>
  <c r="D12870" i="2"/>
  <c r="E12870" i="2"/>
  <c r="F12870" i="2" s="1"/>
  <c r="C12871" i="2"/>
  <c r="D12871" i="2"/>
  <c r="E12871" i="2"/>
  <c r="F12871" i="2" s="1"/>
  <c r="C12872" i="2"/>
  <c r="D12872" i="2"/>
  <c r="E12872" i="2"/>
  <c r="F12872" i="2" s="1"/>
  <c r="C12873" i="2"/>
  <c r="D12873" i="2"/>
  <c r="E12873" i="2"/>
  <c r="F12873" i="2" s="1"/>
  <c r="C12874" i="2"/>
  <c r="D12874" i="2"/>
  <c r="E12874" i="2"/>
  <c r="F12874" i="2" s="1"/>
  <c r="C12875" i="2"/>
  <c r="D12875" i="2"/>
  <c r="E12875" i="2"/>
  <c r="F12875" i="2" s="1"/>
  <c r="C12876" i="2"/>
  <c r="D12876" i="2"/>
  <c r="E12876" i="2"/>
  <c r="F12876" i="2" s="1"/>
  <c r="C12877" i="2"/>
  <c r="D12877" i="2"/>
  <c r="E12877" i="2"/>
  <c r="F12877" i="2" s="1"/>
  <c r="C12878" i="2"/>
  <c r="D12878" i="2"/>
  <c r="E12878" i="2"/>
  <c r="F12878" i="2" s="1"/>
  <c r="C12879" i="2"/>
  <c r="D12879" i="2"/>
  <c r="E12879" i="2"/>
  <c r="F12879" i="2" s="1"/>
  <c r="C12880" i="2"/>
  <c r="D12880" i="2"/>
  <c r="E12880" i="2"/>
  <c r="F12880" i="2" s="1"/>
  <c r="C12881" i="2"/>
  <c r="D12881" i="2"/>
  <c r="E12881" i="2"/>
  <c r="F12881" i="2" s="1"/>
  <c r="C12882" i="2"/>
  <c r="D12882" i="2"/>
  <c r="E12882" i="2"/>
  <c r="F12882" i="2" s="1"/>
  <c r="C12883" i="2"/>
  <c r="D12883" i="2"/>
  <c r="E12883" i="2"/>
  <c r="F12883" i="2" s="1"/>
  <c r="C12884" i="2"/>
  <c r="D12884" i="2"/>
  <c r="E12884" i="2"/>
  <c r="F12884" i="2" s="1"/>
  <c r="C12885" i="2"/>
  <c r="D12885" i="2"/>
  <c r="E12885" i="2"/>
  <c r="F12885" i="2" s="1"/>
  <c r="C12886" i="2"/>
  <c r="D12886" i="2"/>
  <c r="E12886" i="2"/>
  <c r="F12886" i="2" s="1"/>
  <c r="C12887" i="2"/>
  <c r="D12887" i="2"/>
  <c r="E12887" i="2"/>
  <c r="F12887" i="2" s="1"/>
  <c r="C12888" i="2"/>
  <c r="D12888" i="2"/>
  <c r="E12888" i="2"/>
  <c r="F12888" i="2" s="1"/>
  <c r="C12889" i="2"/>
  <c r="D12889" i="2"/>
  <c r="E12889" i="2"/>
  <c r="F12889" i="2" s="1"/>
  <c r="C12890" i="2"/>
  <c r="D12890" i="2"/>
  <c r="E12890" i="2"/>
  <c r="F12890" i="2" s="1"/>
  <c r="C12891" i="2"/>
  <c r="D12891" i="2"/>
  <c r="E12891" i="2"/>
  <c r="F12891" i="2" s="1"/>
  <c r="C12892" i="2"/>
  <c r="D12892" i="2"/>
  <c r="E12892" i="2"/>
  <c r="F12892" i="2" s="1"/>
  <c r="C12893" i="2"/>
  <c r="D12893" i="2"/>
  <c r="E12893" i="2"/>
  <c r="F12893" i="2" s="1"/>
  <c r="C12894" i="2"/>
  <c r="D12894" i="2"/>
  <c r="E12894" i="2"/>
  <c r="F12894" i="2" s="1"/>
  <c r="C12895" i="2"/>
  <c r="D12895" i="2"/>
  <c r="E12895" i="2"/>
  <c r="F12895" i="2" s="1"/>
  <c r="C12896" i="2"/>
  <c r="D12896" i="2"/>
  <c r="E12896" i="2"/>
  <c r="F12896" i="2" s="1"/>
  <c r="C12897" i="2"/>
  <c r="D12897" i="2"/>
  <c r="E12897" i="2"/>
  <c r="F12897" i="2" s="1"/>
  <c r="C12898" i="2"/>
  <c r="D12898" i="2"/>
  <c r="E12898" i="2"/>
  <c r="F12898" i="2" s="1"/>
  <c r="C12899" i="2"/>
  <c r="D12899" i="2"/>
  <c r="E12899" i="2"/>
  <c r="F12899" i="2" s="1"/>
  <c r="C12900" i="2"/>
  <c r="D12900" i="2"/>
  <c r="E12900" i="2"/>
  <c r="F12900" i="2" s="1"/>
  <c r="C12901" i="2"/>
  <c r="D12901" i="2"/>
  <c r="E12901" i="2"/>
  <c r="F12901" i="2" s="1"/>
  <c r="C12902" i="2"/>
  <c r="D12902" i="2"/>
  <c r="E12902" i="2"/>
  <c r="F12902" i="2" s="1"/>
  <c r="C12903" i="2"/>
  <c r="D12903" i="2"/>
  <c r="E12903" i="2"/>
  <c r="F12903" i="2" s="1"/>
  <c r="C12904" i="2"/>
  <c r="D12904" i="2"/>
  <c r="E12904" i="2"/>
  <c r="F12904" i="2" s="1"/>
  <c r="C12905" i="2"/>
  <c r="D12905" i="2"/>
  <c r="E12905" i="2"/>
  <c r="F12905" i="2" s="1"/>
  <c r="C12906" i="2"/>
  <c r="D12906" i="2"/>
  <c r="E12906" i="2"/>
  <c r="F12906" i="2" s="1"/>
  <c r="C12907" i="2"/>
  <c r="D12907" i="2"/>
  <c r="E12907" i="2"/>
  <c r="F12907" i="2" s="1"/>
  <c r="C12908" i="2"/>
  <c r="D12908" i="2"/>
  <c r="E12908" i="2"/>
  <c r="F12908" i="2" s="1"/>
  <c r="C12909" i="2"/>
  <c r="D12909" i="2"/>
  <c r="E12909" i="2"/>
  <c r="F12909" i="2" s="1"/>
  <c r="C12910" i="2"/>
  <c r="D12910" i="2"/>
  <c r="E12910" i="2"/>
  <c r="F12910" i="2" s="1"/>
  <c r="C12911" i="2"/>
  <c r="D12911" i="2"/>
  <c r="E12911" i="2"/>
  <c r="F12911" i="2" s="1"/>
  <c r="C12912" i="2"/>
  <c r="D12912" i="2"/>
  <c r="E12912" i="2"/>
  <c r="F12912" i="2" s="1"/>
  <c r="C12913" i="2"/>
  <c r="D12913" i="2"/>
  <c r="E12913" i="2"/>
  <c r="F12913" i="2" s="1"/>
  <c r="C12914" i="2"/>
  <c r="D12914" i="2"/>
  <c r="E12914" i="2"/>
  <c r="F12914" i="2" s="1"/>
  <c r="C12915" i="2"/>
  <c r="D12915" i="2"/>
  <c r="E12915" i="2"/>
  <c r="F12915" i="2" s="1"/>
  <c r="C12916" i="2"/>
  <c r="D12916" i="2"/>
  <c r="E12916" i="2"/>
  <c r="F12916" i="2" s="1"/>
  <c r="C12917" i="2"/>
  <c r="D12917" i="2"/>
  <c r="E12917" i="2"/>
  <c r="F12917" i="2" s="1"/>
  <c r="C12918" i="2"/>
  <c r="D12918" i="2"/>
  <c r="E12918" i="2"/>
  <c r="F12918" i="2" s="1"/>
  <c r="C12919" i="2"/>
  <c r="D12919" i="2"/>
  <c r="E12919" i="2"/>
  <c r="F12919" i="2" s="1"/>
  <c r="C12920" i="2"/>
  <c r="D12920" i="2"/>
  <c r="E12920" i="2"/>
  <c r="F12920" i="2" s="1"/>
  <c r="C12921" i="2"/>
  <c r="D12921" i="2"/>
  <c r="E12921" i="2"/>
  <c r="F12921" i="2" s="1"/>
  <c r="C12922" i="2"/>
  <c r="D12922" i="2"/>
  <c r="E12922" i="2"/>
  <c r="F12922" i="2" s="1"/>
  <c r="C12923" i="2"/>
  <c r="D12923" i="2"/>
  <c r="E12923" i="2"/>
  <c r="F12923" i="2" s="1"/>
  <c r="C12924" i="2"/>
  <c r="D12924" i="2"/>
  <c r="E12924" i="2"/>
  <c r="F12924" i="2" s="1"/>
  <c r="C12925" i="2"/>
  <c r="D12925" i="2"/>
  <c r="E12925" i="2"/>
  <c r="F12925" i="2" s="1"/>
  <c r="C12926" i="2"/>
  <c r="D12926" i="2"/>
  <c r="E12926" i="2"/>
  <c r="F12926" i="2" s="1"/>
  <c r="C12927" i="2"/>
  <c r="D12927" i="2"/>
  <c r="E12927" i="2"/>
  <c r="F12927" i="2" s="1"/>
  <c r="C12928" i="2"/>
  <c r="D12928" i="2"/>
  <c r="E12928" i="2"/>
  <c r="F12928" i="2" s="1"/>
  <c r="C12929" i="2"/>
  <c r="D12929" i="2"/>
  <c r="E12929" i="2"/>
  <c r="F12929" i="2" s="1"/>
  <c r="C12930" i="2"/>
  <c r="D12930" i="2"/>
  <c r="E12930" i="2"/>
  <c r="F12930" i="2" s="1"/>
  <c r="C12931" i="2"/>
  <c r="D12931" i="2"/>
  <c r="E12931" i="2"/>
  <c r="F12931" i="2" s="1"/>
  <c r="C12932" i="2"/>
  <c r="D12932" i="2"/>
  <c r="E12932" i="2"/>
  <c r="F12932" i="2" s="1"/>
  <c r="C12933" i="2"/>
  <c r="D12933" i="2"/>
  <c r="E12933" i="2"/>
  <c r="F12933" i="2" s="1"/>
  <c r="C12934" i="2"/>
  <c r="D12934" i="2"/>
  <c r="E12934" i="2"/>
  <c r="F12934" i="2" s="1"/>
  <c r="C12935" i="2"/>
  <c r="D12935" i="2"/>
  <c r="E12935" i="2"/>
  <c r="F12935" i="2" s="1"/>
  <c r="C12936" i="2"/>
  <c r="D12936" i="2"/>
  <c r="E12936" i="2"/>
  <c r="F12936" i="2" s="1"/>
  <c r="C12937" i="2"/>
  <c r="D12937" i="2"/>
  <c r="E12937" i="2"/>
  <c r="F12937" i="2" s="1"/>
  <c r="C12938" i="2"/>
  <c r="D12938" i="2"/>
  <c r="E12938" i="2"/>
  <c r="F12938" i="2" s="1"/>
  <c r="C12939" i="2"/>
  <c r="D12939" i="2"/>
  <c r="E12939" i="2"/>
  <c r="F12939" i="2" s="1"/>
  <c r="C12940" i="2"/>
  <c r="D12940" i="2"/>
  <c r="E12940" i="2"/>
  <c r="F12940" i="2" s="1"/>
  <c r="C12941" i="2"/>
  <c r="D12941" i="2"/>
  <c r="E12941" i="2"/>
  <c r="F12941" i="2" s="1"/>
  <c r="C12942" i="2"/>
  <c r="D12942" i="2"/>
  <c r="E12942" i="2"/>
  <c r="F12942" i="2" s="1"/>
  <c r="C12943" i="2"/>
  <c r="D12943" i="2"/>
  <c r="E12943" i="2"/>
  <c r="F12943" i="2" s="1"/>
  <c r="C12944" i="2"/>
  <c r="D12944" i="2"/>
  <c r="E12944" i="2"/>
  <c r="F12944" i="2" s="1"/>
  <c r="C12945" i="2"/>
  <c r="D12945" i="2"/>
  <c r="E12945" i="2"/>
  <c r="F12945" i="2" s="1"/>
  <c r="C12946" i="2"/>
  <c r="D12946" i="2"/>
  <c r="E12946" i="2"/>
  <c r="F12946" i="2" s="1"/>
  <c r="C12947" i="2"/>
  <c r="D12947" i="2"/>
  <c r="E12947" i="2"/>
  <c r="F12947" i="2" s="1"/>
  <c r="C12948" i="2"/>
  <c r="D12948" i="2"/>
  <c r="E12948" i="2"/>
  <c r="F12948" i="2" s="1"/>
  <c r="C12949" i="2"/>
  <c r="D12949" i="2"/>
  <c r="E12949" i="2"/>
  <c r="F12949" i="2" s="1"/>
  <c r="C12950" i="2"/>
  <c r="D12950" i="2"/>
  <c r="E12950" i="2"/>
  <c r="F12950" i="2" s="1"/>
  <c r="C12951" i="2"/>
  <c r="D12951" i="2"/>
  <c r="E12951" i="2"/>
  <c r="F12951" i="2" s="1"/>
  <c r="C12952" i="2"/>
  <c r="D12952" i="2"/>
  <c r="E12952" i="2"/>
  <c r="F12952" i="2" s="1"/>
  <c r="C12953" i="2"/>
  <c r="D12953" i="2"/>
  <c r="E12953" i="2"/>
  <c r="F12953" i="2" s="1"/>
  <c r="C12954" i="2"/>
  <c r="D12954" i="2"/>
  <c r="E12954" i="2"/>
  <c r="F12954" i="2" s="1"/>
  <c r="C12955" i="2"/>
  <c r="D12955" i="2"/>
  <c r="E12955" i="2"/>
  <c r="F12955" i="2" s="1"/>
  <c r="C12956" i="2"/>
  <c r="D12956" i="2"/>
  <c r="E12956" i="2"/>
  <c r="F12956" i="2" s="1"/>
  <c r="C12957" i="2"/>
  <c r="D12957" i="2"/>
  <c r="E12957" i="2"/>
  <c r="F12957" i="2" s="1"/>
  <c r="C12958" i="2"/>
  <c r="D12958" i="2"/>
  <c r="E12958" i="2"/>
  <c r="F12958" i="2" s="1"/>
  <c r="C12959" i="2"/>
  <c r="D12959" i="2"/>
  <c r="E12959" i="2"/>
  <c r="F12959" i="2" s="1"/>
  <c r="C12960" i="2"/>
  <c r="D12960" i="2"/>
  <c r="E12960" i="2"/>
  <c r="F12960" i="2" s="1"/>
  <c r="C12961" i="2"/>
  <c r="D12961" i="2"/>
  <c r="E12961" i="2"/>
  <c r="F12961" i="2" s="1"/>
  <c r="C12962" i="2"/>
  <c r="D12962" i="2"/>
  <c r="E12962" i="2"/>
  <c r="F12962" i="2" s="1"/>
  <c r="C12963" i="2"/>
  <c r="D12963" i="2"/>
  <c r="E12963" i="2"/>
  <c r="F12963" i="2" s="1"/>
  <c r="C12964" i="2"/>
  <c r="D12964" i="2"/>
  <c r="E12964" i="2"/>
  <c r="F12964" i="2" s="1"/>
  <c r="C12965" i="2"/>
  <c r="D12965" i="2"/>
  <c r="E12965" i="2"/>
  <c r="F12965" i="2" s="1"/>
  <c r="C12966" i="2"/>
  <c r="D12966" i="2"/>
  <c r="E12966" i="2"/>
  <c r="F12966" i="2" s="1"/>
  <c r="C12967" i="2"/>
  <c r="D12967" i="2"/>
  <c r="E12967" i="2"/>
  <c r="F12967" i="2" s="1"/>
  <c r="C12968" i="2"/>
  <c r="D12968" i="2"/>
  <c r="E12968" i="2"/>
  <c r="F12968" i="2" s="1"/>
  <c r="C12969" i="2"/>
  <c r="D12969" i="2"/>
  <c r="E12969" i="2"/>
  <c r="F12969" i="2" s="1"/>
  <c r="C12970" i="2"/>
  <c r="D12970" i="2"/>
  <c r="E12970" i="2"/>
  <c r="F12970" i="2" s="1"/>
  <c r="C12971" i="2"/>
  <c r="D12971" i="2"/>
  <c r="E12971" i="2"/>
  <c r="F12971" i="2" s="1"/>
  <c r="C12972" i="2"/>
  <c r="D12972" i="2"/>
  <c r="E12972" i="2"/>
  <c r="F12972" i="2" s="1"/>
  <c r="C12973" i="2"/>
  <c r="D12973" i="2"/>
  <c r="E12973" i="2"/>
  <c r="F12973" i="2" s="1"/>
  <c r="C12974" i="2"/>
  <c r="D12974" i="2"/>
  <c r="E12974" i="2"/>
  <c r="F12974" i="2" s="1"/>
  <c r="C12975" i="2"/>
  <c r="D12975" i="2"/>
  <c r="E12975" i="2"/>
  <c r="F12975" i="2" s="1"/>
  <c r="C12976" i="2"/>
  <c r="D12976" i="2"/>
  <c r="E12976" i="2"/>
  <c r="F12976" i="2" s="1"/>
  <c r="C12977" i="2"/>
  <c r="D12977" i="2"/>
  <c r="E12977" i="2"/>
  <c r="F12977" i="2" s="1"/>
  <c r="C12978" i="2"/>
  <c r="D12978" i="2"/>
  <c r="E12978" i="2"/>
  <c r="F12978" i="2" s="1"/>
  <c r="C12979" i="2"/>
  <c r="D12979" i="2"/>
  <c r="E12979" i="2"/>
  <c r="F12979" i="2" s="1"/>
  <c r="C12980" i="2"/>
  <c r="D12980" i="2"/>
  <c r="E12980" i="2"/>
  <c r="F12980" i="2" s="1"/>
  <c r="C12981" i="2"/>
  <c r="D12981" i="2"/>
  <c r="E12981" i="2"/>
  <c r="F12981" i="2" s="1"/>
  <c r="C12982" i="2"/>
  <c r="D12982" i="2"/>
  <c r="E12982" i="2"/>
  <c r="F12982" i="2" s="1"/>
  <c r="C12983" i="2"/>
  <c r="D12983" i="2"/>
  <c r="E12983" i="2"/>
  <c r="F12983" i="2" s="1"/>
  <c r="C12984" i="2"/>
  <c r="D12984" i="2"/>
  <c r="E12984" i="2"/>
  <c r="F12984" i="2" s="1"/>
  <c r="C12985" i="2"/>
  <c r="D12985" i="2"/>
  <c r="E12985" i="2"/>
  <c r="F12985" i="2" s="1"/>
  <c r="C12986" i="2"/>
  <c r="D12986" i="2"/>
  <c r="E12986" i="2"/>
  <c r="F12986" i="2" s="1"/>
  <c r="C12987" i="2"/>
  <c r="D12987" i="2"/>
  <c r="E12987" i="2"/>
  <c r="F12987" i="2" s="1"/>
  <c r="C12988" i="2"/>
  <c r="D12988" i="2"/>
  <c r="E12988" i="2"/>
  <c r="F12988" i="2" s="1"/>
  <c r="C12989" i="2"/>
  <c r="D12989" i="2"/>
  <c r="E12989" i="2"/>
  <c r="F12989" i="2" s="1"/>
  <c r="C12990" i="2"/>
  <c r="D12990" i="2"/>
  <c r="E12990" i="2"/>
  <c r="F12990" i="2" s="1"/>
  <c r="C12991" i="2"/>
  <c r="D12991" i="2"/>
  <c r="E12991" i="2"/>
  <c r="F12991" i="2" s="1"/>
  <c r="C12992" i="2"/>
  <c r="D12992" i="2"/>
  <c r="E12992" i="2"/>
  <c r="F12992" i="2" s="1"/>
  <c r="C12993" i="2"/>
  <c r="D12993" i="2"/>
  <c r="E12993" i="2"/>
  <c r="F12993" i="2" s="1"/>
  <c r="C12994" i="2"/>
  <c r="D12994" i="2"/>
  <c r="E12994" i="2"/>
  <c r="F12994" i="2" s="1"/>
  <c r="C12995" i="2"/>
  <c r="D12995" i="2"/>
  <c r="E12995" i="2"/>
  <c r="F12995" i="2" s="1"/>
  <c r="C12996" i="2"/>
  <c r="D12996" i="2"/>
  <c r="E12996" i="2"/>
  <c r="F12996" i="2" s="1"/>
  <c r="C12997" i="2"/>
  <c r="D12997" i="2"/>
  <c r="E12997" i="2"/>
  <c r="F12997" i="2" s="1"/>
  <c r="C12998" i="2"/>
  <c r="D12998" i="2"/>
  <c r="E12998" i="2"/>
  <c r="F12998" i="2" s="1"/>
  <c r="C12999" i="2"/>
  <c r="D12999" i="2"/>
  <c r="E12999" i="2"/>
  <c r="F12999" i="2" s="1"/>
  <c r="C13000" i="2"/>
  <c r="D13000" i="2"/>
  <c r="E13000" i="2"/>
  <c r="F13000" i="2" s="1"/>
  <c r="C13001" i="2"/>
  <c r="D13001" i="2"/>
  <c r="E13001" i="2"/>
  <c r="F13001" i="2" s="1"/>
  <c r="C13002" i="2"/>
  <c r="D13002" i="2"/>
  <c r="E13002" i="2"/>
  <c r="F13002" i="2" s="1"/>
  <c r="C13003" i="2"/>
  <c r="D13003" i="2"/>
  <c r="E13003" i="2"/>
  <c r="F13003" i="2" s="1"/>
  <c r="C13004" i="2"/>
  <c r="D13004" i="2"/>
  <c r="E13004" i="2"/>
  <c r="F13004" i="2" s="1"/>
  <c r="C13005" i="2"/>
  <c r="D13005" i="2"/>
  <c r="E13005" i="2"/>
  <c r="F13005" i="2" s="1"/>
  <c r="C13006" i="2"/>
  <c r="D13006" i="2"/>
  <c r="E13006" i="2"/>
  <c r="F13006" i="2" s="1"/>
  <c r="C13007" i="2"/>
  <c r="D13007" i="2"/>
  <c r="E13007" i="2"/>
  <c r="F13007" i="2" s="1"/>
  <c r="C13008" i="2"/>
  <c r="D13008" i="2"/>
  <c r="E13008" i="2"/>
  <c r="F13008" i="2" s="1"/>
  <c r="C13009" i="2"/>
  <c r="D13009" i="2"/>
  <c r="E13009" i="2"/>
  <c r="F13009" i="2" s="1"/>
  <c r="C13010" i="2"/>
  <c r="D13010" i="2"/>
  <c r="E13010" i="2"/>
  <c r="F13010" i="2" s="1"/>
  <c r="C13011" i="2"/>
  <c r="D13011" i="2"/>
  <c r="E13011" i="2"/>
  <c r="F13011" i="2" s="1"/>
  <c r="C13012" i="2"/>
  <c r="D13012" i="2"/>
  <c r="E13012" i="2"/>
  <c r="F13012" i="2" s="1"/>
  <c r="C13013" i="2"/>
  <c r="D13013" i="2"/>
  <c r="E13013" i="2"/>
  <c r="F13013" i="2" s="1"/>
  <c r="C13014" i="2"/>
  <c r="D13014" i="2"/>
  <c r="E13014" i="2"/>
  <c r="F13014" i="2" s="1"/>
  <c r="C13015" i="2"/>
  <c r="D13015" i="2"/>
  <c r="E13015" i="2"/>
  <c r="F13015" i="2" s="1"/>
  <c r="C13016" i="2"/>
  <c r="D13016" i="2"/>
  <c r="E13016" i="2"/>
  <c r="F13016" i="2" s="1"/>
  <c r="C13017" i="2"/>
  <c r="D13017" i="2"/>
  <c r="E13017" i="2"/>
  <c r="F13017" i="2" s="1"/>
  <c r="C13018" i="2"/>
  <c r="D13018" i="2"/>
  <c r="E13018" i="2"/>
  <c r="F13018" i="2" s="1"/>
  <c r="C13019" i="2"/>
  <c r="D13019" i="2"/>
  <c r="E13019" i="2"/>
  <c r="F13019" i="2" s="1"/>
  <c r="C13020" i="2"/>
  <c r="D13020" i="2"/>
  <c r="E13020" i="2"/>
  <c r="F13020" i="2" s="1"/>
  <c r="C13021" i="2"/>
  <c r="D13021" i="2"/>
  <c r="E13021" i="2"/>
  <c r="F13021" i="2" s="1"/>
  <c r="C13022" i="2"/>
  <c r="D13022" i="2"/>
  <c r="E13022" i="2"/>
  <c r="F13022" i="2" s="1"/>
  <c r="C13023" i="2"/>
  <c r="D13023" i="2"/>
  <c r="E13023" i="2"/>
  <c r="F13023" i="2" s="1"/>
  <c r="C13024" i="2"/>
  <c r="D13024" i="2"/>
  <c r="E13024" i="2"/>
  <c r="F13024" i="2" s="1"/>
  <c r="C13025" i="2"/>
  <c r="D13025" i="2"/>
  <c r="E13025" i="2"/>
  <c r="F13025" i="2" s="1"/>
  <c r="C13026" i="2"/>
  <c r="D13026" i="2"/>
  <c r="E13026" i="2"/>
  <c r="F13026" i="2" s="1"/>
  <c r="C13027" i="2"/>
  <c r="D13027" i="2"/>
  <c r="E13027" i="2"/>
  <c r="F13027" i="2" s="1"/>
  <c r="C13028" i="2"/>
  <c r="D13028" i="2"/>
  <c r="E13028" i="2"/>
  <c r="F13028" i="2" s="1"/>
  <c r="C13029" i="2"/>
  <c r="D13029" i="2"/>
  <c r="E13029" i="2"/>
  <c r="F13029" i="2" s="1"/>
  <c r="C13030" i="2"/>
  <c r="D13030" i="2"/>
  <c r="E13030" i="2"/>
  <c r="F13030" i="2" s="1"/>
  <c r="C13031" i="2"/>
  <c r="D13031" i="2"/>
  <c r="E13031" i="2"/>
  <c r="F13031" i="2" s="1"/>
  <c r="C13032" i="2"/>
  <c r="D13032" i="2"/>
  <c r="E13032" i="2"/>
  <c r="F13032" i="2" s="1"/>
  <c r="C13033" i="2"/>
  <c r="D13033" i="2"/>
  <c r="E13033" i="2"/>
  <c r="F13033" i="2" s="1"/>
  <c r="C13034" i="2"/>
  <c r="D13034" i="2"/>
  <c r="E13034" i="2"/>
  <c r="F13034" i="2" s="1"/>
  <c r="C13035" i="2"/>
  <c r="D13035" i="2"/>
  <c r="E13035" i="2"/>
  <c r="F13035" i="2" s="1"/>
  <c r="C13036" i="2"/>
  <c r="D13036" i="2"/>
  <c r="E13036" i="2"/>
  <c r="F13036" i="2" s="1"/>
  <c r="C13037" i="2"/>
  <c r="D13037" i="2"/>
  <c r="E13037" i="2"/>
  <c r="F13037" i="2" s="1"/>
  <c r="C13038" i="2"/>
  <c r="D13038" i="2"/>
  <c r="E13038" i="2"/>
  <c r="F13038" i="2" s="1"/>
  <c r="C13039" i="2"/>
  <c r="D13039" i="2"/>
  <c r="E13039" i="2"/>
  <c r="F13039" i="2" s="1"/>
  <c r="C13040" i="2"/>
  <c r="D13040" i="2"/>
  <c r="E13040" i="2"/>
  <c r="F13040" i="2" s="1"/>
  <c r="C13041" i="2"/>
  <c r="D13041" i="2"/>
  <c r="E13041" i="2"/>
  <c r="F13041" i="2" s="1"/>
  <c r="C13042" i="2"/>
  <c r="D13042" i="2"/>
  <c r="E13042" i="2"/>
  <c r="F13042" i="2" s="1"/>
  <c r="C13043" i="2"/>
  <c r="D13043" i="2"/>
  <c r="E13043" i="2"/>
  <c r="F13043" i="2" s="1"/>
  <c r="C13044" i="2"/>
  <c r="D13044" i="2"/>
  <c r="E13044" i="2"/>
  <c r="F13044" i="2" s="1"/>
  <c r="C13045" i="2"/>
  <c r="D13045" i="2"/>
  <c r="E13045" i="2"/>
  <c r="F13045" i="2" s="1"/>
  <c r="C13046" i="2"/>
  <c r="D13046" i="2"/>
  <c r="E13046" i="2"/>
  <c r="F13046" i="2" s="1"/>
  <c r="C13047" i="2"/>
  <c r="D13047" i="2"/>
  <c r="E13047" i="2"/>
  <c r="F13047" i="2" s="1"/>
  <c r="C13048" i="2"/>
  <c r="D13048" i="2"/>
  <c r="E13048" i="2"/>
  <c r="F13048" i="2" s="1"/>
  <c r="C13049" i="2"/>
  <c r="D13049" i="2"/>
  <c r="E13049" i="2"/>
  <c r="F13049" i="2" s="1"/>
  <c r="C13050" i="2"/>
  <c r="D13050" i="2"/>
  <c r="E13050" i="2"/>
  <c r="F13050" i="2" s="1"/>
  <c r="C13051" i="2"/>
  <c r="D13051" i="2"/>
  <c r="E13051" i="2"/>
  <c r="F13051" i="2" s="1"/>
  <c r="C13052" i="2"/>
  <c r="D13052" i="2"/>
  <c r="E13052" i="2"/>
  <c r="F13052" i="2" s="1"/>
  <c r="C13053" i="2"/>
  <c r="D13053" i="2"/>
  <c r="E13053" i="2"/>
  <c r="F13053" i="2" s="1"/>
  <c r="C13054" i="2"/>
  <c r="D13054" i="2"/>
  <c r="E13054" i="2"/>
  <c r="F13054" i="2" s="1"/>
  <c r="C13055" i="2"/>
  <c r="D13055" i="2"/>
  <c r="E13055" i="2"/>
  <c r="F13055" i="2" s="1"/>
  <c r="C13056" i="2"/>
  <c r="D13056" i="2"/>
  <c r="E13056" i="2"/>
  <c r="F13056" i="2" s="1"/>
  <c r="C13057" i="2"/>
  <c r="D13057" i="2"/>
  <c r="E13057" i="2"/>
  <c r="F13057" i="2" s="1"/>
  <c r="C13058" i="2"/>
  <c r="D13058" i="2"/>
  <c r="E13058" i="2"/>
  <c r="F13058" i="2" s="1"/>
  <c r="C13059" i="2"/>
  <c r="D13059" i="2"/>
  <c r="E13059" i="2"/>
  <c r="F13059" i="2" s="1"/>
  <c r="C13060" i="2"/>
  <c r="D13060" i="2"/>
  <c r="E13060" i="2"/>
  <c r="F13060" i="2" s="1"/>
  <c r="C13061" i="2"/>
  <c r="D13061" i="2"/>
  <c r="E13061" i="2"/>
  <c r="F13061" i="2" s="1"/>
  <c r="C13062" i="2"/>
  <c r="D13062" i="2"/>
  <c r="E13062" i="2"/>
  <c r="F13062" i="2" s="1"/>
  <c r="C13063" i="2"/>
  <c r="D13063" i="2"/>
  <c r="E13063" i="2"/>
  <c r="F13063" i="2" s="1"/>
  <c r="C13064" i="2"/>
  <c r="D13064" i="2"/>
  <c r="E13064" i="2"/>
  <c r="F13064" i="2" s="1"/>
  <c r="C13065" i="2"/>
  <c r="D13065" i="2"/>
  <c r="E13065" i="2"/>
  <c r="F13065" i="2" s="1"/>
  <c r="C13066" i="2"/>
  <c r="D13066" i="2"/>
  <c r="E13066" i="2"/>
  <c r="F13066" i="2" s="1"/>
  <c r="C13067" i="2"/>
  <c r="D13067" i="2"/>
  <c r="E13067" i="2"/>
  <c r="F13067" i="2" s="1"/>
  <c r="C13068" i="2"/>
  <c r="D13068" i="2"/>
  <c r="E13068" i="2"/>
  <c r="F13068" i="2" s="1"/>
  <c r="C13069" i="2"/>
  <c r="D13069" i="2"/>
  <c r="E13069" i="2"/>
  <c r="F13069" i="2" s="1"/>
  <c r="C13070" i="2"/>
  <c r="D13070" i="2"/>
  <c r="E13070" i="2"/>
  <c r="F13070" i="2" s="1"/>
  <c r="C13071" i="2"/>
  <c r="D13071" i="2"/>
  <c r="E13071" i="2"/>
  <c r="F13071" i="2" s="1"/>
  <c r="C13072" i="2"/>
  <c r="D13072" i="2"/>
  <c r="E13072" i="2"/>
  <c r="F13072" i="2" s="1"/>
  <c r="C13073" i="2"/>
  <c r="D13073" i="2"/>
  <c r="E13073" i="2"/>
  <c r="F13073" i="2" s="1"/>
  <c r="C13074" i="2"/>
  <c r="D13074" i="2"/>
  <c r="E13074" i="2"/>
  <c r="F13074" i="2" s="1"/>
  <c r="C13075" i="2"/>
  <c r="D13075" i="2"/>
  <c r="E13075" i="2"/>
  <c r="F13075" i="2" s="1"/>
  <c r="C13076" i="2"/>
  <c r="D13076" i="2"/>
  <c r="E13076" i="2"/>
  <c r="F13076" i="2" s="1"/>
  <c r="C13077" i="2"/>
  <c r="D13077" i="2"/>
  <c r="E13077" i="2"/>
  <c r="F13077" i="2" s="1"/>
  <c r="C13078" i="2"/>
  <c r="D13078" i="2"/>
  <c r="E13078" i="2"/>
  <c r="F13078" i="2" s="1"/>
  <c r="C13079" i="2"/>
  <c r="D13079" i="2"/>
  <c r="E13079" i="2"/>
  <c r="F13079" i="2" s="1"/>
  <c r="C13080" i="2"/>
  <c r="D13080" i="2"/>
  <c r="E13080" i="2"/>
  <c r="F13080" i="2" s="1"/>
  <c r="C13081" i="2"/>
  <c r="D13081" i="2"/>
  <c r="E13081" i="2"/>
  <c r="F13081" i="2" s="1"/>
  <c r="C13082" i="2"/>
  <c r="D13082" i="2"/>
  <c r="E13082" i="2"/>
  <c r="F13082" i="2" s="1"/>
  <c r="C13083" i="2"/>
  <c r="D13083" i="2"/>
  <c r="E13083" i="2"/>
  <c r="F13083" i="2" s="1"/>
  <c r="C13084" i="2"/>
  <c r="D13084" i="2"/>
  <c r="E13084" i="2"/>
  <c r="F13084" i="2" s="1"/>
  <c r="C13085" i="2"/>
  <c r="D13085" i="2"/>
  <c r="E13085" i="2"/>
  <c r="F13085" i="2" s="1"/>
  <c r="C13086" i="2"/>
  <c r="D13086" i="2"/>
  <c r="E13086" i="2"/>
  <c r="F13086" i="2" s="1"/>
  <c r="C13087" i="2"/>
  <c r="D13087" i="2"/>
  <c r="E13087" i="2"/>
  <c r="F13087" i="2" s="1"/>
  <c r="C13088" i="2"/>
  <c r="D13088" i="2"/>
  <c r="E13088" i="2"/>
  <c r="F13088" i="2" s="1"/>
  <c r="C13089" i="2"/>
  <c r="D13089" i="2"/>
  <c r="E13089" i="2"/>
  <c r="F13089" i="2" s="1"/>
  <c r="C13090" i="2"/>
  <c r="D13090" i="2"/>
  <c r="E13090" i="2"/>
  <c r="F13090" i="2" s="1"/>
  <c r="C13091" i="2"/>
  <c r="D13091" i="2"/>
  <c r="E13091" i="2"/>
  <c r="F13091" i="2" s="1"/>
  <c r="C13092" i="2"/>
  <c r="D13092" i="2"/>
  <c r="E13092" i="2"/>
  <c r="F13092" i="2" s="1"/>
  <c r="C13093" i="2"/>
  <c r="D13093" i="2"/>
  <c r="E13093" i="2"/>
  <c r="F13093" i="2" s="1"/>
  <c r="C13094" i="2"/>
  <c r="D13094" i="2"/>
  <c r="E13094" i="2"/>
  <c r="F13094" i="2" s="1"/>
  <c r="C13095" i="2"/>
  <c r="D13095" i="2"/>
  <c r="E13095" i="2"/>
  <c r="F13095" i="2" s="1"/>
  <c r="C13096" i="2"/>
  <c r="D13096" i="2"/>
  <c r="E13096" i="2"/>
  <c r="F13096" i="2" s="1"/>
  <c r="C13097" i="2"/>
  <c r="D13097" i="2"/>
  <c r="E13097" i="2"/>
  <c r="F13097" i="2" s="1"/>
  <c r="C13098" i="2"/>
  <c r="D13098" i="2"/>
  <c r="E13098" i="2"/>
  <c r="F13098" i="2" s="1"/>
  <c r="C13099" i="2"/>
  <c r="D13099" i="2"/>
  <c r="E13099" i="2"/>
  <c r="F13099" i="2" s="1"/>
  <c r="C13100" i="2"/>
  <c r="D13100" i="2"/>
  <c r="E13100" i="2"/>
  <c r="F13100" i="2" s="1"/>
  <c r="C13101" i="2"/>
  <c r="D13101" i="2"/>
  <c r="E13101" i="2"/>
  <c r="F13101" i="2" s="1"/>
  <c r="C13102" i="2"/>
  <c r="D13102" i="2"/>
  <c r="E13102" i="2"/>
  <c r="F13102" i="2" s="1"/>
  <c r="C13103" i="2"/>
  <c r="D13103" i="2"/>
  <c r="E13103" i="2"/>
  <c r="F13103" i="2" s="1"/>
  <c r="C13104" i="2"/>
  <c r="D13104" i="2"/>
  <c r="E13104" i="2"/>
  <c r="F13104" i="2" s="1"/>
  <c r="C13105" i="2"/>
  <c r="D13105" i="2"/>
  <c r="E13105" i="2"/>
  <c r="F13105" i="2" s="1"/>
  <c r="C13106" i="2"/>
  <c r="D13106" i="2"/>
  <c r="E13106" i="2"/>
  <c r="F13106" i="2" s="1"/>
  <c r="C13107" i="2"/>
  <c r="D13107" i="2"/>
  <c r="E13107" i="2"/>
  <c r="F13107" i="2" s="1"/>
  <c r="C13108" i="2"/>
  <c r="D13108" i="2"/>
  <c r="E13108" i="2"/>
  <c r="F13108" i="2" s="1"/>
  <c r="C13109" i="2"/>
  <c r="D13109" i="2"/>
  <c r="E13109" i="2"/>
  <c r="F13109" i="2" s="1"/>
  <c r="C13110" i="2"/>
  <c r="D13110" i="2"/>
  <c r="E13110" i="2"/>
  <c r="F13110" i="2" s="1"/>
  <c r="C13111" i="2"/>
  <c r="D13111" i="2"/>
  <c r="E13111" i="2"/>
  <c r="F13111" i="2" s="1"/>
  <c r="C13112" i="2"/>
  <c r="D13112" i="2"/>
  <c r="E13112" i="2"/>
  <c r="F13112" i="2" s="1"/>
  <c r="C13113" i="2"/>
  <c r="D13113" i="2"/>
  <c r="E13113" i="2"/>
  <c r="F13113" i="2" s="1"/>
  <c r="C13114" i="2"/>
  <c r="D13114" i="2"/>
  <c r="E13114" i="2"/>
  <c r="F13114" i="2" s="1"/>
  <c r="C13115" i="2"/>
  <c r="D13115" i="2"/>
  <c r="E13115" i="2"/>
  <c r="F13115" i="2" s="1"/>
  <c r="C13116" i="2"/>
  <c r="D13116" i="2"/>
  <c r="E13116" i="2"/>
  <c r="F13116" i="2" s="1"/>
  <c r="C13117" i="2"/>
  <c r="D13117" i="2"/>
  <c r="E13117" i="2"/>
  <c r="F13117" i="2" s="1"/>
  <c r="C13118" i="2"/>
  <c r="D13118" i="2"/>
  <c r="E13118" i="2"/>
  <c r="F13118" i="2" s="1"/>
  <c r="C13119" i="2"/>
  <c r="D13119" i="2"/>
  <c r="E13119" i="2"/>
  <c r="F13119" i="2" s="1"/>
  <c r="C13120" i="2"/>
  <c r="D13120" i="2"/>
  <c r="E13120" i="2"/>
  <c r="F13120" i="2" s="1"/>
  <c r="C13121" i="2"/>
  <c r="D13121" i="2"/>
  <c r="E13121" i="2"/>
  <c r="F13121" i="2" s="1"/>
  <c r="C13122" i="2"/>
  <c r="D13122" i="2"/>
  <c r="E13122" i="2"/>
  <c r="F13122" i="2" s="1"/>
  <c r="C13123" i="2"/>
  <c r="D13123" i="2"/>
  <c r="E13123" i="2"/>
  <c r="F13123" i="2" s="1"/>
  <c r="C13124" i="2"/>
  <c r="D13124" i="2"/>
  <c r="E13124" i="2"/>
  <c r="F13124" i="2" s="1"/>
  <c r="C13125" i="2"/>
  <c r="D13125" i="2"/>
  <c r="E13125" i="2"/>
  <c r="F13125" i="2" s="1"/>
  <c r="C13126" i="2"/>
  <c r="D13126" i="2"/>
  <c r="E13126" i="2"/>
  <c r="F13126" i="2" s="1"/>
  <c r="C13127" i="2"/>
  <c r="D13127" i="2"/>
  <c r="E13127" i="2"/>
  <c r="F13127" i="2" s="1"/>
  <c r="C13128" i="2"/>
  <c r="D13128" i="2"/>
  <c r="E13128" i="2"/>
  <c r="F13128" i="2" s="1"/>
  <c r="C13129" i="2"/>
  <c r="D13129" i="2"/>
  <c r="E13129" i="2"/>
  <c r="F13129" i="2" s="1"/>
  <c r="C13130" i="2"/>
  <c r="D13130" i="2"/>
  <c r="E13130" i="2"/>
  <c r="F13130" i="2" s="1"/>
  <c r="C13131" i="2"/>
  <c r="D13131" i="2"/>
  <c r="E13131" i="2"/>
  <c r="F13131" i="2" s="1"/>
  <c r="C13132" i="2"/>
  <c r="D13132" i="2"/>
  <c r="E13132" i="2"/>
  <c r="F13132" i="2" s="1"/>
  <c r="C13133" i="2"/>
  <c r="D13133" i="2"/>
  <c r="E13133" i="2"/>
  <c r="F13133" i="2" s="1"/>
  <c r="C13134" i="2"/>
  <c r="D13134" i="2"/>
  <c r="E13134" i="2"/>
  <c r="F13134" i="2" s="1"/>
  <c r="C13135" i="2"/>
  <c r="D13135" i="2"/>
  <c r="E13135" i="2"/>
  <c r="F13135" i="2" s="1"/>
  <c r="C13136" i="2"/>
  <c r="D13136" i="2"/>
  <c r="E13136" i="2"/>
  <c r="F13136" i="2" s="1"/>
  <c r="E13171" i="2"/>
  <c r="F13171" i="2" s="1"/>
  <c r="C13176" i="2"/>
  <c r="E13186" i="2"/>
  <c r="F13186" i="2" s="1"/>
  <c r="D13188" i="2"/>
  <c r="E13189" i="2"/>
  <c r="F13189" i="2" s="1"/>
  <c r="D13195" i="2"/>
  <c r="D13201" i="2"/>
  <c r="E13201" i="2"/>
  <c r="F13201" i="2" s="1"/>
  <c r="C13202" i="2"/>
  <c r="D13202" i="2"/>
  <c r="E13202" i="2"/>
  <c r="F13202" i="2" s="1"/>
  <c r="C13203" i="2"/>
  <c r="D13203" i="2"/>
  <c r="E13203" i="2"/>
  <c r="F13203" i="2" s="1"/>
  <c r="C13204" i="2"/>
  <c r="D13204" i="2"/>
  <c r="E13204" i="2"/>
  <c r="F13204" i="2" s="1"/>
  <c r="C13205" i="2"/>
  <c r="D13205" i="2"/>
  <c r="E13205" i="2"/>
  <c r="F13205" i="2" s="1"/>
  <c r="C13206" i="2"/>
  <c r="D13206" i="2"/>
  <c r="E13206" i="2"/>
  <c r="F13206" i="2" s="1"/>
  <c r="C13207" i="2"/>
  <c r="D13207" i="2"/>
  <c r="E13207" i="2"/>
  <c r="F13207" i="2" s="1"/>
  <c r="C13208" i="2"/>
  <c r="D13208" i="2"/>
  <c r="E13208" i="2"/>
  <c r="F13208" i="2" s="1"/>
  <c r="C13209" i="2"/>
  <c r="D13209" i="2"/>
  <c r="E13209" i="2"/>
  <c r="F13209" i="2" s="1"/>
  <c r="C13210" i="2"/>
  <c r="D13210" i="2"/>
  <c r="E13210" i="2"/>
  <c r="F13210" i="2" s="1"/>
  <c r="C13211" i="2"/>
  <c r="D13211" i="2"/>
  <c r="E13211" i="2"/>
  <c r="F13211" i="2" s="1"/>
  <c r="C13212" i="2"/>
  <c r="D13212" i="2"/>
  <c r="E13212" i="2"/>
  <c r="F13212" i="2" s="1"/>
  <c r="C13213" i="2"/>
  <c r="D13213" i="2"/>
  <c r="E13213" i="2"/>
  <c r="F13213" i="2" s="1"/>
  <c r="C13214" i="2"/>
  <c r="D13214" i="2"/>
  <c r="E13214" i="2"/>
  <c r="F13214" i="2" s="1"/>
  <c r="C13215" i="2"/>
  <c r="D13215" i="2"/>
  <c r="E13215" i="2"/>
  <c r="F13215" i="2" s="1"/>
  <c r="C13216" i="2"/>
  <c r="D13216" i="2"/>
  <c r="E13216" i="2"/>
  <c r="F13216" i="2" s="1"/>
  <c r="C13217" i="2"/>
  <c r="D13217" i="2"/>
  <c r="E13217" i="2"/>
  <c r="F13217" i="2" s="1"/>
  <c r="C13218" i="2"/>
  <c r="D13218" i="2"/>
  <c r="E13218" i="2"/>
  <c r="F13218" i="2" s="1"/>
  <c r="C13219" i="2"/>
  <c r="D13219" i="2"/>
  <c r="E13219" i="2"/>
  <c r="F13219" i="2" s="1"/>
  <c r="C13220" i="2"/>
  <c r="D13220" i="2"/>
  <c r="E13220" i="2"/>
  <c r="F13220" i="2" s="1"/>
  <c r="C13221" i="2"/>
  <c r="D13221" i="2"/>
  <c r="E13221" i="2"/>
  <c r="F13221" i="2" s="1"/>
  <c r="C13222" i="2"/>
  <c r="D13222" i="2"/>
  <c r="E13222" i="2"/>
  <c r="F13222" i="2" s="1"/>
  <c r="C13223" i="2"/>
  <c r="D13223" i="2"/>
  <c r="E13223" i="2"/>
  <c r="F13223" i="2" s="1"/>
  <c r="C13224" i="2"/>
  <c r="D13224" i="2"/>
  <c r="E13224" i="2"/>
  <c r="F13224" i="2" s="1"/>
  <c r="C13225" i="2"/>
  <c r="D13225" i="2"/>
  <c r="E13225" i="2"/>
  <c r="F13225" i="2" s="1"/>
  <c r="C13226" i="2"/>
  <c r="D13226" i="2"/>
  <c r="E13226" i="2"/>
  <c r="F13226" i="2" s="1"/>
  <c r="C13227" i="2"/>
  <c r="D13227" i="2"/>
  <c r="E13227" i="2"/>
  <c r="F13227" i="2" s="1"/>
  <c r="C13228" i="2"/>
  <c r="D13228" i="2"/>
  <c r="E13228" i="2"/>
  <c r="F13228" i="2" s="1"/>
  <c r="C13229" i="2"/>
  <c r="D13229" i="2"/>
  <c r="E13229" i="2"/>
  <c r="F13229" i="2" s="1"/>
  <c r="C13230" i="2"/>
  <c r="D13230" i="2"/>
  <c r="E13230" i="2"/>
  <c r="F13230" i="2" s="1"/>
  <c r="C13231" i="2"/>
  <c r="D13231" i="2"/>
  <c r="E13231" i="2"/>
  <c r="F13231" i="2" s="1"/>
  <c r="C13232" i="2"/>
  <c r="D13232" i="2"/>
  <c r="E13232" i="2"/>
  <c r="F13232" i="2" s="1"/>
  <c r="C13233" i="2"/>
  <c r="D13233" i="2"/>
  <c r="E13233" i="2"/>
  <c r="F13233" i="2" s="1"/>
  <c r="C13234" i="2"/>
  <c r="D13234" i="2"/>
  <c r="E13234" i="2"/>
  <c r="F13234" i="2" s="1"/>
  <c r="C13235" i="2"/>
  <c r="D13235" i="2"/>
  <c r="E13235" i="2"/>
  <c r="F13235" i="2" s="1"/>
  <c r="C13236" i="2"/>
  <c r="D13236" i="2"/>
  <c r="E13236" i="2"/>
  <c r="F13236" i="2" s="1"/>
  <c r="C13237" i="2"/>
  <c r="D13237" i="2"/>
  <c r="E13237" i="2"/>
  <c r="F13237" i="2" s="1"/>
  <c r="C13238" i="2"/>
  <c r="D13238" i="2"/>
  <c r="E13238" i="2"/>
  <c r="F13238" i="2" s="1"/>
  <c r="C13239" i="2"/>
  <c r="D13239" i="2"/>
  <c r="E13239" i="2"/>
  <c r="F13239" i="2" s="1"/>
  <c r="C13240" i="2"/>
  <c r="D13240" i="2"/>
  <c r="E13240" i="2"/>
  <c r="F13240" i="2" s="1"/>
  <c r="C13241" i="2"/>
  <c r="D13241" i="2"/>
  <c r="E13241" i="2"/>
  <c r="F13241" i="2" s="1"/>
  <c r="C13242" i="2"/>
  <c r="D13242" i="2"/>
  <c r="E13242" i="2"/>
  <c r="F13242" i="2" s="1"/>
  <c r="C13243" i="2"/>
  <c r="D13243" i="2"/>
  <c r="E13243" i="2"/>
  <c r="F13243" i="2" s="1"/>
  <c r="C13244" i="2"/>
  <c r="D13244" i="2"/>
  <c r="E13244" i="2"/>
  <c r="F13244" i="2" s="1"/>
  <c r="C13245" i="2"/>
  <c r="D13245" i="2"/>
  <c r="E13245" i="2"/>
  <c r="F13245" i="2" s="1"/>
  <c r="C13246" i="2"/>
  <c r="D13246" i="2"/>
  <c r="E13246" i="2"/>
  <c r="F13246" i="2" s="1"/>
  <c r="C13247" i="2"/>
  <c r="D13247" i="2"/>
  <c r="E13247" i="2"/>
  <c r="F13247" i="2" s="1"/>
  <c r="C13248" i="2"/>
  <c r="D13248" i="2"/>
  <c r="E13248" i="2"/>
  <c r="F13248" i="2" s="1"/>
  <c r="C13249" i="2"/>
  <c r="D13249" i="2"/>
  <c r="E13249" i="2"/>
  <c r="F13249" i="2" s="1"/>
  <c r="C13250" i="2"/>
  <c r="D13250" i="2"/>
  <c r="E13250" i="2"/>
  <c r="F13250" i="2" s="1"/>
  <c r="C13251" i="2"/>
  <c r="D13251" i="2"/>
  <c r="E13251" i="2"/>
  <c r="F13251" i="2" s="1"/>
  <c r="C13252" i="2"/>
  <c r="D13252" i="2"/>
  <c r="E13252" i="2"/>
  <c r="F13252" i="2" s="1"/>
  <c r="C13253" i="2"/>
  <c r="D13253" i="2"/>
  <c r="E13253" i="2"/>
  <c r="F13253" i="2" s="1"/>
  <c r="C13254" i="2"/>
  <c r="D13254" i="2"/>
  <c r="E13254" i="2"/>
  <c r="F13254" i="2" s="1"/>
  <c r="C13255" i="2"/>
  <c r="D13255" i="2"/>
  <c r="E13255" i="2"/>
  <c r="F13255" i="2" s="1"/>
  <c r="C13256" i="2"/>
  <c r="D13256" i="2"/>
  <c r="E13256" i="2"/>
  <c r="F13256" i="2" s="1"/>
  <c r="C13257" i="2"/>
  <c r="D13257" i="2"/>
  <c r="E13257" i="2"/>
  <c r="F13257" i="2" s="1"/>
  <c r="C13258" i="2"/>
  <c r="D13258" i="2"/>
  <c r="E13258" i="2"/>
  <c r="F13258" i="2" s="1"/>
  <c r="C13259" i="2"/>
  <c r="D13259" i="2"/>
  <c r="E13259" i="2"/>
  <c r="F13259" i="2" s="1"/>
  <c r="C13260" i="2"/>
  <c r="D13260" i="2"/>
  <c r="E13260" i="2"/>
  <c r="F13260" i="2" s="1"/>
  <c r="C13261" i="2"/>
  <c r="D13261" i="2"/>
  <c r="E13261" i="2"/>
  <c r="F13261" i="2" s="1"/>
  <c r="C13262" i="2"/>
  <c r="D13262" i="2"/>
  <c r="E13262" i="2"/>
  <c r="F13262" i="2" s="1"/>
  <c r="C13263" i="2"/>
  <c r="D13263" i="2"/>
  <c r="E13263" i="2"/>
  <c r="F13263" i="2" s="1"/>
  <c r="C13264" i="2"/>
  <c r="D13264" i="2"/>
  <c r="E13264" i="2"/>
  <c r="F13264" i="2" s="1"/>
  <c r="C13265" i="2"/>
  <c r="D13265" i="2"/>
  <c r="E13265" i="2"/>
  <c r="F13265" i="2" s="1"/>
  <c r="C13266" i="2"/>
  <c r="D13266" i="2"/>
  <c r="E13266" i="2"/>
  <c r="F13266" i="2" s="1"/>
  <c r="C13267" i="2"/>
  <c r="D13267" i="2"/>
  <c r="E13267" i="2"/>
  <c r="F13267" i="2" s="1"/>
  <c r="C13268" i="2"/>
  <c r="D13268" i="2"/>
  <c r="E13268" i="2"/>
  <c r="F13268" i="2" s="1"/>
  <c r="C13269" i="2"/>
  <c r="D13269" i="2"/>
  <c r="E13269" i="2"/>
  <c r="F13269" i="2" s="1"/>
  <c r="C13270" i="2"/>
  <c r="D13270" i="2"/>
  <c r="E13270" i="2"/>
  <c r="F13270" i="2" s="1"/>
  <c r="C13271" i="2"/>
  <c r="D13271" i="2"/>
  <c r="E13271" i="2"/>
  <c r="F13271" i="2" s="1"/>
  <c r="C13272" i="2"/>
  <c r="D13272" i="2"/>
  <c r="E13272" i="2"/>
  <c r="F13272" i="2" s="1"/>
  <c r="C13273" i="2"/>
  <c r="D13273" i="2"/>
  <c r="E13273" i="2"/>
  <c r="F13273" i="2" s="1"/>
  <c r="C13274" i="2"/>
  <c r="D13274" i="2"/>
  <c r="E13274" i="2"/>
  <c r="F13274" i="2" s="1"/>
  <c r="C13275" i="2"/>
  <c r="D13275" i="2"/>
  <c r="E13275" i="2"/>
  <c r="F13275" i="2" s="1"/>
  <c r="C13276" i="2"/>
  <c r="D13276" i="2"/>
  <c r="E13276" i="2"/>
  <c r="F13276" i="2" s="1"/>
  <c r="C13277" i="2"/>
  <c r="D13277" i="2"/>
  <c r="E13277" i="2"/>
  <c r="F13277" i="2" s="1"/>
  <c r="C13278" i="2"/>
  <c r="D13278" i="2"/>
  <c r="E13278" i="2"/>
  <c r="F13278" i="2" s="1"/>
  <c r="C13279" i="2"/>
  <c r="D13279" i="2"/>
  <c r="E13279" i="2"/>
  <c r="F13279" i="2" s="1"/>
  <c r="C13280" i="2"/>
  <c r="D13280" i="2"/>
  <c r="E13280" i="2"/>
  <c r="F13280" i="2" s="1"/>
  <c r="C13281" i="2"/>
  <c r="D13281" i="2"/>
  <c r="E13281" i="2"/>
  <c r="F13281" i="2" s="1"/>
  <c r="C13282" i="2"/>
  <c r="D13282" i="2"/>
  <c r="E13282" i="2"/>
  <c r="F13282" i="2" s="1"/>
  <c r="C13283" i="2"/>
  <c r="D13283" i="2"/>
  <c r="E13283" i="2"/>
  <c r="F13283" i="2" s="1"/>
  <c r="C13284" i="2"/>
  <c r="D13284" i="2"/>
  <c r="E13284" i="2"/>
  <c r="F13284" i="2" s="1"/>
  <c r="C13285" i="2"/>
  <c r="D13285" i="2"/>
  <c r="E13285" i="2"/>
  <c r="F13285" i="2" s="1"/>
  <c r="C13286" i="2"/>
  <c r="D13286" i="2"/>
  <c r="E13286" i="2"/>
  <c r="F13286" i="2" s="1"/>
  <c r="C13287" i="2"/>
  <c r="D13287" i="2"/>
  <c r="E13287" i="2"/>
  <c r="F13287" i="2" s="1"/>
  <c r="C13288" i="2"/>
  <c r="D13288" i="2"/>
  <c r="E13288" i="2"/>
  <c r="F13288" i="2" s="1"/>
  <c r="C13289" i="2"/>
  <c r="D13289" i="2"/>
  <c r="E13289" i="2"/>
  <c r="F13289" i="2" s="1"/>
  <c r="C13290" i="2"/>
  <c r="D13290" i="2"/>
  <c r="E13290" i="2"/>
  <c r="F13290" i="2" s="1"/>
  <c r="C13291" i="2"/>
  <c r="D13291" i="2"/>
  <c r="E13291" i="2"/>
  <c r="F13291" i="2" s="1"/>
  <c r="C13292" i="2"/>
  <c r="D13292" i="2"/>
  <c r="E13292" i="2"/>
  <c r="F13292" i="2" s="1"/>
  <c r="C13293" i="2"/>
  <c r="D13293" i="2"/>
  <c r="E13293" i="2"/>
  <c r="F13293" i="2" s="1"/>
  <c r="C13294" i="2"/>
  <c r="D13294" i="2"/>
  <c r="E13294" i="2"/>
  <c r="F13294" i="2" s="1"/>
  <c r="C13295" i="2"/>
  <c r="D13295" i="2"/>
  <c r="E13295" i="2"/>
  <c r="F13295" i="2" s="1"/>
  <c r="C13296" i="2"/>
  <c r="D13296" i="2"/>
  <c r="E13296" i="2"/>
  <c r="F13296" i="2" s="1"/>
  <c r="C13297" i="2"/>
  <c r="D13297" i="2"/>
  <c r="E13297" i="2"/>
  <c r="F13297" i="2" s="1"/>
  <c r="C13298" i="2"/>
  <c r="D13298" i="2"/>
  <c r="E13298" i="2"/>
  <c r="F13298" i="2" s="1"/>
  <c r="C13299" i="2"/>
  <c r="D13299" i="2"/>
  <c r="E13299" i="2"/>
  <c r="F13299" i="2" s="1"/>
  <c r="C13300" i="2"/>
  <c r="D13300" i="2"/>
  <c r="E13300" i="2"/>
  <c r="F13300" i="2" s="1"/>
  <c r="C13301" i="2"/>
  <c r="D13301" i="2"/>
  <c r="E13301" i="2"/>
  <c r="F13301" i="2" s="1"/>
  <c r="C13302" i="2"/>
  <c r="D13302" i="2"/>
  <c r="E13302" i="2"/>
  <c r="F13302" i="2" s="1"/>
  <c r="C13303" i="2"/>
  <c r="D13303" i="2"/>
  <c r="E13303" i="2"/>
  <c r="F13303" i="2" s="1"/>
  <c r="C13304" i="2"/>
  <c r="D13304" i="2"/>
  <c r="E13304" i="2"/>
  <c r="F13304" i="2" s="1"/>
  <c r="C13305" i="2"/>
  <c r="D13305" i="2"/>
  <c r="E13305" i="2"/>
  <c r="F13305" i="2" s="1"/>
  <c r="C13306" i="2"/>
  <c r="D13306" i="2"/>
  <c r="E13306" i="2"/>
  <c r="F13306" i="2" s="1"/>
  <c r="C13307" i="2"/>
  <c r="D13307" i="2"/>
  <c r="E13307" i="2"/>
  <c r="F13307" i="2" s="1"/>
  <c r="C13308" i="2"/>
  <c r="D13308" i="2"/>
  <c r="E13308" i="2"/>
  <c r="F13308" i="2" s="1"/>
  <c r="C13309" i="2"/>
  <c r="D13309" i="2"/>
  <c r="E13309" i="2"/>
  <c r="F13309" i="2" s="1"/>
  <c r="C13310" i="2"/>
  <c r="D13310" i="2"/>
  <c r="E13310" i="2"/>
  <c r="F13310" i="2" s="1"/>
  <c r="C13311" i="2"/>
  <c r="D13311" i="2"/>
  <c r="E13311" i="2"/>
  <c r="F13311" i="2" s="1"/>
  <c r="C13312" i="2"/>
  <c r="D13312" i="2"/>
  <c r="E13312" i="2"/>
  <c r="F13312" i="2" s="1"/>
  <c r="C13313" i="2"/>
  <c r="D13313" i="2"/>
  <c r="E13313" i="2"/>
  <c r="F13313" i="2" s="1"/>
  <c r="C13314" i="2"/>
  <c r="D13314" i="2"/>
  <c r="E13314" i="2"/>
  <c r="F13314" i="2" s="1"/>
  <c r="C13315" i="2"/>
  <c r="D13315" i="2"/>
  <c r="E13315" i="2"/>
  <c r="F13315" i="2" s="1"/>
  <c r="C13316" i="2"/>
  <c r="D13316" i="2"/>
  <c r="E13316" i="2"/>
  <c r="F13316" i="2" s="1"/>
  <c r="C13317" i="2"/>
  <c r="D13317" i="2"/>
  <c r="E13317" i="2"/>
  <c r="F13317" i="2" s="1"/>
  <c r="C13318" i="2"/>
  <c r="D13318" i="2"/>
  <c r="E13318" i="2"/>
  <c r="F13318" i="2" s="1"/>
  <c r="C13319" i="2"/>
  <c r="D13319" i="2"/>
  <c r="E13319" i="2"/>
  <c r="F13319" i="2" s="1"/>
  <c r="C13320" i="2"/>
  <c r="D13320" i="2"/>
  <c r="E13320" i="2"/>
  <c r="F13320" i="2" s="1"/>
  <c r="C13321" i="2"/>
  <c r="D13321" i="2"/>
  <c r="E13321" i="2"/>
  <c r="F13321" i="2" s="1"/>
  <c r="C13322" i="2"/>
  <c r="D13322" i="2"/>
  <c r="E13322" i="2"/>
  <c r="F13322" i="2" s="1"/>
  <c r="C13323" i="2"/>
  <c r="D13323" i="2"/>
  <c r="E13323" i="2"/>
  <c r="F13323" i="2" s="1"/>
  <c r="C13324" i="2"/>
  <c r="D13324" i="2"/>
  <c r="E13324" i="2"/>
  <c r="F13324" i="2" s="1"/>
  <c r="C13325" i="2"/>
  <c r="D13325" i="2"/>
  <c r="E13325" i="2"/>
  <c r="F13325" i="2" s="1"/>
  <c r="C13326" i="2"/>
  <c r="D13326" i="2"/>
  <c r="E13326" i="2"/>
  <c r="F13326" i="2" s="1"/>
  <c r="C13327" i="2"/>
  <c r="D13327" i="2"/>
  <c r="E13327" i="2"/>
  <c r="F13327" i="2" s="1"/>
  <c r="C13328" i="2"/>
  <c r="D13328" i="2"/>
  <c r="E13328" i="2"/>
  <c r="F13328" i="2" s="1"/>
  <c r="C13329" i="2"/>
  <c r="D13329" i="2"/>
  <c r="E13329" i="2"/>
  <c r="F13329" i="2" s="1"/>
  <c r="C13330" i="2"/>
  <c r="D13330" i="2"/>
  <c r="E13330" i="2"/>
  <c r="F13330" i="2" s="1"/>
  <c r="C13331" i="2"/>
  <c r="D13331" i="2"/>
  <c r="E13331" i="2"/>
  <c r="F13331" i="2" s="1"/>
  <c r="C13332" i="2"/>
  <c r="D13332" i="2"/>
  <c r="E13332" i="2"/>
  <c r="F13332" i="2" s="1"/>
  <c r="C13333" i="2"/>
  <c r="D13333" i="2"/>
  <c r="E13333" i="2"/>
  <c r="F13333" i="2" s="1"/>
  <c r="C13334" i="2"/>
  <c r="D13334" i="2"/>
  <c r="E13334" i="2"/>
  <c r="F13334" i="2" s="1"/>
  <c r="C13335" i="2"/>
  <c r="D13335" i="2"/>
  <c r="E13335" i="2"/>
  <c r="F13335" i="2" s="1"/>
  <c r="C13336" i="2"/>
  <c r="D13336" i="2"/>
  <c r="E13336" i="2"/>
  <c r="F13336" i="2" s="1"/>
  <c r="C13337" i="2"/>
  <c r="D13337" i="2"/>
  <c r="E13337" i="2"/>
  <c r="F13337" i="2" s="1"/>
  <c r="C13338" i="2"/>
  <c r="D13338" i="2"/>
  <c r="E13338" i="2"/>
  <c r="F13338" i="2" s="1"/>
  <c r="C13339" i="2"/>
  <c r="D13339" i="2"/>
  <c r="E13339" i="2"/>
  <c r="F13339" i="2" s="1"/>
  <c r="C13340" i="2"/>
  <c r="D13340" i="2"/>
  <c r="E13340" i="2"/>
  <c r="F13340" i="2" s="1"/>
  <c r="C13341" i="2"/>
  <c r="D13341" i="2"/>
  <c r="E13341" i="2"/>
  <c r="F13341" i="2" s="1"/>
  <c r="C13342" i="2"/>
  <c r="D13342" i="2"/>
  <c r="E13342" i="2"/>
  <c r="F13342" i="2" s="1"/>
  <c r="C13343" i="2"/>
  <c r="D13343" i="2"/>
  <c r="E13343" i="2"/>
  <c r="F13343" i="2" s="1"/>
  <c r="C13344" i="2"/>
  <c r="D13344" i="2"/>
  <c r="E13344" i="2"/>
  <c r="F13344" i="2" s="1"/>
  <c r="C13345" i="2"/>
  <c r="D13345" i="2"/>
  <c r="E13345" i="2"/>
  <c r="F13345" i="2" s="1"/>
  <c r="C13346" i="2"/>
  <c r="D13346" i="2"/>
  <c r="E13346" i="2"/>
  <c r="F13346" i="2" s="1"/>
  <c r="C13347" i="2"/>
  <c r="D13347" i="2"/>
  <c r="E13347" i="2"/>
  <c r="F13347" i="2" s="1"/>
  <c r="C13348" i="2"/>
  <c r="D13348" i="2"/>
  <c r="E13348" i="2"/>
  <c r="F13348" i="2" s="1"/>
  <c r="C13349" i="2"/>
  <c r="D13349" i="2"/>
  <c r="E13349" i="2"/>
  <c r="F13349" i="2" s="1"/>
  <c r="C13350" i="2"/>
  <c r="D13350" i="2"/>
  <c r="E13350" i="2"/>
  <c r="F13350" i="2" s="1"/>
  <c r="C13351" i="2"/>
  <c r="D13351" i="2"/>
  <c r="E13351" i="2"/>
  <c r="F13351" i="2" s="1"/>
  <c r="C13352" i="2"/>
  <c r="D13352" i="2"/>
  <c r="E13352" i="2"/>
  <c r="F13352" i="2" s="1"/>
  <c r="C13353" i="2"/>
  <c r="D13353" i="2"/>
  <c r="E13353" i="2"/>
  <c r="F13353" i="2" s="1"/>
  <c r="C13354" i="2"/>
  <c r="D13354" i="2"/>
  <c r="E13354" i="2"/>
  <c r="F13354" i="2" s="1"/>
  <c r="C13355" i="2"/>
  <c r="D13355" i="2"/>
  <c r="E13355" i="2"/>
  <c r="F13355" i="2" s="1"/>
  <c r="C13356" i="2"/>
  <c r="D13356" i="2"/>
  <c r="E13356" i="2"/>
  <c r="F13356" i="2" s="1"/>
  <c r="C13357" i="2"/>
  <c r="D13357" i="2"/>
  <c r="E13357" i="2"/>
  <c r="F13357" i="2" s="1"/>
  <c r="C13358" i="2"/>
  <c r="D13358" i="2"/>
  <c r="E13358" i="2"/>
  <c r="F13358" i="2" s="1"/>
  <c r="C13359" i="2"/>
  <c r="D13359" i="2"/>
  <c r="E13359" i="2"/>
  <c r="F13359" i="2" s="1"/>
  <c r="C13360" i="2"/>
  <c r="D13360" i="2"/>
  <c r="E13360" i="2"/>
  <c r="F13360" i="2" s="1"/>
  <c r="C13361" i="2"/>
  <c r="D13361" i="2"/>
  <c r="E13361" i="2"/>
  <c r="F13361" i="2" s="1"/>
  <c r="C13362" i="2"/>
  <c r="D13362" i="2"/>
  <c r="E13362" i="2"/>
  <c r="F13362" i="2" s="1"/>
  <c r="C13363" i="2"/>
  <c r="D13363" i="2"/>
  <c r="E13363" i="2"/>
  <c r="F13363" i="2" s="1"/>
  <c r="C13364" i="2"/>
  <c r="D13364" i="2"/>
  <c r="E13364" i="2"/>
  <c r="F13364" i="2" s="1"/>
  <c r="C13365" i="2"/>
  <c r="D13365" i="2"/>
  <c r="E13365" i="2"/>
  <c r="F13365" i="2" s="1"/>
  <c r="C13366" i="2"/>
  <c r="D13366" i="2"/>
  <c r="E13366" i="2"/>
  <c r="F13366" i="2" s="1"/>
  <c r="C13367" i="2"/>
  <c r="D13367" i="2"/>
  <c r="E13367" i="2"/>
  <c r="F13367" i="2" s="1"/>
  <c r="C13368" i="2"/>
  <c r="D13368" i="2"/>
  <c r="E13368" i="2"/>
  <c r="F13368" i="2" s="1"/>
  <c r="C13369" i="2"/>
  <c r="D13369" i="2"/>
  <c r="E13369" i="2"/>
  <c r="F13369" i="2" s="1"/>
  <c r="C13370" i="2"/>
  <c r="D13370" i="2"/>
  <c r="E13370" i="2"/>
  <c r="F13370" i="2" s="1"/>
  <c r="C13371" i="2"/>
  <c r="D13371" i="2"/>
  <c r="E13371" i="2"/>
  <c r="F13371" i="2" s="1"/>
  <c r="C13372" i="2"/>
  <c r="D13372" i="2"/>
  <c r="E13372" i="2"/>
  <c r="F13372" i="2" s="1"/>
  <c r="C13373" i="2"/>
  <c r="D13373" i="2"/>
  <c r="E13373" i="2"/>
  <c r="F13373" i="2" s="1"/>
  <c r="C13374" i="2"/>
  <c r="D13374" i="2"/>
  <c r="E13374" i="2"/>
  <c r="F13374" i="2" s="1"/>
  <c r="C13375" i="2"/>
  <c r="D13375" i="2"/>
  <c r="E13375" i="2"/>
  <c r="F13375" i="2" s="1"/>
  <c r="C13376" i="2"/>
  <c r="D13376" i="2"/>
  <c r="E13376" i="2"/>
  <c r="F13376" i="2" s="1"/>
  <c r="C13377" i="2"/>
  <c r="D13377" i="2"/>
  <c r="E13377" i="2"/>
  <c r="F13377" i="2" s="1"/>
  <c r="C13378" i="2"/>
  <c r="D13378" i="2"/>
  <c r="E13378" i="2"/>
  <c r="F13378" i="2" s="1"/>
  <c r="C13379" i="2"/>
  <c r="D13379" i="2"/>
  <c r="E13379" i="2"/>
  <c r="F13379" i="2" s="1"/>
  <c r="C13380" i="2"/>
  <c r="D13380" i="2"/>
  <c r="E13380" i="2"/>
  <c r="F13380" i="2" s="1"/>
  <c r="C13381" i="2"/>
  <c r="D13381" i="2"/>
  <c r="E13381" i="2"/>
  <c r="F13381" i="2" s="1"/>
  <c r="C13382" i="2"/>
  <c r="D13382" i="2"/>
  <c r="E13382" i="2"/>
  <c r="F13382" i="2" s="1"/>
  <c r="C13383" i="2"/>
  <c r="D13383" i="2"/>
  <c r="E13383" i="2"/>
  <c r="F13383" i="2" s="1"/>
  <c r="C13384" i="2"/>
  <c r="D13384" i="2"/>
  <c r="E13384" i="2"/>
  <c r="F13384" i="2" s="1"/>
  <c r="C13385" i="2"/>
  <c r="D13385" i="2"/>
  <c r="E13385" i="2"/>
  <c r="F13385" i="2" s="1"/>
  <c r="C13386" i="2"/>
  <c r="D13386" i="2"/>
  <c r="E13386" i="2"/>
  <c r="F13386" i="2" s="1"/>
  <c r="C13387" i="2"/>
  <c r="D13387" i="2"/>
  <c r="E13387" i="2"/>
  <c r="F13387" i="2" s="1"/>
  <c r="C13388" i="2"/>
  <c r="D13388" i="2"/>
  <c r="E13388" i="2"/>
  <c r="F13388" i="2" s="1"/>
  <c r="C13389" i="2"/>
  <c r="D13389" i="2"/>
  <c r="E13389" i="2"/>
  <c r="F13389" i="2" s="1"/>
  <c r="C13390" i="2"/>
  <c r="D13390" i="2"/>
  <c r="E13390" i="2"/>
  <c r="F13390" i="2" s="1"/>
  <c r="C13391" i="2"/>
  <c r="D13391" i="2"/>
  <c r="E13391" i="2"/>
  <c r="F13391" i="2" s="1"/>
  <c r="C13392" i="2"/>
  <c r="D13392" i="2"/>
  <c r="E13392" i="2"/>
  <c r="F13392" i="2" s="1"/>
  <c r="C13393" i="2"/>
  <c r="D13393" i="2"/>
  <c r="E13393" i="2"/>
  <c r="F13393" i="2" s="1"/>
  <c r="C13394" i="2"/>
  <c r="D13394" i="2"/>
  <c r="E13394" i="2"/>
  <c r="F13394" i="2" s="1"/>
  <c r="C13395" i="2"/>
  <c r="D13395" i="2"/>
  <c r="E13395" i="2"/>
  <c r="F13395" i="2" s="1"/>
  <c r="C13396" i="2"/>
  <c r="D13396" i="2"/>
  <c r="E13396" i="2"/>
  <c r="F13396" i="2" s="1"/>
  <c r="C13397" i="2"/>
  <c r="D13397" i="2"/>
  <c r="E13397" i="2"/>
  <c r="F13397" i="2" s="1"/>
  <c r="C13398" i="2"/>
  <c r="D13398" i="2"/>
  <c r="E13398" i="2"/>
  <c r="F13398" i="2" s="1"/>
  <c r="C13399" i="2"/>
  <c r="D13399" i="2"/>
  <c r="E13399" i="2"/>
  <c r="F13399" i="2" s="1"/>
  <c r="C13400" i="2"/>
  <c r="D13400" i="2"/>
  <c r="E13400" i="2"/>
  <c r="F13400" i="2" s="1"/>
  <c r="C13401" i="2"/>
  <c r="D13401" i="2"/>
  <c r="E13401" i="2"/>
  <c r="F13401" i="2" s="1"/>
  <c r="C13402" i="2"/>
  <c r="D13402" i="2"/>
  <c r="E13402" i="2"/>
  <c r="F13402" i="2" s="1"/>
  <c r="C13403" i="2"/>
  <c r="D13403" i="2"/>
  <c r="E13403" i="2"/>
  <c r="F13403" i="2" s="1"/>
  <c r="C13404" i="2"/>
  <c r="D13404" i="2"/>
  <c r="E13404" i="2"/>
  <c r="F13404" i="2" s="1"/>
  <c r="C13405" i="2"/>
  <c r="D13405" i="2"/>
  <c r="E13405" i="2"/>
  <c r="F13405" i="2" s="1"/>
  <c r="C13406" i="2"/>
  <c r="D13406" i="2"/>
  <c r="E13406" i="2"/>
  <c r="F13406" i="2" s="1"/>
  <c r="C13407" i="2"/>
  <c r="D13407" i="2"/>
  <c r="E13407" i="2"/>
  <c r="F13407" i="2" s="1"/>
  <c r="C13408" i="2"/>
  <c r="D13408" i="2"/>
  <c r="E13408" i="2"/>
  <c r="F13408" i="2" s="1"/>
  <c r="C13409" i="2"/>
  <c r="D13409" i="2"/>
  <c r="E13409" i="2"/>
  <c r="F13409" i="2" s="1"/>
  <c r="C13410" i="2"/>
  <c r="D13410" i="2"/>
  <c r="E13410" i="2"/>
  <c r="F13410" i="2" s="1"/>
  <c r="C13411" i="2"/>
  <c r="D13411" i="2"/>
  <c r="E13411" i="2"/>
  <c r="F13411" i="2" s="1"/>
  <c r="C13412" i="2"/>
  <c r="D13412" i="2"/>
  <c r="E13412" i="2"/>
  <c r="F13412" i="2" s="1"/>
  <c r="C13413" i="2"/>
  <c r="D13413" i="2"/>
  <c r="E13413" i="2"/>
  <c r="F13413" i="2" s="1"/>
  <c r="C13414" i="2"/>
  <c r="D13414" i="2"/>
  <c r="E13414" i="2"/>
  <c r="F13414" i="2" s="1"/>
  <c r="C13415" i="2"/>
  <c r="D13415" i="2"/>
  <c r="E13415" i="2"/>
  <c r="F13415" i="2" s="1"/>
  <c r="C13416" i="2"/>
  <c r="D13416" i="2"/>
  <c r="E13416" i="2"/>
  <c r="F13416" i="2" s="1"/>
  <c r="C13417" i="2"/>
  <c r="D13417" i="2"/>
  <c r="E13417" i="2"/>
  <c r="F13417" i="2" s="1"/>
  <c r="C13418" i="2"/>
  <c r="D13418" i="2"/>
  <c r="E13418" i="2"/>
  <c r="F13418" i="2" s="1"/>
  <c r="C13419" i="2"/>
  <c r="D13419" i="2"/>
  <c r="E13419" i="2"/>
  <c r="F13419" i="2" s="1"/>
  <c r="C13420" i="2"/>
  <c r="D13420" i="2"/>
  <c r="E13420" i="2"/>
  <c r="F13420" i="2" s="1"/>
  <c r="C13421" i="2"/>
  <c r="D13421" i="2"/>
  <c r="E13421" i="2"/>
  <c r="F13421" i="2" s="1"/>
  <c r="C13422" i="2"/>
  <c r="D13422" i="2"/>
  <c r="E13422" i="2"/>
  <c r="F13422" i="2" s="1"/>
  <c r="C13423" i="2"/>
  <c r="D13423" i="2"/>
  <c r="E13423" i="2"/>
  <c r="F13423" i="2" s="1"/>
  <c r="C13424" i="2"/>
  <c r="D13424" i="2"/>
  <c r="E13424" i="2"/>
  <c r="F13424" i="2" s="1"/>
  <c r="C13425" i="2"/>
  <c r="D13425" i="2"/>
  <c r="E13425" i="2"/>
  <c r="F13425" i="2" s="1"/>
  <c r="C13426" i="2"/>
  <c r="D13426" i="2"/>
  <c r="E13426" i="2"/>
  <c r="F13426" i="2" s="1"/>
  <c r="C13427" i="2"/>
  <c r="D13427" i="2"/>
  <c r="E13427" i="2"/>
  <c r="F13427" i="2" s="1"/>
  <c r="C13428" i="2"/>
  <c r="D13428" i="2"/>
  <c r="E13428" i="2"/>
  <c r="F13428" i="2" s="1"/>
  <c r="C13429" i="2"/>
  <c r="D13429" i="2"/>
  <c r="E13429" i="2"/>
  <c r="F13429" i="2" s="1"/>
  <c r="C13430" i="2"/>
  <c r="D13430" i="2"/>
  <c r="E13430" i="2"/>
  <c r="F13430" i="2" s="1"/>
  <c r="C13431" i="2"/>
  <c r="D13431" i="2"/>
  <c r="E13431" i="2"/>
  <c r="F13431" i="2" s="1"/>
  <c r="C13432" i="2"/>
  <c r="D13432" i="2"/>
  <c r="E13432" i="2"/>
  <c r="F13432" i="2" s="1"/>
  <c r="C13433" i="2"/>
  <c r="D13433" i="2"/>
  <c r="E13433" i="2"/>
  <c r="F13433" i="2" s="1"/>
  <c r="C13434" i="2"/>
  <c r="D13434" i="2"/>
  <c r="E13434" i="2"/>
  <c r="F13434" i="2" s="1"/>
  <c r="C13435" i="2"/>
  <c r="D13435" i="2"/>
  <c r="E13435" i="2"/>
  <c r="F13435" i="2" s="1"/>
  <c r="C13436" i="2"/>
  <c r="D13436" i="2"/>
  <c r="E13436" i="2"/>
  <c r="F13436" i="2" s="1"/>
  <c r="C13437" i="2"/>
  <c r="D13437" i="2"/>
  <c r="E13437" i="2"/>
  <c r="F13437" i="2" s="1"/>
  <c r="C13438" i="2"/>
  <c r="D13438" i="2"/>
  <c r="E13438" i="2"/>
  <c r="F13438" i="2" s="1"/>
  <c r="C13439" i="2"/>
  <c r="D13439" i="2"/>
  <c r="E13439" i="2"/>
  <c r="F13439" i="2" s="1"/>
  <c r="C13440" i="2"/>
  <c r="D13440" i="2"/>
  <c r="E13440" i="2"/>
  <c r="F13440" i="2" s="1"/>
  <c r="C13441" i="2"/>
  <c r="D13441" i="2"/>
  <c r="E13441" i="2"/>
  <c r="F13441" i="2" s="1"/>
  <c r="C13442" i="2"/>
  <c r="D13442" i="2"/>
  <c r="E13442" i="2"/>
  <c r="F13442" i="2" s="1"/>
  <c r="C13443" i="2"/>
  <c r="D13443" i="2"/>
  <c r="E13443" i="2"/>
  <c r="F13443" i="2" s="1"/>
  <c r="C13444" i="2"/>
  <c r="D13444" i="2"/>
  <c r="E13444" i="2"/>
  <c r="F13444" i="2" s="1"/>
  <c r="C13445" i="2"/>
  <c r="D13445" i="2"/>
  <c r="E13445" i="2"/>
  <c r="F13445" i="2" s="1"/>
  <c r="C13446" i="2"/>
  <c r="D13446" i="2"/>
  <c r="E13446" i="2"/>
  <c r="F13446" i="2" s="1"/>
  <c r="C13447" i="2"/>
  <c r="D13447" i="2"/>
  <c r="E13447" i="2"/>
  <c r="F13447" i="2" s="1"/>
  <c r="C13448" i="2"/>
  <c r="D13448" i="2"/>
  <c r="E13448" i="2"/>
  <c r="F13448" i="2" s="1"/>
  <c r="C13449" i="2"/>
  <c r="D13449" i="2"/>
  <c r="E13449" i="2"/>
  <c r="F13449" i="2" s="1"/>
  <c r="C13450" i="2"/>
  <c r="D13450" i="2"/>
  <c r="E13450" i="2"/>
  <c r="F13450" i="2" s="1"/>
  <c r="C13451" i="2"/>
  <c r="D13451" i="2"/>
  <c r="E13451" i="2"/>
  <c r="F13451" i="2" s="1"/>
  <c r="C13452" i="2"/>
  <c r="D13452" i="2"/>
  <c r="E13452" i="2"/>
  <c r="F13452" i="2" s="1"/>
  <c r="C13453" i="2"/>
  <c r="D13453" i="2"/>
  <c r="E13453" i="2"/>
  <c r="F13453" i="2" s="1"/>
  <c r="C13454" i="2"/>
  <c r="D13454" i="2"/>
  <c r="E13454" i="2"/>
  <c r="F13454" i="2" s="1"/>
  <c r="C13455" i="2"/>
  <c r="D13455" i="2"/>
  <c r="E13455" i="2"/>
  <c r="F13455" i="2" s="1"/>
  <c r="C13456" i="2"/>
  <c r="D13456" i="2"/>
  <c r="E13456" i="2"/>
  <c r="F13456" i="2" s="1"/>
  <c r="C13457" i="2"/>
  <c r="D13457" i="2"/>
  <c r="E13457" i="2"/>
  <c r="F13457" i="2" s="1"/>
  <c r="C13458" i="2"/>
  <c r="D13458" i="2"/>
  <c r="E13458" i="2"/>
  <c r="F13458" i="2" s="1"/>
  <c r="C13459" i="2"/>
  <c r="D13459" i="2"/>
  <c r="E13459" i="2"/>
  <c r="F13459" i="2" s="1"/>
  <c r="C13460" i="2"/>
  <c r="D13460" i="2"/>
  <c r="E13460" i="2"/>
  <c r="F13460" i="2" s="1"/>
  <c r="C13461" i="2"/>
  <c r="D13461" i="2"/>
  <c r="E13461" i="2"/>
  <c r="F13461" i="2" s="1"/>
  <c r="C13462" i="2"/>
  <c r="D13462" i="2"/>
  <c r="E13462" i="2"/>
  <c r="F13462" i="2" s="1"/>
  <c r="C13463" i="2"/>
  <c r="D13463" i="2"/>
  <c r="E13463" i="2"/>
  <c r="F13463" i="2" s="1"/>
  <c r="C13464" i="2"/>
  <c r="D13464" i="2"/>
  <c r="E13464" i="2"/>
  <c r="F13464" i="2" s="1"/>
  <c r="C13465" i="2"/>
  <c r="D13465" i="2"/>
  <c r="E13465" i="2"/>
  <c r="F13465" i="2" s="1"/>
  <c r="C13466" i="2"/>
  <c r="D13466" i="2"/>
  <c r="E13466" i="2"/>
  <c r="F13466" i="2" s="1"/>
  <c r="C13467" i="2"/>
  <c r="D13467" i="2"/>
  <c r="E13467" i="2"/>
  <c r="F13467" i="2" s="1"/>
  <c r="C13468" i="2"/>
  <c r="D13468" i="2"/>
  <c r="E13468" i="2"/>
  <c r="F13468" i="2" s="1"/>
  <c r="C13469" i="2"/>
  <c r="D13469" i="2"/>
  <c r="E13469" i="2"/>
  <c r="F13469" i="2" s="1"/>
  <c r="C13470" i="2"/>
  <c r="D13470" i="2"/>
  <c r="E13470" i="2"/>
  <c r="F13470" i="2" s="1"/>
  <c r="C13471" i="2"/>
  <c r="D13471" i="2"/>
  <c r="E13471" i="2"/>
  <c r="F13471" i="2" s="1"/>
  <c r="C13472" i="2"/>
  <c r="D13472" i="2"/>
  <c r="E13472" i="2"/>
  <c r="F13472" i="2" s="1"/>
  <c r="C13473" i="2"/>
  <c r="D13473" i="2"/>
  <c r="E13473" i="2"/>
  <c r="F13473" i="2" s="1"/>
  <c r="C13474" i="2"/>
  <c r="D13474" i="2"/>
  <c r="E13474" i="2"/>
  <c r="F13474" i="2" s="1"/>
  <c r="C13475" i="2"/>
  <c r="D13475" i="2"/>
  <c r="E13475" i="2"/>
  <c r="F13475" i="2" s="1"/>
  <c r="C13476" i="2"/>
  <c r="D13476" i="2"/>
  <c r="E13476" i="2"/>
  <c r="F13476" i="2" s="1"/>
  <c r="C13477" i="2"/>
  <c r="D13477" i="2"/>
  <c r="E13477" i="2"/>
  <c r="F13477" i="2" s="1"/>
  <c r="C13478" i="2"/>
  <c r="D13478" i="2"/>
  <c r="E13478" i="2"/>
  <c r="F13478" i="2" s="1"/>
  <c r="C13479" i="2"/>
  <c r="D13479" i="2"/>
  <c r="E13479" i="2"/>
  <c r="F13479" i="2" s="1"/>
  <c r="C13480" i="2"/>
  <c r="D13480" i="2"/>
  <c r="E13480" i="2"/>
  <c r="F13480" i="2" s="1"/>
  <c r="C13481" i="2"/>
  <c r="D13481" i="2"/>
  <c r="E13481" i="2"/>
  <c r="F13481" i="2" s="1"/>
  <c r="C13482" i="2"/>
  <c r="D13482" i="2"/>
  <c r="E13482" i="2"/>
  <c r="F13482" i="2" s="1"/>
  <c r="C13483" i="2"/>
  <c r="D13483" i="2"/>
  <c r="E13483" i="2"/>
  <c r="F13483" i="2" s="1"/>
  <c r="C13484" i="2"/>
  <c r="D13484" i="2"/>
  <c r="E13484" i="2"/>
  <c r="F13484" i="2" s="1"/>
  <c r="C13485" i="2"/>
  <c r="D13485" i="2"/>
  <c r="E13485" i="2"/>
  <c r="F13485" i="2" s="1"/>
  <c r="C13486" i="2"/>
  <c r="D13486" i="2"/>
  <c r="E13486" i="2"/>
  <c r="F13486" i="2" s="1"/>
  <c r="C13487" i="2"/>
  <c r="D13487" i="2"/>
  <c r="E13487" i="2"/>
  <c r="F13487" i="2" s="1"/>
  <c r="C13488" i="2"/>
  <c r="D13488" i="2"/>
  <c r="E13488" i="2"/>
  <c r="F13488" i="2" s="1"/>
  <c r="C13489" i="2"/>
  <c r="D13489" i="2"/>
  <c r="E13489" i="2"/>
  <c r="F13489" i="2" s="1"/>
  <c r="C13490" i="2"/>
  <c r="D13490" i="2"/>
  <c r="E13490" i="2"/>
  <c r="F13490" i="2" s="1"/>
  <c r="C13491" i="2"/>
  <c r="D13491" i="2"/>
  <c r="E13491" i="2"/>
  <c r="F13491" i="2" s="1"/>
  <c r="C13492" i="2"/>
  <c r="D13492" i="2"/>
  <c r="E13492" i="2"/>
  <c r="F13492" i="2" s="1"/>
  <c r="C13493" i="2"/>
  <c r="D13493" i="2"/>
  <c r="E13493" i="2"/>
  <c r="F13493" i="2" s="1"/>
  <c r="C13494" i="2"/>
  <c r="D13494" i="2"/>
  <c r="E13494" i="2"/>
  <c r="F13494" i="2" s="1"/>
  <c r="C13495" i="2"/>
  <c r="D13495" i="2"/>
  <c r="E13495" i="2"/>
  <c r="F13495" i="2" s="1"/>
  <c r="C13496" i="2"/>
  <c r="D13496" i="2"/>
  <c r="E13496" i="2"/>
  <c r="F13496" i="2" s="1"/>
  <c r="C13497" i="2"/>
  <c r="D13497" i="2"/>
  <c r="E13497" i="2"/>
  <c r="F13497" i="2" s="1"/>
  <c r="C13498" i="2"/>
  <c r="D13498" i="2"/>
  <c r="E13498" i="2"/>
  <c r="F13498" i="2" s="1"/>
  <c r="C13499" i="2"/>
  <c r="D13499" i="2"/>
  <c r="E13499" i="2"/>
  <c r="F13499" i="2" s="1"/>
  <c r="C13500" i="2"/>
  <c r="D13500" i="2"/>
  <c r="E13500" i="2"/>
  <c r="F13500" i="2" s="1"/>
  <c r="C13501" i="2"/>
  <c r="D13501" i="2"/>
  <c r="E13501" i="2"/>
  <c r="F13501" i="2" s="1"/>
  <c r="C13502" i="2"/>
  <c r="D13502" i="2"/>
  <c r="E13502" i="2"/>
  <c r="F13502" i="2" s="1"/>
  <c r="C13503" i="2"/>
  <c r="D13503" i="2"/>
  <c r="E13503" i="2"/>
  <c r="F13503" i="2" s="1"/>
  <c r="C13504" i="2"/>
  <c r="D13504" i="2"/>
  <c r="E13504" i="2"/>
  <c r="F13504" i="2" s="1"/>
  <c r="C13505" i="2"/>
  <c r="D13505" i="2"/>
  <c r="E13505" i="2"/>
  <c r="F13505" i="2" s="1"/>
  <c r="C13506" i="2"/>
  <c r="D13506" i="2"/>
  <c r="E13506" i="2"/>
  <c r="F13506" i="2" s="1"/>
  <c r="C13507" i="2"/>
  <c r="D13507" i="2"/>
  <c r="E13507" i="2"/>
  <c r="F13507" i="2" s="1"/>
  <c r="C13508" i="2"/>
  <c r="D13508" i="2"/>
  <c r="E13508" i="2"/>
  <c r="F13508" i="2" s="1"/>
  <c r="C13509" i="2"/>
  <c r="D13509" i="2"/>
  <c r="E13509" i="2"/>
  <c r="F13509" i="2" s="1"/>
  <c r="C13510" i="2"/>
  <c r="D13510" i="2"/>
  <c r="E13510" i="2"/>
  <c r="F13510" i="2" s="1"/>
  <c r="C13511" i="2"/>
  <c r="D13511" i="2"/>
  <c r="E13511" i="2"/>
  <c r="F13511" i="2" s="1"/>
  <c r="C13512" i="2"/>
  <c r="D13512" i="2"/>
  <c r="E13512" i="2"/>
  <c r="F13512" i="2" s="1"/>
  <c r="C13513" i="2"/>
  <c r="D13513" i="2"/>
  <c r="E13513" i="2"/>
  <c r="F13513" i="2" s="1"/>
  <c r="C13514" i="2"/>
  <c r="D13514" i="2"/>
  <c r="E13514" i="2"/>
  <c r="F13514" i="2" s="1"/>
  <c r="C13515" i="2"/>
  <c r="D13515" i="2"/>
  <c r="E13515" i="2"/>
  <c r="F13515" i="2" s="1"/>
  <c r="C13516" i="2"/>
  <c r="D13516" i="2"/>
  <c r="E13516" i="2"/>
  <c r="F13516" i="2" s="1"/>
  <c r="C13517" i="2"/>
  <c r="D13517" i="2"/>
  <c r="E13517" i="2"/>
  <c r="F13517" i="2" s="1"/>
  <c r="C13518" i="2"/>
  <c r="D13518" i="2"/>
  <c r="E13518" i="2"/>
  <c r="F13518" i="2" s="1"/>
  <c r="C13519" i="2"/>
  <c r="D13519" i="2"/>
  <c r="E13519" i="2"/>
  <c r="F13519" i="2" s="1"/>
  <c r="C13520" i="2"/>
  <c r="D13520" i="2"/>
  <c r="E13520" i="2"/>
  <c r="F13520" i="2" s="1"/>
  <c r="C13521" i="2"/>
  <c r="D13521" i="2"/>
  <c r="E13521" i="2"/>
  <c r="F13521" i="2" s="1"/>
  <c r="C13522" i="2"/>
  <c r="D13522" i="2"/>
  <c r="E13522" i="2"/>
  <c r="F13522" i="2" s="1"/>
  <c r="C13523" i="2"/>
  <c r="D13523" i="2"/>
  <c r="E13523" i="2"/>
  <c r="F13523" i="2" s="1"/>
  <c r="C13524" i="2"/>
  <c r="D13524" i="2"/>
  <c r="E13524" i="2"/>
  <c r="F13524" i="2" s="1"/>
  <c r="C13525" i="2"/>
  <c r="D13525" i="2"/>
  <c r="E13525" i="2"/>
  <c r="F13525" i="2" s="1"/>
  <c r="C13526" i="2"/>
  <c r="D13526" i="2"/>
  <c r="E13526" i="2"/>
  <c r="F13526" i="2" s="1"/>
  <c r="C13527" i="2"/>
  <c r="D13527" i="2"/>
  <c r="E13527" i="2"/>
  <c r="F13527" i="2" s="1"/>
  <c r="C13528" i="2"/>
  <c r="D13528" i="2"/>
  <c r="E13528" i="2"/>
  <c r="F13528" i="2" s="1"/>
  <c r="C13529" i="2"/>
  <c r="D13529" i="2"/>
  <c r="E13529" i="2"/>
  <c r="F13529" i="2" s="1"/>
  <c r="C13530" i="2"/>
  <c r="D13530" i="2"/>
  <c r="E13530" i="2"/>
  <c r="F13530" i="2" s="1"/>
  <c r="C13531" i="2"/>
  <c r="D13531" i="2"/>
  <c r="E13531" i="2"/>
  <c r="F13531" i="2" s="1"/>
  <c r="C13532" i="2"/>
  <c r="D13532" i="2"/>
  <c r="E13532" i="2"/>
  <c r="F13532" i="2" s="1"/>
  <c r="C13533" i="2"/>
  <c r="D13533" i="2"/>
  <c r="E13533" i="2"/>
  <c r="F13533" i="2" s="1"/>
  <c r="C13534" i="2"/>
  <c r="D13534" i="2"/>
  <c r="E13534" i="2"/>
  <c r="F13534" i="2" s="1"/>
  <c r="C13535" i="2"/>
  <c r="D13535" i="2"/>
  <c r="E13535" i="2"/>
  <c r="F13535" i="2" s="1"/>
  <c r="C13536" i="2"/>
  <c r="D13536" i="2"/>
  <c r="E13536" i="2"/>
  <c r="F13536" i="2" s="1"/>
  <c r="C13537" i="2"/>
  <c r="D13537" i="2"/>
  <c r="E13537" i="2"/>
  <c r="F13537" i="2" s="1"/>
  <c r="C13538" i="2"/>
  <c r="D13538" i="2"/>
  <c r="E13538" i="2"/>
  <c r="F13538" i="2" s="1"/>
  <c r="C13539" i="2"/>
  <c r="D13539" i="2"/>
  <c r="E13539" i="2"/>
  <c r="F13539" i="2" s="1"/>
  <c r="C13540" i="2"/>
  <c r="D13540" i="2"/>
  <c r="E13540" i="2"/>
  <c r="F13540" i="2" s="1"/>
  <c r="C13541" i="2"/>
  <c r="D13541" i="2"/>
  <c r="E13541" i="2"/>
  <c r="F13541" i="2" s="1"/>
  <c r="C13542" i="2"/>
  <c r="D13542" i="2"/>
  <c r="E13542" i="2"/>
  <c r="F13542" i="2" s="1"/>
  <c r="C13543" i="2"/>
  <c r="D13543" i="2"/>
  <c r="E13543" i="2"/>
  <c r="F13543" i="2" s="1"/>
  <c r="C13544" i="2"/>
  <c r="D13544" i="2"/>
  <c r="E13544" i="2"/>
  <c r="F13544" i="2" s="1"/>
  <c r="C13545" i="2"/>
  <c r="D13545" i="2"/>
  <c r="E13545" i="2"/>
  <c r="F13545" i="2" s="1"/>
  <c r="C13546" i="2"/>
  <c r="D13546" i="2"/>
  <c r="E13546" i="2"/>
  <c r="F13546" i="2" s="1"/>
  <c r="C13547" i="2"/>
  <c r="D13547" i="2"/>
  <c r="E13547" i="2"/>
  <c r="F13547" i="2" s="1"/>
  <c r="C13548" i="2"/>
  <c r="D13548" i="2"/>
  <c r="E13548" i="2"/>
  <c r="F13548" i="2" s="1"/>
  <c r="C13549" i="2"/>
  <c r="D13549" i="2"/>
  <c r="E13549" i="2"/>
  <c r="F13549" i="2" s="1"/>
  <c r="C13550" i="2"/>
  <c r="D13550" i="2"/>
  <c r="E13550" i="2"/>
  <c r="F13550" i="2" s="1"/>
  <c r="C13551" i="2"/>
  <c r="D13551" i="2"/>
  <c r="E13551" i="2"/>
  <c r="F13551" i="2" s="1"/>
  <c r="C13552" i="2"/>
  <c r="D13552" i="2"/>
  <c r="E13552" i="2"/>
  <c r="F13552" i="2" s="1"/>
  <c r="C13553" i="2"/>
  <c r="D13553" i="2"/>
  <c r="E13553" i="2"/>
  <c r="F13553" i="2" s="1"/>
  <c r="C13554" i="2"/>
  <c r="D13554" i="2"/>
  <c r="E13554" i="2"/>
  <c r="F13554" i="2" s="1"/>
  <c r="C13555" i="2"/>
  <c r="D13555" i="2"/>
  <c r="E13555" i="2"/>
  <c r="F13555" i="2" s="1"/>
  <c r="C13556" i="2"/>
  <c r="D13556" i="2"/>
  <c r="E13556" i="2"/>
  <c r="F13556" i="2" s="1"/>
  <c r="C13557" i="2"/>
  <c r="D13557" i="2"/>
  <c r="E13557" i="2"/>
  <c r="F13557" i="2" s="1"/>
  <c r="C13558" i="2"/>
  <c r="D13558" i="2"/>
  <c r="E13558" i="2"/>
  <c r="F13558" i="2" s="1"/>
  <c r="C13559" i="2"/>
  <c r="D13559" i="2"/>
  <c r="E13559" i="2"/>
  <c r="F13559" i="2" s="1"/>
  <c r="C13560" i="2"/>
  <c r="D13560" i="2"/>
  <c r="E13560" i="2"/>
  <c r="F13560" i="2" s="1"/>
  <c r="C13561" i="2"/>
  <c r="D13561" i="2"/>
  <c r="E13561" i="2"/>
  <c r="F13561" i="2" s="1"/>
  <c r="C13562" i="2"/>
  <c r="D13562" i="2"/>
  <c r="E13562" i="2"/>
  <c r="F13562" i="2" s="1"/>
  <c r="C13563" i="2"/>
  <c r="D13563" i="2"/>
  <c r="E13563" i="2"/>
  <c r="F13563" i="2" s="1"/>
  <c r="C13564" i="2"/>
  <c r="D13564" i="2"/>
  <c r="E13564" i="2"/>
  <c r="F13564" i="2" s="1"/>
  <c r="C13565" i="2"/>
  <c r="D13565" i="2"/>
  <c r="E13565" i="2"/>
  <c r="F13565" i="2" s="1"/>
  <c r="C13566" i="2"/>
  <c r="D13566" i="2"/>
  <c r="E13566" i="2"/>
  <c r="F13566" i="2" s="1"/>
  <c r="C13567" i="2"/>
  <c r="D13567" i="2"/>
  <c r="E13567" i="2"/>
  <c r="F13567" i="2" s="1"/>
  <c r="C13568" i="2"/>
  <c r="D13568" i="2"/>
  <c r="E13568" i="2"/>
  <c r="F13568" i="2" s="1"/>
  <c r="C13569" i="2"/>
  <c r="D13569" i="2"/>
  <c r="E13569" i="2"/>
  <c r="F13569" i="2" s="1"/>
  <c r="C13570" i="2"/>
  <c r="D13570" i="2"/>
  <c r="E13570" i="2"/>
  <c r="F13570" i="2" s="1"/>
  <c r="C13571" i="2"/>
  <c r="D13571" i="2"/>
  <c r="E13571" i="2"/>
  <c r="F13571" i="2" s="1"/>
  <c r="C13572" i="2"/>
  <c r="D13572" i="2"/>
  <c r="E13572" i="2"/>
  <c r="F13572" i="2" s="1"/>
  <c r="C13573" i="2"/>
  <c r="D13573" i="2"/>
  <c r="E13573" i="2"/>
  <c r="F13573" i="2" s="1"/>
  <c r="C13574" i="2"/>
  <c r="D13574" i="2"/>
  <c r="E13574" i="2"/>
  <c r="F13574" i="2" s="1"/>
  <c r="C13575" i="2"/>
  <c r="D13575" i="2"/>
  <c r="E13575" i="2"/>
  <c r="F13575" i="2" s="1"/>
  <c r="C13576" i="2"/>
  <c r="D13576" i="2"/>
  <c r="E13576" i="2"/>
  <c r="F13576" i="2" s="1"/>
  <c r="C13577" i="2"/>
  <c r="D13577" i="2"/>
  <c r="E13577" i="2"/>
  <c r="F13577" i="2" s="1"/>
  <c r="C13578" i="2"/>
  <c r="D13578" i="2"/>
  <c r="E13578" i="2"/>
  <c r="F13578" i="2" s="1"/>
  <c r="C13579" i="2"/>
  <c r="D13579" i="2"/>
  <c r="E13579" i="2"/>
  <c r="F13579" i="2" s="1"/>
  <c r="C13580" i="2"/>
  <c r="D13580" i="2"/>
  <c r="E13580" i="2"/>
  <c r="F13580" i="2" s="1"/>
  <c r="C13581" i="2"/>
  <c r="D13581" i="2"/>
  <c r="E13581" i="2"/>
  <c r="F13581" i="2" s="1"/>
  <c r="C13582" i="2"/>
  <c r="D13582" i="2"/>
  <c r="E13582" i="2"/>
  <c r="F13582" i="2" s="1"/>
  <c r="C13583" i="2"/>
  <c r="D13583" i="2"/>
  <c r="E13583" i="2"/>
  <c r="F13583" i="2" s="1"/>
  <c r="C13584" i="2"/>
  <c r="D13584" i="2"/>
  <c r="E13584" i="2"/>
  <c r="F13584" i="2" s="1"/>
  <c r="C13585" i="2"/>
  <c r="D13585" i="2"/>
  <c r="E13585" i="2"/>
  <c r="F13585" i="2" s="1"/>
  <c r="C13586" i="2"/>
  <c r="D13586" i="2"/>
  <c r="E13586" i="2"/>
  <c r="F13586" i="2" s="1"/>
  <c r="C13587" i="2"/>
  <c r="D13587" i="2"/>
  <c r="E13587" i="2"/>
  <c r="F13587" i="2" s="1"/>
  <c r="C13588" i="2"/>
  <c r="D13588" i="2"/>
  <c r="E13588" i="2"/>
  <c r="F13588" i="2" s="1"/>
  <c r="C13589" i="2"/>
  <c r="D13589" i="2"/>
  <c r="E13589" i="2"/>
  <c r="F13589" i="2" s="1"/>
  <c r="C13590" i="2"/>
  <c r="D13590" i="2"/>
  <c r="E13590" i="2"/>
  <c r="F13590" i="2" s="1"/>
  <c r="C13591" i="2"/>
  <c r="D13591" i="2"/>
  <c r="E13591" i="2"/>
  <c r="F13591" i="2" s="1"/>
  <c r="C13592" i="2"/>
  <c r="D13592" i="2"/>
  <c r="E13592" i="2"/>
  <c r="F13592" i="2" s="1"/>
  <c r="C13593" i="2"/>
  <c r="D13593" i="2"/>
  <c r="E13593" i="2"/>
  <c r="F13593" i="2" s="1"/>
  <c r="C13594" i="2"/>
  <c r="D13594" i="2"/>
  <c r="E13594" i="2"/>
  <c r="F13594" i="2" s="1"/>
  <c r="C13595" i="2"/>
  <c r="D13595" i="2"/>
  <c r="E13595" i="2"/>
  <c r="F13595" i="2" s="1"/>
  <c r="C13596" i="2"/>
  <c r="D13596" i="2"/>
  <c r="E13596" i="2"/>
  <c r="F13596" i="2" s="1"/>
  <c r="C13597" i="2"/>
  <c r="D13597" i="2"/>
  <c r="E13597" i="2"/>
  <c r="F13597" i="2" s="1"/>
  <c r="C13598" i="2"/>
  <c r="D13598" i="2"/>
  <c r="E13598" i="2"/>
  <c r="F13598" i="2" s="1"/>
  <c r="C13599" i="2"/>
  <c r="D13599" i="2"/>
  <c r="E13599" i="2"/>
  <c r="F13599" i="2" s="1"/>
  <c r="C13600" i="2"/>
  <c r="D13600" i="2"/>
  <c r="E13600" i="2"/>
  <c r="F13600" i="2" s="1"/>
  <c r="C13601" i="2"/>
  <c r="D13601" i="2"/>
  <c r="E13601" i="2"/>
  <c r="F13601" i="2" s="1"/>
  <c r="C13602" i="2"/>
  <c r="D13602" i="2"/>
  <c r="E13602" i="2"/>
  <c r="F13602" i="2" s="1"/>
  <c r="C13603" i="2"/>
  <c r="D13603" i="2"/>
  <c r="E13603" i="2"/>
  <c r="F13603" i="2" s="1"/>
  <c r="C13604" i="2"/>
  <c r="D13604" i="2"/>
  <c r="E13604" i="2"/>
  <c r="F13604" i="2" s="1"/>
  <c r="C13605" i="2"/>
  <c r="D13605" i="2"/>
  <c r="E13605" i="2"/>
  <c r="F13605" i="2" s="1"/>
  <c r="C13606" i="2"/>
  <c r="D13606" i="2"/>
  <c r="E13606" i="2"/>
  <c r="F13606" i="2" s="1"/>
  <c r="C13607" i="2"/>
  <c r="D13607" i="2"/>
  <c r="E13607" i="2"/>
  <c r="F13607" i="2" s="1"/>
  <c r="C13608" i="2"/>
  <c r="D13608" i="2"/>
  <c r="E13608" i="2"/>
  <c r="F13608" i="2" s="1"/>
  <c r="C13609" i="2"/>
  <c r="D13609" i="2"/>
  <c r="E13609" i="2"/>
  <c r="F13609" i="2" s="1"/>
  <c r="C13610" i="2"/>
  <c r="D13610" i="2"/>
  <c r="E13610" i="2"/>
  <c r="F13610" i="2" s="1"/>
  <c r="C13611" i="2"/>
  <c r="D13611" i="2"/>
  <c r="E13611" i="2"/>
  <c r="F13611" i="2" s="1"/>
  <c r="C13612" i="2"/>
  <c r="D13612" i="2"/>
  <c r="E13612" i="2"/>
  <c r="F13612" i="2" s="1"/>
  <c r="C13613" i="2"/>
  <c r="D13613" i="2"/>
  <c r="E13613" i="2"/>
  <c r="F13613" i="2" s="1"/>
  <c r="C13614" i="2"/>
  <c r="D13614" i="2"/>
  <c r="E13614" i="2"/>
  <c r="F13614" i="2" s="1"/>
  <c r="C13615" i="2"/>
  <c r="D13615" i="2"/>
  <c r="E13615" i="2"/>
  <c r="F13615" i="2" s="1"/>
  <c r="C13616" i="2"/>
  <c r="D13616" i="2"/>
  <c r="E13616" i="2"/>
  <c r="F13616" i="2" s="1"/>
  <c r="C13617" i="2"/>
  <c r="D13617" i="2"/>
  <c r="E13617" i="2"/>
  <c r="F13617" i="2" s="1"/>
  <c r="C13618" i="2"/>
  <c r="D13618" i="2"/>
  <c r="E13618" i="2"/>
  <c r="F13618" i="2" s="1"/>
  <c r="C13619" i="2"/>
  <c r="D13619" i="2"/>
  <c r="E13619" i="2"/>
  <c r="F13619" i="2" s="1"/>
  <c r="C13620" i="2"/>
  <c r="D13620" i="2"/>
  <c r="E13620" i="2"/>
  <c r="F13620" i="2" s="1"/>
  <c r="C13621" i="2"/>
  <c r="D13621" i="2"/>
  <c r="E13621" i="2"/>
  <c r="F13621" i="2" s="1"/>
  <c r="C13622" i="2"/>
  <c r="D13622" i="2"/>
  <c r="E13622" i="2"/>
  <c r="F13622" i="2" s="1"/>
  <c r="C13623" i="2"/>
  <c r="D13623" i="2"/>
  <c r="E13623" i="2"/>
  <c r="F13623" i="2" s="1"/>
  <c r="C13624" i="2"/>
  <c r="D13624" i="2"/>
  <c r="E13624" i="2"/>
  <c r="F13624" i="2" s="1"/>
  <c r="C13625" i="2"/>
  <c r="D13625" i="2"/>
  <c r="E13625" i="2"/>
  <c r="F13625" i="2" s="1"/>
  <c r="C13626" i="2"/>
  <c r="D13626" i="2"/>
  <c r="E13626" i="2"/>
  <c r="F13626" i="2" s="1"/>
  <c r="C13627" i="2"/>
  <c r="D13627" i="2"/>
  <c r="E13627" i="2"/>
  <c r="F13627" i="2" s="1"/>
  <c r="C13628" i="2"/>
  <c r="D13628" i="2"/>
  <c r="E13628" i="2"/>
  <c r="F13628" i="2" s="1"/>
  <c r="C13629" i="2"/>
  <c r="D13629" i="2"/>
  <c r="E13629" i="2"/>
  <c r="F13629" i="2" s="1"/>
  <c r="C13630" i="2"/>
  <c r="D13630" i="2"/>
  <c r="E13630" i="2"/>
  <c r="F13630" i="2" s="1"/>
  <c r="C13631" i="2"/>
  <c r="D13631" i="2"/>
  <c r="E13631" i="2"/>
  <c r="F13631" i="2" s="1"/>
  <c r="C13632" i="2"/>
  <c r="D13632" i="2"/>
  <c r="E13632" i="2"/>
  <c r="F13632" i="2" s="1"/>
  <c r="C13633" i="2"/>
  <c r="D13633" i="2"/>
  <c r="E13633" i="2"/>
  <c r="F13633" i="2" s="1"/>
  <c r="C13634" i="2"/>
  <c r="D13634" i="2"/>
  <c r="E13634" i="2"/>
  <c r="F13634" i="2" s="1"/>
  <c r="C13635" i="2"/>
  <c r="D13635" i="2"/>
  <c r="E13635" i="2"/>
  <c r="F13635" i="2" s="1"/>
  <c r="C13636" i="2"/>
  <c r="D13636" i="2"/>
  <c r="E13636" i="2"/>
  <c r="F13636" i="2" s="1"/>
  <c r="C13637" i="2"/>
  <c r="D13637" i="2"/>
  <c r="E13637" i="2"/>
  <c r="F13637" i="2" s="1"/>
  <c r="C13638" i="2"/>
  <c r="D13638" i="2"/>
  <c r="E13638" i="2"/>
  <c r="F13638" i="2" s="1"/>
  <c r="C13639" i="2"/>
  <c r="D13639" i="2"/>
  <c r="E13639" i="2"/>
  <c r="F13639" i="2" s="1"/>
  <c r="C13640" i="2"/>
  <c r="D13640" i="2"/>
  <c r="E13640" i="2"/>
  <c r="F13640" i="2" s="1"/>
  <c r="C13641" i="2"/>
  <c r="D13641" i="2"/>
  <c r="E13641" i="2"/>
  <c r="F13641" i="2" s="1"/>
  <c r="C13642" i="2"/>
  <c r="D13642" i="2"/>
  <c r="E13642" i="2"/>
  <c r="F13642" i="2" s="1"/>
  <c r="C13643" i="2"/>
  <c r="D13643" i="2"/>
  <c r="E13643" i="2"/>
  <c r="F13643" i="2" s="1"/>
  <c r="C13644" i="2"/>
  <c r="D13644" i="2"/>
  <c r="E13644" i="2"/>
  <c r="F13644" i="2" s="1"/>
  <c r="C13645" i="2"/>
  <c r="D13645" i="2"/>
  <c r="E13645" i="2"/>
  <c r="F13645" i="2" s="1"/>
  <c r="C13646" i="2"/>
  <c r="D13646" i="2"/>
  <c r="E13646" i="2"/>
  <c r="F13646" i="2" s="1"/>
  <c r="C13647" i="2"/>
  <c r="D13647" i="2"/>
  <c r="E13647" i="2"/>
  <c r="F13647" i="2" s="1"/>
  <c r="C13648" i="2"/>
  <c r="D13648" i="2"/>
  <c r="E13648" i="2"/>
  <c r="F13648" i="2" s="1"/>
  <c r="C13649" i="2"/>
  <c r="D13649" i="2"/>
  <c r="E13649" i="2"/>
  <c r="F13649" i="2" s="1"/>
  <c r="C13650" i="2"/>
  <c r="D13650" i="2"/>
  <c r="E13650" i="2"/>
  <c r="F13650" i="2" s="1"/>
  <c r="C13651" i="2"/>
  <c r="D13651" i="2"/>
  <c r="E13651" i="2"/>
  <c r="F13651" i="2" s="1"/>
  <c r="C13652" i="2"/>
  <c r="D13652" i="2"/>
  <c r="E13652" i="2"/>
  <c r="F13652" i="2" s="1"/>
  <c r="C13653" i="2"/>
  <c r="D13653" i="2"/>
  <c r="E13653" i="2"/>
  <c r="F13653" i="2" s="1"/>
  <c r="C13654" i="2"/>
  <c r="D13654" i="2"/>
  <c r="E13654" i="2"/>
  <c r="F13654" i="2" s="1"/>
  <c r="C13655" i="2"/>
  <c r="D13655" i="2"/>
  <c r="E13655" i="2"/>
  <c r="F13655" i="2" s="1"/>
  <c r="C13656" i="2"/>
  <c r="D13656" i="2"/>
  <c r="E13656" i="2"/>
  <c r="F13656" i="2" s="1"/>
  <c r="C13657" i="2"/>
  <c r="D13657" i="2"/>
  <c r="E13657" i="2"/>
  <c r="F13657" i="2" s="1"/>
  <c r="C13658" i="2"/>
  <c r="D13658" i="2"/>
  <c r="E13658" i="2"/>
  <c r="F13658" i="2" s="1"/>
  <c r="C13659" i="2"/>
  <c r="D13659" i="2"/>
  <c r="E13659" i="2"/>
  <c r="F13659" i="2" s="1"/>
  <c r="C13660" i="2"/>
  <c r="D13660" i="2"/>
  <c r="E13660" i="2"/>
  <c r="F13660" i="2" s="1"/>
  <c r="C13661" i="2"/>
  <c r="D13661" i="2"/>
  <c r="E13661" i="2"/>
  <c r="F13661" i="2" s="1"/>
  <c r="C13662" i="2"/>
  <c r="D13662" i="2"/>
  <c r="E13662" i="2"/>
  <c r="F13662" i="2" s="1"/>
  <c r="C13663" i="2"/>
  <c r="D13663" i="2"/>
  <c r="E13663" i="2"/>
  <c r="F13663" i="2" s="1"/>
  <c r="C13664" i="2"/>
  <c r="D13664" i="2"/>
  <c r="E13664" i="2"/>
  <c r="F13664" i="2" s="1"/>
  <c r="C13665" i="2"/>
  <c r="D13665" i="2"/>
  <c r="E13665" i="2"/>
  <c r="F13665" i="2" s="1"/>
  <c r="C13666" i="2"/>
  <c r="D13666" i="2"/>
  <c r="E13666" i="2"/>
  <c r="F13666" i="2" s="1"/>
  <c r="C13667" i="2"/>
  <c r="D13667" i="2"/>
  <c r="E13667" i="2"/>
  <c r="F13667" i="2" s="1"/>
  <c r="C13668" i="2"/>
  <c r="D13668" i="2"/>
  <c r="E13668" i="2"/>
  <c r="F13668" i="2" s="1"/>
  <c r="C13669" i="2"/>
  <c r="D13669" i="2"/>
  <c r="E13669" i="2"/>
  <c r="F13669" i="2" s="1"/>
  <c r="C13670" i="2"/>
  <c r="D13670" i="2"/>
  <c r="E13670" i="2"/>
  <c r="F13670" i="2" s="1"/>
  <c r="C13671" i="2"/>
  <c r="D13671" i="2"/>
  <c r="E13671" i="2"/>
  <c r="F13671" i="2" s="1"/>
  <c r="C13672" i="2"/>
  <c r="D13672" i="2"/>
  <c r="E13672" i="2"/>
  <c r="F13672" i="2" s="1"/>
  <c r="C13673" i="2"/>
  <c r="D13673" i="2"/>
  <c r="E13673" i="2"/>
  <c r="F13673" i="2" s="1"/>
  <c r="C13674" i="2"/>
  <c r="D13674" i="2"/>
  <c r="E13674" i="2"/>
  <c r="F13674" i="2" s="1"/>
  <c r="C13675" i="2"/>
  <c r="D13675" i="2"/>
  <c r="E13675" i="2"/>
  <c r="F13675" i="2" s="1"/>
  <c r="C13676" i="2"/>
  <c r="D13676" i="2"/>
  <c r="E13676" i="2"/>
  <c r="F13676" i="2" s="1"/>
  <c r="C13677" i="2"/>
  <c r="D13677" i="2"/>
  <c r="E13677" i="2"/>
  <c r="F13677" i="2" s="1"/>
  <c r="C13678" i="2"/>
  <c r="D13678" i="2"/>
  <c r="E13678" i="2"/>
  <c r="F13678" i="2" s="1"/>
  <c r="C13679" i="2"/>
  <c r="D13679" i="2"/>
  <c r="E13679" i="2"/>
  <c r="F13679" i="2" s="1"/>
  <c r="C13680" i="2"/>
  <c r="D13680" i="2"/>
  <c r="E13680" i="2"/>
  <c r="F13680" i="2" s="1"/>
  <c r="C13681" i="2"/>
  <c r="D13681" i="2"/>
  <c r="E13681" i="2"/>
  <c r="F13681" i="2" s="1"/>
  <c r="C13682" i="2"/>
  <c r="D13682" i="2"/>
  <c r="E13682" i="2"/>
  <c r="F13682" i="2" s="1"/>
  <c r="C13683" i="2"/>
  <c r="D13683" i="2"/>
  <c r="E13683" i="2"/>
  <c r="F13683" i="2" s="1"/>
  <c r="C13684" i="2"/>
  <c r="D13684" i="2"/>
  <c r="E13684" i="2"/>
  <c r="F13684" i="2" s="1"/>
  <c r="C13685" i="2"/>
  <c r="D13685" i="2"/>
  <c r="E13685" i="2"/>
  <c r="F13685" i="2" s="1"/>
  <c r="C13686" i="2"/>
  <c r="D13686" i="2"/>
  <c r="E13686" i="2"/>
  <c r="F13686" i="2" s="1"/>
  <c r="C13687" i="2"/>
  <c r="D13687" i="2"/>
  <c r="E13687" i="2"/>
  <c r="F13687" i="2" s="1"/>
  <c r="C13688" i="2"/>
  <c r="D13688" i="2"/>
  <c r="E13688" i="2"/>
  <c r="F13688" i="2" s="1"/>
  <c r="C13689" i="2"/>
  <c r="D13689" i="2"/>
  <c r="E13689" i="2"/>
  <c r="F13689" i="2" s="1"/>
  <c r="C13690" i="2"/>
  <c r="D13690" i="2"/>
  <c r="E13690" i="2"/>
  <c r="F13690" i="2" s="1"/>
  <c r="C13691" i="2"/>
  <c r="D13691" i="2"/>
  <c r="E13691" i="2"/>
  <c r="F13691" i="2" s="1"/>
  <c r="C13692" i="2"/>
  <c r="D13692" i="2"/>
  <c r="E13692" i="2"/>
  <c r="F13692" i="2" s="1"/>
  <c r="C13693" i="2"/>
  <c r="D13693" i="2"/>
  <c r="E13693" i="2"/>
  <c r="F13693" i="2" s="1"/>
  <c r="C13694" i="2"/>
  <c r="D13694" i="2"/>
  <c r="E13694" i="2"/>
  <c r="F13694" i="2" s="1"/>
  <c r="C13695" i="2"/>
  <c r="D13695" i="2"/>
  <c r="E13695" i="2"/>
  <c r="F13695" i="2" s="1"/>
  <c r="C13696" i="2"/>
  <c r="D13696" i="2"/>
  <c r="E13696" i="2"/>
  <c r="F13696" i="2" s="1"/>
  <c r="C13697" i="2"/>
  <c r="D13697" i="2"/>
  <c r="E13697" i="2"/>
  <c r="F13697" i="2" s="1"/>
  <c r="C13698" i="2"/>
  <c r="D13698" i="2"/>
  <c r="E13698" i="2"/>
  <c r="F13698" i="2" s="1"/>
  <c r="C13699" i="2"/>
  <c r="D13699" i="2"/>
  <c r="E13699" i="2"/>
  <c r="F13699" i="2" s="1"/>
  <c r="C13700" i="2"/>
  <c r="D13700" i="2"/>
  <c r="E13700" i="2"/>
  <c r="F13700" i="2" s="1"/>
  <c r="C13701" i="2"/>
  <c r="D13701" i="2"/>
  <c r="E13701" i="2"/>
  <c r="F13701" i="2" s="1"/>
  <c r="C13702" i="2"/>
  <c r="D13702" i="2"/>
  <c r="E13702" i="2"/>
  <c r="F13702" i="2" s="1"/>
  <c r="C13703" i="2"/>
  <c r="D13703" i="2"/>
  <c r="E13703" i="2"/>
  <c r="F13703" i="2" s="1"/>
  <c r="C13704" i="2"/>
  <c r="D13704" i="2"/>
  <c r="E13704" i="2"/>
  <c r="F13704" i="2" s="1"/>
  <c r="C13705" i="2"/>
  <c r="D13705" i="2"/>
  <c r="E13705" i="2"/>
  <c r="F13705" i="2" s="1"/>
  <c r="C13706" i="2"/>
  <c r="D13706" i="2"/>
  <c r="E13706" i="2"/>
  <c r="F13706" i="2" s="1"/>
  <c r="C13707" i="2"/>
  <c r="D13707" i="2"/>
  <c r="E13707" i="2"/>
  <c r="F13707" i="2" s="1"/>
  <c r="C13708" i="2"/>
  <c r="D13708" i="2"/>
  <c r="E13708" i="2"/>
  <c r="F13708" i="2" s="1"/>
  <c r="C13709" i="2"/>
  <c r="D13709" i="2"/>
  <c r="E13709" i="2"/>
  <c r="F13709" i="2" s="1"/>
  <c r="C13710" i="2"/>
  <c r="D13710" i="2"/>
  <c r="E13710" i="2"/>
  <c r="F13710" i="2" s="1"/>
  <c r="C13711" i="2"/>
  <c r="D13711" i="2"/>
  <c r="E13711" i="2"/>
  <c r="F13711" i="2" s="1"/>
  <c r="C13712" i="2"/>
  <c r="D13712" i="2"/>
  <c r="E13712" i="2"/>
  <c r="F13712" i="2" s="1"/>
  <c r="C13713" i="2"/>
  <c r="D13713" i="2"/>
  <c r="E13713" i="2"/>
  <c r="F13713" i="2" s="1"/>
  <c r="C13714" i="2"/>
  <c r="D13714" i="2"/>
  <c r="E13714" i="2"/>
  <c r="F13714" i="2" s="1"/>
  <c r="C13715" i="2"/>
  <c r="D13715" i="2"/>
  <c r="E13715" i="2"/>
  <c r="F13715" i="2" s="1"/>
  <c r="C13716" i="2"/>
  <c r="D13716" i="2"/>
  <c r="E13716" i="2"/>
  <c r="F13716" i="2" s="1"/>
  <c r="C13717" i="2"/>
  <c r="D13717" i="2"/>
  <c r="E13717" i="2"/>
  <c r="F13717" i="2" s="1"/>
  <c r="C13718" i="2"/>
  <c r="D13718" i="2"/>
  <c r="E13718" i="2"/>
  <c r="F13718" i="2" s="1"/>
  <c r="C13719" i="2"/>
  <c r="D13719" i="2"/>
  <c r="E13719" i="2"/>
  <c r="F13719" i="2" s="1"/>
  <c r="C13720" i="2"/>
  <c r="D13720" i="2"/>
  <c r="E13720" i="2"/>
  <c r="F13720" i="2" s="1"/>
  <c r="C13721" i="2"/>
  <c r="D13721" i="2"/>
  <c r="E13721" i="2"/>
  <c r="F13721" i="2" s="1"/>
  <c r="C13722" i="2"/>
  <c r="D13722" i="2"/>
  <c r="E13722" i="2"/>
  <c r="F13722" i="2" s="1"/>
  <c r="C13723" i="2"/>
  <c r="D13723" i="2"/>
  <c r="E13723" i="2"/>
  <c r="F13723" i="2" s="1"/>
  <c r="C13724" i="2"/>
  <c r="D13724" i="2"/>
  <c r="E13724" i="2"/>
  <c r="F13724" i="2" s="1"/>
  <c r="C13725" i="2"/>
  <c r="D13725" i="2"/>
  <c r="E13725" i="2"/>
  <c r="F13725" i="2" s="1"/>
  <c r="C13726" i="2"/>
  <c r="D13726" i="2"/>
  <c r="E13726" i="2"/>
  <c r="F13726" i="2" s="1"/>
  <c r="C13727" i="2"/>
  <c r="D13727" i="2"/>
  <c r="E13727" i="2"/>
  <c r="F13727" i="2" s="1"/>
  <c r="C13728" i="2"/>
  <c r="D13728" i="2"/>
  <c r="E13728" i="2"/>
  <c r="F13728" i="2" s="1"/>
  <c r="C13729" i="2"/>
  <c r="D13729" i="2"/>
  <c r="E13729" i="2"/>
  <c r="F13729" i="2" s="1"/>
  <c r="C13730" i="2"/>
  <c r="D13730" i="2"/>
  <c r="E13730" i="2"/>
  <c r="F13730" i="2" s="1"/>
  <c r="C13731" i="2"/>
  <c r="D13731" i="2"/>
  <c r="E13731" i="2"/>
  <c r="F13731" i="2" s="1"/>
  <c r="C13732" i="2"/>
  <c r="D13732" i="2"/>
  <c r="E13732" i="2"/>
  <c r="F13732" i="2" s="1"/>
  <c r="C13733" i="2"/>
  <c r="D13733" i="2"/>
  <c r="E13733" i="2"/>
  <c r="F13733" i="2" s="1"/>
  <c r="C13734" i="2"/>
  <c r="D13734" i="2"/>
  <c r="E13734" i="2"/>
  <c r="F13734" i="2" s="1"/>
  <c r="C13735" i="2"/>
  <c r="D13735" i="2"/>
  <c r="E13735" i="2"/>
  <c r="F13735" i="2" s="1"/>
  <c r="C13736" i="2"/>
  <c r="D13736" i="2"/>
  <c r="E13736" i="2"/>
  <c r="F13736" i="2" s="1"/>
  <c r="C13737" i="2"/>
  <c r="D13737" i="2"/>
  <c r="E13737" i="2"/>
  <c r="F13737" i="2" s="1"/>
  <c r="C13738" i="2"/>
  <c r="D13738" i="2"/>
  <c r="E13738" i="2"/>
  <c r="F13738" i="2" s="1"/>
  <c r="C13739" i="2"/>
  <c r="D13739" i="2"/>
  <c r="E13739" i="2"/>
  <c r="F13739" i="2" s="1"/>
  <c r="C13740" i="2"/>
  <c r="D13740" i="2"/>
  <c r="E13740" i="2"/>
  <c r="F13740" i="2" s="1"/>
  <c r="C13741" i="2"/>
  <c r="D13741" i="2"/>
  <c r="E13741" i="2"/>
  <c r="F13741" i="2" s="1"/>
  <c r="C13742" i="2"/>
  <c r="D13742" i="2"/>
  <c r="E13742" i="2"/>
  <c r="F13742" i="2" s="1"/>
  <c r="C13743" i="2"/>
  <c r="D13743" i="2"/>
  <c r="E13743" i="2"/>
  <c r="F13743" i="2" s="1"/>
  <c r="C13744" i="2"/>
  <c r="D13744" i="2"/>
  <c r="E13744" i="2"/>
  <c r="F13744" i="2" s="1"/>
  <c r="C13745" i="2"/>
  <c r="D13745" i="2"/>
  <c r="E13745" i="2"/>
  <c r="F13745" i="2" s="1"/>
  <c r="C13746" i="2"/>
  <c r="D13746" i="2"/>
  <c r="E13746" i="2"/>
  <c r="F13746" i="2" s="1"/>
  <c r="C13747" i="2"/>
  <c r="D13747" i="2"/>
  <c r="E13747" i="2"/>
  <c r="F13747" i="2" s="1"/>
  <c r="C13748" i="2"/>
  <c r="D13748" i="2"/>
  <c r="E13748" i="2"/>
  <c r="F13748" i="2" s="1"/>
  <c r="C13749" i="2"/>
  <c r="D13749" i="2"/>
  <c r="E13749" i="2"/>
  <c r="F13749" i="2" s="1"/>
  <c r="C13750" i="2"/>
  <c r="D13750" i="2"/>
  <c r="E13750" i="2"/>
  <c r="F13750" i="2" s="1"/>
  <c r="C13751" i="2"/>
  <c r="D13751" i="2"/>
  <c r="E13751" i="2"/>
  <c r="F13751" i="2" s="1"/>
  <c r="C13752" i="2"/>
  <c r="D13752" i="2"/>
  <c r="E13752" i="2"/>
  <c r="F13752" i="2" s="1"/>
  <c r="C13753" i="2"/>
  <c r="D13753" i="2"/>
  <c r="E13753" i="2"/>
  <c r="F13753" i="2" s="1"/>
  <c r="C13754" i="2"/>
  <c r="D13754" i="2"/>
  <c r="E13754" i="2"/>
  <c r="F13754" i="2" s="1"/>
  <c r="C13755" i="2"/>
  <c r="D13755" i="2"/>
  <c r="E13755" i="2"/>
  <c r="F13755" i="2" s="1"/>
  <c r="C13756" i="2"/>
  <c r="D13756" i="2"/>
  <c r="E13756" i="2"/>
  <c r="F13756" i="2" s="1"/>
  <c r="C13757" i="2"/>
  <c r="D13757" i="2"/>
  <c r="E13757" i="2"/>
  <c r="F13757" i="2" s="1"/>
  <c r="C13758" i="2"/>
  <c r="D13758" i="2"/>
  <c r="E13758" i="2"/>
  <c r="F13758" i="2" s="1"/>
  <c r="C13759" i="2"/>
  <c r="D13759" i="2"/>
  <c r="E13759" i="2"/>
  <c r="F13759" i="2" s="1"/>
  <c r="C13760" i="2"/>
  <c r="D13760" i="2"/>
  <c r="E13760" i="2"/>
  <c r="F13760" i="2" s="1"/>
  <c r="C13761" i="2"/>
  <c r="D13761" i="2"/>
  <c r="E13761" i="2"/>
  <c r="F13761" i="2" s="1"/>
  <c r="C13762" i="2"/>
  <c r="D13762" i="2"/>
  <c r="E13762" i="2"/>
  <c r="F13762" i="2" s="1"/>
  <c r="C13763" i="2"/>
  <c r="D13763" i="2"/>
  <c r="E13763" i="2"/>
  <c r="F13763" i="2" s="1"/>
  <c r="C13764" i="2"/>
  <c r="D13764" i="2"/>
  <c r="E13764" i="2"/>
  <c r="F13764" i="2" s="1"/>
  <c r="C13765" i="2"/>
  <c r="D13765" i="2"/>
  <c r="E13765" i="2"/>
  <c r="F13765" i="2" s="1"/>
  <c r="C13766" i="2"/>
  <c r="D13766" i="2"/>
  <c r="E13766" i="2"/>
  <c r="F13766" i="2" s="1"/>
  <c r="C13767" i="2"/>
  <c r="D13767" i="2"/>
  <c r="E13767" i="2"/>
  <c r="F13767" i="2" s="1"/>
  <c r="C13768" i="2"/>
  <c r="D13768" i="2"/>
  <c r="E13768" i="2"/>
  <c r="F13768" i="2" s="1"/>
  <c r="C13769" i="2"/>
  <c r="D13769" i="2"/>
  <c r="E13769" i="2"/>
  <c r="F13769" i="2" s="1"/>
  <c r="C13770" i="2"/>
  <c r="D13770" i="2"/>
  <c r="E13770" i="2"/>
  <c r="F13770" i="2" s="1"/>
  <c r="C13771" i="2"/>
  <c r="D13771" i="2"/>
  <c r="E13771" i="2"/>
  <c r="F13771" i="2" s="1"/>
  <c r="C13772" i="2"/>
  <c r="D13772" i="2"/>
  <c r="E13772" i="2"/>
  <c r="F13772" i="2" s="1"/>
  <c r="C13773" i="2"/>
  <c r="D13773" i="2"/>
  <c r="E13773" i="2"/>
  <c r="F13773" i="2" s="1"/>
  <c r="C13774" i="2"/>
  <c r="D13774" i="2"/>
  <c r="E13774" i="2"/>
  <c r="F13774" i="2" s="1"/>
  <c r="C13775" i="2"/>
  <c r="D13775" i="2"/>
  <c r="E13775" i="2"/>
  <c r="F13775" i="2" s="1"/>
  <c r="C13776" i="2"/>
  <c r="D13776" i="2"/>
  <c r="E13776" i="2"/>
  <c r="F13776" i="2" s="1"/>
  <c r="C13777" i="2"/>
  <c r="D13777" i="2"/>
  <c r="E13777" i="2"/>
  <c r="F13777" i="2" s="1"/>
  <c r="C13778" i="2"/>
  <c r="D13778" i="2"/>
  <c r="E13778" i="2"/>
  <c r="F13778" i="2" s="1"/>
  <c r="C13779" i="2"/>
  <c r="D13779" i="2"/>
  <c r="E13779" i="2"/>
  <c r="F13779" i="2" s="1"/>
  <c r="C13780" i="2"/>
  <c r="D13780" i="2"/>
  <c r="E13780" i="2"/>
  <c r="F13780" i="2" s="1"/>
  <c r="C13781" i="2"/>
  <c r="D13781" i="2"/>
  <c r="E13781" i="2"/>
  <c r="F13781" i="2" s="1"/>
  <c r="C13782" i="2"/>
  <c r="D13782" i="2"/>
  <c r="E13782" i="2"/>
  <c r="F13782" i="2" s="1"/>
  <c r="C13783" i="2"/>
  <c r="D13783" i="2"/>
  <c r="E13783" i="2"/>
  <c r="F13783" i="2" s="1"/>
  <c r="C13784" i="2"/>
  <c r="D13784" i="2"/>
  <c r="E13784" i="2"/>
  <c r="F13784" i="2" s="1"/>
  <c r="C13785" i="2"/>
  <c r="D13785" i="2"/>
  <c r="E13785" i="2"/>
  <c r="F13785" i="2" s="1"/>
  <c r="C13786" i="2"/>
  <c r="D13786" i="2"/>
  <c r="E13786" i="2"/>
  <c r="F13786" i="2" s="1"/>
  <c r="C13787" i="2"/>
  <c r="D13787" i="2"/>
  <c r="E13787" i="2"/>
  <c r="F13787" i="2" s="1"/>
  <c r="C13788" i="2"/>
  <c r="D13788" i="2"/>
  <c r="E13788" i="2"/>
  <c r="F13788" i="2" s="1"/>
  <c r="C13789" i="2"/>
  <c r="D13789" i="2"/>
  <c r="E13789" i="2"/>
  <c r="F13789" i="2" s="1"/>
  <c r="C13790" i="2"/>
  <c r="D13790" i="2"/>
  <c r="E13790" i="2"/>
  <c r="F13790" i="2" s="1"/>
  <c r="C13791" i="2"/>
  <c r="D13791" i="2"/>
  <c r="E13791" i="2"/>
  <c r="F13791" i="2" s="1"/>
  <c r="C13792" i="2"/>
  <c r="D13792" i="2"/>
  <c r="E13792" i="2"/>
  <c r="F13792" i="2" s="1"/>
  <c r="C13793" i="2"/>
  <c r="D13793" i="2"/>
  <c r="E13793" i="2"/>
  <c r="F13793" i="2" s="1"/>
  <c r="C13794" i="2"/>
  <c r="D13794" i="2"/>
  <c r="E13794" i="2"/>
  <c r="F13794" i="2" s="1"/>
  <c r="C13795" i="2"/>
  <c r="D13795" i="2"/>
  <c r="E13795" i="2"/>
  <c r="F13795" i="2" s="1"/>
  <c r="C13796" i="2"/>
  <c r="D13796" i="2"/>
  <c r="E13796" i="2"/>
  <c r="F13796" i="2" s="1"/>
  <c r="C13797" i="2"/>
  <c r="D13797" i="2"/>
  <c r="E13797" i="2"/>
  <c r="F13797" i="2" s="1"/>
  <c r="C13798" i="2"/>
  <c r="D13798" i="2"/>
  <c r="E13798" i="2"/>
  <c r="F13798" i="2" s="1"/>
  <c r="C13799" i="2"/>
  <c r="D13799" i="2"/>
  <c r="E13799" i="2"/>
  <c r="F13799" i="2" s="1"/>
  <c r="C13800" i="2"/>
  <c r="D13800" i="2"/>
  <c r="E13800" i="2"/>
  <c r="F13800" i="2" s="1"/>
  <c r="C13801" i="2"/>
  <c r="D13801" i="2"/>
  <c r="E13801" i="2"/>
  <c r="F13801" i="2" s="1"/>
  <c r="C13802" i="2"/>
  <c r="D13802" i="2"/>
  <c r="E13802" i="2"/>
  <c r="F13802" i="2" s="1"/>
  <c r="C13803" i="2"/>
  <c r="D13803" i="2"/>
  <c r="E13803" i="2"/>
  <c r="F13803" i="2" s="1"/>
  <c r="C13804" i="2"/>
  <c r="D13804" i="2"/>
  <c r="E13804" i="2"/>
  <c r="F13804" i="2" s="1"/>
  <c r="C13805" i="2"/>
  <c r="D13805" i="2"/>
  <c r="E13805" i="2"/>
  <c r="F13805" i="2" s="1"/>
  <c r="C13806" i="2"/>
  <c r="D13806" i="2"/>
  <c r="E13806" i="2"/>
  <c r="F13806" i="2" s="1"/>
  <c r="C13807" i="2"/>
  <c r="D13807" i="2"/>
  <c r="E13807" i="2"/>
  <c r="F13807" i="2" s="1"/>
  <c r="C13808" i="2"/>
  <c r="D13808" i="2"/>
  <c r="E13808" i="2"/>
  <c r="F13808" i="2" s="1"/>
  <c r="C13809" i="2"/>
  <c r="D13809" i="2"/>
  <c r="E13809" i="2"/>
  <c r="F13809" i="2" s="1"/>
  <c r="C13810" i="2"/>
  <c r="D13810" i="2"/>
  <c r="E13810" i="2"/>
  <c r="F13810" i="2" s="1"/>
  <c r="C13811" i="2"/>
  <c r="D13811" i="2"/>
  <c r="E13811" i="2"/>
  <c r="F13811" i="2" s="1"/>
  <c r="C13812" i="2"/>
  <c r="D13812" i="2"/>
  <c r="E13812" i="2"/>
  <c r="F13812" i="2" s="1"/>
  <c r="C13813" i="2"/>
  <c r="D13813" i="2"/>
  <c r="E13813" i="2"/>
  <c r="F13813" i="2" s="1"/>
  <c r="C13814" i="2"/>
  <c r="D13814" i="2"/>
  <c r="E13814" i="2"/>
  <c r="F13814" i="2" s="1"/>
  <c r="C13815" i="2"/>
  <c r="D13815" i="2"/>
  <c r="E13815" i="2"/>
  <c r="F13815" i="2" s="1"/>
  <c r="C13816" i="2"/>
  <c r="D13816" i="2"/>
  <c r="E13816" i="2"/>
  <c r="F13816" i="2" s="1"/>
  <c r="C13817" i="2"/>
  <c r="D13817" i="2"/>
  <c r="E13817" i="2"/>
  <c r="F13817" i="2" s="1"/>
  <c r="C13818" i="2"/>
  <c r="D13818" i="2"/>
  <c r="E13818" i="2"/>
  <c r="F13818" i="2" s="1"/>
  <c r="C13819" i="2"/>
  <c r="D13819" i="2"/>
  <c r="E13819" i="2"/>
  <c r="F13819" i="2" s="1"/>
  <c r="C13820" i="2"/>
  <c r="D13820" i="2"/>
  <c r="E13820" i="2"/>
  <c r="F13820" i="2" s="1"/>
  <c r="C13821" i="2"/>
  <c r="D13821" i="2"/>
  <c r="E13821" i="2"/>
  <c r="F13821" i="2" s="1"/>
  <c r="C13822" i="2"/>
  <c r="D13822" i="2"/>
  <c r="E13822" i="2"/>
  <c r="F13822" i="2" s="1"/>
  <c r="C13823" i="2"/>
  <c r="D13823" i="2"/>
  <c r="E13823" i="2"/>
  <c r="F13823" i="2" s="1"/>
  <c r="C13824" i="2"/>
  <c r="D13824" i="2"/>
  <c r="E13824" i="2"/>
  <c r="F13824" i="2" s="1"/>
  <c r="C13825" i="2"/>
  <c r="D13825" i="2"/>
  <c r="E13825" i="2"/>
  <c r="F13825" i="2" s="1"/>
  <c r="C13826" i="2"/>
  <c r="D13826" i="2"/>
  <c r="E13826" i="2"/>
  <c r="F13826" i="2" s="1"/>
  <c r="C13827" i="2"/>
  <c r="D13827" i="2"/>
  <c r="E13827" i="2"/>
  <c r="F13827" i="2" s="1"/>
  <c r="C13828" i="2"/>
  <c r="D13828" i="2"/>
  <c r="E13828" i="2"/>
  <c r="F13828" i="2" s="1"/>
  <c r="C13829" i="2"/>
  <c r="D13829" i="2"/>
  <c r="E13829" i="2"/>
  <c r="F13829" i="2" s="1"/>
  <c r="C13830" i="2"/>
  <c r="D13830" i="2"/>
  <c r="E13830" i="2"/>
  <c r="F13830" i="2" s="1"/>
  <c r="C13831" i="2"/>
  <c r="D13831" i="2"/>
  <c r="E13831" i="2"/>
  <c r="F13831" i="2" s="1"/>
  <c r="C13832" i="2"/>
  <c r="D13832" i="2"/>
  <c r="E13832" i="2"/>
  <c r="F13832" i="2" s="1"/>
  <c r="C13833" i="2"/>
  <c r="D13833" i="2"/>
  <c r="E13833" i="2"/>
  <c r="F13833" i="2" s="1"/>
  <c r="C13834" i="2"/>
  <c r="D13834" i="2"/>
  <c r="E13834" i="2"/>
  <c r="F13834" i="2" s="1"/>
  <c r="C13835" i="2"/>
  <c r="D13835" i="2"/>
  <c r="E13835" i="2"/>
  <c r="F13835" i="2" s="1"/>
  <c r="C13836" i="2"/>
  <c r="D13836" i="2"/>
  <c r="E13836" i="2"/>
  <c r="F13836" i="2" s="1"/>
  <c r="C13837" i="2"/>
  <c r="D13837" i="2"/>
  <c r="E13837" i="2"/>
  <c r="F13837" i="2" s="1"/>
  <c r="C13838" i="2"/>
  <c r="D13838" i="2"/>
  <c r="E13838" i="2"/>
  <c r="F13838" i="2" s="1"/>
  <c r="C13839" i="2"/>
  <c r="D13839" i="2"/>
  <c r="E13839" i="2"/>
  <c r="F13839" i="2" s="1"/>
  <c r="C13840" i="2"/>
  <c r="D13840" i="2"/>
  <c r="E13840" i="2"/>
  <c r="F13840" i="2" s="1"/>
  <c r="C13841" i="2"/>
  <c r="D13841" i="2"/>
  <c r="E13841" i="2"/>
  <c r="F13841" i="2" s="1"/>
  <c r="C13842" i="2"/>
  <c r="D13842" i="2"/>
  <c r="E13842" i="2"/>
  <c r="F13842" i="2" s="1"/>
  <c r="C13843" i="2"/>
  <c r="D13843" i="2"/>
  <c r="E13843" i="2"/>
  <c r="F13843" i="2" s="1"/>
  <c r="C13844" i="2"/>
  <c r="D13844" i="2"/>
  <c r="E13844" i="2"/>
  <c r="F13844" i="2" s="1"/>
  <c r="C13845" i="2"/>
  <c r="D13845" i="2"/>
  <c r="E13845" i="2"/>
  <c r="F13845" i="2" s="1"/>
  <c r="C13846" i="2"/>
  <c r="D13846" i="2"/>
  <c r="E13846" i="2"/>
  <c r="F13846" i="2" s="1"/>
  <c r="C13847" i="2"/>
  <c r="D13847" i="2"/>
  <c r="E13847" i="2"/>
  <c r="F13847" i="2" s="1"/>
  <c r="C13848" i="2"/>
  <c r="D13848" i="2"/>
  <c r="E13848" i="2"/>
  <c r="F13848" i="2" s="1"/>
  <c r="C13849" i="2"/>
  <c r="D13849" i="2"/>
  <c r="E13849" i="2"/>
  <c r="F13849" i="2" s="1"/>
  <c r="C13850" i="2"/>
  <c r="D13850" i="2"/>
  <c r="E13850" i="2"/>
  <c r="F13850" i="2" s="1"/>
  <c r="C13851" i="2"/>
  <c r="D13851" i="2"/>
  <c r="E13851" i="2"/>
  <c r="F13851" i="2" s="1"/>
  <c r="C13852" i="2"/>
  <c r="D13852" i="2"/>
  <c r="E13852" i="2"/>
  <c r="F13852" i="2" s="1"/>
  <c r="C13853" i="2"/>
  <c r="D13853" i="2"/>
  <c r="E13853" i="2"/>
  <c r="F13853" i="2" s="1"/>
  <c r="C13854" i="2"/>
  <c r="D13854" i="2"/>
  <c r="E13854" i="2"/>
  <c r="F13854" i="2" s="1"/>
  <c r="C13855" i="2"/>
  <c r="D13855" i="2"/>
  <c r="E13855" i="2"/>
  <c r="F13855" i="2" s="1"/>
  <c r="C13856" i="2"/>
  <c r="D13856" i="2"/>
  <c r="E13856" i="2"/>
  <c r="F13856" i="2" s="1"/>
  <c r="C13857" i="2"/>
  <c r="D13857" i="2"/>
  <c r="E13857" i="2"/>
  <c r="F13857" i="2" s="1"/>
  <c r="C13858" i="2"/>
  <c r="D13858" i="2"/>
  <c r="E13858" i="2"/>
  <c r="F13858" i="2" s="1"/>
  <c r="C13859" i="2"/>
  <c r="D13859" i="2"/>
  <c r="E13859" i="2"/>
  <c r="F13859" i="2" s="1"/>
  <c r="C13860" i="2"/>
  <c r="D13860" i="2"/>
  <c r="E13860" i="2"/>
  <c r="F13860" i="2" s="1"/>
  <c r="C13861" i="2"/>
  <c r="D13861" i="2"/>
  <c r="E13861" i="2"/>
  <c r="F13861" i="2" s="1"/>
  <c r="C13862" i="2"/>
  <c r="D13862" i="2"/>
  <c r="E13862" i="2"/>
  <c r="F13862" i="2" s="1"/>
  <c r="C13863" i="2"/>
  <c r="D13863" i="2"/>
  <c r="E13863" i="2"/>
  <c r="F13863" i="2" s="1"/>
  <c r="C13864" i="2"/>
  <c r="D13864" i="2"/>
  <c r="E13864" i="2"/>
  <c r="F13864" i="2" s="1"/>
  <c r="C13865" i="2"/>
  <c r="D13865" i="2"/>
  <c r="E13865" i="2"/>
  <c r="F13865" i="2" s="1"/>
  <c r="C13866" i="2"/>
  <c r="D13866" i="2"/>
  <c r="E13866" i="2"/>
  <c r="F13866" i="2" s="1"/>
  <c r="C13867" i="2"/>
  <c r="D13867" i="2"/>
  <c r="E13867" i="2"/>
  <c r="F13867" i="2" s="1"/>
  <c r="C13868" i="2"/>
  <c r="D13868" i="2"/>
  <c r="E13868" i="2"/>
  <c r="F13868" i="2" s="1"/>
  <c r="C13869" i="2"/>
  <c r="D13869" i="2"/>
  <c r="E13869" i="2"/>
  <c r="F13869" i="2" s="1"/>
  <c r="C13870" i="2"/>
  <c r="D13870" i="2"/>
  <c r="E13870" i="2"/>
  <c r="F13870" i="2" s="1"/>
  <c r="C13871" i="2"/>
  <c r="D13871" i="2"/>
  <c r="E13871" i="2"/>
  <c r="F13871" i="2" s="1"/>
  <c r="C13872" i="2"/>
  <c r="D13872" i="2"/>
  <c r="E13872" i="2"/>
  <c r="F13872" i="2" s="1"/>
  <c r="C13873" i="2"/>
  <c r="D13873" i="2"/>
  <c r="E13873" i="2"/>
  <c r="F13873" i="2" s="1"/>
  <c r="C13874" i="2"/>
  <c r="D13874" i="2"/>
  <c r="E13874" i="2"/>
  <c r="F13874" i="2" s="1"/>
  <c r="C13875" i="2"/>
  <c r="D13875" i="2"/>
  <c r="E13875" i="2"/>
  <c r="F13875" i="2" s="1"/>
  <c r="C13876" i="2"/>
  <c r="D13876" i="2"/>
  <c r="E13876" i="2"/>
  <c r="F13876" i="2" s="1"/>
  <c r="C13877" i="2"/>
  <c r="D13877" i="2"/>
  <c r="E13877" i="2"/>
  <c r="F13877" i="2" s="1"/>
  <c r="C13878" i="2"/>
  <c r="D13878" i="2"/>
  <c r="E13878" i="2"/>
  <c r="F13878" i="2" s="1"/>
  <c r="C13879" i="2"/>
  <c r="D13879" i="2"/>
  <c r="E13879" i="2"/>
  <c r="F13879" i="2" s="1"/>
  <c r="C13880" i="2"/>
  <c r="D13880" i="2"/>
  <c r="E13880" i="2"/>
  <c r="F13880" i="2" s="1"/>
  <c r="C13881" i="2"/>
  <c r="D13881" i="2"/>
  <c r="E13881" i="2"/>
  <c r="F13881" i="2" s="1"/>
  <c r="C13882" i="2"/>
  <c r="D13882" i="2"/>
  <c r="E13882" i="2"/>
  <c r="F13882" i="2" s="1"/>
  <c r="C13883" i="2"/>
  <c r="D13883" i="2"/>
  <c r="E13883" i="2"/>
  <c r="F13883" i="2" s="1"/>
  <c r="C13884" i="2"/>
  <c r="D13884" i="2"/>
  <c r="E13884" i="2"/>
  <c r="F13884" i="2" s="1"/>
  <c r="C13885" i="2"/>
  <c r="D13885" i="2"/>
  <c r="E13885" i="2"/>
  <c r="F13885" i="2" s="1"/>
  <c r="C13886" i="2"/>
  <c r="D13886" i="2"/>
  <c r="E13886" i="2"/>
  <c r="F13886" i="2" s="1"/>
  <c r="C13887" i="2"/>
  <c r="D13887" i="2"/>
  <c r="E13887" i="2"/>
  <c r="F13887" i="2" s="1"/>
  <c r="C13888" i="2"/>
  <c r="D13888" i="2"/>
  <c r="E13888" i="2"/>
  <c r="F13888" i="2" s="1"/>
  <c r="C13889" i="2"/>
  <c r="D13889" i="2"/>
  <c r="E13889" i="2"/>
  <c r="F13889" i="2" s="1"/>
  <c r="C13890" i="2"/>
  <c r="D13890" i="2"/>
  <c r="E13890" i="2"/>
  <c r="F13890" i="2" s="1"/>
  <c r="C13891" i="2"/>
  <c r="D13891" i="2"/>
  <c r="E13891" i="2"/>
  <c r="F13891" i="2" s="1"/>
  <c r="C13892" i="2"/>
  <c r="D13892" i="2"/>
  <c r="E13892" i="2"/>
  <c r="F13892" i="2" s="1"/>
  <c r="C13893" i="2"/>
  <c r="D13893" i="2"/>
  <c r="E13893" i="2"/>
  <c r="F13893" i="2" s="1"/>
  <c r="C13894" i="2"/>
  <c r="D13894" i="2"/>
  <c r="E13894" i="2"/>
  <c r="F13894" i="2" s="1"/>
  <c r="C13895" i="2"/>
  <c r="D13895" i="2"/>
  <c r="E13895" i="2"/>
  <c r="F13895" i="2" s="1"/>
  <c r="C13896" i="2"/>
  <c r="D13896" i="2"/>
  <c r="E13896" i="2"/>
  <c r="F13896" i="2" s="1"/>
  <c r="C13897" i="2"/>
  <c r="D13897" i="2"/>
  <c r="E13897" i="2"/>
  <c r="F13897" i="2" s="1"/>
  <c r="C13898" i="2"/>
  <c r="D13898" i="2"/>
  <c r="E13898" i="2"/>
  <c r="F13898" i="2" s="1"/>
  <c r="C13899" i="2"/>
  <c r="D13899" i="2"/>
  <c r="E13899" i="2"/>
  <c r="F13899" i="2" s="1"/>
  <c r="C13900" i="2"/>
  <c r="D13900" i="2"/>
  <c r="E13900" i="2"/>
  <c r="F13900" i="2" s="1"/>
  <c r="C13901" i="2"/>
  <c r="D13901" i="2"/>
  <c r="E13901" i="2"/>
  <c r="F13901" i="2" s="1"/>
  <c r="C13902" i="2"/>
  <c r="D13902" i="2"/>
  <c r="E13902" i="2"/>
  <c r="F13902" i="2" s="1"/>
  <c r="C13903" i="2"/>
  <c r="D13903" i="2"/>
  <c r="E13903" i="2"/>
  <c r="F13903" i="2" s="1"/>
  <c r="C13904" i="2"/>
  <c r="D13904" i="2"/>
  <c r="E13904" i="2"/>
  <c r="F13904" i="2" s="1"/>
  <c r="C13905" i="2"/>
  <c r="D13905" i="2"/>
  <c r="E13905" i="2"/>
  <c r="F13905" i="2" s="1"/>
  <c r="C13906" i="2"/>
  <c r="D13906" i="2"/>
  <c r="E13906" i="2"/>
  <c r="F13906" i="2" s="1"/>
  <c r="C13907" i="2"/>
  <c r="D13907" i="2"/>
  <c r="E13907" i="2"/>
  <c r="F13907" i="2" s="1"/>
  <c r="C13908" i="2"/>
  <c r="D13908" i="2"/>
  <c r="E13908" i="2"/>
  <c r="F13908" i="2" s="1"/>
  <c r="C13909" i="2"/>
  <c r="D13909" i="2"/>
  <c r="E13909" i="2"/>
  <c r="F13909" i="2" s="1"/>
  <c r="C13910" i="2"/>
  <c r="D13910" i="2"/>
  <c r="E13910" i="2"/>
  <c r="F13910" i="2" s="1"/>
  <c r="C13911" i="2"/>
  <c r="D13911" i="2"/>
  <c r="E13911" i="2"/>
  <c r="F13911" i="2" s="1"/>
  <c r="C13912" i="2"/>
  <c r="D13912" i="2"/>
  <c r="E13912" i="2"/>
  <c r="F13912" i="2" s="1"/>
  <c r="C13913" i="2"/>
  <c r="D13913" i="2"/>
  <c r="E13913" i="2"/>
  <c r="F13913" i="2" s="1"/>
  <c r="C13914" i="2"/>
  <c r="D13914" i="2"/>
  <c r="E13914" i="2"/>
  <c r="F13914" i="2" s="1"/>
  <c r="C13915" i="2"/>
  <c r="D13915" i="2"/>
  <c r="E13915" i="2"/>
  <c r="F13915" i="2" s="1"/>
  <c r="C13916" i="2"/>
  <c r="D13916" i="2"/>
  <c r="E13916" i="2"/>
  <c r="F13916" i="2" s="1"/>
  <c r="C13917" i="2"/>
  <c r="D13917" i="2"/>
  <c r="E13917" i="2"/>
  <c r="F13917" i="2" s="1"/>
  <c r="C13918" i="2"/>
  <c r="D13918" i="2"/>
  <c r="E13918" i="2"/>
  <c r="F13918" i="2" s="1"/>
  <c r="C13919" i="2"/>
  <c r="D13919" i="2"/>
  <c r="E13919" i="2"/>
  <c r="F13919" i="2" s="1"/>
  <c r="C13920" i="2"/>
  <c r="D13920" i="2"/>
  <c r="E13920" i="2"/>
  <c r="F13920" i="2" s="1"/>
  <c r="C13921" i="2"/>
  <c r="D13921" i="2"/>
  <c r="E13921" i="2"/>
  <c r="F13921" i="2" s="1"/>
  <c r="C13922" i="2"/>
  <c r="D13922" i="2"/>
  <c r="E13922" i="2"/>
  <c r="F13922" i="2" s="1"/>
  <c r="C13923" i="2"/>
  <c r="D13923" i="2"/>
  <c r="E13923" i="2"/>
  <c r="F13923" i="2" s="1"/>
  <c r="C13924" i="2"/>
  <c r="D13924" i="2"/>
  <c r="E13924" i="2"/>
  <c r="F13924" i="2" s="1"/>
  <c r="C13925" i="2"/>
  <c r="D13925" i="2"/>
  <c r="E13925" i="2"/>
  <c r="F13925" i="2" s="1"/>
  <c r="C13926" i="2"/>
  <c r="D13926" i="2"/>
  <c r="E13926" i="2"/>
  <c r="F13926" i="2" s="1"/>
  <c r="C13927" i="2"/>
  <c r="D13927" i="2"/>
  <c r="E13927" i="2"/>
  <c r="F13927" i="2" s="1"/>
  <c r="C13928" i="2"/>
  <c r="D13928" i="2"/>
  <c r="E13928" i="2"/>
  <c r="F13928" i="2" s="1"/>
  <c r="C13929" i="2"/>
  <c r="D13929" i="2"/>
  <c r="E13929" i="2"/>
  <c r="F13929" i="2" s="1"/>
  <c r="C13930" i="2"/>
  <c r="D13930" i="2"/>
  <c r="E13930" i="2"/>
  <c r="F13930" i="2" s="1"/>
  <c r="C13931" i="2"/>
  <c r="D13931" i="2"/>
  <c r="E13931" i="2"/>
  <c r="F13931" i="2" s="1"/>
  <c r="C13932" i="2"/>
  <c r="D13932" i="2"/>
  <c r="E13932" i="2"/>
  <c r="F13932" i="2" s="1"/>
  <c r="C13933" i="2"/>
  <c r="D13933" i="2"/>
  <c r="E13933" i="2"/>
  <c r="F13933" i="2" s="1"/>
  <c r="C13934" i="2"/>
  <c r="D13934" i="2"/>
  <c r="E13934" i="2"/>
  <c r="F13934" i="2" s="1"/>
  <c r="C13935" i="2"/>
  <c r="D13935" i="2"/>
  <c r="E13935" i="2"/>
  <c r="F13935" i="2" s="1"/>
  <c r="C13936" i="2"/>
  <c r="D13936" i="2"/>
  <c r="E13936" i="2"/>
  <c r="F13936" i="2" s="1"/>
  <c r="C13937" i="2"/>
  <c r="D13937" i="2"/>
  <c r="E13937" i="2"/>
  <c r="F13937" i="2" s="1"/>
  <c r="C13938" i="2"/>
  <c r="D13938" i="2"/>
  <c r="E13938" i="2"/>
  <c r="F13938" i="2" s="1"/>
  <c r="C13939" i="2"/>
  <c r="D13939" i="2"/>
  <c r="E13939" i="2"/>
  <c r="F13939" i="2" s="1"/>
  <c r="C13940" i="2"/>
  <c r="D13940" i="2"/>
  <c r="E13940" i="2"/>
  <c r="F13940" i="2" s="1"/>
  <c r="C13941" i="2"/>
  <c r="D13941" i="2"/>
  <c r="E13941" i="2"/>
  <c r="F13941" i="2" s="1"/>
  <c r="C13942" i="2"/>
  <c r="D13942" i="2"/>
  <c r="E13942" i="2"/>
  <c r="F13942" i="2" s="1"/>
  <c r="C13943" i="2"/>
  <c r="D13943" i="2"/>
  <c r="E13943" i="2"/>
  <c r="F13943" i="2" s="1"/>
  <c r="C13944" i="2"/>
  <c r="D13944" i="2"/>
  <c r="E13944" i="2"/>
  <c r="F13944" i="2" s="1"/>
  <c r="C13945" i="2"/>
  <c r="D13945" i="2"/>
  <c r="E13945" i="2"/>
  <c r="F13945" i="2" s="1"/>
  <c r="C13946" i="2"/>
  <c r="D13946" i="2"/>
  <c r="E13946" i="2"/>
  <c r="F13946" i="2" s="1"/>
  <c r="C13947" i="2"/>
  <c r="D13947" i="2"/>
  <c r="E13947" i="2"/>
  <c r="F13947" i="2" s="1"/>
  <c r="C13948" i="2"/>
  <c r="D13948" i="2"/>
  <c r="E13948" i="2"/>
  <c r="F13948" i="2" s="1"/>
  <c r="C13949" i="2"/>
  <c r="D13949" i="2"/>
  <c r="E13949" i="2"/>
  <c r="F13949" i="2" s="1"/>
  <c r="C13950" i="2"/>
  <c r="D13950" i="2"/>
  <c r="E13950" i="2"/>
  <c r="F13950" i="2" s="1"/>
  <c r="C13951" i="2"/>
  <c r="D13951" i="2"/>
  <c r="E13951" i="2"/>
  <c r="F13951" i="2" s="1"/>
  <c r="C13952" i="2"/>
  <c r="D13952" i="2"/>
  <c r="E13952" i="2"/>
  <c r="F13952" i="2" s="1"/>
  <c r="C13953" i="2"/>
  <c r="D13953" i="2"/>
  <c r="E13953" i="2"/>
  <c r="F13953" i="2" s="1"/>
  <c r="C13954" i="2"/>
  <c r="D13954" i="2"/>
  <c r="E13954" i="2"/>
  <c r="F13954" i="2" s="1"/>
  <c r="C13955" i="2"/>
  <c r="D13955" i="2"/>
  <c r="E13955" i="2"/>
  <c r="F13955" i="2" s="1"/>
  <c r="C13956" i="2"/>
  <c r="D13956" i="2"/>
  <c r="E13956" i="2"/>
  <c r="F13956" i="2" s="1"/>
  <c r="C13957" i="2"/>
  <c r="D13957" i="2"/>
  <c r="E13957" i="2"/>
  <c r="F13957" i="2" s="1"/>
  <c r="C13958" i="2"/>
  <c r="D13958" i="2"/>
  <c r="E13958" i="2"/>
  <c r="F13958" i="2" s="1"/>
  <c r="C13959" i="2"/>
  <c r="D13959" i="2"/>
  <c r="E13959" i="2"/>
  <c r="F13959" i="2" s="1"/>
  <c r="C13960" i="2"/>
  <c r="D13960" i="2"/>
  <c r="E13960" i="2"/>
  <c r="F13960" i="2" s="1"/>
  <c r="C13961" i="2"/>
  <c r="D13961" i="2"/>
  <c r="E13961" i="2"/>
  <c r="F13961" i="2" s="1"/>
  <c r="C13962" i="2"/>
  <c r="D13962" i="2"/>
  <c r="E13962" i="2"/>
  <c r="F13962" i="2" s="1"/>
  <c r="C13963" i="2"/>
  <c r="D13963" i="2"/>
  <c r="E13963" i="2"/>
  <c r="F13963" i="2" s="1"/>
  <c r="C13964" i="2"/>
  <c r="D13964" i="2"/>
  <c r="E13964" i="2"/>
  <c r="F13964" i="2" s="1"/>
  <c r="C13965" i="2"/>
  <c r="D13965" i="2"/>
  <c r="E13965" i="2"/>
  <c r="F13965" i="2" s="1"/>
  <c r="C13966" i="2"/>
  <c r="D13966" i="2"/>
  <c r="E13966" i="2"/>
  <c r="F13966" i="2" s="1"/>
  <c r="C13967" i="2"/>
  <c r="D13967" i="2"/>
  <c r="E13967" i="2"/>
  <c r="F13967" i="2" s="1"/>
  <c r="C13968" i="2"/>
  <c r="D13968" i="2"/>
  <c r="E13968" i="2"/>
  <c r="F13968" i="2" s="1"/>
  <c r="C13969" i="2"/>
  <c r="D13969" i="2"/>
  <c r="E13969" i="2"/>
  <c r="F13969" i="2" s="1"/>
  <c r="C13970" i="2"/>
  <c r="D13970" i="2"/>
  <c r="E13970" i="2"/>
  <c r="F13970" i="2" s="1"/>
  <c r="C13971" i="2"/>
  <c r="D13971" i="2"/>
  <c r="E13971" i="2"/>
  <c r="F13971" i="2" s="1"/>
  <c r="C13972" i="2"/>
  <c r="D13972" i="2"/>
  <c r="E13972" i="2"/>
  <c r="F13972" i="2" s="1"/>
  <c r="C13973" i="2"/>
  <c r="D13973" i="2"/>
  <c r="E13973" i="2"/>
  <c r="F13973" i="2" s="1"/>
  <c r="C13974" i="2"/>
  <c r="D13974" i="2"/>
  <c r="E13974" i="2"/>
  <c r="F13974" i="2" s="1"/>
  <c r="C13975" i="2"/>
  <c r="D13975" i="2"/>
  <c r="E13975" i="2"/>
  <c r="F13975" i="2" s="1"/>
  <c r="C13976" i="2"/>
  <c r="D13976" i="2"/>
  <c r="E13976" i="2"/>
  <c r="F13976" i="2" s="1"/>
  <c r="C13977" i="2"/>
  <c r="D13977" i="2"/>
  <c r="E13977" i="2"/>
  <c r="F13977" i="2" s="1"/>
  <c r="C13978" i="2"/>
  <c r="D13978" i="2"/>
  <c r="E13978" i="2"/>
  <c r="F13978" i="2" s="1"/>
  <c r="C13979" i="2"/>
  <c r="D13979" i="2"/>
  <c r="E13979" i="2"/>
  <c r="F13979" i="2" s="1"/>
  <c r="C13980" i="2"/>
  <c r="D13980" i="2"/>
  <c r="E13980" i="2"/>
  <c r="F13980" i="2" s="1"/>
  <c r="C13981" i="2"/>
  <c r="D13981" i="2"/>
  <c r="E13981" i="2"/>
  <c r="F13981" i="2" s="1"/>
  <c r="C13982" i="2"/>
  <c r="D13982" i="2"/>
  <c r="E13982" i="2"/>
  <c r="F13982" i="2" s="1"/>
  <c r="C13983" i="2"/>
  <c r="D13983" i="2"/>
  <c r="E13983" i="2"/>
  <c r="F13983" i="2" s="1"/>
  <c r="C13984" i="2"/>
  <c r="D13984" i="2"/>
  <c r="E13984" i="2"/>
  <c r="F13984" i="2" s="1"/>
  <c r="C13985" i="2"/>
  <c r="D13985" i="2"/>
  <c r="E13985" i="2"/>
  <c r="F13985" i="2" s="1"/>
  <c r="C13986" i="2"/>
  <c r="D13986" i="2"/>
  <c r="E13986" i="2"/>
  <c r="F13986" i="2" s="1"/>
  <c r="C13987" i="2"/>
  <c r="D13987" i="2"/>
  <c r="E13987" i="2"/>
  <c r="F13987" i="2" s="1"/>
  <c r="C13988" i="2"/>
  <c r="D13988" i="2"/>
  <c r="E13988" i="2"/>
  <c r="F13988" i="2" s="1"/>
  <c r="C13989" i="2"/>
  <c r="D13989" i="2"/>
  <c r="E13989" i="2"/>
  <c r="F13989" i="2" s="1"/>
  <c r="C13990" i="2"/>
  <c r="D13990" i="2"/>
  <c r="E13990" i="2"/>
  <c r="F13990" i="2" s="1"/>
  <c r="C13991" i="2"/>
  <c r="D13991" i="2"/>
  <c r="E13991" i="2"/>
  <c r="F13991" i="2" s="1"/>
  <c r="C13992" i="2"/>
  <c r="D13992" i="2"/>
  <c r="E13992" i="2"/>
  <c r="F13992" i="2" s="1"/>
  <c r="C13993" i="2"/>
  <c r="D13993" i="2"/>
  <c r="E13993" i="2"/>
  <c r="F13993" i="2" s="1"/>
  <c r="C13994" i="2"/>
  <c r="D13994" i="2"/>
  <c r="E13994" i="2"/>
  <c r="F13994" i="2" s="1"/>
  <c r="C13995" i="2"/>
  <c r="D13995" i="2"/>
  <c r="E13995" i="2"/>
  <c r="F13995" i="2" s="1"/>
  <c r="C13996" i="2"/>
  <c r="D13996" i="2"/>
  <c r="E13996" i="2"/>
  <c r="F13996" i="2" s="1"/>
  <c r="C13997" i="2"/>
  <c r="D13997" i="2"/>
  <c r="E13997" i="2"/>
  <c r="F13997" i="2" s="1"/>
  <c r="C13998" i="2"/>
  <c r="D13998" i="2"/>
  <c r="E13998" i="2"/>
  <c r="F13998" i="2" s="1"/>
  <c r="C13999" i="2"/>
  <c r="D13999" i="2"/>
  <c r="E13999" i="2"/>
  <c r="F13999" i="2" s="1"/>
  <c r="C14000" i="2"/>
  <c r="D14000" i="2"/>
  <c r="E14000" i="2"/>
  <c r="F14000" i="2" s="1"/>
  <c r="C14001" i="2"/>
  <c r="D14001" i="2"/>
  <c r="E14001" i="2"/>
  <c r="F14001" i="2" s="1"/>
  <c r="C14002" i="2"/>
  <c r="D14002" i="2"/>
  <c r="E14002" i="2"/>
  <c r="F14002" i="2" s="1"/>
  <c r="C14003" i="2"/>
  <c r="D14003" i="2"/>
  <c r="E14003" i="2"/>
  <c r="F14003" i="2" s="1"/>
  <c r="C14004" i="2"/>
  <c r="D14004" i="2"/>
  <c r="E14004" i="2"/>
  <c r="F14004" i="2" s="1"/>
  <c r="C14005" i="2"/>
  <c r="D14005" i="2"/>
  <c r="E14005" i="2"/>
  <c r="F14005" i="2" s="1"/>
  <c r="C14006" i="2"/>
  <c r="D14006" i="2"/>
  <c r="E14006" i="2"/>
  <c r="F14006" i="2" s="1"/>
  <c r="C14007" i="2"/>
  <c r="D14007" i="2"/>
  <c r="E14007" i="2"/>
  <c r="F14007" i="2" s="1"/>
  <c r="C14008" i="2"/>
  <c r="D14008" i="2"/>
  <c r="E14008" i="2"/>
  <c r="F14008" i="2" s="1"/>
  <c r="C14009" i="2"/>
  <c r="D14009" i="2"/>
  <c r="E14009" i="2"/>
  <c r="F14009" i="2" s="1"/>
  <c r="C14010" i="2"/>
  <c r="D14010" i="2"/>
  <c r="E14010" i="2"/>
  <c r="F14010" i="2" s="1"/>
  <c r="C14011" i="2"/>
  <c r="D14011" i="2"/>
  <c r="E14011" i="2"/>
  <c r="F14011" i="2" s="1"/>
  <c r="C14012" i="2"/>
  <c r="D14012" i="2"/>
  <c r="E14012" i="2"/>
  <c r="F14012" i="2" s="1"/>
  <c r="C14013" i="2"/>
  <c r="D14013" i="2"/>
  <c r="E14013" i="2"/>
  <c r="F14013" i="2" s="1"/>
  <c r="C14014" i="2"/>
  <c r="D14014" i="2"/>
  <c r="E14014" i="2"/>
  <c r="F14014" i="2" s="1"/>
  <c r="C14015" i="2"/>
  <c r="D14015" i="2"/>
  <c r="E14015" i="2"/>
  <c r="F14015" i="2" s="1"/>
  <c r="C14016" i="2"/>
  <c r="D14016" i="2"/>
  <c r="E14016" i="2"/>
  <c r="F14016" i="2" s="1"/>
  <c r="C14017" i="2"/>
  <c r="D14017" i="2"/>
  <c r="E14017" i="2"/>
  <c r="F14017" i="2" s="1"/>
  <c r="C14018" i="2"/>
  <c r="D14018" i="2"/>
  <c r="E14018" i="2"/>
  <c r="F14018" i="2" s="1"/>
  <c r="C14019" i="2"/>
  <c r="D14019" i="2"/>
  <c r="E14019" i="2"/>
  <c r="F14019" i="2" s="1"/>
  <c r="C14020" i="2"/>
  <c r="D14020" i="2"/>
  <c r="E14020" i="2"/>
  <c r="F14020" i="2" s="1"/>
  <c r="C14021" i="2"/>
  <c r="D14021" i="2"/>
  <c r="E14021" i="2"/>
  <c r="F14021" i="2" s="1"/>
  <c r="C14022" i="2"/>
  <c r="D14022" i="2"/>
  <c r="E14022" i="2"/>
  <c r="F14022" i="2" s="1"/>
  <c r="C14023" i="2"/>
  <c r="D14023" i="2"/>
  <c r="E14023" i="2"/>
  <c r="F14023" i="2" s="1"/>
  <c r="C14024" i="2"/>
  <c r="D14024" i="2"/>
  <c r="E14024" i="2"/>
  <c r="F14024" i="2" s="1"/>
  <c r="C14025" i="2"/>
  <c r="D14025" i="2"/>
  <c r="E14025" i="2"/>
  <c r="F14025" i="2" s="1"/>
  <c r="C14026" i="2"/>
  <c r="D14026" i="2"/>
  <c r="E14026" i="2"/>
  <c r="F14026" i="2" s="1"/>
  <c r="C14027" i="2"/>
  <c r="D14027" i="2"/>
  <c r="E14027" i="2"/>
  <c r="F14027" i="2" s="1"/>
  <c r="C14028" i="2"/>
  <c r="D14028" i="2"/>
  <c r="E14028" i="2"/>
  <c r="F14028" i="2" s="1"/>
  <c r="C14029" i="2"/>
  <c r="D14029" i="2"/>
  <c r="E14029" i="2"/>
  <c r="F14029" i="2" s="1"/>
  <c r="C14030" i="2"/>
  <c r="D14030" i="2"/>
  <c r="E14030" i="2"/>
  <c r="F14030" i="2" s="1"/>
  <c r="C14031" i="2"/>
  <c r="D14031" i="2"/>
  <c r="E14031" i="2"/>
  <c r="F14031" i="2" s="1"/>
  <c r="C14032" i="2"/>
  <c r="D14032" i="2"/>
  <c r="E14032" i="2"/>
  <c r="F14032" i="2" s="1"/>
  <c r="C14033" i="2"/>
  <c r="D14033" i="2"/>
  <c r="E14033" i="2"/>
  <c r="F14033" i="2" s="1"/>
  <c r="C14034" i="2"/>
  <c r="D14034" i="2"/>
  <c r="E14034" i="2"/>
  <c r="F14034" i="2" s="1"/>
  <c r="C14035" i="2"/>
  <c r="D14035" i="2"/>
  <c r="E14035" i="2"/>
  <c r="F14035" i="2" s="1"/>
  <c r="C14036" i="2"/>
  <c r="D14036" i="2"/>
  <c r="E14036" i="2"/>
  <c r="F14036" i="2" s="1"/>
  <c r="C14037" i="2"/>
  <c r="D14037" i="2"/>
  <c r="E14037" i="2"/>
  <c r="F14037" i="2" s="1"/>
  <c r="C14038" i="2"/>
  <c r="D14038" i="2"/>
  <c r="E14038" i="2"/>
  <c r="F14038" i="2" s="1"/>
  <c r="C14039" i="2"/>
  <c r="D14039" i="2"/>
  <c r="E14039" i="2"/>
  <c r="F14039" i="2" s="1"/>
  <c r="C14040" i="2"/>
  <c r="D14040" i="2"/>
  <c r="E14040" i="2"/>
  <c r="F14040" i="2" s="1"/>
  <c r="C14041" i="2"/>
  <c r="D14041" i="2"/>
  <c r="E14041" i="2"/>
  <c r="F14041" i="2" s="1"/>
  <c r="C14042" i="2"/>
  <c r="D14042" i="2"/>
  <c r="E14042" i="2"/>
  <c r="F14042" i="2" s="1"/>
  <c r="C14043" i="2"/>
  <c r="D14043" i="2"/>
  <c r="E14043" i="2"/>
  <c r="F14043" i="2" s="1"/>
  <c r="C14044" i="2"/>
  <c r="D14044" i="2"/>
  <c r="E14044" i="2"/>
  <c r="F14044" i="2" s="1"/>
  <c r="C14045" i="2"/>
  <c r="D14045" i="2"/>
  <c r="E14045" i="2"/>
  <c r="F14045" i="2" s="1"/>
  <c r="C14046" i="2"/>
  <c r="D14046" i="2"/>
  <c r="E14046" i="2"/>
  <c r="F14046" i="2" s="1"/>
  <c r="C14047" i="2"/>
  <c r="D14047" i="2"/>
  <c r="E14047" i="2"/>
  <c r="F14047" i="2" s="1"/>
  <c r="C14048" i="2"/>
  <c r="D14048" i="2"/>
  <c r="E14048" i="2"/>
  <c r="F14048" i="2" s="1"/>
  <c r="C14049" i="2"/>
  <c r="D14049" i="2"/>
  <c r="E14049" i="2"/>
  <c r="F14049" i="2" s="1"/>
  <c r="C14050" i="2"/>
  <c r="D14050" i="2"/>
  <c r="E14050" i="2"/>
  <c r="F14050" i="2" s="1"/>
  <c r="C14051" i="2"/>
  <c r="D14051" i="2"/>
  <c r="E14051" i="2"/>
  <c r="F14051" i="2" s="1"/>
  <c r="C14052" i="2"/>
  <c r="D14052" i="2"/>
  <c r="E14052" i="2"/>
  <c r="F14052" i="2" s="1"/>
  <c r="C14053" i="2"/>
  <c r="D14053" i="2"/>
  <c r="E14053" i="2"/>
  <c r="F14053" i="2" s="1"/>
  <c r="C14054" i="2"/>
  <c r="D14054" i="2"/>
  <c r="E14054" i="2"/>
  <c r="F14054" i="2" s="1"/>
  <c r="C14055" i="2"/>
  <c r="D14055" i="2"/>
  <c r="E14055" i="2"/>
  <c r="F14055" i="2" s="1"/>
  <c r="C14056" i="2"/>
  <c r="D14056" i="2"/>
  <c r="E14056" i="2"/>
  <c r="F14056" i="2" s="1"/>
  <c r="C14057" i="2"/>
  <c r="D14057" i="2"/>
  <c r="E14057" i="2"/>
  <c r="F14057" i="2" s="1"/>
  <c r="C14058" i="2"/>
  <c r="D14058" i="2"/>
  <c r="E14058" i="2"/>
  <c r="F14058" i="2" s="1"/>
  <c r="C14059" i="2"/>
  <c r="D14059" i="2"/>
  <c r="E14059" i="2"/>
  <c r="F14059" i="2" s="1"/>
  <c r="C14060" i="2"/>
  <c r="D14060" i="2"/>
  <c r="E14060" i="2"/>
  <c r="F14060" i="2" s="1"/>
  <c r="C14061" i="2"/>
  <c r="D14061" i="2"/>
  <c r="E14061" i="2"/>
  <c r="F14061" i="2" s="1"/>
  <c r="C14062" i="2"/>
  <c r="D14062" i="2"/>
  <c r="E14062" i="2"/>
  <c r="F14062" i="2" s="1"/>
  <c r="C14063" i="2"/>
  <c r="D14063" i="2"/>
  <c r="E14063" i="2"/>
  <c r="F14063" i="2" s="1"/>
  <c r="C14064" i="2"/>
  <c r="D14064" i="2"/>
  <c r="E14064" i="2"/>
  <c r="F14064" i="2" s="1"/>
  <c r="C14065" i="2"/>
  <c r="D14065" i="2"/>
  <c r="E14065" i="2"/>
  <c r="F14065" i="2" s="1"/>
  <c r="C14066" i="2"/>
  <c r="D14066" i="2"/>
  <c r="E14066" i="2"/>
  <c r="F14066" i="2" s="1"/>
  <c r="C14067" i="2"/>
  <c r="D14067" i="2"/>
  <c r="E14067" i="2"/>
  <c r="F14067" i="2" s="1"/>
  <c r="C14068" i="2"/>
  <c r="D14068" i="2"/>
  <c r="E14068" i="2"/>
  <c r="F14068" i="2" s="1"/>
  <c r="C14069" i="2"/>
  <c r="D14069" i="2"/>
  <c r="E14069" i="2"/>
  <c r="F14069" i="2" s="1"/>
  <c r="C14070" i="2"/>
  <c r="D14070" i="2"/>
  <c r="E14070" i="2"/>
  <c r="F14070" i="2" s="1"/>
  <c r="C14071" i="2"/>
  <c r="D14071" i="2"/>
  <c r="E14071" i="2"/>
  <c r="F14071" i="2" s="1"/>
  <c r="C14072" i="2"/>
  <c r="D14072" i="2"/>
  <c r="E14072" i="2"/>
  <c r="F14072" i="2" s="1"/>
  <c r="C14073" i="2"/>
  <c r="D14073" i="2"/>
  <c r="E14073" i="2"/>
  <c r="F14073" i="2" s="1"/>
  <c r="C14074" i="2"/>
  <c r="D14074" i="2"/>
  <c r="E14074" i="2"/>
  <c r="F14074" i="2" s="1"/>
  <c r="C14075" i="2"/>
  <c r="D14075" i="2"/>
  <c r="E14075" i="2"/>
  <c r="F14075" i="2" s="1"/>
  <c r="C14076" i="2"/>
  <c r="D14076" i="2"/>
  <c r="E14076" i="2"/>
  <c r="F14076" i="2" s="1"/>
  <c r="C14077" i="2"/>
  <c r="D14077" i="2"/>
  <c r="E14077" i="2"/>
  <c r="F14077" i="2" s="1"/>
  <c r="C14078" i="2"/>
  <c r="D14078" i="2"/>
  <c r="E14078" i="2"/>
  <c r="F14078" i="2" s="1"/>
  <c r="C14079" i="2"/>
  <c r="D14079" i="2"/>
  <c r="E14079" i="2"/>
  <c r="F14079" i="2" s="1"/>
  <c r="C14080" i="2"/>
  <c r="D14080" i="2"/>
  <c r="E14080" i="2"/>
  <c r="F14080" i="2" s="1"/>
  <c r="C14081" i="2"/>
  <c r="D14081" i="2"/>
  <c r="E14081" i="2"/>
  <c r="F14081" i="2" s="1"/>
  <c r="C14082" i="2"/>
  <c r="D14082" i="2"/>
  <c r="E14082" i="2"/>
  <c r="F14082" i="2" s="1"/>
  <c r="C14083" i="2"/>
  <c r="D14083" i="2"/>
  <c r="E14083" i="2"/>
  <c r="F14083" i="2" s="1"/>
  <c r="C14084" i="2"/>
  <c r="D14084" i="2"/>
  <c r="E14084" i="2"/>
  <c r="F14084" i="2" s="1"/>
  <c r="C14085" i="2"/>
  <c r="D14085" i="2"/>
  <c r="E14085" i="2"/>
  <c r="F14085" i="2" s="1"/>
  <c r="C14086" i="2"/>
  <c r="D14086" i="2"/>
  <c r="E14086" i="2"/>
  <c r="F14086" i="2" s="1"/>
  <c r="C14087" i="2"/>
  <c r="D14087" i="2"/>
  <c r="E14087" i="2"/>
  <c r="F14087" i="2" s="1"/>
  <c r="C14088" i="2"/>
  <c r="D14088" i="2"/>
  <c r="E14088" i="2"/>
  <c r="F14088" i="2" s="1"/>
  <c r="C14089" i="2"/>
  <c r="D14089" i="2"/>
  <c r="E14089" i="2"/>
  <c r="F14089" i="2" s="1"/>
  <c r="C14090" i="2"/>
  <c r="D14090" i="2"/>
  <c r="E14090" i="2"/>
  <c r="F14090" i="2" s="1"/>
  <c r="C14091" i="2"/>
  <c r="D14091" i="2"/>
  <c r="E14091" i="2"/>
  <c r="F14091" i="2" s="1"/>
  <c r="C14092" i="2"/>
  <c r="D14092" i="2"/>
  <c r="E14092" i="2"/>
  <c r="F14092" i="2" s="1"/>
  <c r="C14093" i="2"/>
  <c r="D14093" i="2"/>
  <c r="E14093" i="2"/>
  <c r="F14093" i="2" s="1"/>
  <c r="C14094" i="2"/>
  <c r="D14094" i="2"/>
  <c r="E14094" i="2"/>
  <c r="F14094" i="2" s="1"/>
  <c r="C14095" i="2"/>
  <c r="D14095" i="2"/>
  <c r="E14095" i="2"/>
  <c r="F14095" i="2" s="1"/>
  <c r="C14096" i="2"/>
  <c r="D14096" i="2"/>
  <c r="E14096" i="2"/>
  <c r="F14096" i="2" s="1"/>
  <c r="C14097" i="2"/>
  <c r="D14097" i="2"/>
  <c r="E14097" i="2"/>
  <c r="F14097" i="2" s="1"/>
  <c r="C14098" i="2"/>
  <c r="D14098" i="2"/>
  <c r="E14098" i="2"/>
  <c r="F14098" i="2" s="1"/>
  <c r="C14099" i="2"/>
  <c r="D14099" i="2"/>
  <c r="E14099" i="2"/>
  <c r="F14099" i="2" s="1"/>
  <c r="C14100" i="2"/>
  <c r="D14100" i="2"/>
  <c r="E14100" i="2"/>
  <c r="F14100" i="2" s="1"/>
  <c r="C14101" i="2"/>
  <c r="D14101" i="2"/>
  <c r="E14101" i="2"/>
  <c r="F14101" i="2" s="1"/>
  <c r="C14102" i="2"/>
  <c r="D14102" i="2"/>
  <c r="E14102" i="2"/>
  <c r="F14102" i="2" s="1"/>
  <c r="C14103" i="2"/>
  <c r="D14103" i="2"/>
  <c r="E14103" i="2"/>
  <c r="F14103" i="2" s="1"/>
  <c r="C14104" i="2"/>
  <c r="D14104" i="2"/>
  <c r="E14104" i="2"/>
  <c r="F14104" i="2" s="1"/>
  <c r="C14105" i="2"/>
  <c r="D14105" i="2"/>
  <c r="E14105" i="2"/>
  <c r="F14105" i="2" s="1"/>
  <c r="C14106" i="2"/>
  <c r="D14106" i="2"/>
  <c r="E14106" i="2"/>
  <c r="F14106" i="2" s="1"/>
  <c r="C14107" i="2"/>
  <c r="D14107" i="2"/>
  <c r="E14107" i="2"/>
  <c r="F14107" i="2" s="1"/>
  <c r="C14108" i="2"/>
  <c r="D14108" i="2"/>
  <c r="E14108" i="2"/>
  <c r="F14108" i="2" s="1"/>
  <c r="C14109" i="2"/>
  <c r="D14109" i="2"/>
  <c r="E14109" i="2"/>
  <c r="F14109" i="2" s="1"/>
  <c r="C14110" i="2"/>
  <c r="D14110" i="2"/>
  <c r="E14110" i="2"/>
  <c r="F14110" i="2" s="1"/>
  <c r="C14111" i="2"/>
  <c r="D14111" i="2"/>
  <c r="E14111" i="2"/>
  <c r="F14111" i="2" s="1"/>
  <c r="C14112" i="2"/>
  <c r="D14112" i="2"/>
  <c r="E14112" i="2"/>
  <c r="F14112" i="2" s="1"/>
  <c r="C14113" i="2"/>
  <c r="D14113" i="2"/>
  <c r="E14113" i="2"/>
  <c r="F14113" i="2" s="1"/>
  <c r="C14114" i="2"/>
  <c r="D14114" i="2"/>
  <c r="E14114" i="2"/>
  <c r="F14114" i="2" s="1"/>
  <c r="C14115" i="2"/>
  <c r="D14115" i="2"/>
  <c r="E14115" i="2"/>
  <c r="F14115" i="2" s="1"/>
  <c r="C14116" i="2"/>
  <c r="D14116" i="2"/>
  <c r="E14116" i="2"/>
  <c r="F14116" i="2" s="1"/>
  <c r="C14117" i="2"/>
  <c r="D14117" i="2"/>
  <c r="E14117" i="2"/>
  <c r="F14117" i="2" s="1"/>
  <c r="C14118" i="2"/>
  <c r="D14118" i="2"/>
  <c r="E14118" i="2"/>
  <c r="F14118" i="2" s="1"/>
  <c r="C14119" i="2"/>
  <c r="D14119" i="2"/>
  <c r="E14119" i="2"/>
  <c r="F14119" i="2" s="1"/>
  <c r="C14120" i="2"/>
  <c r="D14120" i="2"/>
  <c r="E14120" i="2"/>
  <c r="F14120" i="2" s="1"/>
  <c r="C14121" i="2"/>
  <c r="D14121" i="2"/>
  <c r="E14121" i="2"/>
  <c r="F14121" i="2" s="1"/>
  <c r="C14122" i="2"/>
  <c r="D14122" i="2"/>
  <c r="E14122" i="2"/>
  <c r="F14122" i="2" s="1"/>
  <c r="C14123" i="2"/>
  <c r="D14123" i="2"/>
  <c r="E14123" i="2"/>
  <c r="F14123" i="2" s="1"/>
  <c r="C14124" i="2"/>
  <c r="D14124" i="2"/>
  <c r="E14124" i="2"/>
  <c r="F14124" i="2" s="1"/>
  <c r="C14125" i="2"/>
  <c r="D14125" i="2"/>
  <c r="E14125" i="2"/>
  <c r="F14125" i="2" s="1"/>
  <c r="C14126" i="2"/>
  <c r="D14126" i="2"/>
  <c r="E14126" i="2"/>
  <c r="F14126" i="2" s="1"/>
  <c r="C14127" i="2"/>
  <c r="D14127" i="2"/>
  <c r="E14127" i="2"/>
  <c r="F14127" i="2" s="1"/>
  <c r="C14128" i="2"/>
  <c r="D14128" i="2"/>
  <c r="E14128" i="2"/>
  <c r="F14128" i="2" s="1"/>
  <c r="C14129" i="2"/>
  <c r="D14129" i="2"/>
  <c r="E14129" i="2"/>
  <c r="F14129" i="2" s="1"/>
  <c r="C14130" i="2"/>
  <c r="D14130" i="2"/>
  <c r="E14130" i="2"/>
  <c r="F14130" i="2" s="1"/>
  <c r="C14131" i="2"/>
  <c r="D14131" i="2"/>
  <c r="E14131" i="2"/>
  <c r="F14131" i="2" s="1"/>
  <c r="C14132" i="2"/>
  <c r="D14132" i="2"/>
  <c r="E14132" i="2"/>
  <c r="F14132" i="2" s="1"/>
  <c r="C14133" i="2"/>
  <c r="D14133" i="2"/>
  <c r="E14133" i="2"/>
  <c r="F14133" i="2" s="1"/>
  <c r="C14134" i="2"/>
  <c r="D14134" i="2"/>
  <c r="E14134" i="2"/>
  <c r="F14134" i="2" s="1"/>
  <c r="C14135" i="2"/>
  <c r="D14135" i="2"/>
  <c r="E14135" i="2"/>
  <c r="F14135" i="2" s="1"/>
  <c r="C14136" i="2"/>
  <c r="D14136" i="2"/>
  <c r="E14136" i="2"/>
  <c r="F14136" i="2" s="1"/>
  <c r="C14137" i="2"/>
  <c r="D14137" i="2"/>
  <c r="E14137" i="2"/>
  <c r="F14137" i="2" s="1"/>
  <c r="C14138" i="2"/>
  <c r="D14138" i="2"/>
  <c r="E14138" i="2"/>
  <c r="F14138" i="2" s="1"/>
  <c r="C14139" i="2"/>
  <c r="D14139" i="2"/>
  <c r="E14139" i="2"/>
  <c r="F14139" i="2" s="1"/>
  <c r="C14140" i="2"/>
  <c r="D14140" i="2"/>
  <c r="E14140" i="2"/>
  <c r="F14140" i="2" s="1"/>
  <c r="C14141" i="2"/>
  <c r="D14141" i="2"/>
  <c r="E14141" i="2"/>
  <c r="F14141" i="2" s="1"/>
  <c r="C14142" i="2"/>
  <c r="D14142" i="2"/>
  <c r="E14142" i="2"/>
  <c r="F14142" i="2" s="1"/>
  <c r="C14143" i="2"/>
  <c r="D14143" i="2"/>
  <c r="E14143" i="2"/>
  <c r="F14143" i="2" s="1"/>
  <c r="C14144" i="2"/>
  <c r="D14144" i="2"/>
  <c r="E14144" i="2"/>
  <c r="F14144" i="2" s="1"/>
  <c r="C14145" i="2"/>
  <c r="D14145" i="2"/>
  <c r="E14145" i="2"/>
  <c r="F14145" i="2" s="1"/>
  <c r="C14146" i="2"/>
  <c r="D14146" i="2"/>
  <c r="E14146" i="2"/>
  <c r="F14146" i="2" s="1"/>
  <c r="C14147" i="2"/>
  <c r="D14147" i="2"/>
  <c r="E14147" i="2"/>
  <c r="F14147" i="2" s="1"/>
  <c r="C14148" i="2"/>
  <c r="D14148" i="2"/>
  <c r="E14148" i="2"/>
  <c r="F14148" i="2" s="1"/>
  <c r="C14149" i="2"/>
  <c r="D14149" i="2"/>
  <c r="E14149" i="2"/>
  <c r="F14149" i="2" s="1"/>
  <c r="C14150" i="2"/>
  <c r="D14150" i="2"/>
  <c r="E14150" i="2"/>
  <c r="F14150" i="2" s="1"/>
  <c r="C14151" i="2"/>
  <c r="D14151" i="2"/>
  <c r="E14151" i="2"/>
  <c r="F14151" i="2" s="1"/>
  <c r="C14152" i="2"/>
  <c r="D14152" i="2"/>
  <c r="E14152" i="2"/>
  <c r="F14152" i="2" s="1"/>
  <c r="C14153" i="2"/>
  <c r="D14153" i="2"/>
  <c r="E14153" i="2"/>
  <c r="F14153" i="2" s="1"/>
  <c r="C14154" i="2"/>
  <c r="D14154" i="2"/>
  <c r="E14154" i="2"/>
  <c r="F14154" i="2" s="1"/>
  <c r="C14155" i="2"/>
  <c r="D14155" i="2"/>
  <c r="E14155" i="2"/>
  <c r="F14155" i="2" s="1"/>
  <c r="C14156" i="2"/>
  <c r="D14156" i="2"/>
  <c r="E14156" i="2"/>
  <c r="F14156" i="2" s="1"/>
  <c r="C14157" i="2"/>
  <c r="D14157" i="2"/>
  <c r="E14157" i="2"/>
  <c r="F14157" i="2" s="1"/>
  <c r="C14158" i="2"/>
  <c r="D14158" i="2"/>
  <c r="E14158" i="2"/>
  <c r="F14158" i="2" s="1"/>
  <c r="C14159" i="2"/>
  <c r="D14159" i="2"/>
  <c r="E14159" i="2"/>
  <c r="F14159" i="2" s="1"/>
  <c r="C14160" i="2"/>
  <c r="D14160" i="2"/>
  <c r="E14160" i="2"/>
  <c r="F14160" i="2" s="1"/>
  <c r="C14161" i="2"/>
  <c r="D14161" i="2"/>
  <c r="E14161" i="2"/>
  <c r="F14161" i="2" s="1"/>
  <c r="C14162" i="2"/>
  <c r="D14162" i="2"/>
  <c r="E14162" i="2"/>
  <c r="F14162" i="2" s="1"/>
  <c r="C14163" i="2"/>
  <c r="D14163" i="2"/>
  <c r="E14163" i="2"/>
  <c r="F14163" i="2" s="1"/>
  <c r="C14164" i="2"/>
  <c r="D14164" i="2"/>
  <c r="E14164" i="2"/>
  <c r="F14164" i="2" s="1"/>
  <c r="C14165" i="2"/>
  <c r="D14165" i="2"/>
  <c r="E14165" i="2"/>
  <c r="F14165" i="2" s="1"/>
  <c r="C14166" i="2"/>
  <c r="D14166" i="2"/>
  <c r="E14166" i="2"/>
  <c r="F14166" i="2" s="1"/>
  <c r="C14167" i="2"/>
  <c r="D14167" i="2"/>
  <c r="E14167" i="2"/>
  <c r="F14167" i="2" s="1"/>
  <c r="C14168" i="2"/>
  <c r="D14168" i="2"/>
  <c r="E14168" i="2"/>
  <c r="F14168" i="2" s="1"/>
  <c r="C14169" i="2"/>
  <c r="D14169" i="2"/>
  <c r="E14169" i="2"/>
  <c r="F14169" i="2" s="1"/>
  <c r="C14170" i="2"/>
  <c r="D14170" i="2"/>
  <c r="E14170" i="2"/>
  <c r="F14170" i="2" s="1"/>
  <c r="C14171" i="2"/>
  <c r="D14171" i="2"/>
  <c r="E14171" i="2"/>
  <c r="F14171" i="2" s="1"/>
  <c r="C14172" i="2"/>
  <c r="D14172" i="2"/>
  <c r="E14172" i="2"/>
  <c r="F14172" i="2" s="1"/>
  <c r="C14173" i="2"/>
  <c r="D14173" i="2"/>
  <c r="E14173" i="2"/>
  <c r="F14173" i="2" s="1"/>
  <c r="C14174" i="2"/>
  <c r="D14174" i="2"/>
  <c r="E14174" i="2"/>
  <c r="F14174" i="2" s="1"/>
  <c r="C14175" i="2"/>
  <c r="D14175" i="2"/>
  <c r="E14175" i="2"/>
  <c r="F14175" i="2" s="1"/>
  <c r="C14176" i="2"/>
  <c r="D14176" i="2"/>
  <c r="E14176" i="2"/>
  <c r="F14176" i="2" s="1"/>
  <c r="C14177" i="2"/>
  <c r="D14177" i="2"/>
  <c r="E14177" i="2"/>
  <c r="F14177" i="2" s="1"/>
  <c r="C14178" i="2"/>
  <c r="D14178" i="2"/>
  <c r="E14178" i="2"/>
  <c r="F14178" i="2" s="1"/>
  <c r="C14179" i="2"/>
  <c r="D14179" i="2"/>
  <c r="E14179" i="2"/>
  <c r="F14179" i="2" s="1"/>
  <c r="C14180" i="2"/>
  <c r="D14180" i="2"/>
  <c r="E14180" i="2"/>
  <c r="F14180" i="2" s="1"/>
  <c r="C14181" i="2"/>
  <c r="D14181" i="2"/>
  <c r="E14181" i="2"/>
  <c r="F14181" i="2" s="1"/>
  <c r="C14182" i="2"/>
  <c r="D14182" i="2"/>
  <c r="E14182" i="2"/>
  <c r="F14182" i="2" s="1"/>
  <c r="C14183" i="2"/>
  <c r="D14183" i="2"/>
  <c r="E14183" i="2"/>
  <c r="F14183" i="2" s="1"/>
  <c r="C14184" i="2"/>
  <c r="D14184" i="2"/>
  <c r="E14184" i="2"/>
  <c r="F14184" i="2" s="1"/>
  <c r="C14185" i="2"/>
  <c r="D14185" i="2"/>
  <c r="E14185" i="2"/>
  <c r="F14185" i="2" s="1"/>
  <c r="C14186" i="2"/>
  <c r="D14186" i="2"/>
  <c r="E14186" i="2"/>
  <c r="F14186" i="2" s="1"/>
  <c r="C14187" i="2"/>
  <c r="D14187" i="2"/>
  <c r="E14187" i="2"/>
  <c r="F14187" i="2" s="1"/>
  <c r="C14188" i="2"/>
  <c r="D14188" i="2"/>
  <c r="E14188" i="2"/>
  <c r="F14188" i="2" s="1"/>
  <c r="C14189" i="2"/>
  <c r="D14189" i="2"/>
  <c r="E14189" i="2"/>
  <c r="F14189" i="2" s="1"/>
  <c r="C14190" i="2"/>
  <c r="D14190" i="2"/>
  <c r="E14190" i="2"/>
  <c r="F14190" i="2" s="1"/>
  <c r="C14191" i="2"/>
  <c r="D14191" i="2"/>
  <c r="E14191" i="2"/>
  <c r="F14191" i="2" s="1"/>
  <c r="C14192" i="2"/>
  <c r="D14192" i="2"/>
  <c r="E14192" i="2"/>
  <c r="F14192" i="2" s="1"/>
  <c r="C14193" i="2"/>
  <c r="D14193" i="2"/>
  <c r="E14193" i="2"/>
  <c r="F14193" i="2" s="1"/>
  <c r="C14194" i="2"/>
  <c r="D14194" i="2"/>
  <c r="E14194" i="2"/>
  <c r="F14194" i="2" s="1"/>
  <c r="C14195" i="2"/>
  <c r="D14195" i="2"/>
  <c r="E14195" i="2"/>
  <c r="F14195" i="2" s="1"/>
  <c r="C14196" i="2"/>
  <c r="D14196" i="2"/>
  <c r="E14196" i="2"/>
  <c r="F14196" i="2" s="1"/>
  <c r="C14197" i="2"/>
  <c r="D14197" i="2"/>
  <c r="E14197" i="2"/>
  <c r="F14197" i="2" s="1"/>
  <c r="C14198" i="2"/>
  <c r="D14198" i="2"/>
  <c r="E14198" i="2"/>
  <c r="F14198" i="2" s="1"/>
  <c r="C14199" i="2"/>
  <c r="D14199" i="2"/>
  <c r="E14199" i="2"/>
  <c r="F14199" i="2" s="1"/>
  <c r="C14200" i="2"/>
  <c r="D14200" i="2"/>
  <c r="E14200" i="2"/>
  <c r="F14200" i="2" s="1"/>
  <c r="C14201" i="2"/>
  <c r="D14201" i="2"/>
  <c r="E14201" i="2"/>
  <c r="F14201" i="2" s="1"/>
  <c r="C14202" i="2"/>
  <c r="D14202" i="2"/>
  <c r="E14202" i="2"/>
  <c r="F14202" i="2" s="1"/>
  <c r="C14203" i="2"/>
  <c r="D14203" i="2"/>
  <c r="E14203" i="2"/>
  <c r="F14203" i="2" s="1"/>
  <c r="C14204" i="2"/>
  <c r="D14204" i="2"/>
  <c r="E14204" i="2"/>
  <c r="F14204" i="2" s="1"/>
  <c r="C14205" i="2"/>
  <c r="D14205" i="2"/>
  <c r="E14205" i="2"/>
  <c r="F14205" i="2" s="1"/>
  <c r="C14206" i="2"/>
  <c r="D14206" i="2"/>
  <c r="E14206" i="2"/>
  <c r="F14206" i="2" s="1"/>
  <c r="C14207" i="2"/>
  <c r="D14207" i="2"/>
  <c r="E14207" i="2"/>
  <c r="F14207" i="2" s="1"/>
  <c r="C14208" i="2"/>
  <c r="D14208" i="2"/>
  <c r="E14208" i="2"/>
  <c r="F14208" i="2" s="1"/>
  <c r="C14209" i="2"/>
  <c r="D14209" i="2"/>
  <c r="E14209" i="2"/>
  <c r="F14209" i="2" s="1"/>
  <c r="C14210" i="2"/>
  <c r="D14210" i="2"/>
  <c r="E14210" i="2"/>
  <c r="F14210" i="2" s="1"/>
  <c r="C14211" i="2"/>
  <c r="D14211" i="2"/>
  <c r="E14211" i="2"/>
  <c r="F14211" i="2" s="1"/>
  <c r="C14212" i="2"/>
  <c r="D14212" i="2"/>
  <c r="E14212" i="2"/>
  <c r="F14212" i="2" s="1"/>
  <c r="C14213" i="2"/>
  <c r="D14213" i="2"/>
  <c r="E14213" i="2"/>
  <c r="F14213" i="2" s="1"/>
  <c r="C14214" i="2"/>
  <c r="D14214" i="2"/>
  <c r="E14214" i="2"/>
  <c r="F14214" i="2" s="1"/>
  <c r="C14215" i="2"/>
  <c r="D14215" i="2"/>
  <c r="E14215" i="2"/>
  <c r="F14215" i="2" s="1"/>
  <c r="C14216" i="2"/>
  <c r="D14216" i="2"/>
  <c r="E14216" i="2"/>
  <c r="F14216" i="2" s="1"/>
  <c r="C14217" i="2"/>
  <c r="D14217" i="2"/>
  <c r="E14217" i="2"/>
  <c r="F14217" i="2" s="1"/>
  <c r="C14218" i="2"/>
  <c r="D14218" i="2"/>
  <c r="E14218" i="2"/>
  <c r="F14218" i="2" s="1"/>
  <c r="C14219" i="2"/>
  <c r="D14219" i="2"/>
  <c r="E14219" i="2"/>
  <c r="F14219" i="2" s="1"/>
  <c r="C14220" i="2"/>
  <c r="D14220" i="2"/>
  <c r="E14220" i="2"/>
  <c r="F14220" i="2" s="1"/>
  <c r="C14221" i="2"/>
  <c r="D14221" i="2"/>
  <c r="E14221" i="2"/>
  <c r="F14221" i="2" s="1"/>
  <c r="C14222" i="2"/>
  <c r="D14222" i="2"/>
  <c r="E14222" i="2"/>
  <c r="F14222" i="2" s="1"/>
  <c r="C14223" i="2"/>
  <c r="D14223" i="2"/>
  <c r="E14223" i="2"/>
  <c r="F14223" i="2" s="1"/>
  <c r="C14224" i="2"/>
  <c r="D14224" i="2"/>
  <c r="E14224" i="2"/>
  <c r="F14224" i="2" s="1"/>
  <c r="C14225" i="2"/>
  <c r="D14225" i="2"/>
  <c r="E14225" i="2"/>
  <c r="F14225" i="2" s="1"/>
  <c r="C14226" i="2"/>
  <c r="D14226" i="2"/>
  <c r="E14226" i="2"/>
  <c r="F14226" i="2" s="1"/>
  <c r="C14227" i="2"/>
  <c r="D14227" i="2"/>
  <c r="E14227" i="2"/>
  <c r="F14227" i="2" s="1"/>
  <c r="C14228" i="2"/>
  <c r="D14228" i="2"/>
  <c r="E14228" i="2"/>
  <c r="F14228" i="2" s="1"/>
  <c r="C14229" i="2"/>
  <c r="D14229" i="2"/>
  <c r="E14229" i="2"/>
  <c r="F14229" i="2" s="1"/>
  <c r="C14230" i="2"/>
  <c r="D14230" i="2"/>
  <c r="E14230" i="2"/>
  <c r="F14230" i="2" s="1"/>
  <c r="C14231" i="2"/>
  <c r="D14231" i="2"/>
  <c r="E14231" i="2"/>
  <c r="F14231" i="2" s="1"/>
  <c r="C14232" i="2"/>
  <c r="D14232" i="2"/>
  <c r="E14232" i="2"/>
  <c r="F14232" i="2" s="1"/>
  <c r="C14233" i="2"/>
  <c r="D14233" i="2"/>
  <c r="E14233" i="2"/>
  <c r="F14233" i="2" s="1"/>
  <c r="C14234" i="2"/>
  <c r="D14234" i="2"/>
  <c r="E14234" i="2"/>
  <c r="F14234" i="2" s="1"/>
  <c r="C14235" i="2"/>
  <c r="D14235" i="2"/>
  <c r="E14235" i="2"/>
  <c r="F14235" i="2" s="1"/>
  <c r="C14236" i="2"/>
  <c r="D14236" i="2"/>
  <c r="E14236" i="2"/>
  <c r="F14236" i="2" s="1"/>
  <c r="C14237" i="2"/>
  <c r="D14237" i="2"/>
  <c r="E14237" i="2"/>
  <c r="F14237" i="2" s="1"/>
  <c r="C14238" i="2"/>
  <c r="D14238" i="2"/>
  <c r="E14238" i="2"/>
  <c r="F14238" i="2" s="1"/>
  <c r="C14239" i="2"/>
  <c r="D14239" i="2"/>
  <c r="E14239" i="2"/>
  <c r="F14239" i="2" s="1"/>
  <c r="C14240" i="2"/>
  <c r="D14240" i="2"/>
  <c r="E14240" i="2"/>
  <c r="F14240" i="2" s="1"/>
  <c r="C14241" i="2"/>
  <c r="D14241" i="2"/>
  <c r="E14241" i="2"/>
  <c r="F14241" i="2" s="1"/>
  <c r="C14242" i="2"/>
  <c r="D14242" i="2"/>
  <c r="E14242" i="2"/>
  <c r="F14242" i="2" s="1"/>
  <c r="C14243" i="2"/>
  <c r="D14243" i="2"/>
  <c r="E14243" i="2"/>
  <c r="F14243" i="2" s="1"/>
  <c r="C14244" i="2"/>
  <c r="D14244" i="2"/>
  <c r="E14244" i="2"/>
  <c r="F14244" i="2" s="1"/>
  <c r="C14245" i="2"/>
  <c r="D14245" i="2"/>
  <c r="E14245" i="2"/>
  <c r="F14245" i="2" s="1"/>
  <c r="C14246" i="2"/>
  <c r="D14246" i="2"/>
  <c r="E14246" i="2"/>
  <c r="F14246" i="2" s="1"/>
  <c r="C14247" i="2"/>
  <c r="D14247" i="2"/>
  <c r="E14247" i="2"/>
  <c r="F14247" i="2" s="1"/>
  <c r="C14248" i="2"/>
  <c r="D14248" i="2"/>
  <c r="E14248" i="2"/>
  <c r="F14248" i="2" s="1"/>
  <c r="C14249" i="2"/>
  <c r="D14249" i="2"/>
  <c r="E14249" i="2"/>
  <c r="F14249" i="2" s="1"/>
  <c r="C14250" i="2"/>
  <c r="D14250" i="2"/>
  <c r="E14250" i="2"/>
  <c r="F14250" i="2" s="1"/>
  <c r="C14251" i="2"/>
  <c r="D14251" i="2"/>
  <c r="E14251" i="2"/>
  <c r="F14251" i="2" s="1"/>
  <c r="C14252" i="2"/>
  <c r="D14252" i="2"/>
  <c r="E14252" i="2"/>
  <c r="F14252" i="2" s="1"/>
  <c r="C14253" i="2"/>
  <c r="D14253" i="2"/>
  <c r="E14253" i="2"/>
  <c r="F14253" i="2" s="1"/>
  <c r="C14254" i="2"/>
  <c r="D14254" i="2"/>
  <c r="E14254" i="2"/>
  <c r="F14254" i="2" s="1"/>
  <c r="C14255" i="2"/>
  <c r="D14255" i="2"/>
  <c r="E14255" i="2"/>
  <c r="F14255" i="2" s="1"/>
  <c r="C14256" i="2"/>
  <c r="D14256" i="2"/>
  <c r="E14256" i="2"/>
  <c r="F14256" i="2" s="1"/>
  <c r="C14257" i="2"/>
  <c r="D14257" i="2"/>
  <c r="E14257" i="2"/>
  <c r="F14257" i="2" s="1"/>
  <c r="C14258" i="2"/>
  <c r="D14258" i="2"/>
  <c r="E14258" i="2"/>
  <c r="F14258" i="2" s="1"/>
  <c r="C14259" i="2"/>
  <c r="D14259" i="2"/>
  <c r="E14259" i="2"/>
  <c r="F14259" i="2" s="1"/>
  <c r="C14260" i="2"/>
  <c r="D14260" i="2"/>
  <c r="E14260" i="2"/>
  <c r="F14260" i="2" s="1"/>
  <c r="C14261" i="2"/>
  <c r="D14261" i="2"/>
  <c r="E14261" i="2"/>
  <c r="F14261" i="2" s="1"/>
  <c r="C14262" i="2"/>
  <c r="D14262" i="2"/>
  <c r="E14262" i="2"/>
  <c r="F14262" i="2" s="1"/>
  <c r="C14263" i="2"/>
  <c r="D14263" i="2"/>
  <c r="E14263" i="2"/>
  <c r="F14263" i="2" s="1"/>
  <c r="C14264" i="2"/>
  <c r="D14264" i="2"/>
  <c r="E14264" i="2"/>
  <c r="F14264" i="2" s="1"/>
  <c r="C14265" i="2"/>
  <c r="D14265" i="2"/>
  <c r="E14265" i="2"/>
  <c r="F14265" i="2" s="1"/>
  <c r="C14266" i="2"/>
  <c r="D14266" i="2"/>
  <c r="E14266" i="2"/>
  <c r="F14266" i="2" s="1"/>
  <c r="C14267" i="2"/>
  <c r="D14267" i="2"/>
  <c r="E14267" i="2"/>
  <c r="F14267" i="2" s="1"/>
  <c r="C14268" i="2"/>
  <c r="D14268" i="2"/>
  <c r="E14268" i="2"/>
  <c r="F14268" i="2" s="1"/>
  <c r="C14269" i="2"/>
  <c r="D14269" i="2"/>
  <c r="E14269" i="2"/>
  <c r="F14269" i="2" s="1"/>
  <c r="C14270" i="2"/>
  <c r="D14270" i="2"/>
  <c r="E14270" i="2"/>
  <c r="F14270" i="2" s="1"/>
  <c r="C14271" i="2"/>
  <c r="D14271" i="2"/>
  <c r="E14271" i="2"/>
  <c r="F14271" i="2" s="1"/>
  <c r="C14272" i="2"/>
  <c r="D14272" i="2"/>
  <c r="E14272" i="2"/>
  <c r="F14272" i="2" s="1"/>
  <c r="C14273" i="2"/>
  <c r="D14273" i="2"/>
  <c r="E14273" i="2"/>
  <c r="F14273" i="2" s="1"/>
  <c r="C14274" i="2"/>
  <c r="D14274" i="2"/>
  <c r="E14274" i="2"/>
  <c r="F14274" i="2" s="1"/>
  <c r="C14275" i="2"/>
  <c r="D14275" i="2"/>
  <c r="E14275" i="2"/>
  <c r="F14275" i="2" s="1"/>
  <c r="C14276" i="2"/>
  <c r="D14276" i="2"/>
  <c r="E14276" i="2"/>
  <c r="F14276" i="2" s="1"/>
  <c r="C14277" i="2"/>
  <c r="D14277" i="2"/>
  <c r="E14277" i="2"/>
  <c r="F14277" i="2" s="1"/>
  <c r="C14278" i="2"/>
  <c r="D14278" i="2"/>
  <c r="E14278" i="2"/>
  <c r="F14278" i="2" s="1"/>
  <c r="C14279" i="2"/>
  <c r="D14279" i="2"/>
  <c r="E14279" i="2"/>
  <c r="F14279" i="2" s="1"/>
  <c r="C14280" i="2"/>
  <c r="D14280" i="2"/>
  <c r="E14280" i="2"/>
  <c r="F14280" i="2" s="1"/>
  <c r="C14281" i="2"/>
  <c r="D14281" i="2"/>
  <c r="E14281" i="2"/>
  <c r="F14281" i="2" s="1"/>
  <c r="C14282" i="2"/>
  <c r="D14282" i="2"/>
  <c r="E14282" i="2"/>
  <c r="F14282" i="2" s="1"/>
  <c r="C14283" i="2"/>
  <c r="D14283" i="2"/>
  <c r="E14283" i="2"/>
  <c r="F14283" i="2" s="1"/>
  <c r="C14284" i="2"/>
  <c r="D14284" i="2"/>
  <c r="E14284" i="2"/>
  <c r="F14284" i="2" s="1"/>
  <c r="C14285" i="2"/>
  <c r="D14285" i="2"/>
  <c r="E14285" i="2"/>
  <c r="F14285" i="2" s="1"/>
  <c r="C14286" i="2"/>
  <c r="D14286" i="2"/>
  <c r="E14286" i="2"/>
  <c r="F14286" i="2" s="1"/>
  <c r="C14287" i="2"/>
  <c r="D14287" i="2"/>
  <c r="E14287" i="2"/>
  <c r="F14287" i="2" s="1"/>
  <c r="C14288" i="2"/>
  <c r="D14288" i="2"/>
  <c r="E14288" i="2"/>
  <c r="F14288" i="2" s="1"/>
  <c r="C14289" i="2"/>
  <c r="D14289" i="2"/>
  <c r="E14289" i="2"/>
  <c r="F14289" i="2" s="1"/>
  <c r="C14290" i="2"/>
  <c r="D14290" i="2"/>
  <c r="E14290" i="2"/>
  <c r="F14290" i="2" s="1"/>
  <c r="C14291" i="2"/>
  <c r="D14291" i="2"/>
  <c r="E14291" i="2"/>
  <c r="F14291" i="2" s="1"/>
  <c r="C14292" i="2"/>
  <c r="D14292" i="2"/>
  <c r="E14292" i="2"/>
  <c r="F14292" i="2" s="1"/>
  <c r="C14293" i="2"/>
  <c r="D14293" i="2"/>
  <c r="E14293" i="2"/>
  <c r="F14293" i="2" s="1"/>
  <c r="C14294" i="2"/>
  <c r="D14294" i="2"/>
  <c r="E14294" i="2"/>
  <c r="F14294" i="2" s="1"/>
  <c r="C14295" i="2"/>
  <c r="D14295" i="2"/>
  <c r="E14295" i="2"/>
  <c r="F14295" i="2" s="1"/>
  <c r="C14296" i="2"/>
  <c r="D14296" i="2"/>
  <c r="E14296" i="2"/>
  <c r="F14296" i="2" s="1"/>
  <c r="C14297" i="2"/>
  <c r="D14297" i="2"/>
  <c r="E14297" i="2"/>
  <c r="F14297" i="2" s="1"/>
  <c r="C14298" i="2"/>
  <c r="D14298" i="2"/>
  <c r="E14298" i="2"/>
  <c r="F14298" i="2" s="1"/>
  <c r="C14299" i="2"/>
  <c r="D14299" i="2"/>
  <c r="E14299" i="2"/>
  <c r="F14299" i="2" s="1"/>
  <c r="C14300" i="2"/>
  <c r="D14300" i="2"/>
  <c r="E14300" i="2"/>
  <c r="F14300" i="2" s="1"/>
  <c r="C14301" i="2"/>
  <c r="D14301" i="2"/>
  <c r="E14301" i="2"/>
  <c r="F14301" i="2" s="1"/>
  <c r="C14302" i="2"/>
  <c r="D14302" i="2"/>
  <c r="E14302" i="2"/>
  <c r="F14302" i="2" s="1"/>
  <c r="C14303" i="2"/>
  <c r="D14303" i="2"/>
  <c r="E14303" i="2"/>
  <c r="F14303" i="2" s="1"/>
  <c r="C14304" i="2"/>
  <c r="D14304" i="2"/>
  <c r="E14304" i="2"/>
  <c r="F14304" i="2" s="1"/>
  <c r="C14305" i="2"/>
  <c r="D14305" i="2"/>
  <c r="E14305" i="2"/>
  <c r="F14305" i="2" s="1"/>
  <c r="C14306" i="2"/>
  <c r="D14306" i="2"/>
  <c r="E14306" i="2"/>
  <c r="F14306" i="2" s="1"/>
  <c r="C14307" i="2"/>
  <c r="D14307" i="2"/>
  <c r="E14307" i="2"/>
  <c r="F14307" i="2" s="1"/>
  <c r="C14308" i="2"/>
  <c r="D14308" i="2"/>
  <c r="E14308" i="2"/>
  <c r="F14308" i="2" s="1"/>
  <c r="C14309" i="2"/>
  <c r="D14309" i="2"/>
  <c r="E14309" i="2"/>
  <c r="F14309" i="2" s="1"/>
  <c r="C14310" i="2"/>
  <c r="D14310" i="2"/>
  <c r="E14310" i="2"/>
  <c r="F14310" i="2" s="1"/>
  <c r="C14311" i="2"/>
  <c r="D14311" i="2"/>
  <c r="E14311" i="2"/>
  <c r="F14311" i="2" s="1"/>
  <c r="C14312" i="2"/>
  <c r="D14312" i="2"/>
  <c r="E14312" i="2"/>
  <c r="F14312" i="2" s="1"/>
  <c r="C14313" i="2"/>
  <c r="D14313" i="2"/>
  <c r="E14313" i="2"/>
  <c r="F14313" i="2" s="1"/>
  <c r="C14314" i="2"/>
  <c r="D14314" i="2"/>
  <c r="E14314" i="2"/>
  <c r="F14314" i="2" s="1"/>
  <c r="C14315" i="2"/>
  <c r="D14315" i="2"/>
  <c r="E14315" i="2"/>
  <c r="F14315" i="2" s="1"/>
  <c r="C14316" i="2"/>
  <c r="D14316" i="2"/>
  <c r="E14316" i="2"/>
  <c r="F14316" i="2" s="1"/>
  <c r="C14317" i="2"/>
  <c r="D14317" i="2"/>
  <c r="E14317" i="2"/>
  <c r="F14317" i="2" s="1"/>
  <c r="C14318" i="2"/>
  <c r="D14318" i="2"/>
  <c r="E14318" i="2"/>
  <c r="F14318" i="2" s="1"/>
  <c r="C14319" i="2"/>
  <c r="D14319" i="2"/>
  <c r="E14319" i="2"/>
  <c r="F14319" i="2" s="1"/>
  <c r="C14320" i="2"/>
  <c r="D14320" i="2"/>
  <c r="E14320" i="2"/>
  <c r="F14320" i="2" s="1"/>
  <c r="C14321" i="2"/>
  <c r="D14321" i="2"/>
  <c r="E14321" i="2"/>
  <c r="F14321" i="2" s="1"/>
  <c r="C14322" i="2"/>
  <c r="D14322" i="2"/>
  <c r="E14322" i="2"/>
  <c r="F14322" i="2" s="1"/>
  <c r="C14323" i="2"/>
  <c r="D14323" i="2"/>
  <c r="E14323" i="2"/>
  <c r="F14323" i="2" s="1"/>
  <c r="C14324" i="2"/>
  <c r="D14324" i="2"/>
  <c r="E14324" i="2"/>
  <c r="F14324" i="2" s="1"/>
  <c r="C14325" i="2"/>
  <c r="D14325" i="2"/>
  <c r="E14325" i="2"/>
  <c r="F14325" i="2" s="1"/>
  <c r="C14326" i="2"/>
  <c r="D14326" i="2"/>
  <c r="E14326" i="2"/>
  <c r="F14326" i="2" s="1"/>
  <c r="C14327" i="2"/>
  <c r="D14327" i="2"/>
  <c r="E14327" i="2"/>
  <c r="F14327" i="2" s="1"/>
  <c r="C14328" i="2"/>
  <c r="D14328" i="2"/>
  <c r="E14328" i="2"/>
  <c r="F14328" i="2" s="1"/>
  <c r="C14329" i="2"/>
  <c r="D14329" i="2"/>
  <c r="E14329" i="2"/>
  <c r="F14329" i="2" s="1"/>
  <c r="C14330" i="2"/>
  <c r="D14330" i="2"/>
  <c r="E14330" i="2"/>
  <c r="F14330" i="2" s="1"/>
  <c r="C14331" i="2"/>
  <c r="D14331" i="2"/>
  <c r="E14331" i="2"/>
  <c r="F14331" i="2" s="1"/>
  <c r="C14332" i="2"/>
  <c r="D14332" i="2"/>
  <c r="E14332" i="2"/>
  <c r="F14332" i="2" s="1"/>
  <c r="C14333" i="2"/>
  <c r="D14333" i="2"/>
  <c r="E14333" i="2"/>
  <c r="F14333" i="2" s="1"/>
  <c r="C14334" i="2"/>
  <c r="D14334" i="2"/>
  <c r="E14334" i="2"/>
  <c r="F14334" i="2" s="1"/>
  <c r="C14335" i="2"/>
  <c r="D14335" i="2"/>
  <c r="E14335" i="2"/>
  <c r="F14335" i="2" s="1"/>
  <c r="C14336" i="2"/>
  <c r="D14336" i="2"/>
  <c r="E14336" i="2"/>
  <c r="F14336" i="2" s="1"/>
  <c r="C14337" i="2"/>
  <c r="D14337" i="2"/>
  <c r="E14337" i="2"/>
  <c r="F14337" i="2" s="1"/>
  <c r="C14338" i="2"/>
  <c r="D14338" i="2"/>
  <c r="E14338" i="2"/>
  <c r="F14338" i="2" s="1"/>
  <c r="C14339" i="2"/>
  <c r="D14339" i="2"/>
  <c r="E14339" i="2"/>
  <c r="F14339" i="2" s="1"/>
  <c r="C14340" i="2"/>
  <c r="D14340" i="2"/>
  <c r="E14340" i="2"/>
  <c r="F14340" i="2" s="1"/>
  <c r="C14341" i="2"/>
  <c r="D14341" i="2"/>
  <c r="E14341" i="2"/>
  <c r="F14341" i="2" s="1"/>
  <c r="C14342" i="2"/>
  <c r="D14342" i="2"/>
  <c r="E14342" i="2"/>
  <c r="F14342" i="2" s="1"/>
  <c r="C14343" i="2"/>
  <c r="D14343" i="2"/>
  <c r="E14343" i="2"/>
  <c r="F14343" i="2" s="1"/>
  <c r="C14344" i="2"/>
  <c r="D14344" i="2"/>
  <c r="E14344" i="2"/>
  <c r="F14344" i="2" s="1"/>
  <c r="C14345" i="2"/>
  <c r="D14345" i="2"/>
  <c r="E14345" i="2"/>
  <c r="F14345" i="2" s="1"/>
  <c r="C14346" i="2"/>
  <c r="D14346" i="2"/>
  <c r="E14346" i="2"/>
  <c r="F14346" i="2" s="1"/>
  <c r="C14347" i="2"/>
  <c r="D14347" i="2"/>
  <c r="E14347" i="2"/>
  <c r="F14347" i="2" s="1"/>
  <c r="C14348" i="2"/>
  <c r="D14348" i="2"/>
  <c r="E14348" i="2"/>
  <c r="F14348" i="2" s="1"/>
  <c r="C14349" i="2"/>
  <c r="D14349" i="2"/>
  <c r="E14349" i="2"/>
  <c r="F14349" i="2" s="1"/>
  <c r="C14350" i="2"/>
  <c r="D14350" i="2"/>
  <c r="E14350" i="2"/>
  <c r="F14350" i="2" s="1"/>
  <c r="C14351" i="2"/>
  <c r="D14351" i="2"/>
  <c r="E14351" i="2"/>
  <c r="F14351" i="2" s="1"/>
  <c r="C14352" i="2"/>
  <c r="D14352" i="2"/>
  <c r="E14352" i="2"/>
  <c r="F14352" i="2" s="1"/>
  <c r="C14353" i="2"/>
  <c r="D14353" i="2"/>
  <c r="E14353" i="2"/>
  <c r="F14353" i="2" s="1"/>
  <c r="C14354" i="2"/>
  <c r="D14354" i="2"/>
  <c r="E14354" i="2"/>
  <c r="F14354" i="2" s="1"/>
  <c r="C14355" i="2"/>
  <c r="D14355" i="2"/>
  <c r="E14355" i="2"/>
  <c r="F14355" i="2" s="1"/>
  <c r="C14356" i="2"/>
  <c r="D14356" i="2"/>
  <c r="E14356" i="2"/>
  <c r="F14356" i="2" s="1"/>
  <c r="C14357" i="2"/>
  <c r="D14357" i="2"/>
  <c r="E14357" i="2"/>
  <c r="F14357" i="2" s="1"/>
  <c r="C14358" i="2"/>
  <c r="D14358" i="2"/>
  <c r="E14358" i="2"/>
  <c r="F14358" i="2" s="1"/>
  <c r="C14359" i="2"/>
  <c r="D14359" i="2"/>
  <c r="E14359" i="2"/>
  <c r="F14359" i="2" s="1"/>
  <c r="C14360" i="2"/>
  <c r="D14360" i="2"/>
  <c r="E14360" i="2"/>
  <c r="F14360" i="2" s="1"/>
  <c r="C14361" i="2"/>
  <c r="D14361" i="2"/>
  <c r="E14361" i="2"/>
  <c r="F14361" i="2" s="1"/>
  <c r="C14362" i="2"/>
  <c r="D14362" i="2"/>
  <c r="E14362" i="2"/>
  <c r="F14362" i="2" s="1"/>
  <c r="C14363" i="2"/>
  <c r="D14363" i="2"/>
  <c r="E14363" i="2"/>
  <c r="F14363" i="2" s="1"/>
  <c r="C14364" i="2"/>
  <c r="D14364" i="2"/>
  <c r="E14364" i="2"/>
  <c r="F14364" i="2" s="1"/>
  <c r="C14365" i="2"/>
  <c r="D14365" i="2"/>
  <c r="E14365" i="2"/>
  <c r="F14365" i="2" s="1"/>
  <c r="C14366" i="2"/>
  <c r="D14366" i="2"/>
  <c r="E14366" i="2"/>
  <c r="F14366" i="2" s="1"/>
  <c r="C14367" i="2"/>
  <c r="D14367" i="2"/>
  <c r="E14367" i="2"/>
  <c r="F14367" i="2" s="1"/>
  <c r="C14368" i="2"/>
  <c r="D14368" i="2"/>
  <c r="E14368" i="2"/>
  <c r="F14368" i="2" s="1"/>
  <c r="C14369" i="2"/>
  <c r="D14369" i="2"/>
  <c r="E14369" i="2"/>
  <c r="F14369" i="2" s="1"/>
  <c r="C14370" i="2"/>
  <c r="D14370" i="2"/>
  <c r="E14370" i="2"/>
  <c r="F14370" i="2" s="1"/>
  <c r="C14371" i="2"/>
  <c r="D14371" i="2"/>
  <c r="E14371" i="2"/>
  <c r="F14371" i="2" s="1"/>
  <c r="C14372" i="2"/>
  <c r="D14372" i="2"/>
  <c r="E14372" i="2"/>
  <c r="F14372" i="2" s="1"/>
  <c r="C14373" i="2"/>
  <c r="D14373" i="2"/>
  <c r="E14373" i="2"/>
  <c r="F14373" i="2" s="1"/>
  <c r="C14374" i="2"/>
  <c r="D14374" i="2"/>
  <c r="E14374" i="2"/>
  <c r="F14374" i="2" s="1"/>
  <c r="C14375" i="2"/>
  <c r="D14375" i="2"/>
  <c r="E14375" i="2"/>
  <c r="F14375" i="2" s="1"/>
  <c r="C14376" i="2"/>
  <c r="D14376" i="2"/>
  <c r="E14376" i="2"/>
  <c r="F14376" i="2" s="1"/>
  <c r="C14377" i="2"/>
  <c r="D14377" i="2"/>
  <c r="E14377" i="2"/>
  <c r="F14377" i="2" s="1"/>
  <c r="C14378" i="2"/>
  <c r="D14378" i="2"/>
  <c r="E14378" i="2"/>
  <c r="F14378" i="2" s="1"/>
  <c r="C14379" i="2"/>
  <c r="D14379" i="2"/>
  <c r="E14379" i="2"/>
  <c r="F14379" i="2" s="1"/>
  <c r="C14380" i="2"/>
  <c r="D14380" i="2"/>
  <c r="E14380" i="2"/>
  <c r="F14380" i="2" s="1"/>
  <c r="C14381" i="2"/>
  <c r="D14381" i="2"/>
  <c r="E14381" i="2"/>
  <c r="F14381" i="2" s="1"/>
  <c r="C14382" i="2"/>
  <c r="D14382" i="2"/>
  <c r="E14382" i="2"/>
  <c r="F14382" i="2" s="1"/>
  <c r="C14383" i="2"/>
  <c r="D14383" i="2"/>
  <c r="E14383" i="2"/>
  <c r="F14383" i="2" s="1"/>
  <c r="C14384" i="2"/>
  <c r="D14384" i="2"/>
  <c r="E14384" i="2"/>
  <c r="F14384" i="2" s="1"/>
  <c r="C14385" i="2"/>
  <c r="D14385" i="2"/>
  <c r="E14385" i="2"/>
  <c r="F14385" i="2" s="1"/>
  <c r="C14386" i="2"/>
  <c r="D14386" i="2"/>
  <c r="E14386" i="2"/>
  <c r="F14386" i="2" s="1"/>
  <c r="C14387" i="2"/>
  <c r="D14387" i="2"/>
  <c r="E14387" i="2"/>
  <c r="F14387" i="2" s="1"/>
  <c r="C14388" i="2"/>
  <c r="D14388" i="2"/>
  <c r="E14388" i="2"/>
  <c r="F14388" i="2" s="1"/>
  <c r="C14389" i="2"/>
  <c r="D14389" i="2"/>
  <c r="E14389" i="2"/>
  <c r="F14389" i="2" s="1"/>
  <c r="C14390" i="2"/>
  <c r="D14390" i="2"/>
  <c r="E14390" i="2"/>
  <c r="F14390" i="2" s="1"/>
  <c r="C14391" i="2"/>
  <c r="D14391" i="2"/>
  <c r="E14391" i="2"/>
  <c r="F14391" i="2" s="1"/>
  <c r="C14392" i="2"/>
  <c r="D14392" i="2"/>
  <c r="E14392" i="2"/>
  <c r="F14392" i="2" s="1"/>
  <c r="C14393" i="2"/>
  <c r="D14393" i="2"/>
  <c r="E14393" i="2"/>
  <c r="F14393" i="2" s="1"/>
  <c r="C14394" i="2"/>
  <c r="D14394" i="2"/>
  <c r="E14394" i="2"/>
  <c r="F14394" i="2" s="1"/>
  <c r="C14395" i="2"/>
  <c r="D14395" i="2"/>
  <c r="E14395" i="2"/>
  <c r="F14395" i="2" s="1"/>
  <c r="C14396" i="2"/>
  <c r="D14396" i="2"/>
  <c r="E14396" i="2"/>
  <c r="F14396" i="2" s="1"/>
  <c r="C14397" i="2"/>
  <c r="D14397" i="2"/>
  <c r="E14397" i="2"/>
  <c r="F14397" i="2" s="1"/>
  <c r="C14398" i="2"/>
  <c r="D14398" i="2"/>
  <c r="E14398" i="2"/>
  <c r="F14398" i="2" s="1"/>
  <c r="C14399" i="2"/>
  <c r="D14399" i="2"/>
  <c r="E14399" i="2"/>
  <c r="F14399" i="2" s="1"/>
  <c r="C14400" i="2"/>
  <c r="D14400" i="2"/>
  <c r="E14400" i="2"/>
  <c r="F14400" i="2" s="1"/>
  <c r="C14401" i="2"/>
  <c r="D14401" i="2"/>
  <c r="E14401" i="2"/>
  <c r="F14401" i="2" s="1"/>
  <c r="C14402" i="2"/>
  <c r="D14402" i="2"/>
  <c r="E14402" i="2"/>
  <c r="F14402" i="2" s="1"/>
  <c r="C14403" i="2"/>
  <c r="D14403" i="2"/>
  <c r="E14403" i="2"/>
  <c r="F14403" i="2" s="1"/>
  <c r="C14404" i="2"/>
  <c r="D14404" i="2"/>
  <c r="E14404" i="2"/>
  <c r="F14404" i="2" s="1"/>
  <c r="C14405" i="2"/>
  <c r="D14405" i="2"/>
  <c r="E14405" i="2"/>
  <c r="F14405" i="2" s="1"/>
  <c r="C14406" i="2"/>
  <c r="D14406" i="2"/>
  <c r="E14406" i="2"/>
  <c r="F14406" i="2" s="1"/>
  <c r="C14407" i="2"/>
  <c r="D14407" i="2"/>
  <c r="E14407" i="2"/>
  <c r="F14407" i="2" s="1"/>
  <c r="C14408" i="2"/>
  <c r="D14408" i="2"/>
  <c r="E14408" i="2"/>
  <c r="F14408" i="2" s="1"/>
  <c r="C14409" i="2"/>
  <c r="D14409" i="2"/>
  <c r="E14409" i="2"/>
  <c r="F14409" i="2" s="1"/>
  <c r="C14410" i="2"/>
  <c r="D14410" i="2"/>
  <c r="E14410" i="2"/>
  <c r="F14410" i="2" s="1"/>
  <c r="C14411" i="2"/>
  <c r="D14411" i="2"/>
  <c r="E14411" i="2"/>
  <c r="F14411" i="2" s="1"/>
  <c r="C14412" i="2"/>
  <c r="D14412" i="2"/>
  <c r="E14412" i="2"/>
  <c r="F14412" i="2" s="1"/>
  <c r="C14413" i="2"/>
  <c r="D14413" i="2"/>
  <c r="E14413" i="2"/>
  <c r="F14413" i="2" s="1"/>
  <c r="C14414" i="2"/>
  <c r="D14414" i="2"/>
  <c r="E14414" i="2"/>
  <c r="F14414" i="2" s="1"/>
  <c r="C14415" i="2"/>
  <c r="D14415" i="2"/>
  <c r="E14415" i="2"/>
  <c r="F14415" i="2" s="1"/>
  <c r="C14416" i="2"/>
  <c r="D14416" i="2"/>
  <c r="E14416" i="2"/>
  <c r="F14416" i="2" s="1"/>
  <c r="C14417" i="2"/>
  <c r="D14417" i="2"/>
  <c r="E14417" i="2"/>
  <c r="F14417" i="2" s="1"/>
  <c r="C14418" i="2"/>
  <c r="D14418" i="2"/>
  <c r="E14418" i="2"/>
  <c r="F14418" i="2" s="1"/>
  <c r="C14419" i="2"/>
  <c r="D14419" i="2"/>
  <c r="E14419" i="2"/>
  <c r="F14419" i="2" s="1"/>
  <c r="C14420" i="2"/>
  <c r="D14420" i="2"/>
  <c r="E14420" i="2"/>
  <c r="F14420" i="2" s="1"/>
  <c r="C14421" i="2"/>
  <c r="D14421" i="2"/>
  <c r="E14421" i="2"/>
  <c r="F14421" i="2" s="1"/>
  <c r="C14422" i="2"/>
  <c r="D14422" i="2"/>
  <c r="E14422" i="2"/>
  <c r="F14422" i="2" s="1"/>
  <c r="C14423" i="2"/>
  <c r="D14423" i="2"/>
  <c r="E14423" i="2"/>
  <c r="F14423" i="2" s="1"/>
  <c r="C14424" i="2"/>
  <c r="D14424" i="2"/>
  <c r="E14424" i="2"/>
  <c r="F14424" i="2" s="1"/>
  <c r="C14425" i="2"/>
  <c r="D14425" i="2"/>
  <c r="E14425" i="2"/>
  <c r="F14425" i="2" s="1"/>
  <c r="C14426" i="2"/>
  <c r="D14426" i="2"/>
  <c r="E14426" i="2"/>
  <c r="F14426" i="2" s="1"/>
  <c r="C14427" i="2"/>
  <c r="D14427" i="2"/>
  <c r="E14427" i="2"/>
  <c r="F14427" i="2" s="1"/>
  <c r="C14428" i="2"/>
  <c r="D14428" i="2"/>
  <c r="E14428" i="2"/>
  <c r="F14428" i="2" s="1"/>
  <c r="C14429" i="2"/>
  <c r="D14429" i="2"/>
  <c r="E14429" i="2"/>
  <c r="F14429" i="2" s="1"/>
  <c r="C14430" i="2"/>
  <c r="D14430" i="2"/>
  <c r="E14430" i="2"/>
  <c r="F14430" i="2" s="1"/>
  <c r="C14431" i="2"/>
  <c r="D14431" i="2"/>
  <c r="E14431" i="2"/>
  <c r="F14431" i="2" s="1"/>
  <c r="C14432" i="2"/>
  <c r="D14432" i="2"/>
  <c r="E14432" i="2"/>
  <c r="F14432" i="2" s="1"/>
  <c r="C14433" i="2"/>
  <c r="D14433" i="2"/>
  <c r="E14433" i="2"/>
  <c r="F14433" i="2" s="1"/>
  <c r="C14434" i="2"/>
  <c r="D14434" i="2"/>
  <c r="E14434" i="2"/>
  <c r="F14434" i="2" s="1"/>
  <c r="C14435" i="2"/>
  <c r="D14435" i="2"/>
  <c r="E14435" i="2"/>
  <c r="F14435" i="2" s="1"/>
  <c r="C14436" i="2"/>
  <c r="D14436" i="2"/>
  <c r="E14436" i="2"/>
  <c r="F14436" i="2" s="1"/>
  <c r="C14437" i="2"/>
  <c r="D14437" i="2"/>
  <c r="E14437" i="2"/>
  <c r="F14437" i="2" s="1"/>
  <c r="C14438" i="2"/>
  <c r="D14438" i="2"/>
  <c r="E14438" i="2"/>
  <c r="F14438" i="2" s="1"/>
  <c r="C14439" i="2"/>
  <c r="D14439" i="2"/>
  <c r="E14439" i="2"/>
  <c r="F14439" i="2" s="1"/>
  <c r="C14440" i="2"/>
  <c r="D14440" i="2"/>
  <c r="E14440" i="2"/>
  <c r="F14440" i="2" s="1"/>
  <c r="C14441" i="2"/>
  <c r="D14441" i="2"/>
  <c r="E14441" i="2"/>
  <c r="F14441" i="2" s="1"/>
  <c r="C14442" i="2"/>
  <c r="D14442" i="2"/>
  <c r="E14442" i="2"/>
  <c r="F14442" i="2" s="1"/>
  <c r="C14443" i="2"/>
  <c r="D14443" i="2"/>
  <c r="E14443" i="2"/>
  <c r="F14443" i="2" s="1"/>
  <c r="C14444" i="2"/>
  <c r="D14444" i="2"/>
  <c r="E14444" i="2"/>
  <c r="F14444" i="2" s="1"/>
  <c r="C14445" i="2"/>
  <c r="D14445" i="2"/>
  <c r="E14445" i="2"/>
  <c r="F14445" i="2" s="1"/>
  <c r="C14446" i="2"/>
  <c r="D14446" i="2"/>
  <c r="E14446" i="2"/>
  <c r="F14446" i="2" s="1"/>
  <c r="C14447" i="2"/>
  <c r="D14447" i="2"/>
  <c r="E14447" i="2"/>
  <c r="F14447" i="2" s="1"/>
  <c r="C14448" i="2"/>
  <c r="D14448" i="2"/>
  <c r="E14448" i="2"/>
  <c r="F14448" i="2" s="1"/>
  <c r="C14449" i="2"/>
  <c r="D14449" i="2"/>
  <c r="E14449" i="2"/>
  <c r="F14449" i="2" s="1"/>
  <c r="C14450" i="2"/>
  <c r="D14450" i="2"/>
  <c r="E14450" i="2"/>
  <c r="F14450" i="2" s="1"/>
  <c r="C14451" i="2"/>
  <c r="D14451" i="2"/>
  <c r="E14451" i="2"/>
  <c r="F14451" i="2" s="1"/>
  <c r="C14452" i="2"/>
  <c r="D14452" i="2"/>
  <c r="E14452" i="2"/>
  <c r="F14452" i="2" s="1"/>
  <c r="C14453" i="2"/>
  <c r="D14453" i="2"/>
  <c r="E14453" i="2"/>
  <c r="F14453" i="2" s="1"/>
  <c r="C14454" i="2"/>
  <c r="D14454" i="2"/>
  <c r="E14454" i="2"/>
  <c r="F14454" i="2" s="1"/>
  <c r="C14455" i="2"/>
  <c r="D14455" i="2"/>
  <c r="E14455" i="2"/>
  <c r="F14455" i="2" s="1"/>
  <c r="C14456" i="2"/>
  <c r="D14456" i="2"/>
  <c r="E14456" i="2"/>
  <c r="F14456" i="2" s="1"/>
  <c r="C14457" i="2"/>
  <c r="D14457" i="2"/>
  <c r="E14457" i="2"/>
  <c r="F14457" i="2" s="1"/>
  <c r="C14458" i="2"/>
  <c r="D14458" i="2"/>
  <c r="E14458" i="2"/>
  <c r="F14458" i="2" s="1"/>
  <c r="C14459" i="2"/>
  <c r="D14459" i="2"/>
  <c r="E14459" i="2"/>
  <c r="F14459" i="2" s="1"/>
  <c r="C14460" i="2"/>
  <c r="D14460" i="2"/>
  <c r="E14460" i="2"/>
  <c r="F14460" i="2" s="1"/>
  <c r="C14461" i="2"/>
  <c r="D14461" i="2"/>
  <c r="E14461" i="2"/>
  <c r="F14461" i="2" s="1"/>
  <c r="C14462" i="2"/>
  <c r="D14462" i="2"/>
  <c r="E14462" i="2"/>
  <c r="F14462" i="2" s="1"/>
  <c r="C14463" i="2"/>
  <c r="D14463" i="2"/>
  <c r="E14463" i="2"/>
  <c r="F14463" i="2" s="1"/>
  <c r="C14464" i="2"/>
  <c r="D14464" i="2"/>
  <c r="E14464" i="2"/>
  <c r="F14464" i="2" s="1"/>
  <c r="C14465" i="2"/>
  <c r="D14465" i="2"/>
  <c r="E14465" i="2"/>
  <c r="F14465" i="2" s="1"/>
  <c r="C14466" i="2"/>
  <c r="D14466" i="2"/>
  <c r="E14466" i="2"/>
  <c r="F14466" i="2" s="1"/>
  <c r="C14467" i="2"/>
  <c r="D14467" i="2"/>
  <c r="E14467" i="2"/>
  <c r="F14467" i="2" s="1"/>
  <c r="C14468" i="2"/>
  <c r="D14468" i="2"/>
  <c r="E14468" i="2"/>
  <c r="F14468" i="2" s="1"/>
  <c r="C14469" i="2"/>
  <c r="D14469" i="2"/>
  <c r="E14469" i="2"/>
  <c r="F14469" i="2" s="1"/>
  <c r="C14470" i="2"/>
  <c r="D14470" i="2"/>
  <c r="E14470" i="2"/>
  <c r="F14470" i="2" s="1"/>
  <c r="C14471" i="2"/>
  <c r="D14471" i="2"/>
  <c r="E14471" i="2"/>
  <c r="F14471" i="2" s="1"/>
  <c r="C14472" i="2"/>
  <c r="D14472" i="2"/>
  <c r="E14472" i="2"/>
  <c r="F14472" i="2" s="1"/>
  <c r="C14473" i="2"/>
  <c r="D14473" i="2"/>
  <c r="E14473" i="2"/>
  <c r="F14473" i="2" s="1"/>
  <c r="C14474" i="2"/>
  <c r="D14474" i="2"/>
  <c r="E14474" i="2"/>
  <c r="F14474" i="2" s="1"/>
  <c r="C14475" i="2"/>
  <c r="D14475" i="2"/>
  <c r="E14475" i="2"/>
  <c r="F14475" i="2" s="1"/>
  <c r="C14476" i="2"/>
  <c r="D14476" i="2"/>
  <c r="E14476" i="2"/>
  <c r="F14476" i="2" s="1"/>
  <c r="C14477" i="2"/>
  <c r="D14477" i="2"/>
  <c r="E14477" i="2"/>
  <c r="F14477" i="2" s="1"/>
  <c r="C14478" i="2"/>
  <c r="D14478" i="2"/>
  <c r="E14478" i="2"/>
  <c r="F14478" i="2" s="1"/>
  <c r="C14479" i="2"/>
  <c r="D14479" i="2"/>
  <c r="E14479" i="2"/>
  <c r="F14479" i="2" s="1"/>
  <c r="C14480" i="2"/>
  <c r="D14480" i="2"/>
  <c r="E14480" i="2"/>
  <c r="F14480" i="2" s="1"/>
  <c r="C14481" i="2"/>
  <c r="D14481" i="2"/>
  <c r="E14481" i="2"/>
  <c r="F14481" i="2" s="1"/>
  <c r="C14482" i="2"/>
  <c r="D14482" i="2"/>
  <c r="E14482" i="2"/>
  <c r="F14482" i="2" s="1"/>
  <c r="C14483" i="2"/>
  <c r="D14483" i="2"/>
  <c r="E14483" i="2"/>
  <c r="F14483" i="2" s="1"/>
  <c r="C14484" i="2"/>
  <c r="D14484" i="2"/>
  <c r="E14484" i="2"/>
  <c r="F14484" i="2" s="1"/>
  <c r="C14485" i="2"/>
  <c r="D14485" i="2"/>
  <c r="E14485" i="2"/>
  <c r="F14485" i="2" s="1"/>
  <c r="C14486" i="2"/>
  <c r="D14486" i="2"/>
  <c r="E14486" i="2"/>
  <c r="F14486" i="2" s="1"/>
  <c r="C14487" i="2"/>
  <c r="D14487" i="2"/>
  <c r="E14487" i="2"/>
  <c r="F14487" i="2" s="1"/>
  <c r="C14488" i="2"/>
  <c r="D14488" i="2"/>
  <c r="E14488" i="2"/>
  <c r="F14488" i="2" s="1"/>
  <c r="C14489" i="2"/>
  <c r="D14489" i="2"/>
  <c r="E14489" i="2"/>
  <c r="F14489" i="2" s="1"/>
  <c r="C14490" i="2"/>
  <c r="D14490" i="2"/>
  <c r="E14490" i="2"/>
  <c r="F14490" i="2" s="1"/>
  <c r="C14491" i="2"/>
  <c r="D14491" i="2"/>
  <c r="E14491" i="2"/>
  <c r="F14491" i="2" s="1"/>
  <c r="C14492" i="2"/>
  <c r="D14492" i="2"/>
  <c r="E14492" i="2"/>
  <c r="F14492" i="2" s="1"/>
  <c r="C14493" i="2"/>
  <c r="D14493" i="2"/>
  <c r="E14493" i="2"/>
  <c r="F14493" i="2" s="1"/>
  <c r="C14494" i="2"/>
  <c r="D14494" i="2"/>
  <c r="E14494" i="2"/>
  <c r="F14494" i="2" s="1"/>
  <c r="C14495" i="2"/>
  <c r="D14495" i="2"/>
  <c r="E14495" i="2"/>
  <c r="F14495" i="2" s="1"/>
  <c r="C14496" i="2"/>
  <c r="D14496" i="2"/>
  <c r="E14496" i="2"/>
  <c r="F14496" i="2" s="1"/>
  <c r="C14497" i="2"/>
  <c r="D14497" i="2"/>
  <c r="E14497" i="2"/>
  <c r="F14497" i="2" s="1"/>
  <c r="C14498" i="2"/>
  <c r="D14498" i="2"/>
  <c r="E14498" i="2"/>
  <c r="F14498" i="2" s="1"/>
  <c r="C14499" i="2"/>
  <c r="D14499" i="2"/>
  <c r="E14499" i="2"/>
  <c r="F14499" i="2" s="1"/>
  <c r="C14500" i="2"/>
  <c r="D14500" i="2"/>
  <c r="E14500" i="2"/>
  <c r="F14500" i="2" s="1"/>
  <c r="C14501" i="2"/>
  <c r="D14501" i="2"/>
  <c r="E14501" i="2"/>
  <c r="F14501" i="2" s="1"/>
  <c r="C14502" i="2"/>
  <c r="D14502" i="2"/>
  <c r="E14502" i="2"/>
  <c r="F14502" i="2" s="1"/>
  <c r="C14503" i="2"/>
  <c r="D14503" i="2"/>
  <c r="E14503" i="2"/>
  <c r="F14503" i="2" s="1"/>
  <c r="C14504" i="2"/>
  <c r="D14504" i="2"/>
  <c r="E14504" i="2"/>
  <c r="F14504" i="2" s="1"/>
  <c r="C14505" i="2"/>
  <c r="D14505" i="2"/>
  <c r="E14505" i="2"/>
  <c r="F14505" i="2" s="1"/>
  <c r="C14506" i="2"/>
  <c r="D14506" i="2"/>
  <c r="E14506" i="2"/>
  <c r="F14506" i="2" s="1"/>
  <c r="C14507" i="2"/>
  <c r="D14507" i="2"/>
  <c r="E14507" i="2"/>
  <c r="F14507" i="2" s="1"/>
  <c r="C14508" i="2"/>
  <c r="D14508" i="2"/>
  <c r="E14508" i="2"/>
  <c r="F14508" i="2" s="1"/>
  <c r="C14509" i="2"/>
  <c r="D14509" i="2"/>
  <c r="E14509" i="2"/>
  <c r="F14509" i="2" s="1"/>
  <c r="C14510" i="2"/>
  <c r="D14510" i="2"/>
  <c r="E14510" i="2"/>
  <c r="F14510" i="2" s="1"/>
  <c r="C14511" i="2"/>
  <c r="D14511" i="2"/>
  <c r="E14511" i="2"/>
  <c r="F14511" i="2" s="1"/>
  <c r="C14512" i="2"/>
  <c r="D14512" i="2"/>
  <c r="E14512" i="2"/>
  <c r="F14512" i="2" s="1"/>
  <c r="C14513" i="2"/>
  <c r="D14513" i="2"/>
  <c r="E14513" i="2"/>
  <c r="F14513" i="2" s="1"/>
  <c r="C14514" i="2"/>
  <c r="D14514" i="2"/>
  <c r="E14514" i="2"/>
  <c r="F14514" i="2" s="1"/>
  <c r="C14515" i="2"/>
  <c r="D14515" i="2"/>
  <c r="E14515" i="2"/>
  <c r="F14515" i="2" s="1"/>
  <c r="C14516" i="2"/>
  <c r="D14516" i="2"/>
  <c r="E14516" i="2"/>
  <c r="F14516" i="2" s="1"/>
  <c r="C14517" i="2"/>
  <c r="D14517" i="2"/>
  <c r="E14517" i="2"/>
  <c r="F14517" i="2" s="1"/>
  <c r="C14518" i="2"/>
  <c r="D14518" i="2"/>
  <c r="E14518" i="2"/>
  <c r="F14518" i="2" s="1"/>
  <c r="C14519" i="2"/>
  <c r="D14519" i="2"/>
  <c r="E14519" i="2"/>
  <c r="F14519" i="2" s="1"/>
  <c r="C14520" i="2"/>
  <c r="D14520" i="2"/>
  <c r="E14520" i="2"/>
  <c r="F14520" i="2" s="1"/>
  <c r="C14521" i="2"/>
  <c r="D14521" i="2"/>
  <c r="E14521" i="2"/>
  <c r="F14521" i="2" s="1"/>
  <c r="C14522" i="2"/>
  <c r="D14522" i="2"/>
  <c r="E14522" i="2"/>
  <c r="F14522" i="2" s="1"/>
  <c r="C14523" i="2"/>
  <c r="D14523" i="2"/>
  <c r="E14523" i="2"/>
  <c r="F14523" i="2" s="1"/>
  <c r="C14524" i="2"/>
  <c r="D14524" i="2"/>
  <c r="E14524" i="2"/>
  <c r="F14524" i="2" s="1"/>
  <c r="C14525" i="2"/>
  <c r="D14525" i="2"/>
  <c r="E14525" i="2"/>
  <c r="F14525" i="2" s="1"/>
  <c r="C14526" i="2"/>
  <c r="D14526" i="2"/>
  <c r="E14526" i="2"/>
  <c r="F14526" i="2" s="1"/>
  <c r="C14527" i="2"/>
  <c r="D14527" i="2"/>
  <c r="E14527" i="2"/>
  <c r="F14527" i="2" s="1"/>
  <c r="C14528" i="2"/>
  <c r="D14528" i="2"/>
  <c r="E14528" i="2"/>
  <c r="F14528" i="2" s="1"/>
  <c r="C14529" i="2"/>
  <c r="D14529" i="2"/>
  <c r="E14529" i="2"/>
  <c r="F14529" i="2" s="1"/>
  <c r="C14530" i="2"/>
  <c r="D14530" i="2"/>
  <c r="E14530" i="2"/>
  <c r="F14530" i="2" s="1"/>
  <c r="C14531" i="2"/>
  <c r="D14531" i="2"/>
  <c r="E14531" i="2"/>
  <c r="F14531" i="2" s="1"/>
  <c r="C14532" i="2"/>
  <c r="D14532" i="2"/>
  <c r="E14532" i="2"/>
  <c r="F14532" i="2" s="1"/>
  <c r="C14533" i="2"/>
  <c r="D14533" i="2"/>
  <c r="E14533" i="2"/>
  <c r="F14533" i="2" s="1"/>
  <c r="C14534" i="2"/>
  <c r="D14534" i="2"/>
  <c r="E14534" i="2"/>
  <c r="F14534" i="2" s="1"/>
  <c r="C14535" i="2"/>
  <c r="D14535" i="2"/>
  <c r="E14535" i="2"/>
  <c r="F14535" i="2" s="1"/>
  <c r="C14536" i="2"/>
  <c r="D14536" i="2"/>
  <c r="E14536" i="2"/>
  <c r="F14536" i="2" s="1"/>
  <c r="C14537" i="2"/>
  <c r="D14537" i="2"/>
  <c r="E14537" i="2"/>
  <c r="F14537" i="2" s="1"/>
  <c r="C14538" i="2"/>
  <c r="D14538" i="2"/>
  <c r="E14538" i="2"/>
  <c r="F14538" i="2" s="1"/>
  <c r="C14539" i="2"/>
  <c r="D14539" i="2"/>
  <c r="E14539" i="2"/>
  <c r="F14539" i="2" s="1"/>
  <c r="C14540" i="2"/>
  <c r="D14540" i="2"/>
  <c r="E14540" i="2"/>
  <c r="F14540" i="2" s="1"/>
  <c r="C14541" i="2"/>
  <c r="D14541" i="2"/>
  <c r="E14541" i="2"/>
  <c r="F14541" i="2" s="1"/>
  <c r="C14542" i="2"/>
  <c r="D14542" i="2"/>
  <c r="E14542" i="2"/>
  <c r="F14542" i="2" s="1"/>
  <c r="C14543" i="2"/>
  <c r="D14543" i="2"/>
  <c r="E14543" i="2"/>
  <c r="F14543" i="2" s="1"/>
  <c r="C14544" i="2"/>
  <c r="D14544" i="2"/>
  <c r="E14544" i="2"/>
  <c r="F14544" i="2" s="1"/>
  <c r="C14545" i="2"/>
  <c r="D14545" i="2"/>
  <c r="E14545" i="2"/>
  <c r="F14545" i="2" s="1"/>
  <c r="C14546" i="2"/>
  <c r="D14546" i="2"/>
  <c r="E14546" i="2"/>
  <c r="F14546" i="2" s="1"/>
  <c r="C14547" i="2"/>
  <c r="D14547" i="2"/>
  <c r="E14547" i="2"/>
  <c r="F14547" i="2" s="1"/>
  <c r="C14548" i="2"/>
  <c r="D14548" i="2"/>
  <c r="E14548" i="2"/>
  <c r="F14548" i="2" s="1"/>
  <c r="C14549" i="2"/>
  <c r="D14549" i="2"/>
  <c r="E14549" i="2"/>
  <c r="F14549" i="2" s="1"/>
  <c r="C14550" i="2"/>
  <c r="D14550" i="2"/>
  <c r="E14550" i="2"/>
  <c r="F14550" i="2" s="1"/>
  <c r="C14551" i="2"/>
  <c r="D14551" i="2"/>
  <c r="E14551" i="2"/>
  <c r="F14551" i="2" s="1"/>
  <c r="C14552" i="2"/>
  <c r="D14552" i="2"/>
  <c r="E14552" i="2"/>
  <c r="F14552" i="2" s="1"/>
  <c r="C14553" i="2"/>
  <c r="D14553" i="2"/>
  <c r="E14553" i="2"/>
  <c r="F14553" i="2" s="1"/>
  <c r="C14554" i="2"/>
  <c r="D14554" i="2"/>
  <c r="E14554" i="2"/>
  <c r="F14554" i="2" s="1"/>
  <c r="C14555" i="2"/>
  <c r="D14555" i="2"/>
  <c r="E14555" i="2"/>
  <c r="F14555" i="2" s="1"/>
  <c r="C14556" i="2"/>
  <c r="D14556" i="2"/>
  <c r="E14556" i="2"/>
  <c r="F14556" i="2" s="1"/>
  <c r="C14557" i="2"/>
  <c r="D14557" i="2"/>
  <c r="E14557" i="2"/>
  <c r="F14557" i="2" s="1"/>
  <c r="C14558" i="2"/>
  <c r="D14558" i="2"/>
  <c r="E14558" i="2"/>
  <c r="F14558" i="2" s="1"/>
  <c r="C14559" i="2"/>
  <c r="D14559" i="2"/>
  <c r="E14559" i="2"/>
  <c r="F14559" i="2" s="1"/>
  <c r="C14560" i="2"/>
  <c r="D14560" i="2"/>
  <c r="E14560" i="2"/>
  <c r="F14560" i="2" s="1"/>
  <c r="C14561" i="2"/>
  <c r="D14561" i="2"/>
  <c r="E14561" i="2"/>
  <c r="F14561" i="2" s="1"/>
  <c r="C14562" i="2"/>
  <c r="D14562" i="2"/>
  <c r="E14562" i="2"/>
  <c r="F14562" i="2" s="1"/>
  <c r="C14563" i="2"/>
  <c r="D14563" i="2"/>
  <c r="E14563" i="2"/>
  <c r="F14563" i="2" s="1"/>
  <c r="C14564" i="2"/>
  <c r="D14564" i="2"/>
  <c r="E14564" i="2"/>
  <c r="F14564" i="2" s="1"/>
  <c r="C14565" i="2"/>
  <c r="D14565" i="2"/>
  <c r="E14565" i="2"/>
  <c r="F14565" i="2" s="1"/>
  <c r="C14566" i="2"/>
  <c r="D14566" i="2"/>
  <c r="E14566" i="2"/>
  <c r="F14566" i="2" s="1"/>
  <c r="C14567" i="2"/>
  <c r="D14567" i="2"/>
  <c r="E14567" i="2"/>
  <c r="F14567" i="2" s="1"/>
  <c r="C14568" i="2"/>
  <c r="D14568" i="2"/>
  <c r="E14568" i="2"/>
  <c r="F14568" i="2" s="1"/>
  <c r="C14569" i="2"/>
  <c r="D14569" i="2"/>
  <c r="E14569" i="2"/>
  <c r="F14569" i="2" s="1"/>
  <c r="C14570" i="2"/>
  <c r="D14570" i="2"/>
  <c r="E14570" i="2"/>
  <c r="F14570" i="2" s="1"/>
  <c r="C14571" i="2"/>
  <c r="D14571" i="2"/>
  <c r="E14571" i="2"/>
  <c r="F14571" i="2" s="1"/>
  <c r="C14572" i="2"/>
  <c r="D14572" i="2"/>
  <c r="E14572" i="2"/>
  <c r="F14572" i="2" s="1"/>
  <c r="C14573" i="2"/>
  <c r="D14573" i="2"/>
  <c r="E14573" i="2"/>
  <c r="F14573" i="2" s="1"/>
  <c r="C14574" i="2"/>
  <c r="D14574" i="2"/>
  <c r="E14574" i="2"/>
  <c r="F14574" i="2" s="1"/>
  <c r="C14575" i="2"/>
  <c r="D14575" i="2"/>
  <c r="E14575" i="2"/>
  <c r="F14575" i="2" s="1"/>
  <c r="C14576" i="2"/>
  <c r="D14576" i="2"/>
  <c r="E14576" i="2"/>
  <c r="F14576" i="2" s="1"/>
  <c r="C14577" i="2"/>
  <c r="D14577" i="2"/>
  <c r="E14577" i="2"/>
  <c r="F14577" i="2" s="1"/>
  <c r="C14578" i="2"/>
  <c r="D14578" i="2"/>
  <c r="E14578" i="2"/>
  <c r="F14578" i="2" s="1"/>
  <c r="C14579" i="2"/>
  <c r="D14579" i="2"/>
  <c r="E14579" i="2"/>
  <c r="F14579" i="2" s="1"/>
  <c r="C14580" i="2"/>
  <c r="D14580" i="2"/>
  <c r="E14580" i="2"/>
  <c r="F14580" i="2" s="1"/>
  <c r="C14581" i="2"/>
  <c r="D14581" i="2"/>
  <c r="E14581" i="2"/>
  <c r="F14581" i="2" s="1"/>
  <c r="C14582" i="2"/>
  <c r="D14582" i="2"/>
  <c r="E14582" i="2"/>
  <c r="F14582" i="2" s="1"/>
  <c r="C14583" i="2"/>
  <c r="D14583" i="2"/>
  <c r="E14583" i="2"/>
  <c r="F14583" i="2" s="1"/>
  <c r="C14584" i="2"/>
  <c r="D14584" i="2"/>
  <c r="E14584" i="2"/>
  <c r="F14584" i="2" s="1"/>
  <c r="C14585" i="2"/>
  <c r="D14585" i="2"/>
  <c r="E14585" i="2"/>
  <c r="F14585" i="2" s="1"/>
  <c r="C14586" i="2"/>
  <c r="D14586" i="2"/>
  <c r="E14586" i="2"/>
  <c r="F14586" i="2" s="1"/>
  <c r="C14587" i="2"/>
  <c r="D14587" i="2"/>
  <c r="E14587" i="2"/>
  <c r="F14587" i="2" s="1"/>
  <c r="C14588" i="2"/>
  <c r="D14588" i="2"/>
  <c r="E14588" i="2"/>
  <c r="F14588" i="2" s="1"/>
  <c r="C14589" i="2"/>
  <c r="D14589" i="2"/>
  <c r="E14589" i="2"/>
  <c r="F14589" i="2" s="1"/>
  <c r="C14590" i="2"/>
  <c r="D14590" i="2"/>
  <c r="E14590" i="2"/>
  <c r="F14590" i="2" s="1"/>
  <c r="C14591" i="2"/>
  <c r="D14591" i="2"/>
  <c r="E14591" i="2"/>
  <c r="F14591" i="2" s="1"/>
  <c r="C14592" i="2"/>
  <c r="D14592" i="2"/>
  <c r="E14592" i="2"/>
  <c r="F14592" i="2" s="1"/>
  <c r="C14593" i="2"/>
  <c r="D14593" i="2"/>
  <c r="E14593" i="2"/>
  <c r="F14593" i="2" s="1"/>
  <c r="C14594" i="2"/>
  <c r="D14594" i="2"/>
  <c r="E14594" i="2"/>
  <c r="F14594" i="2" s="1"/>
  <c r="C14595" i="2"/>
  <c r="D14595" i="2"/>
  <c r="E14595" i="2"/>
  <c r="F14595" i="2" s="1"/>
  <c r="C14596" i="2"/>
  <c r="D14596" i="2"/>
  <c r="E14596" i="2"/>
  <c r="F14596" i="2" s="1"/>
  <c r="C14597" i="2"/>
  <c r="D14597" i="2"/>
  <c r="E14597" i="2"/>
  <c r="F14597" i="2" s="1"/>
  <c r="C14598" i="2"/>
  <c r="D14598" i="2"/>
  <c r="E14598" i="2"/>
  <c r="F14598" i="2" s="1"/>
  <c r="C14599" i="2"/>
  <c r="D14599" i="2"/>
  <c r="E14599" i="2"/>
  <c r="F14599" i="2" s="1"/>
  <c r="C14600" i="2"/>
  <c r="D14600" i="2"/>
  <c r="E14600" i="2"/>
  <c r="F14600" i="2" s="1"/>
  <c r="C14601" i="2"/>
  <c r="D14601" i="2"/>
  <c r="E14601" i="2"/>
  <c r="F14601" i="2" s="1"/>
  <c r="C14602" i="2"/>
  <c r="D14602" i="2"/>
  <c r="E14602" i="2"/>
  <c r="F14602" i="2" s="1"/>
  <c r="C14603" i="2"/>
  <c r="D14603" i="2"/>
  <c r="E14603" i="2"/>
  <c r="F14603" i="2" s="1"/>
  <c r="C14604" i="2"/>
  <c r="D14604" i="2"/>
  <c r="E14604" i="2"/>
  <c r="F14604" i="2" s="1"/>
  <c r="C14605" i="2"/>
  <c r="D14605" i="2"/>
  <c r="E14605" i="2"/>
  <c r="F14605" i="2" s="1"/>
  <c r="C14606" i="2"/>
  <c r="D14606" i="2"/>
  <c r="E14606" i="2"/>
  <c r="F14606" i="2" s="1"/>
  <c r="C14607" i="2"/>
  <c r="D14607" i="2"/>
  <c r="E14607" i="2"/>
  <c r="F14607" i="2" s="1"/>
  <c r="C14608" i="2"/>
  <c r="D14608" i="2"/>
  <c r="E14608" i="2"/>
  <c r="F14608" i="2" s="1"/>
  <c r="C14609" i="2"/>
  <c r="D14609" i="2"/>
  <c r="E14609" i="2"/>
  <c r="F14609" i="2" s="1"/>
  <c r="C14610" i="2"/>
  <c r="D14610" i="2"/>
  <c r="E14610" i="2"/>
  <c r="F14610" i="2" s="1"/>
  <c r="C14611" i="2"/>
  <c r="D14611" i="2"/>
  <c r="E14611" i="2"/>
  <c r="F14611" i="2" s="1"/>
  <c r="C14612" i="2"/>
  <c r="D14612" i="2"/>
  <c r="E14612" i="2"/>
  <c r="F14612" i="2" s="1"/>
  <c r="C14613" i="2"/>
  <c r="D14613" i="2"/>
  <c r="E14613" i="2"/>
  <c r="F14613" i="2" s="1"/>
  <c r="C14614" i="2"/>
  <c r="D14614" i="2"/>
  <c r="E14614" i="2"/>
  <c r="F14614" i="2" s="1"/>
  <c r="C14615" i="2"/>
  <c r="D14615" i="2"/>
  <c r="E14615" i="2"/>
  <c r="F14615" i="2" s="1"/>
  <c r="C14616" i="2"/>
  <c r="D14616" i="2"/>
  <c r="E14616" i="2"/>
  <c r="F14616" i="2" s="1"/>
  <c r="C14617" i="2"/>
  <c r="D14617" i="2"/>
  <c r="E14617" i="2"/>
  <c r="F14617" i="2" s="1"/>
  <c r="C14618" i="2"/>
  <c r="D14618" i="2"/>
  <c r="E14618" i="2"/>
  <c r="F14618" i="2" s="1"/>
  <c r="C14619" i="2"/>
  <c r="D14619" i="2"/>
  <c r="E14619" i="2"/>
  <c r="F14619" i="2" s="1"/>
  <c r="C14620" i="2"/>
  <c r="D14620" i="2"/>
  <c r="E14620" i="2"/>
  <c r="F14620" i="2" s="1"/>
  <c r="C14621" i="2"/>
  <c r="D14621" i="2"/>
  <c r="E14621" i="2"/>
  <c r="F14621" i="2" s="1"/>
  <c r="C14622" i="2"/>
  <c r="D14622" i="2"/>
  <c r="E14622" i="2"/>
  <c r="F14622" i="2" s="1"/>
  <c r="C14623" i="2"/>
  <c r="D14623" i="2"/>
  <c r="E14623" i="2"/>
  <c r="F14623" i="2" s="1"/>
  <c r="C14624" i="2"/>
  <c r="D14624" i="2"/>
  <c r="E14624" i="2"/>
  <c r="F14624" i="2" s="1"/>
  <c r="C14625" i="2"/>
  <c r="D14625" i="2"/>
  <c r="E14625" i="2"/>
  <c r="F14625" i="2" s="1"/>
  <c r="C14626" i="2"/>
  <c r="D14626" i="2"/>
  <c r="E14626" i="2"/>
  <c r="F14626" i="2" s="1"/>
  <c r="C14627" i="2"/>
  <c r="D14627" i="2"/>
  <c r="E14627" i="2"/>
  <c r="F14627" i="2" s="1"/>
  <c r="C14628" i="2"/>
  <c r="D14628" i="2"/>
  <c r="E14628" i="2"/>
  <c r="F14628" i="2" s="1"/>
  <c r="C14629" i="2"/>
  <c r="D14629" i="2"/>
  <c r="E14629" i="2"/>
  <c r="F14629" i="2" s="1"/>
  <c r="C14630" i="2"/>
  <c r="D14630" i="2"/>
  <c r="E14630" i="2"/>
  <c r="F14630" i="2" s="1"/>
  <c r="C14631" i="2"/>
  <c r="D14631" i="2"/>
  <c r="E14631" i="2"/>
  <c r="F14631" i="2" s="1"/>
  <c r="C14632" i="2"/>
  <c r="D14632" i="2"/>
  <c r="E14632" i="2"/>
  <c r="F14632" i="2" s="1"/>
  <c r="C14633" i="2"/>
  <c r="D14633" i="2"/>
  <c r="E14633" i="2"/>
  <c r="F14633" i="2" s="1"/>
  <c r="C14634" i="2"/>
  <c r="D14634" i="2"/>
  <c r="E14634" i="2"/>
  <c r="F14634" i="2" s="1"/>
  <c r="C14635" i="2"/>
  <c r="D14635" i="2"/>
  <c r="E14635" i="2"/>
  <c r="F14635" i="2" s="1"/>
  <c r="C14636" i="2"/>
  <c r="D14636" i="2"/>
  <c r="E14636" i="2"/>
  <c r="F14636" i="2" s="1"/>
  <c r="C14637" i="2"/>
  <c r="D14637" i="2"/>
  <c r="E14637" i="2"/>
  <c r="F14637" i="2" s="1"/>
  <c r="C14638" i="2"/>
  <c r="D14638" i="2"/>
  <c r="E14638" i="2"/>
  <c r="F14638" i="2" s="1"/>
  <c r="C14639" i="2"/>
  <c r="D14639" i="2"/>
  <c r="E14639" i="2"/>
  <c r="F14639" i="2" s="1"/>
  <c r="C14640" i="2"/>
  <c r="D14640" i="2"/>
  <c r="E14640" i="2"/>
  <c r="F14640" i="2" s="1"/>
  <c r="C14641" i="2"/>
  <c r="D14641" i="2"/>
  <c r="E14641" i="2"/>
  <c r="F14641" i="2" s="1"/>
  <c r="C14642" i="2"/>
  <c r="D14642" i="2"/>
  <c r="E14642" i="2"/>
  <c r="F14642" i="2" s="1"/>
  <c r="C14643" i="2"/>
  <c r="D14643" i="2"/>
  <c r="E14643" i="2"/>
  <c r="F14643" i="2" s="1"/>
  <c r="C14644" i="2"/>
  <c r="D14644" i="2"/>
  <c r="E14644" i="2"/>
  <c r="F14644" i="2" s="1"/>
  <c r="C14645" i="2"/>
  <c r="D14645" i="2"/>
  <c r="E14645" i="2"/>
  <c r="F14645" i="2" s="1"/>
  <c r="C14646" i="2"/>
  <c r="D14646" i="2"/>
  <c r="E14646" i="2"/>
  <c r="F14646" i="2" s="1"/>
  <c r="C14647" i="2"/>
  <c r="D14647" i="2"/>
  <c r="E14647" i="2"/>
  <c r="F14647" i="2" s="1"/>
  <c r="C14648" i="2"/>
  <c r="D14648" i="2"/>
  <c r="E14648" i="2"/>
  <c r="F14648" i="2" s="1"/>
  <c r="C14649" i="2"/>
  <c r="D14649" i="2"/>
  <c r="E14649" i="2"/>
  <c r="F14649" i="2" s="1"/>
  <c r="C14650" i="2"/>
  <c r="D14650" i="2"/>
  <c r="E14650" i="2"/>
  <c r="F14650" i="2" s="1"/>
  <c r="C14651" i="2"/>
  <c r="D14651" i="2"/>
  <c r="E14651" i="2"/>
  <c r="F14651" i="2" s="1"/>
  <c r="C14652" i="2"/>
  <c r="D14652" i="2"/>
  <c r="E14652" i="2"/>
  <c r="F14652" i="2" s="1"/>
  <c r="C14653" i="2"/>
  <c r="D14653" i="2"/>
  <c r="E14653" i="2"/>
  <c r="F14653" i="2" s="1"/>
  <c r="C14654" i="2"/>
  <c r="D14654" i="2"/>
  <c r="E14654" i="2"/>
  <c r="F14654" i="2" s="1"/>
  <c r="C14655" i="2"/>
  <c r="D14655" i="2"/>
  <c r="E14655" i="2"/>
  <c r="F14655" i="2" s="1"/>
  <c r="C14656" i="2"/>
  <c r="D14656" i="2"/>
  <c r="E14656" i="2"/>
  <c r="F14656" i="2" s="1"/>
  <c r="C14657" i="2"/>
  <c r="D14657" i="2"/>
  <c r="E14657" i="2"/>
  <c r="F14657" i="2" s="1"/>
  <c r="C14658" i="2"/>
  <c r="D14658" i="2"/>
  <c r="E14658" i="2"/>
  <c r="F14658" i="2" s="1"/>
  <c r="C14659" i="2"/>
  <c r="D14659" i="2"/>
  <c r="E14659" i="2"/>
  <c r="F14659" i="2" s="1"/>
  <c r="C14660" i="2"/>
  <c r="D14660" i="2"/>
  <c r="E14660" i="2"/>
  <c r="F14660" i="2" s="1"/>
  <c r="C14661" i="2"/>
  <c r="D14661" i="2"/>
  <c r="E14661" i="2"/>
  <c r="F14661" i="2" s="1"/>
  <c r="C14662" i="2"/>
  <c r="D14662" i="2"/>
  <c r="E14662" i="2"/>
  <c r="F14662" i="2" s="1"/>
  <c r="C14663" i="2"/>
  <c r="D14663" i="2"/>
  <c r="E14663" i="2"/>
  <c r="F14663" i="2" s="1"/>
  <c r="C14664" i="2"/>
  <c r="D14664" i="2"/>
  <c r="E14664" i="2"/>
  <c r="F14664" i="2" s="1"/>
  <c r="C14665" i="2"/>
  <c r="D14665" i="2"/>
  <c r="E14665" i="2"/>
  <c r="F14665" i="2" s="1"/>
  <c r="C14666" i="2"/>
  <c r="D14666" i="2"/>
  <c r="E14666" i="2"/>
  <c r="F14666" i="2" s="1"/>
  <c r="C14667" i="2"/>
  <c r="D14667" i="2"/>
  <c r="E14667" i="2"/>
  <c r="F14667" i="2" s="1"/>
  <c r="C14668" i="2"/>
  <c r="D14668" i="2"/>
  <c r="E14668" i="2"/>
  <c r="F14668" i="2" s="1"/>
  <c r="C14669" i="2"/>
  <c r="D14669" i="2"/>
  <c r="E14669" i="2"/>
  <c r="F14669" i="2" s="1"/>
  <c r="C14670" i="2"/>
  <c r="D14670" i="2"/>
  <c r="E14670" i="2"/>
  <c r="F14670" i="2" s="1"/>
  <c r="C14671" i="2"/>
  <c r="D14671" i="2"/>
  <c r="E14671" i="2"/>
  <c r="F14671" i="2" s="1"/>
  <c r="C14672" i="2"/>
  <c r="D14672" i="2"/>
  <c r="E14672" i="2"/>
  <c r="F14672" i="2" s="1"/>
  <c r="C14673" i="2"/>
  <c r="D14673" i="2"/>
  <c r="E14673" i="2"/>
  <c r="F14673" i="2" s="1"/>
  <c r="C14674" i="2"/>
  <c r="D14674" i="2"/>
  <c r="E14674" i="2"/>
  <c r="F14674" i="2" s="1"/>
  <c r="C14675" i="2"/>
  <c r="D14675" i="2"/>
  <c r="E14675" i="2"/>
  <c r="F14675" i="2" s="1"/>
  <c r="C14676" i="2"/>
  <c r="D14676" i="2"/>
  <c r="E14676" i="2"/>
  <c r="F14676" i="2" s="1"/>
  <c r="C14677" i="2"/>
  <c r="D14677" i="2"/>
  <c r="E14677" i="2"/>
  <c r="F14677" i="2" s="1"/>
  <c r="C14678" i="2"/>
  <c r="D14678" i="2"/>
  <c r="E14678" i="2"/>
  <c r="F14678" i="2" s="1"/>
  <c r="C14679" i="2"/>
  <c r="D14679" i="2"/>
  <c r="E14679" i="2"/>
  <c r="F14679" i="2" s="1"/>
  <c r="C14680" i="2"/>
  <c r="D14680" i="2"/>
  <c r="E14680" i="2"/>
  <c r="F14680" i="2" s="1"/>
  <c r="C14681" i="2"/>
  <c r="D14681" i="2"/>
  <c r="E14681" i="2"/>
  <c r="F14681" i="2" s="1"/>
  <c r="C14682" i="2"/>
  <c r="D14682" i="2"/>
  <c r="E14682" i="2"/>
  <c r="F14682" i="2" s="1"/>
  <c r="C14683" i="2"/>
  <c r="D14683" i="2"/>
  <c r="E14683" i="2"/>
  <c r="F14683" i="2" s="1"/>
  <c r="C14684" i="2"/>
  <c r="D14684" i="2"/>
  <c r="E14684" i="2"/>
  <c r="F14684" i="2" s="1"/>
  <c r="C14685" i="2"/>
  <c r="D14685" i="2"/>
  <c r="E14685" i="2"/>
  <c r="F14685" i="2" s="1"/>
  <c r="C14686" i="2"/>
  <c r="D14686" i="2"/>
  <c r="E14686" i="2"/>
  <c r="F14686" i="2" s="1"/>
  <c r="C14687" i="2"/>
  <c r="D14687" i="2"/>
  <c r="E14687" i="2"/>
  <c r="F14687" i="2" s="1"/>
  <c r="C14688" i="2"/>
  <c r="D14688" i="2"/>
  <c r="E14688" i="2"/>
  <c r="F14688" i="2" s="1"/>
  <c r="C14689" i="2"/>
  <c r="D14689" i="2"/>
  <c r="E14689" i="2"/>
  <c r="F14689" i="2" s="1"/>
  <c r="C14690" i="2"/>
  <c r="D14690" i="2"/>
  <c r="E14690" i="2"/>
  <c r="F14690" i="2" s="1"/>
  <c r="C14691" i="2"/>
  <c r="D14691" i="2"/>
  <c r="E14691" i="2"/>
  <c r="F14691" i="2" s="1"/>
  <c r="C14692" i="2"/>
  <c r="D14692" i="2"/>
  <c r="E14692" i="2"/>
  <c r="F14692" i="2" s="1"/>
  <c r="C14693" i="2"/>
  <c r="D14693" i="2"/>
  <c r="E14693" i="2"/>
  <c r="F14693" i="2" s="1"/>
  <c r="C14694" i="2"/>
  <c r="D14694" i="2"/>
  <c r="E14694" i="2"/>
  <c r="F14694" i="2" s="1"/>
  <c r="C14695" i="2"/>
  <c r="D14695" i="2"/>
  <c r="E14695" i="2"/>
  <c r="F14695" i="2" s="1"/>
  <c r="C14696" i="2"/>
  <c r="D14696" i="2"/>
  <c r="E14696" i="2"/>
  <c r="F14696" i="2" s="1"/>
  <c r="C14697" i="2"/>
  <c r="D14697" i="2"/>
  <c r="E14697" i="2"/>
  <c r="F14697" i="2" s="1"/>
  <c r="C14698" i="2"/>
  <c r="D14698" i="2"/>
  <c r="E14698" i="2"/>
  <c r="F14698" i="2" s="1"/>
  <c r="C14699" i="2"/>
  <c r="D14699" i="2"/>
  <c r="E14699" i="2"/>
  <c r="F14699" i="2" s="1"/>
  <c r="C14700" i="2"/>
  <c r="D14700" i="2"/>
  <c r="E14700" i="2"/>
  <c r="F14700" i="2" s="1"/>
  <c r="C14701" i="2"/>
  <c r="D14701" i="2"/>
  <c r="E14701" i="2"/>
  <c r="F14701" i="2" s="1"/>
  <c r="C14702" i="2"/>
  <c r="D14702" i="2"/>
  <c r="E14702" i="2"/>
  <c r="F14702" i="2" s="1"/>
  <c r="C14703" i="2"/>
  <c r="D14703" i="2"/>
  <c r="E14703" i="2"/>
  <c r="F14703" i="2" s="1"/>
  <c r="C14704" i="2"/>
  <c r="D14704" i="2"/>
  <c r="E14704" i="2"/>
  <c r="F14704" i="2" s="1"/>
  <c r="C14705" i="2"/>
  <c r="D14705" i="2"/>
  <c r="E14705" i="2"/>
  <c r="F14705" i="2" s="1"/>
  <c r="C14706" i="2"/>
  <c r="D14706" i="2"/>
  <c r="E14706" i="2"/>
  <c r="F14706" i="2" s="1"/>
  <c r="C14707" i="2"/>
  <c r="D14707" i="2"/>
  <c r="E14707" i="2"/>
  <c r="F14707" i="2" s="1"/>
  <c r="C14708" i="2"/>
  <c r="D14708" i="2"/>
  <c r="E14708" i="2"/>
  <c r="F14708" i="2" s="1"/>
  <c r="C14709" i="2"/>
  <c r="D14709" i="2"/>
  <c r="E14709" i="2"/>
  <c r="F14709" i="2" s="1"/>
  <c r="C14710" i="2"/>
  <c r="D14710" i="2"/>
  <c r="E14710" i="2"/>
  <c r="F14710" i="2" s="1"/>
  <c r="C14711" i="2"/>
  <c r="D14711" i="2"/>
  <c r="E14711" i="2"/>
  <c r="F14711" i="2" s="1"/>
  <c r="C14712" i="2"/>
  <c r="D14712" i="2"/>
  <c r="E14712" i="2"/>
  <c r="F14712" i="2" s="1"/>
  <c r="C14713" i="2"/>
  <c r="D14713" i="2"/>
  <c r="E14713" i="2"/>
  <c r="F14713" i="2" s="1"/>
  <c r="C14714" i="2"/>
  <c r="D14714" i="2"/>
  <c r="E14714" i="2"/>
  <c r="F14714" i="2" s="1"/>
  <c r="C14715" i="2"/>
  <c r="D14715" i="2"/>
  <c r="E14715" i="2"/>
  <c r="F14715" i="2" s="1"/>
  <c r="C14716" i="2"/>
  <c r="D14716" i="2"/>
  <c r="E14716" i="2"/>
  <c r="F14716" i="2" s="1"/>
  <c r="C14717" i="2"/>
  <c r="D14717" i="2"/>
  <c r="E14717" i="2"/>
  <c r="F14717" i="2" s="1"/>
  <c r="C14718" i="2"/>
  <c r="D14718" i="2"/>
  <c r="E14718" i="2"/>
  <c r="F14718" i="2" s="1"/>
  <c r="C14719" i="2"/>
  <c r="D14719" i="2"/>
  <c r="E14719" i="2"/>
  <c r="F14719" i="2" s="1"/>
  <c r="C14720" i="2"/>
  <c r="D14720" i="2"/>
  <c r="E14720" i="2"/>
  <c r="F14720" i="2" s="1"/>
  <c r="C14721" i="2"/>
  <c r="D14721" i="2"/>
  <c r="E14721" i="2"/>
  <c r="F14721" i="2" s="1"/>
  <c r="C14722" i="2"/>
  <c r="D14722" i="2"/>
  <c r="E14722" i="2"/>
  <c r="F14722" i="2" s="1"/>
  <c r="C14723" i="2"/>
  <c r="D14723" i="2"/>
  <c r="E14723" i="2"/>
  <c r="F14723" i="2" s="1"/>
  <c r="C14724" i="2"/>
  <c r="D14724" i="2"/>
  <c r="E14724" i="2"/>
  <c r="F14724" i="2" s="1"/>
  <c r="C14725" i="2"/>
  <c r="D14725" i="2"/>
  <c r="E14725" i="2"/>
  <c r="F14725" i="2" s="1"/>
  <c r="C14726" i="2"/>
  <c r="D14726" i="2"/>
  <c r="E14726" i="2"/>
  <c r="F14726" i="2" s="1"/>
  <c r="C14727" i="2"/>
  <c r="D14727" i="2"/>
  <c r="E14727" i="2"/>
  <c r="F14727" i="2" s="1"/>
  <c r="C14728" i="2"/>
  <c r="D14728" i="2"/>
  <c r="E14728" i="2"/>
  <c r="F14728" i="2" s="1"/>
  <c r="C14729" i="2"/>
  <c r="D14729" i="2"/>
  <c r="E14729" i="2"/>
  <c r="F14729" i="2" s="1"/>
  <c r="C14730" i="2"/>
  <c r="D14730" i="2"/>
  <c r="E14730" i="2"/>
  <c r="F14730" i="2" s="1"/>
  <c r="C14731" i="2"/>
  <c r="D14731" i="2"/>
  <c r="E14731" i="2"/>
  <c r="F14731" i="2" s="1"/>
  <c r="C14732" i="2"/>
  <c r="D14732" i="2"/>
  <c r="E14732" i="2"/>
  <c r="F14732" i="2" s="1"/>
  <c r="C14733" i="2"/>
  <c r="D14733" i="2"/>
  <c r="E14733" i="2"/>
  <c r="F14733" i="2" s="1"/>
  <c r="C14734" i="2"/>
  <c r="D14734" i="2"/>
  <c r="E14734" i="2"/>
  <c r="F14734" i="2" s="1"/>
  <c r="C14735" i="2"/>
  <c r="D14735" i="2"/>
  <c r="E14735" i="2"/>
  <c r="F14735" i="2" s="1"/>
  <c r="C14736" i="2"/>
  <c r="D14736" i="2"/>
  <c r="E14736" i="2"/>
  <c r="F14736" i="2" s="1"/>
  <c r="C14737" i="2"/>
  <c r="D14737" i="2"/>
  <c r="E14737" i="2"/>
  <c r="F14737" i="2" s="1"/>
  <c r="C14738" i="2"/>
  <c r="D14738" i="2"/>
  <c r="E14738" i="2"/>
  <c r="F14738" i="2" s="1"/>
  <c r="C14739" i="2"/>
  <c r="D14739" i="2"/>
  <c r="E14739" i="2"/>
  <c r="F14739" i="2" s="1"/>
  <c r="C14740" i="2"/>
  <c r="D14740" i="2"/>
  <c r="E14740" i="2"/>
  <c r="F14740" i="2" s="1"/>
  <c r="C14741" i="2"/>
  <c r="D14741" i="2"/>
  <c r="E14741" i="2"/>
  <c r="F14741" i="2" s="1"/>
  <c r="C14742" i="2"/>
  <c r="D14742" i="2"/>
  <c r="E14742" i="2"/>
  <c r="F14742" i="2" s="1"/>
  <c r="C14743" i="2"/>
  <c r="D14743" i="2"/>
  <c r="E14743" i="2"/>
  <c r="F14743" i="2" s="1"/>
  <c r="C14744" i="2"/>
  <c r="D14744" i="2"/>
  <c r="E14744" i="2"/>
  <c r="F14744" i="2" s="1"/>
  <c r="C14745" i="2"/>
  <c r="D14745" i="2"/>
  <c r="E14745" i="2"/>
  <c r="F14745" i="2" s="1"/>
  <c r="C14746" i="2"/>
  <c r="D14746" i="2"/>
  <c r="E14746" i="2"/>
  <c r="F14746" i="2" s="1"/>
  <c r="C14747" i="2"/>
  <c r="D14747" i="2"/>
  <c r="E14747" i="2"/>
  <c r="F14747" i="2" s="1"/>
  <c r="C14748" i="2"/>
  <c r="D14748" i="2"/>
  <c r="E14748" i="2"/>
  <c r="F14748" i="2" s="1"/>
  <c r="C14749" i="2"/>
  <c r="D14749" i="2"/>
  <c r="E14749" i="2"/>
  <c r="F14749" i="2" s="1"/>
  <c r="C14750" i="2"/>
  <c r="D14750" i="2"/>
  <c r="E14750" i="2"/>
  <c r="F14750" i="2" s="1"/>
  <c r="C14751" i="2"/>
  <c r="D14751" i="2"/>
  <c r="E14751" i="2"/>
  <c r="F14751" i="2" s="1"/>
  <c r="C14752" i="2"/>
  <c r="D14752" i="2"/>
  <c r="E14752" i="2"/>
  <c r="F14752" i="2" s="1"/>
  <c r="C14753" i="2"/>
  <c r="D14753" i="2"/>
  <c r="E14753" i="2"/>
  <c r="F14753" i="2" s="1"/>
  <c r="C14754" i="2"/>
  <c r="D14754" i="2"/>
  <c r="E14754" i="2"/>
  <c r="F14754" i="2" s="1"/>
  <c r="C14755" i="2"/>
  <c r="D14755" i="2"/>
  <c r="E14755" i="2"/>
  <c r="F14755" i="2" s="1"/>
  <c r="C14756" i="2"/>
  <c r="D14756" i="2"/>
  <c r="E14756" i="2"/>
  <c r="F14756" i="2" s="1"/>
  <c r="C14757" i="2"/>
  <c r="D14757" i="2"/>
  <c r="E14757" i="2"/>
  <c r="F14757" i="2" s="1"/>
  <c r="C14758" i="2"/>
  <c r="D14758" i="2"/>
  <c r="E14758" i="2"/>
  <c r="F14758" i="2" s="1"/>
  <c r="C14759" i="2"/>
  <c r="D14759" i="2"/>
  <c r="E14759" i="2"/>
  <c r="F14759" i="2" s="1"/>
  <c r="C14760" i="2"/>
  <c r="D14760" i="2"/>
  <c r="E14760" i="2"/>
  <c r="F14760" i="2" s="1"/>
  <c r="C14761" i="2"/>
  <c r="D14761" i="2"/>
  <c r="E14761" i="2"/>
  <c r="F14761" i="2" s="1"/>
  <c r="C14762" i="2"/>
  <c r="D14762" i="2"/>
  <c r="E14762" i="2"/>
  <c r="F14762" i="2" s="1"/>
  <c r="C14763" i="2"/>
  <c r="D14763" i="2"/>
  <c r="E14763" i="2"/>
  <c r="F14763" i="2" s="1"/>
  <c r="C14764" i="2"/>
  <c r="D14764" i="2"/>
  <c r="E14764" i="2"/>
  <c r="F14764" i="2" s="1"/>
  <c r="C14765" i="2"/>
  <c r="D14765" i="2"/>
  <c r="E14765" i="2"/>
  <c r="F14765" i="2" s="1"/>
  <c r="C14766" i="2"/>
  <c r="D14766" i="2"/>
  <c r="E14766" i="2"/>
  <c r="F14766" i="2" s="1"/>
  <c r="C14767" i="2"/>
  <c r="D14767" i="2"/>
  <c r="E14767" i="2"/>
  <c r="F14767" i="2" s="1"/>
  <c r="C14768" i="2"/>
  <c r="D14768" i="2"/>
  <c r="E14768" i="2"/>
  <c r="F14768" i="2" s="1"/>
  <c r="C14769" i="2"/>
  <c r="D14769" i="2"/>
  <c r="E14769" i="2"/>
  <c r="F14769" i="2" s="1"/>
  <c r="C14770" i="2"/>
  <c r="D14770" i="2"/>
  <c r="E14770" i="2"/>
  <c r="F14770" i="2" s="1"/>
  <c r="C14771" i="2"/>
  <c r="D14771" i="2"/>
  <c r="E14771" i="2"/>
  <c r="F14771" i="2" s="1"/>
  <c r="C14772" i="2"/>
  <c r="D14772" i="2"/>
  <c r="E14772" i="2"/>
  <c r="F14772" i="2" s="1"/>
  <c r="C14773" i="2"/>
  <c r="D14773" i="2"/>
  <c r="E14773" i="2"/>
  <c r="F14773" i="2" s="1"/>
  <c r="C14774" i="2"/>
  <c r="D14774" i="2"/>
  <c r="E14774" i="2"/>
  <c r="F14774" i="2" s="1"/>
  <c r="C14775" i="2"/>
  <c r="D14775" i="2"/>
  <c r="E14775" i="2"/>
  <c r="F14775" i="2" s="1"/>
  <c r="C14776" i="2"/>
  <c r="D14776" i="2"/>
  <c r="E14776" i="2"/>
  <c r="F14776" i="2" s="1"/>
  <c r="C14777" i="2"/>
  <c r="D14777" i="2"/>
  <c r="E14777" i="2"/>
  <c r="F14777" i="2" s="1"/>
  <c r="C14778" i="2"/>
  <c r="D14778" i="2"/>
  <c r="E14778" i="2"/>
  <c r="F14778" i="2" s="1"/>
  <c r="C14779" i="2"/>
  <c r="D14779" i="2"/>
  <c r="E14779" i="2"/>
  <c r="F14779" i="2" s="1"/>
  <c r="C14780" i="2"/>
  <c r="D14780" i="2"/>
  <c r="E14780" i="2"/>
  <c r="F14780" i="2" s="1"/>
  <c r="C14781" i="2"/>
  <c r="D14781" i="2"/>
  <c r="E14781" i="2"/>
  <c r="F14781" i="2" s="1"/>
  <c r="C14782" i="2"/>
  <c r="D14782" i="2"/>
  <c r="E14782" i="2"/>
  <c r="F14782" i="2" s="1"/>
  <c r="C14783" i="2"/>
  <c r="D14783" i="2"/>
  <c r="E14783" i="2"/>
  <c r="F14783" i="2" s="1"/>
  <c r="C14784" i="2"/>
  <c r="D14784" i="2"/>
  <c r="E14784" i="2"/>
  <c r="F14784" i="2" s="1"/>
  <c r="C14785" i="2"/>
  <c r="D14785" i="2"/>
  <c r="E14785" i="2"/>
  <c r="F14785" i="2" s="1"/>
  <c r="C14786" i="2"/>
  <c r="D14786" i="2"/>
  <c r="E14786" i="2"/>
  <c r="F14786" i="2" s="1"/>
  <c r="C14787" i="2"/>
  <c r="D14787" i="2"/>
  <c r="E14787" i="2"/>
  <c r="F14787" i="2" s="1"/>
  <c r="C14788" i="2"/>
  <c r="D14788" i="2"/>
  <c r="E14788" i="2"/>
  <c r="F14788" i="2" s="1"/>
  <c r="C14789" i="2"/>
  <c r="D14789" i="2"/>
  <c r="E14789" i="2"/>
  <c r="F14789" i="2" s="1"/>
  <c r="C14790" i="2"/>
  <c r="D14790" i="2"/>
  <c r="E14790" i="2"/>
  <c r="F14790" i="2" s="1"/>
  <c r="C14791" i="2"/>
  <c r="D14791" i="2"/>
  <c r="E14791" i="2"/>
  <c r="F14791" i="2" s="1"/>
  <c r="C14792" i="2"/>
  <c r="D14792" i="2"/>
  <c r="E14792" i="2"/>
  <c r="F14792" i="2" s="1"/>
  <c r="C14793" i="2"/>
  <c r="D14793" i="2"/>
  <c r="E14793" i="2"/>
  <c r="F14793" i="2" s="1"/>
  <c r="C14794" i="2"/>
  <c r="D14794" i="2"/>
  <c r="E14794" i="2"/>
  <c r="F14794" i="2" s="1"/>
  <c r="C14795" i="2"/>
  <c r="D14795" i="2"/>
  <c r="E14795" i="2"/>
  <c r="F14795" i="2" s="1"/>
  <c r="C14796" i="2"/>
  <c r="D14796" i="2"/>
  <c r="E14796" i="2"/>
  <c r="F14796" i="2" s="1"/>
  <c r="C14797" i="2"/>
  <c r="D14797" i="2"/>
  <c r="E14797" i="2"/>
  <c r="F14797" i="2" s="1"/>
  <c r="C14798" i="2"/>
  <c r="D14798" i="2"/>
  <c r="E14798" i="2"/>
  <c r="F14798" i="2" s="1"/>
  <c r="C14799" i="2"/>
  <c r="D14799" i="2"/>
  <c r="E14799" i="2"/>
  <c r="F14799" i="2" s="1"/>
  <c r="C14800" i="2"/>
  <c r="D14800" i="2"/>
  <c r="E14800" i="2"/>
  <c r="F14800" i="2" s="1"/>
  <c r="C14801" i="2"/>
  <c r="D14801" i="2"/>
  <c r="E14801" i="2"/>
  <c r="F14801" i="2" s="1"/>
  <c r="C14802" i="2"/>
  <c r="D14802" i="2"/>
  <c r="E14802" i="2"/>
  <c r="F14802" i="2" s="1"/>
  <c r="C14803" i="2"/>
  <c r="D14803" i="2"/>
  <c r="E14803" i="2"/>
  <c r="F14803" i="2" s="1"/>
  <c r="C14804" i="2"/>
  <c r="D14804" i="2"/>
  <c r="E14804" i="2"/>
  <c r="F14804" i="2" s="1"/>
  <c r="C14805" i="2"/>
  <c r="D14805" i="2"/>
  <c r="E14805" i="2"/>
  <c r="F14805" i="2" s="1"/>
  <c r="C14806" i="2"/>
  <c r="D14806" i="2"/>
  <c r="E14806" i="2"/>
  <c r="F14806" i="2" s="1"/>
  <c r="C14807" i="2"/>
  <c r="D14807" i="2"/>
  <c r="E14807" i="2"/>
  <c r="F14807" i="2" s="1"/>
  <c r="C14808" i="2"/>
  <c r="D14808" i="2"/>
  <c r="E14808" i="2"/>
  <c r="F14808" i="2" s="1"/>
  <c r="C14809" i="2"/>
  <c r="D14809" i="2"/>
  <c r="E14809" i="2"/>
  <c r="F14809" i="2" s="1"/>
  <c r="C14810" i="2"/>
  <c r="D14810" i="2"/>
  <c r="E14810" i="2"/>
  <c r="F14810" i="2" s="1"/>
  <c r="C14811" i="2"/>
  <c r="D14811" i="2"/>
  <c r="E14811" i="2"/>
  <c r="F14811" i="2" s="1"/>
  <c r="C14812" i="2"/>
  <c r="D14812" i="2"/>
  <c r="E14812" i="2"/>
  <c r="F14812" i="2" s="1"/>
  <c r="C14813" i="2"/>
  <c r="D14813" i="2"/>
  <c r="E14813" i="2"/>
  <c r="F14813" i="2" s="1"/>
  <c r="C14814" i="2"/>
  <c r="D14814" i="2"/>
  <c r="E14814" i="2"/>
  <c r="F14814" i="2" s="1"/>
  <c r="C14815" i="2"/>
  <c r="D14815" i="2"/>
  <c r="E14815" i="2"/>
  <c r="F14815" i="2" s="1"/>
  <c r="C14816" i="2"/>
  <c r="D14816" i="2"/>
  <c r="E14816" i="2"/>
  <c r="F14816" i="2" s="1"/>
  <c r="C14817" i="2"/>
  <c r="D14817" i="2"/>
  <c r="E14817" i="2"/>
  <c r="F14817" i="2" s="1"/>
  <c r="C14818" i="2"/>
  <c r="D14818" i="2"/>
  <c r="E14818" i="2"/>
  <c r="F14818" i="2" s="1"/>
  <c r="C14819" i="2"/>
  <c r="D14819" i="2"/>
  <c r="E14819" i="2"/>
  <c r="F14819" i="2" s="1"/>
  <c r="C14820" i="2"/>
  <c r="D14820" i="2"/>
  <c r="E14820" i="2"/>
  <c r="F14820" i="2" s="1"/>
  <c r="C14821" i="2"/>
  <c r="D14821" i="2"/>
  <c r="E14821" i="2"/>
  <c r="F14821" i="2" s="1"/>
  <c r="C14822" i="2"/>
  <c r="D14822" i="2"/>
  <c r="E14822" i="2"/>
  <c r="F14822" i="2" s="1"/>
  <c r="C14823" i="2"/>
  <c r="D14823" i="2"/>
  <c r="E14823" i="2"/>
  <c r="F14823" i="2" s="1"/>
  <c r="C14824" i="2"/>
  <c r="D14824" i="2"/>
  <c r="E14824" i="2"/>
  <c r="F14824" i="2" s="1"/>
  <c r="C14825" i="2"/>
  <c r="D14825" i="2"/>
  <c r="E14825" i="2"/>
  <c r="F14825" i="2" s="1"/>
  <c r="C14826" i="2"/>
  <c r="D14826" i="2"/>
  <c r="E14826" i="2"/>
  <c r="F14826" i="2" s="1"/>
  <c r="C14827" i="2"/>
  <c r="D14827" i="2"/>
  <c r="E14827" i="2"/>
  <c r="F14827" i="2" s="1"/>
  <c r="C14828" i="2"/>
  <c r="D14828" i="2"/>
  <c r="E14828" i="2"/>
  <c r="F14828" i="2" s="1"/>
  <c r="C14829" i="2"/>
  <c r="D14829" i="2"/>
  <c r="E14829" i="2"/>
  <c r="F14829" i="2" s="1"/>
  <c r="C14830" i="2"/>
  <c r="D14830" i="2"/>
  <c r="E14830" i="2"/>
  <c r="F14830" i="2" s="1"/>
  <c r="C14831" i="2"/>
  <c r="D14831" i="2"/>
  <c r="E14831" i="2"/>
  <c r="F14831" i="2" s="1"/>
  <c r="C14832" i="2"/>
  <c r="D14832" i="2"/>
  <c r="E14832" i="2"/>
  <c r="F14832" i="2" s="1"/>
  <c r="C14833" i="2"/>
  <c r="D14833" i="2"/>
  <c r="E14833" i="2"/>
  <c r="F14833" i="2" s="1"/>
  <c r="C14834" i="2"/>
  <c r="D14834" i="2"/>
  <c r="E14834" i="2"/>
  <c r="F14834" i="2" s="1"/>
  <c r="C14835" i="2"/>
  <c r="D14835" i="2"/>
  <c r="E14835" i="2"/>
  <c r="F14835" i="2" s="1"/>
  <c r="C14836" i="2"/>
  <c r="D14836" i="2"/>
  <c r="E14836" i="2"/>
  <c r="F14836" i="2" s="1"/>
  <c r="C14837" i="2"/>
  <c r="D14837" i="2"/>
  <c r="E14837" i="2"/>
  <c r="F14837" i="2" s="1"/>
  <c r="C14838" i="2"/>
  <c r="D14838" i="2"/>
  <c r="E14838" i="2"/>
  <c r="F14838" i="2" s="1"/>
  <c r="C14839" i="2"/>
  <c r="D14839" i="2"/>
  <c r="E14839" i="2"/>
  <c r="F14839" i="2" s="1"/>
  <c r="C14840" i="2"/>
  <c r="D14840" i="2"/>
  <c r="E14840" i="2"/>
  <c r="F14840" i="2" s="1"/>
  <c r="C14841" i="2"/>
  <c r="D14841" i="2"/>
  <c r="E14841" i="2"/>
  <c r="F14841" i="2" s="1"/>
  <c r="C14842" i="2"/>
  <c r="D14842" i="2"/>
  <c r="E14842" i="2"/>
  <c r="F14842" i="2" s="1"/>
  <c r="C14843" i="2"/>
  <c r="D14843" i="2"/>
  <c r="E14843" i="2"/>
  <c r="F14843" i="2" s="1"/>
  <c r="C14844" i="2"/>
  <c r="D14844" i="2"/>
  <c r="E14844" i="2"/>
  <c r="F14844" i="2" s="1"/>
  <c r="C14845" i="2"/>
  <c r="D14845" i="2"/>
  <c r="E14845" i="2"/>
  <c r="F14845" i="2" s="1"/>
  <c r="C14846" i="2"/>
  <c r="D14846" i="2"/>
  <c r="E14846" i="2"/>
  <c r="F14846" i="2" s="1"/>
  <c r="C14847" i="2"/>
  <c r="D14847" i="2"/>
  <c r="E14847" i="2"/>
  <c r="F14847" i="2" s="1"/>
  <c r="C14848" i="2"/>
  <c r="D14848" i="2"/>
  <c r="E14848" i="2"/>
  <c r="F14848" i="2" s="1"/>
  <c r="C14849" i="2"/>
  <c r="D14849" i="2"/>
  <c r="E14849" i="2"/>
  <c r="F14849" i="2" s="1"/>
  <c r="C14850" i="2"/>
  <c r="D14850" i="2"/>
  <c r="E14850" i="2"/>
  <c r="F14850" i="2" s="1"/>
  <c r="C14851" i="2"/>
  <c r="D14851" i="2"/>
  <c r="E14851" i="2"/>
  <c r="F14851" i="2" s="1"/>
  <c r="C14852" i="2"/>
  <c r="D14852" i="2"/>
  <c r="E14852" i="2"/>
  <c r="F14852" i="2" s="1"/>
  <c r="C14853" i="2"/>
  <c r="D14853" i="2"/>
  <c r="E14853" i="2"/>
  <c r="F14853" i="2" s="1"/>
  <c r="C14854" i="2"/>
  <c r="D14854" i="2"/>
  <c r="E14854" i="2"/>
  <c r="F14854" i="2" s="1"/>
  <c r="C14855" i="2"/>
  <c r="D14855" i="2"/>
  <c r="E14855" i="2"/>
  <c r="F14855" i="2" s="1"/>
  <c r="C14856" i="2"/>
  <c r="D14856" i="2"/>
  <c r="E14856" i="2"/>
  <c r="F14856" i="2" s="1"/>
  <c r="C14857" i="2"/>
  <c r="D14857" i="2"/>
  <c r="E14857" i="2"/>
  <c r="F14857" i="2" s="1"/>
  <c r="C14858" i="2"/>
  <c r="D14858" i="2"/>
  <c r="E14858" i="2"/>
  <c r="F14858" i="2" s="1"/>
  <c r="C14859" i="2"/>
  <c r="D14859" i="2"/>
  <c r="E14859" i="2"/>
  <c r="F14859" i="2" s="1"/>
  <c r="C14860" i="2"/>
  <c r="D14860" i="2"/>
  <c r="E14860" i="2"/>
  <c r="F14860" i="2" s="1"/>
  <c r="C14861" i="2"/>
  <c r="D14861" i="2"/>
  <c r="E14861" i="2"/>
  <c r="F14861" i="2" s="1"/>
  <c r="C14862" i="2"/>
  <c r="D14862" i="2"/>
  <c r="E14862" i="2"/>
  <c r="F14862" i="2" s="1"/>
  <c r="C14863" i="2"/>
  <c r="D14863" i="2"/>
  <c r="E14863" i="2"/>
  <c r="F14863" i="2" s="1"/>
  <c r="C14864" i="2"/>
  <c r="D14864" i="2"/>
  <c r="E14864" i="2"/>
  <c r="F14864" i="2" s="1"/>
  <c r="C14865" i="2"/>
  <c r="D14865" i="2"/>
  <c r="E14865" i="2"/>
  <c r="F14865" i="2" s="1"/>
  <c r="C14866" i="2"/>
  <c r="D14866" i="2"/>
  <c r="E14866" i="2"/>
  <c r="F14866" i="2" s="1"/>
  <c r="C14867" i="2"/>
  <c r="D14867" i="2"/>
  <c r="E14867" i="2"/>
  <c r="F14867" i="2" s="1"/>
  <c r="C14868" i="2"/>
  <c r="D14868" i="2"/>
  <c r="E14868" i="2"/>
  <c r="F14868" i="2" s="1"/>
  <c r="C14869" i="2"/>
  <c r="D14869" i="2"/>
  <c r="E14869" i="2"/>
  <c r="F14869" i="2" s="1"/>
  <c r="C14870" i="2"/>
  <c r="D14870" i="2"/>
  <c r="E14870" i="2"/>
  <c r="F14870" i="2" s="1"/>
  <c r="C14871" i="2"/>
  <c r="D14871" i="2"/>
  <c r="E14871" i="2"/>
  <c r="F14871" i="2" s="1"/>
  <c r="C14872" i="2"/>
  <c r="D14872" i="2"/>
  <c r="E14872" i="2"/>
  <c r="F14872" i="2" s="1"/>
  <c r="C14873" i="2"/>
  <c r="D14873" i="2"/>
  <c r="E14873" i="2"/>
  <c r="F14873" i="2" s="1"/>
  <c r="C14874" i="2"/>
  <c r="D14874" i="2"/>
  <c r="E14874" i="2"/>
  <c r="F14874" i="2" s="1"/>
  <c r="C14875" i="2"/>
  <c r="D14875" i="2"/>
  <c r="E14875" i="2"/>
  <c r="F14875" i="2" s="1"/>
  <c r="C14876" i="2"/>
  <c r="D14876" i="2"/>
  <c r="E14876" i="2"/>
  <c r="F14876" i="2" s="1"/>
  <c r="C14877" i="2"/>
  <c r="D14877" i="2"/>
  <c r="E14877" i="2"/>
  <c r="F14877" i="2" s="1"/>
  <c r="C14878" i="2"/>
  <c r="D14878" i="2"/>
  <c r="E14878" i="2"/>
  <c r="F14878" i="2" s="1"/>
  <c r="C14879" i="2"/>
  <c r="D14879" i="2"/>
  <c r="E14879" i="2"/>
  <c r="F14879" i="2" s="1"/>
  <c r="C14880" i="2"/>
  <c r="D14880" i="2"/>
  <c r="E14880" i="2"/>
  <c r="F14880" i="2" s="1"/>
  <c r="C14881" i="2"/>
  <c r="D14881" i="2"/>
  <c r="E14881" i="2"/>
  <c r="F14881" i="2" s="1"/>
  <c r="C14882" i="2"/>
  <c r="D14882" i="2"/>
  <c r="E14882" i="2"/>
  <c r="F14882" i="2" s="1"/>
  <c r="C14883" i="2"/>
  <c r="D14883" i="2"/>
  <c r="E14883" i="2"/>
  <c r="F14883" i="2" s="1"/>
  <c r="C14884" i="2"/>
  <c r="D14884" i="2"/>
  <c r="E14884" i="2"/>
  <c r="F14884" i="2" s="1"/>
  <c r="C14885" i="2"/>
  <c r="D14885" i="2"/>
  <c r="E14885" i="2"/>
  <c r="F14885" i="2" s="1"/>
  <c r="C14886" i="2"/>
  <c r="D14886" i="2"/>
  <c r="E14886" i="2"/>
  <c r="F14886" i="2" s="1"/>
  <c r="C14887" i="2"/>
  <c r="D14887" i="2"/>
  <c r="E14887" i="2"/>
  <c r="F14887" i="2" s="1"/>
  <c r="C14888" i="2"/>
  <c r="D14888" i="2"/>
  <c r="E14888" i="2"/>
  <c r="F14888" i="2" s="1"/>
  <c r="C14889" i="2"/>
  <c r="D14889" i="2"/>
  <c r="E14889" i="2"/>
  <c r="F14889" i="2" s="1"/>
  <c r="C14890" i="2"/>
  <c r="D14890" i="2"/>
  <c r="E14890" i="2"/>
  <c r="F14890" i="2" s="1"/>
  <c r="C14891" i="2"/>
  <c r="D14891" i="2"/>
  <c r="E14891" i="2"/>
  <c r="F14891" i="2" s="1"/>
  <c r="C14892" i="2"/>
  <c r="D14892" i="2"/>
  <c r="E14892" i="2"/>
  <c r="F14892" i="2" s="1"/>
  <c r="C14893" i="2"/>
  <c r="D14893" i="2"/>
  <c r="E14893" i="2"/>
  <c r="F14893" i="2" s="1"/>
  <c r="C14894" i="2"/>
  <c r="D14894" i="2"/>
  <c r="E14894" i="2"/>
  <c r="F14894" i="2" s="1"/>
  <c r="C14895" i="2"/>
  <c r="D14895" i="2"/>
  <c r="E14895" i="2"/>
  <c r="F14895" i="2" s="1"/>
  <c r="C14896" i="2"/>
  <c r="D14896" i="2"/>
  <c r="E14896" i="2"/>
  <c r="F14896" i="2" s="1"/>
  <c r="C14897" i="2"/>
  <c r="D14897" i="2"/>
  <c r="E14897" i="2"/>
  <c r="F14897" i="2" s="1"/>
  <c r="C14898" i="2"/>
  <c r="D14898" i="2"/>
  <c r="E14898" i="2"/>
  <c r="F14898" i="2" s="1"/>
  <c r="C14899" i="2"/>
  <c r="D14899" i="2"/>
  <c r="E14899" i="2"/>
  <c r="F14899" i="2" s="1"/>
  <c r="C14900" i="2"/>
  <c r="D14900" i="2"/>
  <c r="E14900" i="2"/>
  <c r="F14900" i="2" s="1"/>
  <c r="C14901" i="2"/>
  <c r="D14901" i="2"/>
  <c r="E14901" i="2"/>
  <c r="F14901" i="2" s="1"/>
  <c r="C14902" i="2"/>
  <c r="D14902" i="2"/>
  <c r="E14902" i="2"/>
  <c r="F14902" i="2" s="1"/>
  <c r="C14903" i="2"/>
  <c r="D14903" i="2"/>
  <c r="E14903" i="2"/>
  <c r="F14903" i="2" s="1"/>
  <c r="C14904" i="2"/>
  <c r="D14904" i="2"/>
  <c r="E14904" i="2"/>
  <c r="F14904" i="2" s="1"/>
  <c r="C14905" i="2"/>
  <c r="D14905" i="2"/>
  <c r="E14905" i="2"/>
  <c r="F14905" i="2" s="1"/>
  <c r="C14906" i="2"/>
  <c r="D14906" i="2"/>
  <c r="E14906" i="2"/>
  <c r="F14906" i="2" s="1"/>
  <c r="C14907" i="2"/>
  <c r="D14907" i="2"/>
  <c r="E14907" i="2"/>
  <c r="F14907" i="2" s="1"/>
  <c r="C14908" i="2"/>
  <c r="D14908" i="2"/>
  <c r="E14908" i="2"/>
  <c r="F14908" i="2" s="1"/>
  <c r="C14909" i="2"/>
  <c r="D14909" i="2"/>
  <c r="E14909" i="2"/>
  <c r="F14909" i="2" s="1"/>
  <c r="C14910" i="2"/>
  <c r="D14910" i="2"/>
  <c r="E14910" i="2"/>
  <c r="F14910" i="2" s="1"/>
  <c r="C14911" i="2"/>
  <c r="D14911" i="2"/>
  <c r="E14911" i="2"/>
  <c r="F14911" i="2" s="1"/>
  <c r="C14912" i="2"/>
  <c r="D14912" i="2"/>
  <c r="E14912" i="2"/>
  <c r="F14912" i="2" s="1"/>
  <c r="C14913" i="2"/>
  <c r="D14913" i="2"/>
  <c r="E14913" i="2"/>
  <c r="F14913" i="2" s="1"/>
  <c r="C14914" i="2"/>
  <c r="D14914" i="2"/>
  <c r="E14914" i="2"/>
  <c r="F14914" i="2" s="1"/>
  <c r="C14915" i="2"/>
  <c r="D14915" i="2"/>
  <c r="E14915" i="2"/>
  <c r="F14915" i="2" s="1"/>
  <c r="C14916" i="2"/>
  <c r="D14916" i="2"/>
  <c r="E14916" i="2"/>
  <c r="F14916" i="2" s="1"/>
  <c r="C14917" i="2"/>
  <c r="D14917" i="2"/>
  <c r="E14917" i="2"/>
  <c r="F14917" i="2" s="1"/>
  <c r="C14918" i="2"/>
  <c r="D14918" i="2"/>
  <c r="E14918" i="2"/>
  <c r="F14918" i="2" s="1"/>
  <c r="C14919" i="2"/>
  <c r="D14919" i="2"/>
  <c r="E14919" i="2"/>
  <c r="F14919" i="2" s="1"/>
  <c r="C14920" i="2"/>
  <c r="D14920" i="2"/>
  <c r="E14920" i="2"/>
  <c r="F14920" i="2" s="1"/>
  <c r="C14921" i="2"/>
  <c r="D14921" i="2"/>
  <c r="E14921" i="2"/>
  <c r="F14921" i="2" s="1"/>
  <c r="C14922" i="2"/>
  <c r="D14922" i="2"/>
  <c r="E14922" i="2"/>
  <c r="F14922" i="2" s="1"/>
  <c r="C14923" i="2"/>
  <c r="D14923" i="2"/>
  <c r="E14923" i="2"/>
  <c r="F14923" i="2" s="1"/>
  <c r="C14924" i="2"/>
  <c r="D14924" i="2"/>
  <c r="E14924" i="2"/>
  <c r="F14924" i="2" s="1"/>
  <c r="C14925" i="2"/>
  <c r="D14925" i="2"/>
  <c r="E14925" i="2"/>
  <c r="F14925" i="2" s="1"/>
  <c r="C14926" i="2"/>
  <c r="D14926" i="2"/>
  <c r="E14926" i="2"/>
  <c r="F14926" i="2" s="1"/>
  <c r="C14927" i="2"/>
  <c r="D14927" i="2"/>
  <c r="E14927" i="2"/>
  <c r="F14927" i="2" s="1"/>
  <c r="C14928" i="2"/>
  <c r="D14928" i="2"/>
  <c r="E14928" i="2"/>
  <c r="F14928" i="2" s="1"/>
  <c r="C14929" i="2"/>
  <c r="D14929" i="2"/>
  <c r="E14929" i="2"/>
  <c r="F14929" i="2" s="1"/>
  <c r="C14930" i="2"/>
  <c r="D14930" i="2"/>
  <c r="E14930" i="2"/>
  <c r="F14930" i="2" s="1"/>
  <c r="C14931" i="2"/>
  <c r="D14931" i="2"/>
  <c r="E14931" i="2"/>
  <c r="F14931" i="2" s="1"/>
  <c r="C14932" i="2"/>
  <c r="D14932" i="2"/>
  <c r="E14932" i="2"/>
  <c r="F14932" i="2" s="1"/>
  <c r="C14933" i="2"/>
  <c r="D14933" i="2"/>
  <c r="E14933" i="2"/>
  <c r="F14933" i="2" s="1"/>
  <c r="C14934" i="2"/>
  <c r="D14934" i="2"/>
  <c r="E14934" i="2"/>
  <c r="F14934" i="2" s="1"/>
  <c r="C14935" i="2"/>
  <c r="D14935" i="2"/>
  <c r="E14935" i="2"/>
  <c r="F14935" i="2" s="1"/>
  <c r="C14936" i="2"/>
  <c r="D14936" i="2"/>
  <c r="E14936" i="2"/>
  <c r="F14936" i="2" s="1"/>
  <c r="C14937" i="2"/>
  <c r="D14937" i="2"/>
  <c r="E14937" i="2"/>
  <c r="F14937" i="2" s="1"/>
  <c r="C14938" i="2"/>
  <c r="D14938" i="2"/>
  <c r="E14938" i="2"/>
  <c r="F14938" i="2" s="1"/>
  <c r="C14939" i="2"/>
  <c r="D14939" i="2"/>
  <c r="E14939" i="2"/>
  <c r="F14939" i="2" s="1"/>
  <c r="C14940" i="2"/>
  <c r="D14940" i="2"/>
  <c r="E14940" i="2"/>
  <c r="F14940" i="2" s="1"/>
  <c r="C14941" i="2"/>
  <c r="D14941" i="2"/>
  <c r="E14941" i="2"/>
  <c r="F14941" i="2" s="1"/>
  <c r="C14942" i="2"/>
  <c r="D14942" i="2"/>
  <c r="E14942" i="2"/>
  <c r="F14942" i="2" s="1"/>
  <c r="C14943" i="2"/>
  <c r="D14943" i="2"/>
  <c r="E14943" i="2"/>
  <c r="F14943" i="2" s="1"/>
  <c r="C14944" i="2"/>
  <c r="D14944" i="2"/>
  <c r="E14944" i="2"/>
  <c r="F14944" i="2" s="1"/>
  <c r="C14945" i="2"/>
  <c r="D14945" i="2"/>
  <c r="E14945" i="2"/>
  <c r="F14945" i="2" s="1"/>
  <c r="C14946" i="2"/>
  <c r="D14946" i="2"/>
  <c r="E14946" i="2"/>
  <c r="F14946" i="2" s="1"/>
  <c r="C14947" i="2"/>
  <c r="D14947" i="2"/>
  <c r="E14947" i="2"/>
  <c r="F14947" i="2" s="1"/>
  <c r="C14948" i="2"/>
  <c r="D14948" i="2"/>
  <c r="E14948" i="2"/>
  <c r="F14948" i="2" s="1"/>
  <c r="C14949" i="2"/>
  <c r="D14949" i="2"/>
  <c r="E14949" i="2"/>
  <c r="F14949" i="2" s="1"/>
  <c r="C14950" i="2"/>
  <c r="D14950" i="2"/>
  <c r="E14950" i="2"/>
  <c r="F14950" i="2" s="1"/>
  <c r="C14951" i="2"/>
  <c r="D14951" i="2"/>
  <c r="E14951" i="2"/>
  <c r="F14951" i="2" s="1"/>
  <c r="C14952" i="2"/>
  <c r="D14952" i="2"/>
  <c r="E14952" i="2"/>
  <c r="F14952" i="2" s="1"/>
  <c r="C14953" i="2"/>
  <c r="D14953" i="2"/>
  <c r="E14953" i="2"/>
  <c r="F14953" i="2" s="1"/>
  <c r="C14954" i="2"/>
  <c r="D14954" i="2"/>
  <c r="E14954" i="2"/>
  <c r="F14954" i="2" s="1"/>
  <c r="C14955" i="2"/>
  <c r="D14955" i="2"/>
  <c r="E14955" i="2"/>
  <c r="F14955" i="2" s="1"/>
  <c r="C14956" i="2"/>
  <c r="D14956" i="2"/>
  <c r="E14956" i="2"/>
  <c r="F14956" i="2" s="1"/>
  <c r="C14957" i="2"/>
  <c r="D14957" i="2"/>
  <c r="E14957" i="2"/>
  <c r="F14957" i="2" s="1"/>
  <c r="C14958" i="2"/>
  <c r="D14958" i="2"/>
  <c r="E14958" i="2"/>
  <c r="F14958" i="2" s="1"/>
  <c r="C14959" i="2"/>
  <c r="D14959" i="2"/>
  <c r="E14959" i="2"/>
  <c r="F14959" i="2" s="1"/>
  <c r="C14960" i="2"/>
  <c r="D14960" i="2"/>
  <c r="E14960" i="2"/>
  <c r="F14960" i="2" s="1"/>
  <c r="C14961" i="2"/>
  <c r="D14961" i="2"/>
  <c r="E14961" i="2"/>
  <c r="F14961" i="2" s="1"/>
  <c r="C14962" i="2"/>
  <c r="D14962" i="2"/>
  <c r="E14962" i="2"/>
  <c r="F14962" i="2" s="1"/>
  <c r="C14963" i="2"/>
  <c r="D14963" i="2"/>
  <c r="E14963" i="2"/>
  <c r="F14963" i="2" s="1"/>
  <c r="C14964" i="2"/>
  <c r="D14964" i="2"/>
  <c r="E14964" i="2"/>
  <c r="F14964" i="2" s="1"/>
  <c r="C14965" i="2"/>
  <c r="D14965" i="2"/>
  <c r="E14965" i="2"/>
  <c r="F14965" i="2" s="1"/>
  <c r="C14966" i="2"/>
  <c r="D14966" i="2"/>
  <c r="E14966" i="2"/>
  <c r="F14966" i="2" s="1"/>
  <c r="C14967" i="2"/>
  <c r="D14967" i="2"/>
  <c r="E14967" i="2"/>
  <c r="F14967" i="2" s="1"/>
  <c r="C14968" i="2"/>
  <c r="D14968" i="2"/>
  <c r="E14968" i="2"/>
  <c r="F14968" i="2" s="1"/>
  <c r="C14969" i="2"/>
  <c r="D14969" i="2"/>
  <c r="E14969" i="2"/>
  <c r="F14969" i="2" s="1"/>
  <c r="C14970" i="2"/>
  <c r="D14970" i="2"/>
  <c r="E14970" i="2"/>
  <c r="F14970" i="2" s="1"/>
  <c r="C14971" i="2"/>
  <c r="D14971" i="2"/>
  <c r="E14971" i="2"/>
  <c r="F14971" i="2" s="1"/>
  <c r="C14972" i="2"/>
  <c r="D14972" i="2"/>
  <c r="E14972" i="2"/>
  <c r="F14972" i="2" s="1"/>
  <c r="C14973" i="2"/>
  <c r="D14973" i="2"/>
  <c r="E14973" i="2"/>
  <c r="F14973" i="2" s="1"/>
  <c r="C14974" i="2"/>
  <c r="D14974" i="2"/>
  <c r="E14974" i="2"/>
  <c r="F14974" i="2" s="1"/>
  <c r="C14975" i="2"/>
  <c r="D14975" i="2"/>
  <c r="E14975" i="2"/>
  <c r="F14975" i="2" s="1"/>
  <c r="C14976" i="2"/>
  <c r="D14976" i="2"/>
  <c r="E14976" i="2"/>
  <c r="F14976" i="2" s="1"/>
  <c r="C14977" i="2"/>
  <c r="D14977" i="2"/>
  <c r="E14977" i="2"/>
  <c r="F14977" i="2" s="1"/>
  <c r="C14978" i="2"/>
  <c r="D14978" i="2"/>
  <c r="E14978" i="2"/>
  <c r="F14978" i="2" s="1"/>
  <c r="C14979" i="2"/>
  <c r="D14979" i="2"/>
  <c r="E14979" i="2"/>
  <c r="F14979" i="2" s="1"/>
  <c r="C14980" i="2"/>
  <c r="D14980" i="2"/>
  <c r="E14980" i="2"/>
  <c r="F14980" i="2" s="1"/>
  <c r="C14981" i="2"/>
  <c r="D14981" i="2"/>
  <c r="E14981" i="2"/>
  <c r="F14981" i="2" s="1"/>
  <c r="C14982" i="2"/>
  <c r="D14982" i="2"/>
  <c r="E14982" i="2"/>
  <c r="F14982" i="2" s="1"/>
  <c r="C14983" i="2"/>
  <c r="D14983" i="2"/>
  <c r="E14983" i="2"/>
  <c r="F14983" i="2" s="1"/>
  <c r="C14984" i="2"/>
  <c r="D14984" i="2"/>
  <c r="E14984" i="2"/>
  <c r="F14984" i="2" s="1"/>
  <c r="C14985" i="2"/>
  <c r="D14985" i="2"/>
  <c r="E14985" i="2"/>
  <c r="F14985" i="2" s="1"/>
  <c r="C14986" i="2"/>
  <c r="D14986" i="2"/>
  <c r="E14986" i="2"/>
  <c r="F14986" i="2" s="1"/>
  <c r="C14987" i="2"/>
  <c r="D14987" i="2"/>
  <c r="E14987" i="2"/>
  <c r="F14987" i="2" s="1"/>
  <c r="C14988" i="2"/>
  <c r="D14988" i="2"/>
  <c r="E14988" i="2"/>
  <c r="F14988" i="2" s="1"/>
  <c r="C14989" i="2"/>
  <c r="D14989" i="2"/>
  <c r="E14989" i="2"/>
  <c r="F14989" i="2" s="1"/>
  <c r="C14990" i="2"/>
  <c r="D14990" i="2"/>
  <c r="E14990" i="2"/>
  <c r="F14990" i="2" s="1"/>
  <c r="C14991" i="2"/>
  <c r="D14991" i="2"/>
  <c r="E14991" i="2"/>
  <c r="F14991" i="2" s="1"/>
  <c r="C14992" i="2"/>
  <c r="D14992" i="2"/>
  <c r="E14992" i="2"/>
  <c r="F14992" i="2" s="1"/>
  <c r="C14993" i="2"/>
  <c r="D14993" i="2"/>
  <c r="E14993" i="2"/>
  <c r="F14993" i="2" s="1"/>
  <c r="C14994" i="2"/>
  <c r="D14994" i="2"/>
  <c r="E14994" i="2"/>
  <c r="F14994" i="2" s="1"/>
  <c r="C14995" i="2"/>
  <c r="D14995" i="2"/>
  <c r="E14995" i="2"/>
  <c r="F14995" i="2" s="1"/>
  <c r="C14996" i="2"/>
  <c r="D14996" i="2"/>
  <c r="E14996" i="2"/>
  <c r="F14996" i="2" s="1"/>
  <c r="C14997" i="2"/>
  <c r="D14997" i="2"/>
  <c r="E14997" i="2"/>
  <c r="F14997" i="2" s="1"/>
  <c r="C14998" i="2"/>
  <c r="D14998" i="2"/>
  <c r="E14998" i="2"/>
  <c r="F14998" i="2" s="1"/>
  <c r="C14999" i="2"/>
  <c r="D14999" i="2"/>
  <c r="E14999" i="2"/>
  <c r="F14999" i="2" s="1"/>
  <c r="C15000" i="2"/>
  <c r="D15000" i="2"/>
  <c r="E15000" i="2"/>
  <c r="F15000" i="2" s="1"/>
  <c r="C15001" i="2"/>
  <c r="D15001" i="2"/>
  <c r="E15001" i="2"/>
  <c r="F15001" i="2" s="1"/>
  <c r="C15002" i="2"/>
  <c r="D15002" i="2"/>
  <c r="E15002" i="2"/>
  <c r="F15002" i="2" s="1"/>
  <c r="C15003" i="2"/>
  <c r="D15003" i="2"/>
  <c r="E15003" i="2"/>
  <c r="F15003" i="2" s="1"/>
  <c r="C15004" i="2"/>
  <c r="D15004" i="2"/>
  <c r="E15004" i="2"/>
  <c r="F15004" i="2" s="1"/>
  <c r="C15005" i="2"/>
  <c r="D15005" i="2"/>
  <c r="E15005" i="2"/>
  <c r="F15005" i="2" s="1"/>
  <c r="C15006" i="2"/>
  <c r="D15006" i="2"/>
  <c r="E15006" i="2"/>
  <c r="F15006" i="2" s="1"/>
  <c r="C15007" i="2"/>
  <c r="D15007" i="2"/>
  <c r="E15007" i="2"/>
  <c r="F15007" i="2" s="1"/>
  <c r="C15008" i="2"/>
  <c r="D15008" i="2"/>
  <c r="E15008" i="2"/>
  <c r="F15008" i="2" s="1"/>
  <c r="C15009" i="2"/>
  <c r="D15009" i="2"/>
  <c r="E15009" i="2"/>
  <c r="F15009" i="2" s="1"/>
  <c r="C15010" i="2"/>
  <c r="D15010" i="2"/>
  <c r="E15010" i="2"/>
  <c r="F15010" i="2" s="1"/>
  <c r="C15011" i="2"/>
  <c r="D15011" i="2"/>
  <c r="E15011" i="2"/>
  <c r="F15011" i="2" s="1"/>
  <c r="C15012" i="2"/>
  <c r="D15012" i="2"/>
  <c r="E15012" i="2"/>
  <c r="F15012" i="2" s="1"/>
  <c r="C15013" i="2"/>
  <c r="D15013" i="2"/>
  <c r="E15013" i="2"/>
  <c r="F15013" i="2" s="1"/>
  <c r="C15014" i="2"/>
  <c r="D15014" i="2"/>
  <c r="E15014" i="2"/>
  <c r="F15014" i="2" s="1"/>
  <c r="C15015" i="2"/>
  <c r="D15015" i="2"/>
  <c r="E15015" i="2"/>
  <c r="F15015" i="2" s="1"/>
  <c r="C15016" i="2"/>
  <c r="D15016" i="2"/>
  <c r="E15016" i="2"/>
  <c r="F15016" i="2" s="1"/>
  <c r="C15017" i="2"/>
  <c r="D15017" i="2"/>
  <c r="E15017" i="2"/>
  <c r="F15017" i="2" s="1"/>
  <c r="C15018" i="2"/>
  <c r="D15018" i="2"/>
  <c r="E15018" i="2"/>
  <c r="F15018" i="2" s="1"/>
  <c r="C15019" i="2"/>
  <c r="D15019" i="2"/>
  <c r="E15019" i="2"/>
  <c r="F15019" i="2" s="1"/>
  <c r="C15020" i="2"/>
  <c r="D15020" i="2"/>
  <c r="E15020" i="2"/>
  <c r="F15020" i="2" s="1"/>
  <c r="C15021" i="2"/>
  <c r="D15021" i="2"/>
  <c r="E15021" i="2"/>
  <c r="F15021" i="2" s="1"/>
  <c r="C15022" i="2"/>
  <c r="D15022" i="2"/>
  <c r="E15022" i="2"/>
  <c r="F15022" i="2" s="1"/>
  <c r="C15023" i="2"/>
  <c r="D15023" i="2"/>
  <c r="E15023" i="2"/>
  <c r="F15023" i="2" s="1"/>
  <c r="C15024" i="2"/>
  <c r="D15024" i="2"/>
  <c r="E15024" i="2"/>
  <c r="F15024" i="2" s="1"/>
  <c r="C15025" i="2"/>
  <c r="D15025" i="2"/>
  <c r="E15025" i="2"/>
  <c r="F15025" i="2" s="1"/>
  <c r="C15026" i="2"/>
  <c r="D15026" i="2"/>
  <c r="E15026" i="2"/>
  <c r="F15026" i="2" s="1"/>
  <c r="C15027" i="2"/>
  <c r="D15027" i="2"/>
  <c r="E15027" i="2"/>
  <c r="F15027" i="2" s="1"/>
  <c r="C15028" i="2"/>
  <c r="D15028" i="2"/>
  <c r="E15028" i="2"/>
  <c r="F15028" i="2" s="1"/>
  <c r="C15029" i="2"/>
  <c r="D15029" i="2"/>
  <c r="E15029" i="2"/>
  <c r="F15029" i="2" s="1"/>
  <c r="C15030" i="2"/>
  <c r="D15030" i="2"/>
  <c r="E15030" i="2"/>
  <c r="F15030" i="2" s="1"/>
  <c r="C15031" i="2"/>
  <c r="D15031" i="2"/>
  <c r="E15031" i="2"/>
  <c r="F15031" i="2" s="1"/>
  <c r="C15032" i="2"/>
  <c r="D15032" i="2"/>
  <c r="E15032" i="2"/>
  <c r="F15032" i="2" s="1"/>
  <c r="C15033" i="2"/>
  <c r="D15033" i="2"/>
  <c r="E15033" i="2"/>
  <c r="F15033" i="2" s="1"/>
  <c r="C15034" i="2"/>
  <c r="D15034" i="2"/>
  <c r="E15034" i="2"/>
  <c r="F15034" i="2" s="1"/>
  <c r="C15035" i="2"/>
  <c r="D15035" i="2"/>
  <c r="E15035" i="2"/>
  <c r="F15035" i="2" s="1"/>
  <c r="C15036" i="2"/>
  <c r="D15036" i="2"/>
  <c r="E15036" i="2"/>
  <c r="F15036" i="2" s="1"/>
  <c r="C15037" i="2"/>
  <c r="D15037" i="2"/>
  <c r="E15037" i="2"/>
  <c r="F15037" i="2" s="1"/>
  <c r="C15038" i="2"/>
  <c r="D15038" i="2"/>
  <c r="E15038" i="2"/>
  <c r="F15038" i="2" s="1"/>
  <c r="C15039" i="2"/>
  <c r="D15039" i="2"/>
  <c r="E15039" i="2"/>
  <c r="F15039" i="2" s="1"/>
  <c r="C15040" i="2"/>
  <c r="D15040" i="2"/>
  <c r="E15040" i="2"/>
  <c r="F15040" i="2" s="1"/>
  <c r="C15041" i="2"/>
  <c r="D15041" i="2"/>
  <c r="E15041" i="2"/>
  <c r="F15041" i="2" s="1"/>
  <c r="C15042" i="2"/>
  <c r="D15042" i="2"/>
  <c r="E15042" i="2"/>
  <c r="F15042" i="2" s="1"/>
  <c r="C15043" i="2"/>
  <c r="D15043" i="2"/>
  <c r="E15043" i="2"/>
  <c r="F15043" i="2" s="1"/>
  <c r="C15044" i="2"/>
  <c r="D15044" i="2"/>
  <c r="E15044" i="2"/>
  <c r="F15044" i="2" s="1"/>
  <c r="C15045" i="2"/>
  <c r="D15045" i="2"/>
  <c r="E15045" i="2"/>
  <c r="F15045" i="2" s="1"/>
  <c r="C15046" i="2"/>
  <c r="D15046" i="2"/>
  <c r="E15046" i="2"/>
  <c r="F15046" i="2" s="1"/>
  <c r="C15047" i="2"/>
  <c r="D15047" i="2"/>
  <c r="E15047" i="2"/>
  <c r="F15047" i="2" s="1"/>
  <c r="C15048" i="2"/>
  <c r="D15048" i="2"/>
  <c r="E15048" i="2"/>
  <c r="F15048" i="2" s="1"/>
  <c r="C15049" i="2"/>
  <c r="D15049" i="2"/>
  <c r="E15049" i="2"/>
  <c r="F15049" i="2" s="1"/>
  <c r="C15050" i="2"/>
  <c r="D15050" i="2"/>
  <c r="E15050" i="2"/>
  <c r="F15050" i="2" s="1"/>
  <c r="C15051" i="2"/>
  <c r="D15051" i="2"/>
  <c r="E15051" i="2"/>
  <c r="F15051" i="2" s="1"/>
  <c r="C15052" i="2"/>
  <c r="D15052" i="2"/>
  <c r="E15052" i="2"/>
  <c r="F15052" i="2" s="1"/>
  <c r="C15053" i="2"/>
  <c r="D15053" i="2"/>
  <c r="E15053" i="2"/>
  <c r="F15053" i="2" s="1"/>
  <c r="C15054" i="2"/>
  <c r="D15054" i="2"/>
  <c r="E15054" i="2"/>
  <c r="F15054" i="2" s="1"/>
  <c r="C15055" i="2"/>
  <c r="D15055" i="2"/>
  <c r="E15055" i="2"/>
  <c r="F15055" i="2" s="1"/>
  <c r="C15056" i="2"/>
  <c r="D15056" i="2"/>
  <c r="E15056" i="2"/>
  <c r="F15056" i="2" s="1"/>
  <c r="C15057" i="2"/>
  <c r="D15057" i="2"/>
  <c r="E15057" i="2"/>
  <c r="F15057" i="2" s="1"/>
  <c r="C15058" i="2"/>
  <c r="D15058" i="2"/>
  <c r="E15058" i="2"/>
  <c r="F15058" i="2" s="1"/>
  <c r="C15059" i="2"/>
  <c r="D15059" i="2"/>
  <c r="E15059" i="2"/>
  <c r="F15059" i="2" s="1"/>
  <c r="C15060" i="2"/>
  <c r="D15060" i="2"/>
  <c r="E15060" i="2"/>
  <c r="F15060" i="2" s="1"/>
  <c r="C15061" i="2"/>
  <c r="D15061" i="2"/>
  <c r="E15061" i="2"/>
  <c r="F15061" i="2" s="1"/>
  <c r="C15062" i="2"/>
  <c r="D15062" i="2"/>
  <c r="E15062" i="2"/>
  <c r="F15062" i="2" s="1"/>
  <c r="C15063" i="2"/>
  <c r="D15063" i="2"/>
  <c r="E15063" i="2"/>
  <c r="F15063" i="2" s="1"/>
  <c r="C15064" i="2"/>
  <c r="D15064" i="2"/>
  <c r="E15064" i="2"/>
  <c r="F15064" i="2" s="1"/>
  <c r="C15065" i="2"/>
  <c r="D15065" i="2"/>
  <c r="E15065" i="2"/>
  <c r="F15065" i="2" s="1"/>
  <c r="C15066" i="2"/>
  <c r="D15066" i="2"/>
  <c r="E15066" i="2"/>
  <c r="F15066" i="2" s="1"/>
  <c r="C15067" i="2"/>
  <c r="D15067" i="2"/>
  <c r="E15067" i="2"/>
  <c r="F15067" i="2" s="1"/>
  <c r="C15068" i="2"/>
  <c r="D15068" i="2"/>
  <c r="E15068" i="2"/>
  <c r="F15068" i="2" s="1"/>
  <c r="C15069" i="2"/>
  <c r="D15069" i="2"/>
  <c r="E15069" i="2"/>
  <c r="F15069" i="2" s="1"/>
  <c r="C15070" i="2"/>
  <c r="D15070" i="2"/>
  <c r="E15070" i="2"/>
  <c r="F15070" i="2" s="1"/>
  <c r="C15071" i="2"/>
  <c r="D15071" i="2"/>
  <c r="E15071" i="2"/>
  <c r="F15071" i="2" s="1"/>
  <c r="C15072" i="2"/>
  <c r="D15072" i="2"/>
  <c r="E15072" i="2"/>
  <c r="F15072" i="2" s="1"/>
  <c r="C15073" i="2"/>
  <c r="D15073" i="2"/>
  <c r="E15073" i="2"/>
  <c r="F15073" i="2" s="1"/>
  <c r="C15074" i="2"/>
  <c r="D15074" i="2"/>
  <c r="E15074" i="2"/>
  <c r="F15074" i="2" s="1"/>
  <c r="C15075" i="2"/>
  <c r="D15075" i="2"/>
  <c r="E15075" i="2"/>
  <c r="F15075" i="2" s="1"/>
  <c r="C15076" i="2"/>
  <c r="D15076" i="2"/>
  <c r="E15076" i="2"/>
  <c r="F15076" i="2" s="1"/>
  <c r="C15077" i="2"/>
  <c r="D15077" i="2"/>
  <c r="E15077" i="2"/>
  <c r="F15077" i="2" s="1"/>
  <c r="C15078" i="2"/>
  <c r="D15078" i="2"/>
  <c r="E15078" i="2"/>
  <c r="F15078" i="2" s="1"/>
  <c r="C15079" i="2"/>
  <c r="D15079" i="2"/>
  <c r="E15079" i="2"/>
  <c r="F15079" i="2" s="1"/>
  <c r="C15080" i="2"/>
  <c r="D15080" i="2"/>
  <c r="E15080" i="2"/>
  <c r="F15080" i="2" s="1"/>
  <c r="C15081" i="2"/>
  <c r="D15081" i="2"/>
  <c r="E15081" i="2"/>
  <c r="F15081" i="2" s="1"/>
  <c r="C15082" i="2"/>
  <c r="D15082" i="2"/>
  <c r="E15082" i="2"/>
  <c r="F15082" i="2" s="1"/>
  <c r="C15083" i="2"/>
  <c r="D15083" i="2"/>
  <c r="E15083" i="2"/>
  <c r="F15083" i="2" s="1"/>
  <c r="C15084" i="2"/>
  <c r="D15084" i="2"/>
  <c r="E15084" i="2"/>
  <c r="F15084" i="2" s="1"/>
  <c r="C15085" i="2"/>
  <c r="D15085" i="2"/>
  <c r="E15085" i="2"/>
  <c r="F15085" i="2" s="1"/>
  <c r="C15086" i="2"/>
  <c r="C5602" i="2"/>
  <c r="D5603" i="2"/>
  <c r="D5604" i="2"/>
  <c r="C5606" i="2"/>
  <c r="D5606" i="2"/>
  <c r="C5608" i="2"/>
  <c r="C5613" i="2"/>
  <c r="E5613" i="2"/>
  <c r="F5613" i="2" s="1"/>
  <c r="C5615" i="2"/>
  <c r="E5616" i="2"/>
  <c r="F5616" i="2" s="1"/>
  <c r="C5617" i="2"/>
  <c r="E5617" i="2"/>
  <c r="F5617" i="2" s="1"/>
  <c r="D5618" i="2"/>
  <c r="C5619" i="2"/>
  <c r="E5619" i="2"/>
  <c r="F5619" i="2" s="1"/>
  <c r="C5620" i="2"/>
  <c r="E5621" i="2"/>
  <c r="F5621" i="2" s="1"/>
  <c r="E5630" i="2"/>
  <c r="F5630" i="2" s="1"/>
  <c r="C5632" i="2"/>
  <c r="D5632" i="2"/>
  <c r="E5633" i="2"/>
  <c r="F5633" i="2" s="1"/>
  <c r="C5634" i="2"/>
  <c r="C5637" i="2"/>
  <c r="D5637" i="2"/>
  <c r="C5638" i="2"/>
  <c r="E5639" i="2"/>
  <c r="F5639" i="2" s="1"/>
  <c r="E5640" i="2"/>
  <c r="F5640" i="2" s="1"/>
  <c r="D5642" i="2"/>
  <c r="D5643" i="2"/>
  <c r="E5648" i="2"/>
  <c r="F5648" i="2" s="1"/>
  <c r="E5649" i="2"/>
  <c r="F5649" i="2" s="1"/>
  <c r="D5650" i="2"/>
  <c r="C5652" i="2"/>
  <c r="E5652" i="2"/>
  <c r="F5652" i="2" s="1"/>
  <c r="D5655" i="2"/>
  <c r="D5659" i="2"/>
  <c r="E7482" i="2"/>
  <c r="F7482" i="2" s="1"/>
  <c r="E7483" i="2"/>
  <c r="F7483" i="2" s="1"/>
  <c r="D7484" i="2"/>
  <c r="E7484" i="2"/>
  <c r="F7484" i="2" s="1"/>
  <c r="E7486" i="2"/>
  <c r="F7486" i="2" s="1"/>
  <c r="D7487" i="2"/>
  <c r="C7491" i="2"/>
  <c r="E7492" i="2"/>
  <c r="F7492" i="2" s="1"/>
  <c r="C7494" i="2"/>
  <c r="D7498" i="2"/>
  <c r="C7504" i="2"/>
  <c r="E7508" i="2"/>
  <c r="F7508" i="2" s="1"/>
  <c r="C7509" i="2"/>
  <c r="C7510" i="2"/>
  <c r="E7514" i="2"/>
  <c r="F7514" i="2" s="1"/>
  <c r="C7515" i="2"/>
  <c r="C7518" i="2"/>
  <c r="E7519" i="2"/>
  <c r="F7519" i="2" s="1"/>
  <c r="E7520" i="2"/>
  <c r="F7520" i="2" s="1"/>
  <c r="E7521" i="2"/>
  <c r="F7521" i="2" s="1"/>
  <c r="C7522" i="2"/>
  <c r="E7523" i="2"/>
  <c r="F7523" i="2" s="1"/>
  <c r="D7524" i="2"/>
  <c r="D7527" i="2"/>
  <c r="C7530" i="2"/>
  <c r="E7532" i="2"/>
  <c r="F7532" i="2" s="1"/>
  <c r="C7533" i="2"/>
  <c r="D7535" i="2"/>
  <c r="E7538" i="2"/>
  <c r="F7538" i="2" s="1"/>
  <c r="D7544" i="2"/>
  <c r="E7545" i="2"/>
  <c r="F7545" i="2" s="1"/>
  <c r="E11286" i="2"/>
  <c r="F11286" i="2" s="1"/>
  <c r="D11287" i="2"/>
  <c r="E11287" i="2"/>
  <c r="F11287" i="2" s="1"/>
  <c r="D11289" i="2"/>
  <c r="D11291" i="2"/>
  <c r="D11292" i="2"/>
  <c r="E11293" i="2"/>
  <c r="F11293" i="2" s="1"/>
  <c r="C11295" i="2"/>
  <c r="C11297" i="2"/>
  <c r="E11297" i="2"/>
  <c r="F11297" i="2" s="1"/>
  <c r="C11300" i="2"/>
  <c r="E11300" i="2"/>
  <c r="F11300" i="2" s="1"/>
  <c r="D11301" i="2"/>
  <c r="E11301" i="2"/>
  <c r="F11301" i="2" s="1"/>
  <c r="D11303" i="2"/>
  <c r="D11304" i="2"/>
  <c r="C11305" i="2"/>
  <c r="C11308" i="2"/>
  <c r="D11309" i="2"/>
  <c r="D11310" i="2"/>
  <c r="E11310" i="2"/>
  <c r="F11310" i="2" s="1"/>
  <c r="E11311" i="2"/>
  <c r="F11311" i="2" s="1"/>
  <c r="D11313" i="2"/>
  <c r="D11314" i="2"/>
  <c r="D11315" i="2"/>
  <c r="C13137" i="2"/>
  <c r="D13137" i="2"/>
  <c r="D13138" i="2"/>
  <c r="C13139" i="2"/>
  <c r="D13139" i="2"/>
  <c r="C13140" i="2"/>
  <c r="D13143" i="2"/>
  <c r="E13143" i="2"/>
  <c r="F13143" i="2" s="1"/>
  <c r="D13144" i="2"/>
  <c r="E13144" i="2"/>
  <c r="F13144" i="2" s="1"/>
  <c r="D13148" i="2"/>
  <c r="D13149" i="2"/>
  <c r="E13151" i="2"/>
  <c r="F13151" i="2" s="1"/>
  <c r="E13153" i="2"/>
  <c r="F13153" i="2" s="1"/>
  <c r="E13156" i="2"/>
  <c r="F13156" i="2" s="1"/>
  <c r="C13157" i="2"/>
  <c r="C13159" i="2"/>
  <c r="D13159" i="2"/>
  <c r="D13160" i="2"/>
  <c r="E13163" i="2"/>
  <c r="F13163" i="2" s="1"/>
  <c r="D13165" i="2"/>
  <c r="D13166" i="2"/>
  <c r="E13166" i="2"/>
  <c r="F13166" i="2" s="1"/>
  <c r="D13168" i="2"/>
  <c r="C13169" i="2"/>
  <c r="E13169" i="2"/>
  <c r="F13169" i="2" s="1"/>
  <c r="D13171" i="2"/>
  <c r="C13181" i="2"/>
  <c r="E13181" i="2"/>
  <c r="F13181" i="2" s="1"/>
  <c r="D13184" i="2"/>
  <c r="C13186" i="2"/>
  <c r="D13186" i="2"/>
  <c r="C13190" i="2"/>
  <c r="E13190" i="2"/>
  <c r="F13190" i="2" s="1"/>
  <c r="E13194" i="2"/>
  <c r="F13194" i="2" s="1"/>
  <c r="D13196" i="2"/>
  <c r="D13198" i="2"/>
  <c r="D13199" i="2"/>
  <c r="D15086" i="2"/>
  <c r="E15086" i="2"/>
  <c r="F15086" i="2" s="1"/>
  <c r="C15087" i="2"/>
  <c r="D15087" i="2"/>
  <c r="E15087" i="2"/>
  <c r="F15087" i="2" s="1"/>
  <c r="C15088" i="2"/>
  <c r="D15088" i="2"/>
  <c r="E15088" i="2"/>
  <c r="F15088" i="2" s="1"/>
  <c r="C15089" i="2"/>
  <c r="D15089" i="2"/>
  <c r="E15089" i="2"/>
  <c r="F15089" i="2" s="1"/>
  <c r="C15090" i="2"/>
  <c r="D15090" i="2"/>
  <c r="E15090" i="2"/>
  <c r="F15090" i="2" s="1"/>
  <c r="C15091" i="2"/>
  <c r="D15091" i="2"/>
  <c r="E15091" i="2"/>
  <c r="F15091" i="2" s="1"/>
  <c r="C15092" i="2"/>
  <c r="D15092" i="2"/>
  <c r="E15092" i="2"/>
  <c r="F15092" i="2" s="1"/>
  <c r="C15093" i="2"/>
  <c r="D15093" i="2"/>
  <c r="E15093" i="2"/>
  <c r="F15093" i="2" s="1"/>
  <c r="C15094" i="2"/>
  <c r="D15094" i="2"/>
  <c r="E15094" i="2"/>
  <c r="F15094" i="2" s="1"/>
  <c r="C15095" i="2"/>
  <c r="D15095" i="2"/>
  <c r="E15095" i="2"/>
  <c r="F15095" i="2" s="1"/>
  <c r="C15096" i="2"/>
  <c r="D15096" i="2"/>
  <c r="E15096" i="2"/>
  <c r="F15096" i="2" s="1"/>
  <c r="C15097" i="2"/>
  <c r="D15097" i="2"/>
  <c r="E15097" i="2"/>
  <c r="F15097" i="2" s="1"/>
  <c r="C15098" i="2"/>
  <c r="D15098" i="2"/>
  <c r="E15098" i="2"/>
  <c r="F15098" i="2" s="1"/>
  <c r="C15099" i="2"/>
  <c r="D15099" i="2"/>
  <c r="E15099" i="2"/>
  <c r="F15099" i="2" s="1"/>
  <c r="C15100" i="2"/>
  <c r="D15100" i="2"/>
  <c r="E15100" i="2"/>
  <c r="F15100" i="2" s="1"/>
  <c r="C15101" i="2"/>
  <c r="D15101" i="2"/>
  <c r="E15101" i="2"/>
  <c r="F15101" i="2" s="1"/>
  <c r="C15102" i="2"/>
  <c r="D15102" i="2"/>
  <c r="E15102" i="2"/>
  <c r="F15102" i="2" s="1"/>
  <c r="C15103" i="2"/>
  <c r="D15103" i="2"/>
  <c r="E15103" i="2"/>
  <c r="F15103" i="2" s="1"/>
  <c r="C15104" i="2"/>
  <c r="D15104" i="2"/>
  <c r="E15104" i="2"/>
  <c r="F15104" i="2" s="1"/>
  <c r="C15105" i="2"/>
  <c r="D15105" i="2"/>
  <c r="E15105" i="2"/>
  <c r="F15105" i="2" s="1"/>
  <c r="C15106" i="2"/>
  <c r="D15106" i="2"/>
  <c r="E15106" i="2"/>
  <c r="F15106" i="2" s="1"/>
  <c r="C15107" i="2"/>
  <c r="D15107" i="2"/>
  <c r="E15107" i="2"/>
  <c r="F15107" i="2" s="1"/>
  <c r="C15108" i="2"/>
  <c r="D15108" i="2"/>
  <c r="E15108" i="2"/>
  <c r="F15108" i="2" s="1"/>
  <c r="C15109" i="2"/>
  <c r="D15109" i="2"/>
  <c r="E15109" i="2"/>
  <c r="F15109" i="2" s="1"/>
  <c r="C15110" i="2"/>
  <c r="D15110" i="2"/>
  <c r="E15110" i="2"/>
  <c r="F15110" i="2" s="1"/>
  <c r="C15111" i="2"/>
  <c r="D15111" i="2"/>
  <c r="E15111" i="2"/>
  <c r="F15111" i="2" s="1"/>
  <c r="C15112" i="2"/>
  <c r="D15112" i="2"/>
  <c r="E15112" i="2"/>
  <c r="F15112" i="2" s="1"/>
  <c r="C15113" i="2"/>
  <c r="D15113" i="2"/>
  <c r="E15113" i="2"/>
  <c r="F15113" i="2" s="1"/>
  <c r="C15114" i="2"/>
  <c r="D15114" i="2"/>
  <c r="E15114" i="2"/>
  <c r="F15114" i="2" s="1"/>
  <c r="C15115" i="2"/>
  <c r="D15115" i="2"/>
  <c r="E15115" i="2"/>
  <c r="F15115" i="2" s="1"/>
  <c r="C15116" i="2"/>
  <c r="D15116" i="2"/>
  <c r="E15116" i="2"/>
  <c r="F15116" i="2" s="1"/>
  <c r="C15117" i="2"/>
  <c r="D15117" i="2"/>
  <c r="E15117" i="2"/>
  <c r="F15117" i="2" s="1"/>
  <c r="C15118" i="2"/>
  <c r="D15118" i="2"/>
  <c r="E15118" i="2"/>
  <c r="F15118" i="2" s="1"/>
  <c r="C15119" i="2"/>
  <c r="D15119" i="2"/>
  <c r="E15119" i="2"/>
  <c r="F15119" i="2" s="1"/>
  <c r="C15120" i="2"/>
  <c r="D15120" i="2"/>
  <c r="E15120" i="2"/>
  <c r="F15120" i="2" s="1"/>
  <c r="C15121" i="2"/>
  <c r="D15121" i="2"/>
  <c r="E15121" i="2"/>
  <c r="F15121" i="2" s="1"/>
  <c r="C15122" i="2"/>
  <c r="D15122" i="2"/>
  <c r="E15122" i="2"/>
  <c r="F15122" i="2" s="1"/>
  <c r="C15123" i="2"/>
  <c r="D15123" i="2"/>
  <c r="E15123" i="2"/>
  <c r="F15123" i="2" s="1"/>
  <c r="C15124" i="2"/>
  <c r="D15124" i="2"/>
  <c r="E15124" i="2"/>
  <c r="F15124" i="2" s="1"/>
  <c r="C15125" i="2"/>
  <c r="D15125" i="2"/>
  <c r="E15125" i="2"/>
  <c r="F15125" i="2" s="1"/>
  <c r="C15126" i="2"/>
  <c r="D15126" i="2"/>
  <c r="E15126" i="2"/>
  <c r="F15126" i="2" s="1"/>
  <c r="C15127" i="2"/>
  <c r="D15127" i="2"/>
  <c r="E15127" i="2"/>
  <c r="F15127" i="2" s="1"/>
  <c r="C15128" i="2"/>
  <c r="D15128" i="2"/>
  <c r="E15128" i="2"/>
  <c r="F15128" i="2" s="1"/>
  <c r="C15129" i="2"/>
  <c r="D15129" i="2"/>
  <c r="E15129" i="2"/>
  <c r="F15129" i="2" s="1"/>
  <c r="C15130" i="2"/>
  <c r="D15130" i="2"/>
  <c r="E15130" i="2"/>
  <c r="F15130" i="2" s="1"/>
  <c r="C15131" i="2"/>
  <c r="D15131" i="2"/>
  <c r="E15131" i="2"/>
  <c r="F15131" i="2" s="1"/>
  <c r="C15132" i="2"/>
  <c r="D15132" i="2"/>
  <c r="E15132" i="2"/>
  <c r="F15132" i="2" s="1"/>
  <c r="C15133" i="2"/>
  <c r="D15133" i="2"/>
  <c r="E15133" i="2"/>
  <c r="F15133" i="2" s="1"/>
  <c r="C15134" i="2"/>
  <c r="D15134" i="2"/>
  <c r="E15134" i="2"/>
  <c r="F15134" i="2" s="1"/>
  <c r="C15135" i="2"/>
  <c r="D15135" i="2"/>
  <c r="E15135" i="2"/>
  <c r="F15135" i="2" s="1"/>
  <c r="C15136" i="2"/>
  <c r="D15136" i="2"/>
  <c r="E15136" i="2"/>
  <c r="F15136" i="2" s="1"/>
  <c r="C15137" i="2"/>
  <c r="D15137" i="2"/>
  <c r="E15137" i="2"/>
  <c r="F15137" i="2" s="1"/>
  <c r="C15138" i="2"/>
  <c r="D15138" i="2"/>
  <c r="E15138" i="2"/>
  <c r="F15138" i="2" s="1"/>
  <c r="C15139" i="2"/>
  <c r="D15139" i="2"/>
  <c r="E15139" i="2"/>
  <c r="F15139" i="2" s="1"/>
  <c r="C15140" i="2"/>
  <c r="D15140" i="2"/>
  <c r="E15140" i="2"/>
  <c r="F15140" i="2" s="1"/>
  <c r="C15141" i="2"/>
  <c r="D15141" i="2"/>
  <c r="E15141" i="2"/>
  <c r="F15141" i="2" s="1"/>
  <c r="C15142" i="2"/>
  <c r="D15142" i="2"/>
  <c r="E15142" i="2"/>
  <c r="F15142" i="2" s="1"/>
  <c r="C15143" i="2"/>
  <c r="D15143" i="2"/>
  <c r="E15143" i="2"/>
  <c r="F15143" i="2" s="1"/>
  <c r="C15144" i="2"/>
  <c r="D15144" i="2"/>
  <c r="E15144" i="2"/>
  <c r="F15144" i="2" s="1"/>
  <c r="C15145" i="2"/>
  <c r="D15145" i="2"/>
  <c r="E15145" i="2"/>
  <c r="F15145" i="2" s="1"/>
  <c r="C15146" i="2"/>
  <c r="D15146" i="2"/>
  <c r="E15146" i="2"/>
  <c r="F15146" i="2" s="1"/>
  <c r="C15147" i="2"/>
  <c r="D15147" i="2"/>
  <c r="E15147" i="2"/>
  <c r="F15147" i="2" s="1"/>
  <c r="C15148" i="2"/>
  <c r="D15148" i="2"/>
  <c r="E15148" i="2"/>
  <c r="F15148" i="2" s="1"/>
  <c r="C15149" i="2"/>
  <c r="D15149" i="2"/>
  <c r="E15149" i="2"/>
  <c r="F15149" i="2" s="1"/>
  <c r="C15150" i="2"/>
  <c r="D15150" i="2"/>
  <c r="E15150" i="2"/>
  <c r="F15150" i="2" s="1"/>
  <c r="C15151" i="2"/>
  <c r="D15151" i="2"/>
  <c r="E15151" i="2"/>
  <c r="F15151" i="2" s="1"/>
  <c r="C15152" i="2"/>
  <c r="D15152" i="2"/>
  <c r="E15152" i="2"/>
  <c r="F15152" i="2" s="1"/>
  <c r="C15153" i="2"/>
  <c r="D15153" i="2"/>
  <c r="E15153" i="2"/>
  <c r="F15153" i="2" s="1"/>
  <c r="C15154" i="2"/>
  <c r="D15154" i="2"/>
  <c r="E15154" i="2"/>
  <c r="F15154" i="2" s="1"/>
  <c r="C15155" i="2"/>
  <c r="D15155" i="2"/>
  <c r="E15155" i="2"/>
  <c r="F15155" i="2" s="1"/>
  <c r="C15156" i="2"/>
  <c r="D15156" i="2"/>
  <c r="E15156" i="2"/>
  <c r="F15156" i="2" s="1"/>
  <c r="C15157" i="2"/>
  <c r="D15157" i="2"/>
  <c r="E15157" i="2"/>
  <c r="F15157" i="2" s="1"/>
  <c r="C15158" i="2"/>
  <c r="D15158" i="2"/>
  <c r="E15158" i="2"/>
  <c r="F15158" i="2" s="1"/>
  <c r="C15159" i="2"/>
  <c r="D15159" i="2"/>
  <c r="E15159" i="2"/>
  <c r="F15159" i="2" s="1"/>
  <c r="C15160" i="2"/>
  <c r="D15160" i="2"/>
  <c r="E15160" i="2"/>
  <c r="F15160" i="2" s="1"/>
  <c r="C15161" i="2"/>
  <c r="D15161" i="2"/>
  <c r="E15161" i="2"/>
  <c r="F15161" i="2" s="1"/>
  <c r="C15162" i="2"/>
  <c r="D15162" i="2"/>
  <c r="E15162" i="2"/>
  <c r="F15162" i="2" s="1"/>
  <c r="C15163" i="2"/>
  <c r="D15163" i="2"/>
  <c r="E15163" i="2"/>
  <c r="F15163" i="2" s="1"/>
  <c r="C15164" i="2"/>
  <c r="D15164" i="2"/>
  <c r="E15164" i="2"/>
  <c r="F15164" i="2" s="1"/>
  <c r="C15165" i="2"/>
  <c r="D15165" i="2"/>
  <c r="E15165" i="2"/>
  <c r="F15165" i="2" s="1"/>
  <c r="C15166" i="2"/>
  <c r="D15166" i="2"/>
  <c r="E15166" i="2"/>
  <c r="F15166" i="2" s="1"/>
  <c r="C15167" i="2"/>
  <c r="D15167" i="2"/>
  <c r="E15167" i="2"/>
  <c r="F15167" i="2" s="1"/>
  <c r="C15168" i="2"/>
  <c r="D15168" i="2"/>
  <c r="E15168" i="2"/>
  <c r="F15168" i="2" s="1"/>
  <c r="C15169" i="2"/>
  <c r="D15169" i="2"/>
  <c r="E15169" i="2"/>
  <c r="F15169" i="2" s="1"/>
  <c r="C15170" i="2"/>
  <c r="D15170" i="2"/>
  <c r="E15170" i="2"/>
  <c r="F15170" i="2" s="1"/>
  <c r="C15171" i="2"/>
  <c r="D15171" i="2"/>
  <c r="E15171" i="2"/>
  <c r="F15171" i="2" s="1"/>
  <c r="C15172" i="2"/>
  <c r="D15172" i="2"/>
  <c r="E15172" i="2"/>
  <c r="F15172" i="2" s="1"/>
  <c r="C15173" i="2"/>
  <c r="D15173" i="2"/>
  <c r="E15173" i="2"/>
  <c r="F15173" i="2" s="1"/>
  <c r="C15174" i="2"/>
  <c r="D15174" i="2"/>
  <c r="E15174" i="2"/>
  <c r="F15174" i="2" s="1"/>
  <c r="C15175" i="2"/>
  <c r="D15175" i="2"/>
  <c r="E15175" i="2"/>
  <c r="F15175" i="2" s="1"/>
  <c r="C15176" i="2"/>
  <c r="D15176" i="2"/>
  <c r="E15176" i="2"/>
  <c r="F15176" i="2" s="1"/>
  <c r="C15177" i="2"/>
  <c r="D15177" i="2"/>
  <c r="E15177" i="2"/>
  <c r="F15177" i="2" s="1"/>
  <c r="C15178" i="2"/>
  <c r="D15178" i="2"/>
  <c r="E15178" i="2"/>
  <c r="F15178" i="2" s="1"/>
  <c r="C15179" i="2"/>
  <c r="D15179" i="2"/>
  <c r="E15179" i="2"/>
  <c r="F15179" i="2" s="1"/>
  <c r="C15180" i="2"/>
  <c r="D15180" i="2"/>
  <c r="E15180" i="2"/>
  <c r="F15180" i="2" s="1"/>
  <c r="C15181" i="2"/>
  <c r="D15181" i="2"/>
  <c r="E15181" i="2"/>
  <c r="F15181" i="2" s="1"/>
  <c r="C15182" i="2"/>
  <c r="D15182" i="2"/>
  <c r="E15182" i="2"/>
  <c r="F15182" i="2" s="1"/>
  <c r="C15183" i="2"/>
  <c r="D15183" i="2"/>
  <c r="E15183" i="2"/>
  <c r="F15183" i="2" s="1"/>
  <c r="C15184" i="2"/>
  <c r="D15184" i="2"/>
  <c r="E15184" i="2"/>
  <c r="F15184" i="2" s="1"/>
  <c r="C15185" i="2"/>
  <c r="D15185" i="2"/>
  <c r="E15185" i="2"/>
  <c r="F15185" i="2" s="1"/>
  <c r="C15186" i="2"/>
  <c r="D15186" i="2"/>
  <c r="E15186" i="2"/>
  <c r="F15186" i="2" s="1"/>
  <c r="C15187" i="2"/>
  <c r="D15187" i="2"/>
  <c r="E15187" i="2"/>
  <c r="F15187" i="2" s="1"/>
  <c r="C15188" i="2"/>
  <c r="D15188" i="2"/>
  <c r="E15188" i="2"/>
  <c r="F15188" i="2" s="1"/>
  <c r="C15189" i="2"/>
  <c r="D15189" i="2"/>
  <c r="E15189" i="2"/>
  <c r="F15189" i="2" s="1"/>
  <c r="C15190" i="2"/>
  <c r="D15190" i="2"/>
  <c r="E15190" i="2"/>
  <c r="F15190" i="2" s="1"/>
  <c r="C15191" i="2"/>
  <c r="D15191" i="2"/>
  <c r="E15191" i="2"/>
  <c r="F15191" i="2" s="1"/>
  <c r="C15192" i="2"/>
  <c r="D15192" i="2"/>
  <c r="E15192" i="2"/>
  <c r="F15192" i="2" s="1"/>
  <c r="C15193" i="2"/>
  <c r="D15193" i="2"/>
  <c r="E15193" i="2"/>
  <c r="F15193" i="2" s="1"/>
  <c r="C15194" i="2"/>
  <c r="D15194" i="2"/>
  <c r="E15194" i="2"/>
  <c r="F15194" i="2" s="1"/>
  <c r="C15195" i="2"/>
  <c r="D15195" i="2"/>
  <c r="E15195" i="2"/>
  <c r="F15195" i="2" s="1"/>
  <c r="C15196" i="2"/>
  <c r="D15196" i="2"/>
  <c r="E15196" i="2"/>
  <c r="F15196" i="2" s="1"/>
  <c r="C15197" i="2"/>
  <c r="D15197" i="2"/>
  <c r="E15197" i="2"/>
  <c r="F15197" i="2" s="1"/>
  <c r="C15198" i="2"/>
  <c r="D15198" i="2"/>
  <c r="E15198" i="2"/>
  <c r="F15198" i="2" s="1"/>
  <c r="C15199" i="2"/>
  <c r="D15199" i="2"/>
  <c r="E15199" i="2"/>
  <c r="F15199" i="2" s="1"/>
  <c r="C15200" i="2"/>
  <c r="D15200" i="2"/>
  <c r="E15200" i="2"/>
  <c r="F15200" i="2" s="1"/>
  <c r="C15201" i="2"/>
  <c r="D15201" i="2"/>
  <c r="E15201" i="2"/>
  <c r="F15201" i="2" s="1"/>
  <c r="C15202" i="2"/>
  <c r="D15202" i="2"/>
  <c r="E15202" i="2"/>
  <c r="F15202" i="2" s="1"/>
  <c r="C15203" i="2"/>
  <c r="D15203" i="2"/>
  <c r="E15203" i="2"/>
  <c r="F15203" i="2" s="1"/>
  <c r="C15204" i="2"/>
  <c r="D15204" i="2"/>
  <c r="E15204" i="2"/>
  <c r="F15204" i="2" s="1"/>
  <c r="C15205" i="2"/>
  <c r="D15205" i="2"/>
  <c r="E15205" i="2"/>
  <c r="F15205" i="2" s="1"/>
  <c r="C15206" i="2"/>
  <c r="D15206" i="2"/>
  <c r="E15206" i="2"/>
  <c r="F15206" i="2" s="1"/>
  <c r="C15207" i="2"/>
  <c r="D15207" i="2"/>
  <c r="E15207" i="2"/>
  <c r="F15207" i="2" s="1"/>
  <c r="C15208" i="2"/>
  <c r="D15208" i="2"/>
  <c r="E15208" i="2"/>
  <c r="F15208" i="2" s="1"/>
  <c r="C15209" i="2"/>
  <c r="D15209" i="2"/>
  <c r="E15209" i="2"/>
  <c r="F15209" i="2" s="1"/>
  <c r="C15210" i="2"/>
  <c r="D15210" i="2"/>
  <c r="E15210" i="2"/>
  <c r="F15210" i="2" s="1"/>
  <c r="C15211" i="2"/>
  <c r="D15211" i="2"/>
  <c r="E15211" i="2"/>
  <c r="F15211" i="2" s="1"/>
  <c r="C15212" i="2"/>
  <c r="D15212" i="2"/>
  <c r="E15212" i="2"/>
  <c r="F15212" i="2" s="1"/>
  <c r="C15213" i="2"/>
  <c r="D15213" i="2"/>
  <c r="E15213" i="2"/>
  <c r="F15213" i="2" s="1"/>
  <c r="C15214" i="2"/>
  <c r="D15214" i="2"/>
  <c r="E15214" i="2"/>
  <c r="F15214" i="2" s="1"/>
  <c r="C15215" i="2"/>
  <c r="D15215" i="2"/>
  <c r="E15215" i="2"/>
  <c r="F15215" i="2" s="1"/>
  <c r="C15216" i="2"/>
  <c r="D15216" i="2"/>
  <c r="E15216" i="2"/>
  <c r="F15216" i="2" s="1"/>
  <c r="C15217" i="2"/>
  <c r="D15217" i="2"/>
  <c r="E15217" i="2"/>
  <c r="F15217" i="2" s="1"/>
  <c r="C15218" i="2"/>
  <c r="D15218" i="2"/>
  <c r="E15218" i="2"/>
  <c r="F15218" i="2" s="1"/>
  <c r="C15219" i="2"/>
  <c r="D15219" i="2"/>
  <c r="E15219" i="2"/>
  <c r="F15219" i="2" s="1"/>
  <c r="C15220" i="2"/>
  <c r="D15220" i="2"/>
  <c r="E15220" i="2"/>
  <c r="F15220" i="2" s="1"/>
  <c r="C15221" i="2"/>
  <c r="D15221" i="2"/>
  <c r="E15221" i="2"/>
  <c r="F15221" i="2" s="1"/>
  <c r="C15222" i="2"/>
  <c r="D15222" i="2"/>
  <c r="E15222" i="2"/>
  <c r="F15222" i="2" s="1"/>
  <c r="C15223" i="2"/>
  <c r="D15223" i="2"/>
  <c r="E15223" i="2"/>
  <c r="F15223" i="2" s="1"/>
  <c r="C15224" i="2"/>
  <c r="D15224" i="2"/>
  <c r="E15224" i="2"/>
  <c r="F15224" i="2" s="1"/>
  <c r="C15225" i="2"/>
  <c r="D15225" i="2"/>
  <c r="E15225" i="2"/>
  <c r="F15225" i="2" s="1"/>
  <c r="C15226" i="2"/>
  <c r="D15226" i="2"/>
  <c r="E15226" i="2"/>
  <c r="F15226" i="2" s="1"/>
  <c r="C15227" i="2"/>
  <c r="D15227" i="2"/>
  <c r="E15227" i="2"/>
  <c r="F15227" i="2" s="1"/>
  <c r="C15228" i="2"/>
  <c r="D15228" i="2"/>
  <c r="E15228" i="2"/>
  <c r="F15228" i="2" s="1"/>
  <c r="C15229" i="2"/>
  <c r="D15229" i="2"/>
  <c r="E15229" i="2"/>
  <c r="F15229" i="2" s="1"/>
  <c r="C15230" i="2"/>
  <c r="D15230" i="2"/>
  <c r="E15230" i="2"/>
  <c r="F15230" i="2" s="1"/>
  <c r="C15231" i="2"/>
  <c r="D15231" i="2"/>
  <c r="E15231" i="2"/>
  <c r="F15231" i="2" s="1"/>
  <c r="C15232" i="2"/>
  <c r="D15232" i="2"/>
  <c r="E15232" i="2"/>
  <c r="F15232" i="2" s="1"/>
  <c r="C15233" i="2"/>
  <c r="D15233" i="2"/>
  <c r="E15233" i="2"/>
  <c r="F15233" i="2" s="1"/>
  <c r="C15234" i="2"/>
  <c r="D15234" i="2"/>
  <c r="E15234" i="2"/>
  <c r="F15234" i="2" s="1"/>
  <c r="C15235" i="2"/>
  <c r="D15235" i="2"/>
  <c r="E15235" i="2"/>
  <c r="F15235" i="2" s="1"/>
  <c r="C15236" i="2"/>
  <c r="D15236" i="2"/>
  <c r="E15236" i="2"/>
  <c r="F15236" i="2" s="1"/>
  <c r="C15237" i="2"/>
  <c r="D15237" i="2"/>
  <c r="E15237" i="2"/>
  <c r="F15237" i="2" s="1"/>
  <c r="C15238" i="2"/>
  <c r="D15238" i="2"/>
  <c r="E15238" i="2"/>
  <c r="F15238" i="2" s="1"/>
  <c r="C15239" i="2"/>
  <c r="D15239" i="2"/>
  <c r="E15239" i="2"/>
  <c r="F15239" i="2" s="1"/>
  <c r="C15240" i="2"/>
  <c r="D15240" i="2"/>
  <c r="E15240" i="2"/>
  <c r="F15240" i="2" s="1"/>
  <c r="C15241" i="2"/>
  <c r="D15241" i="2"/>
  <c r="E15241" i="2"/>
  <c r="F15241" i="2" s="1"/>
  <c r="C15242" i="2"/>
  <c r="D15242" i="2"/>
  <c r="E15242" i="2"/>
  <c r="F15242" i="2" s="1"/>
  <c r="C15243" i="2"/>
  <c r="D15243" i="2"/>
  <c r="E15243" i="2"/>
  <c r="F15243" i="2" s="1"/>
  <c r="C15244" i="2"/>
  <c r="D15244" i="2"/>
  <c r="E15244" i="2"/>
  <c r="F15244" i="2" s="1"/>
  <c r="C15245" i="2"/>
  <c r="D15245" i="2"/>
  <c r="E15245" i="2"/>
  <c r="F15245" i="2" s="1"/>
  <c r="C15246" i="2"/>
  <c r="D15246" i="2"/>
  <c r="E15246" i="2"/>
  <c r="F15246" i="2" s="1"/>
  <c r="C15247" i="2"/>
  <c r="D15247" i="2"/>
  <c r="E15247" i="2"/>
  <c r="F15247" i="2" s="1"/>
  <c r="C15248" i="2"/>
  <c r="D15248" i="2"/>
  <c r="E15248" i="2"/>
  <c r="F15248" i="2" s="1"/>
  <c r="C15249" i="2"/>
  <c r="D15249" i="2"/>
  <c r="E15249" i="2"/>
  <c r="F15249" i="2" s="1"/>
  <c r="C15250" i="2"/>
  <c r="D15250" i="2"/>
  <c r="E15250" i="2"/>
  <c r="F15250" i="2" s="1"/>
  <c r="C15251" i="2"/>
  <c r="D15251" i="2"/>
  <c r="E15251" i="2"/>
  <c r="F15251" i="2" s="1"/>
  <c r="C15252" i="2"/>
  <c r="D15252" i="2"/>
  <c r="E15252" i="2"/>
  <c r="F15252" i="2" s="1"/>
  <c r="C15253" i="2"/>
  <c r="D15253" i="2"/>
  <c r="E15253" i="2"/>
  <c r="F15253" i="2" s="1"/>
  <c r="C15254" i="2"/>
  <c r="D15254" i="2"/>
  <c r="E15254" i="2"/>
  <c r="F15254" i="2" s="1"/>
  <c r="C15255" i="2"/>
  <c r="D15255" i="2"/>
  <c r="E15255" i="2"/>
  <c r="F15255" i="2" s="1"/>
  <c r="C15256" i="2"/>
  <c r="D15256" i="2"/>
  <c r="E15256" i="2"/>
  <c r="F15256" i="2" s="1"/>
  <c r="C15257" i="2"/>
  <c r="D15257" i="2"/>
  <c r="E15257" i="2"/>
  <c r="F15257" i="2" s="1"/>
  <c r="C15258" i="2"/>
  <c r="D15258" i="2"/>
  <c r="E15258" i="2"/>
  <c r="F15258" i="2" s="1"/>
  <c r="C15259" i="2"/>
  <c r="D15259" i="2"/>
  <c r="E15259" i="2"/>
  <c r="F15259" i="2" s="1"/>
  <c r="C15260" i="2"/>
  <c r="D15260" i="2"/>
  <c r="E15260" i="2"/>
  <c r="F15260" i="2" s="1"/>
  <c r="C15261" i="2"/>
  <c r="D15261" i="2"/>
  <c r="E15261" i="2"/>
  <c r="F15261" i="2" s="1"/>
  <c r="C15262" i="2"/>
  <c r="D15262" i="2"/>
  <c r="E15262" i="2"/>
  <c r="F15262" i="2" s="1"/>
  <c r="C15263" i="2"/>
  <c r="D15263" i="2"/>
  <c r="E15263" i="2"/>
  <c r="F15263" i="2" s="1"/>
  <c r="C15264" i="2"/>
  <c r="D15264" i="2"/>
  <c r="E15264" i="2"/>
  <c r="F15264" i="2" s="1"/>
  <c r="C15265" i="2"/>
  <c r="D15265" i="2"/>
  <c r="E15265" i="2"/>
  <c r="F15265" i="2" s="1"/>
  <c r="C15266" i="2"/>
  <c r="D15266" i="2"/>
  <c r="E15266" i="2"/>
  <c r="F15266" i="2" s="1"/>
  <c r="C15267" i="2"/>
  <c r="D15267" i="2"/>
  <c r="E15267" i="2"/>
  <c r="F15267" i="2" s="1"/>
  <c r="C15268" i="2"/>
  <c r="D15268" i="2"/>
  <c r="E15268" i="2"/>
  <c r="F15268" i="2" s="1"/>
  <c r="C15269" i="2"/>
  <c r="D15269" i="2"/>
  <c r="E15269" i="2"/>
  <c r="F15269" i="2" s="1"/>
  <c r="C15270" i="2"/>
  <c r="D15270" i="2"/>
  <c r="E15270" i="2"/>
  <c r="F15270" i="2" s="1"/>
  <c r="C15271" i="2"/>
  <c r="D15271" i="2"/>
  <c r="E15271" i="2"/>
  <c r="F15271" i="2" s="1"/>
  <c r="C15272" i="2"/>
  <c r="D15272" i="2"/>
  <c r="E15272" i="2"/>
  <c r="F15272" i="2" s="1"/>
  <c r="C15273" i="2"/>
  <c r="D15273" i="2"/>
  <c r="E15273" i="2"/>
  <c r="F15273" i="2" s="1"/>
  <c r="C15274" i="2"/>
  <c r="D15274" i="2"/>
  <c r="E15274" i="2"/>
  <c r="F15274" i="2" s="1"/>
  <c r="C15275" i="2"/>
  <c r="D15275" i="2"/>
  <c r="E15275" i="2"/>
  <c r="F15275" i="2" s="1"/>
  <c r="C15276" i="2"/>
  <c r="D15276" i="2"/>
  <c r="E15276" i="2"/>
  <c r="F15276" i="2" s="1"/>
  <c r="C15277" i="2"/>
  <c r="D15277" i="2"/>
  <c r="E15277" i="2"/>
  <c r="F15277" i="2" s="1"/>
  <c r="C15278" i="2"/>
  <c r="D15278" i="2"/>
  <c r="E15278" i="2"/>
  <c r="F15278" i="2" s="1"/>
  <c r="C15279" i="2"/>
  <c r="D15279" i="2"/>
  <c r="E15279" i="2"/>
  <c r="F15279" i="2" s="1"/>
  <c r="C15280" i="2"/>
  <c r="D15280" i="2"/>
  <c r="E15280" i="2"/>
  <c r="F15280" i="2" s="1"/>
  <c r="C15281" i="2"/>
  <c r="D15281" i="2"/>
  <c r="E15281" i="2"/>
  <c r="F15281" i="2" s="1"/>
  <c r="C15282" i="2"/>
  <c r="D15282" i="2"/>
  <c r="E15282" i="2"/>
  <c r="F15282" i="2" s="1"/>
  <c r="C15283" i="2"/>
  <c r="D15283" i="2"/>
  <c r="E15283" i="2"/>
  <c r="F15283" i="2" s="1"/>
  <c r="C15284" i="2"/>
  <c r="D15284" i="2"/>
  <c r="E15284" i="2"/>
  <c r="F15284" i="2" s="1"/>
  <c r="C15285" i="2"/>
  <c r="D15285" i="2"/>
  <c r="E15285" i="2"/>
  <c r="F15285" i="2" s="1"/>
  <c r="C15286" i="2"/>
  <c r="D15286" i="2"/>
  <c r="E15286" i="2"/>
  <c r="F15286" i="2" s="1"/>
  <c r="C15287" i="2"/>
  <c r="D15287" i="2"/>
  <c r="E15287" i="2"/>
  <c r="F15287" i="2" s="1"/>
  <c r="C15288" i="2"/>
  <c r="D15288" i="2"/>
  <c r="E15288" i="2"/>
  <c r="F15288" i="2" s="1"/>
  <c r="C15289" i="2"/>
  <c r="D15289" i="2"/>
  <c r="E15289" i="2"/>
  <c r="F15289" i="2" s="1"/>
  <c r="C15290" i="2"/>
  <c r="D15290" i="2"/>
  <c r="E15290" i="2"/>
  <c r="F15290" i="2" s="1"/>
  <c r="C15291" i="2"/>
  <c r="D15291" i="2"/>
  <c r="E15291" i="2"/>
  <c r="F15291" i="2" s="1"/>
  <c r="C15292" i="2"/>
  <c r="D15292" i="2"/>
  <c r="E15292" i="2"/>
  <c r="F15292" i="2" s="1"/>
  <c r="C15293" i="2"/>
  <c r="D15293" i="2"/>
  <c r="E15293" i="2"/>
  <c r="F15293" i="2" s="1"/>
  <c r="C15294" i="2"/>
  <c r="D15294" i="2"/>
  <c r="E15294" i="2"/>
  <c r="F15294" i="2" s="1"/>
  <c r="C15295" i="2"/>
  <c r="D15295" i="2"/>
  <c r="E15295" i="2"/>
  <c r="F15295" i="2" s="1"/>
  <c r="C15296" i="2"/>
  <c r="D15296" i="2"/>
  <c r="E15296" i="2"/>
  <c r="F15296" i="2" s="1"/>
  <c r="C15297" i="2"/>
  <c r="D15297" i="2"/>
  <c r="E15297" i="2"/>
  <c r="F15297" i="2" s="1"/>
  <c r="C15298" i="2"/>
  <c r="D15298" i="2"/>
  <c r="E15298" i="2"/>
  <c r="F15298" i="2" s="1"/>
  <c r="C15299" i="2"/>
  <c r="D15299" i="2"/>
  <c r="E15299" i="2"/>
  <c r="F15299" i="2" s="1"/>
  <c r="C15300" i="2"/>
  <c r="D15300" i="2"/>
  <c r="E15300" i="2"/>
  <c r="F15300" i="2" s="1"/>
  <c r="C15301" i="2"/>
  <c r="D15301" i="2"/>
  <c r="E15301" i="2"/>
  <c r="F15301" i="2" s="1"/>
  <c r="C15302" i="2"/>
  <c r="D15302" i="2"/>
  <c r="E15302" i="2"/>
  <c r="F15302" i="2" s="1"/>
  <c r="C15303" i="2"/>
  <c r="D15303" i="2"/>
  <c r="E15303" i="2"/>
  <c r="F15303" i="2" s="1"/>
  <c r="C15304" i="2"/>
  <c r="D15304" i="2"/>
  <c r="E15304" i="2"/>
  <c r="F15304" i="2" s="1"/>
  <c r="C15305" i="2"/>
  <c r="D15305" i="2"/>
  <c r="E15305" i="2"/>
  <c r="F15305" i="2" s="1"/>
  <c r="C15306" i="2"/>
  <c r="D15306" i="2"/>
  <c r="E15306" i="2"/>
  <c r="F15306" i="2" s="1"/>
  <c r="C15307" i="2"/>
  <c r="D15307" i="2"/>
  <c r="E15307" i="2"/>
  <c r="F15307" i="2" s="1"/>
  <c r="C15308" i="2"/>
  <c r="D15308" i="2"/>
  <c r="E15308" i="2"/>
  <c r="F15308" i="2" s="1"/>
  <c r="C15309" i="2"/>
  <c r="D15309" i="2"/>
  <c r="E15309" i="2"/>
  <c r="F15309" i="2" s="1"/>
  <c r="C15310" i="2"/>
  <c r="D15310" i="2"/>
  <c r="E15310" i="2"/>
  <c r="F15310" i="2" s="1"/>
  <c r="C15311" i="2"/>
  <c r="D15311" i="2"/>
  <c r="E15311" i="2"/>
  <c r="F15311" i="2" s="1"/>
  <c r="C15312" i="2"/>
  <c r="D15312" i="2"/>
  <c r="E15312" i="2"/>
  <c r="F15312" i="2" s="1"/>
  <c r="C15313" i="2"/>
  <c r="D15313" i="2"/>
  <c r="E15313" i="2"/>
  <c r="F15313" i="2" s="1"/>
  <c r="C15314" i="2"/>
  <c r="D15314" i="2"/>
  <c r="E15314" i="2"/>
  <c r="F15314" i="2" s="1"/>
  <c r="C15315" i="2"/>
  <c r="D15315" i="2"/>
  <c r="E15315" i="2"/>
  <c r="F15315" i="2" s="1"/>
  <c r="C15316" i="2"/>
  <c r="D15316" i="2"/>
  <c r="E15316" i="2"/>
  <c r="F15316" i="2" s="1"/>
  <c r="C15317" i="2"/>
  <c r="D15317" i="2"/>
  <c r="E15317" i="2"/>
  <c r="F15317" i="2" s="1"/>
  <c r="C15318" i="2"/>
  <c r="D15318" i="2"/>
  <c r="E15318" i="2"/>
  <c r="F15318" i="2" s="1"/>
  <c r="C15319" i="2"/>
  <c r="D15319" i="2"/>
  <c r="E15319" i="2"/>
  <c r="F15319" i="2" s="1"/>
  <c r="C15320" i="2"/>
  <c r="D15320" i="2"/>
  <c r="E15320" i="2"/>
  <c r="F15320" i="2" s="1"/>
  <c r="C15321" i="2"/>
  <c r="D15321" i="2"/>
  <c r="E15321" i="2"/>
  <c r="F15321" i="2" s="1"/>
  <c r="C15322" i="2"/>
  <c r="D15322" i="2"/>
  <c r="E15322" i="2"/>
  <c r="F15322" i="2" s="1"/>
  <c r="C15323" i="2"/>
  <c r="D15323" i="2"/>
  <c r="E15323" i="2"/>
  <c r="F15323" i="2" s="1"/>
  <c r="C15324" i="2"/>
  <c r="D15324" i="2"/>
  <c r="E15324" i="2"/>
  <c r="F15324" i="2" s="1"/>
  <c r="C15325" i="2"/>
  <c r="D15325" i="2"/>
  <c r="E15325" i="2"/>
  <c r="F15325" i="2" s="1"/>
  <c r="C15326" i="2"/>
  <c r="D15326" i="2"/>
  <c r="E15326" i="2"/>
  <c r="F15326" i="2" s="1"/>
  <c r="C15327" i="2"/>
  <c r="D15327" i="2"/>
  <c r="E15327" i="2"/>
  <c r="F15327" i="2" s="1"/>
  <c r="C15328" i="2"/>
  <c r="D15328" i="2"/>
  <c r="E15328" i="2"/>
  <c r="F15328" i="2" s="1"/>
  <c r="C15329" i="2"/>
  <c r="D15329" i="2"/>
  <c r="E15329" i="2"/>
  <c r="F15329" i="2" s="1"/>
  <c r="C15330" i="2"/>
  <c r="D15330" i="2"/>
  <c r="E15330" i="2"/>
  <c r="F15330" i="2" s="1"/>
  <c r="C15331" i="2"/>
  <c r="D15331" i="2"/>
  <c r="E15331" i="2"/>
  <c r="F15331" i="2" s="1"/>
  <c r="C15332" i="2"/>
  <c r="D15332" i="2"/>
  <c r="E15332" i="2"/>
  <c r="F15332" i="2" s="1"/>
  <c r="C15333" i="2"/>
  <c r="D15333" i="2"/>
  <c r="E15333" i="2"/>
  <c r="F15333" i="2" s="1"/>
  <c r="C15334" i="2"/>
  <c r="D15334" i="2"/>
  <c r="E15334" i="2"/>
  <c r="F15334" i="2" s="1"/>
  <c r="C15335" i="2"/>
  <c r="D15335" i="2"/>
  <c r="E15335" i="2"/>
  <c r="F15335" i="2" s="1"/>
  <c r="C15336" i="2"/>
  <c r="D15336" i="2"/>
  <c r="E15336" i="2"/>
  <c r="F15336" i="2" s="1"/>
  <c r="C15337" i="2"/>
  <c r="D15337" i="2"/>
  <c r="E15337" i="2"/>
  <c r="F15337" i="2" s="1"/>
  <c r="C15338" i="2"/>
  <c r="D15338" i="2"/>
  <c r="E15338" i="2"/>
  <c r="F15338" i="2" s="1"/>
  <c r="C15339" i="2"/>
  <c r="D15339" i="2"/>
  <c r="E15339" i="2"/>
  <c r="F15339" i="2" s="1"/>
  <c r="C15340" i="2"/>
  <c r="D15340" i="2"/>
  <c r="E15340" i="2"/>
  <c r="F15340" i="2" s="1"/>
  <c r="C15341" i="2"/>
  <c r="D15341" i="2"/>
  <c r="E15341" i="2"/>
  <c r="F15341" i="2" s="1"/>
  <c r="C15342" i="2"/>
  <c r="D15342" i="2"/>
  <c r="E15342" i="2"/>
  <c r="F15342" i="2" s="1"/>
  <c r="C15343" i="2"/>
  <c r="D15343" i="2"/>
  <c r="E15343" i="2"/>
  <c r="F15343" i="2" s="1"/>
  <c r="C15344" i="2"/>
  <c r="D15344" i="2"/>
  <c r="E15344" i="2"/>
  <c r="F15344" i="2" s="1"/>
  <c r="C15345" i="2"/>
  <c r="D15345" i="2"/>
  <c r="E15345" i="2"/>
  <c r="F15345" i="2" s="1"/>
  <c r="C15346" i="2"/>
  <c r="D15346" i="2"/>
  <c r="E15346" i="2"/>
  <c r="F15346" i="2" s="1"/>
  <c r="C15347" i="2"/>
  <c r="D15347" i="2"/>
  <c r="E15347" i="2"/>
  <c r="F15347" i="2" s="1"/>
  <c r="C15348" i="2"/>
  <c r="D15348" i="2"/>
  <c r="E15348" i="2"/>
  <c r="F15348" i="2" s="1"/>
  <c r="C15349" i="2"/>
  <c r="D15349" i="2"/>
  <c r="E15349" i="2"/>
  <c r="F15349" i="2" s="1"/>
  <c r="C15350" i="2"/>
  <c r="D15350" i="2"/>
  <c r="E15350" i="2"/>
  <c r="F15350" i="2" s="1"/>
  <c r="C15351" i="2"/>
  <c r="D15351" i="2"/>
  <c r="E15351" i="2"/>
  <c r="F15351" i="2" s="1"/>
  <c r="C15352" i="2"/>
  <c r="D15352" i="2"/>
  <c r="E15352" i="2"/>
  <c r="F15352" i="2" s="1"/>
  <c r="C15353" i="2"/>
  <c r="D15353" i="2"/>
  <c r="E15353" i="2"/>
  <c r="F15353" i="2" s="1"/>
  <c r="C15354" i="2"/>
  <c r="D15354" i="2"/>
  <c r="E15354" i="2"/>
  <c r="F15354" i="2" s="1"/>
  <c r="C15355" i="2"/>
  <c r="D15355" i="2"/>
  <c r="E15355" i="2"/>
  <c r="F15355" i="2" s="1"/>
  <c r="C15356" i="2"/>
  <c r="D15356" i="2"/>
  <c r="E15356" i="2"/>
  <c r="F15356" i="2" s="1"/>
  <c r="C15357" i="2"/>
  <c r="D15357" i="2"/>
  <c r="E15357" i="2"/>
  <c r="F15357" i="2" s="1"/>
  <c r="C15358" i="2"/>
  <c r="D15358" i="2"/>
  <c r="E15358" i="2"/>
  <c r="F15358" i="2" s="1"/>
  <c r="C15359" i="2"/>
  <c r="D15359" i="2"/>
  <c r="E15359" i="2"/>
  <c r="F15359" i="2" s="1"/>
  <c r="C15360" i="2"/>
  <c r="D15360" i="2"/>
  <c r="E15360" i="2"/>
  <c r="F15360" i="2" s="1"/>
  <c r="C15361" i="2"/>
  <c r="D15361" i="2"/>
  <c r="E15361" i="2"/>
  <c r="F15361" i="2" s="1"/>
  <c r="C15362" i="2"/>
  <c r="D15362" i="2"/>
  <c r="E15362" i="2"/>
  <c r="F15362" i="2" s="1"/>
  <c r="C15363" i="2"/>
  <c r="D15363" i="2"/>
  <c r="E15363" i="2"/>
  <c r="F15363" i="2" s="1"/>
  <c r="C15364" i="2"/>
  <c r="D15364" i="2"/>
  <c r="E15364" i="2"/>
  <c r="F15364" i="2" s="1"/>
  <c r="C15365" i="2"/>
  <c r="D15365" i="2"/>
  <c r="E15365" i="2"/>
  <c r="F15365" i="2" s="1"/>
  <c r="C15366" i="2"/>
  <c r="D15366" i="2"/>
  <c r="E15366" i="2"/>
  <c r="F15366" i="2" s="1"/>
  <c r="C15367" i="2"/>
  <c r="D15367" i="2"/>
  <c r="E15367" i="2"/>
  <c r="F15367" i="2" s="1"/>
  <c r="C15368" i="2"/>
  <c r="D15368" i="2"/>
  <c r="E15368" i="2"/>
  <c r="F15368" i="2" s="1"/>
  <c r="C15369" i="2"/>
  <c r="D15369" i="2"/>
  <c r="E15369" i="2"/>
  <c r="F15369" i="2" s="1"/>
  <c r="C15370" i="2"/>
  <c r="D15370" i="2"/>
  <c r="E15370" i="2"/>
  <c r="F15370" i="2" s="1"/>
  <c r="C15371" i="2"/>
  <c r="D15371" i="2"/>
  <c r="E15371" i="2"/>
  <c r="F15371" i="2" s="1"/>
  <c r="C15372" i="2"/>
  <c r="D15372" i="2"/>
  <c r="E15372" i="2"/>
  <c r="F15372" i="2" s="1"/>
  <c r="C15373" i="2"/>
  <c r="D15373" i="2"/>
  <c r="E15373" i="2"/>
  <c r="F15373" i="2" s="1"/>
  <c r="C15374" i="2"/>
  <c r="D15374" i="2"/>
  <c r="E15374" i="2"/>
  <c r="F15374" i="2" s="1"/>
  <c r="C15375" i="2"/>
  <c r="D15375" i="2"/>
  <c r="E15375" i="2"/>
  <c r="F15375" i="2" s="1"/>
  <c r="C15376" i="2"/>
  <c r="D15376" i="2"/>
  <c r="E15376" i="2"/>
  <c r="F15376" i="2" s="1"/>
  <c r="C15377" i="2"/>
  <c r="D15377" i="2"/>
  <c r="E15377" i="2"/>
  <c r="F15377" i="2" s="1"/>
  <c r="C15378" i="2"/>
  <c r="D15378" i="2"/>
  <c r="E15378" i="2"/>
  <c r="F15378" i="2" s="1"/>
  <c r="C15379" i="2"/>
  <c r="D15379" i="2"/>
  <c r="E15379" i="2"/>
  <c r="F15379" i="2" s="1"/>
  <c r="C15380" i="2"/>
  <c r="D15380" i="2"/>
  <c r="E15380" i="2"/>
  <c r="F15380" i="2" s="1"/>
  <c r="C15381" i="2"/>
  <c r="D15381" i="2"/>
  <c r="E15381" i="2"/>
  <c r="F15381" i="2" s="1"/>
  <c r="C15382" i="2"/>
  <c r="D15382" i="2"/>
  <c r="E15382" i="2"/>
  <c r="F15382" i="2" s="1"/>
  <c r="C15383" i="2"/>
  <c r="D15383" i="2"/>
  <c r="E15383" i="2"/>
  <c r="F15383" i="2" s="1"/>
  <c r="C15384" i="2"/>
  <c r="D15384" i="2"/>
  <c r="E15384" i="2"/>
  <c r="F15384" i="2" s="1"/>
  <c r="C15385" i="2"/>
  <c r="D15385" i="2"/>
  <c r="E15385" i="2"/>
  <c r="F15385" i="2" s="1"/>
  <c r="C15386" i="2"/>
  <c r="D15386" i="2"/>
  <c r="E15386" i="2"/>
  <c r="F15386" i="2" s="1"/>
  <c r="C15387" i="2"/>
  <c r="D15387" i="2"/>
  <c r="E15387" i="2"/>
  <c r="F15387" i="2" s="1"/>
  <c r="C15388" i="2"/>
  <c r="D15388" i="2"/>
  <c r="E15388" i="2"/>
  <c r="F15388" i="2" s="1"/>
  <c r="C15389" i="2"/>
  <c r="D15389" i="2"/>
  <c r="E15389" i="2"/>
  <c r="F15389" i="2" s="1"/>
  <c r="C15390" i="2"/>
  <c r="D15390" i="2"/>
  <c r="E15390" i="2"/>
  <c r="F15390" i="2" s="1"/>
  <c r="C15391" i="2"/>
  <c r="D15391" i="2"/>
  <c r="E15391" i="2"/>
  <c r="F15391" i="2" s="1"/>
  <c r="C15392" i="2"/>
  <c r="D15392" i="2"/>
  <c r="E15392" i="2"/>
  <c r="F15392" i="2" s="1"/>
  <c r="C15393" i="2"/>
  <c r="D15393" i="2"/>
  <c r="E15393" i="2"/>
  <c r="F15393" i="2" s="1"/>
  <c r="C15394" i="2"/>
  <c r="D15394" i="2"/>
  <c r="E15394" i="2"/>
  <c r="F15394" i="2" s="1"/>
  <c r="C15395" i="2"/>
  <c r="D15395" i="2"/>
  <c r="E15395" i="2"/>
  <c r="F15395" i="2" s="1"/>
  <c r="C15396" i="2"/>
  <c r="D15396" i="2"/>
  <c r="E15396" i="2"/>
  <c r="F15396" i="2" s="1"/>
  <c r="C15397" i="2"/>
  <c r="D15397" i="2"/>
  <c r="E15397" i="2"/>
  <c r="F15397" i="2" s="1"/>
  <c r="C15398" i="2"/>
  <c r="D15398" i="2"/>
  <c r="E15398" i="2"/>
  <c r="F15398" i="2" s="1"/>
  <c r="C15399" i="2"/>
  <c r="D15399" i="2"/>
  <c r="E15399" i="2"/>
  <c r="F15399" i="2" s="1"/>
  <c r="C15400" i="2"/>
  <c r="D15400" i="2"/>
  <c r="E15400" i="2"/>
  <c r="F15400" i="2" s="1"/>
  <c r="C15401" i="2"/>
  <c r="D15401" i="2"/>
  <c r="E15401" i="2"/>
  <c r="F15401" i="2" s="1"/>
  <c r="C15402" i="2"/>
  <c r="D15402" i="2"/>
  <c r="E15402" i="2"/>
  <c r="F15402" i="2" s="1"/>
  <c r="C15403" i="2"/>
  <c r="D15403" i="2"/>
  <c r="E15403" i="2"/>
  <c r="F15403" i="2" s="1"/>
  <c r="C15404" i="2"/>
  <c r="D15404" i="2"/>
  <c r="E15404" i="2"/>
  <c r="F15404" i="2" s="1"/>
  <c r="C15405" i="2"/>
  <c r="D15405" i="2"/>
  <c r="E15405" i="2"/>
  <c r="F15405" i="2" s="1"/>
  <c r="C15406" i="2"/>
  <c r="D15406" i="2"/>
  <c r="E15406" i="2"/>
  <c r="F15406" i="2" s="1"/>
  <c r="C15407" i="2"/>
  <c r="D15407" i="2"/>
  <c r="E15407" i="2"/>
  <c r="F15407" i="2" s="1"/>
  <c r="C15408" i="2"/>
  <c r="D15408" i="2"/>
  <c r="E15408" i="2"/>
  <c r="F15408" i="2" s="1"/>
  <c r="C15409" i="2"/>
  <c r="D15409" i="2"/>
  <c r="E15409" i="2"/>
  <c r="F15409" i="2" s="1"/>
  <c r="C15410" i="2"/>
  <c r="D15410" i="2"/>
  <c r="E15410" i="2"/>
  <c r="F15410" i="2" s="1"/>
  <c r="C15411" i="2"/>
  <c r="D15411" i="2"/>
  <c r="E15411" i="2"/>
  <c r="F15411" i="2" s="1"/>
  <c r="C15412" i="2"/>
  <c r="D15412" i="2"/>
  <c r="E15412" i="2"/>
  <c r="F15412" i="2" s="1"/>
  <c r="C15413" i="2"/>
  <c r="D15413" i="2"/>
  <c r="E15413" i="2"/>
  <c r="F15413" i="2" s="1"/>
  <c r="C15414" i="2"/>
  <c r="D15414" i="2"/>
  <c r="E15414" i="2"/>
  <c r="F15414" i="2" s="1"/>
  <c r="C15415" i="2"/>
  <c r="D15415" i="2"/>
  <c r="E15415" i="2"/>
  <c r="F15415" i="2" s="1"/>
  <c r="C15416" i="2"/>
  <c r="D15416" i="2"/>
  <c r="E15416" i="2"/>
  <c r="F15416" i="2" s="1"/>
  <c r="C15417" i="2"/>
  <c r="D15417" i="2"/>
  <c r="E15417" i="2"/>
  <c r="F15417" i="2" s="1"/>
  <c r="C15418" i="2"/>
  <c r="D15418" i="2"/>
  <c r="E15418" i="2"/>
  <c r="F15418" i="2" s="1"/>
  <c r="C15419" i="2"/>
  <c r="D15419" i="2"/>
  <c r="E15419" i="2"/>
  <c r="F15419" i="2" s="1"/>
  <c r="C15420" i="2"/>
  <c r="D15420" i="2"/>
  <c r="E15420" i="2"/>
  <c r="F15420" i="2" s="1"/>
  <c r="C15421" i="2"/>
  <c r="D15421" i="2"/>
  <c r="E15421" i="2"/>
  <c r="F15421" i="2" s="1"/>
  <c r="C15422" i="2"/>
  <c r="D15422" i="2"/>
  <c r="E15422" i="2"/>
  <c r="F15422" i="2" s="1"/>
  <c r="C15423" i="2"/>
  <c r="D15423" i="2"/>
  <c r="E15423" i="2"/>
  <c r="F15423" i="2" s="1"/>
  <c r="C15424" i="2"/>
  <c r="D15424" i="2"/>
  <c r="E15424" i="2"/>
  <c r="F15424" i="2" s="1"/>
  <c r="C15425" i="2"/>
  <c r="D15425" i="2"/>
  <c r="E15425" i="2"/>
  <c r="F15425" i="2" s="1"/>
  <c r="C15426" i="2"/>
  <c r="D15426" i="2"/>
  <c r="E15426" i="2"/>
  <c r="F15426" i="2" s="1"/>
  <c r="C15427" i="2"/>
  <c r="D15427" i="2"/>
  <c r="E15427" i="2"/>
  <c r="F15427" i="2" s="1"/>
  <c r="C15428" i="2"/>
  <c r="D15428" i="2"/>
  <c r="E15428" i="2"/>
  <c r="F15428" i="2" s="1"/>
  <c r="C15429" i="2"/>
  <c r="D15429" i="2"/>
  <c r="E15429" i="2"/>
  <c r="F15429" i="2" s="1"/>
  <c r="C15430" i="2"/>
  <c r="D15430" i="2"/>
  <c r="E15430" i="2"/>
  <c r="F15430" i="2" s="1"/>
  <c r="C15431" i="2"/>
  <c r="D15431" i="2"/>
  <c r="E15431" i="2"/>
  <c r="F15431" i="2" s="1"/>
  <c r="C15432" i="2"/>
  <c r="D15432" i="2"/>
  <c r="E15432" i="2"/>
  <c r="F15432" i="2" s="1"/>
  <c r="C15433" i="2"/>
  <c r="D15433" i="2"/>
  <c r="E15433" i="2"/>
  <c r="F15433" i="2" s="1"/>
  <c r="C15434" i="2"/>
  <c r="D15434" i="2"/>
  <c r="E15434" i="2"/>
  <c r="F15434" i="2" s="1"/>
  <c r="C15435" i="2"/>
  <c r="D15435" i="2"/>
  <c r="E15435" i="2"/>
  <c r="F15435" i="2" s="1"/>
  <c r="C15436" i="2"/>
  <c r="D15436" i="2"/>
  <c r="E15436" i="2"/>
  <c r="F15436" i="2" s="1"/>
  <c r="C15437" i="2"/>
  <c r="D15437" i="2"/>
  <c r="E15437" i="2"/>
  <c r="F15437" i="2" s="1"/>
  <c r="C15438" i="2"/>
  <c r="D15438" i="2"/>
  <c r="E15438" i="2"/>
  <c r="F15438" i="2" s="1"/>
  <c r="C15439" i="2"/>
  <c r="D15439" i="2"/>
  <c r="E15439" i="2"/>
  <c r="F15439" i="2" s="1"/>
  <c r="C15440" i="2"/>
  <c r="D15440" i="2"/>
  <c r="E15440" i="2"/>
  <c r="F15440" i="2" s="1"/>
  <c r="C15441" i="2"/>
  <c r="D15441" i="2"/>
  <c r="E15441" i="2"/>
  <c r="F15441" i="2" s="1"/>
  <c r="C15442" i="2"/>
  <c r="D15442" i="2"/>
  <c r="E15442" i="2"/>
  <c r="F15442" i="2" s="1"/>
  <c r="C15443" i="2"/>
  <c r="D15443" i="2"/>
  <c r="E15443" i="2"/>
  <c r="F15443" i="2" s="1"/>
  <c r="C15444" i="2"/>
  <c r="D15444" i="2"/>
  <c r="E15444" i="2"/>
  <c r="F15444" i="2" s="1"/>
  <c r="C15445" i="2"/>
  <c r="D15445" i="2"/>
  <c r="E15445" i="2"/>
  <c r="F15445" i="2" s="1"/>
  <c r="C15446" i="2"/>
  <c r="D15446" i="2"/>
  <c r="E15446" i="2"/>
  <c r="F15446" i="2" s="1"/>
  <c r="C15447" i="2"/>
  <c r="D15447" i="2"/>
  <c r="E15447" i="2"/>
  <c r="F15447" i="2" s="1"/>
  <c r="C15448" i="2"/>
  <c r="D15448" i="2"/>
  <c r="E15448" i="2"/>
  <c r="F15448" i="2" s="1"/>
  <c r="C15449" i="2"/>
  <c r="D15449" i="2"/>
  <c r="E15449" i="2"/>
  <c r="F15449" i="2" s="1"/>
  <c r="C15450" i="2"/>
  <c r="D15450" i="2"/>
  <c r="E15450" i="2"/>
  <c r="F15450" i="2" s="1"/>
  <c r="C15451" i="2"/>
  <c r="D15451" i="2"/>
  <c r="E15451" i="2"/>
  <c r="F15451" i="2" s="1"/>
  <c r="C15452" i="2"/>
  <c r="D15452" i="2"/>
  <c r="E15452" i="2"/>
  <c r="F15452" i="2" s="1"/>
  <c r="C15453" i="2"/>
  <c r="D15453" i="2"/>
  <c r="E15453" i="2"/>
  <c r="F15453" i="2" s="1"/>
  <c r="C15454" i="2"/>
  <c r="D15454" i="2"/>
  <c r="E15454" i="2"/>
  <c r="F15454" i="2" s="1"/>
  <c r="C15455" i="2"/>
  <c r="D15455" i="2"/>
  <c r="E15455" i="2"/>
  <c r="F15455" i="2" s="1"/>
  <c r="C15456" i="2"/>
  <c r="D15456" i="2"/>
  <c r="E15456" i="2"/>
  <c r="F15456" i="2" s="1"/>
  <c r="C15457" i="2"/>
  <c r="D15457" i="2"/>
  <c r="E15457" i="2"/>
  <c r="F15457" i="2" s="1"/>
  <c r="C15458" i="2"/>
  <c r="D15458" i="2"/>
  <c r="E15458" i="2"/>
  <c r="F15458" i="2" s="1"/>
  <c r="C15459" i="2"/>
  <c r="D15459" i="2"/>
  <c r="E15459" i="2"/>
  <c r="F15459" i="2" s="1"/>
  <c r="C15460" i="2"/>
  <c r="D15460" i="2"/>
  <c r="E15460" i="2"/>
  <c r="F15460" i="2" s="1"/>
  <c r="C15461" i="2"/>
  <c r="D15461" i="2"/>
  <c r="E15461" i="2"/>
  <c r="F15461" i="2" s="1"/>
  <c r="C15462" i="2"/>
  <c r="D15462" i="2"/>
  <c r="E15462" i="2"/>
  <c r="F15462" i="2" s="1"/>
  <c r="C15463" i="2"/>
  <c r="D15463" i="2"/>
  <c r="E15463" i="2"/>
  <c r="F15463" i="2" s="1"/>
  <c r="C15464" i="2"/>
  <c r="D15464" i="2"/>
  <c r="E15464" i="2"/>
  <c r="F15464" i="2" s="1"/>
  <c r="C15465" i="2"/>
  <c r="D15465" i="2"/>
  <c r="E15465" i="2"/>
  <c r="F15465" i="2" s="1"/>
  <c r="C15466" i="2"/>
  <c r="D15466" i="2"/>
  <c r="E15466" i="2"/>
  <c r="F15466" i="2" s="1"/>
  <c r="C15467" i="2"/>
  <c r="D15467" i="2"/>
  <c r="E15467" i="2"/>
  <c r="F15467" i="2" s="1"/>
  <c r="C15468" i="2"/>
  <c r="D15468" i="2"/>
  <c r="E15468" i="2"/>
  <c r="F15468" i="2" s="1"/>
  <c r="C15469" i="2"/>
  <c r="D15469" i="2"/>
  <c r="E15469" i="2"/>
  <c r="F15469" i="2" s="1"/>
  <c r="C15470" i="2"/>
  <c r="D15470" i="2"/>
  <c r="E15470" i="2"/>
  <c r="F15470" i="2" s="1"/>
  <c r="C15471" i="2"/>
  <c r="D15471" i="2"/>
  <c r="E15471" i="2"/>
  <c r="F15471" i="2" s="1"/>
  <c r="C15472" i="2"/>
  <c r="D15472" i="2"/>
  <c r="E15472" i="2"/>
  <c r="F15472" i="2" s="1"/>
  <c r="C15473" i="2"/>
  <c r="D15473" i="2"/>
  <c r="E15473" i="2"/>
  <c r="F15473" i="2" s="1"/>
  <c r="C15474" i="2"/>
  <c r="D15474" i="2"/>
  <c r="E15474" i="2"/>
  <c r="F15474" i="2" s="1"/>
  <c r="C15475" i="2"/>
  <c r="D15475" i="2"/>
  <c r="E15475" i="2"/>
  <c r="F15475" i="2" s="1"/>
  <c r="C15476" i="2"/>
  <c r="D15476" i="2"/>
  <c r="E15476" i="2"/>
  <c r="F15476" i="2" s="1"/>
  <c r="C15477" i="2"/>
  <c r="D15477" i="2"/>
  <c r="E15477" i="2"/>
  <c r="F15477" i="2" s="1"/>
  <c r="C15478" i="2"/>
  <c r="D15478" i="2"/>
  <c r="E15478" i="2"/>
  <c r="F15478" i="2" s="1"/>
  <c r="C15479" i="2"/>
  <c r="D15479" i="2"/>
  <c r="E15479" i="2"/>
  <c r="F15479" i="2" s="1"/>
  <c r="C15480" i="2"/>
  <c r="D15480" i="2"/>
  <c r="E15480" i="2"/>
  <c r="F15480" i="2" s="1"/>
  <c r="C15481" i="2"/>
  <c r="D15481" i="2"/>
  <c r="E15481" i="2"/>
  <c r="F15481" i="2" s="1"/>
  <c r="C15482" i="2"/>
  <c r="D15482" i="2"/>
  <c r="E15482" i="2"/>
  <c r="F15482" i="2" s="1"/>
  <c r="C15483" i="2"/>
  <c r="D15483" i="2"/>
  <c r="E15483" i="2"/>
  <c r="F15483" i="2" s="1"/>
  <c r="C15484" i="2"/>
  <c r="D15484" i="2"/>
  <c r="E15484" i="2"/>
  <c r="F15484" i="2" s="1"/>
  <c r="C15485" i="2"/>
  <c r="D15485" i="2"/>
  <c r="E15485" i="2"/>
  <c r="F15485" i="2" s="1"/>
  <c r="C15486" i="2"/>
  <c r="D15486" i="2"/>
  <c r="E15486" i="2"/>
  <c r="F15486" i="2" s="1"/>
  <c r="C15487" i="2"/>
  <c r="D15487" i="2"/>
  <c r="E15487" i="2"/>
  <c r="F15487" i="2" s="1"/>
  <c r="C15488" i="2"/>
  <c r="D15488" i="2"/>
  <c r="E15488" i="2"/>
  <c r="F15488" i="2" s="1"/>
  <c r="C15489" i="2"/>
  <c r="D15489" i="2"/>
  <c r="E15489" i="2"/>
  <c r="F15489" i="2" s="1"/>
  <c r="C15490" i="2"/>
  <c r="D15490" i="2"/>
  <c r="E15490" i="2"/>
  <c r="F15490" i="2" s="1"/>
  <c r="C15491" i="2"/>
  <c r="D15491" i="2"/>
  <c r="E15491" i="2"/>
  <c r="F15491" i="2" s="1"/>
  <c r="C15492" i="2"/>
  <c r="D15492" i="2"/>
  <c r="E15492" i="2"/>
  <c r="F15492" i="2" s="1"/>
  <c r="C15493" i="2"/>
  <c r="D15493" i="2"/>
  <c r="E15493" i="2"/>
  <c r="F15493" i="2" s="1"/>
  <c r="C15494" i="2"/>
  <c r="D15494" i="2"/>
  <c r="E15494" i="2"/>
  <c r="F15494" i="2" s="1"/>
  <c r="C15495" i="2"/>
  <c r="D15495" i="2"/>
  <c r="E15495" i="2"/>
  <c r="F15495" i="2" s="1"/>
  <c r="C15496" i="2"/>
  <c r="D15496" i="2"/>
  <c r="E15496" i="2"/>
  <c r="F15496" i="2" s="1"/>
  <c r="C15497" i="2"/>
  <c r="D15497" i="2"/>
  <c r="E15497" i="2"/>
  <c r="F15497" i="2" s="1"/>
  <c r="C15498" i="2"/>
  <c r="D15498" i="2"/>
  <c r="E15498" i="2"/>
  <c r="F15498" i="2" s="1"/>
  <c r="C15499" i="2"/>
  <c r="D15499" i="2"/>
  <c r="E15499" i="2"/>
  <c r="F15499" i="2" s="1"/>
  <c r="C15500" i="2"/>
  <c r="D15500" i="2"/>
  <c r="E15500" i="2"/>
  <c r="F15500" i="2" s="1"/>
  <c r="C15501" i="2"/>
  <c r="D15501" i="2"/>
  <c r="E15501" i="2"/>
  <c r="F15501" i="2" s="1"/>
  <c r="C15502" i="2"/>
  <c r="D15502" i="2"/>
  <c r="E15502" i="2"/>
  <c r="F15502" i="2" s="1"/>
  <c r="C15503" i="2"/>
  <c r="D15503" i="2"/>
  <c r="E15503" i="2"/>
  <c r="F15503" i="2" s="1"/>
  <c r="C15504" i="2"/>
  <c r="D15504" i="2"/>
  <c r="E15504" i="2"/>
  <c r="F15504" i="2" s="1"/>
  <c r="C15505" i="2"/>
  <c r="D15505" i="2"/>
  <c r="E15505" i="2"/>
  <c r="F15505" i="2" s="1"/>
  <c r="C15506" i="2"/>
  <c r="D15506" i="2"/>
  <c r="E15506" i="2"/>
  <c r="F15506" i="2" s="1"/>
  <c r="C15507" i="2"/>
  <c r="D15507" i="2"/>
  <c r="E15507" i="2"/>
  <c r="F15507" i="2" s="1"/>
  <c r="C15508" i="2"/>
  <c r="D15508" i="2"/>
  <c r="E15508" i="2"/>
  <c r="F15508" i="2" s="1"/>
  <c r="C15509" i="2"/>
  <c r="D15509" i="2"/>
  <c r="E15509" i="2"/>
  <c r="F15509" i="2" s="1"/>
  <c r="C15510" i="2"/>
  <c r="D15510" i="2"/>
  <c r="E15510" i="2"/>
  <c r="F15510" i="2" s="1"/>
  <c r="C15511" i="2"/>
  <c r="D15511" i="2"/>
  <c r="E15511" i="2"/>
  <c r="F15511" i="2" s="1"/>
  <c r="C15512" i="2"/>
  <c r="D15512" i="2"/>
  <c r="E15512" i="2"/>
  <c r="F15512" i="2" s="1"/>
  <c r="C15513" i="2"/>
  <c r="D15513" i="2"/>
  <c r="E15513" i="2"/>
  <c r="F15513" i="2" s="1"/>
  <c r="C15514" i="2"/>
  <c r="D15514" i="2"/>
  <c r="E15514" i="2"/>
  <c r="F15514" i="2" s="1"/>
  <c r="C15515" i="2"/>
  <c r="D15515" i="2"/>
  <c r="E15515" i="2"/>
  <c r="F15515" i="2" s="1"/>
  <c r="C15516" i="2"/>
  <c r="D15516" i="2"/>
  <c r="E15516" i="2"/>
  <c r="F15516" i="2" s="1"/>
  <c r="C15517" i="2"/>
  <c r="D15517" i="2"/>
  <c r="E15517" i="2"/>
  <c r="F15517" i="2" s="1"/>
  <c r="C15518" i="2"/>
  <c r="D15518" i="2"/>
  <c r="E15518" i="2"/>
  <c r="F15518" i="2" s="1"/>
  <c r="C15519" i="2"/>
  <c r="D15519" i="2"/>
  <c r="E15519" i="2"/>
  <c r="F15519" i="2" s="1"/>
  <c r="C15520" i="2"/>
  <c r="D15520" i="2"/>
  <c r="E15520" i="2"/>
  <c r="F15520" i="2" s="1"/>
  <c r="C15521" i="2"/>
  <c r="D15521" i="2"/>
  <c r="E15521" i="2"/>
  <c r="F15521" i="2" s="1"/>
  <c r="C15522" i="2"/>
  <c r="D15522" i="2"/>
  <c r="E15522" i="2"/>
  <c r="F15522" i="2" s="1"/>
  <c r="C15523" i="2"/>
  <c r="D15523" i="2"/>
  <c r="E15523" i="2"/>
  <c r="F15523" i="2" s="1"/>
  <c r="C15524" i="2"/>
  <c r="D15524" i="2"/>
  <c r="E15524" i="2"/>
  <c r="F15524" i="2" s="1"/>
  <c r="C15525" i="2"/>
  <c r="D15525" i="2"/>
  <c r="E15525" i="2"/>
  <c r="F15525" i="2" s="1"/>
  <c r="C15526" i="2"/>
  <c r="D15526" i="2"/>
  <c r="E15526" i="2"/>
  <c r="F15526" i="2" s="1"/>
  <c r="C15527" i="2"/>
  <c r="D15527" i="2"/>
  <c r="E15527" i="2"/>
  <c r="F15527" i="2" s="1"/>
  <c r="C15528" i="2"/>
  <c r="D15528" i="2"/>
  <c r="E15528" i="2"/>
  <c r="F15528" i="2" s="1"/>
  <c r="C15529" i="2"/>
  <c r="D15529" i="2"/>
  <c r="E15529" i="2"/>
  <c r="F15529" i="2" s="1"/>
  <c r="C15530" i="2"/>
  <c r="D15530" i="2"/>
  <c r="E15530" i="2"/>
  <c r="F15530" i="2" s="1"/>
  <c r="C15531" i="2"/>
  <c r="D15531" i="2"/>
  <c r="E15531" i="2"/>
  <c r="F15531" i="2" s="1"/>
  <c r="C15532" i="2"/>
  <c r="D15532" i="2"/>
  <c r="E15532" i="2"/>
  <c r="F15532" i="2" s="1"/>
  <c r="C15533" i="2"/>
  <c r="D15533" i="2"/>
  <c r="E15533" i="2"/>
  <c r="F15533" i="2" s="1"/>
  <c r="C15534" i="2"/>
  <c r="D15534" i="2"/>
  <c r="E15534" i="2"/>
  <c r="F15534" i="2" s="1"/>
  <c r="C15535" i="2"/>
  <c r="D15535" i="2"/>
  <c r="E15535" i="2"/>
  <c r="F15535" i="2" s="1"/>
  <c r="C15536" i="2"/>
  <c r="D15536" i="2"/>
  <c r="E15536" i="2"/>
  <c r="F15536" i="2" s="1"/>
  <c r="C15537" i="2"/>
  <c r="D15537" i="2"/>
  <c r="E15537" i="2"/>
  <c r="F15537" i="2" s="1"/>
  <c r="C15538" i="2"/>
  <c r="D15538" i="2"/>
  <c r="E15538" i="2"/>
  <c r="F15538" i="2" s="1"/>
  <c r="C15539" i="2"/>
  <c r="D15539" i="2"/>
  <c r="E15539" i="2"/>
  <c r="F15539" i="2" s="1"/>
  <c r="C15540" i="2"/>
  <c r="D15540" i="2"/>
  <c r="E15540" i="2"/>
  <c r="F15540" i="2" s="1"/>
  <c r="C15541" i="2"/>
  <c r="D15541" i="2"/>
  <c r="E15541" i="2"/>
  <c r="F15541" i="2" s="1"/>
  <c r="C15542" i="2"/>
  <c r="D15542" i="2"/>
  <c r="E15542" i="2"/>
  <c r="F15542" i="2" s="1"/>
  <c r="C15543" i="2"/>
  <c r="D15543" i="2"/>
  <c r="E15543" i="2"/>
  <c r="F15543" i="2" s="1"/>
  <c r="C15544" i="2"/>
  <c r="D15544" i="2"/>
  <c r="E15544" i="2"/>
  <c r="F15544" i="2" s="1"/>
  <c r="C15545" i="2"/>
  <c r="D15545" i="2"/>
  <c r="E15545" i="2"/>
  <c r="F15545" i="2" s="1"/>
  <c r="C15546" i="2"/>
  <c r="D15546" i="2"/>
  <c r="E15546" i="2"/>
  <c r="F15546" i="2" s="1"/>
  <c r="C15547" i="2"/>
  <c r="D15547" i="2"/>
  <c r="E15547" i="2"/>
  <c r="F15547" i="2" s="1"/>
  <c r="C15548" i="2"/>
  <c r="D15548" i="2"/>
  <c r="E15548" i="2"/>
  <c r="F15548" i="2" s="1"/>
  <c r="C15549" i="2"/>
  <c r="D15549" i="2"/>
  <c r="E15549" i="2"/>
  <c r="F15549" i="2" s="1"/>
  <c r="C15550" i="2"/>
  <c r="D15550" i="2"/>
  <c r="E15550" i="2"/>
  <c r="F15550" i="2" s="1"/>
  <c r="C15551" i="2"/>
  <c r="D15551" i="2"/>
  <c r="E15551" i="2"/>
  <c r="F15551" i="2" s="1"/>
  <c r="C15552" i="2"/>
  <c r="D15552" i="2"/>
  <c r="E15552" i="2"/>
  <c r="F15552" i="2" s="1"/>
  <c r="C15553" i="2"/>
  <c r="D15553" i="2"/>
  <c r="E15553" i="2"/>
  <c r="F15553" i="2" s="1"/>
  <c r="C15554" i="2"/>
  <c r="D15554" i="2"/>
  <c r="E15554" i="2"/>
  <c r="F15554" i="2" s="1"/>
  <c r="C15555" i="2"/>
  <c r="D15555" i="2"/>
  <c r="E15555" i="2"/>
  <c r="F15555" i="2" s="1"/>
  <c r="C15556" i="2"/>
  <c r="D15556" i="2"/>
  <c r="E15556" i="2"/>
  <c r="F15556" i="2" s="1"/>
  <c r="C15557" i="2"/>
  <c r="D15557" i="2"/>
  <c r="E15557" i="2"/>
  <c r="F15557" i="2" s="1"/>
  <c r="C15558" i="2"/>
  <c r="D15558" i="2"/>
  <c r="E15558" i="2"/>
  <c r="F15558" i="2" s="1"/>
  <c r="C15559" i="2"/>
  <c r="D15559" i="2"/>
  <c r="E15559" i="2"/>
  <c r="F15559" i="2" s="1"/>
  <c r="C15560" i="2"/>
  <c r="D15560" i="2"/>
  <c r="E15560" i="2"/>
  <c r="F15560" i="2" s="1"/>
  <c r="C15561" i="2"/>
  <c r="D15561" i="2"/>
  <c r="E15561" i="2"/>
  <c r="F15561" i="2" s="1"/>
  <c r="C15562" i="2"/>
  <c r="D15562" i="2"/>
  <c r="E15562" i="2"/>
  <c r="F15562" i="2" s="1"/>
  <c r="C15563" i="2"/>
  <c r="D15563" i="2"/>
  <c r="E15563" i="2"/>
  <c r="F15563" i="2" s="1"/>
  <c r="C15564" i="2"/>
  <c r="D15564" i="2"/>
  <c r="E15564" i="2"/>
  <c r="F15564" i="2" s="1"/>
  <c r="C15565" i="2"/>
  <c r="D15565" i="2"/>
  <c r="E15565" i="2"/>
  <c r="F15565" i="2" s="1"/>
  <c r="C15566" i="2"/>
  <c r="D15566" i="2"/>
  <c r="E15566" i="2"/>
  <c r="F15566" i="2" s="1"/>
  <c r="C15567" i="2"/>
  <c r="D15567" i="2"/>
  <c r="E15567" i="2"/>
  <c r="F15567" i="2" s="1"/>
  <c r="C15568" i="2"/>
  <c r="D15568" i="2"/>
  <c r="E15568" i="2"/>
  <c r="F15568" i="2" s="1"/>
  <c r="C15569" i="2"/>
  <c r="D15569" i="2"/>
  <c r="E15569" i="2"/>
  <c r="F15569" i="2" s="1"/>
  <c r="C15570" i="2"/>
  <c r="D15570" i="2"/>
  <c r="E15570" i="2"/>
  <c r="F15570" i="2" s="1"/>
  <c r="C15571" i="2"/>
  <c r="D15571" i="2"/>
  <c r="E15571" i="2"/>
  <c r="F15571" i="2" s="1"/>
  <c r="C15572" i="2"/>
  <c r="D15572" i="2"/>
  <c r="E15572" i="2"/>
  <c r="F15572" i="2" s="1"/>
  <c r="C15573" i="2"/>
  <c r="D15573" i="2"/>
  <c r="E15573" i="2"/>
  <c r="F15573" i="2" s="1"/>
  <c r="C15574" i="2"/>
  <c r="D15574" i="2"/>
  <c r="E15574" i="2"/>
  <c r="F15574" i="2" s="1"/>
  <c r="C15575" i="2"/>
  <c r="D15575" i="2"/>
  <c r="E15575" i="2"/>
  <c r="F15575" i="2" s="1"/>
  <c r="C15576" i="2"/>
  <c r="D15576" i="2"/>
  <c r="E15576" i="2"/>
  <c r="F15576" i="2" s="1"/>
  <c r="C15577" i="2"/>
  <c r="D15577" i="2"/>
  <c r="E15577" i="2"/>
  <c r="F15577" i="2" s="1"/>
  <c r="C15578" i="2"/>
  <c r="D15578" i="2"/>
  <c r="E15578" i="2"/>
  <c r="F15578" i="2" s="1"/>
  <c r="C15579" i="2"/>
  <c r="D15579" i="2"/>
  <c r="E15579" i="2"/>
  <c r="F15579" i="2" s="1"/>
  <c r="C15580" i="2"/>
  <c r="D15580" i="2"/>
  <c r="E15580" i="2"/>
  <c r="F15580" i="2" s="1"/>
  <c r="C15581" i="2"/>
  <c r="D15581" i="2"/>
  <c r="E15581" i="2"/>
  <c r="F15581" i="2" s="1"/>
  <c r="C15582" i="2"/>
  <c r="D15582" i="2"/>
  <c r="E15582" i="2"/>
  <c r="F15582" i="2" s="1"/>
  <c r="C15583" i="2"/>
  <c r="D15583" i="2"/>
  <c r="E15583" i="2"/>
  <c r="F15583" i="2" s="1"/>
  <c r="C15584" i="2"/>
  <c r="D15584" i="2"/>
  <c r="E15584" i="2"/>
  <c r="F15584" i="2" s="1"/>
  <c r="C15585" i="2"/>
  <c r="D15585" i="2"/>
  <c r="E15585" i="2"/>
  <c r="F15585" i="2" s="1"/>
  <c r="C15586" i="2"/>
  <c r="D15586" i="2"/>
  <c r="E15586" i="2"/>
  <c r="F15586" i="2" s="1"/>
  <c r="C15587" i="2"/>
  <c r="D15587" i="2"/>
  <c r="E15587" i="2"/>
  <c r="F15587" i="2" s="1"/>
  <c r="C15588" i="2"/>
  <c r="D15588" i="2"/>
  <c r="E15588" i="2"/>
  <c r="F15588" i="2" s="1"/>
  <c r="C15589" i="2"/>
  <c r="D15589" i="2"/>
  <c r="E15589" i="2"/>
  <c r="F15589" i="2" s="1"/>
  <c r="C15590" i="2"/>
  <c r="D15590" i="2"/>
  <c r="E15590" i="2"/>
  <c r="F15590" i="2" s="1"/>
  <c r="C15591" i="2"/>
  <c r="D15591" i="2"/>
  <c r="E15591" i="2"/>
  <c r="F15591" i="2" s="1"/>
  <c r="C15592" i="2"/>
  <c r="D15592" i="2"/>
  <c r="E15592" i="2"/>
  <c r="F15592" i="2" s="1"/>
  <c r="C15593" i="2"/>
  <c r="D15593" i="2"/>
  <c r="E15593" i="2"/>
  <c r="F15593" i="2" s="1"/>
  <c r="C15594" i="2"/>
  <c r="D15594" i="2"/>
  <c r="E15594" i="2"/>
  <c r="F15594" i="2" s="1"/>
  <c r="C15595" i="2"/>
  <c r="D15595" i="2"/>
  <c r="E15595" i="2"/>
  <c r="F15595" i="2" s="1"/>
  <c r="C15596" i="2"/>
  <c r="D15596" i="2"/>
  <c r="E15596" i="2"/>
  <c r="F15596" i="2" s="1"/>
  <c r="C15597" i="2"/>
  <c r="D15597" i="2"/>
  <c r="E15597" i="2"/>
  <c r="F15597" i="2" s="1"/>
  <c r="C15598" i="2"/>
  <c r="D15598" i="2"/>
  <c r="E15598" i="2"/>
  <c r="F15598" i="2" s="1"/>
  <c r="C15599" i="2"/>
  <c r="D15599" i="2"/>
  <c r="E15599" i="2"/>
  <c r="F15599" i="2" s="1"/>
  <c r="C15600" i="2"/>
  <c r="D15600" i="2"/>
  <c r="E15600" i="2"/>
  <c r="F15600" i="2" s="1"/>
  <c r="C15601" i="2"/>
  <c r="D15601" i="2"/>
  <c r="E15601" i="2"/>
  <c r="F15601" i="2" s="1"/>
  <c r="C15602" i="2"/>
  <c r="D15602" i="2"/>
  <c r="E15602" i="2"/>
  <c r="F15602" i="2" s="1"/>
  <c r="C15603" i="2"/>
  <c r="D15603" i="2"/>
  <c r="E15603" i="2"/>
  <c r="F15603" i="2" s="1"/>
  <c r="C15604" i="2"/>
  <c r="D15604" i="2"/>
  <c r="E15604" i="2"/>
  <c r="F15604" i="2" s="1"/>
  <c r="C15605" i="2"/>
  <c r="D15605" i="2"/>
  <c r="E15605" i="2"/>
  <c r="F15605" i="2" s="1"/>
  <c r="C15606" i="2"/>
  <c r="D15606" i="2"/>
  <c r="E15606" i="2"/>
  <c r="F15606" i="2" s="1"/>
  <c r="C15607" i="2"/>
  <c r="D15607" i="2"/>
  <c r="E15607" i="2"/>
  <c r="F15607" i="2" s="1"/>
  <c r="C15608" i="2"/>
  <c r="D15608" i="2"/>
  <c r="E15608" i="2"/>
  <c r="F15608" i="2" s="1"/>
  <c r="C15609" i="2"/>
  <c r="D15609" i="2"/>
  <c r="E15609" i="2"/>
  <c r="F15609" i="2" s="1"/>
  <c r="C15610" i="2"/>
  <c r="D15610" i="2"/>
  <c r="E15610" i="2"/>
  <c r="F15610" i="2" s="1"/>
  <c r="C15611" i="2"/>
  <c r="D15611" i="2"/>
  <c r="E15611" i="2"/>
  <c r="F15611" i="2" s="1"/>
  <c r="C15612" i="2"/>
  <c r="D15612" i="2"/>
  <c r="E15612" i="2"/>
  <c r="F15612" i="2" s="1"/>
  <c r="C15613" i="2"/>
  <c r="D15613" i="2"/>
  <c r="E15613" i="2"/>
  <c r="F15613" i="2" s="1"/>
  <c r="C15614" i="2"/>
  <c r="D15614" i="2"/>
  <c r="E15614" i="2"/>
  <c r="F15614" i="2" s="1"/>
  <c r="C15615" i="2"/>
  <c r="D15615" i="2"/>
  <c r="E15615" i="2"/>
  <c r="F15615" i="2" s="1"/>
  <c r="C15616" i="2"/>
  <c r="D15616" i="2"/>
  <c r="E15616" i="2"/>
  <c r="F15616" i="2" s="1"/>
  <c r="C15617" i="2"/>
  <c r="D15617" i="2"/>
  <c r="E15617" i="2"/>
  <c r="F15617" i="2" s="1"/>
  <c r="C15618" i="2"/>
  <c r="D15618" i="2"/>
  <c r="E15618" i="2"/>
  <c r="F15618" i="2" s="1"/>
  <c r="C15619" i="2"/>
  <c r="D15619" i="2"/>
  <c r="E15619" i="2"/>
  <c r="F15619" i="2" s="1"/>
  <c r="C15620" i="2"/>
  <c r="D15620" i="2"/>
  <c r="E15620" i="2"/>
  <c r="F15620" i="2" s="1"/>
  <c r="C15621" i="2"/>
  <c r="D15621" i="2"/>
  <c r="E15621" i="2"/>
  <c r="F15621" i="2" s="1"/>
  <c r="C15622" i="2"/>
  <c r="D15622" i="2"/>
  <c r="E15622" i="2"/>
  <c r="F15622" i="2" s="1"/>
  <c r="C15623" i="2"/>
  <c r="D15623" i="2"/>
  <c r="E15623" i="2"/>
  <c r="F15623" i="2" s="1"/>
  <c r="C15624" i="2"/>
  <c r="D15624" i="2"/>
  <c r="E15624" i="2"/>
  <c r="F15624" i="2" s="1"/>
  <c r="C15625" i="2"/>
  <c r="D15625" i="2"/>
  <c r="E15625" i="2"/>
  <c r="F15625" i="2" s="1"/>
  <c r="C15626" i="2"/>
  <c r="D15626" i="2"/>
  <c r="E15626" i="2"/>
  <c r="F15626" i="2" s="1"/>
  <c r="C15627" i="2"/>
  <c r="D15627" i="2"/>
  <c r="E15627" i="2"/>
  <c r="F15627" i="2" s="1"/>
  <c r="C15628" i="2"/>
  <c r="D15628" i="2"/>
  <c r="E15628" i="2"/>
  <c r="F15628" i="2" s="1"/>
  <c r="C15629" i="2"/>
  <c r="D15629" i="2"/>
  <c r="E15629" i="2"/>
  <c r="F15629" i="2" s="1"/>
  <c r="C15630" i="2"/>
  <c r="D15630" i="2"/>
  <c r="E15630" i="2"/>
  <c r="F15630" i="2" s="1"/>
  <c r="C15631" i="2"/>
  <c r="D15631" i="2"/>
  <c r="E15631" i="2"/>
  <c r="F15631" i="2" s="1"/>
  <c r="C15632" i="2"/>
  <c r="D15632" i="2"/>
  <c r="E15632" i="2"/>
  <c r="F15632" i="2" s="1"/>
  <c r="C15633" i="2"/>
  <c r="D15633" i="2"/>
  <c r="E15633" i="2"/>
  <c r="F15633" i="2" s="1"/>
  <c r="C15634" i="2"/>
  <c r="D15634" i="2"/>
  <c r="E15634" i="2"/>
  <c r="F15634" i="2" s="1"/>
  <c r="C15635" i="2"/>
  <c r="D15635" i="2"/>
  <c r="E15635" i="2"/>
  <c r="F15635" i="2" s="1"/>
  <c r="C15636" i="2"/>
  <c r="D15636" i="2"/>
  <c r="E15636" i="2"/>
  <c r="F15636" i="2" s="1"/>
  <c r="C15637" i="2"/>
  <c r="D15637" i="2"/>
  <c r="E15637" i="2"/>
  <c r="F15637" i="2" s="1"/>
  <c r="C15638" i="2"/>
  <c r="D15638" i="2"/>
  <c r="E15638" i="2"/>
  <c r="F15638" i="2" s="1"/>
  <c r="C15639" i="2"/>
  <c r="D15639" i="2"/>
  <c r="E15639" i="2"/>
  <c r="F15639" i="2" s="1"/>
  <c r="C15640" i="2"/>
  <c r="D15640" i="2"/>
  <c r="E15640" i="2"/>
  <c r="F15640" i="2" s="1"/>
  <c r="C15641" i="2"/>
  <c r="D15641" i="2"/>
  <c r="E15641" i="2"/>
  <c r="F15641" i="2" s="1"/>
  <c r="C15642" i="2"/>
  <c r="D15642" i="2"/>
  <c r="E15642" i="2"/>
  <c r="F15642" i="2" s="1"/>
  <c r="C15643" i="2"/>
  <c r="D15643" i="2"/>
  <c r="E15643" i="2"/>
  <c r="F15643" i="2" s="1"/>
  <c r="C15644" i="2"/>
  <c r="D15644" i="2"/>
  <c r="E15644" i="2"/>
  <c r="F15644" i="2" s="1"/>
  <c r="C15645" i="2"/>
  <c r="D15645" i="2"/>
  <c r="E15645" i="2"/>
  <c r="F15645" i="2" s="1"/>
  <c r="C15646" i="2"/>
  <c r="D15646" i="2"/>
  <c r="E15646" i="2"/>
  <c r="F15646" i="2" s="1"/>
  <c r="C15647" i="2"/>
  <c r="D15647" i="2"/>
  <c r="E15647" i="2"/>
  <c r="F15647" i="2" s="1"/>
  <c r="C15648" i="2"/>
  <c r="D15648" i="2"/>
  <c r="E15648" i="2"/>
  <c r="F15648" i="2" s="1"/>
  <c r="C15649" i="2"/>
  <c r="D15649" i="2"/>
  <c r="E15649" i="2"/>
  <c r="F15649" i="2" s="1"/>
  <c r="C15650" i="2"/>
  <c r="D15650" i="2"/>
  <c r="E15650" i="2"/>
  <c r="F15650" i="2" s="1"/>
  <c r="C15651" i="2"/>
  <c r="D15651" i="2"/>
  <c r="E15651" i="2"/>
  <c r="F15651" i="2" s="1"/>
  <c r="C15652" i="2"/>
  <c r="D15652" i="2"/>
  <c r="E15652" i="2"/>
  <c r="F15652" i="2" s="1"/>
  <c r="C15653" i="2"/>
  <c r="D15653" i="2"/>
  <c r="E15653" i="2"/>
  <c r="F15653" i="2" s="1"/>
  <c r="C15654" i="2"/>
  <c r="D15654" i="2"/>
  <c r="E15654" i="2"/>
  <c r="F15654" i="2" s="1"/>
  <c r="C15655" i="2"/>
  <c r="D15655" i="2"/>
  <c r="E15655" i="2"/>
  <c r="F15655" i="2" s="1"/>
  <c r="C15656" i="2"/>
  <c r="D15656" i="2"/>
  <c r="E15656" i="2"/>
  <c r="F15656" i="2" s="1"/>
  <c r="C15657" i="2"/>
  <c r="D15657" i="2"/>
  <c r="E15657" i="2"/>
  <c r="F15657" i="2" s="1"/>
  <c r="C15658" i="2"/>
  <c r="D15658" i="2"/>
  <c r="E15658" i="2"/>
  <c r="F15658" i="2" s="1"/>
  <c r="C15659" i="2"/>
  <c r="D15659" i="2"/>
  <c r="E15659" i="2"/>
  <c r="F15659" i="2" s="1"/>
  <c r="C15660" i="2"/>
  <c r="D15660" i="2"/>
  <c r="E15660" i="2"/>
  <c r="F15660" i="2" s="1"/>
  <c r="C15661" i="2"/>
  <c r="D15661" i="2"/>
  <c r="E15661" i="2"/>
  <c r="F15661" i="2" s="1"/>
  <c r="C15662" i="2"/>
  <c r="D15662" i="2"/>
  <c r="E15662" i="2"/>
  <c r="F15662" i="2" s="1"/>
  <c r="C15663" i="2"/>
  <c r="D15663" i="2"/>
  <c r="E15663" i="2"/>
  <c r="F15663" i="2" s="1"/>
  <c r="C15664" i="2"/>
  <c r="D15664" i="2"/>
  <c r="E15664" i="2"/>
  <c r="F15664" i="2" s="1"/>
  <c r="C15665" i="2"/>
  <c r="D15665" i="2"/>
  <c r="E15665" i="2"/>
  <c r="F15665" i="2" s="1"/>
  <c r="C15666" i="2"/>
  <c r="D15666" i="2"/>
  <c r="E15666" i="2"/>
  <c r="F15666" i="2" s="1"/>
  <c r="C15667" i="2"/>
  <c r="D15667" i="2"/>
  <c r="E15667" i="2"/>
  <c r="F15667" i="2" s="1"/>
  <c r="C15668" i="2"/>
  <c r="D15668" i="2"/>
  <c r="E15668" i="2"/>
  <c r="F15668" i="2" s="1"/>
  <c r="C15669" i="2"/>
  <c r="D15669" i="2"/>
  <c r="E15669" i="2"/>
  <c r="F15669" i="2" s="1"/>
  <c r="C15670" i="2"/>
  <c r="D15670" i="2"/>
  <c r="E15670" i="2"/>
  <c r="F15670" i="2" s="1"/>
  <c r="C15671" i="2"/>
  <c r="D15671" i="2"/>
  <c r="E15671" i="2"/>
  <c r="F15671" i="2" s="1"/>
  <c r="C15672" i="2"/>
  <c r="D15672" i="2"/>
  <c r="E15672" i="2"/>
  <c r="F15672" i="2" s="1"/>
  <c r="C15673" i="2"/>
  <c r="D15673" i="2"/>
  <c r="E15673" i="2"/>
  <c r="F15673" i="2" s="1"/>
  <c r="C15674" i="2"/>
  <c r="D15674" i="2"/>
  <c r="E15674" i="2"/>
  <c r="F15674" i="2" s="1"/>
  <c r="C15675" i="2"/>
  <c r="D15675" i="2"/>
  <c r="E15675" i="2"/>
  <c r="F15675" i="2" s="1"/>
  <c r="C15676" i="2"/>
  <c r="D15676" i="2"/>
  <c r="E15676" i="2"/>
  <c r="F15676" i="2" s="1"/>
  <c r="C15677" i="2"/>
  <c r="D15677" i="2"/>
  <c r="E15677" i="2"/>
  <c r="F15677" i="2" s="1"/>
  <c r="C15678" i="2"/>
  <c r="D15678" i="2"/>
  <c r="E15678" i="2"/>
  <c r="F15678" i="2" s="1"/>
  <c r="C15679" i="2"/>
  <c r="D15679" i="2"/>
  <c r="E15679" i="2"/>
  <c r="F15679" i="2" s="1"/>
  <c r="C15680" i="2"/>
  <c r="D15680" i="2"/>
  <c r="E15680" i="2"/>
  <c r="F15680" i="2" s="1"/>
  <c r="C15681" i="2"/>
  <c r="D15681" i="2"/>
  <c r="E15681" i="2"/>
  <c r="F15681" i="2" s="1"/>
  <c r="C15682" i="2"/>
  <c r="D15682" i="2"/>
  <c r="E15682" i="2"/>
  <c r="F15682" i="2" s="1"/>
  <c r="C15683" i="2"/>
  <c r="D15683" i="2"/>
  <c r="E15683" i="2"/>
  <c r="F15683" i="2" s="1"/>
  <c r="C15684" i="2"/>
  <c r="D15684" i="2"/>
  <c r="E15684" i="2"/>
  <c r="F15684" i="2" s="1"/>
  <c r="C15685" i="2"/>
  <c r="D15685" i="2"/>
  <c r="E15685" i="2"/>
  <c r="F15685" i="2" s="1"/>
  <c r="C15686" i="2"/>
  <c r="D15686" i="2"/>
  <c r="E15686" i="2"/>
  <c r="F15686" i="2" s="1"/>
  <c r="C15687" i="2"/>
  <c r="D15687" i="2"/>
  <c r="E15687" i="2"/>
  <c r="F15687" i="2" s="1"/>
  <c r="C15688" i="2"/>
  <c r="D15688" i="2"/>
  <c r="E15688" i="2"/>
  <c r="F15688" i="2" s="1"/>
  <c r="C15689" i="2"/>
  <c r="D15689" i="2"/>
  <c r="E15689" i="2"/>
  <c r="F15689" i="2" s="1"/>
  <c r="C15690" i="2"/>
  <c r="D15690" i="2"/>
  <c r="E15690" i="2"/>
  <c r="F15690" i="2" s="1"/>
  <c r="C15691" i="2"/>
  <c r="D15691" i="2"/>
  <c r="E15691" i="2"/>
  <c r="F15691" i="2" s="1"/>
  <c r="C15692" i="2"/>
  <c r="D15692" i="2"/>
  <c r="E15692" i="2"/>
  <c r="F15692" i="2" s="1"/>
  <c r="C15693" i="2"/>
  <c r="D15693" i="2"/>
  <c r="E15693" i="2"/>
  <c r="F15693" i="2" s="1"/>
  <c r="C15694" i="2"/>
  <c r="D15694" i="2"/>
  <c r="E15694" i="2"/>
  <c r="F15694" i="2" s="1"/>
  <c r="C15695" i="2"/>
  <c r="D15695" i="2"/>
  <c r="E15695" i="2"/>
  <c r="F15695" i="2" s="1"/>
  <c r="C15696" i="2"/>
  <c r="D15696" i="2"/>
  <c r="E15696" i="2"/>
  <c r="F15696" i="2" s="1"/>
  <c r="C15697" i="2"/>
  <c r="D15697" i="2"/>
  <c r="E15697" i="2"/>
  <c r="F15697" i="2" s="1"/>
  <c r="C15698" i="2"/>
  <c r="D15698" i="2"/>
  <c r="E15698" i="2"/>
  <c r="F15698" i="2" s="1"/>
  <c r="C15699" i="2"/>
  <c r="D15699" i="2"/>
  <c r="E15699" i="2"/>
  <c r="F15699" i="2" s="1"/>
  <c r="C15700" i="2"/>
  <c r="D15700" i="2"/>
  <c r="E15700" i="2"/>
  <c r="F15700" i="2" s="1"/>
  <c r="C15701" i="2"/>
  <c r="D15701" i="2"/>
  <c r="E15701" i="2"/>
  <c r="F15701" i="2" s="1"/>
  <c r="C15702" i="2"/>
  <c r="D15702" i="2"/>
  <c r="E15702" i="2"/>
  <c r="F15702" i="2" s="1"/>
  <c r="C15703" i="2"/>
  <c r="D15703" i="2"/>
  <c r="E15703" i="2"/>
  <c r="F15703" i="2" s="1"/>
  <c r="C15704" i="2"/>
  <c r="D15704" i="2"/>
  <c r="E15704" i="2"/>
  <c r="F15704" i="2" s="1"/>
  <c r="C15705" i="2"/>
  <c r="D15705" i="2"/>
  <c r="E15705" i="2"/>
  <c r="F15705" i="2" s="1"/>
  <c r="C15706" i="2"/>
  <c r="D15706" i="2"/>
  <c r="E15706" i="2"/>
  <c r="F15706" i="2" s="1"/>
  <c r="C15707" i="2"/>
  <c r="D15707" i="2"/>
  <c r="E15707" i="2"/>
  <c r="F15707" i="2" s="1"/>
  <c r="C15708" i="2"/>
  <c r="D15708" i="2"/>
  <c r="E15708" i="2"/>
  <c r="F15708" i="2" s="1"/>
  <c r="C15709" i="2"/>
  <c r="D15709" i="2"/>
  <c r="E15709" i="2"/>
  <c r="F15709" i="2" s="1"/>
  <c r="C15710" i="2"/>
  <c r="D15710" i="2"/>
  <c r="E15710" i="2"/>
  <c r="F15710" i="2" s="1"/>
  <c r="C15711" i="2"/>
  <c r="D15711" i="2"/>
  <c r="E15711" i="2"/>
  <c r="F15711" i="2" s="1"/>
  <c r="C15712" i="2"/>
  <c r="D15712" i="2"/>
  <c r="E15712" i="2"/>
  <c r="F15712" i="2" s="1"/>
  <c r="C15713" i="2"/>
  <c r="D15713" i="2"/>
  <c r="E15713" i="2"/>
  <c r="F15713" i="2" s="1"/>
  <c r="C15714" i="2"/>
  <c r="D15714" i="2"/>
  <c r="E15714" i="2"/>
  <c r="F15714" i="2" s="1"/>
  <c r="C15715" i="2"/>
  <c r="D15715" i="2"/>
  <c r="E15715" i="2"/>
  <c r="F15715" i="2" s="1"/>
  <c r="C15716" i="2"/>
  <c r="D15716" i="2"/>
  <c r="E15716" i="2"/>
  <c r="F15716" i="2" s="1"/>
  <c r="C15717" i="2"/>
  <c r="D15717" i="2"/>
  <c r="E15717" i="2"/>
  <c r="F15717" i="2" s="1"/>
  <c r="C15718" i="2"/>
  <c r="D15718" i="2"/>
  <c r="E15718" i="2"/>
  <c r="F15718" i="2" s="1"/>
  <c r="C15719" i="2"/>
  <c r="D15719" i="2"/>
  <c r="E15719" i="2"/>
  <c r="F15719" i="2" s="1"/>
  <c r="C15720" i="2"/>
  <c r="D15720" i="2"/>
  <c r="E15720" i="2"/>
  <c r="F15720" i="2" s="1"/>
  <c r="C15721" i="2"/>
  <c r="D15721" i="2"/>
  <c r="E15721" i="2"/>
  <c r="F15721" i="2" s="1"/>
  <c r="C15722" i="2"/>
  <c r="D15722" i="2"/>
  <c r="E15722" i="2"/>
  <c r="F15722" i="2" s="1"/>
  <c r="C15723" i="2"/>
  <c r="D15723" i="2"/>
  <c r="E15723" i="2"/>
  <c r="F15723" i="2" s="1"/>
  <c r="C15724" i="2"/>
  <c r="D15724" i="2"/>
  <c r="E15724" i="2"/>
  <c r="F15724" i="2" s="1"/>
  <c r="C15725" i="2"/>
  <c r="D15725" i="2"/>
  <c r="E15725" i="2"/>
  <c r="F15725" i="2" s="1"/>
  <c r="C15726" i="2"/>
  <c r="D15726" i="2"/>
  <c r="E15726" i="2"/>
  <c r="F15726" i="2" s="1"/>
  <c r="C15727" i="2"/>
  <c r="D15727" i="2"/>
  <c r="E15727" i="2"/>
  <c r="F15727" i="2" s="1"/>
  <c r="C15728" i="2"/>
  <c r="D15728" i="2"/>
  <c r="E15728" i="2"/>
  <c r="F15728" i="2" s="1"/>
  <c r="C15729" i="2"/>
  <c r="D15729" i="2"/>
  <c r="E15729" i="2"/>
  <c r="F15729" i="2" s="1"/>
  <c r="C15730" i="2"/>
  <c r="D15730" i="2"/>
  <c r="E15730" i="2"/>
  <c r="F15730" i="2" s="1"/>
  <c r="C15731" i="2"/>
  <c r="D15731" i="2"/>
  <c r="E15731" i="2"/>
  <c r="F15731" i="2" s="1"/>
  <c r="C15732" i="2"/>
  <c r="D15732" i="2"/>
  <c r="E15732" i="2"/>
  <c r="F15732" i="2" s="1"/>
  <c r="C15733" i="2"/>
  <c r="D15733" i="2"/>
  <c r="E15733" i="2"/>
  <c r="F15733" i="2" s="1"/>
  <c r="C15734" i="2"/>
  <c r="D15734" i="2"/>
  <c r="E15734" i="2"/>
  <c r="F15734" i="2" s="1"/>
  <c r="C15735" i="2"/>
  <c r="D15735" i="2"/>
  <c r="E15735" i="2"/>
  <c r="F15735" i="2" s="1"/>
  <c r="C15736" i="2"/>
  <c r="D15736" i="2"/>
  <c r="E15736" i="2"/>
  <c r="F15736" i="2" s="1"/>
  <c r="C15737" i="2"/>
  <c r="D15737" i="2"/>
  <c r="E15737" i="2"/>
  <c r="F15737" i="2" s="1"/>
  <c r="C15738" i="2"/>
  <c r="D15738" i="2"/>
  <c r="E15738" i="2"/>
  <c r="F15738" i="2" s="1"/>
  <c r="C15739" i="2"/>
  <c r="D15739" i="2"/>
  <c r="E15739" i="2"/>
  <c r="F15739" i="2" s="1"/>
  <c r="C15740" i="2"/>
  <c r="D15740" i="2"/>
  <c r="E15740" i="2"/>
  <c r="F15740" i="2" s="1"/>
  <c r="C15741" i="2"/>
  <c r="D15741" i="2"/>
  <c r="E15741" i="2"/>
  <c r="F15741" i="2" s="1"/>
  <c r="C15742" i="2"/>
  <c r="D15742" i="2"/>
  <c r="E15742" i="2"/>
  <c r="F15742" i="2" s="1"/>
  <c r="C15743" i="2"/>
  <c r="D15743" i="2"/>
  <c r="E15743" i="2"/>
  <c r="F15743" i="2" s="1"/>
  <c r="C15744" i="2"/>
  <c r="D15744" i="2"/>
  <c r="E15744" i="2"/>
  <c r="F15744" i="2" s="1"/>
  <c r="C15745" i="2"/>
  <c r="D15745" i="2"/>
  <c r="E15745" i="2"/>
  <c r="F15745" i="2" s="1"/>
  <c r="C15746" i="2"/>
  <c r="D15746" i="2"/>
  <c r="E15746" i="2"/>
  <c r="F15746" i="2" s="1"/>
  <c r="C15747" i="2"/>
  <c r="D15747" i="2"/>
  <c r="E15747" i="2"/>
  <c r="F15747" i="2" s="1"/>
  <c r="C15748" i="2"/>
  <c r="D15748" i="2"/>
  <c r="E15748" i="2"/>
  <c r="F15748" i="2" s="1"/>
  <c r="C15749" i="2"/>
  <c r="D15749" i="2"/>
  <c r="E15749" i="2"/>
  <c r="F15749" i="2" s="1"/>
  <c r="C15750" i="2"/>
  <c r="D15750" i="2"/>
  <c r="E15750" i="2"/>
  <c r="F15750" i="2" s="1"/>
  <c r="C15751" i="2"/>
  <c r="D15751" i="2"/>
  <c r="E15751" i="2"/>
  <c r="F15751" i="2" s="1"/>
  <c r="C15752" i="2"/>
  <c r="D15752" i="2"/>
  <c r="E15752" i="2"/>
  <c r="F15752" i="2" s="1"/>
  <c r="C15753" i="2"/>
  <c r="D15753" i="2"/>
  <c r="E15753" i="2"/>
  <c r="F15753" i="2" s="1"/>
  <c r="C15754" i="2"/>
  <c r="D15754" i="2"/>
  <c r="E15754" i="2"/>
  <c r="F15754" i="2" s="1"/>
  <c r="C15755" i="2"/>
  <c r="D15755" i="2"/>
  <c r="E15755" i="2"/>
  <c r="F15755" i="2" s="1"/>
  <c r="C15756" i="2"/>
  <c r="D15756" i="2"/>
  <c r="E15756" i="2"/>
  <c r="F15756" i="2" s="1"/>
  <c r="C15757" i="2"/>
  <c r="D15757" i="2"/>
  <c r="E15757" i="2"/>
  <c r="F15757" i="2" s="1"/>
  <c r="C15758" i="2"/>
  <c r="D15758" i="2"/>
  <c r="E15758" i="2"/>
  <c r="F15758" i="2" s="1"/>
  <c r="C15759" i="2"/>
  <c r="D15759" i="2"/>
  <c r="E15759" i="2"/>
  <c r="F15759" i="2" s="1"/>
  <c r="C15760" i="2"/>
  <c r="D15760" i="2"/>
  <c r="E15760" i="2"/>
  <c r="F15760" i="2" s="1"/>
  <c r="C15761" i="2"/>
  <c r="D15761" i="2"/>
  <c r="E15761" i="2"/>
  <c r="F15761" i="2" s="1"/>
  <c r="C15762" i="2"/>
  <c r="D15762" i="2"/>
  <c r="E15762" i="2"/>
  <c r="F15762" i="2" s="1"/>
  <c r="C15763" i="2"/>
  <c r="D15763" i="2"/>
  <c r="E15763" i="2"/>
  <c r="F15763" i="2" s="1"/>
  <c r="C15764" i="2"/>
  <c r="D15764" i="2"/>
  <c r="E15764" i="2"/>
  <c r="F15764" i="2" s="1"/>
  <c r="C15765" i="2"/>
  <c r="D15765" i="2"/>
  <c r="E15765" i="2"/>
  <c r="F15765" i="2" s="1"/>
  <c r="C15766" i="2"/>
  <c r="D15766" i="2"/>
  <c r="E15766" i="2"/>
  <c r="F15766" i="2" s="1"/>
  <c r="C15767" i="2"/>
  <c r="D15767" i="2"/>
  <c r="E15767" i="2"/>
  <c r="F15767" i="2" s="1"/>
  <c r="C15768" i="2"/>
  <c r="D15768" i="2"/>
  <c r="E15768" i="2"/>
  <c r="F15768" i="2" s="1"/>
  <c r="C15769" i="2"/>
  <c r="D15769" i="2"/>
  <c r="E15769" i="2"/>
  <c r="F15769" i="2" s="1"/>
  <c r="C15770" i="2"/>
  <c r="D15770" i="2"/>
  <c r="E15770" i="2"/>
  <c r="F15770" i="2" s="1"/>
  <c r="C15771" i="2"/>
  <c r="D15771" i="2"/>
  <c r="E15771" i="2"/>
  <c r="F15771" i="2" s="1"/>
  <c r="C15772" i="2"/>
  <c r="D15772" i="2"/>
  <c r="E15772" i="2"/>
  <c r="F15772" i="2" s="1"/>
  <c r="C15773" i="2"/>
  <c r="D15773" i="2"/>
  <c r="E15773" i="2"/>
  <c r="F15773" i="2" s="1"/>
  <c r="C15774" i="2"/>
  <c r="D15774" i="2"/>
  <c r="E15774" i="2"/>
  <c r="F15774" i="2" s="1"/>
  <c r="C15775" i="2"/>
  <c r="D15775" i="2"/>
  <c r="E15775" i="2"/>
  <c r="F15775" i="2" s="1"/>
  <c r="C15776" i="2"/>
  <c r="D15776" i="2"/>
  <c r="E15776" i="2"/>
  <c r="F15776" i="2" s="1"/>
  <c r="C15777" i="2"/>
  <c r="D15777" i="2"/>
  <c r="E15777" i="2"/>
  <c r="F15777" i="2" s="1"/>
  <c r="C15778" i="2"/>
  <c r="D15778" i="2"/>
  <c r="E15778" i="2"/>
  <c r="F15778" i="2" s="1"/>
  <c r="C15779" i="2"/>
  <c r="D15779" i="2"/>
  <c r="E15779" i="2"/>
  <c r="F15779" i="2" s="1"/>
  <c r="C15780" i="2"/>
  <c r="D15780" i="2"/>
  <c r="E15780" i="2"/>
  <c r="F15780" i="2" s="1"/>
  <c r="C15781" i="2"/>
  <c r="D15781" i="2"/>
  <c r="E15781" i="2"/>
  <c r="F15781" i="2" s="1"/>
  <c r="C15782" i="2"/>
  <c r="D15782" i="2"/>
  <c r="E15782" i="2"/>
  <c r="F15782" i="2" s="1"/>
  <c r="C15783" i="2"/>
  <c r="D15783" i="2"/>
  <c r="E15783" i="2"/>
  <c r="F15783" i="2" s="1"/>
  <c r="C15784" i="2"/>
  <c r="D15784" i="2"/>
  <c r="E15784" i="2"/>
  <c r="F15784" i="2" s="1"/>
  <c r="C15785" i="2"/>
  <c r="D15785" i="2"/>
  <c r="E15785" i="2"/>
  <c r="F15785" i="2" s="1"/>
  <c r="C15786" i="2"/>
  <c r="D15786" i="2"/>
  <c r="E15786" i="2"/>
  <c r="F15786" i="2" s="1"/>
  <c r="C15787" i="2"/>
  <c r="D15787" i="2"/>
  <c r="E15787" i="2"/>
  <c r="F15787" i="2" s="1"/>
  <c r="C15788" i="2"/>
  <c r="D15788" i="2"/>
  <c r="E15788" i="2"/>
  <c r="F15788" i="2" s="1"/>
  <c r="C15789" i="2"/>
  <c r="D15789" i="2"/>
  <c r="E15789" i="2"/>
  <c r="F15789" i="2" s="1"/>
  <c r="C15790" i="2"/>
  <c r="D15790" i="2"/>
  <c r="E15790" i="2"/>
  <c r="F15790" i="2" s="1"/>
  <c r="C15791" i="2"/>
  <c r="D15791" i="2"/>
  <c r="E15791" i="2"/>
  <c r="F15791" i="2" s="1"/>
  <c r="C15792" i="2"/>
  <c r="D15792" i="2"/>
  <c r="E15792" i="2"/>
  <c r="F15792" i="2" s="1"/>
  <c r="C15793" i="2"/>
  <c r="D15793" i="2"/>
  <c r="E15793" i="2"/>
  <c r="F15793" i="2" s="1"/>
  <c r="C15794" i="2"/>
  <c r="D15794" i="2"/>
  <c r="E15794" i="2"/>
  <c r="F15794" i="2" s="1"/>
  <c r="C15795" i="2"/>
  <c r="D15795" i="2"/>
  <c r="E15795" i="2"/>
  <c r="F15795" i="2" s="1"/>
  <c r="C15796" i="2"/>
  <c r="D15796" i="2"/>
  <c r="E15796" i="2"/>
  <c r="F15796" i="2" s="1"/>
  <c r="C15797" i="2"/>
  <c r="D15797" i="2"/>
  <c r="E15797" i="2"/>
  <c r="F15797" i="2" s="1"/>
  <c r="C15798" i="2"/>
  <c r="D15798" i="2"/>
  <c r="E15798" i="2"/>
  <c r="F15798" i="2" s="1"/>
  <c r="C15799" i="2"/>
  <c r="D15799" i="2"/>
  <c r="E15799" i="2"/>
  <c r="F15799" i="2" s="1"/>
  <c r="C15800" i="2"/>
  <c r="D15800" i="2"/>
  <c r="E15800" i="2"/>
  <c r="F15800" i="2" s="1"/>
  <c r="C15801" i="2"/>
  <c r="D15801" i="2"/>
  <c r="E15801" i="2"/>
  <c r="F15801" i="2" s="1"/>
  <c r="C15802" i="2"/>
  <c r="D15802" i="2"/>
  <c r="E15802" i="2"/>
  <c r="F15802" i="2" s="1"/>
  <c r="C15803" i="2"/>
  <c r="D15803" i="2"/>
  <c r="E15803" i="2"/>
  <c r="F15803" i="2" s="1"/>
  <c r="C15804" i="2"/>
  <c r="D15804" i="2"/>
  <c r="E15804" i="2"/>
  <c r="F15804" i="2" s="1"/>
  <c r="C15805" i="2"/>
  <c r="D15805" i="2"/>
  <c r="E15805" i="2"/>
  <c r="F15805" i="2" s="1"/>
  <c r="C15806" i="2"/>
  <c r="D15806" i="2"/>
  <c r="E15806" i="2"/>
  <c r="F15806" i="2" s="1"/>
  <c r="C15807" i="2"/>
  <c r="D15807" i="2"/>
  <c r="E15807" i="2"/>
  <c r="F15807" i="2" s="1"/>
  <c r="C15808" i="2"/>
  <c r="D15808" i="2"/>
  <c r="E15808" i="2"/>
  <c r="F15808" i="2" s="1"/>
  <c r="C15809" i="2"/>
  <c r="D15809" i="2"/>
  <c r="E15809" i="2"/>
  <c r="F15809" i="2" s="1"/>
  <c r="C15810" i="2"/>
  <c r="D15810" i="2"/>
  <c r="E15810" i="2"/>
  <c r="F15810" i="2" s="1"/>
  <c r="C15811" i="2"/>
  <c r="D15811" i="2"/>
  <c r="E15811" i="2"/>
  <c r="F15811" i="2" s="1"/>
  <c r="C15812" i="2"/>
  <c r="D15812" i="2"/>
  <c r="E15812" i="2"/>
  <c r="F15812" i="2" s="1"/>
  <c r="C15813" i="2"/>
  <c r="D15813" i="2"/>
  <c r="E15813" i="2"/>
  <c r="F15813" i="2" s="1"/>
  <c r="C15814" i="2"/>
  <c r="D15814" i="2"/>
  <c r="E15814" i="2"/>
  <c r="F15814" i="2" s="1"/>
  <c r="C15815" i="2"/>
  <c r="D15815" i="2"/>
  <c r="E15815" i="2"/>
  <c r="F15815" i="2" s="1"/>
  <c r="C15816" i="2"/>
  <c r="D15816" i="2"/>
  <c r="E15816" i="2"/>
  <c r="F15816" i="2" s="1"/>
  <c r="C15817" i="2"/>
  <c r="D15817" i="2"/>
  <c r="E15817" i="2"/>
  <c r="F15817" i="2" s="1"/>
  <c r="C15818" i="2"/>
  <c r="D15818" i="2"/>
  <c r="E15818" i="2"/>
  <c r="F15818" i="2" s="1"/>
  <c r="C15819" i="2"/>
  <c r="D15819" i="2"/>
  <c r="E15819" i="2"/>
  <c r="F15819" i="2" s="1"/>
  <c r="C15820" i="2"/>
  <c r="D15820" i="2"/>
  <c r="E15820" i="2"/>
  <c r="F15820" i="2" s="1"/>
  <c r="C15821" i="2"/>
  <c r="D15821" i="2"/>
  <c r="E15821" i="2"/>
  <c r="F15821" i="2" s="1"/>
  <c r="C15822" i="2"/>
  <c r="D15822" i="2"/>
  <c r="E15822" i="2"/>
  <c r="F15822" i="2" s="1"/>
  <c r="C15823" i="2"/>
  <c r="D15823" i="2"/>
  <c r="E15823" i="2"/>
  <c r="F15823" i="2" s="1"/>
  <c r="C15824" i="2"/>
  <c r="D15824" i="2"/>
  <c r="E15824" i="2"/>
  <c r="F15824" i="2" s="1"/>
  <c r="C15825" i="2"/>
  <c r="D15825" i="2"/>
  <c r="E15825" i="2"/>
  <c r="F15825" i="2" s="1"/>
  <c r="C15826" i="2"/>
  <c r="D15826" i="2"/>
  <c r="E15826" i="2"/>
  <c r="F15826" i="2" s="1"/>
  <c r="C15827" i="2"/>
  <c r="D15827" i="2"/>
  <c r="E15827" i="2"/>
  <c r="F15827" i="2" s="1"/>
  <c r="C15828" i="2"/>
  <c r="D15828" i="2"/>
  <c r="E15828" i="2"/>
  <c r="F15828" i="2" s="1"/>
  <c r="C15829" i="2"/>
  <c r="D15829" i="2"/>
  <c r="E15829" i="2"/>
  <c r="F15829" i="2" s="1"/>
  <c r="C15830" i="2"/>
  <c r="D15830" i="2"/>
  <c r="E15830" i="2"/>
  <c r="F15830" i="2" s="1"/>
  <c r="C15831" i="2"/>
  <c r="D15831" i="2"/>
  <c r="E15831" i="2"/>
  <c r="F15831" i="2" s="1"/>
  <c r="C15832" i="2"/>
  <c r="D15832" i="2"/>
  <c r="E15832" i="2"/>
  <c r="F15832" i="2" s="1"/>
  <c r="C15833" i="2"/>
  <c r="D15833" i="2"/>
  <c r="E15833" i="2"/>
  <c r="F15833" i="2" s="1"/>
  <c r="C15834" i="2"/>
  <c r="D15834" i="2"/>
  <c r="E15834" i="2"/>
  <c r="F15834" i="2" s="1"/>
  <c r="C15835" i="2"/>
  <c r="D15835" i="2"/>
  <c r="E15835" i="2"/>
  <c r="F15835" i="2" s="1"/>
  <c r="C15836" i="2"/>
  <c r="D15836" i="2"/>
  <c r="E15836" i="2"/>
  <c r="F15836" i="2" s="1"/>
  <c r="C15837" i="2"/>
  <c r="D15837" i="2"/>
  <c r="E15837" i="2"/>
  <c r="F15837" i="2" s="1"/>
  <c r="C15838" i="2"/>
  <c r="D15838" i="2"/>
  <c r="E15838" i="2"/>
  <c r="F15838" i="2" s="1"/>
  <c r="C15839" i="2"/>
  <c r="D15839" i="2"/>
  <c r="E15839" i="2"/>
  <c r="F15839" i="2" s="1"/>
  <c r="C15840" i="2"/>
  <c r="D15840" i="2"/>
  <c r="E15840" i="2"/>
  <c r="F15840" i="2" s="1"/>
  <c r="C15841" i="2"/>
  <c r="D15841" i="2"/>
  <c r="E15841" i="2"/>
  <c r="F15841" i="2" s="1"/>
  <c r="C15842" i="2"/>
  <c r="D15842" i="2"/>
  <c r="E15842" i="2"/>
  <c r="F15842" i="2" s="1"/>
  <c r="C15843" i="2"/>
  <c r="D15843" i="2"/>
  <c r="E15843" i="2"/>
  <c r="F15843" i="2" s="1"/>
  <c r="C15844" i="2"/>
  <c r="D15844" i="2"/>
  <c r="E15844" i="2"/>
  <c r="F15844" i="2" s="1"/>
  <c r="C15845" i="2"/>
  <c r="D15845" i="2"/>
  <c r="E15845" i="2"/>
  <c r="F15845" i="2" s="1"/>
  <c r="C15846" i="2"/>
  <c r="D15846" i="2"/>
  <c r="E15846" i="2"/>
  <c r="F15846" i="2" s="1"/>
  <c r="C15847" i="2"/>
  <c r="D15847" i="2"/>
  <c r="E15847" i="2"/>
  <c r="F15847" i="2" s="1"/>
  <c r="C15848" i="2"/>
  <c r="D15848" i="2"/>
  <c r="E15848" i="2"/>
  <c r="F15848" i="2" s="1"/>
  <c r="C15849" i="2"/>
  <c r="D15849" i="2"/>
  <c r="E15849" i="2"/>
  <c r="F15849" i="2" s="1"/>
  <c r="C15850" i="2"/>
  <c r="D15850" i="2"/>
  <c r="E15850" i="2"/>
  <c r="F15850" i="2" s="1"/>
  <c r="C15851" i="2"/>
  <c r="D15851" i="2"/>
  <c r="E15851" i="2"/>
  <c r="F15851" i="2" s="1"/>
  <c r="C15852" i="2"/>
  <c r="D15852" i="2"/>
  <c r="E15852" i="2"/>
  <c r="F15852" i="2" s="1"/>
  <c r="C15853" i="2"/>
  <c r="D15853" i="2"/>
  <c r="E15853" i="2"/>
  <c r="F15853" i="2" s="1"/>
  <c r="C15854" i="2"/>
  <c r="D15854" i="2"/>
  <c r="E15854" i="2"/>
  <c r="F15854" i="2" s="1"/>
  <c r="C15855" i="2"/>
  <c r="D15855" i="2"/>
  <c r="E15855" i="2"/>
  <c r="F15855" i="2" s="1"/>
  <c r="C15856" i="2"/>
  <c r="D15856" i="2"/>
  <c r="E15856" i="2"/>
  <c r="F15856" i="2" s="1"/>
  <c r="C15857" i="2"/>
  <c r="D15857" i="2"/>
  <c r="E15857" i="2"/>
  <c r="F15857" i="2" s="1"/>
  <c r="C15858" i="2"/>
  <c r="D15858" i="2"/>
  <c r="E15858" i="2"/>
  <c r="F15858" i="2" s="1"/>
  <c r="C15859" i="2"/>
  <c r="D15859" i="2"/>
  <c r="E15859" i="2"/>
  <c r="F15859" i="2" s="1"/>
  <c r="C15860" i="2"/>
  <c r="D15860" i="2"/>
  <c r="E15860" i="2"/>
  <c r="F15860" i="2" s="1"/>
  <c r="C15861" i="2"/>
  <c r="D15861" i="2"/>
  <c r="E15861" i="2"/>
  <c r="F15861" i="2" s="1"/>
  <c r="C15862" i="2"/>
  <c r="D15862" i="2"/>
  <c r="E15862" i="2"/>
  <c r="F15862" i="2" s="1"/>
  <c r="C15863" i="2"/>
  <c r="D15863" i="2"/>
  <c r="E15863" i="2"/>
  <c r="F15863" i="2" s="1"/>
  <c r="C15864" i="2"/>
  <c r="D15864" i="2"/>
  <c r="E15864" i="2"/>
  <c r="F15864" i="2" s="1"/>
  <c r="C15865" i="2"/>
  <c r="D15865" i="2"/>
  <c r="E15865" i="2"/>
  <c r="F15865" i="2" s="1"/>
  <c r="C15866" i="2"/>
  <c r="D15866" i="2"/>
  <c r="E15866" i="2"/>
  <c r="F15866" i="2" s="1"/>
  <c r="C15867" i="2"/>
  <c r="D15867" i="2"/>
  <c r="E15867" i="2"/>
  <c r="F15867" i="2" s="1"/>
  <c r="C15868" i="2"/>
  <c r="D15868" i="2"/>
  <c r="E15868" i="2"/>
  <c r="F15868" i="2" s="1"/>
  <c r="C15869" i="2"/>
  <c r="D15869" i="2"/>
  <c r="E15869" i="2"/>
  <c r="F15869" i="2" s="1"/>
  <c r="C15870" i="2"/>
  <c r="D15870" i="2"/>
  <c r="E15870" i="2"/>
  <c r="F15870" i="2" s="1"/>
  <c r="C15871" i="2"/>
  <c r="D15871" i="2"/>
  <c r="E15871" i="2"/>
  <c r="F15871" i="2" s="1"/>
  <c r="C15872" i="2"/>
  <c r="D15872" i="2"/>
  <c r="E15872" i="2"/>
  <c r="F15872" i="2" s="1"/>
  <c r="C15873" i="2"/>
  <c r="D15873" i="2"/>
  <c r="E15873" i="2"/>
  <c r="F15873" i="2" s="1"/>
  <c r="C15874" i="2"/>
  <c r="D15874" i="2"/>
  <c r="E15874" i="2"/>
  <c r="F15874" i="2" s="1"/>
  <c r="C15875" i="2"/>
  <c r="D15875" i="2"/>
  <c r="E15875" i="2"/>
  <c r="F15875" i="2" s="1"/>
  <c r="C15876" i="2"/>
  <c r="D15876" i="2"/>
  <c r="E15876" i="2"/>
  <c r="F15876" i="2" s="1"/>
  <c r="C15877" i="2"/>
  <c r="D15877" i="2"/>
  <c r="E15877" i="2"/>
  <c r="F15877" i="2" s="1"/>
  <c r="C15878" i="2"/>
  <c r="D15878" i="2"/>
  <c r="E15878" i="2"/>
  <c r="F15878" i="2" s="1"/>
  <c r="C15879" i="2"/>
  <c r="D15879" i="2"/>
  <c r="E15879" i="2"/>
  <c r="F15879" i="2" s="1"/>
  <c r="C15880" i="2"/>
  <c r="D15880" i="2"/>
  <c r="E15880" i="2"/>
  <c r="F15880" i="2" s="1"/>
  <c r="C15881" i="2"/>
  <c r="D15881" i="2"/>
  <c r="E15881" i="2"/>
  <c r="F15881" i="2" s="1"/>
  <c r="C15882" i="2"/>
  <c r="D15882" i="2"/>
  <c r="E15882" i="2"/>
  <c r="F15882" i="2" s="1"/>
  <c r="C15883" i="2"/>
  <c r="D15883" i="2"/>
  <c r="E15883" i="2"/>
  <c r="F15883" i="2" s="1"/>
  <c r="C15884" i="2"/>
  <c r="D15884" i="2"/>
  <c r="E15884" i="2"/>
  <c r="F15884" i="2" s="1"/>
  <c r="C15885" i="2"/>
  <c r="D15885" i="2"/>
  <c r="E15885" i="2"/>
  <c r="F15885" i="2" s="1"/>
  <c r="C15886" i="2"/>
  <c r="D15886" i="2"/>
  <c r="E15886" i="2"/>
  <c r="F15886" i="2" s="1"/>
  <c r="C15887" i="2"/>
  <c r="D15887" i="2"/>
  <c r="E15887" i="2"/>
  <c r="F15887" i="2" s="1"/>
  <c r="C15888" i="2"/>
  <c r="D15888" i="2"/>
  <c r="E15888" i="2"/>
  <c r="F15888" i="2" s="1"/>
  <c r="C15889" i="2"/>
  <c r="D15889" i="2"/>
  <c r="E15889" i="2"/>
  <c r="F15889" i="2" s="1"/>
  <c r="C15890" i="2"/>
  <c r="D15890" i="2"/>
  <c r="E15890" i="2"/>
  <c r="F15890" i="2" s="1"/>
  <c r="C15891" i="2"/>
  <c r="D15891" i="2"/>
  <c r="E15891" i="2"/>
  <c r="F15891" i="2" s="1"/>
  <c r="C15892" i="2"/>
  <c r="D15892" i="2"/>
  <c r="E15892" i="2"/>
  <c r="F15892" i="2" s="1"/>
  <c r="C15893" i="2"/>
  <c r="D15893" i="2"/>
  <c r="E15893" i="2"/>
  <c r="F15893" i="2" s="1"/>
  <c r="C15894" i="2"/>
  <c r="D15894" i="2"/>
  <c r="E15894" i="2"/>
  <c r="F15894" i="2" s="1"/>
  <c r="C15895" i="2"/>
  <c r="D15895" i="2"/>
  <c r="E15895" i="2"/>
  <c r="F15895" i="2" s="1"/>
  <c r="C15896" i="2"/>
  <c r="D15896" i="2"/>
  <c r="E15896" i="2"/>
  <c r="F15896" i="2" s="1"/>
  <c r="C15897" i="2"/>
  <c r="D15897" i="2"/>
  <c r="E15897" i="2"/>
  <c r="F15897" i="2" s="1"/>
  <c r="C15898" i="2"/>
  <c r="D15898" i="2"/>
  <c r="E15898" i="2"/>
  <c r="F15898" i="2" s="1"/>
  <c r="C15899" i="2"/>
  <c r="D15899" i="2"/>
  <c r="E15899" i="2"/>
  <c r="F15899" i="2" s="1"/>
  <c r="C15900" i="2"/>
  <c r="D15900" i="2"/>
  <c r="E15900" i="2"/>
  <c r="F15900" i="2" s="1"/>
  <c r="C15901" i="2"/>
  <c r="D15901" i="2"/>
  <c r="E15901" i="2"/>
  <c r="F15901" i="2" s="1"/>
  <c r="C15902" i="2"/>
  <c r="D15902" i="2"/>
  <c r="E15902" i="2"/>
  <c r="F15902" i="2" s="1"/>
  <c r="C15903" i="2"/>
  <c r="D15903" i="2"/>
  <c r="E15903" i="2"/>
  <c r="F15903" i="2" s="1"/>
  <c r="C15904" i="2"/>
  <c r="D15904" i="2"/>
  <c r="E15904" i="2"/>
  <c r="F15904" i="2" s="1"/>
  <c r="C15905" i="2"/>
  <c r="D15905" i="2"/>
  <c r="E15905" i="2"/>
  <c r="F15905" i="2" s="1"/>
  <c r="C15906" i="2"/>
  <c r="D15906" i="2"/>
  <c r="E15906" i="2"/>
  <c r="F15906" i="2" s="1"/>
  <c r="C15907" i="2"/>
  <c r="D15907" i="2"/>
  <c r="E15907" i="2"/>
  <c r="F15907" i="2" s="1"/>
  <c r="C15908" i="2"/>
  <c r="D15908" i="2"/>
  <c r="E15908" i="2"/>
  <c r="F15908" i="2" s="1"/>
  <c r="C15909" i="2"/>
  <c r="D15909" i="2"/>
  <c r="E15909" i="2"/>
  <c r="F15909" i="2" s="1"/>
  <c r="C15910" i="2"/>
  <c r="D15910" i="2"/>
  <c r="E15910" i="2"/>
  <c r="F15910" i="2" s="1"/>
  <c r="C15911" i="2"/>
  <c r="D15911" i="2"/>
  <c r="E15911" i="2"/>
  <c r="F15911" i="2" s="1"/>
  <c r="C15912" i="2"/>
  <c r="D15912" i="2"/>
  <c r="E15912" i="2"/>
  <c r="F15912" i="2" s="1"/>
  <c r="C15913" i="2"/>
  <c r="D15913" i="2"/>
  <c r="E15913" i="2"/>
  <c r="F15913" i="2" s="1"/>
  <c r="C15914" i="2"/>
  <c r="D15914" i="2"/>
  <c r="E15914" i="2"/>
  <c r="F15914" i="2" s="1"/>
  <c r="C15915" i="2"/>
  <c r="D15915" i="2"/>
  <c r="E15915" i="2"/>
  <c r="F15915" i="2" s="1"/>
  <c r="C15916" i="2"/>
  <c r="D15916" i="2"/>
  <c r="E15916" i="2"/>
  <c r="F15916" i="2" s="1"/>
  <c r="C15917" i="2"/>
  <c r="D15917" i="2"/>
  <c r="E15917" i="2"/>
  <c r="F15917" i="2" s="1"/>
  <c r="C15918" i="2"/>
  <c r="D15918" i="2"/>
  <c r="E15918" i="2"/>
  <c r="F15918" i="2" s="1"/>
  <c r="C15919" i="2"/>
  <c r="D15919" i="2"/>
  <c r="E15919" i="2"/>
  <c r="F15919" i="2" s="1"/>
  <c r="C15920" i="2"/>
  <c r="D15920" i="2"/>
  <c r="E15920" i="2"/>
  <c r="F15920" i="2" s="1"/>
  <c r="C15921" i="2"/>
  <c r="D15921" i="2"/>
  <c r="E15921" i="2"/>
  <c r="F15921" i="2" s="1"/>
  <c r="C15922" i="2"/>
  <c r="D15922" i="2"/>
  <c r="E15922" i="2"/>
  <c r="F15922" i="2" s="1"/>
  <c r="C15923" i="2"/>
  <c r="D15923" i="2"/>
  <c r="E15923" i="2"/>
  <c r="F15923" i="2" s="1"/>
  <c r="C15924" i="2"/>
  <c r="D15924" i="2"/>
  <c r="E15924" i="2"/>
  <c r="F15924" i="2" s="1"/>
  <c r="C15925" i="2"/>
  <c r="D15925" i="2"/>
  <c r="E15925" i="2"/>
  <c r="F15925" i="2" s="1"/>
  <c r="C15926" i="2"/>
  <c r="D15926" i="2"/>
  <c r="E15926" i="2"/>
  <c r="F15926" i="2" s="1"/>
  <c r="C15927" i="2"/>
  <c r="D15927" i="2"/>
  <c r="E15927" i="2"/>
  <c r="F15927" i="2" s="1"/>
  <c r="C15928" i="2"/>
  <c r="D15928" i="2"/>
  <c r="E15928" i="2"/>
  <c r="F15928" i="2" s="1"/>
  <c r="C15929" i="2"/>
  <c r="D15929" i="2"/>
  <c r="E15929" i="2"/>
  <c r="F15929" i="2" s="1"/>
  <c r="C15930" i="2"/>
  <c r="D15930" i="2"/>
  <c r="E15930" i="2"/>
  <c r="F15930" i="2" s="1"/>
  <c r="C15931" i="2"/>
  <c r="D15931" i="2"/>
  <c r="E15931" i="2"/>
  <c r="F15931" i="2" s="1"/>
  <c r="C15932" i="2"/>
  <c r="D15932" i="2"/>
  <c r="E15932" i="2"/>
  <c r="F15932" i="2" s="1"/>
  <c r="C15933" i="2"/>
  <c r="D15933" i="2"/>
  <c r="E15933" i="2"/>
  <c r="F15933" i="2" s="1"/>
  <c r="C15934" i="2"/>
  <c r="D15934" i="2"/>
  <c r="E15934" i="2"/>
  <c r="F15934" i="2" s="1"/>
  <c r="C15935" i="2"/>
  <c r="D15935" i="2"/>
  <c r="E15935" i="2"/>
  <c r="F15935" i="2" s="1"/>
  <c r="C15936" i="2"/>
  <c r="D15936" i="2"/>
  <c r="E15936" i="2"/>
  <c r="F15936" i="2" s="1"/>
  <c r="C15937" i="2"/>
  <c r="D15937" i="2"/>
  <c r="E15937" i="2"/>
  <c r="F15937" i="2" s="1"/>
  <c r="C15938" i="2"/>
  <c r="D15938" i="2"/>
  <c r="E15938" i="2"/>
  <c r="F15938" i="2" s="1"/>
  <c r="C15939" i="2"/>
  <c r="D15939" i="2"/>
  <c r="E15939" i="2"/>
  <c r="F15939" i="2" s="1"/>
  <c r="C15940" i="2"/>
  <c r="D15940" i="2"/>
  <c r="E15940" i="2"/>
  <c r="F15940" i="2" s="1"/>
  <c r="C15941" i="2"/>
  <c r="D15941" i="2"/>
  <c r="E15941" i="2"/>
  <c r="F15941" i="2" s="1"/>
  <c r="C15942" i="2"/>
  <c r="D15942" i="2"/>
  <c r="E15942" i="2"/>
  <c r="F15942" i="2" s="1"/>
  <c r="C15943" i="2"/>
  <c r="D15943" i="2"/>
  <c r="E15943" i="2"/>
  <c r="F15943" i="2" s="1"/>
  <c r="C15944" i="2"/>
  <c r="D15944" i="2"/>
  <c r="E15944" i="2"/>
  <c r="F15944" i="2" s="1"/>
  <c r="C15945" i="2"/>
  <c r="D15945" i="2"/>
  <c r="E15945" i="2"/>
  <c r="F15945" i="2" s="1"/>
  <c r="C15946" i="2"/>
  <c r="D15946" i="2"/>
  <c r="E15946" i="2"/>
  <c r="F15946" i="2" s="1"/>
  <c r="C15947" i="2"/>
  <c r="D15947" i="2"/>
  <c r="E15947" i="2"/>
  <c r="F15947" i="2" s="1"/>
  <c r="C15948" i="2"/>
  <c r="D15948" i="2"/>
  <c r="E15948" i="2"/>
  <c r="F15948" i="2" s="1"/>
  <c r="C15949" i="2"/>
  <c r="D15949" i="2"/>
  <c r="E15949" i="2"/>
  <c r="F15949" i="2" s="1"/>
  <c r="C15950" i="2"/>
  <c r="D15950" i="2"/>
  <c r="E15950" i="2"/>
  <c r="F15950" i="2" s="1"/>
  <c r="C15951" i="2"/>
  <c r="D15951" i="2"/>
  <c r="E15951" i="2"/>
  <c r="F15951" i="2" s="1"/>
  <c r="C15952" i="2"/>
  <c r="D15952" i="2"/>
  <c r="E15952" i="2"/>
  <c r="F15952" i="2" s="1"/>
  <c r="C15953" i="2"/>
  <c r="D15953" i="2"/>
  <c r="E15953" i="2"/>
  <c r="F15953" i="2" s="1"/>
  <c r="C15954" i="2"/>
  <c r="D15954" i="2"/>
  <c r="E15954" i="2"/>
  <c r="F15954" i="2" s="1"/>
  <c r="C15955" i="2"/>
  <c r="D15955" i="2"/>
  <c r="E15955" i="2"/>
  <c r="F15955" i="2" s="1"/>
  <c r="C15956" i="2"/>
  <c r="D15956" i="2"/>
  <c r="E15956" i="2"/>
  <c r="F15956" i="2" s="1"/>
  <c r="C15957" i="2"/>
  <c r="D15957" i="2"/>
  <c r="E15957" i="2"/>
  <c r="F15957" i="2" s="1"/>
  <c r="C15958" i="2"/>
  <c r="D15958" i="2"/>
  <c r="E15958" i="2"/>
  <c r="F15958" i="2" s="1"/>
  <c r="C15959" i="2"/>
  <c r="D15959" i="2"/>
  <c r="E15959" i="2"/>
  <c r="F15959" i="2" s="1"/>
  <c r="C15960" i="2"/>
  <c r="D15960" i="2"/>
  <c r="E15960" i="2"/>
  <c r="F15960" i="2" s="1"/>
  <c r="C15961" i="2"/>
  <c r="D15961" i="2"/>
  <c r="E15961" i="2"/>
  <c r="F15961" i="2" s="1"/>
  <c r="C15962" i="2"/>
  <c r="D15962" i="2"/>
  <c r="E15962" i="2"/>
  <c r="F15962" i="2" s="1"/>
  <c r="C15963" i="2"/>
  <c r="D15963" i="2"/>
  <c r="E15963" i="2"/>
  <c r="F15963" i="2" s="1"/>
  <c r="C15964" i="2"/>
  <c r="D15964" i="2"/>
  <c r="E15964" i="2"/>
  <c r="F15964" i="2" s="1"/>
  <c r="C15965" i="2"/>
  <c r="D15965" i="2"/>
  <c r="E15965" i="2"/>
  <c r="F15965" i="2" s="1"/>
  <c r="C15966" i="2"/>
  <c r="D15966" i="2"/>
  <c r="E15966" i="2"/>
  <c r="F15966" i="2" s="1"/>
  <c r="C15967" i="2"/>
  <c r="D15967" i="2"/>
  <c r="E15967" i="2"/>
  <c r="F15967" i="2" s="1"/>
  <c r="C15968" i="2"/>
  <c r="D15968" i="2"/>
  <c r="E15968" i="2"/>
  <c r="F15968" i="2" s="1"/>
  <c r="C15969" i="2"/>
  <c r="D15969" i="2"/>
  <c r="E15969" i="2"/>
  <c r="F15969" i="2" s="1"/>
  <c r="C15970" i="2"/>
  <c r="D15970" i="2"/>
  <c r="E15970" i="2"/>
  <c r="F15970" i="2" s="1"/>
  <c r="C15971" i="2"/>
  <c r="D15971" i="2"/>
  <c r="E15971" i="2"/>
  <c r="F15971" i="2" s="1"/>
  <c r="C15972" i="2"/>
  <c r="D15972" i="2"/>
  <c r="E15972" i="2"/>
  <c r="F15972" i="2" s="1"/>
  <c r="C15973" i="2"/>
  <c r="D15973" i="2"/>
  <c r="E15973" i="2"/>
  <c r="F15973" i="2" s="1"/>
  <c r="C15974" i="2"/>
  <c r="D15974" i="2"/>
  <c r="E15974" i="2"/>
  <c r="F15974" i="2" s="1"/>
  <c r="C15975" i="2"/>
  <c r="D15975" i="2"/>
  <c r="E15975" i="2"/>
  <c r="F15975" i="2" s="1"/>
  <c r="C15976" i="2"/>
  <c r="D15976" i="2"/>
  <c r="E15976" i="2"/>
  <c r="F15976" i="2" s="1"/>
  <c r="C15977" i="2"/>
  <c r="D15977" i="2"/>
  <c r="E15977" i="2"/>
  <c r="F15977" i="2" s="1"/>
  <c r="C15978" i="2"/>
  <c r="D15978" i="2"/>
  <c r="E15978" i="2"/>
  <c r="F15978" i="2" s="1"/>
  <c r="C15979" i="2"/>
  <c r="D15979" i="2"/>
  <c r="E15979" i="2"/>
  <c r="F15979" i="2" s="1"/>
  <c r="C15980" i="2"/>
  <c r="D15980" i="2"/>
  <c r="E15980" i="2"/>
  <c r="F15980" i="2" s="1"/>
  <c r="C15981" i="2"/>
  <c r="D15981" i="2"/>
  <c r="E15981" i="2"/>
  <c r="F15981" i="2" s="1"/>
  <c r="C15982" i="2"/>
  <c r="D15982" i="2"/>
  <c r="E15982" i="2"/>
  <c r="F15982" i="2" s="1"/>
  <c r="C15983" i="2"/>
  <c r="D15983" i="2"/>
  <c r="E15983" i="2"/>
  <c r="F15983" i="2" s="1"/>
  <c r="C15984" i="2"/>
  <c r="D15984" i="2"/>
  <c r="E15984" i="2"/>
  <c r="F15984" i="2" s="1"/>
  <c r="C15985" i="2"/>
  <c r="D15985" i="2"/>
  <c r="E15985" i="2"/>
  <c r="F15985" i="2" s="1"/>
  <c r="C15986" i="2"/>
  <c r="D15986" i="2"/>
  <c r="E15986" i="2"/>
  <c r="F15986" i="2" s="1"/>
  <c r="C15987" i="2"/>
  <c r="D15987" i="2"/>
  <c r="E15987" i="2"/>
  <c r="F15987" i="2" s="1"/>
  <c r="C15988" i="2"/>
  <c r="D15988" i="2"/>
  <c r="E15988" i="2"/>
  <c r="F15988" i="2" s="1"/>
  <c r="C15989" i="2"/>
  <c r="D15989" i="2"/>
  <c r="E15989" i="2"/>
  <c r="F15989" i="2" s="1"/>
  <c r="C15990" i="2"/>
  <c r="D15990" i="2"/>
  <c r="E15990" i="2"/>
  <c r="F15990" i="2" s="1"/>
  <c r="C15991" i="2"/>
  <c r="D15991" i="2"/>
  <c r="E15991" i="2"/>
  <c r="F15991" i="2" s="1"/>
  <c r="C15992" i="2"/>
  <c r="D15992" i="2"/>
  <c r="E15992" i="2"/>
  <c r="F15992" i="2" s="1"/>
  <c r="C15993" i="2"/>
  <c r="D15993" i="2"/>
  <c r="E15993" i="2"/>
  <c r="F15993" i="2" s="1"/>
  <c r="C15994" i="2"/>
  <c r="D15994" i="2"/>
  <c r="E15994" i="2"/>
  <c r="F15994" i="2" s="1"/>
  <c r="C15995" i="2"/>
  <c r="D15995" i="2"/>
  <c r="E15995" i="2"/>
  <c r="F15995" i="2" s="1"/>
  <c r="C15996" i="2"/>
  <c r="D15996" i="2"/>
  <c r="E15996" i="2"/>
  <c r="F15996" i="2" s="1"/>
  <c r="C15997" i="2"/>
  <c r="D15997" i="2"/>
  <c r="E15997" i="2"/>
  <c r="F15997" i="2" s="1"/>
  <c r="C15998" i="2"/>
  <c r="D15998" i="2"/>
  <c r="E15998" i="2"/>
  <c r="F15998" i="2" s="1"/>
  <c r="C15999" i="2"/>
  <c r="D15999" i="2"/>
  <c r="E15999" i="2"/>
  <c r="F15999" i="2" s="1"/>
  <c r="C16000" i="2"/>
  <c r="D16000" i="2"/>
  <c r="E16000" i="2"/>
  <c r="F16000" i="2" s="1"/>
  <c r="C16001" i="2"/>
  <c r="D16001" i="2"/>
  <c r="E16001" i="2"/>
  <c r="F16001" i="2" s="1"/>
  <c r="C16002" i="2"/>
  <c r="D16002" i="2"/>
  <c r="E16002" i="2"/>
  <c r="F16002" i="2" s="1"/>
  <c r="C16003" i="2"/>
  <c r="D16003" i="2"/>
  <c r="E16003" i="2"/>
  <c r="F16003" i="2" s="1"/>
  <c r="C16004" i="2"/>
  <c r="D16004" i="2"/>
  <c r="E16004" i="2"/>
  <c r="F16004" i="2" s="1"/>
  <c r="C16005" i="2"/>
  <c r="D16005" i="2"/>
  <c r="E16005" i="2"/>
  <c r="F16005" i="2" s="1"/>
  <c r="C16006" i="2"/>
  <c r="D16006" i="2"/>
  <c r="E16006" i="2"/>
  <c r="F16006" i="2" s="1"/>
  <c r="C16007" i="2"/>
  <c r="D16007" i="2"/>
  <c r="E16007" i="2"/>
  <c r="F16007" i="2" s="1"/>
  <c r="C16008" i="2"/>
  <c r="D16008" i="2"/>
  <c r="E16008" i="2"/>
  <c r="F16008" i="2" s="1"/>
  <c r="C16009" i="2"/>
  <c r="D16009" i="2"/>
  <c r="E16009" i="2"/>
  <c r="F16009" i="2" s="1"/>
  <c r="C16010" i="2"/>
  <c r="D16010" i="2"/>
  <c r="E16010" i="2"/>
  <c r="F16010" i="2" s="1"/>
  <c r="C16011" i="2"/>
  <c r="D16011" i="2"/>
  <c r="E16011" i="2"/>
  <c r="F16011" i="2" s="1"/>
  <c r="C16012" i="2"/>
  <c r="D16012" i="2"/>
  <c r="E16012" i="2"/>
  <c r="F16012" i="2" s="1"/>
  <c r="C16013" i="2"/>
  <c r="D16013" i="2"/>
  <c r="E16013" i="2"/>
  <c r="F16013" i="2" s="1"/>
  <c r="C16014" i="2"/>
  <c r="D16014" i="2"/>
  <c r="E16014" i="2"/>
  <c r="F16014" i="2" s="1"/>
  <c r="C16015" i="2"/>
  <c r="D16015" i="2"/>
  <c r="E16015" i="2"/>
  <c r="F16015" i="2" s="1"/>
  <c r="C16016" i="2"/>
  <c r="D16016" i="2"/>
  <c r="E16016" i="2"/>
  <c r="F16016" i="2" s="1"/>
  <c r="C16017" i="2"/>
  <c r="D16017" i="2"/>
  <c r="E16017" i="2"/>
  <c r="F16017" i="2" s="1"/>
  <c r="C16018" i="2"/>
  <c r="D16018" i="2"/>
  <c r="E16018" i="2"/>
  <c r="F16018" i="2" s="1"/>
  <c r="C16019" i="2"/>
  <c r="D16019" i="2"/>
  <c r="E16019" i="2"/>
  <c r="F16019" i="2" s="1"/>
  <c r="C16020" i="2"/>
  <c r="D16020" i="2"/>
  <c r="E16020" i="2"/>
  <c r="F16020" i="2" s="1"/>
  <c r="C16021" i="2"/>
  <c r="D16021" i="2"/>
  <c r="E16021" i="2"/>
  <c r="F16021" i="2" s="1"/>
  <c r="C16022" i="2"/>
  <c r="D16022" i="2"/>
  <c r="E16022" i="2"/>
  <c r="F16022" i="2" s="1"/>
  <c r="C16023" i="2"/>
  <c r="D16023" i="2"/>
  <c r="E16023" i="2"/>
  <c r="F16023" i="2" s="1"/>
  <c r="C16024" i="2"/>
  <c r="D16024" i="2"/>
  <c r="E16024" i="2"/>
  <c r="F16024" i="2" s="1"/>
  <c r="C16025" i="2"/>
  <c r="D16025" i="2"/>
  <c r="E16025" i="2"/>
  <c r="F16025" i="2" s="1"/>
  <c r="C16026" i="2"/>
  <c r="D16026" i="2"/>
  <c r="E16026" i="2"/>
  <c r="F16026" i="2" s="1"/>
  <c r="C16027" i="2"/>
  <c r="D16027" i="2"/>
  <c r="E16027" i="2"/>
  <c r="F16027" i="2" s="1"/>
  <c r="C16028" i="2"/>
  <c r="D16028" i="2"/>
  <c r="E16028" i="2"/>
  <c r="F16028" i="2" s="1"/>
  <c r="C16029" i="2"/>
  <c r="D16029" i="2"/>
  <c r="E16029" i="2"/>
  <c r="F16029" i="2" s="1"/>
  <c r="C16030" i="2"/>
  <c r="D16030" i="2"/>
  <c r="E16030" i="2"/>
  <c r="F16030" i="2" s="1"/>
  <c r="C16031" i="2"/>
  <c r="D16031" i="2"/>
  <c r="E16031" i="2"/>
  <c r="F16031" i="2" s="1"/>
  <c r="C16032" i="2"/>
  <c r="D16032" i="2"/>
  <c r="E16032" i="2"/>
  <c r="F16032" i="2" s="1"/>
  <c r="C16033" i="2"/>
  <c r="D16033" i="2"/>
  <c r="E16033" i="2"/>
  <c r="F16033" i="2" s="1"/>
  <c r="C16034" i="2"/>
  <c r="D16034" i="2"/>
  <c r="E16034" i="2"/>
  <c r="F16034" i="2" s="1"/>
  <c r="C16035" i="2"/>
  <c r="D16035" i="2"/>
  <c r="E16035" i="2"/>
  <c r="F16035" i="2" s="1"/>
  <c r="C16036" i="2"/>
  <c r="D16036" i="2"/>
  <c r="E16036" i="2"/>
  <c r="F16036" i="2" s="1"/>
  <c r="C16037" i="2"/>
  <c r="D16037" i="2"/>
  <c r="E16037" i="2"/>
  <c r="F16037" i="2" s="1"/>
  <c r="C16038" i="2"/>
  <c r="D16038" i="2"/>
  <c r="E16038" i="2"/>
  <c r="F16038" i="2" s="1"/>
  <c r="C16039" i="2"/>
  <c r="D16039" i="2"/>
  <c r="E16039" i="2"/>
  <c r="F16039" i="2" s="1"/>
  <c r="C16040" i="2"/>
  <c r="D16040" i="2"/>
  <c r="E16040" i="2"/>
  <c r="F16040" i="2" s="1"/>
  <c r="C16041" i="2"/>
  <c r="D16041" i="2"/>
  <c r="E16041" i="2"/>
  <c r="F16041" i="2" s="1"/>
  <c r="C16042" i="2"/>
  <c r="D16042" i="2"/>
  <c r="E16042" i="2"/>
  <c r="F16042" i="2" s="1"/>
  <c r="C16043" i="2"/>
  <c r="D16043" i="2"/>
  <c r="E16043" i="2"/>
  <c r="F16043" i="2" s="1"/>
  <c r="C16044" i="2"/>
  <c r="D16044" i="2"/>
  <c r="E16044" i="2"/>
  <c r="F16044" i="2" s="1"/>
  <c r="C16045" i="2"/>
  <c r="D16045" i="2"/>
  <c r="E16045" i="2"/>
  <c r="F16045" i="2" s="1"/>
  <c r="C16046" i="2"/>
  <c r="D16046" i="2"/>
  <c r="E16046" i="2"/>
  <c r="F16046" i="2" s="1"/>
  <c r="C16047" i="2"/>
  <c r="D16047" i="2"/>
  <c r="E16047" i="2"/>
  <c r="F16047" i="2" s="1"/>
  <c r="C16048" i="2"/>
  <c r="D16048" i="2"/>
  <c r="E16048" i="2"/>
  <c r="F16048" i="2" s="1"/>
  <c r="C16049" i="2"/>
  <c r="D16049" i="2"/>
  <c r="E16049" i="2"/>
  <c r="F16049" i="2" s="1"/>
  <c r="C16050" i="2"/>
  <c r="D16050" i="2"/>
  <c r="E16050" i="2"/>
  <c r="F16050" i="2" s="1"/>
  <c r="C16051" i="2"/>
  <c r="D16051" i="2"/>
  <c r="E16051" i="2"/>
  <c r="F16051" i="2" s="1"/>
  <c r="C16052" i="2"/>
  <c r="D16052" i="2"/>
  <c r="E16052" i="2"/>
  <c r="F16052" i="2" s="1"/>
  <c r="C16053" i="2"/>
  <c r="D16053" i="2"/>
  <c r="E16053" i="2"/>
  <c r="F16053" i="2" s="1"/>
  <c r="C16054" i="2"/>
  <c r="D16054" i="2"/>
  <c r="E16054" i="2"/>
  <c r="F16054" i="2" s="1"/>
  <c r="C16055" i="2"/>
  <c r="D16055" i="2"/>
  <c r="E16055" i="2"/>
  <c r="F16055" i="2" s="1"/>
  <c r="C16056" i="2"/>
  <c r="D16056" i="2"/>
  <c r="E16056" i="2"/>
  <c r="F16056" i="2" s="1"/>
  <c r="C16057" i="2"/>
  <c r="D16057" i="2"/>
  <c r="E16057" i="2"/>
  <c r="F16057" i="2" s="1"/>
  <c r="C16058" i="2"/>
  <c r="D16058" i="2"/>
  <c r="E16058" i="2"/>
  <c r="F16058" i="2" s="1"/>
  <c r="C16059" i="2"/>
  <c r="D16059" i="2"/>
  <c r="E16059" i="2"/>
  <c r="F16059" i="2" s="1"/>
  <c r="C16060" i="2"/>
  <c r="D16060" i="2"/>
  <c r="E16060" i="2"/>
  <c r="F16060" i="2" s="1"/>
  <c r="C16061" i="2"/>
  <c r="D16061" i="2"/>
  <c r="E16061" i="2"/>
  <c r="F16061" i="2" s="1"/>
  <c r="C16062" i="2"/>
  <c r="D16062" i="2"/>
  <c r="E16062" i="2"/>
  <c r="F16062" i="2" s="1"/>
  <c r="C16063" i="2"/>
  <c r="D16063" i="2"/>
  <c r="E16063" i="2"/>
  <c r="F16063" i="2" s="1"/>
  <c r="C16064" i="2"/>
  <c r="D16064" i="2"/>
  <c r="E16064" i="2"/>
  <c r="F16064" i="2" s="1"/>
  <c r="C16065" i="2"/>
  <c r="D16065" i="2"/>
  <c r="E16065" i="2"/>
  <c r="F16065" i="2" s="1"/>
  <c r="C16066" i="2"/>
  <c r="D16066" i="2"/>
  <c r="E16066" i="2"/>
  <c r="F16066" i="2" s="1"/>
  <c r="C16067" i="2"/>
  <c r="D16067" i="2"/>
  <c r="E16067" i="2"/>
  <c r="F16067" i="2" s="1"/>
  <c r="C16068" i="2"/>
  <c r="D16068" i="2"/>
  <c r="E16068" i="2"/>
  <c r="F16068" i="2" s="1"/>
  <c r="C16069" i="2"/>
  <c r="D16069" i="2"/>
  <c r="E16069" i="2"/>
  <c r="F16069" i="2" s="1"/>
  <c r="C16070" i="2"/>
  <c r="D16070" i="2"/>
  <c r="E16070" i="2"/>
  <c r="F16070" i="2" s="1"/>
  <c r="C16071" i="2"/>
  <c r="D16071" i="2"/>
  <c r="E16071" i="2"/>
  <c r="F16071" i="2" s="1"/>
  <c r="C16072" i="2"/>
  <c r="D16072" i="2"/>
  <c r="E16072" i="2"/>
  <c r="F16072" i="2" s="1"/>
  <c r="C16073" i="2"/>
  <c r="D16073" i="2"/>
  <c r="E16073" i="2"/>
  <c r="F16073" i="2" s="1"/>
  <c r="C16074" i="2"/>
  <c r="D16074" i="2"/>
  <c r="E16074" i="2"/>
  <c r="F16074" i="2" s="1"/>
  <c r="C16075" i="2"/>
  <c r="D16075" i="2"/>
  <c r="E16075" i="2"/>
  <c r="F16075" i="2" s="1"/>
  <c r="C16076" i="2"/>
  <c r="D16076" i="2"/>
  <c r="E16076" i="2"/>
  <c r="F16076" i="2" s="1"/>
  <c r="C16077" i="2"/>
  <c r="D16077" i="2"/>
  <c r="E16077" i="2"/>
  <c r="F16077" i="2" s="1"/>
  <c r="C16078" i="2"/>
  <c r="D16078" i="2"/>
  <c r="E16078" i="2"/>
  <c r="F16078" i="2" s="1"/>
  <c r="C16079" i="2"/>
  <c r="D16079" i="2"/>
  <c r="E16079" i="2"/>
  <c r="F16079" i="2" s="1"/>
  <c r="C16080" i="2"/>
  <c r="D16080" i="2"/>
  <c r="E16080" i="2"/>
  <c r="F16080" i="2" s="1"/>
  <c r="C16081" i="2"/>
  <c r="D16081" i="2"/>
  <c r="E16081" i="2"/>
  <c r="F16081" i="2" s="1"/>
  <c r="C16082" i="2"/>
  <c r="D16082" i="2"/>
  <c r="E16082" i="2"/>
  <c r="F16082" i="2" s="1"/>
  <c r="C16083" i="2"/>
  <c r="D16083" i="2"/>
  <c r="E16083" i="2"/>
  <c r="F16083" i="2" s="1"/>
  <c r="C16084" i="2"/>
  <c r="D16084" i="2"/>
  <c r="E16084" i="2"/>
  <c r="F16084" i="2" s="1"/>
  <c r="C16085" i="2"/>
  <c r="D16085" i="2"/>
  <c r="E16085" i="2"/>
  <c r="F16085" i="2" s="1"/>
  <c r="C16086" i="2"/>
  <c r="D16086" i="2"/>
  <c r="E16086" i="2"/>
  <c r="F16086" i="2" s="1"/>
  <c r="C16087" i="2"/>
  <c r="D16087" i="2"/>
  <c r="E16087" i="2"/>
  <c r="F16087" i="2" s="1"/>
  <c r="C16088" i="2"/>
  <c r="D16088" i="2"/>
  <c r="E16088" i="2"/>
  <c r="F16088" i="2" s="1"/>
  <c r="C16089" i="2"/>
  <c r="D16089" i="2"/>
  <c r="E16089" i="2"/>
  <c r="F16089" i="2" s="1"/>
  <c r="C16090" i="2"/>
  <c r="D16090" i="2"/>
  <c r="E16090" i="2"/>
  <c r="F16090" i="2" s="1"/>
  <c r="C16091" i="2"/>
  <c r="D16091" i="2"/>
  <c r="E16091" i="2"/>
  <c r="F16091" i="2" s="1"/>
  <c r="C16092" i="2"/>
  <c r="D16092" i="2"/>
  <c r="E16092" i="2"/>
  <c r="F16092" i="2" s="1"/>
  <c r="C16093" i="2"/>
  <c r="D16093" i="2"/>
  <c r="E16093" i="2"/>
  <c r="F16093" i="2" s="1"/>
  <c r="C16094" i="2"/>
  <c r="D16094" i="2"/>
  <c r="E16094" i="2"/>
  <c r="F16094" i="2" s="1"/>
  <c r="C16095" i="2"/>
  <c r="D16095" i="2"/>
  <c r="E16095" i="2"/>
  <c r="F16095" i="2" s="1"/>
  <c r="C16096" i="2"/>
  <c r="D16096" i="2"/>
  <c r="E16096" i="2"/>
  <c r="F16096" i="2" s="1"/>
  <c r="C16097" i="2"/>
  <c r="D16097" i="2"/>
  <c r="E16097" i="2"/>
  <c r="F16097" i="2" s="1"/>
  <c r="C16098" i="2"/>
  <c r="D16098" i="2"/>
  <c r="E16098" i="2"/>
  <c r="F16098" i="2" s="1"/>
  <c r="C16099" i="2"/>
  <c r="D16099" i="2"/>
  <c r="E16099" i="2"/>
  <c r="F16099" i="2" s="1"/>
  <c r="C16100" i="2"/>
  <c r="D16100" i="2"/>
  <c r="E16100" i="2"/>
  <c r="F16100" i="2" s="1"/>
  <c r="C16101" i="2"/>
  <c r="D16101" i="2"/>
  <c r="E16101" i="2"/>
  <c r="F16101" i="2" s="1"/>
  <c r="C16102" i="2"/>
  <c r="D16102" i="2"/>
  <c r="E16102" i="2"/>
  <c r="F16102" i="2" s="1"/>
  <c r="C16103" i="2"/>
  <c r="D16103" i="2"/>
  <c r="E16103" i="2"/>
  <c r="F16103" i="2" s="1"/>
  <c r="C16104" i="2"/>
  <c r="D16104" i="2"/>
  <c r="E16104" i="2"/>
  <c r="F16104" i="2" s="1"/>
  <c r="C16105" i="2"/>
  <c r="D16105" i="2"/>
  <c r="E16105" i="2"/>
  <c r="F16105" i="2" s="1"/>
  <c r="C16106" i="2"/>
  <c r="D16106" i="2"/>
  <c r="E16106" i="2"/>
  <c r="F16106" i="2" s="1"/>
  <c r="C16107" i="2"/>
  <c r="D16107" i="2"/>
  <c r="E16107" i="2"/>
  <c r="F16107" i="2" s="1"/>
  <c r="C16108" i="2"/>
  <c r="D16108" i="2"/>
  <c r="E16108" i="2"/>
  <c r="F16108" i="2" s="1"/>
  <c r="C16109" i="2"/>
  <c r="D16109" i="2"/>
  <c r="E16109" i="2"/>
  <c r="F16109" i="2" s="1"/>
  <c r="C16110" i="2"/>
  <c r="D16110" i="2"/>
  <c r="E16110" i="2"/>
  <c r="F16110" i="2" s="1"/>
  <c r="C16111" i="2"/>
  <c r="D16111" i="2"/>
  <c r="E16111" i="2"/>
  <c r="F16111" i="2" s="1"/>
  <c r="C16112" i="2"/>
  <c r="D16112" i="2"/>
  <c r="E16112" i="2"/>
  <c r="F16112" i="2" s="1"/>
  <c r="C16113" i="2"/>
  <c r="D16113" i="2"/>
  <c r="E16113" i="2"/>
  <c r="F16113" i="2" s="1"/>
  <c r="C16114" i="2"/>
  <c r="D16114" i="2"/>
  <c r="E16114" i="2"/>
  <c r="F16114" i="2" s="1"/>
  <c r="C16115" i="2"/>
  <c r="D16115" i="2"/>
  <c r="E16115" i="2"/>
  <c r="F16115" i="2" s="1"/>
  <c r="C16116" i="2"/>
  <c r="D16116" i="2"/>
  <c r="E16116" i="2"/>
  <c r="F16116" i="2" s="1"/>
  <c r="C16117" i="2"/>
  <c r="D16117" i="2"/>
  <c r="E16117" i="2"/>
  <c r="F16117" i="2" s="1"/>
  <c r="C16118" i="2"/>
  <c r="D16118" i="2"/>
  <c r="E16118" i="2"/>
  <c r="F16118" i="2" s="1"/>
  <c r="C16119" i="2"/>
  <c r="D16119" i="2"/>
  <c r="E16119" i="2"/>
  <c r="F16119" i="2" s="1"/>
  <c r="C16120" i="2"/>
  <c r="D16120" i="2"/>
  <c r="E16120" i="2"/>
  <c r="F16120" i="2" s="1"/>
  <c r="C16121" i="2"/>
  <c r="D16121" i="2"/>
  <c r="E16121" i="2"/>
  <c r="F16121" i="2" s="1"/>
  <c r="C16122" i="2"/>
  <c r="D16122" i="2"/>
  <c r="E16122" i="2"/>
  <c r="F16122" i="2" s="1"/>
  <c r="C16123" i="2"/>
  <c r="D16123" i="2"/>
  <c r="E16123" i="2"/>
  <c r="F16123" i="2" s="1"/>
  <c r="C16124" i="2"/>
  <c r="D16124" i="2"/>
  <c r="E16124" i="2"/>
  <c r="F16124" i="2" s="1"/>
  <c r="C16125" i="2"/>
  <c r="D16125" i="2"/>
  <c r="E16125" i="2"/>
  <c r="F16125" i="2" s="1"/>
  <c r="C16126" i="2"/>
  <c r="D16126" i="2"/>
  <c r="E16126" i="2"/>
  <c r="F16126" i="2" s="1"/>
  <c r="C16127" i="2"/>
  <c r="D16127" i="2"/>
  <c r="E16127" i="2"/>
  <c r="F16127" i="2" s="1"/>
  <c r="C16128" i="2"/>
  <c r="D16128" i="2"/>
  <c r="E16128" i="2"/>
  <c r="F16128" i="2" s="1"/>
  <c r="C16129" i="2"/>
  <c r="D16129" i="2"/>
  <c r="E16129" i="2"/>
  <c r="F16129" i="2" s="1"/>
  <c r="C16130" i="2"/>
  <c r="D16130" i="2"/>
  <c r="E16130" i="2"/>
  <c r="F16130" i="2" s="1"/>
  <c r="C16131" i="2"/>
  <c r="D16131" i="2"/>
  <c r="E16131" i="2"/>
  <c r="F16131" i="2" s="1"/>
  <c r="C16132" i="2"/>
  <c r="D16132" i="2"/>
  <c r="E16132" i="2"/>
  <c r="F16132" i="2" s="1"/>
  <c r="C16133" i="2"/>
  <c r="D16133" i="2"/>
  <c r="E16133" i="2"/>
  <c r="F16133" i="2" s="1"/>
  <c r="C16134" i="2"/>
  <c r="D16134" i="2"/>
  <c r="E16134" i="2"/>
  <c r="F16134" i="2" s="1"/>
  <c r="C16135" i="2"/>
  <c r="D16135" i="2"/>
  <c r="E16135" i="2"/>
  <c r="F16135" i="2" s="1"/>
  <c r="C16136" i="2"/>
  <c r="D16136" i="2"/>
  <c r="E16136" i="2"/>
  <c r="F16136" i="2" s="1"/>
  <c r="C16137" i="2"/>
  <c r="D16137" i="2"/>
  <c r="E16137" i="2"/>
  <c r="F16137" i="2" s="1"/>
  <c r="C16138" i="2"/>
  <c r="D16138" i="2"/>
  <c r="E16138" i="2"/>
  <c r="F16138" i="2" s="1"/>
  <c r="C16139" i="2"/>
  <c r="D16139" i="2"/>
  <c r="E16139" i="2"/>
  <c r="F16139" i="2" s="1"/>
  <c r="C16140" i="2"/>
  <c r="D16140" i="2"/>
  <c r="E16140" i="2"/>
  <c r="F16140" i="2" s="1"/>
  <c r="C16141" i="2"/>
  <c r="D16141" i="2"/>
  <c r="E16141" i="2"/>
  <c r="F16141" i="2" s="1"/>
  <c r="C16142" i="2"/>
  <c r="D16142" i="2"/>
  <c r="E16142" i="2"/>
  <c r="F16142" i="2" s="1"/>
  <c r="C16143" i="2"/>
  <c r="D16143" i="2"/>
  <c r="E16143" i="2"/>
  <c r="F16143" i="2" s="1"/>
  <c r="C16144" i="2"/>
  <c r="D16144" i="2"/>
  <c r="E16144" i="2"/>
  <c r="F16144" i="2" s="1"/>
  <c r="C16145" i="2"/>
  <c r="D16145" i="2"/>
  <c r="E16145" i="2"/>
  <c r="F16145" i="2" s="1"/>
  <c r="C16146" i="2"/>
  <c r="D16146" i="2"/>
  <c r="E16146" i="2"/>
  <c r="F16146" i="2" s="1"/>
  <c r="C16147" i="2"/>
  <c r="D16147" i="2"/>
  <c r="E16147" i="2"/>
  <c r="F16147" i="2" s="1"/>
  <c r="C16148" i="2"/>
  <c r="D16148" i="2"/>
  <c r="E16148" i="2"/>
  <c r="F16148" i="2" s="1"/>
  <c r="C16149" i="2"/>
  <c r="D16149" i="2"/>
  <c r="E16149" i="2"/>
  <c r="F16149" i="2" s="1"/>
  <c r="C16150" i="2"/>
  <c r="D16150" i="2"/>
  <c r="E16150" i="2"/>
  <c r="F16150" i="2" s="1"/>
  <c r="C16151" i="2"/>
  <c r="D16151" i="2"/>
  <c r="E16151" i="2"/>
  <c r="F16151" i="2" s="1"/>
  <c r="C16152" i="2"/>
  <c r="D16152" i="2"/>
  <c r="E16152" i="2"/>
  <c r="F16152" i="2" s="1"/>
  <c r="C16153" i="2"/>
  <c r="D16153" i="2"/>
  <c r="E16153" i="2"/>
  <c r="F16153" i="2" s="1"/>
  <c r="C16154" i="2"/>
  <c r="D16154" i="2"/>
  <c r="E16154" i="2"/>
  <c r="F16154" i="2" s="1"/>
  <c r="C16155" i="2"/>
  <c r="D16155" i="2"/>
  <c r="E16155" i="2"/>
  <c r="F16155" i="2" s="1"/>
  <c r="C16156" i="2"/>
  <c r="D16156" i="2"/>
  <c r="E16156" i="2"/>
  <c r="F16156" i="2" s="1"/>
  <c r="C16157" i="2"/>
  <c r="D16157" i="2"/>
  <c r="E16157" i="2"/>
  <c r="F16157" i="2" s="1"/>
  <c r="C16158" i="2"/>
  <c r="D16158" i="2"/>
  <c r="E16158" i="2"/>
  <c r="F16158" i="2" s="1"/>
  <c r="C16159" i="2"/>
  <c r="D16159" i="2"/>
  <c r="E16159" i="2"/>
  <c r="F16159" i="2" s="1"/>
  <c r="C16160" i="2"/>
  <c r="D16160" i="2"/>
  <c r="E16160" i="2"/>
  <c r="F16160" i="2" s="1"/>
  <c r="C16161" i="2"/>
  <c r="D16161" i="2"/>
  <c r="E16161" i="2"/>
  <c r="F16161" i="2" s="1"/>
  <c r="C16162" i="2"/>
  <c r="D16162" i="2"/>
  <c r="E16162" i="2"/>
  <c r="F16162" i="2" s="1"/>
  <c r="C16163" i="2"/>
  <c r="D16163" i="2"/>
  <c r="E16163" i="2"/>
  <c r="F16163" i="2" s="1"/>
  <c r="C16164" i="2"/>
  <c r="D16164" i="2"/>
  <c r="E16164" i="2"/>
  <c r="F16164" i="2" s="1"/>
  <c r="C16165" i="2"/>
  <c r="D16165" i="2"/>
  <c r="E16165" i="2"/>
  <c r="F16165" i="2" s="1"/>
  <c r="C16166" i="2"/>
  <c r="D16166" i="2"/>
  <c r="E16166" i="2"/>
  <c r="F16166" i="2" s="1"/>
  <c r="C16167" i="2"/>
  <c r="D16167" i="2"/>
  <c r="E16167" i="2"/>
  <c r="F16167" i="2" s="1"/>
  <c r="C16168" i="2"/>
  <c r="D16168" i="2"/>
  <c r="E16168" i="2"/>
  <c r="F16168" i="2" s="1"/>
  <c r="C16169" i="2"/>
  <c r="D16169" i="2"/>
  <c r="E16169" i="2"/>
  <c r="F16169" i="2" s="1"/>
  <c r="C16170" i="2"/>
  <c r="D16170" i="2"/>
  <c r="E16170" i="2"/>
  <c r="F16170" i="2" s="1"/>
  <c r="C16171" i="2"/>
  <c r="D16171" i="2"/>
  <c r="E16171" i="2"/>
  <c r="F16171" i="2" s="1"/>
  <c r="C16172" i="2"/>
  <c r="D16172" i="2"/>
  <c r="E16172" i="2"/>
  <c r="F16172" i="2" s="1"/>
  <c r="C16173" i="2"/>
  <c r="D16173" i="2"/>
  <c r="E16173" i="2"/>
  <c r="F16173" i="2" s="1"/>
  <c r="C16174" i="2"/>
  <c r="D16174" i="2"/>
  <c r="E16174" i="2"/>
  <c r="F16174" i="2" s="1"/>
  <c r="C16175" i="2"/>
  <c r="D16175" i="2"/>
  <c r="E16175" i="2"/>
  <c r="F16175" i="2" s="1"/>
  <c r="C16176" i="2"/>
  <c r="D16176" i="2"/>
  <c r="E16176" i="2"/>
  <c r="F16176" i="2" s="1"/>
  <c r="C16177" i="2"/>
  <c r="D16177" i="2"/>
  <c r="E16177" i="2"/>
  <c r="F16177" i="2" s="1"/>
  <c r="C16178" i="2"/>
  <c r="D16178" i="2"/>
  <c r="E16178" i="2"/>
  <c r="F16178" i="2" s="1"/>
  <c r="C16179" i="2"/>
  <c r="D16179" i="2"/>
  <c r="E16179" i="2"/>
  <c r="F16179" i="2" s="1"/>
  <c r="C16180" i="2"/>
  <c r="D16180" i="2"/>
  <c r="E16180" i="2"/>
  <c r="F16180" i="2" s="1"/>
  <c r="C16181" i="2"/>
  <c r="D16181" i="2"/>
  <c r="E16181" i="2"/>
  <c r="F16181" i="2" s="1"/>
  <c r="C16182" i="2"/>
  <c r="D16182" i="2"/>
  <c r="E16182" i="2"/>
  <c r="F16182" i="2" s="1"/>
  <c r="C16183" i="2"/>
  <c r="D16183" i="2"/>
  <c r="E16183" i="2"/>
  <c r="F16183" i="2" s="1"/>
  <c r="C16184" i="2"/>
  <c r="D16184" i="2"/>
  <c r="E16184" i="2"/>
  <c r="F16184" i="2" s="1"/>
  <c r="C16185" i="2"/>
  <c r="D16185" i="2"/>
  <c r="E16185" i="2"/>
  <c r="F16185" i="2" s="1"/>
  <c r="C16186" i="2"/>
  <c r="D16186" i="2"/>
  <c r="E16186" i="2"/>
  <c r="F16186" i="2" s="1"/>
  <c r="C16187" i="2"/>
  <c r="D16187" i="2"/>
  <c r="E16187" i="2"/>
  <c r="F16187" i="2" s="1"/>
  <c r="C16188" i="2"/>
  <c r="D16188" i="2"/>
  <c r="E16188" i="2"/>
  <c r="F16188" i="2" s="1"/>
  <c r="C16189" i="2"/>
  <c r="D16189" i="2"/>
  <c r="E16189" i="2"/>
  <c r="F16189" i="2" s="1"/>
  <c r="C16190" i="2"/>
  <c r="D16190" i="2"/>
  <c r="E16190" i="2"/>
  <c r="F16190" i="2" s="1"/>
  <c r="C16191" i="2"/>
  <c r="D16191" i="2"/>
  <c r="E16191" i="2"/>
  <c r="F16191" i="2" s="1"/>
  <c r="C16192" i="2"/>
  <c r="D16192" i="2"/>
  <c r="E16192" i="2"/>
  <c r="F16192" i="2" s="1"/>
  <c r="C16193" i="2"/>
  <c r="D16193" i="2"/>
  <c r="E16193" i="2"/>
  <c r="F16193" i="2" s="1"/>
  <c r="C16194" i="2"/>
  <c r="D16194" i="2"/>
  <c r="E16194" i="2"/>
  <c r="F16194" i="2" s="1"/>
  <c r="C16195" i="2"/>
  <c r="D16195" i="2"/>
  <c r="E16195" i="2"/>
  <c r="F16195" i="2" s="1"/>
  <c r="C16196" i="2"/>
  <c r="D16196" i="2"/>
  <c r="E16196" i="2"/>
  <c r="F16196" i="2" s="1"/>
  <c r="C16197" i="2"/>
  <c r="D16197" i="2"/>
  <c r="E16197" i="2"/>
  <c r="F16197" i="2" s="1"/>
  <c r="C16198" i="2"/>
  <c r="D16198" i="2"/>
  <c r="E16198" i="2"/>
  <c r="F16198" i="2" s="1"/>
  <c r="C16199" i="2"/>
  <c r="D16199" i="2"/>
  <c r="E16199" i="2"/>
  <c r="F16199" i="2" s="1"/>
  <c r="C16200" i="2"/>
  <c r="D16200" i="2"/>
  <c r="E16200" i="2"/>
  <c r="F16200" i="2" s="1"/>
  <c r="C16201" i="2"/>
  <c r="D16201" i="2"/>
  <c r="E16201" i="2"/>
  <c r="F16201" i="2" s="1"/>
  <c r="C16202" i="2"/>
  <c r="D16202" i="2"/>
  <c r="E16202" i="2"/>
  <c r="F16202" i="2" s="1"/>
  <c r="C16203" i="2"/>
  <c r="D16203" i="2"/>
  <c r="E16203" i="2"/>
  <c r="F16203" i="2" s="1"/>
  <c r="C16204" i="2"/>
  <c r="D16204" i="2"/>
  <c r="E16204" i="2"/>
  <c r="F16204" i="2" s="1"/>
  <c r="C16205" i="2"/>
  <c r="D16205" i="2"/>
  <c r="E16205" i="2"/>
  <c r="F16205" i="2" s="1"/>
  <c r="C16206" i="2"/>
  <c r="D16206" i="2"/>
  <c r="E16206" i="2"/>
  <c r="F16206" i="2" s="1"/>
  <c r="C16207" i="2"/>
  <c r="D16207" i="2"/>
  <c r="E16207" i="2"/>
  <c r="F16207" i="2" s="1"/>
  <c r="C16208" i="2"/>
  <c r="D16208" i="2"/>
  <c r="E16208" i="2"/>
  <c r="F16208" i="2" s="1"/>
  <c r="C16209" i="2"/>
  <c r="D16209" i="2"/>
  <c r="E16209" i="2"/>
  <c r="F16209" i="2" s="1"/>
  <c r="C16210" i="2"/>
  <c r="D16210" i="2"/>
  <c r="E16210" i="2"/>
  <c r="F16210" i="2" s="1"/>
  <c r="C16211" i="2"/>
  <c r="D16211" i="2"/>
  <c r="E16211" i="2"/>
  <c r="F16211" i="2" s="1"/>
  <c r="C16212" i="2"/>
  <c r="D16212" i="2"/>
  <c r="E16212" i="2"/>
  <c r="F16212" i="2" s="1"/>
  <c r="C16213" i="2"/>
  <c r="D16213" i="2"/>
  <c r="E16213" i="2"/>
  <c r="F16213" i="2" s="1"/>
  <c r="C16214" i="2"/>
  <c r="D16214" i="2"/>
  <c r="E16214" i="2"/>
  <c r="F16214" i="2" s="1"/>
  <c r="C16215" i="2"/>
  <c r="D16215" i="2"/>
  <c r="E16215" i="2"/>
  <c r="F16215" i="2" s="1"/>
  <c r="C16216" i="2"/>
  <c r="D16216" i="2"/>
  <c r="E16216" i="2"/>
  <c r="F16216" i="2" s="1"/>
  <c r="C16217" i="2"/>
  <c r="D16217" i="2"/>
  <c r="E16217" i="2"/>
  <c r="F16217" i="2" s="1"/>
  <c r="C16218" i="2"/>
  <c r="D16218" i="2"/>
  <c r="E16218" i="2"/>
  <c r="F16218" i="2" s="1"/>
  <c r="C16219" i="2"/>
  <c r="D16219" i="2"/>
  <c r="E16219" i="2"/>
  <c r="F16219" i="2" s="1"/>
  <c r="C16220" i="2"/>
  <c r="D16220" i="2"/>
  <c r="E16220" i="2"/>
  <c r="F16220" i="2" s="1"/>
  <c r="C16221" i="2"/>
  <c r="D16221" i="2"/>
  <c r="E16221" i="2"/>
  <c r="F16221" i="2" s="1"/>
  <c r="C16222" i="2"/>
  <c r="D16222" i="2"/>
  <c r="E16222" i="2"/>
  <c r="F16222" i="2" s="1"/>
  <c r="C16223" i="2"/>
  <c r="D16223" i="2"/>
  <c r="E16223" i="2"/>
  <c r="F16223" i="2" s="1"/>
  <c r="C16224" i="2"/>
  <c r="D16224" i="2"/>
  <c r="E16224" i="2"/>
  <c r="F16224" i="2" s="1"/>
  <c r="C16225" i="2"/>
  <c r="D16225" i="2"/>
  <c r="E16225" i="2"/>
  <c r="F16225" i="2" s="1"/>
  <c r="C16226" i="2"/>
  <c r="D16226" i="2"/>
  <c r="E16226" i="2"/>
  <c r="F16226" i="2" s="1"/>
  <c r="C16227" i="2"/>
  <c r="D16227" i="2"/>
  <c r="E16227" i="2"/>
  <c r="F16227" i="2" s="1"/>
  <c r="C16228" i="2"/>
  <c r="D16228" i="2"/>
  <c r="E16228" i="2"/>
  <c r="F16228" i="2" s="1"/>
  <c r="C16229" i="2"/>
  <c r="D16229" i="2"/>
  <c r="E16229" i="2"/>
  <c r="F16229" i="2" s="1"/>
  <c r="C16230" i="2"/>
  <c r="D16230" i="2"/>
  <c r="E16230" i="2"/>
  <c r="F16230" i="2" s="1"/>
  <c r="C16231" i="2"/>
  <c r="D16231" i="2"/>
  <c r="E16231" i="2"/>
  <c r="F16231" i="2" s="1"/>
  <c r="C16232" i="2"/>
  <c r="D16232" i="2"/>
  <c r="E16232" i="2"/>
  <c r="F16232" i="2" s="1"/>
  <c r="C16233" i="2"/>
  <c r="D16233" i="2"/>
  <c r="E16233" i="2"/>
  <c r="F16233" i="2" s="1"/>
  <c r="C16234" i="2"/>
  <c r="D16234" i="2"/>
  <c r="E16234" i="2"/>
  <c r="F16234" i="2" s="1"/>
  <c r="C16235" i="2"/>
  <c r="D16235" i="2"/>
  <c r="E16235" i="2"/>
  <c r="F16235" i="2" s="1"/>
  <c r="C16236" i="2"/>
  <c r="D16236" i="2"/>
  <c r="E16236" i="2"/>
  <c r="F16236" i="2" s="1"/>
  <c r="C16237" i="2"/>
  <c r="D16237" i="2"/>
  <c r="E16237" i="2"/>
  <c r="F16237" i="2" s="1"/>
  <c r="C16238" i="2"/>
  <c r="D16238" i="2"/>
  <c r="E16238" i="2"/>
  <c r="F16238" i="2" s="1"/>
  <c r="C16239" i="2"/>
  <c r="D16239" i="2"/>
  <c r="E16239" i="2"/>
  <c r="F16239" i="2" s="1"/>
  <c r="C16240" i="2"/>
  <c r="D16240" i="2"/>
  <c r="E16240" i="2"/>
  <c r="F16240" i="2" s="1"/>
  <c r="C16241" i="2"/>
  <c r="D16241" i="2"/>
  <c r="E16241" i="2"/>
  <c r="F16241" i="2" s="1"/>
  <c r="C16242" i="2"/>
  <c r="D16242" i="2"/>
  <c r="E16242" i="2"/>
  <c r="F16242" i="2" s="1"/>
  <c r="C16243" i="2"/>
  <c r="D16243" i="2"/>
  <c r="E16243" i="2"/>
  <c r="F16243" i="2" s="1"/>
  <c r="C16244" i="2"/>
  <c r="D16244" i="2"/>
  <c r="E16244" i="2"/>
  <c r="F16244" i="2" s="1"/>
  <c r="C16245" i="2"/>
  <c r="D16245" i="2"/>
  <c r="E16245" i="2"/>
  <c r="F16245" i="2" s="1"/>
  <c r="C16246" i="2"/>
  <c r="D16246" i="2"/>
  <c r="E16246" i="2"/>
  <c r="F16246" i="2" s="1"/>
  <c r="C16247" i="2"/>
  <c r="D16247" i="2"/>
  <c r="E16247" i="2"/>
  <c r="F16247" i="2" s="1"/>
  <c r="C16248" i="2"/>
  <c r="D16248" i="2"/>
  <c r="E16248" i="2"/>
  <c r="F16248" i="2" s="1"/>
  <c r="C16249" i="2"/>
  <c r="D16249" i="2"/>
  <c r="E16249" i="2"/>
  <c r="F16249" i="2" s="1"/>
  <c r="C16250" i="2"/>
  <c r="D16250" i="2"/>
  <c r="E16250" i="2"/>
  <c r="F16250" i="2" s="1"/>
  <c r="C16251" i="2"/>
  <c r="D16251" i="2"/>
  <c r="E16251" i="2"/>
  <c r="F16251" i="2" s="1"/>
  <c r="C16252" i="2"/>
  <c r="D16252" i="2"/>
  <c r="E16252" i="2"/>
  <c r="F16252" i="2" s="1"/>
  <c r="C16253" i="2"/>
  <c r="D16253" i="2"/>
  <c r="E16253" i="2"/>
  <c r="F16253" i="2" s="1"/>
  <c r="C16254" i="2"/>
  <c r="D16254" i="2"/>
  <c r="E16254" i="2"/>
  <c r="F16254" i="2" s="1"/>
  <c r="C16255" i="2"/>
  <c r="D16255" i="2"/>
  <c r="E16255" i="2"/>
  <c r="F16255" i="2" s="1"/>
  <c r="C16256" i="2"/>
  <c r="D16256" i="2"/>
  <c r="E16256" i="2"/>
  <c r="F16256" i="2" s="1"/>
  <c r="C16257" i="2"/>
  <c r="D16257" i="2"/>
  <c r="E16257" i="2"/>
  <c r="F16257" i="2" s="1"/>
  <c r="C16258" i="2"/>
  <c r="D16258" i="2"/>
  <c r="E16258" i="2"/>
  <c r="F16258" i="2" s="1"/>
  <c r="C16259" i="2"/>
  <c r="D16259" i="2"/>
  <c r="E16259" i="2"/>
  <c r="F16259" i="2" s="1"/>
  <c r="C16260" i="2"/>
  <c r="D16260" i="2"/>
  <c r="E16260" i="2"/>
  <c r="F16260" i="2" s="1"/>
  <c r="C16261" i="2"/>
  <c r="D16261" i="2"/>
  <c r="E16261" i="2"/>
  <c r="F16261" i="2" s="1"/>
  <c r="C16262" i="2"/>
  <c r="D16262" i="2"/>
  <c r="E16262" i="2"/>
  <c r="F16262" i="2" s="1"/>
  <c r="C16263" i="2"/>
  <c r="D16263" i="2"/>
  <c r="E16263" i="2"/>
  <c r="F16263" i="2" s="1"/>
  <c r="C16264" i="2"/>
  <c r="D16264" i="2"/>
  <c r="E16264" i="2"/>
  <c r="F16264" i="2" s="1"/>
  <c r="C16265" i="2"/>
  <c r="D16265" i="2"/>
  <c r="E16265" i="2"/>
  <c r="F16265" i="2" s="1"/>
  <c r="C16266" i="2"/>
  <c r="D16266" i="2"/>
  <c r="E16266" i="2"/>
  <c r="F16266" i="2" s="1"/>
  <c r="C16267" i="2"/>
  <c r="D16267" i="2"/>
  <c r="E16267" i="2"/>
  <c r="F16267" i="2" s="1"/>
  <c r="C16268" i="2"/>
  <c r="D16268" i="2"/>
  <c r="E16268" i="2"/>
  <c r="F16268" i="2" s="1"/>
  <c r="C16269" i="2"/>
  <c r="D16269" i="2"/>
  <c r="E16269" i="2"/>
  <c r="F16269" i="2" s="1"/>
  <c r="C16270" i="2"/>
  <c r="D16270" i="2"/>
  <c r="E16270" i="2"/>
  <c r="F16270" i="2" s="1"/>
  <c r="C16271" i="2"/>
  <c r="D16271" i="2"/>
  <c r="E16271" i="2"/>
  <c r="F16271" i="2" s="1"/>
  <c r="C16272" i="2"/>
  <c r="D16272" i="2"/>
  <c r="E16272" i="2"/>
  <c r="F16272" i="2" s="1"/>
  <c r="C16273" i="2"/>
  <c r="D16273" i="2"/>
  <c r="E16273" i="2"/>
  <c r="F16273" i="2" s="1"/>
  <c r="C16274" i="2"/>
  <c r="D16274" i="2"/>
  <c r="E16274" i="2"/>
  <c r="F16274" i="2" s="1"/>
  <c r="C16275" i="2"/>
  <c r="D16275" i="2"/>
  <c r="E16275" i="2"/>
  <c r="F16275" i="2" s="1"/>
  <c r="C16276" i="2"/>
  <c r="D16276" i="2"/>
  <c r="E16276" i="2"/>
  <c r="F16276" i="2" s="1"/>
  <c r="C16277" i="2"/>
  <c r="D16277" i="2"/>
  <c r="E16277" i="2"/>
  <c r="F16277" i="2" s="1"/>
  <c r="C16278" i="2"/>
  <c r="D16278" i="2"/>
  <c r="E16278" i="2"/>
  <c r="F16278" i="2" s="1"/>
  <c r="C16279" i="2"/>
  <c r="D16279" i="2"/>
  <c r="E16279" i="2"/>
  <c r="F16279" i="2" s="1"/>
  <c r="C16280" i="2"/>
  <c r="D16280" i="2"/>
  <c r="E16280" i="2"/>
  <c r="F16280" i="2" s="1"/>
  <c r="C16281" i="2"/>
  <c r="D16281" i="2"/>
  <c r="E16281" i="2"/>
  <c r="F16281" i="2" s="1"/>
  <c r="C16282" i="2"/>
  <c r="D16282" i="2"/>
  <c r="E16282" i="2"/>
  <c r="F16282" i="2" s="1"/>
  <c r="C16283" i="2"/>
  <c r="D16283" i="2"/>
  <c r="E16283" i="2"/>
  <c r="F16283" i="2" s="1"/>
  <c r="C16284" i="2"/>
  <c r="D16284" i="2"/>
  <c r="E16284" i="2"/>
  <c r="F16284" i="2" s="1"/>
  <c r="C16285" i="2"/>
  <c r="D16285" i="2"/>
  <c r="E16285" i="2"/>
  <c r="F16285" i="2" s="1"/>
  <c r="C16286" i="2"/>
  <c r="D16286" i="2"/>
  <c r="E16286" i="2"/>
  <c r="F16286" i="2" s="1"/>
  <c r="C16287" i="2"/>
  <c r="D16287" i="2"/>
  <c r="E16287" i="2"/>
  <c r="F16287" i="2" s="1"/>
  <c r="C16288" i="2"/>
  <c r="D16288" i="2"/>
  <c r="E16288" i="2"/>
  <c r="F16288" i="2" s="1"/>
  <c r="C16289" i="2"/>
  <c r="D16289" i="2"/>
  <c r="E16289" i="2"/>
  <c r="F16289" i="2" s="1"/>
  <c r="C16290" i="2"/>
  <c r="D16290" i="2"/>
  <c r="E16290" i="2"/>
  <c r="F16290" i="2" s="1"/>
  <c r="C16291" i="2"/>
  <c r="D16291" i="2"/>
  <c r="E16291" i="2"/>
  <c r="F16291" i="2" s="1"/>
  <c r="C16292" i="2"/>
  <c r="D16292" i="2"/>
  <c r="E16292" i="2"/>
  <c r="F16292" i="2" s="1"/>
  <c r="C16293" i="2"/>
  <c r="D16293" i="2"/>
  <c r="E16293" i="2"/>
  <c r="F16293" i="2" s="1"/>
  <c r="C16294" i="2"/>
  <c r="D16294" i="2"/>
  <c r="E16294" i="2"/>
  <c r="F16294" i="2" s="1"/>
  <c r="C16295" i="2"/>
  <c r="D16295" i="2"/>
  <c r="E16295" i="2"/>
  <c r="F16295" i="2" s="1"/>
  <c r="C16296" i="2"/>
  <c r="D16296" i="2"/>
  <c r="E16296" i="2"/>
  <c r="F16296" i="2" s="1"/>
  <c r="C16297" i="2"/>
  <c r="D16297" i="2"/>
  <c r="E16297" i="2"/>
  <c r="F16297" i="2" s="1"/>
  <c r="C16298" i="2"/>
  <c r="D16298" i="2"/>
  <c r="E16298" i="2"/>
  <c r="F16298" i="2" s="1"/>
  <c r="C16299" i="2"/>
  <c r="D16299" i="2"/>
  <c r="E16299" i="2"/>
  <c r="F16299" i="2" s="1"/>
  <c r="C16300" i="2"/>
  <c r="D16300" i="2"/>
  <c r="E16300" i="2"/>
  <c r="F16300" i="2" s="1"/>
  <c r="C16301" i="2"/>
  <c r="D16301" i="2"/>
  <c r="E16301" i="2"/>
  <c r="F16301" i="2" s="1"/>
  <c r="C16302" i="2"/>
  <c r="D16302" i="2"/>
  <c r="E16302" i="2"/>
  <c r="F16302" i="2" s="1"/>
  <c r="C16303" i="2"/>
  <c r="D16303" i="2"/>
  <c r="E16303" i="2"/>
  <c r="F16303" i="2" s="1"/>
  <c r="C16304" i="2"/>
  <c r="D16304" i="2"/>
  <c r="E16304" i="2"/>
  <c r="F16304" i="2" s="1"/>
  <c r="C16305" i="2"/>
  <c r="D16305" i="2"/>
  <c r="E16305" i="2"/>
  <c r="F16305" i="2" s="1"/>
  <c r="C16306" i="2"/>
  <c r="D16306" i="2"/>
  <c r="E16306" i="2"/>
  <c r="F16306" i="2" s="1"/>
  <c r="C16307" i="2"/>
  <c r="D16307" i="2"/>
  <c r="E16307" i="2"/>
  <c r="F16307" i="2" s="1"/>
  <c r="C16308" i="2"/>
  <c r="D16308" i="2"/>
  <c r="E16308" i="2"/>
  <c r="F16308" i="2" s="1"/>
  <c r="C16309" i="2"/>
  <c r="D16309" i="2"/>
  <c r="E16309" i="2"/>
  <c r="F16309" i="2" s="1"/>
  <c r="C16310" i="2"/>
  <c r="D16310" i="2"/>
  <c r="E16310" i="2"/>
  <c r="F16310" i="2" s="1"/>
  <c r="C16311" i="2"/>
  <c r="D16311" i="2"/>
  <c r="E16311" i="2"/>
  <c r="F16311" i="2" s="1"/>
  <c r="C16312" i="2"/>
  <c r="D16312" i="2"/>
  <c r="E16312" i="2"/>
  <c r="F16312" i="2" s="1"/>
  <c r="C16313" i="2"/>
  <c r="D16313" i="2"/>
  <c r="E16313" i="2"/>
  <c r="F16313" i="2" s="1"/>
  <c r="C16314" i="2"/>
  <c r="D16314" i="2"/>
  <c r="E16314" i="2"/>
  <c r="F16314" i="2" s="1"/>
  <c r="C16315" i="2"/>
  <c r="D16315" i="2"/>
  <c r="E16315" i="2"/>
  <c r="F16315" i="2" s="1"/>
  <c r="C16316" i="2"/>
  <c r="D16316" i="2"/>
  <c r="E16316" i="2"/>
  <c r="F16316" i="2" s="1"/>
  <c r="C16317" i="2"/>
  <c r="D16317" i="2"/>
  <c r="E16317" i="2"/>
  <c r="F16317" i="2" s="1"/>
  <c r="C16318" i="2"/>
  <c r="D16318" i="2"/>
  <c r="E16318" i="2"/>
  <c r="F16318" i="2" s="1"/>
  <c r="C16319" i="2"/>
  <c r="D16319" i="2"/>
  <c r="E16319" i="2"/>
  <c r="F16319" i="2" s="1"/>
  <c r="C16320" i="2"/>
  <c r="D16320" i="2"/>
  <c r="E16320" i="2"/>
  <c r="F16320" i="2" s="1"/>
  <c r="C16321" i="2"/>
  <c r="D16321" i="2"/>
  <c r="E16321" i="2"/>
  <c r="F16321" i="2" s="1"/>
  <c r="C16322" i="2"/>
  <c r="D16322" i="2"/>
  <c r="E16322" i="2"/>
  <c r="F16322" i="2" s="1"/>
  <c r="C16323" i="2"/>
  <c r="D16323" i="2"/>
  <c r="E16323" i="2"/>
  <c r="F16323" i="2" s="1"/>
  <c r="C16324" i="2"/>
  <c r="D16324" i="2"/>
  <c r="E16324" i="2"/>
  <c r="F16324" i="2" s="1"/>
  <c r="C16325" i="2"/>
  <c r="D16325" i="2"/>
  <c r="E16325" i="2"/>
  <c r="F16325" i="2" s="1"/>
  <c r="C16326" i="2"/>
  <c r="D16326" i="2"/>
  <c r="E16326" i="2"/>
  <c r="F16326" i="2" s="1"/>
  <c r="C16327" i="2"/>
  <c r="D16327" i="2"/>
  <c r="E16327" i="2"/>
  <c r="F16327" i="2" s="1"/>
  <c r="C16328" i="2"/>
  <c r="D16328" i="2"/>
  <c r="E16328" i="2"/>
  <c r="F16328" i="2" s="1"/>
  <c r="C16329" i="2"/>
  <c r="D16329" i="2"/>
  <c r="E16329" i="2"/>
  <c r="F16329" i="2" s="1"/>
  <c r="C16330" i="2"/>
  <c r="D16330" i="2"/>
  <c r="E16330" i="2"/>
  <c r="F16330" i="2" s="1"/>
  <c r="C16331" i="2"/>
  <c r="D16331" i="2"/>
  <c r="E16331" i="2"/>
  <c r="F16331" i="2" s="1"/>
  <c r="C16332" i="2"/>
  <c r="D16332" i="2"/>
  <c r="E16332" i="2"/>
  <c r="F16332" i="2" s="1"/>
  <c r="C16333" i="2"/>
  <c r="D16333" i="2"/>
  <c r="E16333" i="2"/>
  <c r="F16333" i="2" s="1"/>
  <c r="C16334" i="2"/>
  <c r="D16334" i="2"/>
  <c r="E16334" i="2"/>
  <c r="F16334" i="2" s="1"/>
  <c r="C16335" i="2"/>
  <c r="D16335" i="2"/>
  <c r="E16335" i="2"/>
  <c r="F16335" i="2" s="1"/>
  <c r="C16336" i="2"/>
  <c r="D16336" i="2"/>
  <c r="E16336" i="2"/>
  <c r="F16336" i="2" s="1"/>
  <c r="C16337" i="2"/>
  <c r="D16337" i="2"/>
  <c r="E16337" i="2"/>
  <c r="F16337" i="2" s="1"/>
  <c r="C16338" i="2"/>
  <c r="D16338" i="2"/>
  <c r="E16338" i="2"/>
  <c r="F16338" i="2" s="1"/>
  <c r="C16339" i="2"/>
  <c r="D16339" i="2"/>
  <c r="E16339" i="2"/>
  <c r="F16339" i="2" s="1"/>
  <c r="C16340" i="2"/>
  <c r="D16340" i="2"/>
  <c r="E16340" i="2"/>
  <c r="F16340" i="2" s="1"/>
  <c r="C16341" i="2"/>
  <c r="D16341" i="2"/>
  <c r="E16341" i="2"/>
  <c r="F16341" i="2" s="1"/>
  <c r="C16342" i="2"/>
  <c r="D16342" i="2"/>
  <c r="E16342" i="2"/>
  <c r="F16342" i="2" s="1"/>
  <c r="C16343" i="2"/>
  <c r="D16343" i="2"/>
  <c r="E16343" i="2"/>
  <c r="F16343" i="2" s="1"/>
  <c r="C16344" i="2"/>
  <c r="D16344" i="2"/>
  <c r="E16344" i="2"/>
  <c r="F16344" i="2" s="1"/>
  <c r="C16345" i="2"/>
  <c r="D16345" i="2"/>
  <c r="E16345" i="2"/>
  <c r="F16345" i="2" s="1"/>
  <c r="C16346" i="2"/>
  <c r="D16346" i="2"/>
  <c r="E16346" i="2"/>
  <c r="F16346" i="2" s="1"/>
  <c r="C16347" i="2"/>
  <c r="D16347" i="2"/>
  <c r="E16347" i="2"/>
  <c r="F16347" i="2" s="1"/>
  <c r="C16348" i="2"/>
  <c r="D16348" i="2"/>
  <c r="E16348" i="2"/>
  <c r="F16348" i="2" s="1"/>
  <c r="C16349" i="2"/>
  <c r="D16349" i="2"/>
  <c r="E16349" i="2"/>
  <c r="F16349" i="2" s="1"/>
  <c r="C16350" i="2"/>
  <c r="D16350" i="2"/>
  <c r="E16350" i="2"/>
  <c r="F16350" i="2" s="1"/>
  <c r="C16351" i="2"/>
  <c r="D16351" i="2"/>
  <c r="E16351" i="2"/>
  <c r="F16351" i="2" s="1"/>
  <c r="C16352" i="2"/>
  <c r="D16352" i="2"/>
  <c r="E16352" i="2"/>
  <c r="F16352" i="2" s="1"/>
  <c r="C16353" i="2"/>
  <c r="D16353" i="2"/>
  <c r="E16353" i="2"/>
  <c r="F16353" i="2" s="1"/>
  <c r="C16354" i="2"/>
  <c r="D16354" i="2"/>
  <c r="E16354" i="2"/>
  <c r="F16354" i="2" s="1"/>
  <c r="C16355" i="2"/>
  <c r="D16355" i="2"/>
  <c r="E16355" i="2"/>
  <c r="F16355" i="2" s="1"/>
  <c r="C16356" i="2"/>
  <c r="D16356" i="2"/>
  <c r="E16356" i="2"/>
  <c r="F16356" i="2" s="1"/>
  <c r="C16357" i="2"/>
  <c r="D16357" i="2"/>
  <c r="E16357" i="2"/>
  <c r="F16357" i="2" s="1"/>
  <c r="C16358" i="2"/>
  <c r="D16358" i="2"/>
  <c r="E16358" i="2"/>
  <c r="F16358" i="2" s="1"/>
  <c r="C16359" i="2"/>
  <c r="D16359" i="2"/>
  <c r="E16359" i="2"/>
  <c r="F16359" i="2" s="1"/>
  <c r="C16360" i="2"/>
  <c r="D16360" i="2"/>
  <c r="E16360" i="2"/>
  <c r="F16360" i="2" s="1"/>
  <c r="C16361" i="2"/>
  <c r="D16361" i="2"/>
  <c r="E16361" i="2"/>
  <c r="F16361" i="2" s="1"/>
  <c r="C16362" i="2"/>
  <c r="D16362" i="2"/>
  <c r="E16362" i="2"/>
  <c r="F16362" i="2" s="1"/>
  <c r="C16363" i="2"/>
  <c r="D16363" i="2"/>
  <c r="E16363" i="2"/>
  <c r="F16363" i="2" s="1"/>
  <c r="C16364" i="2"/>
  <c r="D16364" i="2"/>
  <c r="E16364" i="2"/>
  <c r="F16364" i="2" s="1"/>
  <c r="C16365" i="2"/>
  <c r="D16365" i="2"/>
  <c r="E16365" i="2"/>
  <c r="F16365" i="2" s="1"/>
  <c r="C16366" i="2"/>
  <c r="D16366" i="2"/>
  <c r="E16366" i="2"/>
  <c r="F16366" i="2" s="1"/>
  <c r="C16367" i="2"/>
  <c r="D16367" i="2"/>
  <c r="E16367" i="2"/>
  <c r="F16367" i="2" s="1"/>
  <c r="C16368" i="2"/>
  <c r="D16368" i="2"/>
  <c r="E16368" i="2"/>
  <c r="F16368" i="2" s="1"/>
  <c r="C16369" i="2"/>
  <c r="D16369" i="2"/>
  <c r="E16369" i="2"/>
  <c r="F16369" i="2" s="1"/>
  <c r="C16370" i="2"/>
  <c r="D16370" i="2"/>
  <c r="E16370" i="2"/>
  <c r="F16370" i="2" s="1"/>
  <c r="C16371" i="2"/>
  <c r="D16371" i="2"/>
  <c r="E16371" i="2"/>
  <c r="F16371" i="2" s="1"/>
  <c r="C16372" i="2"/>
  <c r="D16372" i="2"/>
  <c r="E16372" i="2"/>
  <c r="F16372" i="2" s="1"/>
  <c r="C16373" i="2"/>
  <c r="D16373" i="2"/>
  <c r="E16373" i="2"/>
  <c r="F16373" i="2" s="1"/>
  <c r="C16374" i="2"/>
  <c r="D16374" i="2"/>
  <c r="E16374" i="2"/>
  <c r="F16374" i="2" s="1"/>
  <c r="C16375" i="2"/>
  <c r="D16375" i="2"/>
  <c r="E16375" i="2"/>
  <c r="F16375" i="2" s="1"/>
  <c r="C16376" i="2"/>
  <c r="D16376" i="2"/>
  <c r="E16376" i="2"/>
  <c r="F16376" i="2" s="1"/>
  <c r="C16377" i="2"/>
  <c r="D16377" i="2"/>
  <c r="E16377" i="2"/>
  <c r="F16377" i="2" s="1"/>
  <c r="C16378" i="2"/>
  <c r="D16378" i="2"/>
  <c r="E16378" i="2"/>
  <c r="F16378" i="2" s="1"/>
  <c r="C16379" i="2"/>
  <c r="D16379" i="2"/>
  <c r="E16379" i="2"/>
  <c r="F16379" i="2" s="1"/>
  <c r="C16380" i="2"/>
  <c r="D16380" i="2"/>
  <c r="E16380" i="2"/>
  <c r="F16380" i="2" s="1"/>
  <c r="C16381" i="2"/>
  <c r="D16381" i="2"/>
  <c r="E16381" i="2"/>
  <c r="F16381" i="2" s="1"/>
  <c r="C16382" i="2"/>
  <c r="D16382" i="2"/>
  <c r="E16382" i="2"/>
  <c r="F16382" i="2" s="1"/>
  <c r="C16383" i="2"/>
  <c r="D16383" i="2"/>
  <c r="E16383" i="2"/>
  <c r="F16383" i="2" s="1"/>
  <c r="C16384" i="2"/>
  <c r="D16384" i="2"/>
  <c r="E16384" i="2"/>
  <c r="F16384" i="2" s="1"/>
  <c r="C16385" i="2"/>
  <c r="D16385" i="2"/>
  <c r="E16385" i="2"/>
  <c r="F16385" i="2" s="1"/>
  <c r="C16386" i="2"/>
  <c r="D16386" i="2"/>
  <c r="E16386" i="2"/>
  <c r="F16386" i="2" s="1"/>
  <c r="C16387" i="2"/>
  <c r="D16387" i="2"/>
  <c r="E16387" i="2"/>
  <c r="F16387" i="2" s="1"/>
  <c r="C16388" i="2"/>
  <c r="D16388" i="2"/>
  <c r="E16388" i="2"/>
  <c r="F16388" i="2" s="1"/>
  <c r="C16389" i="2"/>
  <c r="D16389" i="2"/>
  <c r="E16389" i="2"/>
  <c r="F16389" i="2" s="1"/>
  <c r="C16390" i="2"/>
  <c r="D16390" i="2"/>
  <c r="E16390" i="2"/>
  <c r="F16390" i="2" s="1"/>
  <c r="C16391" i="2"/>
  <c r="D16391" i="2"/>
  <c r="E16391" i="2"/>
  <c r="F16391" i="2" s="1"/>
  <c r="C16392" i="2"/>
  <c r="D16392" i="2"/>
  <c r="E16392" i="2"/>
  <c r="F16392" i="2" s="1"/>
  <c r="C16393" i="2"/>
  <c r="D16393" i="2"/>
  <c r="E16393" i="2"/>
  <c r="F16393" i="2" s="1"/>
  <c r="C16394" i="2"/>
  <c r="D16394" i="2"/>
  <c r="E16394" i="2"/>
  <c r="F16394" i="2" s="1"/>
  <c r="C16395" i="2"/>
  <c r="D16395" i="2"/>
  <c r="E16395" i="2"/>
  <c r="F16395" i="2" s="1"/>
  <c r="C16396" i="2"/>
  <c r="D16396" i="2"/>
  <c r="E16396" i="2"/>
  <c r="F16396" i="2" s="1"/>
  <c r="C16397" i="2"/>
  <c r="D16397" i="2"/>
  <c r="E16397" i="2"/>
  <c r="F16397" i="2" s="1"/>
  <c r="C16398" i="2"/>
  <c r="D16398" i="2"/>
  <c r="E16398" i="2"/>
  <c r="F16398" i="2" s="1"/>
  <c r="C16399" i="2"/>
  <c r="D16399" i="2"/>
  <c r="E16399" i="2"/>
  <c r="F16399" i="2" s="1"/>
  <c r="C16400" i="2"/>
  <c r="D16400" i="2"/>
  <c r="E16400" i="2"/>
  <c r="F16400" i="2" s="1"/>
  <c r="C16401" i="2"/>
  <c r="D16401" i="2"/>
  <c r="E16401" i="2"/>
  <c r="F16401" i="2" s="1"/>
  <c r="C16402" i="2"/>
  <c r="D16402" i="2"/>
  <c r="E16402" i="2"/>
  <c r="F16402" i="2" s="1"/>
  <c r="C16403" i="2"/>
  <c r="D16403" i="2"/>
  <c r="E16403" i="2"/>
  <c r="F16403" i="2" s="1"/>
  <c r="C16404" i="2"/>
  <c r="D16404" i="2"/>
  <c r="E16404" i="2"/>
  <c r="F16404" i="2" s="1"/>
  <c r="C16405" i="2"/>
  <c r="D16405" i="2"/>
  <c r="E16405" i="2"/>
  <c r="F16405" i="2" s="1"/>
  <c r="C16406" i="2"/>
  <c r="D16406" i="2"/>
  <c r="E16406" i="2"/>
  <c r="F16406" i="2" s="1"/>
  <c r="C16407" i="2"/>
  <c r="D16407" i="2"/>
  <c r="E16407" i="2"/>
  <c r="F16407" i="2" s="1"/>
  <c r="C16408" i="2"/>
  <c r="D16408" i="2"/>
  <c r="E16408" i="2"/>
  <c r="F16408" i="2" s="1"/>
  <c r="C16409" i="2"/>
  <c r="D16409" i="2"/>
  <c r="E16409" i="2"/>
  <c r="F16409" i="2" s="1"/>
  <c r="C16410" i="2"/>
  <c r="D16410" i="2"/>
  <c r="E16410" i="2"/>
  <c r="F16410" i="2" s="1"/>
  <c r="C16411" i="2"/>
  <c r="D16411" i="2"/>
  <c r="E16411" i="2"/>
  <c r="F16411" i="2" s="1"/>
  <c r="C16412" i="2"/>
  <c r="D16412" i="2"/>
  <c r="E16412" i="2"/>
  <c r="F16412" i="2" s="1"/>
  <c r="C16413" i="2"/>
  <c r="D16413" i="2"/>
  <c r="E16413" i="2"/>
  <c r="F16413" i="2" s="1"/>
  <c r="C16414" i="2"/>
  <c r="D16414" i="2"/>
  <c r="E16414" i="2"/>
  <c r="F16414" i="2" s="1"/>
  <c r="C16415" i="2"/>
  <c r="D16415" i="2"/>
  <c r="E16415" i="2"/>
  <c r="F16415" i="2" s="1"/>
  <c r="C16416" i="2"/>
  <c r="D16416" i="2"/>
  <c r="E16416" i="2"/>
  <c r="F16416" i="2" s="1"/>
  <c r="C16417" i="2"/>
  <c r="D16417" i="2"/>
  <c r="E16417" i="2"/>
  <c r="F16417" i="2" s="1"/>
  <c r="C16418" i="2"/>
  <c r="D16418" i="2"/>
  <c r="E16418" i="2"/>
  <c r="F16418" i="2" s="1"/>
  <c r="C16419" i="2"/>
  <c r="D16419" i="2"/>
  <c r="E16419" i="2"/>
  <c r="F16419" i="2" s="1"/>
  <c r="C16420" i="2"/>
  <c r="D16420" i="2"/>
  <c r="E16420" i="2"/>
  <c r="F16420" i="2" s="1"/>
  <c r="C16421" i="2"/>
  <c r="D16421" i="2"/>
  <c r="E16421" i="2"/>
  <c r="F16421" i="2" s="1"/>
  <c r="C16422" i="2"/>
  <c r="D16422" i="2"/>
  <c r="E16422" i="2"/>
  <c r="F16422" i="2" s="1"/>
  <c r="C16423" i="2"/>
  <c r="D16423" i="2"/>
  <c r="E16423" i="2"/>
  <c r="F16423" i="2" s="1"/>
  <c r="C16424" i="2"/>
  <c r="D16424" i="2"/>
  <c r="E16424" i="2"/>
  <c r="F16424" i="2" s="1"/>
  <c r="C16425" i="2"/>
  <c r="D16425" i="2"/>
  <c r="E16425" i="2"/>
  <c r="F16425" i="2" s="1"/>
  <c r="C16426" i="2"/>
  <c r="D16426" i="2"/>
  <c r="E16426" i="2"/>
  <c r="F16426" i="2" s="1"/>
  <c r="C16427" i="2"/>
  <c r="D16427" i="2"/>
  <c r="E16427" i="2"/>
  <c r="F16427" i="2" s="1"/>
  <c r="C16428" i="2"/>
  <c r="D16428" i="2"/>
  <c r="E16428" i="2"/>
  <c r="F16428" i="2" s="1"/>
  <c r="C16429" i="2"/>
  <c r="D16429" i="2"/>
  <c r="E16429" i="2"/>
  <c r="F16429" i="2" s="1"/>
  <c r="C16430" i="2"/>
  <c r="D16430" i="2"/>
  <c r="E16430" i="2"/>
  <c r="F16430" i="2" s="1"/>
  <c r="C16431" i="2"/>
  <c r="D16431" i="2"/>
  <c r="E16431" i="2"/>
  <c r="F16431" i="2" s="1"/>
  <c r="C16432" i="2"/>
  <c r="D16432" i="2"/>
  <c r="E16432" i="2"/>
  <c r="F16432" i="2" s="1"/>
  <c r="C16433" i="2"/>
  <c r="D16433" i="2"/>
  <c r="E16433" i="2"/>
  <c r="F16433" i="2" s="1"/>
  <c r="C16434" i="2"/>
  <c r="D16434" i="2"/>
  <c r="E16434" i="2"/>
  <c r="F16434" i="2" s="1"/>
  <c r="C16435" i="2"/>
  <c r="D16435" i="2"/>
  <c r="E16435" i="2"/>
  <c r="F16435" i="2" s="1"/>
  <c r="C16436" i="2"/>
  <c r="D16436" i="2"/>
  <c r="E16436" i="2"/>
  <c r="F16436" i="2" s="1"/>
  <c r="C16437" i="2"/>
  <c r="D16437" i="2"/>
  <c r="E16437" i="2"/>
  <c r="F16437" i="2" s="1"/>
  <c r="C16438" i="2"/>
  <c r="D16438" i="2"/>
  <c r="E16438" i="2"/>
  <c r="F16438" i="2" s="1"/>
  <c r="C16439" i="2"/>
  <c r="D16439" i="2"/>
  <c r="E16439" i="2"/>
  <c r="F16439" i="2" s="1"/>
  <c r="C16440" i="2"/>
  <c r="D16440" i="2"/>
  <c r="E16440" i="2"/>
  <c r="F16440" i="2" s="1"/>
  <c r="C16441" i="2"/>
  <c r="D16441" i="2"/>
  <c r="E16441" i="2"/>
  <c r="F16441" i="2" s="1"/>
  <c r="C16442" i="2"/>
  <c r="D16442" i="2"/>
  <c r="E16442" i="2"/>
  <c r="F16442" i="2" s="1"/>
  <c r="C16443" i="2"/>
  <c r="D16443" i="2"/>
  <c r="E16443" i="2"/>
  <c r="F16443" i="2" s="1"/>
  <c r="C16444" i="2"/>
  <c r="D16444" i="2"/>
  <c r="E16444" i="2"/>
  <c r="F16444" i="2" s="1"/>
  <c r="C16445" i="2"/>
  <c r="D16445" i="2"/>
  <c r="E16445" i="2"/>
  <c r="F16445" i="2" s="1"/>
  <c r="C16446" i="2"/>
  <c r="D16446" i="2"/>
  <c r="E16446" i="2"/>
  <c r="F16446" i="2" s="1"/>
  <c r="C16447" i="2"/>
  <c r="D16447" i="2"/>
  <c r="E16447" i="2"/>
  <c r="F16447" i="2" s="1"/>
  <c r="C16448" i="2"/>
  <c r="D16448" i="2"/>
  <c r="E16448" i="2"/>
  <c r="F16448" i="2" s="1"/>
  <c r="C16449" i="2"/>
  <c r="D16449" i="2"/>
  <c r="E16449" i="2"/>
  <c r="F16449" i="2" s="1"/>
  <c r="C16450" i="2"/>
  <c r="D16450" i="2"/>
  <c r="E16450" i="2"/>
  <c r="F16450" i="2" s="1"/>
  <c r="C16451" i="2"/>
  <c r="D16451" i="2"/>
  <c r="E16451" i="2"/>
  <c r="F16451" i="2" s="1"/>
  <c r="C16452" i="2"/>
  <c r="D16452" i="2"/>
  <c r="E16452" i="2"/>
  <c r="F16452" i="2" s="1"/>
  <c r="C16453" i="2"/>
  <c r="D16453" i="2"/>
  <c r="E16453" i="2"/>
  <c r="F16453" i="2" s="1"/>
  <c r="C16454" i="2"/>
  <c r="D16454" i="2"/>
  <c r="E16454" i="2"/>
  <c r="F16454" i="2" s="1"/>
  <c r="C16455" i="2"/>
  <c r="D16455" i="2"/>
  <c r="E16455" i="2"/>
  <c r="F16455" i="2" s="1"/>
  <c r="C16456" i="2"/>
  <c r="D16456" i="2"/>
  <c r="E16456" i="2"/>
  <c r="F16456" i="2" s="1"/>
  <c r="C16457" i="2"/>
  <c r="D16457" i="2"/>
  <c r="E16457" i="2"/>
  <c r="F16457" i="2" s="1"/>
  <c r="C16458" i="2"/>
  <c r="D16458" i="2"/>
  <c r="E16458" i="2"/>
  <c r="F16458" i="2" s="1"/>
  <c r="C16459" i="2"/>
  <c r="D16459" i="2"/>
  <c r="E16459" i="2"/>
  <c r="F16459" i="2" s="1"/>
  <c r="C16460" i="2"/>
  <c r="D16460" i="2"/>
  <c r="E16460" i="2"/>
  <c r="F16460" i="2" s="1"/>
  <c r="C16461" i="2"/>
  <c r="D16461" i="2"/>
  <c r="E16461" i="2"/>
  <c r="F16461" i="2" s="1"/>
  <c r="C16462" i="2"/>
  <c r="D16462" i="2"/>
  <c r="E16462" i="2"/>
  <c r="F16462" i="2" s="1"/>
  <c r="C16463" i="2"/>
  <c r="D16463" i="2"/>
  <c r="E16463" i="2"/>
  <c r="F16463" i="2" s="1"/>
  <c r="C16464" i="2"/>
  <c r="D16464" i="2"/>
  <c r="E16464" i="2"/>
  <c r="F16464" i="2" s="1"/>
  <c r="C16465" i="2"/>
  <c r="D16465" i="2"/>
  <c r="E16465" i="2"/>
  <c r="F16465" i="2" s="1"/>
  <c r="C16466" i="2"/>
  <c r="D16466" i="2"/>
  <c r="E16466" i="2"/>
  <c r="F16466" i="2" s="1"/>
  <c r="C16467" i="2"/>
  <c r="D16467" i="2"/>
  <c r="E16467" i="2"/>
  <c r="F16467" i="2" s="1"/>
  <c r="C16468" i="2"/>
  <c r="D16468" i="2"/>
  <c r="E16468" i="2"/>
  <c r="F16468" i="2" s="1"/>
  <c r="C16469" i="2"/>
  <c r="D16469" i="2"/>
  <c r="E16469" i="2"/>
  <c r="F16469" i="2" s="1"/>
  <c r="C16470" i="2"/>
  <c r="D16470" i="2"/>
  <c r="E16470" i="2"/>
  <c r="F16470" i="2" s="1"/>
  <c r="C16471" i="2"/>
  <c r="D16471" i="2"/>
  <c r="E16471" i="2"/>
  <c r="F16471" i="2" s="1"/>
  <c r="C16472" i="2"/>
  <c r="D16472" i="2"/>
  <c r="E16472" i="2"/>
  <c r="F16472" i="2" s="1"/>
  <c r="C16473" i="2"/>
  <c r="D16473" i="2"/>
  <c r="E16473" i="2"/>
  <c r="F16473" i="2" s="1"/>
  <c r="C16474" i="2"/>
  <c r="D16474" i="2"/>
  <c r="E16474" i="2"/>
  <c r="F16474" i="2" s="1"/>
  <c r="C16475" i="2"/>
  <c r="D16475" i="2"/>
  <c r="E16475" i="2"/>
  <c r="F16475" i="2" s="1"/>
  <c r="C16476" i="2"/>
  <c r="D16476" i="2"/>
  <c r="E16476" i="2"/>
  <c r="F16476" i="2" s="1"/>
  <c r="C16477" i="2"/>
  <c r="D16477" i="2"/>
  <c r="E16477" i="2"/>
  <c r="F16477" i="2" s="1"/>
  <c r="C16478" i="2"/>
  <c r="D16478" i="2"/>
  <c r="E16478" i="2"/>
  <c r="F16478" i="2" s="1"/>
  <c r="C16479" i="2"/>
  <c r="D16479" i="2"/>
  <c r="E16479" i="2"/>
  <c r="F16479" i="2" s="1"/>
  <c r="C16480" i="2"/>
  <c r="D16480" i="2"/>
  <c r="E16480" i="2"/>
  <c r="F16480" i="2" s="1"/>
  <c r="C16481" i="2"/>
  <c r="D16481" i="2"/>
  <c r="E16481" i="2"/>
  <c r="F16481" i="2" s="1"/>
  <c r="C16482" i="2"/>
  <c r="D16482" i="2"/>
  <c r="E16482" i="2"/>
  <c r="F16482" i="2" s="1"/>
  <c r="C16483" i="2"/>
  <c r="D16483" i="2"/>
  <c r="E16483" i="2"/>
  <c r="F16483" i="2" s="1"/>
  <c r="C16484" i="2"/>
  <c r="D16484" i="2"/>
  <c r="E16484" i="2"/>
  <c r="F16484" i="2" s="1"/>
  <c r="C16485" i="2"/>
  <c r="D16485" i="2"/>
  <c r="E16485" i="2"/>
  <c r="F16485" i="2" s="1"/>
  <c r="C16486" i="2"/>
  <c r="D16486" i="2"/>
  <c r="E16486" i="2"/>
  <c r="F16486" i="2" s="1"/>
  <c r="C16487" i="2"/>
  <c r="D16487" i="2"/>
  <c r="E16487" i="2"/>
  <c r="F16487" i="2" s="1"/>
  <c r="C16488" i="2"/>
  <c r="D16488" i="2"/>
  <c r="E16488" i="2"/>
  <c r="F16488" i="2" s="1"/>
  <c r="C16489" i="2"/>
  <c r="D16489" i="2"/>
  <c r="E16489" i="2"/>
  <c r="F16489" i="2" s="1"/>
  <c r="C16490" i="2"/>
  <c r="D16490" i="2"/>
  <c r="E16490" i="2"/>
  <c r="F16490" i="2" s="1"/>
  <c r="C16491" i="2"/>
  <c r="D16491" i="2"/>
  <c r="E16491" i="2"/>
  <c r="F16491" i="2" s="1"/>
  <c r="C16492" i="2"/>
  <c r="D16492" i="2"/>
  <c r="E16492" i="2"/>
  <c r="F16492" i="2" s="1"/>
  <c r="C16493" i="2"/>
  <c r="D16493" i="2"/>
  <c r="E16493" i="2"/>
  <c r="F16493" i="2" s="1"/>
  <c r="C16494" i="2"/>
  <c r="D16494" i="2"/>
  <c r="E16494" i="2"/>
  <c r="F16494" i="2" s="1"/>
  <c r="C16495" i="2"/>
  <c r="D16495" i="2"/>
  <c r="E16495" i="2"/>
  <c r="F16495" i="2" s="1"/>
  <c r="C16496" i="2"/>
  <c r="D16496" i="2"/>
  <c r="E16496" i="2"/>
  <c r="F16496" i="2" s="1"/>
  <c r="C16497" i="2"/>
  <c r="D16497" i="2"/>
  <c r="E16497" i="2"/>
  <c r="F16497" i="2" s="1"/>
  <c r="C16498" i="2"/>
  <c r="D16498" i="2"/>
  <c r="E16498" i="2"/>
  <c r="F16498" i="2" s="1"/>
  <c r="C16499" i="2"/>
  <c r="D16499" i="2"/>
  <c r="E16499" i="2"/>
  <c r="F16499" i="2" s="1"/>
  <c r="C16500" i="2"/>
  <c r="D16500" i="2"/>
  <c r="E16500" i="2"/>
  <c r="F16500" i="2" s="1"/>
  <c r="C16501" i="2"/>
  <c r="D16501" i="2"/>
  <c r="E16501" i="2"/>
  <c r="F16501" i="2" s="1"/>
  <c r="C16502" i="2"/>
  <c r="D16502" i="2"/>
  <c r="E16502" i="2"/>
  <c r="F16502" i="2" s="1"/>
  <c r="C16503" i="2"/>
  <c r="D16503" i="2"/>
  <c r="E16503" i="2"/>
  <c r="F16503" i="2" s="1"/>
  <c r="C16504" i="2"/>
  <c r="D16504" i="2"/>
  <c r="E16504" i="2"/>
  <c r="F16504" i="2" s="1"/>
  <c r="C16505" i="2"/>
  <c r="D16505" i="2"/>
  <c r="E16505" i="2"/>
  <c r="F16505" i="2" s="1"/>
  <c r="C16506" i="2"/>
  <c r="D16506" i="2"/>
  <c r="E16506" i="2"/>
  <c r="F16506" i="2" s="1"/>
  <c r="C16507" i="2"/>
  <c r="D16507" i="2"/>
  <c r="E16507" i="2"/>
  <c r="F16507" i="2" s="1"/>
  <c r="C16508" i="2"/>
  <c r="D16508" i="2"/>
  <c r="E16508" i="2"/>
  <c r="F16508" i="2" s="1"/>
  <c r="C16509" i="2"/>
  <c r="D16509" i="2"/>
  <c r="E16509" i="2"/>
  <c r="F16509" i="2" s="1"/>
  <c r="C16510" i="2"/>
  <c r="D16510" i="2"/>
  <c r="E16510" i="2"/>
  <c r="F16510" i="2" s="1"/>
  <c r="C16511" i="2"/>
  <c r="D16511" i="2"/>
  <c r="E16511" i="2"/>
  <c r="F16511" i="2" s="1"/>
  <c r="C16512" i="2"/>
  <c r="D16512" i="2"/>
  <c r="E16512" i="2"/>
  <c r="F16512" i="2" s="1"/>
  <c r="C16513" i="2"/>
  <c r="D16513" i="2"/>
  <c r="E16513" i="2"/>
  <c r="F16513" i="2" s="1"/>
  <c r="C16514" i="2"/>
  <c r="D16514" i="2"/>
  <c r="E16514" i="2"/>
  <c r="F16514" i="2" s="1"/>
  <c r="C16515" i="2"/>
  <c r="D16515" i="2"/>
  <c r="E16515" i="2"/>
  <c r="F16515" i="2" s="1"/>
  <c r="C16516" i="2"/>
  <c r="D16516" i="2"/>
  <c r="E16516" i="2"/>
  <c r="F16516" i="2" s="1"/>
  <c r="C16517" i="2"/>
  <c r="D16517" i="2"/>
  <c r="E16517" i="2"/>
  <c r="F16517" i="2" s="1"/>
  <c r="C16518" i="2"/>
  <c r="D16518" i="2"/>
  <c r="E16518" i="2"/>
  <c r="F16518" i="2" s="1"/>
  <c r="C16519" i="2"/>
  <c r="D16519" i="2"/>
  <c r="E16519" i="2"/>
  <c r="F16519" i="2" s="1"/>
  <c r="C16520" i="2"/>
  <c r="D16520" i="2"/>
  <c r="E16520" i="2"/>
  <c r="F16520" i="2" s="1"/>
  <c r="C16521" i="2"/>
  <c r="D16521" i="2"/>
  <c r="E16521" i="2"/>
  <c r="F16521" i="2" s="1"/>
  <c r="C16522" i="2"/>
  <c r="D16522" i="2"/>
  <c r="E16522" i="2"/>
  <c r="F16522" i="2" s="1"/>
  <c r="C16523" i="2"/>
  <c r="D16523" i="2"/>
  <c r="E16523" i="2"/>
  <c r="F16523" i="2" s="1"/>
  <c r="C16524" i="2"/>
  <c r="D16524" i="2"/>
  <c r="E16524" i="2"/>
  <c r="F16524" i="2" s="1"/>
  <c r="C16525" i="2"/>
  <c r="D16525" i="2"/>
  <c r="E16525" i="2"/>
  <c r="F16525" i="2" s="1"/>
  <c r="C16526" i="2"/>
  <c r="D16526" i="2"/>
  <c r="E16526" i="2"/>
  <c r="F16526" i="2" s="1"/>
  <c r="C16527" i="2"/>
  <c r="D16527" i="2"/>
  <c r="E16527" i="2"/>
  <c r="F16527" i="2" s="1"/>
  <c r="C16528" i="2"/>
  <c r="D16528" i="2"/>
  <c r="E16528" i="2"/>
  <c r="F16528" i="2" s="1"/>
  <c r="C16529" i="2"/>
  <c r="D16529" i="2"/>
  <c r="E16529" i="2"/>
  <c r="F16529" i="2" s="1"/>
  <c r="C16530" i="2"/>
  <c r="D16530" i="2"/>
  <c r="E16530" i="2"/>
  <c r="F16530" i="2" s="1"/>
  <c r="C16531" i="2"/>
  <c r="D16531" i="2"/>
  <c r="E16531" i="2"/>
  <c r="F16531" i="2" s="1"/>
  <c r="C16532" i="2"/>
  <c r="D16532" i="2"/>
  <c r="E16532" i="2"/>
  <c r="F16532" i="2" s="1"/>
  <c r="C16533" i="2"/>
  <c r="D16533" i="2"/>
  <c r="E16533" i="2"/>
  <c r="F16533" i="2" s="1"/>
  <c r="C16534" i="2"/>
  <c r="D16534" i="2"/>
  <c r="E16534" i="2"/>
  <c r="F16534" i="2" s="1"/>
  <c r="C16535" i="2"/>
  <c r="D16535" i="2"/>
  <c r="E16535" i="2"/>
  <c r="F16535" i="2" s="1"/>
  <c r="C16536" i="2"/>
  <c r="D16536" i="2"/>
  <c r="E16536" i="2"/>
  <c r="F16536" i="2" s="1"/>
  <c r="C16537" i="2"/>
  <c r="D16537" i="2"/>
  <c r="E16537" i="2"/>
  <c r="F16537" i="2" s="1"/>
  <c r="C16538" i="2"/>
  <c r="D16538" i="2"/>
  <c r="E16538" i="2"/>
  <c r="F16538" i="2" s="1"/>
  <c r="C16539" i="2"/>
  <c r="D16539" i="2"/>
  <c r="E16539" i="2"/>
  <c r="F16539" i="2" s="1"/>
  <c r="C16540" i="2"/>
  <c r="D16540" i="2"/>
  <c r="E16540" i="2"/>
  <c r="F16540" i="2" s="1"/>
  <c r="C16541" i="2"/>
  <c r="D16541" i="2"/>
  <c r="E16541" i="2"/>
  <c r="F16541" i="2" s="1"/>
  <c r="C16542" i="2"/>
  <c r="D16542" i="2"/>
  <c r="E16542" i="2"/>
  <c r="F16542" i="2" s="1"/>
  <c r="C16543" i="2"/>
  <c r="D16543" i="2"/>
  <c r="E16543" i="2"/>
  <c r="F16543" i="2" s="1"/>
  <c r="C16544" i="2"/>
  <c r="D16544" i="2"/>
  <c r="E16544" i="2"/>
  <c r="F16544" i="2" s="1"/>
  <c r="C16545" i="2"/>
  <c r="D16545" i="2"/>
  <c r="E16545" i="2"/>
  <c r="F16545" i="2" s="1"/>
  <c r="C16546" i="2"/>
  <c r="D16546" i="2"/>
  <c r="E16546" i="2"/>
  <c r="F16546" i="2" s="1"/>
  <c r="C16547" i="2"/>
  <c r="D16547" i="2"/>
  <c r="E16547" i="2"/>
  <c r="F16547" i="2" s="1"/>
  <c r="C16548" i="2"/>
  <c r="D16548" i="2"/>
  <c r="E16548" i="2"/>
  <c r="F16548" i="2" s="1"/>
  <c r="C16549" i="2"/>
  <c r="D16549" i="2"/>
  <c r="E16549" i="2"/>
  <c r="F16549" i="2" s="1"/>
  <c r="C16550" i="2"/>
  <c r="D16550" i="2"/>
  <c r="E16550" i="2"/>
  <c r="F16550" i="2" s="1"/>
  <c r="C16551" i="2"/>
  <c r="D16551" i="2"/>
  <c r="E16551" i="2"/>
  <c r="F16551" i="2" s="1"/>
  <c r="C16552" i="2"/>
  <c r="D16552" i="2"/>
  <c r="E16552" i="2"/>
  <c r="F16552" i="2" s="1"/>
  <c r="C16553" i="2"/>
  <c r="D16553" i="2"/>
  <c r="E16553" i="2"/>
  <c r="F16553" i="2" s="1"/>
  <c r="C16554" i="2"/>
  <c r="D16554" i="2"/>
  <c r="E16554" i="2"/>
  <c r="F16554" i="2" s="1"/>
  <c r="C16555" i="2"/>
  <c r="D16555" i="2"/>
  <c r="E16555" i="2"/>
  <c r="F16555" i="2" s="1"/>
  <c r="C16556" i="2"/>
  <c r="D16556" i="2"/>
  <c r="E16556" i="2"/>
  <c r="F16556" i="2" s="1"/>
  <c r="C16557" i="2"/>
  <c r="D16557" i="2"/>
  <c r="E16557" i="2"/>
  <c r="F16557" i="2" s="1"/>
  <c r="C16558" i="2"/>
  <c r="D16558" i="2"/>
  <c r="E16558" i="2"/>
  <c r="F16558" i="2" s="1"/>
  <c r="C16559" i="2"/>
  <c r="D16559" i="2"/>
  <c r="E16559" i="2"/>
  <c r="F16559" i="2" s="1"/>
  <c r="C16560" i="2"/>
  <c r="D16560" i="2"/>
  <c r="E16560" i="2"/>
  <c r="F16560" i="2" s="1"/>
  <c r="C16561" i="2"/>
  <c r="D16561" i="2"/>
  <c r="E16561" i="2"/>
  <c r="F16561" i="2" s="1"/>
  <c r="C16562" i="2"/>
  <c r="D16562" i="2"/>
  <c r="E16562" i="2"/>
  <c r="F16562" i="2" s="1"/>
  <c r="C16563" i="2"/>
  <c r="D16563" i="2"/>
  <c r="E16563" i="2"/>
  <c r="F16563" i="2" s="1"/>
  <c r="C16564" i="2"/>
  <c r="D16564" i="2"/>
  <c r="E16564" i="2"/>
  <c r="F16564" i="2" s="1"/>
  <c r="C16565" i="2"/>
  <c r="D16565" i="2"/>
  <c r="E16565" i="2"/>
  <c r="F16565" i="2" s="1"/>
  <c r="C16566" i="2"/>
  <c r="D16566" i="2"/>
  <c r="E16566" i="2"/>
  <c r="F16566" i="2" s="1"/>
  <c r="C16567" i="2"/>
  <c r="D16567" i="2"/>
  <c r="E16567" i="2"/>
  <c r="F16567" i="2" s="1"/>
  <c r="C16568" i="2"/>
  <c r="D16568" i="2"/>
  <c r="E16568" i="2"/>
  <c r="F16568" i="2" s="1"/>
  <c r="C16569" i="2"/>
  <c r="D16569" i="2"/>
  <c r="E16569" i="2"/>
  <c r="F16569" i="2" s="1"/>
  <c r="C16570" i="2"/>
  <c r="D16570" i="2"/>
  <c r="E16570" i="2"/>
  <c r="F16570" i="2" s="1"/>
  <c r="C16571" i="2"/>
  <c r="D16571" i="2"/>
  <c r="E16571" i="2"/>
  <c r="F16571" i="2" s="1"/>
  <c r="C16572" i="2"/>
  <c r="D16572" i="2"/>
  <c r="E16572" i="2"/>
  <c r="F16572" i="2" s="1"/>
  <c r="C16573" i="2"/>
  <c r="D16573" i="2"/>
  <c r="E16573" i="2"/>
  <c r="F16573" i="2" s="1"/>
  <c r="C16574" i="2"/>
  <c r="D16574" i="2"/>
  <c r="E16574" i="2"/>
  <c r="F16574" i="2" s="1"/>
  <c r="C16575" i="2"/>
  <c r="D16575" i="2"/>
  <c r="E16575" i="2"/>
  <c r="F16575" i="2" s="1"/>
  <c r="C16576" i="2"/>
  <c r="D16576" i="2"/>
  <c r="E16576" i="2"/>
  <c r="F16576" i="2" s="1"/>
  <c r="C16577" i="2"/>
  <c r="D16577" i="2"/>
  <c r="E16577" i="2"/>
  <c r="F16577" i="2" s="1"/>
  <c r="C16578" i="2"/>
  <c r="D16578" i="2"/>
  <c r="E16578" i="2"/>
  <c r="F16578" i="2" s="1"/>
  <c r="C16579" i="2"/>
  <c r="D16579" i="2"/>
  <c r="E16579" i="2"/>
  <c r="F16579" i="2" s="1"/>
  <c r="C16580" i="2"/>
  <c r="D16580" i="2"/>
  <c r="E16580" i="2"/>
  <c r="F16580" i="2" s="1"/>
  <c r="C16581" i="2"/>
  <c r="D16581" i="2"/>
  <c r="E16581" i="2"/>
  <c r="F16581" i="2" s="1"/>
  <c r="C16582" i="2"/>
  <c r="D16582" i="2"/>
  <c r="E16582" i="2"/>
  <c r="F16582" i="2" s="1"/>
  <c r="C16583" i="2"/>
  <c r="D16583" i="2"/>
  <c r="E16583" i="2"/>
  <c r="F16583" i="2" s="1"/>
  <c r="C16584" i="2"/>
  <c r="D16584" i="2"/>
  <c r="E16584" i="2"/>
  <c r="F16584" i="2" s="1"/>
  <c r="C16585" i="2"/>
  <c r="D16585" i="2"/>
  <c r="E16585" i="2"/>
  <c r="F16585" i="2" s="1"/>
  <c r="C16586" i="2"/>
  <c r="D16586" i="2"/>
  <c r="E16586" i="2"/>
  <c r="F16586" i="2" s="1"/>
  <c r="C16587" i="2"/>
  <c r="D16587" i="2"/>
  <c r="E16587" i="2"/>
  <c r="F16587" i="2" s="1"/>
  <c r="C16588" i="2"/>
  <c r="D16588" i="2"/>
  <c r="E16588" i="2"/>
  <c r="F16588" i="2" s="1"/>
  <c r="C16589" i="2"/>
  <c r="D16589" i="2"/>
  <c r="E16589" i="2"/>
  <c r="F16589" i="2" s="1"/>
  <c r="C16590" i="2"/>
  <c r="D16590" i="2"/>
  <c r="E16590" i="2"/>
  <c r="F16590" i="2" s="1"/>
  <c r="C16591" i="2"/>
  <c r="D16591" i="2"/>
  <c r="E16591" i="2"/>
  <c r="F16591" i="2" s="1"/>
  <c r="C16592" i="2"/>
  <c r="D16592" i="2"/>
  <c r="E16592" i="2"/>
  <c r="F16592" i="2" s="1"/>
  <c r="C16593" i="2"/>
  <c r="D16593" i="2"/>
  <c r="E16593" i="2"/>
  <c r="F16593" i="2" s="1"/>
  <c r="C16594" i="2"/>
  <c r="D16594" i="2"/>
  <c r="E16594" i="2"/>
  <c r="F16594" i="2" s="1"/>
  <c r="C16595" i="2"/>
  <c r="D16595" i="2"/>
  <c r="E16595" i="2"/>
  <c r="F16595" i="2" s="1"/>
  <c r="C16596" i="2"/>
  <c r="D16596" i="2"/>
  <c r="E16596" i="2"/>
  <c r="F16596" i="2" s="1"/>
  <c r="C16597" i="2"/>
  <c r="D16597" i="2"/>
  <c r="E16597" i="2"/>
  <c r="F16597" i="2" s="1"/>
  <c r="C16598" i="2"/>
  <c r="D16598" i="2"/>
  <c r="E16598" i="2"/>
  <c r="F16598" i="2" s="1"/>
  <c r="C16599" i="2"/>
  <c r="D16599" i="2"/>
  <c r="E16599" i="2"/>
  <c r="F16599" i="2" s="1"/>
  <c r="C16600" i="2"/>
  <c r="D16600" i="2"/>
  <c r="E16600" i="2"/>
  <c r="F16600" i="2" s="1"/>
  <c r="C16601" i="2"/>
  <c r="D16601" i="2"/>
  <c r="E16601" i="2"/>
  <c r="F16601" i="2" s="1"/>
  <c r="C16602" i="2"/>
  <c r="D16602" i="2"/>
  <c r="E16602" i="2"/>
  <c r="F16602" i="2" s="1"/>
  <c r="C16603" i="2"/>
  <c r="D16603" i="2"/>
  <c r="E16603" i="2"/>
  <c r="F16603" i="2" s="1"/>
  <c r="C16604" i="2"/>
  <c r="D16604" i="2"/>
  <c r="E16604" i="2"/>
  <c r="F16604" i="2" s="1"/>
  <c r="C16605" i="2"/>
  <c r="D16605" i="2"/>
  <c r="E16605" i="2"/>
  <c r="F16605" i="2" s="1"/>
  <c r="C16606" i="2"/>
  <c r="D16606" i="2"/>
  <c r="E16606" i="2"/>
  <c r="F16606" i="2" s="1"/>
  <c r="C16607" i="2"/>
  <c r="D16607" i="2"/>
  <c r="E16607" i="2"/>
  <c r="F16607" i="2" s="1"/>
  <c r="C16608" i="2"/>
  <c r="D16608" i="2"/>
  <c r="E16608" i="2"/>
  <c r="F16608" i="2" s="1"/>
  <c r="C16609" i="2"/>
  <c r="D16609" i="2"/>
  <c r="E16609" i="2"/>
  <c r="F16609" i="2" s="1"/>
  <c r="C16610" i="2"/>
  <c r="D16610" i="2"/>
  <c r="E16610" i="2"/>
  <c r="F16610" i="2" s="1"/>
  <c r="C16611" i="2"/>
  <c r="D16611" i="2"/>
  <c r="E16611" i="2"/>
  <c r="F16611" i="2" s="1"/>
  <c r="C16612" i="2"/>
  <c r="D16612" i="2"/>
  <c r="E16612" i="2"/>
  <c r="F16612" i="2" s="1"/>
  <c r="C16613" i="2"/>
  <c r="D16613" i="2"/>
  <c r="E16613" i="2"/>
  <c r="F16613" i="2" s="1"/>
  <c r="C16614" i="2"/>
  <c r="D16614" i="2"/>
  <c r="E16614" i="2"/>
  <c r="F16614" i="2" s="1"/>
  <c r="C16615" i="2"/>
  <c r="D16615" i="2"/>
  <c r="E16615" i="2"/>
  <c r="F16615" i="2" s="1"/>
  <c r="C16616" i="2"/>
  <c r="D16616" i="2"/>
  <c r="E16616" i="2"/>
  <c r="F16616" i="2" s="1"/>
  <c r="C16617" i="2"/>
  <c r="D16617" i="2"/>
  <c r="E16617" i="2"/>
  <c r="F16617" i="2" s="1"/>
  <c r="C16618" i="2"/>
  <c r="D16618" i="2"/>
  <c r="E16618" i="2"/>
  <c r="F16618" i="2" s="1"/>
  <c r="C16619" i="2"/>
  <c r="D16619" i="2"/>
  <c r="E16619" i="2"/>
  <c r="F16619" i="2" s="1"/>
  <c r="C16620" i="2"/>
  <c r="D16620" i="2"/>
  <c r="E16620" i="2"/>
  <c r="F16620" i="2" s="1"/>
  <c r="C16621" i="2"/>
  <c r="D16621" i="2"/>
  <c r="E16621" i="2"/>
  <c r="F16621" i="2" s="1"/>
  <c r="C16622" i="2"/>
  <c r="D16622" i="2"/>
  <c r="E16622" i="2"/>
  <c r="F16622" i="2" s="1"/>
  <c r="C16623" i="2"/>
  <c r="D16623" i="2"/>
  <c r="E16623" i="2"/>
  <c r="F16623" i="2" s="1"/>
  <c r="C16624" i="2"/>
  <c r="D16624" i="2"/>
  <c r="E16624" i="2"/>
  <c r="F16624" i="2" s="1"/>
  <c r="C16625" i="2"/>
  <c r="D16625" i="2"/>
  <c r="E16625" i="2"/>
  <c r="F16625" i="2" s="1"/>
  <c r="C16626" i="2"/>
  <c r="D16626" i="2"/>
  <c r="E16626" i="2"/>
  <c r="F16626" i="2" s="1"/>
  <c r="C16627" i="2"/>
  <c r="D16627" i="2"/>
  <c r="E16627" i="2"/>
  <c r="F16627" i="2" s="1"/>
  <c r="C16628" i="2"/>
  <c r="D16628" i="2"/>
  <c r="E16628" i="2"/>
  <c r="F16628" i="2" s="1"/>
  <c r="C16629" i="2"/>
  <c r="D16629" i="2"/>
  <c r="E16629" i="2"/>
  <c r="F16629" i="2" s="1"/>
  <c r="C16630" i="2"/>
  <c r="D16630" i="2"/>
  <c r="E16630" i="2"/>
  <c r="F16630" i="2" s="1"/>
  <c r="C16631" i="2"/>
  <c r="D16631" i="2"/>
  <c r="E16631" i="2"/>
  <c r="F16631" i="2" s="1"/>
  <c r="C16632" i="2"/>
  <c r="D16632" i="2"/>
  <c r="E16632" i="2"/>
  <c r="F16632" i="2" s="1"/>
  <c r="C16633" i="2"/>
  <c r="D16633" i="2"/>
  <c r="E16633" i="2"/>
  <c r="F16633" i="2" s="1"/>
  <c r="C16634" i="2"/>
  <c r="D16634" i="2"/>
  <c r="E16634" i="2"/>
  <c r="F16634" i="2" s="1"/>
  <c r="C16635" i="2"/>
  <c r="D16635" i="2"/>
  <c r="E16635" i="2"/>
  <c r="F16635" i="2" s="1"/>
  <c r="C16636" i="2"/>
  <c r="D16636" i="2"/>
  <c r="E16636" i="2"/>
  <c r="F16636" i="2" s="1"/>
  <c r="C16637" i="2"/>
  <c r="D16637" i="2"/>
  <c r="E16637" i="2"/>
  <c r="F16637" i="2" s="1"/>
  <c r="C16638" i="2"/>
  <c r="D16638" i="2"/>
  <c r="E16638" i="2"/>
  <c r="F16638" i="2" s="1"/>
  <c r="C16639" i="2"/>
  <c r="D16639" i="2"/>
  <c r="E16639" i="2"/>
  <c r="F16639" i="2" s="1"/>
  <c r="C16640" i="2"/>
  <c r="D16640" i="2"/>
  <c r="E16640" i="2"/>
  <c r="F16640" i="2" s="1"/>
  <c r="C16641" i="2"/>
  <c r="D16641" i="2"/>
  <c r="E16641" i="2"/>
  <c r="F16641" i="2" s="1"/>
  <c r="C16642" i="2"/>
  <c r="D16642" i="2"/>
  <c r="E16642" i="2"/>
  <c r="F16642" i="2" s="1"/>
  <c r="C16643" i="2"/>
  <c r="D16643" i="2"/>
  <c r="E16643" i="2"/>
  <c r="F16643" i="2" s="1"/>
  <c r="C16644" i="2"/>
  <c r="D16644" i="2"/>
  <c r="E16644" i="2"/>
  <c r="F16644" i="2" s="1"/>
  <c r="C16645" i="2"/>
  <c r="D16645" i="2"/>
  <c r="E16645" i="2"/>
  <c r="F16645" i="2" s="1"/>
  <c r="C16646" i="2"/>
  <c r="D16646" i="2"/>
  <c r="E16646" i="2"/>
  <c r="F16646" i="2" s="1"/>
  <c r="C16647" i="2"/>
  <c r="D16647" i="2"/>
  <c r="E16647" i="2"/>
  <c r="F16647" i="2" s="1"/>
  <c r="C16648" i="2"/>
  <c r="D16648" i="2"/>
  <c r="E16648" i="2"/>
  <c r="F16648" i="2" s="1"/>
  <c r="C16649" i="2"/>
  <c r="D16649" i="2"/>
  <c r="E16649" i="2"/>
  <c r="F16649" i="2" s="1"/>
  <c r="C16650" i="2"/>
  <c r="D16650" i="2"/>
  <c r="E16650" i="2"/>
  <c r="F16650" i="2" s="1"/>
  <c r="C16651" i="2"/>
  <c r="D16651" i="2"/>
  <c r="E16651" i="2"/>
  <c r="F16651" i="2" s="1"/>
  <c r="C16652" i="2"/>
  <c r="D16652" i="2"/>
  <c r="E16652" i="2"/>
  <c r="F16652" i="2" s="1"/>
  <c r="C16653" i="2"/>
  <c r="D16653" i="2"/>
  <c r="E16653" i="2"/>
  <c r="F16653" i="2" s="1"/>
  <c r="C16654" i="2"/>
  <c r="D16654" i="2"/>
  <c r="E16654" i="2"/>
  <c r="F16654" i="2" s="1"/>
  <c r="C16655" i="2"/>
  <c r="D16655" i="2"/>
  <c r="E16655" i="2"/>
  <c r="F16655" i="2" s="1"/>
  <c r="C16656" i="2"/>
  <c r="D16656" i="2"/>
  <c r="E16656" i="2"/>
  <c r="F16656" i="2" s="1"/>
  <c r="C16657" i="2"/>
  <c r="D16657" i="2"/>
  <c r="E16657" i="2"/>
  <c r="F16657" i="2" s="1"/>
  <c r="C16658" i="2"/>
  <c r="D16658" i="2"/>
  <c r="E16658" i="2"/>
  <c r="F16658" i="2" s="1"/>
  <c r="C16659" i="2"/>
  <c r="D16659" i="2"/>
  <c r="E16659" i="2"/>
  <c r="F16659" i="2" s="1"/>
  <c r="C16660" i="2"/>
  <c r="D16660" i="2"/>
  <c r="E16660" i="2"/>
  <c r="F16660" i="2" s="1"/>
  <c r="C16661" i="2"/>
  <c r="D16661" i="2"/>
  <c r="E16661" i="2"/>
  <c r="F16661" i="2" s="1"/>
  <c r="C16662" i="2"/>
  <c r="D16662" i="2"/>
  <c r="E16662" i="2"/>
  <c r="F16662" i="2" s="1"/>
  <c r="C16663" i="2"/>
  <c r="D16663" i="2"/>
  <c r="E16663" i="2"/>
  <c r="F16663" i="2" s="1"/>
  <c r="C16664" i="2"/>
  <c r="D16664" i="2"/>
  <c r="E16664" i="2"/>
  <c r="F16664" i="2" s="1"/>
  <c r="C16665" i="2"/>
  <c r="D16665" i="2"/>
  <c r="E16665" i="2"/>
  <c r="F16665" i="2" s="1"/>
  <c r="C16666" i="2"/>
  <c r="D16666" i="2"/>
  <c r="E16666" i="2"/>
  <c r="F16666" i="2" s="1"/>
  <c r="C16667" i="2"/>
  <c r="D16667" i="2"/>
  <c r="E16667" i="2"/>
  <c r="F16667" i="2" s="1"/>
  <c r="C16668" i="2"/>
  <c r="D16668" i="2"/>
  <c r="E16668" i="2"/>
  <c r="F16668" i="2" s="1"/>
  <c r="C16669" i="2"/>
  <c r="D16669" i="2"/>
  <c r="E16669" i="2"/>
  <c r="F16669" i="2" s="1"/>
  <c r="C16670" i="2"/>
  <c r="D16670" i="2"/>
  <c r="E16670" i="2"/>
  <c r="F16670" i="2" s="1"/>
  <c r="C16671" i="2"/>
  <c r="D16671" i="2"/>
  <c r="E16671" i="2"/>
  <c r="F16671" i="2" s="1"/>
  <c r="C16672" i="2"/>
  <c r="D16672" i="2"/>
  <c r="E16672" i="2"/>
  <c r="F16672" i="2" s="1"/>
  <c r="C16673" i="2"/>
  <c r="D16673" i="2"/>
  <c r="E16673" i="2"/>
  <c r="F16673" i="2" s="1"/>
  <c r="C16674" i="2"/>
  <c r="D16674" i="2"/>
  <c r="E16674" i="2"/>
  <c r="F16674" i="2" s="1"/>
  <c r="C16675" i="2"/>
  <c r="D16675" i="2"/>
  <c r="E16675" i="2"/>
  <c r="F16675" i="2" s="1"/>
  <c r="C16676" i="2"/>
  <c r="D16676" i="2"/>
  <c r="E16676" i="2"/>
  <c r="F16676" i="2" s="1"/>
  <c r="C16677" i="2"/>
  <c r="D16677" i="2"/>
  <c r="E16677" i="2"/>
  <c r="F16677" i="2" s="1"/>
  <c r="C16678" i="2"/>
  <c r="D16678" i="2"/>
  <c r="E16678" i="2"/>
  <c r="F16678" i="2" s="1"/>
  <c r="C16679" i="2"/>
  <c r="D16679" i="2"/>
  <c r="E16679" i="2"/>
  <c r="F16679" i="2" s="1"/>
  <c r="C16680" i="2"/>
  <c r="D16680" i="2"/>
  <c r="E16680" i="2"/>
  <c r="F16680" i="2" s="1"/>
  <c r="C16681" i="2"/>
  <c r="D16681" i="2"/>
  <c r="E16681" i="2"/>
  <c r="F16681" i="2" s="1"/>
  <c r="C16682" i="2"/>
  <c r="D16682" i="2"/>
  <c r="E16682" i="2"/>
  <c r="F16682" i="2" s="1"/>
  <c r="C16683" i="2"/>
  <c r="D16683" i="2"/>
  <c r="E16683" i="2"/>
  <c r="F16683" i="2" s="1"/>
  <c r="C16684" i="2"/>
  <c r="D16684" i="2"/>
  <c r="E16684" i="2"/>
  <c r="F16684" i="2" s="1"/>
  <c r="C16685" i="2"/>
  <c r="D16685" i="2"/>
  <c r="E16685" i="2"/>
  <c r="F16685" i="2" s="1"/>
  <c r="C16686" i="2"/>
  <c r="D16686" i="2"/>
  <c r="E16686" i="2"/>
  <c r="F16686" i="2" s="1"/>
  <c r="C16687" i="2"/>
  <c r="D16687" i="2"/>
  <c r="E16687" i="2"/>
  <c r="F16687" i="2" s="1"/>
  <c r="C16688" i="2"/>
  <c r="D16688" i="2"/>
  <c r="E16688" i="2"/>
  <c r="F16688" i="2" s="1"/>
  <c r="C16689" i="2"/>
  <c r="D16689" i="2"/>
  <c r="E16689" i="2"/>
  <c r="F16689" i="2" s="1"/>
  <c r="C16690" i="2"/>
  <c r="D16690" i="2"/>
  <c r="E16690" i="2"/>
  <c r="F16690" i="2" s="1"/>
  <c r="C16691" i="2"/>
  <c r="D16691" i="2"/>
  <c r="E16691" i="2"/>
  <c r="F16691" i="2" s="1"/>
  <c r="C16692" i="2"/>
  <c r="D16692" i="2"/>
  <c r="E16692" i="2"/>
  <c r="F16692" i="2" s="1"/>
  <c r="C16693" i="2"/>
  <c r="D16693" i="2"/>
  <c r="E16693" i="2"/>
  <c r="F16693" i="2" s="1"/>
  <c r="C16694" i="2"/>
  <c r="D16694" i="2"/>
  <c r="E16694" i="2"/>
  <c r="F16694" i="2" s="1"/>
  <c r="C16695" i="2"/>
  <c r="D16695" i="2"/>
  <c r="E16695" i="2"/>
  <c r="F16695" i="2" s="1"/>
  <c r="C16696" i="2"/>
  <c r="D16696" i="2"/>
  <c r="E16696" i="2"/>
  <c r="F16696" i="2" s="1"/>
  <c r="C16697" i="2"/>
  <c r="D16697" i="2"/>
  <c r="E16697" i="2"/>
  <c r="F16697" i="2" s="1"/>
  <c r="C16698" i="2"/>
  <c r="D16698" i="2"/>
  <c r="E16698" i="2"/>
  <c r="F16698" i="2" s="1"/>
  <c r="C16699" i="2"/>
  <c r="D16699" i="2"/>
  <c r="E16699" i="2"/>
  <c r="F16699" i="2" s="1"/>
  <c r="C16700" i="2"/>
  <c r="D16700" i="2"/>
  <c r="E16700" i="2"/>
  <c r="F16700" i="2" s="1"/>
  <c r="C16701" i="2"/>
  <c r="D16701" i="2"/>
  <c r="E16701" i="2"/>
  <c r="F16701" i="2" s="1"/>
  <c r="C16702" i="2"/>
  <c r="D16702" i="2"/>
  <c r="E16702" i="2"/>
  <c r="F16702" i="2" s="1"/>
  <c r="C16703" i="2"/>
  <c r="D16703" i="2"/>
  <c r="E16703" i="2"/>
  <c r="F16703" i="2" s="1"/>
  <c r="C16704" i="2"/>
  <c r="D16704" i="2"/>
  <c r="E16704" i="2"/>
  <c r="F16704" i="2" s="1"/>
  <c r="C16705" i="2"/>
  <c r="D16705" i="2"/>
  <c r="E16705" i="2"/>
  <c r="F16705" i="2" s="1"/>
  <c r="C16706" i="2"/>
  <c r="D16706" i="2"/>
  <c r="E16706" i="2"/>
  <c r="F16706" i="2" s="1"/>
  <c r="C16707" i="2"/>
  <c r="D16707" i="2"/>
  <c r="E16707" i="2"/>
  <c r="F16707" i="2" s="1"/>
  <c r="C16708" i="2"/>
  <c r="D16708" i="2"/>
  <c r="E16708" i="2"/>
  <c r="F16708" i="2" s="1"/>
  <c r="C16709" i="2"/>
  <c r="D16709" i="2"/>
  <c r="E16709" i="2"/>
  <c r="F16709" i="2" s="1"/>
  <c r="C16710" i="2"/>
  <c r="D16710" i="2"/>
  <c r="E16710" i="2"/>
  <c r="F16710" i="2" s="1"/>
  <c r="C16711" i="2"/>
  <c r="D16711" i="2"/>
  <c r="E16711" i="2"/>
  <c r="F16711" i="2" s="1"/>
  <c r="C16712" i="2"/>
  <c r="D16712" i="2"/>
  <c r="E16712" i="2"/>
  <c r="F16712" i="2" s="1"/>
  <c r="C16713" i="2"/>
  <c r="D16713" i="2"/>
  <c r="E16713" i="2"/>
  <c r="F16713" i="2" s="1"/>
  <c r="C16714" i="2"/>
  <c r="D16714" i="2"/>
  <c r="E16714" i="2"/>
  <c r="F16714" i="2" s="1"/>
  <c r="C16715" i="2"/>
  <c r="D16715" i="2"/>
  <c r="E16715" i="2"/>
  <c r="F16715" i="2" s="1"/>
  <c r="C16716" i="2"/>
  <c r="D16716" i="2"/>
  <c r="E16716" i="2"/>
  <c r="F16716" i="2" s="1"/>
  <c r="C16717" i="2"/>
  <c r="D16717" i="2"/>
  <c r="E16717" i="2"/>
  <c r="F16717" i="2" s="1"/>
  <c r="C16718" i="2"/>
  <c r="D16718" i="2"/>
  <c r="E16718" i="2"/>
  <c r="F16718" i="2" s="1"/>
  <c r="C16719" i="2"/>
  <c r="D16719" i="2"/>
  <c r="E16719" i="2"/>
  <c r="F16719" i="2" s="1"/>
  <c r="C16720" i="2"/>
  <c r="D16720" i="2"/>
  <c r="E16720" i="2"/>
  <c r="F16720" i="2" s="1"/>
  <c r="C16721" i="2"/>
  <c r="D16721" i="2"/>
  <c r="E16721" i="2"/>
  <c r="F16721" i="2" s="1"/>
  <c r="C16722" i="2"/>
  <c r="D16722" i="2"/>
  <c r="E16722" i="2"/>
  <c r="F16722" i="2" s="1"/>
  <c r="C16723" i="2"/>
  <c r="D16723" i="2"/>
  <c r="E16723" i="2"/>
  <c r="F16723" i="2" s="1"/>
  <c r="C16724" i="2"/>
  <c r="D16724" i="2"/>
  <c r="E16724" i="2"/>
  <c r="F16724" i="2" s="1"/>
  <c r="C16725" i="2"/>
  <c r="D16725" i="2"/>
  <c r="E16725" i="2"/>
  <c r="F16725" i="2" s="1"/>
  <c r="C16726" i="2"/>
  <c r="D16726" i="2"/>
  <c r="E16726" i="2"/>
  <c r="F16726" i="2" s="1"/>
  <c r="C16727" i="2"/>
  <c r="D16727" i="2"/>
  <c r="E16727" i="2"/>
  <c r="F16727" i="2" s="1"/>
  <c r="C16728" i="2"/>
  <c r="D16728" i="2"/>
  <c r="E16728" i="2"/>
  <c r="F16728" i="2" s="1"/>
  <c r="C16729" i="2"/>
  <c r="D16729" i="2"/>
  <c r="E16729" i="2"/>
  <c r="F16729" i="2" s="1"/>
  <c r="C16730" i="2"/>
  <c r="D16730" i="2"/>
  <c r="E16730" i="2"/>
  <c r="F16730" i="2" s="1"/>
  <c r="C16731" i="2"/>
  <c r="D16731" i="2"/>
  <c r="E16731" i="2"/>
  <c r="F16731" i="2" s="1"/>
  <c r="C16732" i="2"/>
  <c r="D16732" i="2"/>
  <c r="E16732" i="2"/>
  <c r="F16732" i="2" s="1"/>
  <c r="C16733" i="2"/>
  <c r="D16733" i="2"/>
  <c r="E16733" i="2"/>
  <c r="F16733" i="2" s="1"/>
  <c r="C16734" i="2"/>
  <c r="D16734" i="2"/>
  <c r="E16734" i="2"/>
  <c r="F16734" i="2" s="1"/>
  <c r="C16735" i="2"/>
  <c r="D16735" i="2"/>
  <c r="E16735" i="2"/>
  <c r="F16735" i="2" s="1"/>
  <c r="C16736" i="2"/>
  <c r="D16736" i="2"/>
  <c r="E16736" i="2"/>
  <c r="F16736" i="2" s="1"/>
  <c r="C16737" i="2"/>
  <c r="D16737" i="2"/>
  <c r="E16737" i="2"/>
  <c r="F16737" i="2" s="1"/>
  <c r="C16738" i="2"/>
  <c r="D16738" i="2"/>
  <c r="E16738" i="2"/>
  <c r="F16738" i="2" s="1"/>
  <c r="C16739" i="2"/>
  <c r="D16739" i="2"/>
  <c r="E16739" i="2"/>
  <c r="F16739" i="2" s="1"/>
  <c r="C16740" i="2"/>
  <c r="D16740" i="2"/>
  <c r="E16740" i="2"/>
  <c r="F16740" i="2" s="1"/>
  <c r="C16741" i="2"/>
  <c r="D16741" i="2"/>
  <c r="E16741" i="2"/>
  <c r="F16741" i="2" s="1"/>
  <c r="C16742" i="2"/>
  <c r="D16742" i="2"/>
  <c r="E16742" i="2"/>
  <c r="F16742" i="2" s="1"/>
  <c r="C16743" i="2"/>
  <c r="D16743" i="2"/>
  <c r="E16743" i="2"/>
  <c r="F16743" i="2" s="1"/>
  <c r="C16744" i="2"/>
  <c r="D16744" i="2"/>
  <c r="E16744" i="2"/>
  <c r="F16744" i="2" s="1"/>
  <c r="C16745" i="2"/>
  <c r="D16745" i="2"/>
  <c r="E16745" i="2"/>
  <c r="F16745" i="2" s="1"/>
  <c r="C16746" i="2"/>
  <c r="D16746" i="2"/>
  <c r="E16746" i="2"/>
  <c r="F16746" i="2" s="1"/>
  <c r="C16747" i="2"/>
  <c r="D16747" i="2"/>
  <c r="E16747" i="2"/>
  <c r="F16747" i="2" s="1"/>
  <c r="C16748" i="2"/>
  <c r="D16748" i="2"/>
  <c r="E16748" i="2"/>
  <c r="F16748" i="2" s="1"/>
  <c r="C16749" i="2"/>
  <c r="D16749" i="2"/>
  <c r="E16749" i="2"/>
  <c r="F16749" i="2" s="1"/>
  <c r="C16750" i="2"/>
  <c r="D16750" i="2"/>
  <c r="E16750" i="2"/>
  <c r="F16750" i="2" s="1"/>
  <c r="C16751" i="2"/>
  <c r="D16751" i="2"/>
  <c r="E16751" i="2"/>
  <c r="F16751" i="2" s="1"/>
  <c r="C16752" i="2"/>
  <c r="D16752" i="2"/>
  <c r="E16752" i="2"/>
  <c r="F16752" i="2" s="1"/>
  <c r="C16753" i="2"/>
  <c r="D16753" i="2"/>
  <c r="E16753" i="2"/>
  <c r="F16753" i="2" s="1"/>
  <c r="C16754" i="2"/>
  <c r="D16754" i="2"/>
  <c r="E16754" i="2"/>
  <c r="F16754" i="2" s="1"/>
  <c r="C16755" i="2"/>
  <c r="D16755" i="2"/>
  <c r="E16755" i="2"/>
  <c r="F16755" i="2" s="1"/>
  <c r="C16756" i="2"/>
  <c r="D16756" i="2"/>
  <c r="E16756" i="2"/>
  <c r="F16756" i="2" s="1"/>
  <c r="C16757" i="2"/>
  <c r="D16757" i="2"/>
  <c r="E16757" i="2"/>
  <c r="F16757" i="2" s="1"/>
  <c r="C16758" i="2"/>
  <c r="D16758" i="2"/>
  <c r="E16758" i="2"/>
  <c r="F16758" i="2" s="1"/>
  <c r="C16759" i="2"/>
  <c r="D16759" i="2"/>
  <c r="E16759" i="2"/>
  <c r="F16759" i="2" s="1"/>
  <c r="C16760" i="2"/>
  <c r="D16760" i="2"/>
  <c r="E16760" i="2"/>
  <c r="F16760" i="2" s="1"/>
  <c r="C16761" i="2"/>
  <c r="D16761" i="2"/>
  <c r="E16761" i="2"/>
  <c r="F16761" i="2" s="1"/>
  <c r="C16762" i="2"/>
  <c r="D16762" i="2"/>
  <c r="E16762" i="2"/>
  <c r="F16762" i="2" s="1"/>
  <c r="C16763" i="2"/>
  <c r="D16763" i="2"/>
  <c r="E16763" i="2"/>
  <c r="F16763" i="2" s="1"/>
  <c r="C16764" i="2"/>
  <c r="D16764" i="2"/>
  <c r="E16764" i="2"/>
  <c r="F16764" i="2" s="1"/>
  <c r="C16765" i="2"/>
  <c r="D16765" i="2"/>
  <c r="E16765" i="2"/>
  <c r="F16765" i="2" s="1"/>
  <c r="C16766" i="2"/>
  <c r="D16766" i="2"/>
  <c r="E16766" i="2"/>
  <c r="F16766" i="2" s="1"/>
  <c r="C16767" i="2"/>
  <c r="D16767" i="2"/>
  <c r="E16767" i="2"/>
  <c r="F16767" i="2" s="1"/>
  <c r="C16768" i="2"/>
  <c r="D16768" i="2"/>
  <c r="E16768" i="2"/>
  <c r="F16768" i="2" s="1"/>
  <c r="C16769" i="2"/>
  <c r="D16769" i="2"/>
  <c r="E16769" i="2"/>
  <c r="F16769" i="2" s="1"/>
  <c r="C16770" i="2"/>
  <c r="D16770" i="2"/>
  <c r="E16770" i="2"/>
  <c r="F16770" i="2" s="1"/>
  <c r="C16771" i="2"/>
  <c r="D16771" i="2"/>
  <c r="E16771" i="2"/>
  <c r="F16771" i="2" s="1"/>
  <c r="C16772" i="2"/>
  <c r="D16772" i="2"/>
  <c r="E16772" i="2"/>
  <c r="F16772" i="2" s="1"/>
  <c r="C16773" i="2"/>
  <c r="D16773" i="2"/>
  <c r="E16773" i="2"/>
  <c r="F16773" i="2" s="1"/>
  <c r="C16774" i="2"/>
  <c r="D16774" i="2"/>
  <c r="E16774" i="2"/>
  <c r="F16774" i="2" s="1"/>
  <c r="C16775" i="2"/>
  <c r="D16775" i="2"/>
  <c r="E16775" i="2"/>
  <c r="F16775" i="2" s="1"/>
  <c r="C16776" i="2"/>
  <c r="D16776" i="2"/>
  <c r="E16776" i="2"/>
  <c r="F16776" i="2" s="1"/>
  <c r="C16777" i="2"/>
  <c r="D16777" i="2"/>
  <c r="E16777" i="2"/>
  <c r="F16777" i="2" s="1"/>
  <c r="C16778" i="2"/>
  <c r="D16778" i="2"/>
  <c r="E16778" i="2"/>
  <c r="F16778" i="2" s="1"/>
  <c r="C16779" i="2"/>
  <c r="D16779" i="2"/>
  <c r="E16779" i="2"/>
  <c r="F16779" i="2" s="1"/>
  <c r="C16780" i="2"/>
  <c r="D16780" i="2"/>
  <c r="E16780" i="2"/>
  <c r="F16780" i="2" s="1"/>
  <c r="C16781" i="2"/>
  <c r="D16781" i="2"/>
  <c r="E16781" i="2"/>
  <c r="F16781" i="2" s="1"/>
  <c r="C16782" i="2"/>
  <c r="D16782" i="2"/>
  <c r="E16782" i="2"/>
  <c r="F16782" i="2" s="1"/>
  <c r="C16783" i="2"/>
  <c r="D16783" i="2"/>
  <c r="E16783" i="2"/>
  <c r="F16783" i="2" s="1"/>
  <c r="C16784" i="2"/>
  <c r="D16784" i="2"/>
  <c r="E16784" i="2"/>
  <c r="F16784" i="2" s="1"/>
  <c r="C16785" i="2"/>
  <c r="D16785" i="2"/>
  <c r="E16785" i="2"/>
  <c r="F16785" i="2" s="1"/>
  <c r="C16786" i="2"/>
  <c r="D16786" i="2"/>
  <c r="E16786" i="2"/>
  <c r="F16786" i="2" s="1"/>
  <c r="C16787" i="2"/>
  <c r="D16787" i="2"/>
  <c r="E16787" i="2"/>
  <c r="F16787" i="2" s="1"/>
  <c r="C16788" i="2"/>
  <c r="D16788" i="2"/>
  <c r="E16788" i="2"/>
  <c r="F16788" i="2" s="1"/>
  <c r="C16789" i="2"/>
  <c r="D16789" i="2"/>
  <c r="E16789" i="2"/>
  <c r="F16789" i="2" s="1"/>
  <c r="C16790" i="2"/>
  <c r="D16790" i="2"/>
  <c r="E16790" i="2"/>
  <c r="F16790" i="2" s="1"/>
  <c r="C16791" i="2"/>
  <c r="D16791" i="2"/>
  <c r="E16791" i="2"/>
  <c r="F16791" i="2" s="1"/>
  <c r="C16792" i="2"/>
  <c r="D16792" i="2"/>
  <c r="E16792" i="2"/>
  <c r="F16792" i="2" s="1"/>
  <c r="C16793" i="2"/>
  <c r="D16793" i="2"/>
  <c r="E16793" i="2"/>
  <c r="F16793" i="2" s="1"/>
  <c r="C16794" i="2"/>
  <c r="D16794" i="2"/>
  <c r="E16794" i="2"/>
  <c r="F16794" i="2" s="1"/>
  <c r="C16795" i="2"/>
  <c r="D16795" i="2"/>
  <c r="E16795" i="2"/>
  <c r="F16795" i="2" s="1"/>
  <c r="C16796" i="2"/>
  <c r="D16796" i="2"/>
  <c r="E16796" i="2"/>
  <c r="F16796" i="2" s="1"/>
  <c r="C16797" i="2"/>
  <c r="D16797" i="2"/>
  <c r="E16797" i="2"/>
  <c r="F16797" i="2" s="1"/>
  <c r="C16798" i="2"/>
  <c r="D16798" i="2"/>
  <c r="E16798" i="2"/>
  <c r="F16798" i="2" s="1"/>
  <c r="C16799" i="2"/>
  <c r="D16799" i="2"/>
  <c r="E16799" i="2"/>
  <c r="F16799" i="2" s="1"/>
  <c r="C16800" i="2"/>
  <c r="D16800" i="2"/>
  <c r="E16800" i="2"/>
  <c r="F16800" i="2" s="1"/>
  <c r="C16801" i="2"/>
  <c r="D16801" i="2"/>
  <c r="E16801" i="2"/>
  <c r="F16801" i="2" s="1"/>
  <c r="C16802" i="2"/>
  <c r="D16802" i="2"/>
  <c r="E16802" i="2"/>
  <c r="F16802" i="2" s="1"/>
  <c r="C16803" i="2"/>
  <c r="D16803" i="2"/>
  <c r="E16803" i="2"/>
  <c r="F16803" i="2" s="1"/>
  <c r="C16804" i="2"/>
  <c r="D16804" i="2"/>
  <c r="E16804" i="2"/>
  <c r="F16804" i="2" s="1"/>
  <c r="C16805" i="2"/>
  <c r="D16805" i="2"/>
  <c r="E16805" i="2"/>
  <c r="F16805" i="2" s="1"/>
  <c r="C16806" i="2"/>
  <c r="D16806" i="2"/>
  <c r="E16806" i="2"/>
  <c r="F16806" i="2" s="1"/>
  <c r="C16807" i="2"/>
  <c r="D16807" i="2"/>
  <c r="E16807" i="2"/>
  <c r="F16807" i="2" s="1"/>
  <c r="C16808" i="2"/>
  <c r="D16808" i="2"/>
  <c r="E16808" i="2"/>
  <c r="F16808" i="2" s="1"/>
  <c r="C16809" i="2"/>
  <c r="D16809" i="2"/>
  <c r="E16809" i="2"/>
  <c r="F16809" i="2" s="1"/>
  <c r="C16810" i="2"/>
  <c r="D16810" i="2"/>
  <c r="E16810" i="2"/>
  <c r="F16810" i="2" s="1"/>
  <c r="C16811" i="2"/>
  <c r="D16811" i="2"/>
  <c r="E16811" i="2"/>
  <c r="F16811" i="2" s="1"/>
  <c r="C16812" i="2"/>
  <c r="D16812" i="2"/>
  <c r="E16812" i="2"/>
  <c r="F16812" i="2" s="1"/>
  <c r="C16813" i="2"/>
  <c r="D16813" i="2"/>
  <c r="E16813" i="2"/>
  <c r="F16813" i="2" s="1"/>
  <c r="C16814" i="2"/>
  <c r="D16814" i="2"/>
  <c r="E16814" i="2"/>
  <c r="F16814" i="2" s="1"/>
  <c r="C16815" i="2"/>
  <c r="D16815" i="2"/>
  <c r="E16815" i="2"/>
  <c r="F16815" i="2" s="1"/>
  <c r="C16816" i="2"/>
  <c r="D16816" i="2"/>
  <c r="E16816" i="2"/>
  <c r="F16816" i="2" s="1"/>
  <c r="C16817" i="2"/>
  <c r="D16817" i="2"/>
  <c r="E16817" i="2"/>
  <c r="F16817" i="2" s="1"/>
  <c r="C16818" i="2"/>
  <c r="D16818" i="2"/>
  <c r="E16818" i="2"/>
  <c r="F16818" i="2" s="1"/>
  <c r="C16819" i="2"/>
  <c r="D16819" i="2"/>
  <c r="E16819" i="2"/>
  <c r="F16819" i="2" s="1"/>
  <c r="C16820" i="2"/>
  <c r="D16820" i="2"/>
  <c r="E16820" i="2"/>
  <c r="F16820" i="2" s="1"/>
  <c r="C16821" i="2"/>
  <c r="D16821" i="2"/>
  <c r="E16821" i="2"/>
  <c r="F16821" i="2" s="1"/>
  <c r="C16822" i="2"/>
  <c r="D16822" i="2"/>
  <c r="E16822" i="2"/>
  <c r="F16822" i="2" s="1"/>
  <c r="C16823" i="2"/>
  <c r="D16823" i="2"/>
  <c r="E16823" i="2"/>
  <c r="F16823" i="2" s="1"/>
  <c r="C16824" i="2"/>
  <c r="D16824" i="2"/>
  <c r="E16824" i="2"/>
  <c r="F16824" i="2" s="1"/>
  <c r="C16825" i="2"/>
  <c r="D16825" i="2"/>
  <c r="E16825" i="2"/>
  <c r="F16825" i="2" s="1"/>
  <c r="C16826" i="2"/>
  <c r="D16826" i="2"/>
  <c r="E16826" i="2"/>
  <c r="F16826" i="2" s="1"/>
  <c r="C16827" i="2"/>
  <c r="D16827" i="2"/>
  <c r="E16827" i="2"/>
  <c r="F16827" i="2" s="1"/>
  <c r="C16828" i="2"/>
  <c r="D16828" i="2"/>
  <c r="E16828" i="2"/>
  <c r="F16828" i="2" s="1"/>
  <c r="C16829" i="2"/>
  <c r="D16829" i="2"/>
  <c r="E16829" i="2"/>
  <c r="F16829" i="2" s="1"/>
  <c r="C16830" i="2"/>
  <c r="D16830" i="2"/>
  <c r="E16830" i="2"/>
  <c r="F16830" i="2" s="1"/>
  <c r="C16831" i="2"/>
  <c r="D16831" i="2"/>
  <c r="E16831" i="2"/>
  <c r="F16831" i="2" s="1"/>
  <c r="C16832" i="2"/>
  <c r="D16832" i="2"/>
  <c r="E16832" i="2"/>
  <c r="F16832" i="2" s="1"/>
  <c r="C16833" i="2"/>
  <c r="D16833" i="2"/>
  <c r="E16833" i="2"/>
  <c r="F16833" i="2" s="1"/>
  <c r="C16834" i="2"/>
  <c r="D16834" i="2"/>
  <c r="E16834" i="2"/>
  <c r="F16834" i="2" s="1"/>
  <c r="C16835" i="2"/>
  <c r="D16835" i="2"/>
  <c r="E16835" i="2"/>
  <c r="F16835" i="2" s="1"/>
  <c r="C16836" i="2"/>
  <c r="D16836" i="2"/>
  <c r="E16836" i="2"/>
  <c r="F16836" i="2" s="1"/>
  <c r="C16837" i="2"/>
  <c r="D16837" i="2"/>
  <c r="E16837" i="2"/>
  <c r="F16837" i="2" s="1"/>
  <c r="C16838" i="2"/>
  <c r="D16838" i="2"/>
  <c r="E16838" i="2"/>
  <c r="F16838" i="2" s="1"/>
  <c r="C16839" i="2"/>
  <c r="D16839" i="2"/>
  <c r="E16839" i="2"/>
  <c r="F16839" i="2" s="1"/>
  <c r="C16840" i="2"/>
  <c r="D16840" i="2"/>
  <c r="E16840" i="2"/>
  <c r="F16840" i="2" s="1"/>
  <c r="C16841" i="2"/>
  <c r="D16841" i="2"/>
  <c r="E16841" i="2"/>
  <c r="F16841" i="2" s="1"/>
  <c r="C16842" i="2"/>
  <c r="D16842" i="2"/>
  <c r="E16842" i="2"/>
  <c r="F16842" i="2" s="1"/>
  <c r="C16843" i="2"/>
  <c r="D16843" i="2"/>
  <c r="E16843" i="2"/>
  <c r="F16843" i="2" s="1"/>
  <c r="C16844" i="2"/>
  <c r="D16844" i="2"/>
  <c r="E16844" i="2"/>
  <c r="F16844" i="2" s="1"/>
  <c r="C16845" i="2"/>
  <c r="D16845" i="2"/>
  <c r="E16845" i="2"/>
  <c r="F16845" i="2" s="1"/>
  <c r="C16846" i="2"/>
  <c r="D16846" i="2"/>
  <c r="E16846" i="2"/>
  <c r="F16846" i="2" s="1"/>
  <c r="C16847" i="2"/>
  <c r="D16847" i="2"/>
  <c r="E16847" i="2"/>
  <c r="F16847" i="2" s="1"/>
  <c r="C16848" i="2"/>
  <c r="D16848" i="2"/>
  <c r="E16848" i="2"/>
  <c r="F16848" i="2" s="1"/>
  <c r="C16849" i="2"/>
  <c r="D16849" i="2"/>
  <c r="E16849" i="2"/>
  <c r="F16849" i="2" s="1"/>
  <c r="C16850" i="2"/>
  <c r="D16850" i="2"/>
  <c r="E16850" i="2"/>
  <c r="F16850" i="2" s="1"/>
  <c r="C16851" i="2"/>
  <c r="D16851" i="2"/>
  <c r="E16851" i="2"/>
  <c r="F16851" i="2" s="1"/>
  <c r="C16852" i="2"/>
  <c r="D16852" i="2"/>
  <c r="E16852" i="2"/>
  <c r="F16852" i="2" s="1"/>
  <c r="C16853" i="2"/>
  <c r="D16853" i="2"/>
  <c r="E16853" i="2"/>
  <c r="F16853" i="2" s="1"/>
  <c r="C16854" i="2"/>
  <c r="D16854" i="2"/>
  <c r="E16854" i="2"/>
  <c r="F16854" i="2" s="1"/>
  <c r="C16855" i="2"/>
  <c r="D16855" i="2"/>
  <c r="E16855" i="2"/>
  <c r="F16855" i="2" s="1"/>
  <c r="C16856" i="2"/>
  <c r="D16856" i="2"/>
  <c r="E16856" i="2"/>
  <c r="F16856" i="2" s="1"/>
  <c r="C16857" i="2"/>
  <c r="D16857" i="2"/>
  <c r="E16857" i="2"/>
  <c r="F16857" i="2" s="1"/>
  <c r="C16858" i="2"/>
  <c r="D16858" i="2"/>
  <c r="E16858" i="2"/>
  <c r="F16858" i="2" s="1"/>
  <c r="C16859" i="2"/>
  <c r="D16859" i="2"/>
  <c r="E16859" i="2"/>
  <c r="F16859" i="2" s="1"/>
  <c r="C16860" i="2"/>
  <c r="D16860" i="2"/>
  <c r="E16860" i="2"/>
  <c r="F16860" i="2" s="1"/>
  <c r="C16861" i="2"/>
  <c r="D16861" i="2"/>
  <c r="E16861" i="2"/>
  <c r="F16861" i="2" s="1"/>
  <c r="C16862" i="2"/>
  <c r="D16862" i="2"/>
  <c r="E16862" i="2"/>
  <c r="F16862" i="2" s="1"/>
  <c r="C16863" i="2"/>
  <c r="D16863" i="2"/>
  <c r="E16863" i="2"/>
  <c r="F16863" i="2" s="1"/>
  <c r="C16864" i="2"/>
  <c r="D16864" i="2"/>
  <c r="E16864" i="2"/>
  <c r="F16864" i="2" s="1"/>
  <c r="C16865" i="2"/>
  <c r="D16865" i="2"/>
  <c r="E16865" i="2"/>
  <c r="F16865" i="2" s="1"/>
  <c r="C16866" i="2"/>
  <c r="D16866" i="2"/>
  <c r="E16866" i="2"/>
  <c r="F16866" i="2" s="1"/>
  <c r="C16867" i="2"/>
  <c r="D16867" i="2"/>
  <c r="E16867" i="2"/>
  <c r="F16867" i="2" s="1"/>
  <c r="C16868" i="2"/>
  <c r="D16868" i="2"/>
  <c r="E16868" i="2"/>
  <c r="F16868" i="2" s="1"/>
  <c r="C16869" i="2"/>
  <c r="D16869" i="2"/>
  <c r="E16869" i="2"/>
  <c r="F16869" i="2" s="1"/>
  <c r="C16870" i="2"/>
  <c r="D16870" i="2"/>
  <c r="E16870" i="2"/>
  <c r="F16870" i="2" s="1"/>
  <c r="C16871" i="2"/>
  <c r="D16871" i="2"/>
  <c r="E16871" i="2"/>
  <c r="F16871" i="2" s="1"/>
  <c r="C16872" i="2"/>
  <c r="D16872" i="2"/>
  <c r="E16872" i="2"/>
  <c r="F16872" i="2" s="1"/>
  <c r="C16873" i="2"/>
  <c r="D16873" i="2"/>
  <c r="E16873" i="2"/>
  <c r="F16873" i="2" s="1"/>
  <c r="C16874" i="2"/>
  <c r="D16874" i="2"/>
  <c r="E16874" i="2"/>
  <c r="F16874" i="2" s="1"/>
  <c r="C16875" i="2"/>
  <c r="D16875" i="2"/>
  <c r="E16875" i="2"/>
  <c r="F16875" i="2" s="1"/>
  <c r="C16876" i="2"/>
  <c r="D16876" i="2"/>
  <c r="E16876" i="2"/>
  <c r="F16876" i="2" s="1"/>
  <c r="C16877" i="2"/>
  <c r="D16877" i="2"/>
  <c r="E16877" i="2"/>
  <c r="F16877" i="2" s="1"/>
  <c r="C16878" i="2"/>
  <c r="D16878" i="2"/>
  <c r="E16878" i="2"/>
  <c r="F16878" i="2" s="1"/>
  <c r="C16879" i="2"/>
  <c r="D16879" i="2"/>
  <c r="E16879" i="2"/>
  <c r="F16879" i="2" s="1"/>
  <c r="C16880" i="2"/>
  <c r="D16880" i="2"/>
  <c r="E16880" i="2"/>
  <c r="F16880" i="2" s="1"/>
  <c r="C16881" i="2"/>
  <c r="D16881" i="2"/>
  <c r="E16881" i="2"/>
  <c r="F16881" i="2" s="1"/>
  <c r="C16882" i="2"/>
  <c r="D16882" i="2"/>
  <c r="E16882" i="2"/>
  <c r="F16882" i="2" s="1"/>
  <c r="C16883" i="2"/>
  <c r="D16883" i="2"/>
  <c r="E16883" i="2"/>
  <c r="F16883" i="2" s="1"/>
  <c r="C16884" i="2"/>
  <c r="D16884" i="2"/>
  <c r="E16884" i="2"/>
  <c r="F16884" i="2" s="1"/>
  <c r="C16885" i="2"/>
  <c r="D16885" i="2"/>
  <c r="E16885" i="2"/>
  <c r="F16885" i="2" s="1"/>
  <c r="C16886" i="2"/>
  <c r="D16886" i="2"/>
  <c r="E16886" i="2"/>
  <c r="F16886" i="2" s="1"/>
  <c r="C16887" i="2"/>
  <c r="D16887" i="2"/>
  <c r="E16887" i="2"/>
  <c r="F16887" i="2" s="1"/>
  <c r="C16888" i="2"/>
  <c r="D16888" i="2"/>
  <c r="E16888" i="2"/>
  <c r="F16888" i="2" s="1"/>
  <c r="C16889" i="2"/>
  <c r="D16889" i="2"/>
  <c r="E16889" i="2"/>
  <c r="F16889" i="2" s="1"/>
  <c r="C16890" i="2"/>
  <c r="D16890" i="2"/>
  <c r="E16890" i="2"/>
  <c r="F16890" i="2" s="1"/>
  <c r="C16891" i="2"/>
  <c r="D16891" i="2"/>
  <c r="E16891" i="2"/>
  <c r="F16891" i="2" s="1"/>
  <c r="C16892" i="2"/>
  <c r="D16892" i="2"/>
  <c r="E16892" i="2"/>
  <c r="F16892" i="2" s="1"/>
  <c r="C16893" i="2"/>
  <c r="D16893" i="2"/>
  <c r="E16893" i="2"/>
  <c r="F16893" i="2" s="1"/>
  <c r="C16894" i="2"/>
  <c r="D16894" i="2"/>
  <c r="E16894" i="2"/>
  <c r="F16894" i="2" s="1"/>
  <c r="C16895" i="2"/>
  <c r="D16895" i="2"/>
  <c r="E16895" i="2"/>
  <c r="F16895" i="2" s="1"/>
  <c r="C16896" i="2"/>
  <c r="D16896" i="2"/>
  <c r="E16896" i="2"/>
  <c r="F16896" i="2" s="1"/>
  <c r="C16897" i="2"/>
  <c r="D16897" i="2"/>
  <c r="E16897" i="2"/>
  <c r="F16897" i="2" s="1"/>
  <c r="C16898" i="2"/>
  <c r="D16898" i="2"/>
  <c r="E16898" i="2"/>
  <c r="F16898" i="2" s="1"/>
  <c r="C16899" i="2"/>
  <c r="D16899" i="2"/>
  <c r="E16899" i="2"/>
  <c r="F16899" i="2" s="1"/>
  <c r="C16900" i="2"/>
  <c r="D16900" i="2"/>
  <c r="E16900" i="2"/>
  <c r="F16900" i="2" s="1"/>
  <c r="C16901" i="2"/>
  <c r="D16901" i="2"/>
  <c r="E16901" i="2"/>
  <c r="F16901" i="2" s="1"/>
  <c r="C16902" i="2"/>
  <c r="D16902" i="2"/>
  <c r="E16902" i="2"/>
  <c r="F16902" i="2" s="1"/>
  <c r="C16903" i="2"/>
  <c r="D16903" i="2"/>
  <c r="E16903" i="2"/>
  <c r="F16903" i="2" s="1"/>
  <c r="C16904" i="2"/>
  <c r="D16904" i="2"/>
  <c r="E16904" i="2"/>
  <c r="F16904" i="2" s="1"/>
  <c r="C16905" i="2"/>
  <c r="D16905" i="2"/>
  <c r="E16905" i="2"/>
  <c r="F16905" i="2" s="1"/>
  <c r="C16906" i="2"/>
  <c r="D16906" i="2"/>
  <c r="E16906" i="2"/>
  <c r="F16906" i="2" s="1"/>
  <c r="C16907" i="2"/>
  <c r="D16907" i="2"/>
  <c r="E16907" i="2"/>
  <c r="F16907" i="2" s="1"/>
  <c r="C16908" i="2"/>
  <c r="D16908" i="2"/>
  <c r="E16908" i="2"/>
  <c r="F16908" i="2" s="1"/>
  <c r="C16909" i="2"/>
  <c r="D16909" i="2"/>
  <c r="E16909" i="2"/>
  <c r="F16909" i="2" s="1"/>
  <c r="C16910" i="2"/>
  <c r="D16910" i="2"/>
  <c r="E16910" i="2"/>
  <c r="F16910" i="2" s="1"/>
  <c r="C16911" i="2"/>
  <c r="D16911" i="2"/>
  <c r="E16911" i="2"/>
  <c r="F16911" i="2" s="1"/>
  <c r="C16912" i="2"/>
  <c r="D16912" i="2"/>
  <c r="E16912" i="2"/>
  <c r="F16912" i="2" s="1"/>
  <c r="C16913" i="2"/>
  <c r="D16913" i="2"/>
  <c r="E16913" i="2"/>
  <c r="F16913" i="2" s="1"/>
  <c r="C16914" i="2"/>
  <c r="D16914" i="2"/>
  <c r="E16914" i="2"/>
  <c r="F16914" i="2" s="1"/>
  <c r="C16915" i="2"/>
  <c r="D16915" i="2"/>
  <c r="E16915" i="2"/>
  <c r="F16915" i="2" s="1"/>
  <c r="C16916" i="2"/>
  <c r="D16916" i="2"/>
  <c r="E16916" i="2"/>
  <c r="F16916" i="2" s="1"/>
  <c r="C16917" i="2"/>
  <c r="D16917" i="2"/>
  <c r="E16917" i="2"/>
  <c r="F16917" i="2" s="1"/>
  <c r="C16918" i="2"/>
  <c r="D16918" i="2"/>
  <c r="E16918" i="2"/>
  <c r="F16918" i="2" s="1"/>
  <c r="C16919" i="2"/>
  <c r="D16919" i="2"/>
  <c r="E16919" i="2"/>
  <c r="F16919" i="2" s="1"/>
  <c r="C16920" i="2"/>
  <c r="D16920" i="2"/>
  <c r="E16920" i="2"/>
  <c r="F16920" i="2" s="1"/>
  <c r="C16921" i="2"/>
  <c r="D16921" i="2"/>
  <c r="E16921" i="2"/>
  <c r="F16921" i="2" s="1"/>
  <c r="C16922" i="2"/>
  <c r="D16922" i="2"/>
  <c r="E16922" i="2"/>
  <c r="F16922" i="2" s="1"/>
  <c r="C16923" i="2"/>
  <c r="D16923" i="2"/>
  <c r="E16923" i="2"/>
  <c r="F16923" i="2" s="1"/>
  <c r="C16924" i="2"/>
  <c r="D16924" i="2"/>
  <c r="E16924" i="2"/>
  <c r="F16924" i="2" s="1"/>
  <c r="C16925" i="2"/>
  <c r="D16925" i="2"/>
  <c r="E16925" i="2"/>
  <c r="F16925" i="2" s="1"/>
  <c r="C16926" i="2"/>
  <c r="D16926" i="2"/>
  <c r="E16926" i="2"/>
  <c r="F16926" i="2" s="1"/>
  <c r="C16927" i="2"/>
  <c r="D16927" i="2"/>
  <c r="E16927" i="2"/>
  <c r="F16927" i="2" s="1"/>
  <c r="C16928" i="2"/>
  <c r="D16928" i="2"/>
  <c r="E16928" i="2"/>
  <c r="F16928" i="2" s="1"/>
  <c r="C16929" i="2"/>
  <c r="D16929" i="2"/>
  <c r="E16929" i="2"/>
  <c r="F16929" i="2" s="1"/>
  <c r="C16930" i="2"/>
  <c r="D16930" i="2"/>
  <c r="E16930" i="2"/>
  <c r="F16930" i="2" s="1"/>
  <c r="C16931" i="2"/>
  <c r="D16931" i="2"/>
  <c r="E16931" i="2"/>
  <c r="F16931" i="2" s="1"/>
  <c r="C16932" i="2"/>
  <c r="D16932" i="2"/>
  <c r="E16932" i="2"/>
  <c r="F16932" i="2" s="1"/>
  <c r="C16933" i="2"/>
  <c r="D16933" i="2"/>
  <c r="E16933" i="2"/>
  <c r="F16933" i="2" s="1"/>
  <c r="C16934" i="2"/>
  <c r="D16934" i="2"/>
  <c r="E16934" i="2"/>
  <c r="F16934" i="2" s="1"/>
  <c r="C16935" i="2"/>
  <c r="D16935" i="2"/>
  <c r="E16935" i="2"/>
  <c r="F16935" i="2" s="1"/>
  <c r="C16936" i="2"/>
  <c r="D16936" i="2"/>
  <c r="E16936" i="2"/>
  <c r="F16936" i="2" s="1"/>
  <c r="C16937" i="2"/>
  <c r="D16937" i="2"/>
  <c r="E16937" i="2"/>
  <c r="F16937" i="2" s="1"/>
  <c r="C16938" i="2"/>
  <c r="D16938" i="2"/>
  <c r="E16938" i="2"/>
  <c r="F16938" i="2" s="1"/>
  <c r="C16939" i="2"/>
  <c r="D16939" i="2"/>
  <c r="E16939" i="2"/>
  <c r="F16939" i="2" s="1"/>
  <c r="C16940" i="2"/>
  <c r="D16940" i="2"/>
  <c r="E16940" i="2"/>
  <c r="F16940" i="2" s="1"/>
  <c r="C16941" i="2"/>
  <c r="D16941" i="2"/>
  <c r="E16941" i="2"/>
  <c r="F16941" i="2" s="1"/>
  <c r="C16942" i="2"/>
  <c r="D16942" i="2"/>
  <c r="E16942" i="2"/>
  <c r="F16942" i="2" s="1"/>
  <c r="C16943" i="2"/>
  <c r="D16943" i="2"/>
  <c r="E16943" i="2"/>
  <c r="F16943" i="2" s="1"/>
  <c r="C16944" i="2"/>
  <c r="D16944" i="2"/>
  <c r="E16944" i="2"/>
  <c r="F16944" i="2" s="1"/>
  <c r="C16945" i="2"/>
  <c r="D16945" i="2"/>
  <c r="E16945" i="2"/>
  <c r="F16945" i="2" s="1"/>
  <c r="C16946" i="2"/>
  <c r="D16946" i="2"/>
  <c r="E16946" i="2"/>
  <c r="F16946" i="2" s="1"/>
  <c r="C16947" i="2"/>
  <c r="D16947" i="2"/>
  <c r="E16947" i="2"/>
  <c r="F16947" i="2" s="1"/>
  <c r="C16948" i="2"/>
  <c r="D16948" i="2"/>
  <c r="E16948" i="2"/>
  <c r="F16948" i="2" s="1"/>
  <c r="C16949" i="2"/>
  <c r="D16949" i="2"/>
  <c r="E16949" i="2"/>
  <c r="F16949" i="2" s="1"/>
  <c r="C16950" i="2"/>
  <c r="D16950" i="2"/>
  <c r="E16950" i="2"/>
  <c r="F16950" i="2" s="1"/>
  <c r="C16951" i="2"/>
  <c r="D16951" i="2"/>
  <c r="E16951" i="2"/>
  <c r="F16951" i="2" s="1"/>
  <c r="C16952" i="2"/>
  <c r="D16952" i="2"/>
  <c r="E16952" i="2"/>
  <c r="F16952" i="2" s="1"/>
  <c r="C16953" i="2"/>
  <c r="D16953" i="2"/>
  <c r="E16953" i="2"/>
  <c r="F16953" i="2" s="1"/>
  <c r="C16954" i="2"/>
  <c r="D16954" i="2"/>
  <c r="E16954" i="2"/>
  <c r="F16954" i="2" s="1"/>
  <c r="C16955" i="2"/>
  <c r="D16955" i="2"/>
  <c r="E16955" i="2"/>
  <c r="F16955" i="2" s="1"/>
  <c r="C16956" i="2"/>
  <c r="D16956" i="2"/>
  <c r="E16956" i="2"/>
  <c r="F16956" i="2" s="1"/>
  <c r="C16957" i="2"/>
  <c r="D16957" i="2"/>
  <c r="E16957" i="2"/>
  <c r="F16957" i="2" s="1"/>
  <c r="C16958" i="2"/>
  <c r="D16958" i="2"/>
  <c r="E16958" i="2"/>
  <c r="F16958" i="2" s="1"/>
  <c r="C16959" i="2"/>
  <c r="D16959" i="2"/>
  <c r="E16959" i="2"/>
  <c r="F16959" i="2" s="1"/>
  <c r="C16960" i="2"/>
  <c r="D16960" i="2"/>
  <c r="E16960" i="2"/>
  <c r="F16960" i="2" s="1"/>
  <c r="C16961" i="2"/>
  <c r="D16961" i="2"/>
  <c r="E16961" i="2"/>
  <c r="F16961" i="2" s="1"/>
  <c r="C16962" i="2"/>
  <c r="D16962" i="2"/>
  <c r="E16962" i="2"/>
  <c r="F16962" i="2" s="1"/>
  <c r="C16963" i="2"/>
  <c r="D16963" i="2"/>
  <c r="E16963" i="2"/>
  <c r="F16963" i="2" s="1"/>
  <c r="C16964" i="2"/>
  <c r="D16964" i="2"/>
  <c r="E16964" i="2"/>
  <c r="F16964" i="2" s="1"/>
  <c r="C16965" i="2"/>
  <c r="D16965" i="2"/>
  <c r="E16965" i="2"/>
  <c r="F16965" i="2" s="1"/>
  <c r="C16966" i="2"/>
  <c r="D16966" i="2"/>
  <c r="E16966" i="2"/>
  <c r="F16966" i="2" s="1"/>
  <c r="C16967" i="2"/>
  <c r="D16967" i="2"/>
  <c r="E16967" i="2"/>
  <c r="F16967" i="2" s="1"/>
  <c r="C16968" i="2"/>
  <c r="D16968" i="2"/>
  <c r="E16968" i="2"/>
  <c r="F16968" i="2" s="1"/>
  <c r="C16969" i="2"/>
  <c r="D16969" i="2"/>
  <c r="E16969" i="2"/>
  <c r="F16969" i="2" s="1"/>
  <c r="C16970" i="2"/>
  <c r="D16970" i="2"/>
  <c r="E16970" i="2"/>
  <c r="F16970" i="2" s="1"/>
  <c r="C16971" i="2"/>
  <c r="E18447" i="2"/>
  <c r="F18447" i="2" s="1"/>
  <c r="C18448" i="2"/>
  <c r="D18448" i="2"/>
  <c r="E18448" i="2"/>
  <c r="F18448" i="2" s="1"/>
  <c r="C18449" i="2"/>
  <c r="D18449" i="2"/>
  <c r="E18449" i="2"/>
  <c r="F18449" i="2" s="1"/>
  <c r="C18450" i="2"/>
  <c r="D18450" i="2"/>
  <c r="E18450" i="2"/>
  <c r="F18450" i="2" s="1"/>
  <c r="C18451" i="2"/>
  <c r="D18451" i="2"/>
  <c r="E18451" i="2"/>
  <c r="F18451" i="2" s="1"/>
  <c r="C18452" i="2"/>
  <c r="D18452" i="2"/>
  <c r="E18452" i="2"/>
  <c r="F18452" i="2" s="1"/>
  <c r="C18453" i="2"/>
  <c r="D18453" i="2"/>
  <c r="E18453" i="2"/>
  <c r="F18453" i="2" s="1"/>
  <c r="C18454" i="2"/>
  <c r="D18454" i="2"/>
  <c r="E18454" i="2"/>
  <c r="F18454" i="2" s="1"/>
  <c r="C18455" i="2"/>
  <c r="D18455" i="2"/>
  <c r="E18455" i="2"/>
  <c r="F18455" i="2" s="1"/>
  <c r="C18456" i="2"/>
  <c r="D18456" i="2"/>
  <c r="E18456" i="2"/>
  <c r="F18456" i="2" s="1"/>
  <c r="C18457" i="2"/>
  <c r="D18457" i="2"/>
  <c r="E18457" i="2"/>
  <c r="F18457" i="2" s="1"/>
  <c r="C18458" i="2"/>
  <c r="D18458" i="2"/>
  <c r="E18458" i="2"/>
  <c r="F18458" i="2" s="1"/>
  <c r="C18459" i="2"/>
  <c r="D18459" i="2"/>
  <c r="E18459" i="2"/>
  <c r="F18459" i="2" s="1"/>
  <c r="C18460" i="2"/>
  <c r="D18460" i="2"/>
  <c r="E18460" i="2"/>
  <c r="F18460" i="2" s="1"/>
  <c r="C18461" i="2"/>
  <c r="D18461" i="2"/>
  <c r="E18461" i="2"/>
  <c r="F18461" i="2" s="1"/>
  <c r="C18462" i="2"/>
  <c r="D18462" i="2"/>
  <c r="E18462" i="2"/>
  <c r="F18462" i="2" s="1"/>
  <c r="C18463" i="2"/>
  <c r="D18463" i="2"/>
  <c r="E18463" i="2"/>
  <c r="F18463" i="2" s="1"/>
  <c r="C18464" i="2"/>
  <c r="D18464" i="2"/>
  <c r="E18464" i="2"/>
  <c r="F18464" i="2" s="1"/>
  <c r="C18465" i="2"/>
  <c r="D18465" i="2"/>
  <c r="E18465" i="2"/>
  <c r="F18465" i="2" s="1"/>
  <c r="C18466" i="2"/>
  <c r="D18466" i="2"/>
  <c r="E18466" i="2"/>
  <c r="F18466" i="2" s="1"/>
  <c r="C18467" i="2"/>
  <c r="D18467" i="2"/>
  <c r="E18467" i="2"/>
  <c r="F18467" i="2" s="1"/>
  <c r="C18468" i="2"/>
  <c r="D18468" i="2"/>
  <c r="E18468" i="2"/>
  <c r="F18468" i="2" s="1"/>
  <c r="C18469" i="2"/>
  <c r="D18469" i="2"/>
  <c r="E18469" i="2"/>
  <c r="F18469" i="2" s="1"/>
  <c r="C18470" i="2"/>
  <c r="D18470" i="2"/>
  <c r="E18470" i="2"/>
  <c r="F18470" i="2" s="1"/>
  <c r="C18471" i="2"/>
  <c r="D18471" i="2"/>
  <c r="E18471" i="2"/>
  <c r="F18471" i="2" s="1"/>
  <c r="C18472" i="2"/>
  <c r="D18472" i="2"/>
  <c r="E18472" i="2"/>
  <c r="F18472" i="2" s="1"/>
  <c r="C18473" i="2"/>
  <c r="D18473" i="2"/>
  <c r="E18473" i="2"/>
  <c r="F18473" i="2" s="1"/>
  <c r="C18474" i="2"/>
  <c r="D18474" i="2"/>
  <c r="E18474" i="2"/>
  <c r="F18474" i="2" s="1"/>
  <c r="C18475" i="2"/>
  <c r="D18475" i="2"/>
  <c r="E18475" i="2"/>
  <c r="F18475" i="2" s="1"/>
  <c r="C18476" i="2"/>
  <c r="D18476" i="2"/>
  <c r="E18476" i="2"/>
  <c r="F18476" i="2" s="1"/>
  <c r="C18477" i="2"/>
  <c r="D18477" i="2"/>
  <c r="E18477" i="2"/>
  <c r="F18477" i="2" s="1"/>
  <c r="C18478" i="2"/>
  <c r="D18478" i="2"/>
  <c r="E18478" i="2"/>
  <c r="F18478" i="2" s="1"/>
  <c r="C18479" i="2"/>
  <c r="D18479" i="2"/>
  <c r="E18479" i="2"/>
  <c r="F18479" i="2" s="1"/>
  <c r="C18480" i="2"/>
  <c r="D18480" i="2"/>
  <c r="E18480" i="2"/>
  <c r="F18480" i="2" s="1"/>
  <c r="C18481" i="2"/>
  <c r="D18481" i="2"/>
  <c r="E18481" i="2"/>
  <c r="F18481" i="2" s="1"/>
  <c r="C18482" i="2"/>
  <c r="D18482" i="2"/>
  <c r="E18482" i="2"/>
  <c r="F18482" i="2" s="1"/>
  <c r="C18483" i="2"/>
  <c r="D18483" i="2"/>
  <c r="E18483" i="2"/>
  <c r="F18483" i="2" s="1"/>
  <c r="C18484" i="2"/>
  <c r="D18484" i="2"/>
  <c r="E18484" i="2"/>
  <c r="F18484" i="2" s="1"/>
  <c r="C18485" i="2"/>
  <c r="D18485" i="2"/>
  <c r="E18485" i="2"/>
  <c r="F18485" i="2" s="1"/>
  <c r="C18486" i="2"/>
  <c r="D18486" i="2"/>
  <c r="E18486" i="2"/>
  <c r="F18486" i="2" s="1"/>
  <c r="C18487" i="2"/>
  <c r="D18487" i="2"/>
  <c r="E18487" i="2"/>
  <c r="F18487" i="2" s="1"/>
  <c r="C18488" i="2"/>
  <c r="E18489" i="2"/>
  <c r="F18489" i="2" s="1"/>
  <c r="D18491" i="2"/>
  <c r="E18491" i="2"/>
  <c r="F18491" i="2" s="1"/>
  <c r="C18492" i="2"/>
  <c r="D18492" i="2"/>
  <c r="E18492" i="2"/>
  <c r="F18492" i="2" s="1"/>
  <c r="D18493" i="2"/>
  <c r="E18493" i="2"/>
  <c r="F18493" i="2" s="1"/>
  <c r="C18494" i="2"/>
  <c r="D18495" i="2"/>
  <c r="E18495" i="2"/>
  <c r="F18495" i="2" s="1"/>
  <c r="E18496" i="2"/>
  <c r="F18496" i="2" s="1"/>
  <c r="C18497" i="2"/>
  <c r="E18497" i="2"/>
  <c r="F18497" i="2" s="1"/>
  <c r="C18498" i="2"/>
  <c r="E18498" i="2"/>
  <c r="F18498" i="2" s="1"/>
  <c r="D18499" i="2"/>
  <c r="E18499" i="2"/>
  <c r="F18499" i="2" s="1"/>
  <c r="C18500" i="2"/>
  <c r="E18500" i="2"/>
  <c r="F18500" i="2" s="1"/>
  <c r="D18521" i="2"/>
  <c r="D18522" i="2"/>
  <c r="E18522" i="2"/>
  <c r="F18522" i="2" s="1"/>
  <c r="D18523" i="2"/>
  <c r="C18525" i="2"/>
  <c r="D18525" i="2"/>
  <c r="C18526" i="2"/>
  <c r="D18526" i="2"/>
  <c r="C18527" i="2"/>
  <c r="E18527" i="2"/>
  <c r="F18527" i="2" s="1"/>
  <c r="C18528" i="2"/>
  <c r="D18528" i="2"/>
  <c r="E18528" i="2"/>
  <c r="F18528" i="2" s="1"/>
  <c r="D18529" i="2"/>
  <c r="D18530" i="2"/>
  <c r="E18530" i="2"/>
  <c r="F18530" i="2" s="1"/>
  <c r="C18531" i="2"/>
  <c r="D18531" i="2"/>
  <c r="E18531" i="2"/>
  <c r="F18531" i="2" s="1"/>
  <c r="E18532" i="2"/>
  <c r="F18532" i="2" s="1"/>
  <c r="C18533" i="2"/>
  <c r="E18535" i="2"/>
  <c r="F18535" i="2" s="1"/>
  <c r="D18536" i="2"/>
  <c r="E18536" i="2"/>
  <c r="F18536" i="2" s="1"/>
  <c r="C18537" i="2"/>
  <c r="D18537" i="2"/>
  <c r="E18537" i="2"/>
  <c r="F18537" i="2" s="1"/>
  <c r="C18538" i="2"/>
  <c r="D18538" i="2"/>
  <c r="E18539" i="2"/>
  <c r="F18539" i="2" s="1"/>
  <c r="C18540" i="2"/>
  <c r="D18540" i="2"/>
  <c r="C18541" i="2"/>
  <c r="D18541" i="2"/>
  <c r="E18541" i="2"/>
  <c r="F18541" i="2" s="1"/>
  <c r="D18542" i="2"/>
  <c r="E18544" i="2"/>
  <c r="F18544" i="2" s="1"/>
  <c r="C18545" i="2"/>
  <c r="D18545" i="2"/>
  <c r="C18546" i="2"/>
  <c r="D18546" i="2"/>
  <c r="E18546" i="2"/>
  <c r="F18546" i="2" s="1"/>
  <c r="D18547" i="2"/>
  <c r="E18547" i="2"/>
  <c r="F18547" i="2" s="1"/>
  <c r="C18549" i="2"/>
  <c r="D18549" i="2"/>
  <c r="E18549" i="2"/>
  <c r="F18549" i="2" s="1"/>
  <c r="C18550" i="2"/>
  <c r="D18550" i="2"/>
  <c r="E18550" i="2"/>
  <c r="F18550" i="2" s="1"/>
  <c r="C18551" i="2"/>
  <c r="E18551" i="2"/>
  <c r="F18551" i="2" s="1"/>
  <c r="E18552" i="2"/>
  <c r="F18552" i="2" s="1"/>
  <c r="C18553" i="2"/>
  <c r="E18553" i="2"/>
  <c r="F18553" i="2" s="1"/>
  <c r="C18554" i="2"/>
  <c r="E18554" i="2"/>
  <c r="F18554" i="2" s="1"/>
  <c r="E18555" i="2"/>
  <c r="F18555" i="2" s="1"/>
  <c r="C18556" i="2"/>
  <c r="D18556" i="2"/>
  <c r="E18558" i="2"/>
  <c r="F18558" i="2" s="1"/>
  <c r="C18559" i="2"/>
  <c r="C18560" i="2"/>
  <c r="E18560" i="2"/>
  <c r="F18560" i="2" s="1"/>
  <c r="E18561" i="2"/>
  <c r="F18561" i="2" s="1"/>
  <c r="C18563" i="2"/>
  <c r="D18563" i="2"/>
  <c r="D18564" i="2"/>
  <c r="C18565" i="2"/>
  <c r="D18565" i="2"/>
  <c r="E18565" i="2"/>
  <c r="F18565" i="2" s="1"/>
  <c r="C18566" i="2"/>
  <c r="D18566" i="2"/>
  <c r="D18567" i="2"/>
  <c r="E18567" i="2"/>
  <c r="F18567" i="2" s="1"/>
  <c r="C18568" i="2"/>
  <c r="D18568" i="2"/>
  <c r="E18568" i="2"/>
  <c r="F18568" i="2" s="1"/>
  <c r="C18569" i="2"/>
  <c r="D18569" i="2"/>
  <c r="C18570" i="2"/>
  <c r="D18570" i="2"/>
  <c r="D18571" i="2"/>
  <c r="E18571" i="2"/>
  <c r="F18571" i="2" s="1"/>
  <c r="E18572" i="2"/>
  <c r="F18572" i="2" s="1"/>
  <c r="D18573" i="2"/>
  <c r="D18574" i="2"/>
  <c r="E18574" i="2"/>
  <c r="F18574" i="2" s="1"/>
  <c r="C18575" i="2"/>
  <c r="E18575" i="2"/>
  <c r="F18575" i="2" s="1"/>
  <c r="C18576" i="2"/>
  <c r="D18576" i="2"/>
  <c r="E18576" i="2"/>
  <c r="F18576" i="2" s="1"/>
  <c r="C18577" i="2"/>
  <c r="D18577" i="2"/>
  <c r="E18577" i="2"/>
  <c r="F18577" i="2" s="1"/>
  <c r="D18578" i="2"/>
  <c r="E18578" i="2"/>
  <c r="F18578" i="2" s="1"/>
  <c r="C18579" i="2"/>
  <c r="D18579" i="2"/>
  <c r="E18579" i="2"/>
  <c r="F18579" i="2" s="1"/>
  <c r="C18580" i="2"/>
  <c r="D18580" i="2"/>
  <c r="C18581" i="2"/>
  <c r="D18581" i="2"/>
  <c r="E18581" i="2"/>
  <c r="F18581" i="2" s="1"/>
  <c r="D18582" i="2"/>
  <c r="E18582" i="2"/>
  <c r="F18582" i="2" s="1"/>
  <c r="C18583" i="2"/>
  <c r="D18583" i="2"/>
  <c r="E18583" i="2"/>
  <c r="F18583" i="2" s="1"/>
  <c r="C18584" i="2"/>
  <c r="D18584" i="2"/>
  <c r="E18584" i="2"/>
  <c r="F18584" i="2" s="1"/>
  <c r="C18585" i="2"/>
  <c r="D18585" i="2"/>
  <c r="C18586" i="2"/>
  <c r="D18586" i="2"/>
  <c r="E18586" i="2"/>
  <c r="F18586" i="2" s="1"/>
  <c r="C18587" i="2"/>
  <c r="D18587" i="2"/>
  <c r="E18587" i="2"/>
  <c r="F18587" i="2" s="1"/>
  <c r="C18588" i="2"/>
  <c r="D18588" i="2"/>
  <c r="E18588" i="2"/>
  <c r="F18588" i="2" s="1"/>
  <c r="C18589" i="2"/>
  <c r="D18589" i="2"/>
  <c r="E18589" i="2"/>
  <c r="F18589" i="2" s="1"/>
  <c r="D18590" i="2"/>
  <c r="C18592" i="2"/>
  <c r="D18592" i="2"/>
  <c r="E18592" i="2"/>
  <c r="F18592" i="2" s="1"/>
  <c r="C18593" i="2"/>
  <c r="D18593" i="2"/>
  <c r="E18593" i="2"/>
  <c r="F18593" i="2" s="1"/>
  <c r="C18594" i="2"/>
  <c r="E18594" i="2"/>
  <c r="F18594" i="2" s="1"/>
  <c r="D18595" i="2"/>
  <c r="E18595" i="2"/>
  <c r="F18595" i="2" s="1"/>
  <c r="C18596" i="2"/>
  <c r="C18598" i="2"/>
  <c r="D18598" i="2"/>
  <c r="E18598" i="2"/>
  <c r="F18598" i="2" s="1"/>
  <c r="D18599" i="2"/>
  <c r="E18599" i="2"/>
  <c r="F18599" i="2" s="1"/>
  <c r="C18600" i="2"/>
  <c r="D18600" i="2"/>
  <c r="E18600" i="2"/>
  <c r="F18600" i="2" s="1"/>
  <c r="C18601" i="2"/>
  <c r="D18601" i="2"/>
  <c r="E18601" i="2"/>
  <c r="F18601" i="2" s="1"/>
  <c r="C18602" i="2"/>
  <c r="D18602" i="2"/>
  <c r="E18602" i="2"/>
  <c r="F18602" i="2" s="1"/>
  <c r="C18603" i="2"/>
  <c r="D18603" i="2"/>
  <c r="E18603" i="2"/>
  <c r="F18603" i="2" s="1"/>
  <c r="C18604" i="2"/>
  <c r="D18604" i="2"/>
  <c r="E18604" i="2"/>
  <c r="F18604" i="2" s="1"/>
  <c r="C18605" i="2"/>
  <c r="D18605" i="2"/>
  <c r="E18605" i="2"/>
  <c r="F18605" i="2" s="1"/>
  <c r="C18606" i="2"/>
  <c r="D18606" i="2"/>
  <c r="E18606" i="2"/>
  <c r="F18606" i="2" s="1"/>
  <c r="C18607" i="2"/>
  <c r="D18607" i="2"/>
  <c r="E18607" i="2"/>
  <c r="F18607" i="2" s="1"/>
  <c r="C18608" i="2"/>
  <c r="D18608" i="2"/>
  <c r="E18608" i="2"/>
  <c r="F18608" i="2" s="1"/>
  <c r="C18609" i="2"/>
  <c r="D18609" i="2"/>
  <c r="C18610" i="2"/>
  <c r="D18610" i="2"/>
  <c r="C18611" i="2"/>
  <c r="C18612" i="2"/>
  <c r="D18612" i="2"/>
  <c r="E18612" i="2"/>
  <c r="F18612" i="2" s="1"/>
  <c r="C18613" i="2"/>
  <c r="C18614" i="2"/>
  <c r="D18614" i="2"/>
  <c r="D18615" i="2"/>
  <c r="E18615" i="2"/>
  <c r="F18615" i="2" s="1"/>
  <c r="C18616" i="2"/>
  <c r="D18616" i="2"/>
  <c r="E18616" i="2"/>
  <c r="F18616" i="2" s="1"/>
  <c r="C18617" i="2"/>
  <c r="C18618" i="2"/>
  <c r="D18618" i="2"/>
  <c r="E18618" i="2"/>
  <c r="F18618" i="2" s="1"/>
  <c r="E18619" i="2"/>
  <c r="F18619" i="2" s="1"/>
  <c r="C18620" i="2"/>
  <c r="E18620" i="2"/>
  <c r="F18620" i="2" s="1"/>
  <c r="C18621" i="2"/>
  <c r="D18621" i="2"/>
  <c r="E18621" i="2"/>
  <c r="F18621" i="2" s="1"/>
  <c r="C18623" i="2"/>
  <c r="D18623" i="2"/>
  <c r="E18623" i="2"/>
  <c r="F18623" i="2" s="1"/>
  <c r="D18624" i="2"/>
  <c r="E18624" i="2"/>
  <c r="F18624" i="2" s="1"/>
  <c r="C18625" i="2"/>
  <c r="D18625" i="2"/>
  <c r="E18625" i="2"/>
  <c r="F18625" i="2" s="1"/>
  <c r="D18626" i="2"/>
  <c r="E18626" i="2"/>
  <c r="F18626" i="2" s="1"/>
  <c r="C18627" i="2"/>
  <c r="D18627" i="2"/>
  <c r="D18629" i="2"/>
  <c r="E18629" i="2"/>
  <c r="F18629" i="2" s="1"/>
  <c r="C18630" i="2"/>
  <c r="D18630" i="2"/>
  <c r="E18630" i="2"/>
  <c r="F18630" i="2" s="1"/>
  <c r="C18631" i="2"/>
  <c r="D18631" i="2"/>
  <c r="E18631" i="2"/>
  <c r="F18631" i="2" s="1"/>
  <c r="C18632" i="2"/>
  <c r="D18632" i="2"/>
  <c r="E18632" i="2"/>
  <c r="F18632" i="2" s="1"/>
  <c r="C18633" i="2"/>
  <c r="D18633" i="2"/>
  <c r="E18633" i="2"/>
  <c r="F18633" i="2" s="1"/>
  <c r="C18634" i="2"/>
  <c r="D18634" i="2"/>
  <c r="E18634" i="2"/>
  <c r="F18634" i="2" s="1"/>
  <c r="C18635" i="2"/>
  <c r="D18635" i="2"/>
  <c r="C18636" i="2"/>
  <c r="D18636" i="2"/>
  <c r="E18636" i="2"/>
  <c r="F18636" i="2" s="1"/>
  <c r="E18637" i="2"/>
  <c r="F18637" i="2" s="1"/>
  <c r="C18638" i="2"/>
  <c r="E18638" i="2"/>
  <c r="F18638" i="2" s="1"/>
  <c r="D18639" i="2"/>
  <c r="E18639" i="2"/>
  <c r="F18639" i="2" s="1"/>
  <c r="C18640" i="2"/>
  <c r="D18640" i="2"/>
  <c r="E18640" i="2"/>
  <c r="F18640" i="2" s="1"/>
  <c r="E18641" i="2"/>
  <c r="F18641" i="2" s="1"/>
  <c r="C18642" i="2"/>
  <c r="D18642" i="2"/>
  <c r="E18642" i="2"/>
  <c r="F18642" i="2" s="1"/>
  <c r="C18643" i="2"/>
  <c r="D18643" i="2"/>
  <c r="E18643" i="2"/>
  <c r="F18643" i="2" s="1"/>
  <c r="C18644" i="2"/>
  <c r="D18644" i="2"/>
  <c r="E18644" i="2"/>
  <c r="F18644" i="2" s="1"/>
  <c r="D18645" i="2"/>
  <c r="E18645" i="2"/>
  <c r="F18645" i="2" s="1"/>
  <c r="C18646" i="2"/>
  <c r="D18646" i="2"/>
  <c r="C18647" i="2"/>
  <c r="D18647" i="2"/>
  <c r="E18647" i="2"/>
  <c r="F18647" i="2" s="1"/>
  <c r="C18648" i="2"/>
  <c r="D18648" i="2"/>
  <c r="C18649" i="2"/>
  <c r="D18649" i="2"/>
  <c r="E18649" i="2"/>
  <c r="F18649" i="2" s="1"/>
  <c r="D18650" i="2"/>
  <c r="E18651" i="2"/>
  <c r="F18651" i="2" s="1"/>
  <c r="C18652" i="2"/>
  <c r="E18652" i="2"/>
  <c r="F18652" i="2" s="1"/>
  <c r="C18653" i="2"/>
  <c r="D18653" i="2"/>
  <c r="E18653" i="2"/>
  <c r="F18653" i="2" s="1"/>
  <c r="C18654" i="2"/>
  <c r="D18654" i="2"/>
  <c r="D18655" i="2"/>
  <c r="E18655" i="2"/>
  <c r="F18655" i="2" s="1"/>
  <c r="C18656" i="2"/>
  <c r="C18657" i="2"/>
  <c r="D18657" i="2"/>
  <c r="E18657" i="2"/>
  <c r="F18657" i="2" s="1"/>
  <c r="C18659" i="2"/>
  <c r="C18660" i="2"/>
  <c r="D18660" i="2"/>
  <c r="E18661" i="2"/>
  <c r="F18661" i="2" s="1"/>
  <c r="C18662" i="2"/>
  <c r="C18663" i="2"/>
  <c r="D18664" i="2"/>
  <c r="D18665" i="2"/>
  <c r="E18665" i="2"/>
  <c r="F18665" i="2" s="1"/>
  <c r="E18666" i="2"/>
  <c r="F18666" i="2" s="1"/>
  <c r="E18668" i="2"/>
  <c r="F18668" i="2" s="1"/>
  <c r="C18669" i="2"/>
  <c r="D18669" i="2"/>
  <c r="E18669" i="2"/>
  <c r="F18669" i="2" s="1"/>
  <c r="D18670" i="2"/>
  <c r="E18671" i="2"/>
  <c r="F18671" i="2" s="1"/>
  <c r="C18672" i="2"/>
  <c r="D18672" i="2"/>
  <c r="E18672" i="2"/>
  <c r="F18672" i="2" s="1"/>
  <c r="C18673" i="2"/>
  <c r="D18673" i="2"/>
  <c r="C18674" i="2"/>
  <c r="E18674" i="2"/>
  <c r="F18674" i="2" s="1"/>
  <c r="C18675" i="2"/>
  <c r="C18676" i="2"/>
  <c r="D18676" i="2"/>
  <c r="E18676" i="2"/>
  <c r="F18676" i="2" s="1"/>
  <c r="C18677" i="2"/>
  <c r="D18677" i="2"/>
  <c r="E18677" i="2"/>
  <c r="F18677" i="2" s="1"/>
  <c r="C18678" i="2"/>
  <c r="D18678" i="2"/>
  <c r="C18679" i="2"/>
  <c r="C18680" i="2"/>
  <c r="D18680" i="2"/>
  <c r="E18681" i="2"/>
  <c r="F18681" i="2" s="1"/>
  <c r="D18682" i="2"/>
  <c r="E18682" i="2"/>
  <c r="F18682" i="2" s="1"/>
  <c r="C18683" i="2"/>
  <c r="D18683" i="2"/>
  <c r="E18683" i="2"/>
  <c r="F18683" i="2" s="1"/>
  <c r="D18684" i="2"/>
  <c r="C18686" i="2"/>
  <c r="D18686" i="2"/>
  <c r="E18686" i="2"/>
  <c r="F18686" i="2" s="1"/>
  <c r="D18687" i="2"/>
  <c r="E18687" i="2"/>
  <c r="F18687" i="2" s="1"/>
  <c r="C18688" i="2"/>
  <c r="D18688" i="2"/>
  <c r="E18688" i="2"/>
  <c r="F18688" i="2" s="1"/>
  <c r="C18689" i="2"/>
  <c r="D18689" i="2"/>
  <c r="E18689" i="2"/>
  <c r="F18689" i="2" s="1"/>
  <c r="C18690" i="2"/>
  <c r="D18690" i="2"/>
  <c r="E18690" i="2"/>
  <c r="F18690" i="2" s="1"/>
  <c r="C18691" i="2"/>
  <c r="E18692" i="2"/>
  <c r="F18692" i="2" s="1"/>
  <c r="C18694" i="2"/>
  <c r="C18709" i="2"/>
  <c r="C18710" i="2"/>
  <c r="D18710" i="2"/>
  <c r="D18711" i="2"/>
  <c r="E18711" i="2"/>
  <c r="F18711" i="2" s="1"/>
  <c r="D18712" i="2"/>
  <c r="E18722" i="2"/>
  <c r="F18722" i="2" s="1"/>
  <c r="C18723" i="2"/>
  <c r="D18723" i="2"/>
  <c r="E18723" i="2"/>
  <c r="F18723" i="2" s="1"/>
  <c r="C18724" i="2"/>
  <c r="D18724" i="2"/>
  <c r="E18724" i="2"/>
  <c r="F18724" i="2" s="1"/>
  <c r="C18725" i="2"/>
  <c r="D18725" i="2"/>
  <c r="E18725" i="2"/>
  <c r="F18725" i="2" s="1"/>
  <c r="C18726" i="2"/>
  <c r="D18726" i="2"/>
  <c r="E18726" i="2"/>
  <c r="F18726" i="2" s="1"/>
  <c r="C18727" i="2"/>
  <c r="D18727" i="2"/>
  <c r="E18727" i="2"/>
  <c r="F18727" i="2" s="1"/>
  <c r="C18728" i="2"/>
  <c r="D18728" i="2"/>
  <c r="E18728" i="2"/>
  <c r="F18728" i="2" s="1"/>
  <c r="C18729" i="2"/>
  <c r="D18729" i="2"/>
  <c r="E18729" i="2"/>
  <c r="F18729" i="2" s="1"/>
  <c r="C18730" i="2"/>
  <c r="D18730" i="2"/>
  <c r="E18730" i="2"/>
  <c r="F18730" i="2" s="1"/>
  <c r="C18731" i="2"/>
  <c r="D18731" i="2"/>
  <c r="E18731" i="2"/>
  <c r="F18731" i="2" s="1"/>
  <c r="C18732" i="2"/>
  <c r="D18732" i="2"/>
  <c r="E18732" i="2"/>
  <c r="F18732" i="2" s="1"/>
  <c r="C18733" i="2"/>
  <c r="D18733" i="2"/>
  <c r="E18733" i="2"/>
  <c r="F18733" i="2" s="1"/>
  <c r="C18734" i="2"/>
  <c r="D18734" i="2"/>
  <c r="E18734" i="2"/>
  <c r="F18734" i="2" s="1"/>
  <c r="C18735" i="2"/>
  <c r="D18735" i="2"/>
  <c r="E18735" i="2"/>
  <c r="F18735" i="2" s="1"/>
  <c r="C18736" i="2"/>
  <c r="D18736" i="2"/>
  <c r="E18736" i="2"/>
  <c r="F18736" i="2" s="1"/>
  <c r="C18737" i="2"/>
  <c r="D18737" i="2"/>
  <c r="E18737" i="2"/>
  <c r="F18737" i="2" s="1"/>
  <c r="C18738" i="2"/>
  <c r="D18738" i="2"/>
  <c r="E18738" i="2"/>
  <c r="F18738" i="2" s="1"/>
  <c r="C18739" i="2"/>
  <c r="D18739" i="2"/>
  <c r="E18739" i="2"/>
  <c r="F18739" i="2" s="1"/>
  <c r="C18740" i="2"/>
  <c r="D18740" i="2"/>
  <c r="E18740" i="2"/>
  <c r="F18740" i="2" s="1"/>
  <c r="C18741" i="2"/>
  <c r="C18742" i="2"/>
  <c r="D18742" i="2"/>
  <c r="E18742" i="2"/>
  <c r="F18742" i="2" s="1"/>
  <c r="D18743" i="2"/>
  <c r="E18743" i="2"/>
  <c r="F18743" i="2" s="1"/>
  <c r="C18744" i="2"/>
  <c r="D18745" i="2"/>
  <c r="E18745" i="2"/>
  <c r="F18745" i="2" s="1"/>
  <c r="C18746" i="2"/>
  <c r="E18746" i="2"/>
  <c r="F18746" i="2" s="1"/>
  <c r="C18747" i="2"/>
  <c r="D18747" i="2"/>
  <c r="E18747" i="2"/>
  <c r="F18747" i="2" s="1"/>
  <c r="C18748" i="2"/>
  <c r="E18748" i="2"/>
  <c r="F18748" i="2" s="1"/>
  <c r="C18750" i="2"/>
  <c r="D18750" i="2"/>
  <c r="E18750" i="2"/>
  <c r="F18750" i="2" s="1"/>
  <c r="C18751" i="2"/>
  <c r="D18751" i="2"/>
  <c r="C18752" i="2"/>
  <c r="D18752" i="2"/>
  <c r="E18752" i="2"/>
  <c r="F18752" i="2" s="1"/>
  <c r="C18753" i="2"/>
  <c r="D18753" i="2"/>
  <c r="E18753" i="2"/>
  <c r="F18753" i="2" s="1"/>
  <c r="D18754" i="2"/>
  <c r="D18755" i="2"/>
  <c r="C18756" i="2"/>
  <c r="E18756" i="2"/>
  <c r="F18756" i="2" s="1"/>
  <c r="E18757" i="2"/>
  <c r="F18757" i="2" s="1"/>
  <c r="C18758" i="2"/>
  <c r="D18758" i="2"/>
  <c r="E18758" i="2"/>
  <c r="F18758" i="2" s="1"/>
  <c r="C18759" i="2"/>
  <c r="D18759" i="2"/>
  <c r="E18761" i="2"/>
  <c r="F18761" i="2" s="1"/>
  <c r="E18762" i="2"/>
  <c r="F18762" i="2" s="1"/>
  <c r="C18763" i="2"/>
  <c r="D18763" i="2"/>
  <c r="E18763" i="2"/>
  <c r="F18763" i="2" s="1"/>
  <c r="C18764" i="2"/>
  <c r="D18764" i="2"/>
  <c r="E18766" i="2"/>
  <c r="F18766" i="2" s="1"/>
  <c r="C18767" i="2"/>
  <c r="E18767" i="2"/>
  <c r="F18767" i="2" s="1"/>
  <c r="C18768" i="2"/>
  <c r="D18768" i="2"/>
  <c r="D18769" i="2"/>
  <c r="E18769" i="2"/>
  <c r="F18769" i="2" s="1"/>
  <c r="E18770" i="2"/>
  <c r="F18770" i="2" s="1"/>
  <c r="C18771" i="2"/>
  <c r="C18772" i="2"/>
  <c r="C18773" i="2"/>
  <c r="D18773" i="2"/>
  <c r="E18773" i="2"/>
  <c r="F18773" i="2" s="1"/>
  <c r="C18774" i="2"/>
  <c r="E18774" i="2"/>
  <c r="F18774" i="2" s="1"/>
  <c r="C18775" i="2"/>
  <c r="C18776" i="2"/>
  <c r="D18776" i="2"/>
  <c r="D18777" i="2"/>
  <c r="C18778" i="2"/>
  <c r="C18779" i="2"/>
  <c r="E18779" i="2"/>
  <c r="F18779" i="2" s="1"/>
  <c r="C18780" i="2"/>
  <c r="D18780" i="2"/>
  <c r="C18781" i="2"/>
  <c r="D18782" i="2"/>
  <c r="E18782" i="2"/>
  <c r="F18782" i="2" s="1"/>
  <c r="C18783" i="2"/>
  <c r="D18783" i="2"/>
  <c r="E18783" i="2"/>
  <c r="F18783" i="2" s="1"/>
  <c r="D18784" i="2"/>
  <c r="E18784" i="2"/>
  <c r="F18784" i="2" s="1"/>
  <c r="C18785" i="2"/>
  <c r="D18785" i="2"/>
  <c r="D18787" i="2"/>
  <c r="C18788" i="2"/>
  <c r="E18788" i="2"/>
  <c r="F18788" i="2" s="1"/>
  <c r="C18789" i="2"/>
  <c r="D18789" i="2"/>
  <c r="E18789" i="2"/>
  <c r="F18789" i="2" s="1"/>
  <c r="C18790" i="2"/>
  <c r="E18790" i="2"/>
  <c r="F18790" i="2" s="1"/>
  <c r="D18791" i="2"/>
  <c r="E18791" i="2"/>
  <c r="F18791" i="2" s="1"/>
  <c r="C18792" i="2"/>
  <c r="E18792" i="2"/>
  <c r="F18792" i="2" s="1"/>
  <c r="C18793" i="2"/>
  <c r="D18793" i="2"/>
  <c r="E18793" i="2"/>
  <c r="F18793" i="2" s="1"/>
  <c r="C18794" i="2"/>
  <c r="D18794" i="2"/>
  <c r="E18794" i="2"/>
  <c r="F18794" i="2" s="1"/>
  <c r="C18795" i="2"/>
  <c r="D18795" i="2"/>
  <c r="E18795" i="2"/>
  <c r="F18795" i="2" s="1"/>
  <c r="C18796" i="2"/>
  <c r="D18796" i="2"/>
  <c r="E18796" i="2"/>
  <c r="F18796" i="2" s="1"/>
  <c r="C18797" i="2"/>
  <c r="D18797" i="2"/>
  <c r="E18797" i="2"/>
  <c r="F18797" i="2" s="1"/>
  <c r="C18798" i="2"/>
  <c r="D18799" i="2"/>
  <c r="E18799" i="2"/>
  <c r="F18799" i="2" s="1"/>
  <c r="C18800" i="2"/>
  <c r="E18801" i="2"/>
  <c r="F18801" i="2" s="1"/>
  <c r="C18802" i="2"/>
  <c r="D18802" i="2"/>
  <c r="E18802" i="2"/>
  <c r="F18802" i="2" s="1"/>
  <c r="C18803" i="2"/>
  <c r="C18804" i="2"/>
  <c r="D18824" i="2"/>
  <c r="C18825" i="2"/>
  <c r="E18825" i="2"/>
  <c r="F18825" i="2" s="1"/>
  <c r="C18826" i="2"/>
  <c r="D18826" i="2"/>
  <c r="E18826" i="2"/>
  <c r="F18826" i="2" s="1"/>
  <c r="C18827" i="2"/>
  <c r="C18828" i="2"/>
  <c r="D18830" i="2"/>
  <c r="E18831" i="2"/>
  <c r="F18831" i="2" s="1"/>
  <c r="C18832" i="2"/>
  <c r="D18832" i="2"/>
  <c r="E18832" i="2"/>
  <c r="F18832" i="2" s="1"/>
  <c r="C18833" i="2"/>
  <c r="D18833" i="2"/>
  <c r="E18835" i="2"/>
  <c r="F18835" i="2" s="1"/>
  <c r="C18836" i="2"/>
  <c r="D18836" i="2"/>
  <c r="E18836" i="2"/>
  <c r="F18836" i="2" s="1"/>
  <c r="C18837" i="2"/>
  <c r="D18837" i="2"/>
  <c r="E18837" i="2"/>
  <c r="F18837" i="2" s="1"/>
  <c r="D18838" i="2"/>
  <c r="E18838" i="2"/>
  <c r="F18838" i="2" s="1"/>
  <c r="C18839" i="2"/>
  <c r="D18839" i="2"/>
  <c r="E18839" i="2"/>
  <c r="F18839" i="2" s="1"/>
  <c r="C18840" i="2"/>
  <c r="D18840" i="2"/>
  <c r="C18841" i="2"/>
  <c r="D18841" i="2"/>
  <c r="C18842" i="2"/>
  <c r="D18842" i="2"/>
  <c r="C18843" i="2"/>
  <c r="D18843" i="2"/>
  <c r="E18843" i="2"/>
  <c r="F18843" i="2" s="1"/>
  <c r="D18844" i="2"/>
  <c r="E18844" i="2"/>
  <c r="F18844" i="2" s="1"/>
  <c r="C18845" i="2"/>
  <c r="E18845" i="2"/>
  <c r="F18845" i="2" s="1"/>
  <c r="C18846" i="2"/>
  <c r="D18846" i="2"/>
  <c r="E18846" i="2"/>
  <c r="F18846" i="2" s="1"/>
  <c r="C18847" i="2"/>
  <c r="E18847" i="2"/>
  <c r="F18847" i="2" s="1"/>
  <c r="C18848" i="2"/>
  <c r="E18848" i="2"/>
  <c r="F18848" i="2" s="1"/>
  <c r="C18849" i="2"/>
  <c r="D18849" i="2"/>
  <c r="C18850" i="2"/>
  <c r="D18850" i="2"/>
  <c r="C18851" i="2"/>
  <c r="E18853" i="2"/>
  <c r="F18853" i="2" s="1"/>
  <c r="C18854" i="2"/>
  <c r="D18854" i="2"/>
  <c r="E18854" i="2"/>
  <c r="F18854" i="2" s="1"/>
  <c r="C18855" i="2"/>
  <c r="D18855" i="2"/>
  <c r="E18855" i="2"/>
  <c r="F18855" i="2" s="1"/>
  <c r="C18856" i="2"/>
  <c r="D20443" i="2"/>
  <c r="E20443" i="2"/>
  <c r="F20443" i="2" s="1"/>
  <c r="C20444" i="2"/>
  <c r="D20444" i="2"/>
  <c r="E20444" i="2"/>
  <c r="F20444" i="2" s="1"/>
  <c r="C20445" i="2"/>
  <c r="D20445" i="2"/>
  <c r="E20445" i="2"/>
  <c r="F20445" i="2" s="1"/>
  <c r="C20446" i="2"/>
  <c r="D20446" i="2"/>
  <c r="E20446" i="2"/>
  <c r="F20446" i="2" s="1"/>
  <c r="C20447" i="2"/>
  <c r="D20447" i="2"/>
  <c r="E20447" i="2"/>
  <c r="F20447" i="2" s="1"/>
  <c r="C20448" i="2"/>
  <c r="D20448" i="2"/>
  <c r="E20448" i="2"/>
  <c r="F20448" i="2" s="1"/>
  <c r="C20449" i="2"/>
  <c r="D20449" i="2"/>
  <c r="E20449" i="2"/>
  <c r="F20449" i="2" s="1"/>
  <c r="C20450" i="2"/>
  <c r="D20450" i="2"/>
  <c r="E20450" i="2"/>
  <c r="F20450" i="2" s="1"/>
  <c r="C20451" i="2"/>
  <c r="D20451" i="2"/>
  <c r="E20451" i="2"/>
  <c r="F20451" i="2" s="1"/>
  <c r="C20452" i="2"/>
  <c r="D20452" i="2"/>
  <c r="E20452" i="2"/>
  <c r="F20452" i="2" s="1"/>
  <c r="C20453" i="2"/>
  <c r="D20453" i="2"/>
  <c r="E20453" i="2"/>
  <c r="F20453" i="2" s="1"/>
  <c r="C20454" i="2"/>
  <c r="D20454" i="2"/>
  <c r="E20454" i="2"/>
  <c r="F20454" i="2" s="1"/>
  <c r="C20455" i="2"/>
  <c r="D20455" i="2"/>
  <c r="E20455" i="2"/>
  <c r="F20455" i="2" s="1"/>
  <c r="C20456" i="2"/>
  <c r="D20456" i="2"/>
  <c r="E20456" i="2"/>
  <c r="F20456" i="2" s="1"/>
  <c r="C20457" i="2"/>
  <c r="D20457" i="2"/>
  <c r="E20457" i="2"/>
  <c r="F20457" i="2" s="1"/>
  <c r="C20458" i="2"/>
  <c r="D20458" i="2"/>
  <c r="E20458" i="2"/>
  <c r="F20458" i="2" s="1"/>
  <c r="C20459" i="2"/>
  <c r="D20459" i="2"/>
  <c r="E20459" i="2"/>
  <c r="F20459" i="2" s="1"/>
  <c r="C20460" i="2"/>
  <c r="D20460" i="2"/>
  <c r="E20460" i="2"/>
  <c r="F20460" i="2" s="1"/>
  <c r="C20461" i="2"/>
  <c r="D20461" i="2"/>
  <c r="E20461" i="2"/>
  <c r="F20461" i="2" s="1"/>
  <c r="C20462" i="2"/>
  <c r="D20462" i="2"/>
  <c r="E20462" i="2"/>
  <c r="F20462" i="2" s="1"/>
  <c r="C20463" i="2"/>
  <c r="D20463" i="2"/>
  <c r="E20463" i="2"/>
  <c r="F20463" i="2" s="1"/>
  <c r="C20464" i="2"/>
  <c r="D20464" i="2"/>
  <c r="E20464" i="2"/>
  <c r="F20464" i="2" s="1"/>
  <c r="C20465" i="2"/>
  <c r="D20465" i="2"/>
  <c r="E20465" i="2"/>
  <c r="F20465" i="2" s="1"/>
  <c r="C20466" i="2"/>
  <c r="D20466" i="2"/>
  <c r="E20466" i="2"/>
  <c r="F20466" i="2" s="1"/>
  <c r="C20467" i="2"/>
  <c r="D20467" i="2"/>
  <c r="E20467" i="2"/>
  <c r="F20467" i="2" s="1"/>
  <c r="C20468" i="2"/>
  <c r="D20468" i="2"/>
  <c r="E20468" i="2"/>
  <c r="F20468" i="2" s="1"/>
  <c r="D20469" i="2"/>
  <c r="E20469" i="2"/>
  <c r="F20469" i="2" s="1"/>
  <c r="C20470" i="2"/>
  <c r="D20470" i="2"/>
  <c r="C20471" i="2"/>
  <c r="C20472" i="2"/>
  <c r="D20472" i="2"/>
  <c r="E20472" i="2"/>
  <c r="F20472" i="2" s="1"/>
  <c r="E20473" i="2"/>
  <c r="F20473" i="2" s="1"/>
  <c r="C20474" i="2"/>
  <c r="E20475" i="2"/>
  <c r="F20475" i="2" s="1"/>
  <c r="C20477" i="2"/>
  <c r="C20478" i="2"/>
  <c r="D20478" i="2"/>
  <c r="C20481" i="2"/>
  <c r="D20481" i="2"/>
  <c r="E20481" i="2"/>
  <c r="F20481" i="2" s="1"/>
  <c r="D20482" i="2"/>
  <c r="E20482" i="2"/>
  <c r="F20482" i="2" s="1"/>
  <c r="C20483" i="2"/>
  <c r="E20483" i="2"/>
  <c r="F20483" i="2" s="1"/>
  <c r="C20486" i="2"/>
  <c r="D20486" i="2"/>
  <c r="E20487" i="2"/>
  <c r="F20487" i="2" s="1"/>
  <c r="C20488" i="2"/>
  <c r="D20488" i="2"/>
  <c r="E20488" i="2"/>
  <c r="F20488" i="2" s="1"/>
  <c r="E20489" i="2"/>
  <c r="F20489" i="2" s="1"/>
  <c r="E20490" i="2"/>
  <c r="F20490" i="2" s="1"/>
  <c r="D20491" i="2"/>
  <c r="C20492" i="2"/>
  <c r="D20492" i="2"/>
  <c r="D20493" i="2"/>
  <c r="C20494" i="2"/>
  <c r="C20499" i="2"/>
  <c r="D20499" i="2"/>
  <c r="D20500" i="2"/>
  <c r="C20501" i="2"/>
  <c r="D20501" i="2"/>
  <c r="E20501" i="2"/>
  <c r="F20501" i="2" s="1"/>
  <c r="E20502" i="2"/>
  <c r="F20502" i="2" s="1"/>
  <c r="C20503" i="2"/>
  <c r="D20503" i="2"/>
  <c r="E20503" i="2"/>
  <c r="F20503" i="2" s="1"/>
  <c r="D20504" i="2"/>
  <c r="E20504" i="2"/>
  <c r="F20504" i="2" s="1"/>
  <c r="E20505" i="2"/>
  <c r="F20505" i="2" s="1"/>
  <c r="E20506" i="2"/>
  <c r="F20506" i="2" s="1"/>
  <c r="D20507" i="2"/>
  <c r="E20507" i="2"/>
  <c r="F20507" i="2" s="1"/>
  <c r="E20508" i="2"/>
  <c r="F20508" i="2" s="1"/>
  <c r="C20509" i="2"/>
  <c r="E20509" i="2"/>
  <c r="F20509" i="2" s="1"/>
  <c r="C20510" i="2"/>
  <c r="D20510" i="2"/>
  <c r="E20510" i="2"/>
  <c r="F20510" i="2" s="1"/>
  <c r="D20511" i="2"/>
  <c r="D20512" i="2"/>
  <c r="E20513" i="2"/>
  <c r="F20513" i="2" s="1"/>
  <c r="C20514" i="2"/>
  <c r="D20514" i="2"/>
  <c r="E20514" i="2"/>
  <c r="F20514" i="2" s="1"/>
  <c r="C20515" i="2"/>
  <c r="D20515" i="2"/>
  <c r="E20515" i="2"/>
  <c r="F20515" i="2" s="1"/>
  <c r="C20516" i="2"/>
  <c r="D20516" i="2"/>
  <c r="E20516" i="2"/>
  <c r="F20516" i="2" s="1"/>
  <c r="D20517" i="2"/>
  <c r="E20517" i="2"/>
  <c r="F20517" i="2" s="1"/>
  <c r="C20518" i="2"/>
  <c r="C20519" i="2"/>
  <c r="D20519" i="2"/>
  <c r="E20519" i="2"/>
  <c r="F20519" i="2" s="1"/>
  <c r="D20520" i="2"/>
  <c r="D20521" i="2"/>
  <c r="E20521" i="2"/>
  <c r="F20521" i="2" s="1"/>
  <c r="D20522" i="2"/>
  <c r="C20523" i="2"/>
  <c r="E20525" i="2"/>
  <c r="F20525" i="2" s="1"/>
  <c r="C20526" i="2"/>
  <c r="D20526" i="2"/>
  <c r="C20528" i="2"/>
  <c r="D20528" i="2"/>
  <c r="C20529" i="2"/>
  <c r="D20529" i="2"/>
  <c r="E20529" i="2"/>
  <c r="F20529" i="2" s="1"/>
  <c r="E20530" i="2"/>
  <c r="F20530" i="2" s="1"/>
  <c r="C20531" i="2"/>
  <c r="E20532" i="2"/>
  <c r="F20532" i="2" s="1"/>
  <c r="E20533" i="2"/>
  <c r="F20533" i="2" s="1"/>
  <c r="E20534" i="2"/>
  <c r="F20534" i="2" s="1"/>
  <c r="D20535" i="2"/>
  <c r="E20535" i="2"/>
  <c r="F20535" i="2" s="1"/>
  <c r="C20537" i="2"/>
  <c r="E20537" i="2"/>
  <c r="F20537" i="2" s="1"/>
  <c r="C20539" i="2"/>
  <c r="D20539" i="2"/>
  <c r="E20540" i="2"/>
  <c r="F20540" i="2" s="1"/>
  <c r="D20541" i="2"/>
  <c r="C20542" i="2"/>
  <c r="D20544" i="2"/>
  <c r="E20544" i="2"/>
  <c r="F20544" i="2" s="1"/>
  <c r="C20545" i="2"/>
  <c r="D20546" i="2"/>
  <c r="C20547" i="2"/>
  <c r="D20548" i="2"/>
  <c r="E20549" i="2"/>
  <c r="F20549" i="2" s="1"/>
  <c r="E20551" i="2"/>
  <c r="F20551" i="2" s="1"/>
  <c r="D20552" i="2"/>
  <c r="E20552" i="2"/>
  <c r="F20552" i="2" s="1"/>
  <c r="D20553" i="2"/>
  <c r="E20554" i="2"/>
  <c r="F20554" i="2" s="1"/>
  <c r="C20555" i="2"/>
  <c r="D20555" i="2"/>
  <c r="E20555" i="2"/>
  <c r="F20555" i="2" s="1"/>
  <c r="E20556" i="2"/>
  <c r="F20556" i="2" s="1"/>
  <c r="E20558" i="2"/>
  <c r="F20558" i="2" s="1"/>
  <c r="E20559" i="2"/>
  <c r="F20559" i="2" s="1"/>
  <c r="C20560" i="2"/>
  <c r="D20561" i="2"/>
  <c r="C20562" i="2"/>
  <c r="D20562" i="2"/>
  <c r="E20562" i="2"/>
  <c r="F20562" i="2" s="1"/>
  <c r="E20563" i="2"/>
  <c r="F20563" i="2" s="1"/>
  <c r="C20564" i="2"/>
  <c r="E20564" i="2"/>
  <c r="F20564" i="2" s="1"/>
  <c r="C20566" i="2"/>
  <c r="C20567" i="2"/>
  <c r="E20567" i="2"/>
  <c r="F20567" i="2" s="1"/>
  <c r="D20568" i="2"/>
  <c r="E20568" i="2"/>
  <c r="F20568" i="2" s="1"/>
  <c r="E20571" i="2"/>
  <c r="F20571" i="2" s="1"/>
  <c r="E20573" i="2"/>
  <c r="F20573" i="2" s="1"/>
  <c r="C20574" i="2"/>
  <c r="C20576" i="2"/>
  <c r="D20576" i="2"/>
  <c r="C20577" i="2"/>
  <c r="D20577" i="2"/>
  <c r="E20577" i="2"/>
  <c r="F20577" i="2" s="1"/>
  <c r="C20578" i="2"/>
  <c r="D20578" i="2"/>
  <c r="D20579" i="2"/>
  <c r="E20579" i="2"/>
  <c r="F20579" i="2" s="1"/>
  <c r="D20580" i="2"/>
  <c r="C20582" i="2"/>
  <c r="D20582" i="2"/>
  <c r="D20583" i="2"/>
  <c r="C20584" i="2"/>
  <c r="D20585" i="2"/>
  <c r="E20585" i="2"/>
  <c r="F20585" i="2" s="1"/>
  <c r="C20586" i="2"/>
  <c r="E20586" i="2"/>
  <c r="F20586" i="2" s="1"/>
  <c r="C20587" i="2"/>
  <c r="E20587" i="2"/>
  <c r="F20587" i="2" s="1"/>
  <c r="D20588" i="2"/>
  <c r="D20590" i="2"/>
  <c r="E20590" i="2"/>
  <c r="F20590" i="2" s="1"/>
  <c r="C20591" i="2"/>
  <c r="E20591" i="2"/>
  <c r="F20591" i="2" s="1"/>
  <c r="C20592" i="2"/>
  <c r="D20592" i="2"/>
  <c r="C20593" i="2"/>
  <c r="D20593" i="2"/>
  <c r="E20593" i="2"/>
  <c r="F20593" i="2" s="1"/>
  <c r="C20594" i="2"/>
  <c r="E20594" i="2"/>
  <c r="F20594" i="2" s="1"/>
  <c r="C20595" i="2"/>
  <c r="E20595" i="2"/>
  <c r="F20595" i="2" s="1"/>
  <c r="C20596" i="2"/>
  <c r="D20596" i="2"/>
  <c r="E20596" i="2"/>
  <c r="F20596" i="2" s="1"/>
  <c r="E20597" i="2"/>
  <c r="F20597" i="2" s="1"/>
  <c r="D20598" i="2"/>
  <c r="E20602" i="2"/>
  <c r="F20602" i="2" s="1"/>
  <c r="C20604" i="2"/>
  <c r="D20604" i="2"/>
  <c r="C20605" i="2"/>
  <c r="D20605" i="2"/>
  <c r="D20606" i="2"/>
  <c r="C20607" i="2"/>
  <c r="D20607" i="2"/>
  <c r="C20608" i="2"/>
  <c r="D20608" i="2"/>
  <c r="C20610" i="2"/>
  <c r="D20610" i="2"/>
  <c r="D20611" i="2"/>
  <c r="C20612" i="2"/>
  <c r="D20613" i="2"/>
  <c r="C20614" i="2"/>
  <c r="E20614" i="2"/>
  <c r="F20614" i="2" s="1"/>
  <c r="C20615" i="2"/>
  <c r="E20616" i="2"/>
  <c r="F20616" i="2" s="1"/>
  <c r="C20617" i="2"/>
  <c r="D20617" i="2"/>
  <c r="E20617" i="2"/>
  <c r="F20617" i="2" s="1"/>
  <c r="E20618" i="2"/>
  <c r="F20618" i="2" s="1"/>
  <c r="C20619" i="2"/>
  <c r="E20620" i="2"/>
  <c r="F20620" i="2" s="1"/>
  <c r="C20621" i="2"/>
  <c r="D20622" i="2"/>
  <c r="D20623" i="2"/>
  <c r="C20627" i="2"/>
  <c r="D20627" i="2"/>
  <c r="C20628" i="2"/>
  <c r="C20635" i="2"/>
  <c r="E20635" i="2"/>
  <c r="F20635" i="2" s="1"/>
  <c r="C20636" i="2"/>
  <c r="E20636" i="2"/>
  <c r="F20636" i="2" s="1"/>
  <c r="D20637" i="2"/>
  <c r="C20638" i="2"/>
  <c r="D20638" i="2"/>
  <c r="E20638" i="2"/>
  <c r="F20638" i="2" s="1"/>
  <c r="C20640" i="2"/>
  <c r="D20640" i="2"/>
  <c r="D20641" i="2"/>
  <c r="E20641" i="2"/>
  <c r="F20641" i="2" s="1"/>
  <c r="C20643" i="2"/>
  <c r="C20644" i="2"/>
  <c r="C20646" i="2"/>
  <c r="D20646" i="2"/>
  <c r="C20648" i="2"/>
  <c r="E20649" i="2"/>
  <c r="F20649" i="2" s="1"/>
  <c r="E20651" i="2"/>
  <c r="F20651" i="2" s="1"/>
  <c r="D20652" i="2"/>
  <c r="C20653" i="2"/>
  <c r="E20653" i="2"/>
  <c r="F20653" i="2" s="1"/>
  <c r="C20654" i="2"/>
  <c r="D20654" i="2"/>
  <c r="E20654" i="2"/>
  <c r="F20654" i="2" s="1"/>
  <c r="C20655" i="2"/>
  <c r="E20655" i="2"/>
  <c r="F20655" i="2" s="1"/>
  <c r="E20656" i="2"/>
  <c r="F20656" i="2" s="1"/>
  <c r="C20657" i="2"/>
  <c r="D20659" i="2"/>
  <c r="E20659" i="2"/>
  <c r="F20659" i="2" s="1"/>
  <c r="C20660" i="2"/>
  <c r="C20661" i="2"/>
  <c r="D20661" i="2"/>
  <c r="E20662" i="2"/>
  <c r="F20662" i="2" s="1"/>
  <c r="D20663" i="2"/>
  <c r="E20663" i="2"/>
  <c r="F20663" i="2" s="1"/>
  <c r="C20664" i="2"/>
  <c r="D20664" i="2"/>
  <c r="E20664" i="2"/>
  <c r="F20664" i="2" s="1"/>
  <c r="C20665" i="2"/>
  <c r="D20665" i="2"/>
  <c r="E20665" i="2"/>
  <c r="F20665" i="2" s="1"/>
  <c r="C20666" i="2"/>
  <c r="D20666" i="2"/>
  <c r="E20666" i="2"/>
  <c r="F20666" i="2" s="1"/>
  <c r="C20667" i="2"/>
  <c r="D20667" i="2"/>
  <c r="E20667" i="2"/>
  <c r="F20667" i="2" s="1"/>
  <c r="C20668" i="2"/>
  <c r="D20668" i="2"/>
  <c r="E20668" i="2"/>
  <c r="F20668" i="2" s="1"/>
  <c r="C20669" i="2"/>
  <c r="D20669" i="2"/>
  <c r="E20669" i="2"/>
  <c r="F20669" i="2" s="1"/>
  <c r="C20670" i="2"/>
  <c r="D20670" i="2"/>
  <c r="E20670" i="2"/>
  <c r="F20670" i="2" s="1"/>
  <c r="C20671" i="2"/>
  <c r="D20671" i="2"/>
  <c r="E20671" i="2"/>
  <c r="F20671" i="2" s="1"/>
  <c r="C20672" i="2"/>
  <c r="D20672" i="2"/>
  <c r="E20672" i="2"/>
  <c r="F20672" i="2" s="1"/>
  <c r="C20673" i="2"/>
  <c r="D20673" i="2"/>
  <c r="E20673" i="2"/>
  <c r="F20673" i="2" s="1"/>
  <c r="C20674" i="2"/>
  <c r="D20674" i="2"/>
  <c r="E20674" i="2"/>
  <c r="F20674" i="2" s="1"/>
  <c r="C20675" i="2"/>
  <c r="D20675" i="2"/>
  <c r="E20675" i="2"/>
  <c r="F20675" i="2" s="1"/>
  <c r="C20676" i="2"/>
  <c r="D20676" i="2"/>
  <c r="E20676" i="2"/>
  <c r="F20676" i="2" s="1"/>
  <c r="C20677" i="2"/>
  <c r="D20677" i="2"/>
  <c r="E20677" i="2"/>
  <c r="F20677" i="2" s="1"/>
  <c r="C20678" i="2"/>
  <c r="D20678" i="2"/>
  <c r="E20678" i="2"/>
  <c r="F20678" i="2" s="1"/>
  <c r="C20679" i="2"/>
  <c r="D20679" i="2"/>
  <c r="E20679" i="2"/>
  <c r="F20679" i="2" s="1"/>
  <c r="C20680" i="2"/>
  <c r="D20680" i="2"/>
  <c r="E20680" i="2"/>
  <c r="F20680" i="2" s="1"/>
  <c r="C20681" i="2"/>
  <c r="D20681" i="2"/>
  <c r="E20681" i="2"/>
  <c r="F20681" i="2" s="1"/>
  <c r="C20682" i="2"/>
  <c r="D20682" i="2"/>
  <c r="E20682" i="2"/>
  <c r="F20682" i="2" s="1"/>
  <c r="C20683" i="2"/>
  <c r="D20683" i="2"/>
  <c r="E20683" i="2"/>
  <c r="F20683" i="2" s="1"/>
  <c r="C20684" i="2"/>
  <c r="D20684" i="2"/>
  <c r="E20684" i="2"/>
  <c r="F20684" i="2" s="1"/>
  <c r="C20685" i="2"/>
  <c r="D20685" i="2"/>
  <c r="E20685" i="2"/>
  <c r="F20685" i="2" s="1"/>
  <c r="C20686" i="2"/>
  <c r="D20686" i="2"/>
  <c r="E20686" i="2"/>
  <c r="F20686" i="2" s="1"/>
  <c r="C20687" i="2"/>
  <c r="D20687" i="2"/>
  <c r="E20687" i="2"/>
  <c r="F20687" i="2" s="1"/>
  <c r="C20688" i="2"/>
  <c r="D20688" i="2"/>
  <c r="E20688" i="2"/>
  <c r="F20688" i="2" s="1"/>
  <c r="C20689" i="2"/>
  <c r="D20689" i="2"/>
  <c r="E20689" i="2"/>
  <c r="F20689" i="2" s="1"/>
  <c r="C20690" i="2"/>
  <c r="D20690" i="2"/>
  <c r="E20690" i="2"/>
  <c r="F20690" i="2" s="1"/>
  <c r="C20691" i="2"/>
  <c r="D20691" i="2"/>
  <c r="E20691" i="2"/>
  <c r="F20691" i="2" s="1"/>
  <c r="C20692" i="2"/>
  <c r="D20692" i="2"/>
  <c r="E20692" i="2"/>
  <c r="F20692" i="2" s="1"/>
  <c r="C20693" i="2"/>
  <c r="D20693" i="2"/>
  <c r="E20693" i="2"/>
  <c r="F20693" i="2" s="1"/>
  <c r="C20694" i="2"/>
  <c r="D20694" i="2"/>
  <c r="E20694" i="2"/>
  <c r="F20694" i="2" s="1"/>
  <c r="E20696" i="2"/>
  <c r="F20696" i="2" s="1"/>
  <c r="E20699" i="2"/>
  <c r="F20699" i="2" s="1"/>
  <c r="C20700" i="2"/>
  <c r="D20700" i="2"/>
  <c r="E20702" i="2"/>
  <c r="F20702" i="2" s="1"/>
  <c r="C20703" i="2"/>
  <c r="E20703" i="2"/>
  <c r="F20703" i="2" s="1"/>
  <c r="D20704" i="2"/>
  <c r="E20704" i="2"/>
  <c r="F20704" i="2" s="1"/>
  <c r="C20705" i="2"/>
  <c r="D20705" i="2"/>
  <c r="E20705" i="2"/>
  <c r="F20705" i="2" s="1"/>
  <c r="C20706" i="2"/>
  <c r="D20706" i="2"/>
  <c r="E20706" i="2"/>
  <c r="F20706" i="2" s="1"/>
  <c r="C20707" i="2"/>
  <c r="D20707" i="2"/>
  <c r="D20708" i="2"/>
  <c r="E20709" i="2"/>
  <c r="F20709" i="2" s="1"/>
  <c r="D20710" i="2"/>
  <c r="E20710" i="2"/>
  <c r="F20710" i="2" s="1"/>
  <c r="C20711" i="2"/>
  <c r="C20712" i="2"/>
  <c r="E20712" i="2"/>
  <c r="F20712" i="2" s="1"/>
  <c r="E20713" i="2"/>
  <c r="F20713" i="2" s="1"/>
  <c r="D20714" i="2"/>
  <c r="E20714" i="2"/>
  <c r="F20714" i="2" s="1"/>
  <c r="C20715" i="2"/>
  <c r="C20716" i="2"/>
  <c r="C20717" i="2"/>
  <c r="D20717" i="2"/>
  <c r="D20718" i="2"/>
  <c r="C20719" i="2"/>
  <c r="D20719" i="2"/>
  <c r="E20719" i="2"/>
  <c r="F20719" i="2" s="1"/>
  <c r="C20720" i="2"/>
  <c r="D20720" i="2"/>
  <c r="E20720" i="2"/>
  <c r="F20720" i="2" s="1"/>
  <c r="D20721" i="2"/>
  <c r="D20724" i="2"/>
  <c r="D20732" i="2"/>
  <c r="E20732" i="2"/>
  <c r="F20732" i="2" s="1"/>
  <c r="E20733" i="2"/>
  <c r="F20733" i="2" s="1"/>
  <c r="C20734" i="2"/>
  <c r="D20735" i="2"/>
  <c r="D20736" i="2"/>
  <c r="E20736" i="2"/>
  <c r="F20736" i="2" s="1"/>
  <c r="C20737" i="2"/>
  <c r="D20737" i="2"/>
  <c r="E20737" i="2"/>
  <c r="F20737" i="2" s="1"/>
  <c r="D20738" i="2"/>
  <c r="C20739" i="2"/>
  <c r="D20739" i="2"/>
  <c r="E20739" i="2"/>
  <c r="F20739" i="2" s="1"/>
  <c r="C20740" i="2"/>
  <c r="D20740" i="2"/>
  <c r="D5339" i="2"/>
  <c r="D5341" i="2"/>
  <c r="D5342" i="2"/>
  <c r="E5342" i="2"/>
  <c r="F5342" i="2" s="1"/>
  <c r="D5343" i="2"/>
  <c r="C5344" i="2"/>
  <c r="D5344" i="2"/>
  <c r="D5345" i="2"/>
  <c r="E5345" i="2"/>
  <c r="F5345" i="2" s="1"/>
  <c r="E5346" i="2"/>
  <c r="F5346" i="2" s="1"/>
  <c r="C5350" i="2"/>
  <c r="D5350" i="2"/>
  <c r="E5350" i="2"/>
  <c r="F5350" i="2" s="1"/>
  <c r="C5351" i="2"/>
  <c r="D5351" i="2"/>
  <c r="D5352" i="2"/>
  <c r="E5352" i="2"/>
  <c r="F5352" i="2" s="1"/>
  <c r="D5353" i="2"/>
  <c r="E5353" i="2"/>
  <c r="F5353" i="2" s="1"/>
  <c r="D5354" i="2"/>
  <c r="E5354" i="2"/>
  <c r="F5354" i="2" s="1"/>
  <c r="C5355" i="2"/>
  <c r="E5355" i="2"/>
  <c r="F5355" i="2" s="1"/>
  <c r="C5356" i="2"/>
  <c r="D5356" i="2"/>
  <c r="E5356" i="2"/>
  <c r="F5356" i="2" s="1"/>
  <c r="C5357" i="2"/>
  <c r="D5358" i="2"/>
  <c r="C5359" i="2"/>
  <c r="D5359" i="2"/>
  <c r="C5360" i="2"/>
  <c r="D5360" i="2"/>
  <c r="C5361" i="2"/>
  <c r="C5362" i="2"/>
  <c r="D5362" i="2"/>
  <c r="E5363" i="2"/>
  <c r="F5363" i="2" s="1"/>
  <c r="C5366" i="2"/>
  <c r="D5366" i="2"/>
  <c r="E5366" i="2"/>
  <c r="F5366" i="2" s="1"/>
  <c r="C5367" i="2"/>
  <c r="D5367" i="2"/>
  <c r="C5368" i="2"/>
  <c r="E5369" i="2"/>
  <c r="F5369" i="2" s="1"/>
  <c r="C5370" i="2"/>
  <c r="E5371" i="2"/>
  <c r="F5371" i="2" s="1"/>
  <c r="C5372" i="2"/>
  <c r="E5372" i="2"/>
  <c r="F5372" i="2" s="1"/>
  <c r="D5373" i="2"/>
  <c r="C5374" i="2"/>
  <c r="E5374" i="2"/>
  <c r="F5374" i="2" s="1"/>
  <c r="D5375" i="2"/>
  <c r="C5376" i="2"/>
  <c r="C5378" i="2"/>
  <c r="D5378" i="2"/>
  <c r="D5379" i="2"/>
  <c r="D5381" i="2"/>
  <c r="E5381" i="2"/>
  <c r="F5381" i="2" s="1"/>
  <c r="C5382" i="2"/>
  <c r="D5383" i="2"/>
  <c r="C5385" i="2"/>
  <c r="D5385" i="2"/>
  <c r="E5386" i="2"/>
  <c r="F5386" i="2" s="1"/>
  <c r="D5387" i="2"/>
  <c r="C5388" i="2"/>
  <c r="D5388" i="2"/>
  <c r="E5388" i="2"/>
  <c r="F5388" i="2" s="1"/>
  <c r="C5389" i="2"/>
  <c r="E5389" i="2"/>
  <c r="F5389" i="2" s="1"/>
  <c r="C5390" i="2"/>
  <c r="D5390" i="2"/>
  <c r="E5390" i="2"/>
  <c r="F5390" i="2" s="1"/>
  <c r="E5391" i="2"/>
  <c r="F5391" i="2" s="1"/>
  <c r="C5392" i="2"/>
  <c r="E5393" i="2"/>
  <c r="F5393" i="2" s="1"/>
  <c r="E5394" i="2"/>
  <c r="F5394" i="2" s="1"/>
  <c r="C5395" i="2"/>
  <c r="D5398" i="2"/>
  <c r="C5399" i="2"/>
  <c r="C5400" i="2"/>
  <c r="E5400" i="2"/>
  <c r="F5400" i="2" s="1"/>
  <c r="C5401" i="2"/>
  <c r="E5401" i="2"/>
  <c r="F5401" i="2" s="1"/>
  <c r="C5402" i="2"/>
  <c r="E5403" i="2"/>
  <c r="F5403" i="2" s="1"/>
  <c r="C5404" i="2"/>
  <c r="E5404" i="2"/>
  <c r="F5404" i="2" s="1"/>
  <c r="C5405" i="2"/>
  <c r="C5407" i="2"/>
  <c r="E5407" i="2"/>
  <c r="F5407" i="2" s="1"/>
  <c r="D5409" i="2"/>
  <c r="E5409" i="2"/>
  <c r="F5409" i="2" s="1"/>
  <c r="C5410" i="2"/>
  <c r="C5411" i="2"/>
  <c r="C5412" i="2"/>
  <c r="D5412" i="2"/>
  <c r="E5412" i="2"/>
  <c r="F5412" i="2" s="1"/>
  <c r="C5413" i="2"/>
  <c r="D5414" i="2"/>
  <c r="E5414" i="2"/>
  <c r="F5414" i="2" s="1"/>
  <c r="C5415" i="2"/>
  <c r="D5415" i="2"/>
  <c r="D5416" i="2"/>
  <c r="D5417" i="2"/>
  <c r="E5417" i="2"/>
  <c r="F5417" i="2" s="1"/>
  <c r="D5419" i="2"/>
  <c r="C5420" i="2"/>
  <c r="D5421" i="2"/>
  <c r="C5422" i="2"/>
  <c r="E5422" i="2"/>
  <c r="F5422" i="2" s="1"/>
  <c r="D5423" i="2"/>
  <c r="E5423" i="2"/>
  <c r="F5423" i="2" s="1"/>
  <c r="D5424" i="2"/>
  <c r="E5426" i="2"/>
  <c r="F5426" i="2" s="1"/>
  <c r="C5427" i="2"/>
  <c r="D5428" i="2"/>
  <c r="E5429" i="2"/>
  <c r="F5429" i="2" s="1"/>
  <c r="C5430" i="2"/>
  <c r="C5431" i="2"/>
  <c r="C5432" i="2"/>
  <c r="D5433" i="2"/>
  <c r="D5434" i="2"/>
  <c r="E5434" i="2"/>
  <c r="F5434" i="2" s="1"/>
  <c r="D5435" i="2"/>
  <c r="E5435" i="2"/>
  <c r="F5435" i="2" s="1"/>
  <c r="D5437" i="2"/>
  <c r="D5438" i="2"/>
  <c r="E5438" i="2"/>
  <c r="F5438" i="2" s="1"/>
  <c r="C5440" i="2"/>
  <c r="D5440" i="2"/>
  <c r="C5441" i="2"/>
  <c r="D5441" i="2"/>
  <c r="C5443" i="2"/>
  <c r="E5443" i="2"/>
  <c r="F5443" i="2" s="1"/>
  <c r="C5444" i="2"/>
  <c r="D5444" i="2"/>
  <c r="E5444" i="2"/>
  <c r="F5444" i="2" s="1"/>
  <c r="E5446" i="2"/>
  <c r="F5446" i="2" s="1"/>
  <c r="C5448" i="2"/>
  <c r="C5449" i="2"/>
  <c r="D5449" i="2"/>
  <c r="E5449" i="2"/>
  <c r="F5449" i="2" s="1"/>
  <c r="D5451" i="2"/>
  <c r="E5451" i="2"/>
  <c r="F5451" i="2" s="1"/>
  <c r="E5453" i="2"/>
  <c r="F5453" i="2" s="1"/>
  <c r="E5454" i="2"/>
  <c r="F5454" i="2" s="1"/>
  <c r="C5456" i="2"/>
  <c r="D5456" i="2"/>
  <c r="E5456" i="2"/>
  <c r="F5456" i="2" s="1"/>
  <c r="C5457" i="2"/>
  <c r="D5458" i="2"/>
  <c r="E5459" i="2"/>
  <c r="F5459" i="2" s="1"/>
  <c r="D5460" i="2"/>
  <c r="E5462" i="2"/>
  <c r="F5462" i="2" s="1"/>
  <c r="E5463" i="2"/>
  <c r="F5463" i="2" s="1"/>
  <c r="C5467" i="2"/>
  <c r="D5472" i="2"/>
  <c r="E5473" i="2"/>
  <c r="F5473" i="2" s="1"/>
  <c r="D5474" i="2"/>
  <c r="E5474" i="2"/>
  <c r="F5474" i="2" s="1"/>
  <c r="C5475" i="2"/>
  <c r="E5476" i="2"/>
  <c r="F5476" i="2" s="1"/>
  <c r="C5478" i="2"/>
  <c r="D5479" i="2"/>
  <c r="E5479" i="2"/>
  <c r="F5479" i="2" s="1"/>
  <c r="C5480" i="2"/>
  <c r="C5482" i="2"/>
  <c r="D5482" i="2"/>
  <c r="E5482" i="2"/>
  <c r="F5482" i="2" s="1"/>
  <c r="C5484" i="2"/>
  <c r="C5485" i="2"/>
  <c r="E5486" i="2"/>
  <c r="F5486" i="2" s="1"/>
  <c r="C5487" i="2"/>
  <c r="E5487" i="2"/>
  <c r="F5487" i="2" s="1"/>
  <c r="E5488" i="2"/>
  <c r="F5488" i="2" s="1"/>
  <c r="C5489" i="2"/>
  <c r="D5489" i="2"/>
  <c r="E5489" i="2"/>
  <c r="F5489" i="2" s="1"/>
  <c r="C5490" i="2"/>
  <c r="E5490" i="2"/>
  <c r="F5490" i="2" s="1"/>
  <c r="E5491" i="2"/>
  <c r="F5491" i="2" s="1"/>
  <c r="C5492" i="2"/>
  <c r="D5493" i="2"/>
  <c r="D5494" i="2"/>
  <c r="E5494" i="2"/>
  <c r="F5494" i="2" s="1"/>
  <c r="C5495" i="2"/>
  <c r="D5495" i="2"/>
  <c r="D5497" i="2"/>
  <c r="C5498" i="2"/>
  <c r="E5499" i="2"/>
  <c r="F5499" i="2" s="1"/>
  <c r="C5500" i="2"/>
  <c r="D5500" i="2"/>
  <c r="E5501" i="2"/>
  <c r="F5501" i="2" s="1"/>
  <c r="C5504" i="2"/>
  <c r="E5504" i="2"/>
  <c r="F5504" i="2" s="1"/>
  <c r="E5506" i="2"/>
  <c r="F5506" i="2" s="1"/>
  <c r="C5507" i="2"/>
  <c r="E5507" i="2"/>
  <c r="F5507" i="2" s="1"/>
  <c r="E5510" i="2"/>
  <c r="F5510" i="2" s="1"/>
  <c r="D5511" i="2"/>
  <c r="E5511" i="2"/>
  <c r="F5511" i="2" s="1"/>
  <c r="C5512" i="2"/>
  <c r="C5514" i="2"/>
  <c r="D5514" i="2"/>
  <c r="E5515" i="2"/>
  <c r="F5515" i="2" s="1"/>
  <c r="E5516" i="2"/>
  <c r="F5516" i="2" s="1"/>
  <c r="C5517" i="2"/>
  <c r="D5517" i="2"/>
  <c r="E5517" i="2"/>
  <c r="F5517" i="2" s="1"/>
  <c r="C5518" i="2"/>
  <c r="E5518" i="2"/>
  <c r="F5518" i="2" s="1"/>
  <c r="D5519" i="2"/>
  <c r="E5519" i="2"/>
  <c r="F5519" i="2" s="1"/>
  <c r="C5520" i="2"/>
  <c r="D5520" i="2"/>
  <c r="D5522" i="2"/>
  <c r="E5522" i="2"/>
  <c r="F5522" i="2" s="1"/>
  <c r="D5523" i="2"/>
  <c r="E5523" i="2"/>
  <c r="F5523" i="2" s="1"/>
  <c r="D5525" i="2"/>
  <c r="C5526" i="2"/>
  <c r="D5526" i="2"/>
  <c r="E5526" i="2"/>
  <c r="F5526" i="2" s="1"/>
  <c r="D5527" i="2"/>
  <c r="E5527" i="2"/>
  <c r="F5527" i="2" s="1"/>
  <c r="E5528" i="2"/>
  <c r="F5528" i="2" s="1"/>
  <c r="C5529" i="2"/>
  <c r="D5529" i="2"/>
  <c r="E5529" i="2"/>
  <c r="F5529" i="2" s="1"/>
  <c r="D5530" i="2"/>
  <c r="E5530" i="2"/>
  <c r="F5530" i="2" s="1"/>
  <c r="C5531" i="2"/>
  <c r="E5531" i="2"/>
  <c r="F5531" i="2" s="1"/>
  <c r="C5533" i="2"/>
  <c r="E5534" i="2"/>
  <c r="F5534" i="2" s="1"/>
  <c r="C5535" i="2"/>
  <c r="D5535" i="2"/>
  <c r="E5535" i="2"/>
  <c r="F5535" i="2" s="1"/>
  <c r="C5536" i="2"/>
  <c r="E5536" i="2"/>
  <c r="F5536" i="2" s="1"/>
  <c r="D5537" i="2"/>
  <c r="E5538" i="2"/>
  <c r="F5538" i="2" s="1"/>
  <c r="C5539" i="2"/>
  <c r="E5539" i="2"/>
  <c r="F5539" i="2" s="1"/>
  <c r="C5540" i="2"/>
  <c r="E5540" i="2"/>
  <c r="F5540" i="2" s="1"/>
  <c r="D5541" i="2"/>
  <c r="D5542" i="2"/>
  <c r="E5542" i="2"/>
  <c r="F5542" i="2" s="1"/>
  <c r="C5543" i="2"/>
  <c r="C5545" i="2"/>
  <c r="D5545" i="2"/>
  <c r="C5546" i="2"/>
  <c r="C5549" i="2"/>
  <c r="C5550" i="2"/>
  <c r="D5550" i="2"/>
  <c r="E5550" i="2"/>
  <c r="F5550" i="2" s="1"/>
  <c r="C5552" i="2"/>
  <c r="C5553" i="2"/>
  <c r="E5555" i="2"/>
  <c r="F5555" i="2" s="1"/>
  <c r="C5560" i="2"/>
  <c r="E5561" i="2"/>
  <c r="F5561" i="2" s="1"/>
  <c r="D5562" i="2"/>
  <c r="E5562" i="2"/>
  <c r="F5562" i="2" s="1"/>
  <c r="E5563" i="2"/>
  <c r="F5563" i="2" s="1"/>
  <c r="C5566" i="2"/>
  <c r="C5567" i="2"/>
  <c r="D5567" i="2"/>
  <c r="E5568" i="2"/>
  <c r="F5568" i="2" s="1"/>
  <c r="E5570" i="2"/>
  <c r="F5570" i="2" s="1"/>
  <c r="C5571" i="2"/>
  <c r="E5571" i="2"/>
  <c r="F5571" i="2" s="1"/>
  <c r="C5572" i="2"/>
  <c r="D5572" i="2"/>
  <c r="E5573" i="2"/>
  <c r="F5573" i="2" s="1"/>
  <c r="E5574" i="2"/>
  <c r="F5574" i="2" s="1"/>
  <c r="D5575" i="2"/>
  <c r="C5576" i="2"/>
  <c r="C5577" i="2"/>
  <c r="C5578" i="2"/>
  <c r="D5579" i="2"/>
  <c r="D5580" i="2"/>
  <c r="E5580" i="2"/>
  <c r="F5580" i="2" s="1"/>
  <c r="C5583" i="2"/>
  <c r="E5583" i="2"/>
  <c r="F5583" i="2" s="1"/>
  <c r="C5584" i="2"/>
  <c r="D5584" i="2"/>
  <c r="E5584" i="2"/>
  <c r="F5584" i="2" s="1"/>
  <c r="C5585" i="2"/>
  <c r="D5586" i="2"/>
  <c r="C5587" i="2"/>
  <c r="D5587" i="2"/>
  <c r="E5587" i="2"/>
  <c r="F5587" i="2" s="1"/>
  <c r="C5588" i="2"/>
  <c r="D5588" i="2"/>
  <c r="D5589" i="2"/>
  <c r="C5590" i="2"/>
  <c r="D5591" i="2"/>
  <c r="E5591" i="2"/>
  <c r="F5591" i="2" s="1"/>
  <c r="C5592" i="2"/>
  <c r="D5592" i="2"/>
  <c r="E5592" i="2"/>
  <c r="F5592" i="2" s="1"/>
  <c r="C5593" i="2"/>
  <c r="D5594" i="2"/>
  <c r="E5594" i="2"/>
  <c r="F5594" i="2" s="1"/>
  <c r="D5595" i="2"/>
  <c r="D5598" i="2"/>
  <c r="C5600" i="2"/>
  <c r="C5601" i="2"/>
  <c r="D5601" i="2"/>
  <c r="C5604" i="2"/>
  <c r="E5604" i="2"/>
  <c r="F5604" i="2" s="1"/>
  <c r="C5605" i="2"/>
  <c r="D5607" i="2"/>
  <c r="E5607" i="2"/>
  <c r="F5607" i="2" s="1"/>
  <c r="D5608" i="2"/>
  <c r="D5610" i="2"/>
  <c r="C5612" i="2"/>
  <c r="E5612" i="2"/>
  <c r="F5612" i="2" s="1"/>
  <c r="D5614" i="2"/>
  <c r="D5617" i="2"/>
  <c r="D5622" i="2"/>
  <c r="D5626" i="2"/>
  <c r="D5627" i="2"/>
  <c r="C5628" i="2"/>
  <c r="E5628" i="2"/>
  <c r="F5628" i="2" s="1"/>
  <c r="D5631" i="2"/>
  <c r="C5639" i="2"/>
  <c r="E5641" i="2"/>
  <c r="F5641" i="2" s="1"/>
  <c r="E5643" i="2"/>
  <c r="F5643" i="2" s="1"/>
  <c r="C5644" i="2"/>
  <c r="D5646" i="2"/>
  <c r="E5646" i="2"/>
  <c r="F5646" i="2" s="1"/>
  <c r="D5648" i="2"/>
  <c r="C5649" i="2"/>
  <c r="E5651" i="2"/>
  <c r="F5651" i="2" s="1"/>
  <c r="D5652" i="2"/>
  <c r="C5655" i="2"/>
  <c r="E5658" i="2"/>
  <c r="F5658" i="2" s="1"/>
  <c r="C5659" i="2"/>
  <c r="C7482" i="2"/>
  <c r="D7483" i="2"/>
  <c r="C7489" i="2"/>
  <c r="D7493" i="2"/>
  <c r="E7494" i="2"/>
  <c r="F7494" i="2" s="1"/>
  <c r="D7496" i="2"/>
  <c r="E7497" i="2"/>
  <c r="F7497" i="2" s="1"/>
  <c r="C7498" i="2"/>
  <c r="D7501" i="2"/>
  <c r="E7501" i="2"/>
  <c r="F7501" i="2" s="1"/>
  <c r="C7502" i="2"/>
  <c r="D7503" i="2"/>
  <c r="E7504" i="2"/>
  <c r="F7504" i="2" s="1"/>
  <c r="C7505" i="2"/>
  <c r="C7506" i="2"/>
  <c r="D7506" i="2"/>
  <c r="E7506" i="2"/>
  <c r="F7506" i="2" s="1"/>
  <c r="D7509" i="2"/>
  <c r="E7509" i="2"/>
  <c r="F7509" i="2" s="1"/>
  <c r="D7514" i="2"/>
  <c r="C7519" i="2"/>
  <c r="D7519" i="2"/>
  <c r="C7520" i="2"/>
  <c r="E7522" i="2"/>
  <c r="F7522" i="2" s="1"/>
  <c r="E7526" i="2"/>
  <c r="F7526" i="2" s="1"/>
  <c r="E7528" i="2"/>
  <c r="F7528" i="2" s="1"/>
  <c r="D7529" i="2"/>
  <c r="E7533" i="2"/>
  <c r="F7533" i="2" s="1"/>
  <c r="C7535" i="2"/>
  <c r="D7537" i="2"/>
  <c r="D7538" i="2"/>
  <c r="C7539" i="2"/>
  <c r="D7541" i="2"/>
  <c r="E7542" i="2"/>
  <c r="F7542" i="2" s="1"/>
  <c r="C7543" i="2"/>
  <c r="E7543" i="2"/>
  <c r="F7543" i="2" s="1"/>
  <c r="E7544" i="2"/>
  <c r="F7544" i="2" s="1"/>
  <c r="C7545" i="2"/>
  <c r="C7546" i="2"/>
  <c r="E11285" i="2"/>
  <c r="F11285" i="2" s="1"/>
  <c r="D11286" i="2"/>
  <c r="E11292" i="2"/>
  <c r="F11292" i="2" s="1"/>
  <c r="C11294" i="2"/>
  <c r="E11295" i="2"/>
  <c r="F11295" i="2" s="1"/>
  <c r="D11299" i="2"/>
  <c r="E11299" i="2"/>
  <c r="F11299" i="2" s="1"/>
  <c r="D11300" i="2"/>
  <c r="D11302" i="2"/>
  <c r="D11305" i="2"/>
  <c r="C11306" i="2"/>
  <c r="C11309" i="2"/>
  <c r="C11310" i="2"/>
  <c r="C11315" i="2"/>
  <c r="C11316" i="2"/>
  <c r="E13137" i="2"/>
  <c r="F13137" i="2" s="1"/>
  <c r="E13138" i="2"/>
  <c r="F13138" i="2" s="1"/>
  <c r="E13139" i="2"/>
  <c r="F13139" i="2" s="1"/>
  <c r="C13147" i="2"/>
  <c r="D13147" i="2"/>
  <c r="E13149" i="2"/>
  <c r="F13149" i="2" s="1"/>
  <c r="D13151" i="2"/>
  <c r="D13154" i="2"/>
  <c r="E13155" i="2"/>
  <c r="F13155" i="2" s="1"/>
  <c r="E13159" i="2"/>
  <c r="F13159" i="2" s="1"/>
  <c r="E13160" i="2"/>
  <c r="F13160" i="2" s="1"/>
  <c r="C13161" i="2"/>
  <c r="D13164" i="2"/>
  <c r="C13165" i="2"/>
  <c r="C13166" i="2"/>
  <c r="C13167" i="2"/>
  <c r="E13168" i="2"/>
  <c r="F13168" i="2" s="1"/>
  <c r="D13169" i="2"/>
  <c r="C13171" i="2"/>
  <c r="D13172" i="2"/>
  <c r="D13173" i="2"/>
  <c r="E13175" i="2"/>
  <c r="F13175" i="2" s="1"/>
  <c r="E13177" i="2"/>
  <c r="F13177" i="2" s="1"/>
  <c r="E13178" i="2"/>
  <c r="F13178" i="2" s="1"/>
  <c r="C13179" i="2"/>
  <c r="D13179" i="2"/>
  <c r="D13180" i="2"/>
  <c r="D13181" i="2"/>
  <c r="E13184" i="2"/>
  <c r="F13184" i="2" s="1"/>
  <c r="E13185" i="2"/>
  <c r="F13185" i="2" s="1"/>
  <c r="D13187" i="2"/>
  <c r="D13190" i="2"/>
  <c r="D13192" i="2"/>
  <c r="C13195" i="2"/>
  <c r="C13196" i="2"/>
  <c r="E13196" i="2"/>
  <c r="F13196" i="2" s="1"/>
  <c r="E13199" i="2"/>
  <c r="F13199" i="2" s="1"/>
  <c r="E13200" i="2"/>
  <c r="F13200" i="2" s="1"/>
  <c r="D16971" i="2"/>
  <c r="E16971" i="2"/>
  <c r="F16971" i="2" s="1"/>
  <c r="C16972" i="2"/>
  <c r="D16972" i="2"/>
  <c r="E16972" i="2"/>
  <c r="F16972" i="2" s="1"/>
  <c r="C16973" i="2"/>
  <c r="D16973" i="2"/>
  <c r="E16973" i="2"/>
  <c r="F16973" i="2" s="1"/>
  <c r="C16974" i="2"/>
  <c r="D16974" i="2"/>
  <c r="E16974" i="2"/>
  <c r="F16974" i="2" s="1"/>
  <c r="C16975" i="2"/>
  <c r="D16975" i="2"/>
  <c r="E16975" i="2"/>
  <c r="F16975" i="2" s="1"/>
  <c r="C16976" i="2"/>
  <c r="D16976" i="2"/>
  <c r="E16976" i="2"/>
  <c r="F16976" i="2" s="1"/>
  <c r="C16977" i="2"/>
  <c r="D16977" i="2"/>
  <c r="E16977" i="2"/>
  <c r="F16977" i="2" s="1"/>
  <c r="C16978" i="2"/>
  <c r="D16978" i="2"/>
  <c r="E16978" i="2"/>
  <c r="F16978" i="2" s="1"/>
  <c r="C16979" i="2"/>
  <c r="D16979" i="2"/>
  <c r="E16979" i="2"/>
  <c r="F16979" i="2" s="1"/>
  <c r="C16980" i="2"/>
  <c r="D16980" i="2"/>
  <c r="E16980" i="2"/>
  <c r="F16980" i="2" s="1"/>
  <c r="C16981" i="2"/>
  <c r="D16981" i="2"/>
  <c r="E16981" i="2"/>
  <c r="F16981" i="2" s="1"/>
  <c r="C16982" i="2"/>
  <c r="D16982" i="2"/>
  <c r="E16982" i="2"/>
  <c r="F16982" i="2" s="1"/>
  <c r="C16983" i="2"/>
  <c r="D16983" i="2"/>
  <c r="E16983" i="2"/>
  <c r="F16983" i="2" s="1"/>
  <c r="C16984" i="2"/>
  <c r="D16984" i="2"/>
  <c r="E16984" i="2"/>
  <c r="F16984" i="2" s="1"/>
  <c r="C16985" i="2"/>
  <c r="D16985" i="2"/>
  <c r="E16985" i="2"/>
  <c r="F16985" i="2" s="1"/>
  <c r="C16986" i="2"/>
  <c r="D16986" i="2"/>
  <c r="E16986" i="2"/>
  <c r="F16986" i="2" s="1"/>
  <c r="C16987" i="2"/>
  <c r="D16987" i="2"/>
  <c r="E16987" i="2"/>
  <c r="F16987" i="2" s="1"/>
  <c r="C16988" i="2"/>
  <c r="D16988" i="2"/>
  <c r="E16988" i="2"/>
  <c r="F16988" i="2" s="1"/>
  <c r="C16989" i="2"/>
  <c r="D16989" i="2"/>
  <c r="E16989" i="2"/>
  <c r="F16989" i="2" s="1"/>
  <c r="C16990" i="2"/>
  <c r="D16990" i="2"/>
  <c r="E16990" i="2"/>
  <c r="F16990" i="2" s="1"/>
  <c r="C16991" i="2"/>
  <c r="D16991" i="2"/>
  <c r="E16991" i="2"/>
  <c r="F16991" i="2" s="1"/>
  <c r="C16992" i="2"/>
  <c r="D16992" i="2"/>
  <c r="E16992" i="2"/>
  <c r="F16992" i="2" s="1"/>
  <c r="C16993" i="2"/>
  <c r="D16993" i="2"/>
  <c r="E16993" i="2"/>
  <c r="F16993" i="2" s="1"/>
  <c r="C16994" i="2"/>
  <c r="D16994" i="2"/>
  <c r="E16994" i="2"/>
  <c r="F16994" i="2" s="1"/>
  <c r="C16995" i="2"/>
  <c r="D16995" i="2"/>
  <c r="E16995" i="2"/>
  <c r="F16995" i="2" s="1"/>
  <c r="C16996" i="2"/>
  <c r="D16996" i="2"/>
  <c r="E16996" i="2"/>
  <c r="F16996" i="2" s="1"/>
  <c r="C16997" i="2"/>
  <c r="D16997" i="2"/>
  <c r="E16997" i="2"/>
  <c r="F16997" i="2" s="1"/>
  <c r="C16998" i="2"/>
  <c r="D16998" i="2"/>
  <c r="E16998" i="2"/>
  <c r="F16998" i="2" s="1"/>
  <c r="C16999" i="2"/>
  <c r="D16999" i="2"/>
  <c r="E16999" i="2"/>
  <c r="F16999" i="2" s="1"/>
  <c r="C17000" i="2"/>
  <c r="D17000" i="2"/>
  <c r="E17000" i="2"/>
  <c r="F17000" i="2" s="1"/>
  <c r="C17001" i="2"/>
  <c r="D17001" i="2"/>
  <c r="E17001" i="2"/>
  <c r="F17001" i="2" s="1"/>
  <c r="C17002" i="2"/>
  <c r="D17002" i="2"/>
  <c r="E17002" i="2"/>
  <c r="F17002" i="2" s="1"/>
  <c r="C17003" i="2"/>
  <c r="D17003" i="2"/>
  <c r="E17003" i="2"/>
  <c r="F17003" i="2" s="1"/>
  <c r="C17004" i="2"/>
  <c r="D17004" i="2"/>
  <c r="E17004" i="2"/>
  <c r="F17004" i="2" s="1"/>
  <c r="C17005" i="2"/>
  <c r="D17005" i="2"/>
  <c r="E17005" i="2"/>
  <c r="F17005" i="2" s="1"/>
  <c r="C17006" i="2"/>
  <c r="D17006" i="2"/>
  <c r="E17006" i="2"/>
  <c r="F17006" i="2" s="1"/>
  <c r="C17007" i="2"/>
  <c r="D17007" i="2"/>
  <c r="E17007" i="2"/>
  <c r="F17007" i="2" s="1"/>
  <c r="C17008" i="2"/>
  <c r="D17008" i="2"/>
  <c r="E17008" i="2"/>
  <c r="F17008" i="2" s="1"/>
  <c r="C17009" i="2"/>
  <c r="D17009" i="2"/>
  <c r="E17009" i="2"/>
  <c r="F17009" i="2" s="1"/>
  <c r="C17010" i="2"/>
  <c r="D17010" i="2"/>
  <c r="E17010" i="2"/>
  <c r="F17010" i="2" s="1"/>
  <c r="C17011" i="2"/>
  <c r="D17011" i="2"/>
  <c r="E17011" i="2"/>
  <c r="F17011" i="2" s="1"/>
  <c r="C17012" i="2"/>
  <c r="D17012" i="2"/>
  <c r="E17012" i="2"/>
  <c r="F17012" i="2" s="1"/>
  <c r="C17013" i="2"/>
  <c r="D17013" i="2"/>
  <c r="E17013" i="2"/>
  <c r="F17013" i="2" s="1"/>
  <c r="C17014" i="2"/>
  <c r="D17014" i="2"/>
  <c r="E17014" i="2"/>
  <c r="F17014" i="2" s="1"/>
  <c r="C17015" i="2"/>
  <c r="D17015" i="2"/>
  <c r="E17015" i="2"/>
  <c r="F17015" i="2" s="1"/>
  <c r="C17016" i="2"/>
  <c r="D17016" i="2"/>
  <c r="E17016" i="2"/>
  <c r="F17016" i="2" s="1"/>
  <c r="C17017" i="2"/>
  <c r="D17017" i="2"/>
  <c r="E17017" i="2"/>
  <c r="F17017" i="2" s="1"/>
  <c r="C17018" i="2"/>
  <c r="D17018" i="2"/>
  <c r="E17018" i="2"/>
  <c r="F17018" i="2" s="1"/>
  <c r="C17019" i="2"/>
  <c r="D17019" i="2"/>
  <c r="E17019" i="2"/>
  <c r="F17019" i="2" s="1"/>
  <c r="C17020" i="2"/>
  <c r="D17020" i="2"/>
  <c r="E17020" i="2"/>
  <c r="F17020" i="2" s="1"/>
  <c r="C17021" i="2"/>
  <c r="D17021" i="2"/>
  <c r="E17021" i="2"/>
  <c r="F17021" i="2" s="1"/>
  <c r="C17022" i="2"/>
  <c r="D17022" i="2"/>
  <c r="E17022" i="2"/>
  <c r="F17022" i="2" s="1"/>
  <c r="C17023" i="2"/>
  <c r="D17023" i="2"/>
  <c r="E17023" i="2"/>
  <c r="F17023" i="2" s="1"/>
  <c r="C17024" i="2"/>
  <c r="D17024" i="2"/>
  <c r="E17024" i="2"/>
  <c r="F17024" i="2" s="1"/>
  <c r="C17025" i="2"/>
  <c r="D17025" i="2"/>
  <c r="E17025" i="2"/>
  <c r="F17025" i="2" s="1"/>
  <c r="C17026" i="2"/>
  <c r="D17026" i="2"/>
  <c r="E17026" i="2"/>
  <c r="F17026" i="2" s="1"/>
  <c r="C17027" i="2"/>
  <c r="D17027" i="2"/>
  <c r="E17027" i="2"/>
  <c r="F17027" i="2" s="1"/>
  <c r="C17028" i="2"/>
  <c r="D17028" i="2"/>
  <c r="E17028" i="2"/>
  <c r="F17028" i="2" s="1"/>
  <c r="C17029" i="2"/>
  <c r="D17029" i="2"/>
  <c r="E17029" i="2"/>
  <c r="F17029" i="2" s="1"/>
  <c r="C17030" i="2"/>
  <c r="D17030" i="2"/>
  <c r="E17030" i="2"/>
  <c r="F17030" i="2" s="1"/>
  <c r="C17031" i="2"/>
  <c r="D17031" i="2"/>
  <c r="E17031" i="2"/>
  <c r="F17031" i="2" s="1"/>
  <c r="C17032" i="2"/>
  <c r="D17032" i="2"/>
  <c r="E17032" i="2"/>
  <c r="F17032" i="2" s="1"/>
  <c r="C17033" i="2"/>
  <c r="D17033" i="2"/>
  <c r="E17033" i="2"/>
  <c r="F17033" i="2" s="1"/>
  <c r="C17034" i="2"/>
  <c r="D17034" i="2"/>
  <c r="E17034" i="2"/>
  <c r="F17034" i="2" s="1"/>
  <c r="C17035" i="2"/>
  <c r="D17035" i="2"/>
  <c r="E17035" i="2"/>
  <c r="F17035" i="2" s="1"/>
  <c r="C17036" i="2"/>
  <c r="D17036" i="2"/>
  <c r="E17036" i="2"/>
  <c r="F17036" i="2" s="1"/>
  <c r="C17037" i="2"/>
  <c r="D17037" i="2"/>
  <c r="E17037" i="2"/>
  <c r="F17037" i="2" s="1"/>
  <c r="C17038" i="2"/>
  <c r="D17038" i="2"/>
  <c r="E17038" i="2"/>
  <c r="F17038" i="2" s="1"/>
  <c r="C17039" i="2"/>
  <c r="D17039" i="2"/>
  <c r="E17039" i="2"/>
  <c r="F17039" i="2" s="1"/>
  <c r="C17040" i="2"/>
  <c r="D17040" i="2"/>
  <c r="E17040" i="2"/>
  <c r="F17040" i="2" s="1"/>
  <c r="C17041" i="2"/>
  <c r="D17041" i="2"/>
  <c r="E17041" i="2"/>
  <c r="F17041" i="2" s="1"/>
  <c r="C17042" i="2"/>
  <c r="D17042" i="2"/>
  <c r="E17042" i="2"/>
  <c r="F17042" i="2" s="1"/>
  <c r="C17043" i="2"/>
  <c r="D17043" i="2"/>
  <c r="E17043" i="2"/>
  <c r="F17043" i="2" s="1"/>
  <c r="C17044" i="2"/>
  <c r="D17044" i="2"/>
  <c r="E17044" i="2"/>
  <c r="F17044" i="2" s="1"/>
  <c r="C17045" i="2"/>
  <c r="D17045" i="2"/>
  <c r="E17045" i="2"/>
  <c r="F17045" i="2" s="1"/>
  <c r="C17046" i="2"/>
  <c r="D17046" i="2"/>
  <c r="E17046" i="2"/>
  <c r="F17046" i="2" s="1"/>
  <c r="C17047" i="2"/>
  <c r="D17047" i="2"/>
  <c r="E17047" i="2"/>
  <c r="F17047" i="2" s="1"/>
  <c r="C17048" i="2"/>
  <c r="D17048" i="2"/>
  <c r="E17048" i="2"/>
  <c r="F17048" i="2" s="1"/>
  <c r="C17049" i="2"/>
  <c r="D17049" i="2"/>
  <c r="E17049" i="2"/>
  <c r="F17049" i="2" s="1"/>
  <c r="C17050" i="2"/>
  <c r="D17050" i="2"/>
  <c r="E17050" i="2"/>
  <c r="F17050" i="2" s="1"/>
  <c r="C17051" i="2"/>
  <c r="D17051" i="2"/>
  <c r="E17051" i="2"/>
  <c r="F17051" i="2" s="1"/>
  <c r="C17052" i="2"/>
  <c r="D17052" i="2"/>
  <c r="E17052" i="2"/>
  <c r="F17052" i="2" s="1"/>
  <c r="C17053" i="2"/>
  <c r="D17053" i="2"/>
  <c r="E17053" i="2"/>
  <c r="F17053" i="2" s="1"/>
  <c r="C17054" i="2"/>
  <c r="D17054" i="2"/>
  <c r="E17054" i="2"/>
  <c r="F17054" i="2" s="1"/>
  <c r="C17055" i="2"/>
  <c r="D17055" i="2"/>
  <c r="E17055" i="2"/>
  <c r="F17055" i="2" s="1"/>
  <c r="C17056" i="2"/>
  <c r="D17056" i="2"/>
  <c r="E17056" i="2"/>
  <c r="F17056" i="2" s="1"/>
  <c r="C17057" i="2"/>
  <c r="D17057" i="2"/>
  <c r="E17057" i="2"/>
  <c r="F17057" i="2" s="1"/>
  <c r="C17058" i="2"/>
  <c r="D17058" i="2"/>
  <c r="E17058" i="2"/>
  <c r="F17058" i="2" s="1"/>
  <c r="C17059" i="2"/>
  <c r="D17059" i="2"/>
  <c r="E17059" i="2"/>
  <c r="F17059" i="2" s="1"/>
  <c r="C17060" i="2"/>
  <c r="D17060" i="2"/>
  <c r="E17060" i="2"/>
  <c r="F17060" i="2" s="1"/>
  <c r="C17061" i="2"/>
  <c r="D17061" i="2"/>
  <c r="E17061" i="2"/>
  <c r="F17061" i="2" s="1"/>
  <c r="C17062" i="2"/>
  <c r="D17062" i="2"/>
  <c r="E17062" i="2"/>
  <c r="F17062" i="2" s="1"/>
  <c r="C17063" i="2"/>
  <c r="D17063" i="2"/>
  <c r="E17063" i="2"/>
  <c r="F17063" i="2" s="1"/>
  <c r="C17064" i="2"/>
  <c r="D17064" i="2"/>
  <c r="E17064" i="2"/>
  <c r="F17064" i="2" s="1"/>
  <c r="C17065" i="2"/>
  <c r="D17065" i="2"/>
  <c r="E17065" i="2"/>
  <c r="F17065" i="2" s="1"/>
  <c r="C17066" i="2"/>
  <c r="D17066" i="2"/>
  <c r="E17066" i="2"/>
  <c r="F17066" i="2" s="1"/>
  <c r="C17067" i="2"/>
  <c r="D17067" i="2"/>
  <c r="E17067" i="2"/>
  <c r="F17067" i="2" s="1"/>
  <c r="C17068" i="2"/>
  <c r="D17068" i="2"/>
  <c r="E17068" i="2"/>
  <c r="F17068" i="2" s="1"/>
  <c r="C17069" i="2"/>
  <c r="D17069" i="2"/>
  <c r="E17069" i="2"/>
  <c r="F17069" i="2" s="1"/>
  <c r="C17070" i="2"/>
  <c r="D17070" i="2"/>
  <c r="E17070" i="2"/>
  <c r="F17070" i="2" s="1"/>
  <c r="C17071" i="2"/>
  <c r="D17071" i="2"/>
  <c r="E17071" i="2"/>
  <c r="F17071" i="2" s="1"/>
  <c r="C17072" i="2"/>
  <c r="D17072" i="2"/>
  <c r="E17072" i="2"/>
  <c r="F17072" i="2" s="1"/>
  <c r="C17073" i="2"/>
  <c r="D17073" i="2"/>
  <c r="E17073" i="2"/>
  <c r="F17073" i="2" s="1"/>
  <c r="C17074" i="2"/>
  <c r="D17074" i="2"/>
  <c r="E17074" i="2"/>
  <c r="F17074" i="2" s="1"/>
  <c r="C17075" i="2"/>
  <c r="D17075" i="2"/>
  <c r="E17075" i="2"/>
  <c r="F17075" i="2" s="1"/>
  <c r="C17076" i="2"/>
  <c r="D17076" i="2"/>
  <c r="E17076" i="2"/>
  <c r="F17076" i="2" s="1"/>
  <c r="C17077" i="2"/>
  <c r="D17077" i="2"/>
  <c r="E17077" i="2"/>
  <c r="F17077" i="2" s="1"/>
  <c r="C17078" i="2"/>
  <c r="D17078" i="2"/>
  <c r="E17078" i="2"/>
  <c r="F17078" i="2" s="1"/>
  <c r="C17079" i="2"/>
  <c r="D17079" i="2"/>
  <c r="E17079" i="2"/>
  <c r="F17079" i="2" s="1"/>
  <c r="C17080" i="2"/>
  <c r="D17080" i="2"/>
  <c r="E17080" i="2"/>
  <c r="F17080" i="2" s="1"/>
  <c r="C17081" i="2"/>
  <c r="D17081" i="2"/>
  <c r="E17081" i="2"/>
  <c r="F17081" i="2" s="1"/>
  <c r="C17082" i="2"/>
  <c r="D17082" i="2"/>
  <c r="E17082" i="2"/>
  <c r="F17082" i="2" s="1"/>
  <c r="C17083" i="2"/>
  <c r="D17083" i="2"/>
  <c r="E17083" i="2"/>
  <c r="F17083" i="2" s="1"/>
  <c r="C17084" i="2"/>
  <c r="D17084" i="2"/>
  <c r="E17084" i="2"/>
  <c r="F17084" i="2" s="1"/>
  <c r="C17085" i="2"/>
  <c r="D17085" i="2"/>
  <c r="E17085" i="2"/>
  <c r="F17085" i="2" s="1"/>
  <c r="C17086" i="2"/>
  <c r="D17086" i="2"/>
  <c r="E17086" i="2"/>
  <c r="F17086" i="2" s="1"/>
  <c r="C17087" i="2"/>
  <c r="D17087" i="2"/>
  <c r="E17087" i="2"/>
  <c r="F17087" i="2" s="1"/>
  <c r="C17088" i="2"/>
  <c r="D17088" i="2"/>
  <c r="E17088" i="2"/>
  <c r="F17088" i="2" s="1"/>
  <c r="C17089" i="2"/>
  <c r="D17089" i="2"/>
  <c r="E17089" i="2"/>
  <c r="F17089" i="2" s="1"/>
  <c r="C17090" i="2"/>
  <c r="D17090" i="2"/>
  <c r="E17090" i="2"/>
  <c r="F17090" i="2" s="1"/>
  <c r="C17091" i="2"/>
  <c r="D17091" i="2"/>
  <c r="E17091" i="2"/>
  <c r="F17091" i="2" s="1"/>
  <c r="C17092" i="2"/>
  <c r="D17092" i="2"/>
  <c r="E17092" i="2"/>
  <c r="F17092" i="2" s="1"/>
  <c r="C17093" i="2"/>
  <c r="D17093" i="2"/>
  <c r="E17093" i="2"/>
  <c r="F17093" i="2" s="1"/>
  <c r="C17094" i="2"/>
  <c r="D17094" i="2"/>
  <c r="E17094" i="2"/>
  <c r="F17094" i="2" s="1"/>
  <c r="C17095" i="2"/>
  <c r="D17095" i="2"/>
  <c r="E17095" i="2"/>
  <c r="F17095" i="2" s="1"/>
  <c r="C17096" i="2"/>
  <c r="D17096" i="2"/>
  <c r="E17096" i="2"/>
  <c r="F17096" i="2" s="1"/>
  <c r="C17097" i="2"/>
  <c r="D17097" i="2"/>
  <c r="E17097" i="2"/>
  <c r="F17097" i="2" s="1"/>
  <c r="C17098" i="2"/>
  <c r="D17098" i="2"/>
  <c r="E17098" i="2"/>
  <c r="F17098" i="2" s="1"/>
  <c r="C17099" i="2"/>
  <c r="D17099" i="2"/>
  <c r="E17099" i="2"/>
  <c r="F17099" i="2" s="1"/>
  <c r="C17100" i="2"/>
  <c r="D17100" i="2"/>
  <c r="E17100" i="2"/>
  <c r="F17100" i="2" s="1"/>
  <c r="C17101" i="2"/>
  <c r="D17101" i="2"/>
  <c r="E17101" i="2"/>
  <c r="F17101" i="2" s="1"/>
  <c r="C17102" i="2"/>
  <c r="D17102" i="2"/>
  <c r="E17102" i="2"/>
  <c r="F17102" i="2" s="1"/>
  <c r="C17103" i="2"/>
  <c r="D17103" i="2"/>
  <c r="E17103" i="2"/>
  <c r="F17103" i="2" s="1"/>
  <c r="C17104" i="2"/>
  <c r="D17104" i="2"/>
  <c r="E17104" i="2"/>
  <c r="F17104" i="2" s="1"/>
  <c r="C17105" i="2"/>
  <c r="D17105" i="2"/>
  <c r="E17105" i="2"/>
  <c r="F17105" i="2" s="1"/>
  <c r="C17106" i="2"/>
  <c r="D17106" i="2"/>
  <c r="E17106" i="2"/>
  <c r="F17106" i="2" s="1"/>
  <c r="C17107" i="2"/>
  <c r="D17107" i="2"/>
  <c r="E17107" i="2"/>
  <c r="F17107" i="2" s="1"/>
  <c r="C17108" i="2"/>
  <c r="D17108" i="2"/>
  <c r="E17108" i="2"/>
  <c r="F17108" i="2" s="1"/>
  <c r="C17109" i="2"/>
  <c r="D17109" i="2"/>
  <c r="E17109" i="2"/>
  <c r="F17109" i="2" s="1"/>
  <c r="C17110" i="2"/>
  <c r="D17110" i="2"/>
  <c r="E17110" i="2"/>
  <c r="F17110" i="2" s="1"/>
  <c r="C17111" i="2"/>
  <c r="D17111" i="2"/>
  <c r="E17111" i="2"/>
  <c r="F17111" i="2" s="1"/>
  <c r="C17112" i="2"/>
  <c r="D17112" i="2"/>
  <c r="E17112" i="2"/>
  <c r="F17112" i="2" s="1"/>
  <c r="C17113" i="2"/>
  <c r="D17113" i="2"/>
  <c r="E17113" i="2"/>
  <c r="F17113" i="2" s="1"/>
  <c r="C17114" i="2"/>
  <c r="D17114" i="2"/>
  <c r="E17114" i="2"/>
  <c r="F17114" i="2" s="1"/>
  <c r="C17115" i="2"/>
  <c r="D17115" i="2"/>
  <c r="E17115" i="2"/>
  <c r="F17115" i="2" s="1"/>
  <c r="C17116" i="2"/>
  <c r="D17116" i="2"/>
  <c r="E17116" i="2"/>
  <c r="F17116" i="2" s="1"/>
  <c r="C17117" i="2"/>
  <c r="D17117" i="2"/>
  <c r="E17117" i="2"/>
  <c r="F17117" i="2" s="1"/>
  <c r="C17118" i="2"/>
  <c r="D17118" i="2"/>
  <c r="E17118" i="2"/>
  <c r="F17118" i="2" s="1"/>
  <c r="C17119" i="2"/>
  <c r="D17119" i="2"/>
  <c r="E17119" i="2"/>
  <c r="F17119" i="2" s="1"/>
  <c r="C17120" i="2"/>
  <c r="D17120" i="2"/>
  <c r="E17120" i="2"/>
  <c r="F17120" i="2" s="1"/>
  <c r="C17121" i="2"/>
  <c r="D17121" i="2"/>
  <c r="E17121" i="2"/>
  <c r="F17121" i="2" s="1"/>
  <c r="C17122" i="2"/>
  <c r="D17122" i="2"/>
  <c r="E17122" i="2"/>
  <c r="F17122" i="2" s="1"/>
  <c r="C17123" i="2"/>
  <c r="D17123" i="2"/>
  <c r="E17123" i="2"/>
  <c r="F17123" i="2" s="1"/>
  <c r="C17124" i="2"/>
  <c r="D17124" i="2"/>
  <c r="E17124" i="2"/>
  <c r="F17124" i="2" s="1"/>
  <c r="C17125" i="2"/>
  <c r="D17125" i="2"/>
  <c r="E17125" i="2"/>
  <c r="F17125" i="2" s="1"/>
  <c r="C17126" i="2"/>
  <c r="D17126" i="2"/>
  <c r="E17126" i="2"/>
  <c r="F17126" i="2" s="1"/>
  <c r="C17127" i="2"/>
  <c r="D17127" i="2"/>
  <c r="E17127" i="2"/>
  <c r="F17127" i="2" s="1"/>
  <c r="C17128" i="2"/>
  <c r="D17128" i="2"/>
  <c r="E17128" i="2"/>
  <c r="F17128" i="2" s="1"/>
  <c r="C17129" i="2"/>
  <c r="D17129" i="2"/>
  <c r="E17129" i="2"/>
  <c r="F17129" i="2" s="1"/>
  <c r="C17130" i="2"/>
  <c r="D17130" i="2"/>
  <c r="E17130" i="2"/>
  <c r="F17130" i="2" s="1"/>
  <c r="C17131" i="2"/>
  <c r="D17131" i="2"/>
  <c r="E17131" i="2"/>
  <c r="F17131" i="2" s="1"/>
  <c r="C17132" i="2"/>
  <c r="D17132" i="2"/>
  <c r="E17132" i="2"/>
  <c r="F17132" i="2" s="1"/>
  <c r="C17133" i="2"/>
  <c r="D17133" i="2"/>
  <c r="E17133" i="2"/>
  <c r="F17133" i="2" s="1"/>
  <c r="C17134" i="2"/>
  <c r="D17134" i="2"/>
  <c r="E17134" i="2"/>
  <c r="F17134" i="2" s="1"/>
  <c r="C17135" i="2"/>
  <c r="D17135" i="2"/>
  <c r="E17135" i="2"/>
  <c r="F17135" i="2" s="1"/>
  <c r="C17136" i="2"/>
  <c r="D17136" i="2"/>
  <c r="E17136" i="2"/>
  <c r="F17136" i="2" s="1"/>
  <c r="C17137" i="2"/>
  <c r="D17137" i="2"/>
  <c r="E17137" i="2"/>
  <c r="F17137" i="2" s="1"/>
  <c r="C17138" i="2"/>
  <c r="D17138" i="2"/>
  <c r="E17138" i="2"/>
  <c r="F17138" i="2" s="1"/>
  <c r="C17139" i="2"/>
  <c r="D17139" i="2"/>
  <c r="E17139" i="2"/>
  <c r="F17139" i="2" s="1"/>
  <c r="C17140" i="2"/>
  <c r="D17140" i="2"/>
  <c r="E17140" i="2"/>
  <c r="F17140" i="2" s="1"/>
  <c r="C17141" i="2"/>
  <c r="D17141" i="2"/>
  <c r="E17141" i="2"/>
  <c r="F17141" i="2" s="1"/>
  <c r="C17142" i="2"/>
  <c r="D17142" i="2"/>
  <c r="E17142" i="2"/>
  <c r="F17142" i="2" s="1"/>
  <c r="C17143" i="2"/>
  <c r="D17143" i="2"/>
  <c r="E17143" i="2"/>
  <c r="F17143" i="2" s="1"/>
  <c r="C17144" i="2"/>
  <c r="D17144" i="2"/>
  <c r="E17144" i="2"/>
  <c r="F17144" i="2" s="1"/>
  <c r="C17145" i="2"/>
  <c r="D17145" i="2"/>
  <c r="E17145" i="2"/>
  <c r="F17145" i="2" s="1"/>
  <c r="C17146" i="2"/>
  <c r="D17146" i="2"/>
  <c r="E17146" i="2"/>
  <c r="F17146" i="2" s="1"/>
  <c r="C17147" i="2"/>
  <c r="D17147" i="2"/>
  <c r="E17147" i="2"/>
  <c r="F17147" i="2" s="1"/>
  <c r="C17148" i="2"/>
  <c r="D17148" i="2"/>
  <c r="E17148" i="2"/>
  <c r="F17148" i="2" s="1"/>
  <c r="C17149" i="2"/>
  <c r="D17149" i="2"/>
  <c r="E17149" i="2"/>
  <c r="F17149" i="2" s="1"/>
  <c r="C17150" i="2"/>
  <c r="D17150" i="2"/>
  <c r="E17150" i="2"/>
  <c r="F17150" i="2" s="1"/>
  <c r="C17151" i="2"/>
  <c r="D17151" i="2"/>
  <c r="E17151" i="2"/>
  <c r="F17151" i="2" s="1"/>
  <c r="C17152" i="2"/>
  <c r="D17152" i="2"/>
  <c r="E17152" i="2"/>
  <c r="F17152" i="2" s="1"/>
  <c r="C17153" i="2"/>
  <c r="D17153" i="2"/>
  <c r="E17153" i="2"/>
  <c r="F17153" i="2" s="1"/>
  <c r="C17154" i="2"/>
  <c r="D17154" i="2"/>
  <c r="E17154" i="2"/>
  <c r="F17154" i="2" s="1"/>
  <c r="C17155" i="2"/>
  <c r="D17155" i="2"/>
  <c r="E17155" i="2"/>
  <c r="F17155" i="2" s="1"/>
  <c r="C17156" i="2"/>
  <c r="D17156" i="2"/>
  <c r="E17156" i="2"/>
  <c r="F17156" i="2" s="1"/>
  <c r="C17157" i="2"/>
  <c r="D17157" i="2"/>
  <c r="E17157" i="2"/>
  <c r="F17157" i="2" s="1"/>
  <c r="C17158" i="2"/>
  <c r="D17158" i="2"/>
  <c r="E17158" i="2"/>
  <c r="F17158" i="2" s="1"/>
  <c r="C17159" i="2"/>
  <c r="D17159" i="2"/>
  <c r="E17159" i="2"/>
  <c r="F17159" i="2" s="1"/>
  <c r="C17160" i="2"/>
  <c r="D17160" i="2"/>
  <c r="E17160" i="2"/>
  <c r="F17160" i="2" s="1"/>
  <c r="C17161" i="2"/>
  <c r="D17161" i="2"/>
  <c r="E17161" i="2"/>
  <c r="F17161" i="2" s="1"/>
  <c r="C17162" i="2"/>
  <c r="D17162" i="2"/>
  <c r="E17162" i="2"/>
  <c r="F17162" i="2" s="1"/>
  <c r="C17163" i="2"/>
  <c r="D17163" i="2"/>
  <c r="E17163" i="2"/>
  <c r="F17163" i="2" s="1"/>
  <c r="C17164" i="2"/>
  <c r="D17164" i="2"/>
  <c r="E17164" i="2"/>
  <c r="F17164" i="2" s="1"/>
  <c r="C17165" i="2"/>
  <c r="D17165" i="2"/>
  <c r="E17165" i="2"/>
  <c r="F17165" i="2" s="1"/>
  <c r="C17166" i="2"/>
  <c r="D17166" i="2"/>
  <c r="E17166" i="2"/>
  <c r="F17166" i="2" s="1"/>
  <c r="C17167" i="2"/>
  <c r="D17167" i="2"/>
  <c r="E17167" i="2"/>
  <c r="F17167" i="2" s="1"/>
  <c r="C17168" i="2"/>
  <c r="D17168" i="2"/>
  <c r="E17168" i="2"/>
  <c r="F17168" i="2" s="1"/>
  <c r="C17169" i="2"/>
  <c r="D17169" i="2"/>
  <c r="E17169" i="2"/>
  <c r="F17169" i="2" s="1"/>
  <c r="C17170" i="2"/>
  <c r="D17170" i="2"/>
  <c r="E17170" i="2"/>
  <c r="F17170" i="2" s="1"/>
  <c r="C17171" i="2"/>
  <c r="D17171" i="2"/>
  <c r="E17171" i="2"/>
  <c r="F17171" i="2" s="1"/>
  <c r="C17172" i="2"/>
  <c r="D17172" i="2"/>
  <c r="E17172" i="2"/>
  <c r="F17172" i="2" s="1"/>
  <c r="C17173" i="2"/>
  <c r="D17173" i="2"/>
  <c r="E17173" i="2"/>
  <c r="F17173" i="2" s="1"/>
  <c r="C17174" i="2"/>
  <c r="D17174" i="2"/>
  <c r="E17174" i="2"/>
  <c r="F17174" i="2" s="1"/>
  <c r="C17175" i="2"/>
  <c r="D17175" i="2"/>
  <c r="E17175" i="2"/>
  <c r="F17175" i="2" s="1"/>
  <c r="C17176" i="2"/>
  <c r="D17176" i="2"/>
  <c r="E17176" i="2"/>
  <c r="F17176" i="2" s="1"/>
  <c r="C17177" i="2"/>
  <c r="D17177" i="2"/>
  <c r="E17177" i="2"/>
  <c r="F17177" i="2" s="1"/>
  <c r="C17178" i="2"/>
  <c r="D17178" i="2"/>
  <c r="E17178" i="2"/>
  <c r="F17178" i="2" s="1"/>
  <c r="C17179" i="2"/>
  <c r="D17179" i="2"/>
  <c r="E17179" i="2"/>
  <c r="F17179" i="2" s="1"/>
  <c r="C17180" i="2"/>
  <c r="D17180" i="2"/>
  <c r="E17180" i="2"/>
  <c r="F17180" i="2" s="1"/>
  <c r="C17181" i="2"/>
  <c r="D17181" i="2"/>
  <c r="E17181" i="2"/>
  <c r="F17181" i="2" s="1"/>
  <c r="C17182" i="2"/>
  <c r="D17182" i="2"/>
  <c r="E17182" i="2"/>
  <c r="F17182" i="2" s="1"/>
  <c r="C17183" i="2"/>
  <c r="D17183" i="2"/>
  <c r="E17183" i="2"/>
  <c r="F17183" i="2" s="1"/>
  <c r="C17184" i="2"/>
  <c r="D17184" i="2"/>
  <c r="E17184" i="2"/>
  <c r="F17184" i="2" s="1"/>
  <c r="C17185" i="2"/>
  <c r="D17185" i="2"/>
  <c r="E17185" i="2"/>
  <c r="F17185" i="2" s="1"/>
  <c r="C17186" i="2"/>
  <c r="D17186" i="2"/>
  <c r="E17186" i="2"/>
  <c r="F17186" i="2" s="1"/>
  <c r="C17187" i="2"/>
  <c r="D17187" i="2"/>
  <c r="E17187" i="2"/>
  <c r="F17187" i="2" s="1"/>
  <c r="C17188" i="2"/>
  <c r="D17188" i="2"/>
  <c r="E17188" i="2"/>
  <c r="F17188" i="2" s="1"/>
  <c r="C17189" i="2"/>
  <c r="D17189" i="2"/>
  <c r="E17189" i="2"/>
  <c r="F17189" i="2" s="1"/>
  <c r="C17190" i="2"/>
  <c r="D17190" i="2"/>
  <c r="E17190" i="2"/>
  <c r="F17190" i="2" s="1"/>
  <c r="C17191" i="2"/>
  <c r="D17191" i="2"/>
  <c r="E17191" i="2"/>
  <c r="F17191" i="2" s="1"/>
  <c r="C17192" i="2"/>
  <c r="D17192" i="2"/>
  <c r="E17192" i="2"/>
  <c r="F17192" i="2" s="1"/>
  <c r="C17193" i="2"/>
  <c r="D17193" i="2"/>
  <c r="E17193" i="2"/>
  <c r="F17193" i="2" s="1"/>
  <c r="C17194" i="2"/>
  <c r="D17194" i="2"/>
  <c r="E17194" i="2"/>
  <c r="F17194" i="2" s="1"/>
  <c r="C17195" i="2"/>
  <c r="D17195" i="2"/>
  <c r="E17195" i="2"/>
  <c r="F17195" i="2" s="1"/>
  <c r="C17196" i="2"/>
  <c r="D17196" i="2"/>
  <c r="E17196" i="2"/>
  <c r="F17196" i="2" s="1"/>
  <c r="C17197" i="2"/>
  <c r="D17197" i="2"/>
  <c r="E17197" i="2"/>
  <c r="F17197" i="2" s="1"/>
  <c r="C17198" i="2"/>
  <c r="D17198" i="2"/>
  <c r="E17198" i="2"/>
  <c r="F17198" i="2" s="1"/>
  <c r="C17199" i="2"/>
  <c r="D17199" i="2"/>
  <c r="E17199" i="2"/>
  <c r="F17199" i="2" s="1"/>
  <c r="C17200" i="2"/>
  <c r="D17200" i="2"/>
  <c r="E17200" i="2"/>
  <c r="F17200" i="2" s="1"/>
  <c r="C17201" i="2"/>
  <c r="D17201" i="2"/>
  <c r="E17201" i="2"/>
  <c r="F17201" i="2" s="1"/>
  <c r="C17202" i="2"/>
  <c r="D17202" i="2"/>
  <c r="E17202" i="2"/>
  <c r="F17202" i="2" s="1"/>
  <c r="C17203" i="2"/>
  <c r="D17203" i="2"/>
  <c r="E17203" i="2"/>
  <c r="F17203" i="2" s="1"/>
  <c r="C17204" i="2"/>
  <c r="D17204" i="2"/>
  <c r="E17204" i="2"/>
  <c r="F17204" i="2" s="1"/>
  <c r="C17205" i="2"/>
  <c r="D17205" i="2"/>
  <c r="E17205" i="2"/>
  <c r="F17205" i="2" s="1"/>
  <c r="C17206" i="2"/>
  <c r="D17206" i="2"/>
  <c r="E17206" i="2"/>
  <c r="F17206" i="2" s="1"/>
  <c r="C17207" i="2"/>
  <c r="D17207" i="2"/>
  <c r="E17207" i="2"/>
  <c r="F17207" i="2" s="1"/>
  <c r="C17208" i="2"/>
  <c r="D17208" i="2"/>
  <c r="E17208" i="2"/>
  <c r="F17208" i="2" s="1"/>
  <c r="C17209" i="2"/>
  <c r="D17209" i="2"/>
  <c r="E17209" i="2"/>
  <c r="F17209" i="2" s="1"/>
  <c r="C17210" i="2"/>
  <c r="D17210" i="2"/>
  <c r="E17210" i="2"/>
  <c r="F17210" i="2" s="1"/>
  <c r="C17211" i="2"/>
  <c r="D17211" i="2"/>
  <c r="E17211" i="2"/>
  <c r="F17211" i="2" s="1"/>
  <c r="C17212" i="2"/>
  <c r="D17212" i="2"/>
  <c r="E17212" i="2"/>
  <c r="F17212" i="2" s="1"/>
  <c r="C17213" i="2"/>
  <c r="D17213" i="2"/>
  <c r="E17213" i="2"/>
  <c r="F17213" i="2" s="1"/>
  <c r="C17214" i="2"/>
  <c r="D17214" i="2"/>
  <c r="E17214" i="2"/>
  <c r="F17214" i="2" s="1"/>
  <c r="C17215" i="2"/>
  <c r="D17215" i="2"/>
  <c r="E17215" i="2"/>
  <c r="F17215" i="2" s="1"/>
  <c r="C17216" i="2"/>
  <c r="D17216" i="2"/>
  <c r="E17216" i="2"/>
  <c r="F17216" i="2" s="1"/>
  <c r="C17217" i="2"/>
  <c r="D17217" i="2"/>
  <c r="E17217" i="2"/>
  <c r="F17217" i="2" s="1"/>
  <c r="C17218" i="2"/>
  <c r="D17218" i="2"/>
  <c r="E17218" i="2"/>
  <c r="F17218" i="2" s="1"/>
  <c r="C17219" i="2"/>
  <c r="D17219" i="2"/>
  <c r="E17219" i="2"/>
  <c r="F17219" i="2" s="1"/>
  <c r="C17220" i="2"/>
  <c r="D17220" i="2"/>
  <c r="E17220" i="2"/>
  <c r="F17220" i="2" s="1"/>
  <c r="C17221" i="2"/>
  <c r="D17221" i="2"/>
  <c r="E17221" i="2"/>
  <c r="F17221" i="2" s="1"/>
  <c r="C17222" i="2"/>
  <c r="D17222" i="2"/>
  <c r="E17222" i="2"/>
  <c r="F17222" i="2" s="1"/>
  <c r="C17223" i="2"/>
  <c r="D17223" i="2"/>
  <c r="E17223" i="2"/>
  <c r="F17223" i="2" s="1"/>
  <c r="C17224" i="2"/>
  <c r="D17224" i="2"/>
  <c r="E17224" i="2"/>
  <c r="F17224" i="2" s="1"/>
  <c r="C17225" i="2"/>
  <c r="D17225" i="2"/>
  <c r="E17225" i="2"/>
  <c r="F17225" i="2" s="1"/>
  <c r="C17226" i="2"/>
  <c r="D17226" i="2"/>
  <c r="E17226" i="2"/>
  <c r="F17226" i="2" s="1"/>
  <c r="C17227" i="2"/>
  <c r="D17227" i="2"/>
  <c r="E17227" i="2"/>
  <c r="F17227" i="2" s="1"/>
  <c r="C17228" i="2"/>
  <c r="D17228" i="2"/>
  <c r="E17228" i="2"/>
  <c r="F17228" i="2" s="1"/>
  <c r="C17229" i="2"/>
  <c r="D17229" i="2"/>
  <c r="E17229" i="2"/>
  <c r="F17229" i="2" s="1"/>
  <c r="C17230" i="2"/>
  <c r="D17230" i="2"/>
  <c r="E17230" i="2"/>
  <c r="F17230" i="2" s="1"/>
  <c r="C17231" i="2"/>
  <c r="D17231" i="2"/>
  <c r="E17231" i="2"/>
  <c r="F17231" i="2" s="1"/>
  <c r="C17232" i="2"/>
  <c r="D17232" i="2"/>
  <c r="E17232" i="2"/>
  <c r="F17232" i="2" s="1"/>
  <c r="C17233" i="2"/>
  <c r="D17233" i="2"/>
  <c r="E17233" i="2"/>
  <c r="F17233" i="2" s="1"/>
  <c r="C17234" i="2"/>
  <c r="D17234" i="2"/>
  <c r="E17234" i="2"/>
  <c r="F17234" i="2" s="1"/>
  <c r="C17235" i="2"/>
  <c r="D17235" i="2"/>
  <c r="E17235" i="2"/>
  <c r="F17235" i="2" s="1"/>
  <c r="C17236" i="2"/>
  <c r="D17236" i="2"/>
  <c r="E17236" i="2"/>
  <c r="F17236" i="2" s="1"/>
  <c r="C17237" i="2"/>
  <c r="D17237" i="2"/>
  <c r="E17237" i="2"/>
  <c r="F17237" i="2" s="1"/>
  <c r="C17238" i="2"/>
  <c r="D17238" i="2"/>
  <c r="E17238" i="2"/>
  <c r="F17238" i="2" s="1"/>
  <c r="C17239" i="2"/>
  <c r="D17239" i="2"/>
  <c r="E17239" i="2"/>
  <c r="F17239" i="2" s="1"/>
  <c r="C17240" i="2"/>
  <c r="D17240" i="2"/>
  <c r="E17240" i="2"/>
  <c r="F17240" i="2" s="1"/>
  <c r="C17241" i="2"/>
  <c r="D17241" i="2"/>
  <c r="E17241" i="2"/>
  <c r="F17241" i="2" s="1"/>
  <c r="C17242" i="2"/>
  <c r="D17242" i="2"/>
  <c r="E17242" i="2"/>
  <c r="F17242" i="2" s="1"/>
  <c r="C17243" i="2"/>
  <c r="D17243" i="2"/>
  <c r="E17243" i="2"/>
  <c r="F17243" i="2" s="1"/>
  <c r="C17244" i="2"/>
  <c r="D17244" i="2"/>
  <c r="E17244" i="2"/>
  <c r="F17244" i="2" s="1"/>
  <c r="C17245" i="2"/>
  <c r="D17245" i="2"/>
  <c r="E17245" i="2"/>
  <c r="F17245" i="2" s="1"/>
  <c r="C17246" i="2"/>
  <c r="D17246" i="2"/>
  <c r="E17246" i="2"/>
  <c r="F17246" i="2" s="1"/>
  <c r="C17247" i="2"/>
  <c r="D17247" i="2"/>
  <c r="E17247" i="2"/>
  <c r="F17247" i="2" s="1"/>
  <c r="C17248" i="2"/>
  <c r="D17248" i="2"/>
  <c r="E17248" i="2"/>
  <c r="F17248" i="2" s="1"/>
  <c r="C17249" i="2"/>
  <c r="D17249" i="2"/>
  <c r="E17249" i="2"/>
  <c r="F17249" i="2" s="1"/>
  <c r="C17250" i="2"/>
  <c r="D17250" i="2"/>
  <c r="E17250" i="2"/>
  <c r="F17250" i="2" s="1"/>
  <c r="C17251" i="2"/>
  <c r="D17251" i="2"/>
  <c r="E17251" i="2"/>
  <c r="F17251" i="2" s="1"/>
  <c r="C17252" i="2"/>
  <c r="D17252" i="2"/>
  <c r="E17252" i="2"/>
  <c r="F17252" i="2" s="1"/>
  <c r="C17253" i="2"/>
  <c r="D17253" i="2"/>
  <c r="E17253" i="2"/>
  <c r="F17253" i="2" s="1"/>
  <c r="C17254" i="2"/>
  <c r="D17254" i="2"/>
  <c r="E17254" i="2"/>
  <c r="F17254" i="2" s="1"/>
  <c r="C17255" i="2"/>
  <c r="D17255" i="2"/>
  <c r="E17255" i="2"/>
  <c r="F17255" i="2" s="1"/>
  <c r="C17256" i="2"/>
  <c r="D17256" i="2"/>
  <c r="E17256" i="2"/>
  <c r="F17256" i="2" s="1"/>
  <c r="C17257" i="2"/>
  <c r="D17257" i="2"/>
  <c r="E17257" i="2"/>
  <c r="F17257" i="2" s="1"/>
  <c r="C17258" i="2"/>
  <c r="D17258" i="2"/>
  <c r="E17258" i="2"/>
  <c r="F17258" i="2" s="1"/>
  <c r="C17259" i="2"/>
  <c r="D17259" i="2"/>
  <c r="E17259" i="2"/>
  <c r="F17259" i="2" s="1"/>
  <c r="C17260" i="2"/>
  <c r="D17260" i="2"/>
  <c r="E17260" i="2"/>
  <c r="F17260" i="2" s="1"/>
  <c r="C17261" i="2"/>
  <c r="D17261" i="2"/>
  <c r="E17261" i="2"/>
  <c r="F17261" i="2" s="1"/>
  <c r="C17262" i="2"/>
  <c r="D17262" i="2"/>
  <c r="E17262" i="2"/>
  <c r="F17262" i="2" s="1"/>
  <c r="C17263" i="2"/>
  <c r="D17263" i="2"/>
  <c r="E17263" i="2"/>
  <c r="F17263" i="2" s="1"/>
  <c r="C17264" i="2"/>
  <c r="D17264" i="2"/>
  <c r="E17264" i="2"/>
  <c r="F17264" i="2" s="1"/>
  <c r="C17265" i="2"/>
  <c r="D17265" i="2"/>
  <c r="E17265" i="2"/>
  <c r="F17265" i="2" s="1"/>
  <c r="C17266" i="2"/>
  <c r="D17266" i="2"/>
  <c r="E17266" i="2"/>
  <c r="F17266" i="2" s="1"/>
  <c r="C17267" i="2"/>
  <c r="D17267" i="2"/>
  <c r="E17267" i="2"/>
  <c r="F17267" i="2" s="1"/>
  <c r="C17268" i="2"/>
  <c r="D17268" i="2"/>
  <c r="E17268" i="2"/>
  <c r="F17268" i="2" s="1"/>
  <c r="C17269" i="2"/>
  <c r="D17269" i="2"/>
  <c r="E17269" i="2"/>
  <c r="F17269" i="2" s="1"/>
  <c r="C17270" i="2"/>
  <c r="D17270" i="2"/>
  <c r="E17270" i="2"/>
  <c r="F17270" i="2" s="1"/>
  <c r="C17271" i="2"/>
  <c r="D17271" i="2"/>
  <c r="E17271" i="2"/>
  <c r="F17271" i="2" s="1"/>
  <c r="C17272" i="2"/>
  <c r="D17272" i="2"/>
  <c r="E17272" i="2"/>
  <c r="F17272" i="2" s="1"/>
  <c r="C17273" i="2"/>
  <c r="D17273" i="2"/>
  <c r="E17273" i="2"/>
  <c r="F17273" i="2" s="1"/>
  <c r="C17274" i="2"/>
  <c r="D17274" i="2"/>
  <c r="E17274" i="2"/>
  <c r="F17274" i="2" s="1"/>
  <c r="C17275" i="2"/>
  <c r="D17275" i="2"/>
  <c r="E17275" i="2"/>
  <c r="F17275" i="2" s="1"/>
  <c r="C17276" i="2"/>
  <c r="D17276" i="2"/>
  <c r="E17276" i="2"/>
  <c r="F17276" i="2" s="1"/>
  <c r="C17277" i="2"/>
  <c r="D17277" i="2"/>
  <c r="E17277" i="2"/>
  <c r="F17277" i="2" s="1"/>
  <c r="C17278" i="2"/>
  <c r="D17278" i="2"/>
  <c r="E17278" i="2"/>
  <c r="F17278" i="2" s="1"/>
  <c r="C17279" i="2"/>
  <c r="D17279" i="2"/>
  <c r="E17279" i="2"/>
  <c r="F17279" i="2" s="1"/>
  <c r="C17280" i="2"/>
  <c r="D17280" i="2"/>
  <c r="E17280" i="2"/>
  <c r="F17280" i="2" s="1"/>
  <c r="C17281" i="2"/>
  <c r="D17281" i="2"/>
  <c r="E17281" i="2"/>
  <c r="F17281" i="2" s="1"/>
  <c r="C17282" i="2"/>
  <c r="D17282" i="2"/>
  <c r="E17282" i="2"/>
  <c r="F17282" i="2" s="1"/>
  <c r="C17283" i="2"/>
  <c r="D17283" i="2"/>
  <c r="E17283" i="2"/>
  <c r="F17283" i="2" s="1"/>
  <c r="C17284" i="2"/>
  <c r="D17284" i="2"/>
  <c r="E17284" i="2"/>
  <c r="F17284" i="2" s="1"/>
  <c r="C17285" i="2"/>
  <c r="D17285" i="2"/>
  <c r="E17285" i="2"/>
  <c r="F17285" i="2" s="1"/>
  <c r="C17286" i="2"/>
  <c r="D17286" i="2"/>
  <c r="E17286" i="2"/>
  <c r="F17286" i="2" s="1"/>
  <c r="C17287" i="2"/>
  <c r="D17287" i="2"/>
  <c r="E17287" i="2"/>
  <c r="F17287" i="2" s="1"/>
  <c r="C17288" i="2"/>
  <c r="D17288" i="2"/>
  <c r="E17288" i="2"/>
  <c r="F17288" i="2" s="1"/>
  <c r="C17289" i="2"/>
  <c r="D17289" i="2"/>
  <c r="E17289" i="2"/>
  <c r="F17289" i="2" s="1"/>
  <c r="C17290" i="2"/>
  <c r="D17290" i="2"/>
  <c r="E17290" i="2"/>
  <c r="F17290" i="2" s="1"/>
  <c r="C17291" i="2"/>
  <c r="D17291" i="2"/>
  <c r="E17291" i="2"/>
  <c r="F17291" i="2" s="1"/>
  <c r="C17292" i="2"/>
  <c r="D17292" i="2"/>
  <c r="E17292" i="2"/>
  <c r="F17292" i="2" s="1"/>
  <c r="C17293" i="2"/>
  <c r="D17293" i="2"/>
  <c r="E17293" i="2"/>
  <c r="F17293" i="2" s="1"/>
  <c r="C17294" i="2"/>
  <c r="D17294" i="2"/>
  <c r="E17294" i="2"/>
  <c r="F17294" i="2" s="1"/>
  <c r="C17295" i="2"/>
  <c r="D17295" i="2"/>
  <c r="E17295" i="2"/>
  <c r="F17295" i="2" s="1"/>
  <c r="C17296" i="2"/>
  <c r="D17296" i="2"/>
  <c r="E17296" i="2"/>
  <c r="F17296" i="2" s="1"/>
  <c r="C17297" i="2"/>
  <c r="D17297" i="2"/>
  <c r="E17297" i="2"/>
  <c r="F17297" i="2" s="1"/>
  <c r="C17298" i="2"/>
  <c r="D17298" i="2"/>
  <c r="E17298" i="2"/>
  <c r="F17298" i="2" s="1"/>
  <c r="C17299" i="2"/>
  <c r="D17299" i="2"/>
  <c r="E17299" i="2"/>
  <c r="F17299" i="2" s="1"/>
  <c r="C17300" i="2"/>
  <c r="D17300" i="2"/>
  <c r="E17300" i="2"/>
  <c r="F17300" i="2" s="1"/>
  <c r="C17301" i="2"/>
  <c r="D17301" i="2"/>
  <c r="E17301" i="2"/>
  <c r="F17301" i="2" s="1"/>
  <c r="C17302" i="2"/>
  <c r="D17302" i="2"/>
  <c r="E17302" i="2"/>
  <c r="F17302" i="2" s="1"/>
  <c r="C17303" i="2"/>
  <c r="D17303" i="2"/>
  <c r="E17303" i="2"/>
  <c r="F17303" i="2" s="1"/>
  <c r="C17304" i="2"/>
  <c r="D17304" i="2"/>
  <c r="E17304" i="2"/>
  <c r="F17304" i="2" s="1"/>
  <c r="C17305" i="2"/>
  <c r="D17305" i="2"/>
  <c r="E17305" i="2"/>
  <c r="F17305" i="2" s="1"/>
  <c r="C17306" i="2"/>
  <c r="D17306" i="2"/>
  <c r="E17306" i="2"/>
  <c r="F17306" i="2" s="1"/>
  <c r="C17307" i="2"/>
  <c r="D17307" i="2"/>
  <c r="E17307" i="2"/>
  <c r="F17307" i="2" s="1"/>
  <c r="C17308" i="2"/>
  <c r="D17308" i="2"/>
  <c r="E17308" i="2"/>
  <c r="F17308" i="2" s="1"/>
  <c r="C17309" i="2"/>
  <c r="D17309" i="2"/>
  <c r="E17309" i="2"/>
  <c r="F17309" i="2" s="1"/>
  <c r="C17310" i="2"/>
  <c r="D17310" i="2"/>
  <c r="E17310" i="2"/>
  <c r="F17310" i="2" s="1"/>
  <c r="C17311" i="2"/>
  <c r="D17311" i="2"/>
  <c r="E17311" i="2"/>
  <c r="F17311" i="2" s="1"/>
  <c r="C17312" i="2"/>
  <c r="D17312" i="2"/>
  <c r="E17312" i="2"/>
  <c r="F17312" i="2" s="1"/>
  <c r="C17313" i="2"/>
  <c r="D17313" i="2"/>
  <c r="E17313" i="2"/>
  <c r="F17313" i="2" s="1"/>
  <c r="C17314" i="2"/>
  <c r="D17314" i="2"/>
  <c r="E17314" i="2"/>
  <c r="F17314" i="2" s="1"/>
  <c r="C17315" i="2"/>
  <c r="D17315" i="2"/>
  <c r="E17315" i="2"/>
  <c r="F17315" i="2" s="1"/>
  <c r="C17316" i="2"/>
  <c r="D17316" i="2"/>
  <c r="E17316" i="2"/>
  <c r="F17316" i="2" s="1"/>
  <c r="C17317" i="2"/>
  <c r="D17317" i="2"/>
  <c r="E17317" i="2"/>
  <c r="F17317" i="2" s="1"/>
  <c r="C17318" i="2"/>
  <c r="D17318" i="2"/>
  <c r="E17318" i="2"/>
  <c r="F17318" i="2" s="1"/>
  <c r="C17319" i="2"/>
  <c r="D17319" i="2"/>
  <c r="E17319" i="2"/>
  <c r="F17319" i="2" s="1"/>
  <c r="C17320" i="2"/>
  <c r="D17320" i="2"/>
  <c r="E17320" i="2"/>
  <c r="F17320" i="2" s="1"/>
  <c r="C17321" i="2"/>
  <c r="D17321" i="2"/>
  <c r="E17321" i="2"/>
  <c r="F17321" i="2" s="1"/>
  <c r="C17322" i="2"/>
  <c r="D17322" i="2"/>
  <c r="E17322" i="2"/>
  <c r="F17322" i="2" s="1"/>
  <c r="C17323" i="2"/>
  <c r="D17323" i="2"/>
  <c r="E17323" i="2"/>
  <c r="F17323" i="2" s="1"/>
  <c r="C17324" i="2"/>
  <c r="D17324" i="2"/>
  <c r="E17324" i="2"/>
  <c r="F17324" i="2" s="1"/>
  <c r="C17325" i="2"/>
  <c r="D17325" i="2"/>
  <c r="E17325" i="2"/>
  <c r="F17325" i="2" s="1"/>
  <c r="C17326" i="2"/>
  <c r="D17326" i="2"/>
  <c r="E17326" i="2"/>
  <c r="F17326" i="2" s="1"/>
  <c r="C17327" i="2"/>
  <c r="D17327" i="2"/>
  <c r="E17327" i="2"/>
  <c r="F17327" i="2" s="1"/>
  <c r="C17328" i="2"/>
  <c r="D17328" i="2"/>
  <c r="E17328" i="2"/>
  <c r="F17328" i="2" s="1"/>
  <c r="C17329" i="2"/>
  <c r="D17329" i="2"/>
  <c r="E17329" i="2"/>
  <c r="F17329" i="2" s="1"/>
  <c r="C17330" i="2"/>
  <c r="D17330" i="2"/>
  <c r="E17330" i="2"/>
  <c r="F17330" i="2" s="1"/>
  <c r="C17331" i="2"/>
  <c r="D17331" i="2"/>
  <c r="E17331" i="2"/>
  <c r="F17331" i="2" s="1"/>
  <c r="C17332" i="2"/>
  <c r="D17332" i="2"/>
  <c r="E17332" i="2"/>
  <c r="F17332" i="2" s="1"/>
  <c r="C17333" i="2"/>
  <c r="D17333" i="2"/>
  <c r="E17333" i="2"/>
  <c r="F17333" i="2" s="1"/>
  <c r="C17334" i="2"/>
  <c r="D17334" i="2"/>
  <c r="E17334" i="2"/>
  <c r="F17334" i="2" s="1"/>
  <c r="C17335" i="2"/>
  <c r="D17335" i="2"/>
  <c r="E17335" i="2"/>
  <c r="F17335" i="2" s="1"/>
  <c r="C17336" i="2"/>
  <c r="D17336" i="2"/>
  <c r="E17336" i="2"/>
  <c r="F17336" i="2" s="1"/>
  <c r="C17337" i="2"/>
  <c r="D17337" i="2"/>
  <c r="E17337" i="2"/>
  <c r="F17337" i="2" s="1"/>
  <c r="C17338" i="2"/>
  <c r="D17338" i="2"/>
  <c r="E17338" i="2"/>
  <c r="F17338" i="2" s="1"/>
  <c r="C17339" i="2"/>
  <c r="D17339" i="2"/>
  <c r="E17339" i="2"/>
  <c r="F17339" i="2" s="1"/>
  <c r="C17340" i="2"/>
  <c r="D17340" i="2"/>
  <c r="E17340" i="2"/>
  <c r="F17340" i="2" s="1"/>
  <c r="C17341" i="2"/>
  <c r="D17341" i="2"/>
  <c r="E17341" i="2"/>
  <c r="F17341" i="2" s="1"/>
  <c r="C17342" i="2"/>
  <c r="D17342" i="2"/>
  <c r="E17342" i="2"/>
  <c r="F17342" i="2" s="1"/>
  <c r="C17343" i="2"/>
  <c r="D17343" i="2"/>
  <c r="E17343" i="2"/>
  <c r="F17343" i="2" s="1"/>
  <c r="C17344" i="2"/>
  <c r="D17344" i="2"/>
  <c r="E17344" i="2"/>
  <c r="F17344" i="2" s="1"/>
  <c r="C17345" i="2"/>
  <c r="D17345" i="2"/>
  <c r="E17345" i="2"/>
  <c r="F17345" i="2" s="1"/>
  <c r="C17346" i="2"/>
  <c r="D17346" i="2"/>
  <c r="E17346" i="2"/>
  <c r="F17346" i="2" s="1"/>
  <c r="C17347" i="2"/>
  <c r="D17347" i="2"/>
  <c r="E17347" i="2"/>
  <c r="F17347" i="2" s="1"/>
  <c r="C17348" i="2"/>
  <c r="D17348" i="2"/>
  <c r="E17348" i="2"/>
  <c r="F17348" i="2" s="1"/>
  <c r="C17349" i="2"/>
  <c r="D17349" i="2"/>
  <c r="E17349" i="2"/>
  <c r="F17349" i="2" s="1"/>
  <c r="C17350" i="2"/>
  <c r="D17350" i="2"/>
  <c r="E17350" i="2"/>
  <c r="F17350" i="2" s="1"/>
  <c r="C17351" i="2"/>
  <c r="D17351" i="2"/>
  <c r="E17351" i="2"/>
  <c r="F17351" i="2" s="1"/>
  <c r="C17352" i="2"/>
  <c r="D17352" i="2"/>
  <c r="E17352" i="2"/>
  <c r="F17352" i="2" s="1"/>
  <c r="C17353" i="2"/>
  <c r="D17353" i="2"/>
  <c r="E17353" i="2"/>
  <c r="F17353" i="2" s="1"/>
  <c r="C17354" i="2"/>
  <c r="D17354" i="2"/>
  <c r="E17354" i="2"/>
  <c r="F17354" i="2" s="1"/>
  <c r="C17355" i="2"/>
  <c r="D17355" i="2"/>
  <c r="E17355" i="2"/>
  <c r="F17355" i="2" s="1"/>
  <c r="C17356" i="2"/>
  <c r="D17356" i="2"/>
  <c r="E17356" i="2"/>
  <c r="F17356" i="2" s="1"/>
  <c r="C17357" i="2"/>
  <c r="D17357" i="2"/>
  <c r="E17357" i="2"/>
  <c r="F17357" i="2" s="1"/>
  <c r="C17358" i="2"/>
  <c r="D17358" i="2"/>
  <c r="E17358" i="2"/>
  <c r="F17358" i="2" s="1"/>
  <c r="C17359" i="2"/>
  <c r="D17359" i="2"/>
  <c r="E17359" i="2"/>
  <c r="F17359" i="2" s="1"/>
  <c r="C17360" i="2"/>
  <c r="D17360" i="2"/>
  <c r="E17360" i="2"/>
  <c r="F17360" i="2" s="1"/>
  <c r="C17361" i="2"/>
  <c r="D17361" i="2"/>
  <c r="E17361" i="2"/>
  <c r="F17361" i="2" s="1"/>
  <c r="C17362" i="2"/>
  <c r="D17362" i="2"/>
  <c r="E17362" i="2"/>
  <c r="F17362" i="2" s="1"/>
  <c r="C17363" i="2"/>
  <c r="D17363" i="2"/>
  <c r="E17363" i="2"/>
  <c r="F17363" i="2" s="1"/>
  <c r="C17364" i="2"/>
  <c r="D17364" i="2"/>
  <c r="E17364" i="2"/>
  <c r="F17364" i="2" s="1"/>
  <c r="C17365" i="2"/>
  <c r="D17365" i="2"/>
  <c r="E17365" i="2"/>
  <c r="F17365" i="2" s="1"/>
  <c r="C17366" i="2"/>
  <c r="D17366" i="2"/>
  <c r="E17366" i="2"/>
  <c r="F17366" i="2" s="1"/>
  <c r="C17367" i="2"/>
  <c r="D17367" i="2"/>
  <c r="E17367" i="2"/>
  <c r="F17367" i="2" s="1"/>
  <c r="C17368" i="2"/>
  <c r="D17368" i="2"/>
  <c r="E17368" i="2"/>
  <c r="F17368" i="2" s="1"/>
  <c r="C17369" i="2"/>
  <c r="D17369" i="2"/>
  <c r="E17369" i="2"/>
  <c r="F17369" i="2" s="1"/>
  <c r="C17370" i="2"/>
  <c r="D17370" i="2"/>
  <c r="E17370" i="2"/>
  <c r="F17370" i="2" s="1"/>
  <c r="C17371" i="2"/>
  <c r="D17371" i="2"/>
  <c r="E17371" i="2"/>
  <c r="F17371" i="2" s="1"/>
  <c r="C17372" i="2"/>
  <c r="D17372" i="2"/>
  <c r="E17372" i="2"/>
  <c r="F17372" i="2" s="1"/>
  <c r="C17373" i="2"/>
  <c r="D17373" i="2"/>
  <c r="E17373" i="2"/>
  <c r="F17373" i="2" s="1"/>
  <c r="C17374" i="2"/>
  <c r="D17374" i="2"/>
  <c r="E17374" i="2"/>
  <c r="F17374" i="2" s="1"/>
  <c r="C17375" i="2"/>
  <c r="D17375" i="2"/>
  <c r="E17375" i="2"/>
  <c r="F17375" i="2" s="1"/>
  <c r="C17376" i="2"/>
  <c r="D17376" i="2"/>
  <c r="E17376" i="2"/>
  <c r="F17376" i="2" s="1"/>
  <c r="C17377" i="2"/>
  <c r="D17377" i="2"/>
  <c r="E17377" i="2"/>
  <c r="F17377" i="2" s="1"/>
  <c r="C17378" i="2"/>
  <c r="D17378" i="2"/>
  <c r="E17378" i="2"/>
  <c r="F17378" i="2" s="1"/>
  <c r="C17379" i="2"/>
  <c r="D17379" i="2"/>
  <c r="E17379" i="2"/>
  <c r="F17379" i="2" s="1"/>
  <c r="C17380" i="2"/>
  <c r="D17380" i="2"/>
  <c r="E17380" i="2"/>
  <c r="F17380" i="2" s="1"/>
  <c r="C17381" i="2"/>
  <c r="D17381" i="2"/>
  <c r="E17381" i="2"/>
  <c r="F17381" i="2" s="1"/>
  <c r="C17382" i="2"/>
  <c r="D17382" i="2"/>
  <c r="E17382" i="2"/>
  <c r="F17382" i="2" s="1"/>
  <c r="C17383" i="2"/>
  <c r="D17383" i="2"/>
  <c r="E17383" i="2"/>
  <c r="F17383" i="2" s="1"/>
  <c r="C17384" i="2"/>
  <c r="D17384" i="2"/>
  <c r="E17384" i="2"/>
  <c r="F17384" i="2" s="1"/>
  <c r="C17385" i="2"/>
  <c r="D17385" i="2"/>
  <c r="E17385" i="2"/>
  <c r="F17385" i="2" s="1"/>
  <c r="C17386" i="2"/>
  <c r="D17386" i="2"/>
  <c r="E17386" i="2"/>
  <c r="F17386" i="2" s="1"/>
  <c r="C17387" i="2"/>
  <c r="D17387" i="2"/>
  <c r="E17387" i="2"/>
  <c r="F17387" i="2" s="1"/>
  <c r="C17388" i="2"/>
  <c r="D17388" i="2"/>
  <c r="E17388" i="2"/>
  <c r="F17388" i="2" s="1"/>
  <c r="C17389" i="2"/>
  <c r="D17389" i="2"/>
  <c r="E17389" i="2"/>
  <c r="F17389" i="2" s="1"/>
  <c r="C17390" i="2"/>
  <c r="D17390" i="2"/>
  <c r="E17390" i="2"/>
  <c r="F17390" i="2" s="1"/>
  <c r="C17391" i="2"/>
  <c r="D17391" i="2"/>
  <c r="E17391" i="2"/>
  <c r="F17391" i="2" s="1"/>
  <c r="C17392" i="2"/>
  <c r="D17392" i="2"/>
  <c r="E17392" i="2"/>
  <c r="F17392" i="2" s="1"/>
  <c r="C17393" i="2"/>
  <c r="D17393" i="2"/>
  <c r="E17393" i="2"/>
  <c r="F17393" i="2" s="1"/>
  <c r="C17394" i="2"/>
  <c r="D17394" i="2"/>
  <c r="E17394" i="2"/>
  <c r="F17394" i="2" s="1"/>
  <c r="C17395" i="2"/>
  <c r="D17395" i="2"/>
  <c r="E17395" i="2"/>
  <c r="F17395" i="2" s="1"/>
  <c r="C17396" i="2"/>
  <c r="D17396" i="2"/>
  <c r="E17396" i="2"/>
  <c r="F17396" i="2" s="1"/>
  <c r="C17397" i="2"/>
  <c r="D17397" i="2"/>
  <c r="E17397" i="2"/>
  <c r="F17397" i="2" s="1"/>
  <c r="C17398" i="2"/>
  <c r="D17398" i="2"/>
  <c r="E17398" i="2"/>
  <c r="F17398" i="2" s="1"/>
  <c r="C17399" i="2"/>
  <c r="D17399" i="2"/>
  <c r="E17399" i="2"/>
  <c r="F17399" i="2" s="1"/>
  <c r="C17400" i="2"/>
  <c r="D17400" i="2"/>
  <c r="E17400" i="2"/>
  <c r="F17400" i="2" s="1"/>
  <c r="C17401" i="2"/>
  <c r="D17401" i="2"/>
  <c r="E17401" i="2"/>
  <c r="F17401" i="2" s="1"/>
  <c r="C17402" i="2"/>
  <c r="D17402" i="2"/>
  <c r="E17402" i="2"/>
  <c r="F17402" i="2" s="1"/>
  <c r="C17403" i="2"/>
  <c r="D17403" i="2"/>
  <c r="E17403" i="2"/>
  <c r="F17403" i="2" s="1"/>
  <c r="C17404" i="2"/>
  <c r="D17404" i="2"/>
  <c r="E17404" i="2"/>
  <c r="F17404" i="2" s="1"/>
  <c r="C17405" i="2"/>
  <c r="D17405" i="2"/>
  <c r="E17405" i="2"/>
  <c r="F17405" i="2" s="1"/>
  <c r="C17406" i="2"/>
  <c r="D17406" i="2"/>
  <c r="E17406" i="2"/>
  <c r="F17406" i="2" s="1"/>
  <c r="C17407" i="2"/>
  <c r="D17407" i="2"/>
  <c r="E17407" i="2"/>
  <c r="F17407" i="2" s="1"/>
  <c r="C17408" i="2"/>
  <c r="D17408" i="2"/>
  <c r="E17408" i="2"/>
  <c r="F17408" i="2" s="1"/>
  <c r="C17409" i="2"/>
  <c r="D17409" i="2"/>
  <c r="E17409" i="2"/>
  <c r="F17409" i="2" s="1"/>
  <c r="C17410" i="2"/>
  <c r="D17410" i="2"/>
  <c r="E17410" i="2"/>
  <c r="F17410" i="2" s="1"/>
  <c r="C17411" i="2"/>
  <c r="D17411" i="2"/>
  <c r="E17411" i="2"/>
  <c r="F17411" i="2" s="1"/>
  <c r="C17412" i="2"/>
  <c r="D17412" i="2"/>
  <c r="E17412" i="2"/>
  <c r="F17412" i="2" s="1"/>
  <c r="C17413" i="2"/>
  <c r="D17413" i="2"/>
  <c r="E17413" i="2"/>
  <c r="F17413" i="2" s="1"/>
  <c r="C17414" i="2"/>
  <c r="D17414" i="2"/>
  <c r="E17414" i="2"/>
  <c r="F17414" i="2" s="1"/>
  <c r="C17415" i="2"/>
  <c r="D17415" i="2"/>
  <c r="E17415" i="2"/>
  <c r="F17415" i="2" s="1"/>
  <c r="C17416" i="2"/>
  <c r="D17416" i="2"/>
  <c r="E17416" i="2"/>
  <c r="F17416" i="2" s="1"/>
  <c r="C17417" i="2"/>
  <c r="D17417" i="2"/>
  <c r="E17417" i="2"/>
  <c r="F17417" i="2" s="1"/>
  <c r="C17418" i="2"/>
  <c r="D17418" i="2"/>
  <c r="E17418" i="2"/>
  <c r="F17418" i="2" s="1"/>
  <c r="C17419" i="2"/>
  <c r="D17419" i="2"/>
  <c r="E17419" i="2"/>
  <c r="F17419" i="2" s="1"/>
  <c r="C17420" i="2"/>
  <c r="D17420" i="2"/>
  <c r="E17420" i="2"/>
  <c r="F17420" i="2" s="1"/>
  <c r="C17421" i="2"/>
  <c r="D17421" i="2"/>
  <c r="E17421" i="2"/>
  <c r="F17421" i="2" s="1"/>
  <c r="C17422" i="2"/>
  <c r="D17422" i="2"/>
  <c r="E17422" i="2"/>
  <c r="F17422" i="2" s="1"/>
  <c r="C17423" i="2"/>
  <c r="D17423" i="2"/>
  <c r="E17423" i="2"/>
  <c r="F17423" i="2" s="1"/>
  <c r="C17424" i="2"/>
  <c r="D17424" i="2"/>
  <c r="E17424" i="2"/>
  <c r="F17424" i="2" s="1"/>
  <c r="C17425" i="2"/>
  <c r="D17425" i="2"/>
  <c r="E17425" i="2"/>
  <c r="F17425" i="2" s="1"/>
  <c r="C17426" i="2"/>
  <c r="D17426" i="2"/>
  <c r="E17426" i="2"/>
  <c r="F17426" i="2" s="1"/>
  <c r="C17427" i="2"/>
  <c r="D17427" i="2"/>
  <c r="E17427" i="2"/>
  <c r="F17427" i="2" s="1"/>
  <c r="C17428" i="2"/>
  <c r="D17428" i="2"/>
  <c r="E17428" i="2"/>
  <c r="F17428" i="2" s="1"/>
  <c r="C17429" i="2"/>
  <c r="D17429" i="2"/>
  <c r="E17429" i="2"/>
  <c r="F17429" i="2" s="1"/>
  <c r="C17430" i="2"/>
  <c r="D17430" i="2"/>
  <c r="E17430" i="2"/>
  <c r="F17430" i="2" s="1"/>
  <c r="C17431" i="2"/>
  <c r="D17431" i="2"/>
  <c r="E17431" i="2"/>
  <c r="F17431" i="2" s="1"/>
  <c r="C17432" i="2"/>
  <c r="D17432" i="2"/>
  <c r="E17432" i="2"/>
  <c r="F17432" i="2" s="1"/>
  <c r="C17433" i="2"/>
  <c r="D17433" i="2"/>
  <c r="E17433" i="2"/>
  <c r="F17433" i="2" s="1"/>
  <c r="C17434" i="2"/>
  <c r="D17434" i="2"/>
  <c r="E17434" i="2"/>
  <c r="F17434" i="2" s="1"/>
  <c r="C17435" i="2"/>
  <c r="D17435" i="2"/>
  <c r="E17435" i="2"/>
  <c r="F17435" i="2" s="1"/>
  <c r="C17436" i="2"/>
  <c r="D17436" i="2"/>
  <c r="E17436" i="2"/>
  <c r="F17436" i="2" s="1"/>
  <c r="C17437" i="2"/>
  <c r="D17437" i="2"/>
  <c r="E17437" i="2"/>
  <c r="F17437" i="2" s="1"/>
  <c r="C17438" i="2"/>
  <c r="D17438" i="2"/>
  <c r="E17438" i="2"/>
  <c r="F17438" i="2" s="1"/>
  <c r="C17439" i="2"/>
  <c r="D17439" i="2"/>
  <c r="E17439" i="2"/>
  <c r="F17439" i="2" s="1"/>
  <c r="C17440" i="2"/>
  <c r="D17440" i="2"/>
  <c r="E17440" i="2"/>
  <c r="F17440" i="2" s="1"/>
  <c r="C17441" i="2"/>
  <c r="D17441" i="2"/>
  <c r="E17441" i="2"/>
  <c r="F17441" i="2" s="1"/>
  <c r="C17442" i="2"/>
  <c r="D17442" i="2"/>
  <c r="E17442" i="2"/>
  <c r="F17442" i="2" s="1"/>
  <c r="C17443" i="2"/>
  <c r="D17443" i="2"/>
  <c r="E17443" i="2"/>
  <c r="F17443" i="2" s="1"/>
  <c r="C17444" i="2"/>
  <c r="D17444" i="2"/>
  <c r="E17444" i="2"/>
  <c r="F17444" i="2" s="1"/>
  <c r="C17445" i="2"/>
  <c r="D17445" i="2"/>
  <c r="E17445" i="2"/>
  <c r="F17445" i="2" s="1"/>
  <c r="C17446" i="2"/>
  <c r="D17446" i="2"/>
  <c r="E17446" i="2"/>
  <c r="F17446" i="2" s="1"/>
  <c r="C17447" i="2"/>
  <c r="D17447" i="2"/>
  <c r="E17447" i="2"/>
  <c r="F17447" i="2" s="1"/>
  <c r="C17448" i="2"/>
  <c r="D17448" i="2"/>
  <c r="E17448" i="2"/>
  <c r="F17448" i="2" s="1"/>
  <c r="C17449" i="2"/>
  <c r="D17449" i="2"/>
  <c r="E17449" i="2"/>
  <c r="F17449" i="2" s="1"/>
  <c r="C17450" i="2"/>
  <c r="D17450" i="2"/>
  <c r="E17450" i="2"/>
  <c r="F17450" i="2" s="1"/>
  <c r="C17451" i="2"/>
  <c r="D17451" i="2"/>
  <c r="E17451" i="2"/>
  <c r="F17451" i="2" s="1"/>
  <c r="C17452" i="2"/>
  <c r="D17452" i="2"/>
  <c r="E17452" i="2"/>
  <c r="F17452" i="2" s="1"/>
  <c r="C17453" i="2"/>
  <c r="D17453" i="2"/>
  <c r="E17453" i="2"/>
  <c r="F17453" i="2" s="1"/>
  <c r="C17454" i="2"/>
  <c r="D17454" i="2"/>
  <c r="E17454" i="2"/>
  <c r="F17454" i="2" s="1"/>
  <c r="C17455" i="2"/>
  <c r="D17455" i="2"/>
  <c r="E17455" i="2"/>
  <c r="F17455" i="2" s="1"/>
  <c r="C17456" i="2"/>
  <c r="D17456" i="2"/>
  <c r="E17456" i="2"/>
  <c r="F17456" i="2" s="1"/>
  <c r="C17457" i="2"/>
  <c r="D17457" i="2"/>
  <c r="E17457" i="2"/>
  <c r="F17457" i="2" s="1"/>
  <c r="C17458" i="2"/>
  <c r="D17458" i="2"/>
  <c r="E17458" i="2"/>
  <c r="F17458" i="2" s="1"/>
  <c r="C17459" i="2"/>
  <c r="D17459" i="2"/>
  <c r="E17459" i="2"/>
  <c r="F17459" i="2" s="1"/>
  <c r="C17460" i="2"/>
  <c r="D17460" i="2"/>
  <c r="E17460" i="2"/>
  <c r="F17460" i="2" s="1"/>
  <c r="C17461" i="2"/>
  <c r="D17461" i="2"/>
  <c r="E17461" i="2"/>
  <c r="F17461" i="2" s="1"/>
  <c r="C17462" i="2"/>
  <c r="D17462" i="2"/>
  <c r="E17462" i="2"/>
  <c r="F17462" i="2" s="1"/>
  <c r="C17463" i="2"/>
  <c r="D17463" i="2"/>
  <c r="E17463" i="2"/>
  <c r="F17463" i="2" s="1"/>
  <c r="C17464" i="2"/>
  <c r="D17464" i="2"/>
  <c r="E17464" i="2"/>
  <c r="F17464" i="2" s="1"/>
  <c r="C17465" i="2"/>
  <c r="D17465" i="2"/>
  <c r="E17465" i="2"/>
  <c r="F17465" i="2" s="1"/>
  <c r="C17466" i="2"/>
  <c r="D17466" i="2"/>
  <c r="E17466" i="2"/>
  <c r="F17466" i="2" s="1"/>
  <c r="C17467" i="2"/>
  <c r="D17467" i="2"/>
  <c r="E17467" i="2"/>
  <c r="F17467" i="2" s="1"/>
  <c r="C17468" i="2"/>
  <c r="D17468" i="2"/>
  <c r="E17468" i="2"/>
  <c r="F17468" i="2" s="1"/>
  <c r="C17469" i="2"/>
  <c r="D17469" i="2"/>
  <c r="E17469" i="2"/>
  <c r="F17469" i="2" s="1"/>
  <c r="C17470" i="2"/>
  <c r="D17470" i="2"/>
  <c r="E17470" i="2"/>
  <c r="F17470" i="2" s="1"/>
  <c r="C17471" i="2"/>
  <c r="D17471" i="2"/>
  <c r="E17471" i="2"/>
  <c r="F17471" i="2" s="1"/>
  <c r="C17472" i="2"/>
  <c r="D17472" i="2"/>
  <c r="E17472" i="2"/>
  <c r="F17472" i="2" s="1"/>
  <c r="C17473" i="2"/>
  <c r="D17473" i="2"/>
  <c r="E17473" i="2"/>
  <c r="F17473" i="2" s="1"/>
  <c r="C17474" i="2"/>
  <c r="D17474" i="2"/>
  <c r="E17474" i="2"/>
  <c r="F17474" i="2" s="1"/>
  <c r="C17475" i="2"/>
  <c r="D17475" i="2"/>
  <c r="E17475" i="2"/>
  <c r="F17475" i="2" s="1"/>
  <c r="C17476" i="2"/>
  <c r="D17476" i="2"/>
  <c r="E17476" i="2"/>
  <c r="F17476" i="2" s="1"/>
  <c r="C17477" i="2"/>
  <c r="D17477" i="2"/>
  <c r="E17477" i="2"/>
  <c r="F17477" i="2" s="1"/>
  <c r="C17478" i="2"/>
  <c r="D17478" i="2"/>
  <c r="E17478" i="2"/>
  <c r="F17478" i="2" s="1"/>
  <c r="C17479" i="2"/>
  <c r="D17479" i="2"/>
  <c r="E17479" i="2"/>
  <c r="F17479" i="2" s="1"/>
  <c r="C17480" i="2"/>
  <c r="D17480" i="2"/>
  <c r="E17480" i="2"/>
  <c r="F17480" i="2" s="1"/>
  <c r="C17481" i="2"/>
  <c r="D17481" i="2"/>
  <c r="E17481" i="2"/>
  <c r="F17481" i="2" s="1"/>
  <c r="C17482" i="2"/>
  <c r="D17482" i="2"/>
  <c r="E17482" i="2"/>
  <c r="F17482" i="2" s="1"/>
  <c r="C17483" i="2"/>
  <c r="D17483" i="2"/>
  <c r="E17483" i="2"/>
  <c r="F17483" i="2" s="1"/>
  <c r="C17484" i="2"/>
  <c r="D17484" i="2"/>
  <c r="E17484" i="2"/>
  <c r="F17484" i="2" s="1"/>
  <c r="C17485" i="2"/>
  <c r="D17485" i="2"/>
  <c r="E17485" i="2"/>
  <c r="F17485" i="2" s="1"/>
  <c r="C17486" i="2"/>
  <c r="D17486" i="2"/>
  <c r="E17486" i="2"/>
  <c r="F17486" i="2" s="1"/>
  <c r="C17487" i="2"/>
  <c r="D17487" i="2"/>
  <c r="E17487" i="2"/>
  <c r="F17487" i="2" s="1"/>
  <c r="C17488" i="2"/>
  <c r="D17488" i="2"/>
  <c r="E17488" i="2"/>
  <c r="F17488" i="2" s="1"/>
  <c r="C17489" i="2"/>
  <c r="D17489" i="2"/>
  <c r="E17489" i="2"/>
  <c r="F17489" i="2" s="1"/>
  <c r="C17490" i="2"/>
  <c r="D17490" i="2"/>
  <c r="E17490" i="2"/>
  <c r="F17490" i="2" s="1"/>
  <c r="C17491" i="2"/>
  <c r="D17491" i="2"/>
  <c r="E17491" i="2"/>
  <c r="F17491" i="2" s="1"/>
  <c r="C17492" i="2"/>
  <c r="D17492" i="2"/>
  <c r="E17492" i="2"/>
  <c r="F17492" i="2" s="1"/>
  <c r="C17493" i="2"/>
  <c r="D17493" i="2"/>
  <c r="E17493" i="2"/>
  <c r="F17493" i="2" s="1"/>
  <c r="C17494" i="2"/>
  <c r="D17494" i="2"/>
  <c r="E17494" i="2"/>
  <c r="F17494" i="2" s="1"/>
  <c r="C17495" i="2"/>
  <c r="D17495" i="2"/>
  <c r="E17495" i="2"/>
  <c r="F17495" i="2" s="1"/>
  <c r="C17496" i="2"/>
  <c r="D17496" i="2"/>
  <c r="E17496" i="2"/>
  <c r="F17496" i="2" s="1"/>
  <c r="C17497" i="2"/>
  <c r="D17497" i="2"/>
  <c r="E17497" i="2"/>
  <c r="F17497" i="2" s="1"/>
  <c r="C17498" i="2"/>
  <c r="D17498" i="2"/>
  <c r="E17498" i="2"/>
  <c r="F17498" i="2" s="1"/>
  <c r="C17499" i="2"/>
  <c r="D17499" i="2"/>
  <c r="E17499" i="2"/>
  <c r="F17499" i="2" s="1"/>
  <c r="C17500" i="2"/>
  <c r="D17500" i="2"/>
  <c r="E17500" i="2"/>
  <c r="F17500" i="2" s="1"/>
  <c r="C17501" i="2"/>
  <c r="D17501" i="2"/>
  <c r="E17501" i="2"/>
  <c r="F17501" i="2" s="1"/>
  <c r="C17502" i="2"/>
  <c r="D17502" i="2"/>
  <c r="E17502" i="2"/>
  <c r="F17502" i="2" s="1"/>
  <c r="C17503" i="2"/>
  <c r="D17503" i="2"/>
  <c r="E17503" i="2"/>
  <c r="F17503" i="2" s="1"/>
  <c r="C17504" i="2"/>
  <c r="D17504" i="2"/>
  <c r="E17504" i="2"/>
  <c r="F17504" i="2" s="1"/>
  <c r="C17505" i="2"/>
  <c r="D17505" i="2"/>
  <c r="E17505" i="2"/>
  <c r="F17505" i="2" s="1"/>
  <c r="C17506" i="2"/>
  <c r="D17506" i="2"/>
  <c r="E17506" i="2"/>
  <c r="F17506" i="2" s="1"/>
  <c r="C17507" i="2"/>
  <c r="D17507" i="2"/>
  <c r="E17507" i="2"/>
  <c r="F17507" i="2" s="1"/>
  <c r="C17508" i="2"/>
  <c r="D17508" i="2"/>
  <c r="E17508" i="2"/>
  <c r="F17508" i="2" s="1"/>
  <c r="C17509" i="2"/>
  <c r="D17509" i="2"/>
  <c r="E17509" i="2"/>
  <c r="F17509" i="2" s="1"/>
  <c r="C17510" i="2"/>
  <c r="D17510" i="2"/>
  <c r="E17510" i="2"/>
  <c r="F17510" i="2" s="1"/>
  <c r="C17511" i="2"/>
  <c r="D17511" i="2"/>
  <c r="E17511" i="2"/>
  <c r="F17511" i="2" s="1"/>
  <c r="C17512" i="2"/>
  <c r="D17512" i="2"/>
  <c r="E17512" i="2"/>
  <c r="F17512" i="2" s="1"/>
  <c r="C17513" i="2"/>
  <c r="D17513" i="2"/>
  <c r="E17513" i="2"/>
  <c r="F17513" i="2" s="1"/>
  <c r="C17514" i="2"/>
  <c r="D17514" i="2"/>
  <c r="E17514" i="2"/>
  <c r="F17514" i="2" s="1"/>
  <c r="C17515" i="2"/>
  <c r="D17515" i="2"/>
  <c r="E17515" i="2"/>
  <c r="F17515" i="2" s="1"/>
  <c r="C17516" i="2"/>
  <c r="D17516" i="2"/>
  <c r="E17516" i="2"/>
  <c r="F17516" i="2" s="1"/>
  <c r="C17517" i="2"/>
  <c r="D17517" i="2"/>
  <c r="E17517" i="2"/>
  <c r="F17517" i="2" s="1"/>
  <c r="C17518" i="2"/>
  <c r="D17518" i="2"/>
  <c r="E17518" i="2"/>
  <c r="F17518" i="2" s="1"/>
  <c r="C17519" i="2"/>
  <c r="D17519" i="2"/>
  <c r="E17519" i="2"/>
  <c r="F17519" i="2" s="1"/>
  <c r="C17520" i="2"/>
  <c r="D17520" i="2"/>
  <c r="E17520" i="2"/>
  <c r="F17520" i="2" s="1"/>
  <c r="C17521" i="2"/>
  <c r="D17521" i="2"/>
  <c r="E17521" i="2"/>
  <c r="F17521" i="2" s="1"/>
  <c r="C17522" i="2"/>
  <c r="D17522" i="2"/>
  <c r="E17522" i="2"/>
  <c r="F17522" i="2" s="1"/>
  <c r="C17523" i="2"/>
  <c r="D17523" i="2"/>
  <c r="E17523" i="2"/>
  <c r="F17523" i="2" s="1"/>
  <c r="C17524" i="2"/>
  <c r="D17524" i="2"/>
  <c r="E17524" i="2"/>
  <c r="F17524" i="2" s="1"/>
  <c r="C17525" i="2"/>
  <c r="D17525" i="2"/>
  <c r="E17525" i="2"/>
  <c r="F17525" i="2" s="1"/>
  <c r="C17526" i="2"/>
  <c r="D17526" i="2"/>
  <c r="E17526" i="2"/>
  <c r="F17526" i="2" s="1"/>
  <c r="C17527" i="2"/>
  <c r="D17527" i="2"/>
  <c r="E17527" i="2"/>
  <c r="F17527" i="2" s="1"/>
  <c r="C17528" i="2"/>
  <c r="D17528" i="2"/>
  <c r="E17528" i="2"/>
  <c r="F17528" i="2" s="1"/>
  <c r="C17529" i="2"/>
  <c r="D17529" i="2"/>
  <c r="E17529" i="2"/>
  <c r="F17529" i="2" s="1"/>
  <c r="C17530" i="2"/>
  <c r="D17530" i="2"/>
  <c r="E17530" i="2"/>
  <c r="F17530" i="2" s="1"/>
  <c r="C17531" i="2"/>
  <c r="D17531" i="2"/>
  <c r="E17531" i="2"/>
  <c r="F17531" i="2" s="1"/>
  <c r="C17532" i="2"/>
  <c r="D17532" i="2"/>
  <c r="E17532" i="2"/>
  <c r="F17532" i="2" s="1"/>
  <c r="C17533" i="2"/>
  <c r="D17533" i="2"/>
  <c r="E17533" i="2"/>
  <c r="F17533" i="2" s="1"/>
  <c r="C17534" i="2"/>
  <c r="D17534" i="2"/>
  <c r="E17534" i="2"/>
  <c r="F17534" i="2" s="1"/>
  <c r="C17535" i="2"/>
  <c r="D17535" i="2"/>
  <c r="E17535" i="2"/>
  <c r="F17535" i="2" s="1"/>
  <c r="C17536" i="2"/>
  <c r="D17536" i="2"/>
  <c r="E17536" i="2"/>
  <c r="F17536" i="2" s="1"/>
  <c r="C17537" i="2"/>
  <c r="D17537" i="2"/>
  <c r="E17537" i="2"/>
  <c r="F17537" i="2" s="1"/>
  <c r="C17538" i="2"/>
  <c r="D17538" i="2"/>
  <c r="E17538" i="2"/>
  <c r="F17538" i="2" s="1"/>
  <c r="C17539" i="2"/>
  <c r="D17539" i="2"/>
  <c r="E17539" i="2"/>
  <c r="F17539" i="2" s="1"/>
  <c r="C17540" i="2"/>
  <c r="D17540" i="2"/>
  <c r="E17540" i="2"/>
  <c r="F17540" i="2" s="1"/>
  <c r="C17541" i="2"/>
  <c r="D17541" i="2"/>
  <c r="E17541" i="2"/>
  <c r="F17541" i="2" s="1"/>
  <c r="C17542" i="2"/>
  <c r="D17542" i="2"/>
  <c r="E17542" i="2"/>
  <c r="F17542" i="2" s="1"/>
  <c r="C17543" i="2"/>
  <c r="D17543" i="2"/>
  <c r="E17543" i="2"/>
  <c r="F17543" i="2" s="1"/>
  <c r="C17544" i="2"/>
  <c r="D17544" i="2"/>
  <c r="E17544" i="2"/>
  <c r="F17544" i="2" s="1"/>
  <c r="C17545" i="2"/>
  <c r="D17545" i="2"/>
  <c r="E17545" i="2"/>
  <c r="F17545" i="2" s="1"/>
  <c r="C17546" i="2"/>
  <c r="D17546" i="2"/>
  <c r="E17546" i="2"/>
  <c r="F17546" i="2" s="1"/>
  <c r="C17547" i="2"/>
  <c r="D17547" i="2"/>
  <c r="E17547" i="2"/>
  <c r="F17547" i="2" s="1"/>
  <c r="C17548" i="2"/>
  <c r="D17548" i="2"/>
  <c r="E17548" i="2"/>
  <c r="F17548" i="2" s="1"/>
  <c r="C17549" i="2"/>
  <c r="D17549" i="2"/>
  <c r="E17549" i="2"/>
  <c r="F17549" i="2" s="1"/>
  <c r="C17550" i="2"/>
  <c r="D17550" i="2"/>
  <c r="E17550" i="2"/>
  <c r="F17550" i="2" s="1"/>
  <c r="C17551" i="2"/>
  <c r="D17551" i="2"/>
  <c r="E17551" i="2"/>
  <c r="F17551" i="2" s="1"/>
  <c r="C17552" i="2"/>
  <c r="D17552" i="2"/>
  <c r="E17552" i="2"/>
  <c r="F17552" i="2" s="1"/>
  <c r="C17553" i="2"/>
  <c r="D17553" i="2"/>
  <c r="E17553" i="2"/>
  <c r="F17553" i="2" s="1"/>
  <c r="C17554" i="2"/>
  <c r="D17554" i="2"/>
  <c r="E17554" i="2"/>
  <c r="F17554" i="2" s="1"/>
  <c r="C17555" i="2"/>
  <c r="D17555" i="2"/>
  <c r="E17555" i="2"/>
  <c r="F17555" i="2" s="1"/>
  <c r="C17556" i="2"/>
  <c r="D17556" i="2"/>
  <c r="E17556" i="2"/>
  <c r="F17556" i="2" s="1"/>
  <c r="C17557" i="2"/>
  <c r="D17557" i="2"/>
  <c r="E17557" i="2"/>
  <c r="F17557" i="2" s="1"/>
  <c r="C17558" i="2"/>
  <c r="D17558" i="2"/>
  <c r="E17558" i="2"/>
  <c r="F17558" i="2" s="1"/>
  <c r="C17559" i="2"/>
  <c r="D17559" i="2"/>
  <c r="E17559" i="2"/>
  <c r="F17559" i="2" s="1"/>
  <c r="C17560" i="2"/>
  <c r="D17560" i="2"/>
  <c r="E17560" i="2"/>
  <c r="F17560" i="2" s="1"/>
  <c r="C17561" i="2"/>
  <c r="D17561" i="2"/>
  <c r="E17561" i="2"/>
  <c r="F17561" i="2" s="1"/>
  <c r="C17562" i="2"/>
  <c r="D17562" i="2"/>
  <c r="E17562" i="2"/>
  <c r="F17562" i="2" s="1"/>
  <c r="C17563" i="2"/>
  <c r="D17563" i="2"/>
  <c r="E17563" i="2"/>
  <c r="F17563" i="2" s="1"/>
  <c r="C17564" i="2"/>
  <c r="D17564" i="2"/>
  <c r="E17564" i="2"/>
  <c r="F17564" i="2" s="1"/>
  <c r="C17565" i="2"/>
  <c r="D17565" i="2"/>
  <c r="E17565" i="2"/>
  <c r="F17565" i="2" s="1"/>
  <c r="C17566" i="2"/>
  <c r="D17566" i="2"/>
  <c r="E17566" i="2"/>
  <c r="F17566" i="2" s="1"/>
  <c r="C17567" i="2"/>
  <c r="D17567" i="2"/>
  <c r="E17567" i="2"/>
  <c r="F17567" i="2" s="1"/>
  <c r="C17568" i="2"/>
  <c r="D17568" i="2"/>
  <c r="E17568" i="2"/>
  <c r="F17568" i="2" s="1"/>
  <c r="C17569" i="2"/>
  <c r="D17569" i="2"/>
  <c r="E17569" i="2"/>
  <c r="F17569" i="2" s="1"/>
  <c r="C17570" i="2"/>
  <c r="D17570" i="2"/>
  <c r="E17570" i="2"/>
  <c r="F17570" i="2" s="1"/>
  <c r="C17571" i="2"/>
  <c r="D17571" i="2"/>
  <c r="E17571" i="2"/>
  <c r="F17571" i="2" s="1"/>
  <c r="C17572" i="2"/>
  <c r="D17572" i="2"/>
  <c r="E17572" i="2"/>
  <c r="F17572" i="2" s="1"/>
  <c r="C17573" i="2"/>
  <c r="D17573" i="2"/>
  <c r="E17573" i="2"/>
  <c r="F17573" i="2" s="1"/>
  <c r="C17574" i="2"/>
  <c r="D17574" i="2"/>
  <c r="E17574" i="2"/>
  <c r="F17574" i="2" s="1"/>
  <c r="C17575" i="2"/>
  <c r="D17575" i="2"/>
  <c r="E17575" i="2"/>
  <c r="F17575" i="2" s="1"/>
  <c r="C17576" i="2"/>
  <c r="D17576" i="2"/>
  <c r="E17576" i="2"/>
  <c r="F17576" i="2" s="1"/>
  <c r="C17577" i="2"/>
  <c r="D17577" i="2"/>
  <c r="E17577" i="2"/>
  <c r="F17577" i="2" s="1"/>
  <c r="C17578" i="2"/>
  <c r="D17578" i="2"/>
  <c r="E17578" i="2"/>
  <c r="F17578" i="2" s="1"/>
  <c r="C17579" i="2"/>
  <c r="D17579" i="2"/>
  <c r="E17579" i="2"/>
  <c r="F17579" i="2" s="1"/>
  <c r="C17580" i="2"/>
  <c r="D17580" i="2"/>
  <c r="E17580" i="2"/>
  <c r="F17580" i="2" s="1"/>
  <c r="C17581" i="2"/>
  <c r="D17581" i="2"/>
  <c r="E17581" i="2"/>
  <c r="F17581" i="2" s="1"/>
  <c r="C17582" i="2"/>
  <c r="D17582" i="2"/>
  <c r="E17582" i="2"/>
  <c r="F17582" i="2" s="1"/>
  <c r="C17583" i="2"/>
  <c r="D17583" i="2"/>
  <c r="E17583" i="2"/>
  <c r="F17583" i="2" s="1"/>
  <c r="C17584" i="2"/>
  <c r="D17584" i="2"/>
  <c r="E17584" i="2"/>
  <c r="F17584" i="2" s="1"/>
  <c r="C17585" i="2"/>
  <c r="D17585" i="2"/>
  <c r="E17585" i="2"/>
  <c r="F17585" i="2" s="1"/>
  <c r="C17586" i="2"/>
  <c r="D17586" i="2"/>
  <c r="E17586" i="2"/>
  <c r="F17586" i="2" s="1"/>
  <c r="C17587" i="2"/>
  <c r="D17587" i="2"/>
  <c r="E17587" i="2"/>
  <c r="F17587" i="2" s="1"/>
  <c r="C17588" i="2"/>
  <c r="D17588" i="2"/>
  <c r="E17588" i="2"/>
  <c r="F17588" i="2" s="1"/>
  <c r="C17589" i="2"/>
  <c r="D17589" i="2"/>
  <c r="E17589" i="2"/>
  <c r="F17589" i="2" s="1"/>
  <c r="C17590" i="2"/>
  <c r="D17590" i="2"/>
  <c r="E17590" i="2"/>
  <c r="F17590" i="2" s="1"/>
  <c r="C17591" i="2"/>
  <c r="D17591" i="2"/>
  <c r="E17591" i="2"/>
  <c r="F17591" i="2" s="1"/>
  <c r="C17592" i="2"/>
  <c r="D17592" i="2"/>
  <c r="E17592" i="2"/>
  <c r="F17592" i="2" s="1"/>
  <c r="C17593" i="2"/>
  <c r="D17593" i="2"/>
  <c r="E17593" i="2"/>
  <c r="F17593" i="2" s="1"/>
  <c r="C17594" i="2"/>
  <c r="D17594" i="2"/>
  <c r="E17594" i="2"/>
  <c r="F17594" i="2" s="1"/>
  <c r="C17595" i="2"/>
  <c r="D17595" i="2"/>
  <c r="E17595" i="2"/>
  <c r="F17595" i="2" s="1"/>
  <c r="C17596" i="2"/>
  <c r="D17596" i="2"/>
  <c r="E17596" i="2"/>
  <c r="F17596" i="2" s="1"/>
  <c r="C17597" i="2"/>
  <c r="D17597" i="2"/>
  <c r="E17597" i="2"/>
  <c r="F17597" i="2" s="1"/>
  <c r="C17598" i="2"/>
  <c r="D17598" i="2"/>
  <c r="E17598" i="2"/>
  <c r="F17598" i="2" s="1"/>
  <c r="C17599" i="2"/>
  <c r="D17599" i="2"/>
  <c r="E17599" i="2"/>
  <c r="F17599" i="2" s="1"/>
  <c r="C17600" i="2"/>
  <c r="D17600" i="2"/>
  <c r="E17600" i="2"/>
  <c r="F17600" i="2" s="1"/>
  <c r="C17601" i="2"/>
  <c r="D17601" i="2"/>
  <c r="E17601" i="2"/>
  <c r="F17601" i="2" s="1"/>
  <c r="C17602" i="2"/>
  <c r="D17602" i="2"/>
  <c r="E17602" i="2"/>
  <c r="F17602" i="2" s="1"/>
  <c r="C17603" i="2"/>
  <c r="D17603" i="2"/>
  <c r="E17603" i="2"/>
  <c r="F17603" i="2" s="1"/>
  <c r="C17604" i="2"/>
  <c r="D17604" i="2"/>
  <c r="E17604" i="2"/>
  <c r="F17604" i="2" s="1"/>
  <c r="C17605" i="2"/>
  <c r="D17605" i="2"/>
  <c r="E17605" i="2"/>
  <c r="F17605" i="2" s="1"/>
  <c r="C17606" i="2"/>
  <c r="D17606" i="2"/>
  <c r="E17606" i="2"/>
  <c r="F17606" i="2" s="1"/>
  <c r="C17607" i="2"/>
  <c r="D17607" i="2"/>
  <c r="E17607" i="2"/>
  <c r="F17607" i="2" s="1"/>
  <c r="C17608" i="2"/>
  <c r="D17608" i="2"/>
  <c r="E17608" i="2"/>
  <c r="F17608" i="2" s="1"/>
  <c r="C17609" i="2"/>
  <c r="D17609" i="2"/>
  <c r="E17609" i="2"/>
  <c r="F17609" i="2" s="1"/>
  <c r="C17610" i="2"/>
  <c r="D17610" i="2"/>
  <c r="E17610" i="2"/>
  <c r="F17610" i="2" s="1"/>
  <c r="C17611" i="2"/>
  <c r="D17611" i="2"/>
  <c r="E17611" i="2"/>
  <c r="F17611" i="2" s="1"/>
  <c r="C17612" i="2"/>
  <c r="D17612" i="2"/>
  <c r="E17612" i="2"/>
  <c r="F17612" i="2" s="1"/>
  <c r="C17613" i="2"/>
  <c r="D17613" i="2"/>
  <c r="E17613" i="2"/>
  <c r="F17613" i="2" s="1"/>
  <c r="C17614" i="2"/>
  <c r="D17614" i="2"/>
  <c r="E17614" i="2"/>
  <c r="F17614" i="2" s="1"/>
  <c r="C17615" i="2"/>
  <c r="D17615" i="2"/>
  <c r="E17615" i="2"/>
  <c r="F17615" i="2" s="1"/>
  <c r="C17616" i="2"/>
  <c r="D17616" i="2"/>
  <c r="E17616" i="2"/>
  <c r="F17616" i="2" s="1"/>
  <c r="C17617" i="2"/>
  <c r="D17617" i="2"/>
  <c r="E17617" i="2"/>
  <c r="F17617" i="2" s="1"/>
  <c r="C17618" i="2"/>
  <c r="D17618" i="2"/>
  <c r="E17618" i="2"/>
  <c r="F17618" i="2" s="1"/>
  <c r="C17619" i="2"/>
  <c r="D17619" i="2"/>
  <c r="E17619" i="2"/>
  <c r="F17619" i="2" s="1"/>
  <c r="C17620" i="2"/>
  <c r="D17620" i="2"/>
  <c r="E17620" i="2"/>
  <c r="F17620" i="2" s="1"/>
  <c r="C17621" i="2"/>
  <c r="D17621" i="2"/>
  <c r="E17621" i="2"/>
  <c r="F17621" i="2" s="1"/>
  <c r="C17622" i="2"/>
  <c r="D17622" i="2"/>
  <c r="E17622" i="2"/>
  <c r="F17622" i="2" s="1"/>
  <c r="C17623" i="2"/>
  <c r="D17623" i="2"/>
  <c r="E17623" i="2"/>
  <c r="F17623" i="2" s="1"/>
  <c r="C17624" i="2"/>
  <c r="D17624" i="2"/>
  <c r="E17624" i="2"/>
  <c r="F17624" i="2" s="1"/>
  <c r="C17625" i="2"/>
  <c r="D17625" i="2"/>
  <c r="E17625" i="2"/>
  <c r="F17625" i="2" s="1"/>
  <c r="C17626" i="2"/>
  <c r="D17626" i="2"/>
  <c r="E17626" i="2"/>
  <c r="F17626" i="2" s="1"/>
  <c r="C17627" i="2"/>
  <c r="D17627" i="2"/>
  <c r="E17627" i="2"/>
  <c r="F17627" i="2" s="1"/>
  <c r="C17628" i="2"/>
  <c r="D17628" i="2"/>
  <c r="E17628" i="2"/>
  <c r="F17628" i="2" s="1"/>
  <c r="C17629" i="2"/>
  <c r="D17629" i="2"/>
  <c r="E17629" i="2"/>
  <c r="F17629" i="2" s="1"/>
  <c r="C17630" i="2"/>
  <c r="D17630" i="2"/>
  <c r="E17630" i="2"/>
  <c r="F17630" i="2" s="1"/>
  <c r="C17631" i="2"/>
  <c r="D17631" i="2"/>
  <c r="E17631" i="2"/>
  <c r="F17631" i="2" s="1"/>
  <c r="C17632" i="2"/>
  <c r="D17632" i="2"/>
  <c r="E17632" i="2"/>
  <c r="F17632" i="2" s="1"/>
  <c r="C17633" i="2"/>
  <c r="D17633" i="2"/>
  <c r="E17633" i="2"/>
  <c r="F17633" i="2" s="1"/>
  <c r="C17634" i="2"/>
  <c r="D17634" i="2"/>
  <c r="E17634" i="2"/>
  <c r="F17634" i="2" s="1"/>
  <c r="C17635" i="2"/>
  <c r="D17635" i="2"/>
  <c r="E17635" i="2"/>
  <c r="F17635" i="2" s="1"/>
  <c r="C17636" i="2"/>
  <c r="D17636" i="2"/>
  <c r="E17636" i="2"/>
  <c r="F17636" i="2" s="1"/>
  <c r="C17637" i="2"/>
  <c r="D17637" i="2"/>
  <c r="E17637" i="2"/>
  <c r="F17637" i="2" s="1"/>
  <c r="C17638" i="2"/>
  <c r="D17638" i="2"/>
  <c r="E17638" i="2"/>
  <c r="F17638" i="2" s="1"/>
  <c r="C17639" i="2"/>
  <c r="D17639" i="2"/>
  <c r="E17639" i="2"/>
  <c r="F17639" i="2" s="1"/>
  <c r="C17640" i="2"/>
  <c r="D17640" i="2"/>
  <c r="E17640" i="2"/>
  <c r="F17640" i="2" s="1"/>
  <c r="C17641" i="2"/>
  <c r="D17641" i="2"/>
  <c r="E17641" i="2"/>
  <c r="F17641" i="2" s="1"/>
  <c r="C17642" i="2"/>
  <c r="D17642" i="2"/>
  <c r="E17642" i="2"/>
  <c r="F17642" i="2" s="1"/>
  <c r="C17643" i="2"/>
  <c r="D17643" i="2"/>
  <c r="E17643" i="2"/>
  <c r="F17643" i="2" s="1"/>
  <c r="C17644" i="2"/>
  <c r="D17644" i="2"/>
  <c r="E17644" i="2"/>
  <c r="F17644" i="2" s="1"/>
  <c r="C17645" i="2"/>
  <c r="D17645" i="2"/>
  <c r="E17645" i="2"/>
  <c r="F17645" i="2" s="1"/>
  <c r="C17646" i="2"/>
  <c r="D17646" i="2"/>
  <c r="E17646" i="2"/>
  <c r="F17646" i="2" s="1"/>
  <c r="C17647" i="2"/>
  <c r="D17647" i="2"/>
  <c r="E17647" i="2"/>
  <c r="F17647" i="2" s="1"/>
  <c r="C17648" i="2"/>
  <c r="D17648" i="2"/>
  <c r="E17648" i="2"/>
  <c r="F17648" i="2" s="1"/>
  <c r="C17649" i="2"/>
  <c r="D17649" i="2"/>
  <c r="E17649" i="2"/>
  <c r="F17649" i="2" s="1"/>
  <c r="C17650" i="2"/>
  <c r="D17650" i="2"/>
  <c r="E17650" i="2"/>
  <c r="F17650" i="2" s="1"/>
  <c r="C17651" i="2"/>
  <c r="D17651" i="2"/>
  <c r="E17651" i="2"/>
  <c r="F17651" i="2" s="1"/>
  <c r="C17652" i="2"/>
  <c r="D17652" i="2"/>
  <c r="E17652" i="2"/>
  <c r="F17652" i="2" s="1"/>
  <c r="C17653" i="2"/>
  <c r="D17653" i="2"/>
  <c r="E17653" i="2"/>
  <c r="F17653" i="2" s="1"/>
  <c r="C17654" i="2"/>
  <c r="D17654" i="2"/>
  <c r="E17654" i="2"/>
  <c r="F17654" i="2" s="1"/>
  <c r="C17655" i="2"/>
  <c r="D17655" i="2"/>
  <c r="E17655" i="2"/>
  <c r="F17655" i="2" s="1"/>
  <c r="C17656" i="2"/>
  <c r="D17656" i="2"/>
  <c r="E17656" i="2"/>
  <c r="F17656" i="2" s="1"/>
  <c r="C17657" i="2"/>
  <c r="D17657" i="2"/>
  <c r="E17657" i="2"/>
  <c r="F17657" i="2" s="1"/>
  <c r="C17658" i="2"/>
  <c r="D17658" i="2"/>
  <c r="E17658" i="2"/>
  <c r="F17658" i="2" s="1"/>
  <c r="C17659" i="2"/>
  <c r="D17659" i="2"/>
  <c r="E17659" i="2"/>
  <c r="F17659" i="2" s="1"/>
  <c r="C17660" i="2"/>
  <c r="D17660" i="2"/>
  <c r="E17660" i="2"/>
  <c r="F17660" i="2" s="1"/>
  <c r="C17661" i="2"/>
  <c r="D17661" i="2"/>
  <c r="E17661" i="2"/>
  <c r="F17661" i="2" s="1"/>
  <c r="C17662" i="2"/>
  <c r="D17662" i="2"/>
  <c r="E17662" i="2"/>
  <c r="F17662" i="2" s="1"/>
  <c r="C17663" i="2"/>
  <c r="D17663" i="2"/>
  <c r="E17663" i="2"/>
  <c r="F17663" i="2" s="1"/>
  <c r="C17664" i="2"/>
  <c r="D17664" i="2"/>
  <c r="E17664" i="2"/>
  <c r="F17664" i="2" s="1"/>
  <c r="C17665" i="2"/>
  <c r="D17665" i="2"/>
  <c r="E17665" i="2"/>
  <c r="F17665" i="2" s="1"/>
  <c r="C17666" i="2"/>
  <c r="D17666" i="2"/>
  <c r="E17666" i="2"/>
  <c r="F17666" i="2" s="1"/>
  <c r="C17667" i="2"/>
  <c r="D17667" i="2"/>
  <c r="E17667" i="2"/>
  <c r="F17667" i="2" s="1"/>
  <c r="C17668" i="2"/>
  <c r="D17668" i="2"/>
  <c r="E17668" i="2"/>
  <c r="F17668" i="2" s="1"/>
  <c r="C17669" i="2"/>
  <c r="D17669" i="2"/>
  <c r="E17669" i="2"/>
  <c r="F17669" i="2" s="1"/>
  <c r="C17670" i="2"/>
  <c r="D17670" i="2"/>
  <c r="E17670" i="2"/>
  <c r="F17670" i="2" s="1"/>
  <c r="C17671" i="2"/>
  <c r="D17671" i="2"/>
  <c r="E17671" i="2"/>
  <c r="F17671" i="2" s="1"/>
  <c r="C17672" i="2"/>
  <c r="D17672" i="2"/>
  <c r="E17672" i="2"/>
  <c r="F17672" i="2" s="1"/>
  <c r="C17673" i="2"/>
  <c r="D17673" i="2"/>
  <c r="E17673" i="2"/>
  <c r="F17673" i="2" s="1"/>
  <c r="C17674" i="2"/>
  <c r="D17674" i="2"/>
  <c r="E17674" i="2"/>
  <c r="F17674" i="2" s="1"/>
  <c r="C17675" i="2"/>
  <c r="D17675" i="2"/>
  <c r="E17675" i="2"/>
  <c r="F17675" i="2" s="1"/>
  <c r="C17676" i="2"/>
  <c r="D17676" i="2"/>
  <c r="E17676" i="2"/>
  <c r="F17676" i="2" s="1"/>
  <c r="C17677" i="2"/>
  <c r="D17677" i="2"/>
  <c r="E17677" i="2"/>
  <c r="F17677" i="2" s="1"/>
  <c r="C17678" i="2"/>
  <c r="D17678" i="2"/>
  <c r="E17678" i="2"/>
  <c r="F17678" i="2" s="1"/>
  <c r="C17679" i="2"/>
  <c r="D17679" i="2"/>
  <c r="E17679" i="2"/>
  <c r="F17679" i="2" s="1"/>
  <c r="C17680" i="2"/>
  <c r="D17680" i="2"/>
  <c r="E17680" i="2"/>
  <c r="F17680" i="2" s="1"/>
  <c r="C17681" i="2"/>
  <c r="D17681" i="2"/>
  <c r="E17681" i="2"/>
  <c r="F17681" i="2" s="1"/>
  <c r="C17682" i="2"/>
  <c r="D17682" i="2"/>
  <c r="E17682" i="2"/>
  <c r="F17682" i="2" s="1"/>
  <c r="C17683" i="2"/>
  <c r="D17683" i="2"/>
  <c r="E17683" i="2"/>
  <c r="F17683" i="2" s="1"/>
  <c r="C17684" i="2"/>
  <c r="D17684" i="2"/>
  <c r="E17684" i="2"/>
  <c r="F17684" i="2" s="1"/>
  <c r="C17685" i="2"/>
  <c r="D17685" i="2"/>
  <c r="E17685" i="2"/>
  <c r="F17685" i="2" s="1"/>
  <c r="C17686" i="2"/>
  <c r="D17686" i="2"/>
  <c r="E17686" i="2"/>
  <c r="F17686" i="2" s="1"/>
  <c r="C17687" i="2"/>
  <c r="D17687" i="2"/>
  <c r="E17687" i="2"/>
  <c r="F17687" i="2" s="1"/>
  <c r="C17688" i="2"/>
  <c r="D17688" i="2"/>
  <c r="E17688" i="2"/>
  <c r="F17688" i="2" s="1"/>
  <c r="C17689" i="2"/>
  <c r="D17689" i="2"/>
  <c r="E17689" i="2"/>
  <c r="F17689" i="2" s="1"/>
  <c r="C17690" i="2"/>
  <c r="D17690" i="2"/>
  <c r="E17690" i="2"/>
  <c r="F17690" i="2" s="1"/>
  <c r="C17691" i="2"/>
  <c r="D17691" i="2"/>
  <c r="E17691" i="2"/>
  <c r="F17691" i="2" s="1"/>
  <c r="C17692" i="2"/>
  <c r="D17692" i="2"/>
  <c r="E17692" i="2"/>
  <c r="F17692" i="2" s="1"/>
  <c r="C17693" i="2"/>
  <c r="D17693" i="2"/>
  <c r="E17693" i="2"/>
  <c r="F17693" i="2" s="1"/>
  <c r="C17694" i="2"/>
  <c r="D17694" i="2"/>
  <c r="E17694" i="2"/>
  <c r="F17694" i="2" s="1"/>
  <c r="C17695" i="2"/>
  <c r="D17695" i="2"/>
  <c r="E17695" i="2"/>
  <c r="F17695" i="2" s="1"/>
  <c r="C17696" i="2"/>
  <c r="D17696" i="2"/>
  <c r="E17696" i="2"/>
  <c r="F17696" i="2" s="1"/>
  <c r="C17697" i="2"/>
  <c r="D17697" i="2"/>
  <c r="E17697" i="2"/>
  <c r="F17697" i="2" s="1"/>
  <c r="C17698" i="2"/>
  <c r="D17698" i="2"/>
  <c r="E17698" i="2"/>
  <c r="F17698" i="2" s="1"/>
  <c r="C17699" i="2"/>
  <c r="D17699" i="2"/>
  <c r="E17699" i="2"/>
  <c r="F17699" i="2" s="1"/>
  <c r="C17700" i="2"/>
  <c r="D17700" i="2"/>
  <c r="E17700" i="2"/>
  <c r="F17700" i="2" s="1"/>
  <c r="C17701" i="2"/>
  <c r="D17701" i="2"/>
  <c r="E17701" i="2"/>
  <c r="F17701" i="2" s="1"/>
  <c r="C17702" i="2"/>
  <c r="D17702" i="2"/>
  <c r="E17702" i="2"/>
  <c r="F17702" i="2" s="1"/>
  <c r="C17703" i="2"/>
  <c r="D17703" i="2"/>
  <c r="E17703" i="2"/>
  <c r="F17703" i="2" s="1"/>
  <c r="C17704" i="2"/>
  <c r="D17704" i="2"/>
  <c r="E17704" i="2"/>
  <c r="F17704" i="2" s="1"/>
  <c r="C17705" i="2"/>
  <c r="D17705" i="2"/>
  <c r="E17705" i="2"/>
  <c r="F17705" i="2" s="1"/>
  <c r="C17706" i="2"/>
  <c r="D17706" i="2"/>
  <c r="E17706" i="2"/>
  <c r="F17706" i="2" s="1"/>
  <c r="C17707" i="2"/>
  <c r="D17707" i="2"/>
  <c r="E17707" i="2"/>
  <c r="F17707" i="2" s="1"/>
  <c r="C17708" i="2"/>
  <c r="D17708" i="2"/>
  <c r="E17708" i="2"/>
  <c r="F17708" i="2" s="1"/>
  <c r="C17709" i="2"/>
  <c r="D17709" i="2"/>
  <c r="E17709" i="2"/>
  <c r="F17709" i="2" s="1"/>
  <c r="C17710" i="2"/>
  <c r="D17710" i="2"/>
  <c r="E17710" i="2"/>
  <c r="F17710" i="2" s="1"/>
  <c r="C17711" i="2"/>
  <c r="D17711" i="2"/>
  <c r="E17711" i="2"/>
  <c r="F17711" i="2" s="1"/>
  <c r="C17712" i="2"/>
  <c r="D17712" i="2"/>
  <c r="E17712" i="2"/>
  <c r="F17712" i="2" s="1"/>
  <c r="C17713" i="2"/>
  <c r="D17713" i="2"/>
  <c r="E17713" i="2"/>
  <c r="F17713" i="2" s="1"/>
  <c r="C17714" i="2"/>
  <c r="D17714" i="2"/>
  <c r="E17714" i="2"/>
  <c r="F17714" i="2" s="1"/>
  <c r="C17715" i="2"/>
  <c r="D17715" i="2"/>
  <c r="E17715" i="2"/>
  <c r="F17715" i="2" s="1"/>
  <c r="C17716" i="2"/>
  <c r="D17716" i="2"/>
  <c r="E17716" i="2"/>
  <c r="F17716" i="2" s="1"/>
  <c r="C17717" i="2"/>
  <c r="D17717" i="2"/>
  <c r="E17717" i="2"/>
  <c r="F17717" i="2" s="1"/>
  <c r="C17718" i="2"/>
  <c r="D17718" i="2"/>
  <c r="E17718" i="2"/>
  <c r="F17718" i="2" s="1"/>
  <c r="C17719" i="2"/>
  <c r="D17719" i="2"/>
  <c r="E17719" i="2"/>
  <c r="F17719" i="2" s="1"/>
  <c r="C17720" i="2"/>
  <c r="D17720" i="2"/>
  <c r="E17720" i="2"/>
  <c r="F17720" i="2" s="1"/>
  <c r="C17721" i="2"/>
  <c r="D17721" i="2"/>
  <c r="E17721" i="2"/>
  <c r="F17721" i="2" s="1"/>
  <c r="C17722" i="2"/>
  <c r="D17722" i="2"/>
  <c r="E17722" i="2"/>
  <c r="F17722" i="2" s="1"/>
  <c r="C17723" i="2"/>
  <c r="D17723" i="2"/>
  <c r="E17723" i="2"/>
  <c r="F17723" i="2" s="1"/>
  <c r="C17724" i="2"/>
  <c r="D17724" i="2"/>
  <c r="E17724" i="2"/>
  <c r="F17724" i="2" s="1"/>
  <c r="C17725" i="2"/>
  <c r="D17725" i="2"/>
  <c r="E17725" i="2"/>
  <c r="F17725" i="2" s="1"/>
  <c r="C17726" i="2"/>
  <c r="D17726" i="2"/>
  <c r="E17726" i="2"/>
  <c r="F17726" i="2" s="1"/>
  <c r="C17727" i="2"/>
  <c r="D17727" i="2"/>
  <c r="E17727" i="2"/>
  <c r="F17727" i="2" s="1"/>
  <c r="C17728" i="2"/>
  <c r="D17728" i="2"/>
  <c r="E17728" i="2"/>
  <c r="F17728" i="2" s="1"/>
  <c r="C17729" i="2"/>
  <c r="D17729" i="2"/>
  <c r="E17729" i="2"/>
  <c r="F17729" i="2" s="1"/>
  <c r="C17730" i="2"/>
  <c r="D17730" i="2"/>
  <c r="E17730" i="2"/>
  <c r="F17730" i="2" s="1"/>
  <c r="C17731" i="2"/>
  <c r="D17731" i="2"/>
  <c r="E17731" i="2"/>
  <c r="F17731" i="2" s="1"/>
  <c r="C17732" i="2"/>
  <c r="D17732" i="2"/>
  <c r="E17732" i="2"/>
  <c r="F17732" i="2" s="1"/>
  <c r="C17733" i="2"/>
  <c r="D17733" i="2"/>
  <c r="E17733" i="2"/>
  <c r="F17733" i="2" s="1"/>
  <c r="C17734" i="2"/>
  <c r="D17734" i="2"/>
  <c r="E17734" i="2"/>
  <c r="F17734" i="2" s="1"/>
  <c r="C17735" i="2"/>
  <c r="D17735" i="2"/>
  <c r="E17735" i="2"/>
  <c r="F17735" i="2" s="1"/>
  <c r="C17736" i="2"/>
  <c r="D17736" i="2"/>
  <c r="E17736" i="2"/>
  <c r="F17736" i="2" s="1"/>
  <c r="C17737" i="2"/>
  <c r="D17737" i="2"/>
  <c r="E17737" i="2"/>
  <c r="F17737" i="2" s="1"/>
  <c r="C17738" i="2"/>
  <c r="D17738" i="2"/>
  <c r="E17738" i="2"/>
  <c r="F17738" i="2" s="1"/>
  <c r="C17739" i="2"/>
  <c r="D17739" i="2"/>
  <c r="E17739" i="2"/>
  <c r="F17739" i="2" s="1"/>
  <c r="C17740" i="2"/>
  <c r="D17740" i="2"/>
  <c r="E17740" i="2"/>
  <c r="F17740" i="2" s="1"/>
  <c r="C17741" i="2"/>
  <c r="D17741" i="2"/>
  <c r="E17741" i="2"/>
  <c r="F17741" i="2" s="1"/>
  <c r="C17742" i="2"/>
  <c r="D17742" i="2"/>
  <c r="E17742" i="2"/>
  <c r="F17742" i="2" s="1"/>
  <c r="C17743" i="2"/>
  <c r="D17743" i="2"/>
  <c r="E17743" i="2"/>
  <c r="F17743" i="2" s="1"/>
  <c r="C17744" i="2"/>
  <c r="D17744" i="2"/>
  <c r="E17744" i="2"/>
  <c r="F17744" i="2" s="1"/>
  <c r="C17745" i="2"/>
  <c r="D17745" i="2"/>
  <c r="E17745" i="2"/>
  <c r="F17745" i="2" s="1"/>
  <c r="C17746" i="2"/>
  <c r="D17746" i="2"/>
  <c r="E17746" i="2"/>
  <c r="F17746" i="2" s="1"/>
  <c r="C17747" i="2"/>
  <c r="D17747" i="2"/>
  <c r="E17747" i="2"/>
  <c r="F17747" i="2" s="1"/>
  <c r="C17748" i="2"/>
  <c r="D17748" i="2"/>
  <c r="E17748" i="2"/>
  <c r="F17748" i="2" s="1"/>
  <c r="C17749" i="2"/>
  <c r="D17749" i="2"/>
  <c r="E17749" i="2"/>
  <c r="F17749" i="2" s="1"/>
  <c r="C17750" i="2"/>
  <c r="D17750" i="2"/>
  <c r="E17750" i="2"/>
  <c r="F17750" i="2" s="1"/>
  <c r="C17751" i="2"/>
  <c r="D17751" i="2"/>
  <c r="E17751" i="2"/>
  <c r="F17751" i="2" s="1"/>
  <c r="C17752" i="2"/>
  <c r="D17752" i="2"/>
  <c r="E17752" i="2"/>
  <c r="F17752" i="2" s="1"/>
  <c r="C17753" i="2"/>
  <c r="D17753" i="2"/>
  <c r="E17753" i="2"/>
  <c r="F17753" i="2" s="1"/>
  <c r="C17754" i="2"/>
  <c r="D17754" i="2"/>
  <c r="E17754" i="2"/>
  <c r="F17754" i="2" s="1"/>
  <c r="C17755" i="2"/>
  <c r="D17755" i="2"/>
  <c r="E17755" i="2"/>
  <c r="F17755" i="2" s="1"/>
  <c r="C17756" i="2"/>
  <c r="D17756" i="2"/>
  <c r="E17756" i="2"/>
  <c r="F17756" i="2" s="1"/>
  <c r="C17757" i="2"/>
  <c r="D17757" i="2"/>
  <c r="E17757" i="2"/>
  <c r="F17757" i="2" s="1"/>
  <c r="C17758" i="2"/>
  <c r="D17758" i="2"/>
  <c r="E17758" i="2"/>
  <c r="F17758" i="2" s="1"/>
  <c r="C17759" i="2"/>
  <c r="D17759" i="2"/>
  <c r="E17759" i="2"/>
  <c r="F17759" i="2" s="1"/>
  <c r="C17760" i="2"/>
  <c r="D17760" i="2"/>
  <c r="E17760" i="2"/>
  <c r="F17760" i="2" s="1"/>
  <c r="C17761" i="2"/>
  <c r="D17761" i="2"/>
  <c r="E17761" i="2"/>
  <c r="F17761" i="2" s="1"/>
  <c r="C17762" i="2"/>
  <c r="D17762" i="2"/>
  <c r="E17762" i="2"/>
  <c r="F17762" i="2" s="1"/>
  <c r="C17763" i="2"/>
  <c r="D17763" i="2"/>
  <c r="E17763" i="2"/>
  <c r="F17763" i="2" s="1"/>
  <c r="C17764" i="2"/>
  <c r="D17764" i="2"/>
  <c r="E17764" i="2"/>
  <c r="F17764" i="2" s="1"/>
  <c r="C17765" i="2"/>
  <c r="D17765" i="2"/>
  <c r="E17765" i="2"/>
  <c r="F17765" i="2" s="1"/>
  <c r="C17766" i="2"/>
  <c r="D17766" i="2"/>
  <c r="E17766" i="2"/>
  <c r="F17766" i="2" s="1"/>
  <c r="C17767" i="2"/>
  <c r="D17767" i="2"/>
  <c r="E17767" i="2"/>
  <c r="F17767" i="2" s="1"/>
  <c r="C17768" i="2"/>
  <c r="D17768" i="2"/>
  <c r="E17768" i="2"/>
  <c r="F17768" i="2" s="1"/>
  <c r="C17769" i="2"/>
  <c r="D17769" i="2"/>
  <c r="E17769" i="2"/>
  <c r="F17769" i="2" s="1"/>
  <c r="C17770" i="2"/>
  <c r="D17770" i="2"/>
  <c r="E17770" i="2"/>
  <c r="F17770" i="2" s="1"/>
  <c r="C17771" i="2"/>
  <c r="D17771" i="2"/>
  <c r="E17771" i="2"/>
  <c r="F17771" i="2" s="1"/>
  <c r="C17772" i="2"/>
  <c r="D17772" i="2"/>
  <c r="E17772" i="2"/>
  <c r="F17772" i="2" s="1"/>
  <c r="C17773" i="2"/>
  <c r="D17773" i="2"/>
  <c r="E17773" i="2"/>
  <c r="F17773" i="2" s="1"/>
  <c r="C17774" i="2"/>
  <c r="D17774" i="2"/>
  <c r="E17774" i="2"/>
  <c r="F17774" i="2" s="1"/>
  <c r="C17775" i="2"/>
  <c r="D17775" i="2"/>
  <c r="E17775" i="2"/>
  <c r="F17775" i="2" s="1"/>
  <c r="C17776" i="2"/>
  <c r="D17776" i="2"/>
  <c r="E17776" i="2"/>
  <c r="F17776" i="2" s="1"/>
  <c r="C17777" i="2"/>
  <c r="D17777" i="2"/>
  <c r="E17777" i="2"/>
  <c r="F17777" i="2" s="1"/>
  <c r="C17778" i="2"/>
  <c r="D17778" i="2"/>
  <c r="E17778" i="2"/>
  <c r="F17778" i="2" s="1"/>
  <c r="C17779" i="2"/>
  <c r="D17779" i="2"/>
  <c r="E17779" i="2"/>
  <c r="F17779" i="2" s="1"/>
  <c r="C17780" i="2"/>
  <c r="D17780" i="2"/>
  <c r="E17780" i="2"/>
  <c r="F17780" i="2" s="1"/>
  <c r="C17781" i="2"/>
  <c r="D17781" i="2"/>
  <c r="E17781" i="2"/>
  <c r="F17781" i="2" s="1"/>
  <c r="C17782" i="2"/>
  <c r="D17782" i="2"/>
  <c r="E17782" i="2"/>
  <c r="F17782" i="2" s="1"/>
  <c r="C17783" i="2"/>
  <c r="D17783" i="2"/>
  <c r="E17783" i="2"/>
  <c r="F17783" i="2" s="1"/>
  <c r="C17784" i="2"/>
  <c r="D17784" i="2"/>
  <c r="E17784" i="2"/>
  <c r="F17784" i="2" s="1"/>
  <c r="C17785" i="2"/>
  <c r="D17785" i="2"/>
  <c r="E17785" i="2"/>
  <c r="F17785" i="2" s="1"/>
  <c r="C17786" i="2"/>
  <c r="D17786" i="2"/>
  <c r="E17786" i="2"/>
  <c r="F17786" i="2" s="1"/>
  <c r="C17787" i="2"/>
  <c r="D17787" i="2"/>
  <c r="E17787" i="2"/>
  <c r="F17787" i="2" s="1"/>
  <c r="C17788" i="2"/>
  <c r="D17788" i="2"/>
  <c r="E17788" i="2"/>
  <c r="F17788" i="2" s="1"/>
  <c r="C17789" i="2"/>
  <c r="D17789" i="2"/>
  <c r="E17789" i="2"/>
  <c r="F17789" i="2" s="1"/>
  <c r="C17790" i="2"/>
  <c r="D17790" i="2"/>
  <c r="E17790" i="2"/>
  <c r="F17790" i="2" s="1"/>
  <c r="C17791" i="2"/>
  <c r="D17791" i="2"/>
  <c r="E17791" i="2"/>
  <c r="F17791" i="2" s="1"/>
  <c r="C17792" i="2"/>
  <c r="D17792" i="2"/>
  <c r="E17792" i="2"/>
  <c r="F17792" i="2" s="1"/>
  <c r="C17793" i="2"/>
  <c r="D17793" i="2"/>
  <c r="E17793" i="2"/>
  <c r="F17793" i="2" s="1"/>
  <c r="C17794" i="2"/>
  <c r="D17794" i="2"/>
  <c r="E17794" i="2"/>
  <c r="F17794" i="2" s="1"/>
  <c r="C17795" i="2"/>
  <c r="D17795" i="2"/>
  <c r="E17795" i="2"/>
  <c r="F17795" i="2" s="1"/>
  <c r="C17796" i="2"/>
  <c r="D17796" i="2"/>
  <c r="E17796" i="2"/>
  <c r="F17796" i="2" s="1"/>
  <c r="C17797" i="2"/>
  <c r="D17797" i="2"/>
  <c r="E17797" i="2"/>
  <c r="F17797" i="2" s="1"/>
  <c r="C17798" i="2"/>
  <c r="D17798" i="2"/>
  <c r="E17798" i="2"/>
  <c r="F17798" i="2" s="1"/>
  <c r="C17799" i="2"/>
  <c r="D17799" i="2"/>
  <c r="E17799" i="2"/>
  <c r="F17799" i="2" s="1"/>
  <c r="C17800" i="2"/>
  <c r="D17800" i="2"/>
  <c r="E17800" i="2"/>
  <c r="F17800" i="2" s="1"/>
  <c r="C17801" i="2"/>
  <c r="D17801" i="2"/>
  <c r="E17801" i="2"/>
  <c r="F17801" i="2" s="1"/>
  <c r="C17802" i="2"/>
  <c r="D17802" i="2"/>
  <c r="E17802" i="2"/>
  <c r="F17802" i="2" s="1"/>
  <c r="C17803" i="2"/>
  <c r="D17803" i="2"/>
  <c r="E17803" i="2"/>
  <c r="F17803" i="2" s="1"/>
  <c r="C17804" i="2"/>
  <c r="D17804" i="2"/>
  <c r="E17804" i="2"/>
  <c r="F17804" i="2" s="1"/>
  <c r="C17805" i="2"/>
  <c r="D17805" i="2"/>
  <c r="E17805" i="2"/>
  <c r="F17805" i="2" s="1"/>
  <c r="C17806" i="2"/>
  <c r="D17806" i="2"/>
  <c r="E17806" i="2"/>
  <c r="F17806" i="2" s="1"/>
  <c r="C17807" i="2"/>
  <c r="D17807" i="2"/>
  <c r="E17807" i="2"/>
  <c r="F17807" i="2" s="1"/>
  <c r="C17808" i="2"/>
  <c r="D17808" i="2"/>
  <c r="E17808" i="2"/>
  <c r="F17808" i="2" s="1"/>
  <c r="C17809" i="2"/>
  <c r="D17809" i="2"/>
  <c r="E17809" i="2"/>
  <c r="F17809" i="2" s="1"/>
  <c r="C17810" i="2"/>
  <c r="D17810" i="2"/>
  <c r="E17810" i="2"/>
  <c r="F17810" i="2" s="1"/>
  <c r="C17811" i="2"/>
  <c r="D17811" i="2"/>
  <c r="E17811" i="2"/>
  <c r="F17811" i="2" s="1"/>
  <c r="C17812" i="2"/>
  <c r="D17812" i="2"/>
  <c r="E17812" i="2"/>
  <c r="F17812" i="2" s="1"/>
  <c r="C17813" i="2"/>
  <c r="D17813" i="2"/>
  <c r="E17813" i="2"/>
  <c r="F17813" i="2" s="1"/>
  <c r="C17814" i="2"/>
  <c r="D17814" i="2"/>
  <c r="E17814" i="2"/>
  <c r="F17814" i="2" s="1"/>
  <c r="C17815" i="2"/>
  <c r="D17815" i="2"/>
  <c r="E17815" i="2"/>
  <c r="F17815" i="2" s="1"/>
  <c r="C17816" i="2"/>
  <c r="D17816" i="2"/>
  <c r="E17816" i="2"/>
  <c r="F17816" i="2" s="1"/>
  <c r="C17817" i="2"/>
  <c r="D17817" i="2"/>
  <c r="E17817" i="2"/>
  <c r="F17817" i="2" s="1"/>
  <c r="C17818" i="2"/>
  <c r="D17818" i="2"/>
  <c r="E17818" i="2"/>
  <c r="F17818" i="2" s="1"/>
  <c r="C17819" i="2"/>
  <c r="D17819" i="2"/>
  <c r="E17819" i="2"/>
  <c r="F17819" i="2" s="1"/>
  <c r="C17820" i="2"/>
  <c r="D17820" i="2"/>
  <c r="E17820" i="2"/>
  <c r="F17820" i="2" s="1"/>
  <c r="C17821" i="2"/>
  <c r="D17821" i="2"/>
  <c r="E17821" i="2"/>
  <c r="F17821" i="2" s="1"/>
  <c r="C17822" i="2"/>
  <c r="D17822" i="2"/>
  <c r="E17822" i="2"/>
  <c r="F17822" i="2" s="1"/>
  <c r="C17823" i="2"/>
  <c r="D17823" i="2"/>
  <c r="E17823" i="2"/>
  <c r="F17823" i="2" s="1"/>
  <c r="C17824" i="2"/>
  <c r="D17824" i="2"/>
  <c r="E17824" i="2"/>
  <c r="F17824" i="2" s="1"/>
  <c r="C17825" i="2"/>
  <c r="D17825" i="2"/>
  <c r="E17825" i="2"/>
  <c r="F17825" i="2" s="1"/>
  <c r="C17826" i="2"/>
  <c r="D17826" i="2"/>
  <c r="E17826" i="2"/>
  <c r="F17826" i="2" s="1"/>
  <c r="C17827" i="2"/>
  <c r="D17827" i="2"/>
  <c r="E17827" i="2"/>
  <c r="F17827" i="2" s="1"/>
  <c r="C17828" i="2"/>
  <c r="D17828" i="2"/>
  <c r="E17828" i="2"/>
  <c r="F17828" i="2" s="1"/>
  <c r="C17829" i="2"/>
  <c r="D17829" i="2"/>
  <c r="E17829" i="2"/>
  <c r="F17829" i="2" s="1"/>
  <c r="C17830" i="2"/>
  <c r="D17830" i="2"/>
  <c r="E17830" i="2"/>
  <c r="F17830" i="2" s="1"/>
  <c r="C17831" i="2"/>
  <c r="D17831" i="2"/>
  <c r="E17831" i="2"/>
  <c r="F17831" i="2" s="1"/>
  <c r="C17832" i="2"/>
  <c r="D17832" i="2"/>
  <c r="E17832" i="2"/>
  <c r="F17832" i="2" s="1"/>
  <c r="C17833" i="2"/>
  <c r="D17833" i="2"/>
  <c r="E17833" i="2"/>
  <c r="F17833" i="2" s="1"/>
  <c r="C17834" i="2"/>
  <c r="D17834" i="2"/>
  <c r="E17834" i="2"/>
  <c r="F17834" i="2" s="1"/>
  <c r="C17835" i="2"/>
  <c r="D17835" i="2"/>
  <c r="E17835" i="2"/>
  <c r="F17835" i="2" s="1"/>
  <c r="C17836" i="2"/>
  <c r="D17836" i="2"/>
  <c r="E17836" i="2"/>
  <c r="F17836" i="2" s="1"/>
  <c r="C17837" i="2"/>
  <c r="D17837" i="2"/>
  <c r="E17837" i="2"/>
  <c r="F17837" i="2" s="1"/>
  <c r="C17838" i="2"/>
  <c r="D17838" i="2"/>
  <c r="E17838" i="2"/>
  <c r="F17838" i="2" s="1"/>
  <c r="C17839" i="2"/>
  <c r="D17839" i="2"/>
  <c r="E17839" i="2"/>
  <c r="F17839" i="2" s="1"/>
  <c r="C17840" i="2"/>
  <c r="D17840" i="2"/>
  <c r="E17840" i="2"/>
  <c r="F17840" i="2" s="1"/>
  <c r="C17841" i="2"/>
  <c r="D17841" i="2"/>
  <c r="E17841" i="2"/>
  <c r="F17841" i="2" s="1"/>
  <c r="C17842" i="2"/>
  <c r="D17842" i="2"/>
  <c r="E17842" i="2"/>
  <c r="F17842" i="2" s="1"/>
  <c r="C17843" i="2"/>
  <c r="D17843" i="2"/>
  <c r="E17843" i="2"/>
  <c r="F17843" i="2" s="1"/>
  <c r="C17844" i="2"/>
  <c r="D17844" i="2"/>
  <c r="E17844" i="2"/>
  <c r="F17844" i="2" s="1"/>
  <c r="C17845" i="2"/>
  <c r="D17845" i="2"/>
  <c r="E17845" i="2"/>
  <c r="F17845" i="2" s="1"/>
  <c r="C17846" i="2"/>
  <c r="D17846" i="2"/>
  <c r="E17846" i="2"/>
  <c r="F17846" i="2" s="1"/>
  <c r="C17847" i="2"/>
  <c r="D17847" i="2"/>
  <c r="E17847" i="2"/>
  <c r="F17847" i="2" s="1"/>
  <c r="C17848" i="2"/>
  <c r="D17848" i="2"/>
  <c r="E17848" i="2"/>
  <c r="F17848" i="2" s="1"/>
  <c r="C17849" i="2"/>
  <c r="D17849" i="2"/>
  <c r="E17849" i="2"/>
  <c r="F17849" i="2" s="1"/>
  <c r="C17850" i="2"/>
  <c r="D17850" i="2"/>
  <c r="E17850" i="2"/>
  <c r="F17850" i="2" s="1"/>
  <c r="C17851" i="2"/>
  <c r="D17851" i="2"/>
  <c r="E17851" i="2"/>
  <c r="F17851" i="2" s="1"/>
  <c r="C17852" i="2"/>
  <c r="D17852" i="2"/>
  <c r="E17852" i="2"/>
  <c r="F17852" i="2" s="1"/>
  <c r="C17853" i="2"/>
  <c r="D17853" i="2"/>
  <c r="E17853" i="2"/>
  <c r="F17853" i="2" s="1"/>
  <c r="C17854" i="2"/>
  <c r="D17854" i="2"/>
  <c r="E17854" i="2"/>
  <c r="F17854" i="2" s="1"/>
  <c r="C17855" i="2"/>
  <c r="D17855" i="2"/>
  <c r="E17855" i="2"/>
  <c r="F17855" i="2" s="1"/>
  <c r="C17856" i="2"/>
  <c r="D17856" i="2"/>
  <c r="E17856" i="2"/>
  <c r="F17856" i="2" s="1"/>
  <c r="C17857" i="2"/>
  <c r="D17857" i="2"/>
  <c r="E17857" i="2"/>
  <c r="F17857" i="2" s="1"/>
  <c r="C17858" i="2"/>
  <c r="D17858" i="2"/>
  <c r="E17858" i="2"/>
  <c r="F17858" i="2" s="1"/>
  <c r="C17859" i="2"/>
  <c r="D17859" i="2"/>
  <c r="E17859" i="2"/>
  <c r="F17859" i="2" s="1"/>
  <c r="C17860" i="2"/>
  <c r="D17860" i="2"/>
  <c r="E17860" i="2"/>
  <c r="F17860" i="2" s="1"/>
  <c r="C17861" i="2"/>
  <c r="D17861" i="2"/>
  <c r="E17861" i="2"/>
  <c r="F17861" i="2" s="1"/>
  <c r="C17862" i="2"/>
  <c r="D17862" i="2"/>
  <c r="E17862" i="2"/>
  <c r="F17862" i="2" s="1"/>
  <c r="C17863" i="2"/>
  <c r="D17863" i="2"/>
  <c r="E17863" i="2"/>
  <c r="F17863" i="2" s="1"/>
  <c r="C17864" i="2"/>
  <c r="D17864" i="2"/>
  <c r="E17864" i="2"/>
  <c r="F17864" i="2" s="1"/>
  <c r="C17865" i="2"/>
  <c r="D17865" i="2"/>
  <c r="E17865" i="2"/>
  <c r="F17865" i="2" s="1"/>
  <c r="C17866" i="2"/>
  <c r="D17866" i="2"/>
  <c r="E17866" i="2"/>
  <c r="F17866" i="2" s="1"/>
  <c r="C17867" i="2"/>
  <c r="D17867" i="2"/>
  <c r="E17867" i="2"/>
  <c r="F17867" i="2" s="1"/>
  <c r="C17868" i="2"/>
  <c r="D17868" i="2"/>
  <c r="E17868" i="2"/>
  <c r="F17868" i="2" s="1"/>
  <c r="C17869" i="2"/>
  <c r="D17869" i="2"/>
  <c r="E17869" i="2"/>
  <c r="F17869" i="2" s="1"/>
  <c r="C17870" i="2"/>
  <c r="D17870" i="2"/>
  <c r="E17870" i="2"/>
  <c r="F17870" i="2" s="1"/>
  <c r="C17871" i="2"/>
  <c r="D17871" i="2"/>
  <c r="E17871" i="2"/>
  <c r="F17871" i="2" s="1"/>
  <c r="C17872" i="2"/>
  <c r="D17872" i="2"/>
  <c r="E17872" i="2"/>
  <c r="F17872" i="2" s="1"/>
  <c r="C17873" i="2"/>
  <c r="D17873" i="2"/>
  <c r="E17873" i="2"/>
  <c r="F17873" i="2" s="1"/>
  <c r="C17874" i="2"/>
  <c r="D17874" i="2"/>
  <c r="E17874" i="2"/>
  <c r="F17874" i="2" s="1"/>
  <c r="C17875" i="2"/>
  <c r="D17875" i="2"/>
  <c r="E17875" i="2"/>
  <c r="F17875" i="2" s="1"/>
  <c r="C17876" i="2"/>
  <c r="D17876" i="2"/>
  <c r="E17876" i="2"/>
  <c r="F17876" i="2" s="1"/>
  <c r="C17877" i="2"/>
  <c r="D17877" i="2"/>
  <c r="E17877" i="2"/>
  <c r="F17877" i="2" s="1"/>
  <c r="C17878" i="2"/>
  <c r="D17878" i="2"/>
  <c r="E17878" i="2"/>
  <c r="F17878" i="2" s="1"/>
  <c r="C17879" i="2"/>
  <c r="D17879" i="2"/>
  <c r="E17879" i="2"/>
  <c r="F17879" i="2" s="1"/>
  <c r="C17880" i="2"/>
  <c r="D17880" i="2"/>
  <c r="E17880" i="2"/>
  <c r="F17880" i="2" s="1"/>
  <c r="C17881" i="2"/>
  <c r="D17881" i="2"/>
  <c r="E17881" i="2"/>
  <c r="F17881" i="2" s="1"/>
  <c r="C17882" i="2"/>
  <c r="D17882" i="2"/>
  <c r="E17882" i="2"/>
  <c r="F17882" i="2" s="1"/>
  <c r="C17883" i="2"/>
  <c r="D17883" i="2"/>
  <c r="E17883" i="2"/>
  <c r="F17883" i="2" s="1"/>
  <c r="C17884" i="2"/>
  <c r="D17884" i="2"/>
  <c r="E17884" i="2"/>
  <c r="F17884" i="2" s="1"/>
  <c r="C17885" i="2"/>
  <c r="D17885" i="2"/>
  <c r="E17885" i="2"/>
  <c r="F17885" i="2" s="1"/>
  <c r="C17886" i="2"/>
  <c r="D17886" i="2"/>
  <c r="E17886" i="2"/>
  <c r="F17886" i="2" s="1"/>
  <c r="C17887" i="2"/>
  <c r="D17887" i="2"/>
  <c r="E17887" i="2"/>
  <c r="F17887" i="2" s="1"/>
  <c r="C17888" i="2"/>
  <c r="D17888" i="2"/>
  <c r="E17888" i="2"/>
  <c r="F17888" i="2" s="1"/>
  <c r="C17889" i="2"/>
  <c r="D17889" i="2"/>
  <c r="E17889" i="2"/>
  <c r="F17889" i="2" s="1"/>
  <c r="C17890" i="2"/>
  <c r="D17890" i="2"/>
  <c r="E17890" i="2"/>
  <c r="F17890" i="2" s="1"/>
  <c r="C17891" i="2"/>
  <c r="D17891" i="2"/>
  <c r="E17891" i="2"/>
  <c r="F17891" i="2" s="1"/>
  <c r="C17892" i="2"/>
  <c r="D17892" i="2"/>
  <c r="E17892" i="2"/>
  <c r="F17892" i="2" s="1"/>
  <c r="C17893" i="2"/>
  <c r="D17893" i="2"/>
  <c r="E17893" i="2"/>
  <c r="F17893" i="2" s="1"/>
  <c r="C17894" i="2"/>
  <c r="D17894" i="2"/>
  <c r="E17894" i="2"/>
  <c r="F17894" i="2" s="1"/>
  <c r="C17895" i="2"/>
  <c r="D17895" i="2"/>
  <c r="E17895" i="2"/>
  <c r="F17895" i="2" s="1"/>
  <c r="C17896" i="2"/>
  <c r="D17896" i="2"/>
  <c r="E17896" i="2"/>
  <c r="F17896" i="2" s="1"/>
  <c r="C17897" i="2"/>
  <c r="D17897" i="2"/>
  <c r="E17897" i="2"/>
  <c r="F17897" i="2" s="1"/>
  <c r="C17898" i="2"/>
  <c r="D17898" i="2"/>
  <c r="E17898" i="2"/>
  <c r="F17898" i="2" s="1"/>
  <c r="C17899" i="2"/>
  <c r="D17899" i="2"/>
  <c r="E17899" i="2"/>
  <c r="F17899" i="2" s="1"/>
  <c r="C17900" i="2"/>
  <c r="D17900" i="2"/>
  <c r="E17900" i="2"/>
  <c r="F17900" i="2" s="1"/>
  <c r="C17901" i="2"/>
  <c r="D17901" i="2"/>
  <c r="E17901" i="2"/>
  <c r="F17901" i="2" s="1"/>
  <c r="C17902" i="2"/>
  <c r="D17902" i="2"/>
  <c r="E17902" i="2"/>
  <c r="F17902" i="2" s="1"/>
  <c r="C17903" i="2"/>
  <c r="D17903" i="2"/>
  <c r="E17903" i="2"/>
  <c r="F17903" i="2" s="1"/>
  <c r="C17904" i="2"/>
  <c r="D17904" i="2"/>
  <c r="E17904" i="2"/>
  <c r="F17904" i="2" s="1"/>
  <c r="C17905" i="2"/>
  <c r="D17905" i="2"/>
  <c r="E17905" i="2"/>
  <c r="F17905" i="2" s="1"/>
  <c r="C17906" i="2"/>
  <c r="D17906" i="2"/>
  <c r="E17906" i="2"/>
  <c r="F17906" i="2" s="1"/>
  <c r="C17907" i="2"/>
  <c r="D17907" i="2"/>
  <c r="E17907" i="2"/>
  <c r="F17907" i="2" s="1"/>
  <c r="C17908" i="2"/>
  <c r="D17908" i="2"/>
  <c r="E17908" i="2"/>
  <c r="F17908" i="2" s="1"/>
  <c r="C17909" i="2"/>
  <c r="D17909" i="2"/>
  <c r="E17909" i="2"/>
  <c r="F17909" i="2" s="1"/>
  <c r="C17910" i="2"/>
  <c r="D17910" i="2"/>
  <c r="E17910" i="2"/>
  <c r="F17910" i="2" s="1"/>
  <c r="C17911" i="2"/>
  <c r="D17911" i="2"/>
  <c r="E17911" i="2"/>
  <c r="F17911" i="2" s="1"/>
  <c r="C17912" i="2"/>
  <c r="D17912" i="2"/>
  <c r="E17912" i="2"/>
  <c r="F17912" i="2" s="1"/>
  <c r="C17913" i="2"/>
  <c r="D17913" i="2"/>
  <c r="E17913" i="2"/>
  <c r="F17913" i="2" s="1"/>
  <c r="C17914" i="2"/>
  <c r="D17914" i="2"/>
  <c r="E17914" i="2"/>
  <c r="F17914" i="2" s="1"/>
  <c r="C17915" i="2"/>
  <c r="D17915" i="2"/>
  <c r="E17915" i="2"/>
  <c r="F17915" i="2" s="1"/>
  <c r="C17916" i="2"/>
  <c r="D17916" i="2"/>
  <c r="E17916" i="2"/>
  <c r="F17916" i="2" s="1"/>
  <c r="C17917" i="2"/>
  <c r="D17917" i="2"/>
  <c r="E17917" i="2"/>
  <c r="F17917" i="2" s="1"/>
  <c r="C17918" i="2"/>
  <c r="D17918" i="2"/>
  <c r="E17918" i="2"/>
  <c r="F17918" i="2" s="1"/>
  <c r="C17919" i="2"/>
  <c r="D17919" i="2"/>
  <c r="E17919" i="2"/>
  <c r="F17919" i="2" s="1"/>
  <c r="C17920" i="2"/>
  <c r="D17920" i="2"/>
  <c r="E17920" i="2"/>
  <c r="F17920" i="2" s="1"/>
  <c r="C17921" i="2"/>
  <c r="D17921" i="2"/>
  <c r="E17921" i="2"/>
  <c r="F17921" i="2" s="1"/>
  <c r="C17922" i="2"/>
  <c r="D17922" i="2"/>
  <c r="E17922" i="2"/>
  <c r="F17922" i="2" s="1"/>
  <c r="C17923" i="2"/>
  <c r="D17923" i="2"/>
  <c r="E17923" i="2"/>
  <c r="F17923" i="2" s="1"/>
  <c r="C17924" i="2"/>
  <c r="D17924" i="2"/>
  <c r="E17924" i="2"/>
  <c r="F17924" i="2" s="1"/>
  <c r="C17925" i="2"/>
  <c r="D17925" i="2"/>
  <c r="E17925" i="2"/>
  <c r="F17925" i="2" s="1"/>
  <c r="C17926" i="2"/>
  <c r="D17926" i="2"/>
  <c r="E17926" i="2"/>
  <c r="F17926" i="2" s="1"/>
  <c r="C17927" i="2"/>
  <c r="D17927" i="2"/>
  <c r="E17927" i="2"/>
  <c r="F17927" i="2" s="1"/>
  <c r="C17928" i="2"/>
  <c r="D17928" i="2"/>
  <c r="E17928" i="2"/>
  <c r="F17928" i="2" s="1"/>
  <c r="C17929" i="2"/>
  <c r="D17929" i="2"/>
  <c r="E17929" i="2"/>
  <c r="F17929" i="2" s="1"/>
  <c r="C17930" i="2"/>
  <c r="D17930" i="2"/>
  <c r="E17930" i="2"/>
  <c r="F17930" i="2" s="1"/>
  <c r="C17931" i="2"/>
  <c r="D17931" i="2"/>
  <c r="E17931" i="2"/>
  <c r="F17931" i="2" s="1"/>
  <c r="C17932" i="2"/>
  <c r="D17932" i="2"/>
  <c r="E17932" i="2"/>
  <c r="F17932" i="2" s="1"/>
  <c r="C17933" i="2"/>
  <c r="D17933" i="2"/>
  <c r="E17933" i="2"/>
  <c r="F17933" i="2" s="1"/>
  <c r="C17934" i="2"/>
  <c r="D17934" i="2"/>
  <c r="E17934" i="2"/>
  <c r="F17934" i="2" s="1"/>
  <c r="C17935" i="2"/>
  <c r="D17935" i="2"/>
  <c r="E17935" i="2"/>
  <c r="F17935" i="2" s="1"/>
  <c r="C17936" i="2"/>
  <c r="D17936" i="2"/>
  <c r="E17936" i="2"/>
  <c r="F17936" i="2" s="1"/>
  <c r="C17937" i="2"/>
  <c r="D17937" i="2"/>
  <c r="E17937" i="2"/>
  <c r="F17937" i="2" s="1"/>
  <c r="C17938" i="2"/>
  <c r="D17938" i="2"/>
  <c r="E17938" i="2"/>
  <c r="F17938" i="2" s="1"/>
  <c r="C17939" i="2"/>
  <c r="D17939" i="2"/>
  <c r="E17939" i="2"/>
  <c r="F17939" i="2" s="1"/>
  <c r="C17940" i="2"/>
  <c r="D17940" i="2"/>
  <c r="E17940" i="2"/>
  <c r="F17940" i="2" s="1"/>
  <c r="C17941" i="2"/>
  <c r="D17941" i="2"/>
  <c r="E17941" i="2"/>
  <c r="F17941" i="2" s="1"/>
  <c r="C17942" i="2"/>
  <c r="D17942" i="2"/>
  <c r="E17942" i="2"/>
  <c r="F17942" i="2" s="1"/>
  <c r="C17943" i="2"/>
  <c r="D17943" i="2"/>
  <c r="E17943" i="2"/>
  <c r="F17943" i="2" s="1"/>
  <c r="C17944" i="2"/>
  <c r="D17944" i="2"/>
  <c r="E17944" i="2"/>
  <c r="F17944" i="2" s="1"/>
  <c r="C17945" i="2"/>
  <c r="D17945" i="2"/>
  <c r="E17945" i="2"/>
  <c r="F17945" i="2" s="1"/>
  <c r="C17946" i="2"/>
  <c r="D17946" i="2"/>
  <c r="E17946" i="2"/>
  <c r="F17946" i="2" s="1"/>
  <c r="C17947" i="2"/>
  <c r="D17947" i="2"/>
  <c r="E17947" i="2"/>
  <c r="F17947" i="2" s="1"/>
  <c r="C17948" i="2"/>
  <c r="D17948" i="2"/>
  <c r="E17948" i="2"/>
  <c r="F17948" i="2" s="1"/>
  <c r="C17949" i="2"/>
  <c r="D17949" i="2"/>
  <c r="E17949" i="2"/>
  <c r="F17949" i="2" s="1"/>
  <c r="C17950" i="2"/>
  <c r="D17950" i="2"/>
  <c r="E17950" i="2"/>
  <c r="F17950" i="2" s="1"/>
  <c r="C17951" i="2"/>
  <c r="D17951" i="2"/>
  <c r="E17951" i="2"/>
  <c r="F17951" i="2" s="1"/>
  <c r="C17952" i="2"/>
  <c r="D17952" i="2"/>
  <c r="E17952" i="2"/>
  <c r="F17952" i="2" s="1"/>
  <c r="C17953" i="2"/>
  <c r="D17953" i="2"/>
  <c r="E17953" i="2"/>
  <c r="F17953" i="2" s="1"/>
  <c r="C17954" i="2"/>
  <c r="D17954" i="2"/>
  <c r="E17954" i="2"/>
  <c r="F17954" i="2" s="1"/>
  <c r="C17955" i="2"/>
  <c r="D17955" i="2"/>
  <c r="E17955" i="2"/>
  <c r="F17955" i="2" s="1"/>
  <c r="C17956" i="2"/>
  <c r="D17956" i="2"/>
  <c r="E17956" i="2"/>
  <c r="F17956" i="2" s="1"/>
  <c r="C17957" i="2"/>
  <c r="D17957" i="2"/>
  <c r="E17957" i="2"/>
  <c r="F17957" i="2" s="1"/>
  <c r="C17958" i="2"/>
  <c r="D17958" i="2"/>
  <c r="E17958" i="2"/>
  <c r="F17958" i="2" s="1"/>
  <c r="C17959" i="2"/>
  <c r="D17959" i="2"/>
  <c r="E17959" i="2"/>
  <c r="F17959" i="2" s="1"/>
  <c r="C17960" i="2"/>
  <c r="D17960" i="2"/>
  <c r="E17960" i="2"/>
  <c r="F17960" i="2" s="1"/>
  <c r="C17961" i="2"/>
  <c r="D17961" i="2"/>
  <c r="E17961" i="2"/>
  <c r="F17961" i="2" s="1"/>
  <c r="C17962" i="2"/>
  <c r="D17962" i="2"/>
  <c r="E17962" i="2"/>
  <c r="F17962" i="2" s="1"/>
  <c r="C17963" i="2"/>
  <c r="D17963" i="2"/>
  <c r="E17963" i="2"/>
  <c r="F17963" i="2" s="1"/>
  <c r="C17964" i="2"/>
  <c r="D17964" i="2"/>
  <c r="E17964" i="2"/>
  <c r="F17964" i="2" s="1"/>
  <c r="C17965" i="2"/>
  <c r="D17965" i="2"/>
  <c r="E17965" i="2"/>
  <c r="F17965" i="2" s="1"/>
  <c r="C17966" i="2"/>
  <c r="D17966" i="2"/>
  <c r="E17966" i="2"/>
  <c r="F17966" i="2" s="1"/>
  <c r="C17967" i="2"/>
  <c r="D17967" i="2"/>
  <c r="E17967" i="2"/>
  <c r="F17967" i="2" s="1"/>
  <c r="C17968" i="2"/>
  <c r="D17968" i="2"/>
  <c r="E17968" i="2"/>
  <c r="F17968" i="2" s="1"/>
  <c r="C17969" i="2"/>
  <c r="D17969" i="2"/>
  <c r="E17969" i="2"/>
  <c r="F17969" i="2" s="1"/>
  <c r="C17970" i="2"/>
  <c r="D17970" i="2"/>
  <c r="E17970" i="2"/>
  <c r="F17970" i="2" s="1"/>
  <c r="C17971" i="2"/>
  <c r="D17971" i="2"/>
  <c r="E17971" i="2"/>
  <c r="F17971" i="2" s="1"/>
  <c r="C17972" i="2"/>
  <c r="D17972" i="2"/>
  <c r="E17972" i="2"/>
  <c r="F17972" i="2" s="1"/>
  <c r="C17973" i="2"/>
  <c r="D17973" i="2"/>
  <c r="E17973" i="2"/>
  <c r="F17973" i="2" s="1"/>
  <c r="C17974" i="2"/>
  <c r="D17974" i="2"/>
  <c r="E17974" i="2"/>
  <c r="F17974" i="2" s="1"/>
  <c r="C17975" i="2"/>
  <c r="D17975" i="2"/>
  <c r="E17975" i="2"/>
  <c r="F17975" i="2" s="1"/>
  <c r="C17976" i="2"/>
  <c r="D17976" i="2"/>
  <c r="E17976" i="2"/>
  <c r="F17976" i="2" s="1"/>
  <c r="C17977" i="2"/>
  <c r="D17977" i="2"/>
  <c r="E17977" i="2"/>
  <c r="F17977" i="2" s="1"/>
  <c r="C17978" i="2"/>
  <c r="D17978" i="2"/>
  <c r="E17978" i="2"/>
  <c r="F17978" i="2" s="1"/>
  <c r="C17979" i="2"/>
  <c r="D17979" i="2"/>
  <c r="E17979" i="2"/>
  <c r="F17979" i="2" s="1"/>
  <c r="C17980" i="2"/>
  <c r="D17980" i="2"/>
  <c r="E17980" i="2"/>
  <c r="F17980" i="2" s="1"/>
  <c r="C17981" i="2"/>
  <c r="D17981" i="2"/>
  <c r="E17981" i="2"/>
  <c r="F17981" i="2" s="1"/>
  <c r="C17982" i="2"/>
  <c r="D17982" i="2"/>
  <c r="E17982" i="2"/>
  <c r="F17982" i="2" s="1"/>
  <c r="C17983" i="2"/>
  <c r="D17983" i="2"/>
  <c r="E17983" i="2"/>
  <c r="F17983" i="2" s="1"/>
  <c r="C17984" i="2"/>
  <c r="D17984" i="2"/>
  <c r="E17984" i="2"/>
  <c r="F17984" i="2" s="1"/>
  <c r="C17985" i="2"/>
  <c r="D17985" i="2"/>
  <c r="E17985" i="2"/>
  <c r="F17985" i="2" s="1"/>
  <c r="C17986" i="2"/>
  <c r="D17986" i="2"/>
  <c r="E17986" i="2"/>
  <c r="F17986" i="2" s="1"/>
  <c r="C17987" i="2"/>
  <c r="D17987" i="2"/>
  <c r="E17987" i="2"/>
  <c r="F17987" i="2" s="1"/>
  <c r="C17988" i="2"/>
  <c r="D17988" i="2"/>
  <c r="E17988" i="2"/>
  <c r="F17988" i="2" s="1"/>
  <c r="C17989" i="2"/>
  <c r="D17989" i="2"/>
  <c r="E17989" i="2"/>
  <c r="F17989" i="2" s="1"/>
  <c r="C17990" i="2"/>
  <c r="D17990" i="2"/>
  <c r="E17990" i="2"/>
  <c r="F17990" i="2" s="1"/>
  <c r="C17991" i="2"/>
  <c r="D17991" i="2"/>
  <c r="E17991" i="2"/>
  <c r="F17991" i="2" s="1"/>
  <c r="C17992" i="2"/>
  <c r="D17992" i="2"/>
  <c r="E17992" i="2"/>
  <c r="F17992" i="2" s="1"/>
  <c r="C17993" i="2"/>
  <c r="D17993" i="2"/>
  <c r="E17993" i="2"/>
  <c r="F17993" i="2" s="1"/>
  <c r="C17994" i="2"/>
  <c r="D17994" i="2"/>
  <c r="E17994" i="2"/>
  <c r="F17994" i="2" s="1"/>
  <c r="C17995" i="2"/>
  <c r="D17995" i="2"/>
  <c r="E17995" i="2"/>
  <c r="F17995" i="2" s="1"/>
  <c r="C17996" i="2"/>
  <c r="D17996" i="2"/>
  <c r="E17996" i="2"/>
  <c r="F17996" i="2" s="1"/>
  <c r="C17997" i="2"/>
  <c r="D17997" i="2"/>
  <c r="E17997" i="2"/>
  <c r="F17997" i="2" s="1"/>
  <c r="C17998" i="2"/>
  <c r="D17998" i="2"/>
  <c r="E17998" i="2"/>
  <c r="F17998" i="2" s="1"/>
  <c r="C17999" i="2"/>
  <c r="D17999" i="2"/>
  <c r="E17999" i="2"/>
  <c r="F17999" i="2" s="1"/>
  <c r="C18000" i="2"/>
  <c r="D18000" i="2"/>
  <c r="E18000" i="2"/>
  <c r="F18000" i="2" s="1"/>
  <c r="C18001" i="2"/>
  <c r="D18001" i="2"/>
  <c r="E18001" i="2"/>
  <c r="F18001" i="2" s="1"/>
  <c r="C18002" i="2"/>
  <c r="D18002" i="2"/>
  <c r="E18002" i="2"/>
  <c r="F18002" i="2" s="1"/>
  <c r="C18003" i="2"/>
  <c r="D18003" i="2"/>
  <c r="E18003" i="2"/>
  <c r="F18003" i="2" s="1"/>
  <c r="C18004" i="2"/>
  <c r="D18004" i="2"/>
  <c r="E18004" i="2"/>
  <c r="F18004" i="2" s="1"/>
  <c r="C18005" i="2"/>
  <c r="D18005" i="2"/>
  <c r="E18005" i="2"/>
  <c r="F18005" i="2" s="1"/>
  <c r="C18006" i="2"/>
  <c r="D18006" i="2"/>
  <c r="E18006" i="2"/>
  <c r="F18006" i="2" s="1"/>
  <c r="C18007" i="2"/>
  <c r="D18007" i="2"/>
  <c r="E18007" i="2"/>
  <c r="F18007" i="2" s="1"/>
  <c r="C18008" i="2"/>
  <c r="D18008" i="2"/>
  <c r="E18008" i="2"/>
  <c r="F18008" i="2" s="1"/>
  <c r="C18009" i="2"/>
  <c r="D18009" i="2"/>
  <c r="E18009" i="2"/>
  <c r="F18009" i="2" s="1"/>
  <c r="C18010" i="2"/>
  <c r="D18010" i="2"/>
  <c r="E18010" i="2"/>
  <c r="F18010" i="2" s="1"/>
  <c r="C18011" i="2"/>
  <c r="D18011" i="2"/>
  <c r="E18011" i="2"/>
  <c r="F18011" i="2" s="1"/>
  <c r="C18012" i="2"/>
  <c r="D18012" i="2"/>
  <c r="E18012" i="2"/>
  <c r="F18012" i="2" s="1"/>
  <c r="C18013" i="2"/>
  <c r="D18013" i="2"/>
  <c r="E18013" i="2"/>
  <c r="F18013" i="2" s="1"/>
  <c r="C18014" i="2"/>
  <c r="D18014" i="2"/>
  <c r="E18014" i="2"/>
  <c r="F18014" i="2" s="1"/>
  <c r="C18015" i="2"/>
  <c r="D18015" i="2"/>
  <c r="E18015" i="2"/>
  <c r="F18015" i="2" s="1"/>
  <c r="C18016" i="2"/>
  <c r="D18016" i="2"/>
  <c r="E18016" i="2"/>
  <c r="F18016" i="2" s="1"/>
  <c r="C18017" i="2"/>
  <c r="D18017" i="2"/>
  <c r="E18017" i="2"/>
  <c r="F18017" i="2" s="1"/>
  <c r="C18018" i="2"/>
  <c r="D18018" i="2"/>
  <c r="E18018" i="2"/>
  <c r="F18018" i="2" s="1"/>
  <c r="C18019" i="2"/>
  <c r="D18019" i="2"/>
  <c r="E18019" i="2"/>
  <c r="F18019" i="2" s="1"/>
  <c r="C18020" i="2"/>
  <c r="D18020" i="2"/>
  <c r="E18020" i="2"/>
  <c r="F18020" i="2" s="1"/>
  <c r="C18021" i="2"/>
  <c r="D18021" i="2"/>
  <c r="E18021" i="2"/>
  <c r="F18021" i="2" s="1"/>
  <c r="C18022" i="2"/>
  <c r="D18022" i="2"/>
  <c r="E18022" i="2"/>
  <c r="F18022" i="2" s="1"/>
  <c r="C18023" i="2"/>
  <c r="D18023" i="2"/>
  <c r="E18023" i="2"/>
  <c r="F18023" i="2" s="1"/>
  <c r="C18024" i="2"/>
  <c r="D18024" i="2"/>
  <c r="E18024" i="2"/>
  <c r="F18024" i="2" s="1"/>
  <c r="C18025" i="2"/>
  <c r="D18025" i="2"/>
  <c r="E18025" i="2"/>
  <c r="F18025" i="2" s="1"/>
  <c r="C18026" i="2"/>
  <c r="D18026" i="2"/>
  <c r="E18026" i="2"/>
  <c r="F18026" i="2" s="1"/>
  <c r="C18027" i="2"/>
  <c r="D18027" i="2"/>
  <c r="E18027" i="2"/>
  <c r="F18027" i="2" s="1"/>
  <c r="C18028" i="2"/>
  <c r="D18028" i="2"/>
  <c r="E18028" i="2"/>
  <c r="F18028" i="2" s="1"/>
  <c r="C18029" i="2"/>
  <c r="D18029" i="2"/>
  <c r="E18029" i="2"/>
  <c r="F18029" i="2" s="1"/>
  <c r="C18030" i="2"/>
  <c r="D18030" i="2"/>
  <c r="E18030" i="2"/>
  <c r="F18030" i="2" s="1"/>
  <c r="C18031" i="2"/>
  <c r="D18031" i="2"/>
  <c r="E18031" i="2"/>
  <c r="F18031" i="2" s="1"/>
  <c r="C18032" i="2"/>
  <c r="D18032" i="2"/>
  <c r="E18032" i="2"/>
  <c r="F18032" i="2" s="1"/>
  <c r="C18033" i="2"/>
  <c r="D18033" i="2"/>
  <c r="E18033" i="2"/>
  <c r="F18033" i="2" s="1"/>
  <c r="C18034" i="2"/>
  <c r="D18034" i="2"/>
  <c r="E18034" i="2"/>
  <c r="F18034" i="2" s="1"/>
  <c r="C18035" i="2"/>
  <c r="D18035" i="2"/>
  <c r="E18035" i="2"/>
  <c r="F18035" i="2" s="1"/>
  <c r="C18036" i="2"/>
  <c r="D18036" i="2"/>
  <c r="E18036" i="2"/>
  <c r="F18036" i="2" s="1"/>
  <c r="C18037" i="2"/>
  <c r="D18037" i="2"/>
  <c r="E18037" i="2"/>
  <c r="F18037" i="2" s="1"/>
  <c r="C18038" i="2"/>
  <c r="D18038" i="2"/>
  <c r="E18038" i="2"/>
  <c r="F18038" i="2" s="1"/>
  <c r="C18039" i="2"/>
  <c r="D18039" i="2"/>
  <c r="E18039" i="2"/>
  <c r="F18039" i="2" s="1"/>
  <c r="C18040" i="2"/>
  <c r="D18040" i="2"/>
  <c r="E18040" i="2"/>
  <c r="F18040" i="2" s="1"/>
  <c r="C18041" i="2"/>
  <c r="D18041" i="2"/>
  <c r="E18041" i="2"/>
  <c r="F18041" i="2" s="1"/>
  <c r="C18042" i="2"/>
  <c r="D18042" i="2"/>
  <c r="E18042" i="2"/>
  <c r="F18042" i="2" s="1"/>
  <c r="C18043" i="2"/>
  <c r="D18043" i="2"/>
  <c r="E18043" i="2"/>
  <c r="F18043" i="2" s="1"/>
  <c r="C18044" i="2"/>
  <c r="D18044" i="2"/>
  <c r="E18044" i="2"/>
  <c r="F18044" i="2" s="1"/>
  <c r="C18045" i="2"/>
  <c r="D18045" i="2"/>
  <c r="E18045" i="2"/>
  <c r="F18045" i="2" s="1"/>
  <c r="C18046" i="2"/>
  <c r="D18046" i="2"/>
  <c r="E18046" i="2"/>
  <c r="F18046" i="2" s="1"/>
  <c r="C18047" i="2"/>
  <c r="D18047" i="2"/>
  <c r="E18047" i="2"/>
  <c r="F18047" i="2" s="1"/>
  <c r="C18048" i="2"/>
  <c r="D18048" i="2"/>
  <c r="E18048" i="2"/>
  <c r="F18048" i="2" s="1"/>
  <c r="C18049" i="2"/>
  <c r="D18049" i="2"/>
  <c r="E18049" i="2"/>
  <c r="F18049" i="2" s="1"/>
  <c r="C18050" i="2"/>
  <c r="D18050" i="2"/>
  <c r="E18050" i="2"/>
  <c r="F18050" i="2" s="1"/>
  <c r="C18051" i="2"/>
  <c r="D18051" i="2"/>
  <c r="E18051" i="2"/>
  <c r="F18051" i="2" s="1"/>
  <c r="C18052" i="2"/>
  <c r="D18052" i="2"/>
  <c r="E18052" i="2"/>
  <c r="F18052" i="2" s="1"/>
  <c r="C18053" i="2"/>
  <c r="D18053" i="2"/>
  <c r="E18053" i="2"/>
  <c r="F18053" i="2" s="1"/>
  <c r="C18054" i="2"/>
  <c r="D18054" i="2"/>
  <c r="E18054" i="2"/>
  <c r="F18054" i="2" s="1"/>
  <c r="C18055" i="2"/>
  <c r="D18055" i="2"/>
  <c r="E18055" i="2"/>
  <c r="F18055" i="2" s="1"/>
  <c r="C18056" i="2"/>
  <c r="D18056" i="2"/>
  <c r="E18056" i="2"/>
  <c r="F18056" i="2" s="1"/>
  <c r="C18057" i="2"/>
  <c r="D18057" i="2"/>
  <c r="E18057" i="2"/>
  <c r="F18057" i="2" s="1"/>
  <c r="C18058" i="2"/>
  <c r="D18058" i="2"/>
  <c r="E18058" i="2"/>
  <c r="F18058" i="2" s="1"/>
  <c r="C18059" i="2"/>
  <c r="D18059" i="2"/>
  <c r="E18059" i="2"/>
  <c r="F18059" i="2" s="1"/>
  <c r="C18060" i="2"/>
  <c r="D18060" i="2"/>
  <c r="E18060" i="2"/>
  <c r="F18060" i="2" s="1"/>
  <c r="C18061" i="2"/>
  <c r="D18061" i="2"/>
  <c r="E18061" i="2"/>
  <c r="F18061" i="2" s="1"/>
  <c r="C18062" i="2"/>
  <c r="D18062" i="2"/>
  <c r="E18062" i="2"/>
  <c r="F18062" i="2" s="1"/>
  <c r="C18063" i="2"/>
  <c r="D18063" i="2"/>
  <c r="E18063" i="2"/>
  <c r="F18063" i="2" s="1"/>
  <c r="C18064" i="2"/>
  <c r="D18064" i="2"/>
  <c r="E18064" i="2"/>
  <c r="F18064" i="2" s="1"/>
  <c r="C18065" i="2"/>
  <c r="D18065" i="2"/>
  <c r="E18065" i="2"/>
  <c r="F18065" i="2" s="1"/>
  <c r="C18066" i="2"/>
  <c r="D18066" i="2"/>
  <c r="E18066" i="2"/>
  <c r="F18066" i="2" s="1"/>
  <c r="C18067" i="2"/>
  <c r="D18067" i="2"/>
  <c r="E18067" i="2"/>
  <c r="F18067" i="2" s="1"/>
  <c r="C18068" i="2"/>
  <c r="D18068" i="2"/>
  <c r="E18068" i="2"/>
  <c r="F18068" i="2" s="1"/>
  <c r="C18069" i="2"/>
  <c r="D18069" i="2"/>
  <c r="E18069" i="2"/>
  <c r="F18069" i="2" s="1"/>
  <c r="C18070" i="2"/>
  <c r="D18070" i="2"/>
  <c r="E18070" i="2"/>
  <c r="F18070" i="2" s="1"/>
  <c r="C18071" i="2"/>
  <c r="D18071" i="2"/>
  <c r="E18071" i="2"/>
  <c r="F18071" i="2" s="1"/>
  <c r="C18072" i="2"/>
  <c r="D18072" i="2"/>
  <c r="E18072" i="2"/>
  <c r="F18072" i="2" s="1"/>
  <c r="C18073" i="2"/>
  <c r="D18073" i="2"/>
  <c r="E18073" i="2"/>
  <c r="F18073" i="2" s="1"/>
  <c r="C18074" i="2"/>
  <c r="D18074" i="2"/>
  <c r="E18074" i="2"/>
  <c r="F18074" i="2" s="1"/>
  <c r="C18075" i="2"/>
  <c r="D18075" i="2"/>
  <c r="E18075" i="2"/>
  <c r="F18075" i="2" s="1"/>
  <c r="C18076" i="2"/>
  <c r="D18076" i="2"/>
  <c r="E18076" i="2"/>
  <c r="F18076" i="2" s="1"/>
  <c r="C18077" i="2"/>
  <c r="D18077" i="2"/>
  <c r="E18077" i="2"/>
  <c r="F18077" i="2" s="1"/>
  <c r="C18078" i="2"/>
  <c r="D18078" i="2"/>
  <c r="E18078" i="2"/>
  <c r="F18078" i="2" s="1"/>
  <c r="C18079" i="2"/>
  <c r="D18079" i="2"/>
  <c r="E18079" i="2"/>
  <c r="F18079" i="2" s="1"/>
  <c r="C18080" i="2"/>
  <c r="D18080" i="2"/>
  <c r="E18080" i="2"/>
  <c r="F18080" i="2" s="1"/>
  <c r="C18081" i="2"/>
  <c r="D18081" i="2"/>
  <c r="E18081" i="2"/>
  <c r="F18081" i="2" s="1"/>
  <c r="C18082" i="2"/>
  <c r="D18082" i="2"/>
  <c r="E18082" i="2"/>
  <c r="F18082" i="2" s="1"/>
  <c r="C18083" i="2"/>
  <c r="D18083" i="2"/>
  <c r="E18083" i="2"/>
  <c r="F18083" i="2" s="1"/>
  <c r="C18084" i="2"/>
  <c r="D18084" i="2"/>
  <c r="E18084" i="2"/>
  <c r="F18084" i="2" s="1"/>
  <c r="C18085" i="2"/>
  <c r="D18085" i="2"/>
  <c r="E18085" i="2"/>
  <c r="F18085" i="2" s="1"/>
  <c r="C18086" i="2"/>
  <c r="D18086" i="2"/>
  <c r="E18086" i="2"/>
  <c r="F18086" i="2" s="1"/>
  <c r="C18087" i="2"/>
  <c r="D18087" i="2"/>
  <c r="E18087" i="2"/>
  <c r="F18087" i="2" s="1"/>
  <c r="C18088" i="2"/>
  <c r="D18088" i="2"/>
  <c r="E18088" i="2"/>
  <c r="F18088" i="2" s="1"/>
  <c r="C18089" i="2"/>
  <c r="D18089" i="2"/>
  <c r="E18089" i="2"/>
  <c r="F18089" i="2" s="1"/>
  <c r="C18090" i="2"/>
  <c r="D18090" i="2"/>
  <c r="E18090" i="2"/>
  <c r="F18090" i="2" s="1"/>
  <c r="C18091" i="2"/>
  <c r="D18091" i="2"/>
  <c r="E18091" i="2"/>
  <c r="F18091" i="2" s="1"/>
  <c r="C18092" i="2"/>
  <c r="D18092" i="2"/>
  <c r="E18092" i="2"/>
  <c r="F18092" i="2" s="1"/>
  <c r="C18093" i="2"/>
  <c r="D18093" i="2"/>
  <c r="E18093" i="2"/>
  <c r="F18093" i="2" s="1"/>
  <c r="C18094" i="2"/>
  <c r="D18094" i="2"/>
  <c r="E18094" i="2"/>
  <c r="F18094" i="2" s="1"/>
  <c r="C18095" i="2"/>
  <c r="D18095" i="2"/>
  <c r="E18095" i="2"/>
  <c r="F18095" i="2" s="1"/>
  <c r="C18096" i="2"/>
  <c r="D18096" i="2"/>
  <c r="E18096" i="2"/>
  <c r="F18096" i="2" s="1"/>
  <c r="C18097" i="2"/>
  <c r="D18097" i="2"/>
  <c r="E18097" i="2"/>
  <c r="F18097" i="2" s="1"/>
  <c r="C18098" i="2"/>
  <c r="D18098" i="2"/>
  <c r="E18098" i="2"/>
  <c r="F18098" i="2" s="1"/>
  <c r="C18099" i="2"/>
  <c r="D18099" i="2"/>
  <c r="E18099" i="2"/>
  <c r="F18099" i="2" s="1"/>
  <c r="C18100" i="2"/>
  <c r="D18100" i="2"/>
  <c r="E18100" i="2"/>
  <c r="F18100" i="2" s="1"/>
  <c r="C18101" i="2"/>
  <c r="D18101" i="2"/>
  <c r="E18101" i="2"/>
  <c r="F18101" i="2" s="1"/>
  <c r="C18102" i="2"/>
  <c r="D18102" i="2"/>
  <c r="E18102" i="2"/>
  <c r="F18102" i="2" s="1"/>
  <c r="C18103" i="2"/>
  <c r="D18103" i="2"/>
  <c r="E18103" i="2"/>
  <c r="F18103" i="2" s="1"/>
  <c r="C18104" i="2"/>
  <c r="D18104" i="2"/>
  <c r="E18104" i="2"/>
  <c r="F18104" i="2" s="1"/>
  <c r="C18105" i="2"/>
  <c r="D18105" i="2"/>
  <c r="E18105" i="2"/>
  <c r="F18105" i="2" s="1"/>
  <c r="C18106" i="2"/>
  <c r="D18106" i="2"/>
  <c r="E18106" i="2"/>
  <c r="F18106" i="2" s="1"/>
  <c r="C18107" i="2"/>
  <c r="D18107" i="2"/>
  <c r="E18107" i="2"/>
  <c r="F18107" i="2" s="1"/>
  <c r="C18108" i="2"/>
  <c r="D18108" i="2"/>
  <c r="E18108" i="2"/>
  <c r="F18108" i="2" s="1"/>
  <c r="C18109" i="2"/>
  <c r="D18109" i="2"/>
  <c r="E18109" i="2"/>
  <c r="F18109" i="2" s="1"/>
  <c r="C18110" i="2"/>
  <c r="D18110" i="2"/>
  <c r="E18110" i="2"/>
  <c r="F18110" i="2" s="1"/>
  <c r="C18111" i="2"/>
  <c r="D18111" i="2"/>
  <c r="E18111" i="2"/>
  <c r="F18111" i="2" s="1"/>
  <c r="C18112" i="2"/>
  <c r="D18112" i="2"/>
  <c r="E18112" i="2"/>
  <c r="F18112" i="2" s="1"/>
  <c r="C18113" i="2"/>
  <c r="D18113" i="2"/>
  <c r="E18113" i="2"/>
  <c r="F18113" i="2" s="1"/>
  <c r="C18114" i="2"/>
  <c r="D18114" i="2"/>
  <c r="E18114" i="2"/>
  <c r="F18114" i="2" s="1"/>
  <c r="C18115" i="2"/>
  <c r="D18115" i="2"/>
  <c r="E18115" i="2"/>
  <c r="F18115" i="2" s="1"/>
  <c r="C18116" i="2"/>
  <c r="D18116" i="2"/>
  <c r="E18116" i="2"/>
  <c r="F18116" i="2" s="1"/>
  <c r="C18117" i="2"/>
  <c r="D18117" i="2"/>
  <c r="E18117" i="2"/>
  <c r="F18117" i="2" s="1"/>
  <c r="C18118" i="2"/>
  <c r="D18118" i="2"/>
  <c r="E18118" i="2"/>
  <c r="F18118" i="2" s="1"/>
  <c r="C18119" i="2"/>
  <c r="D18119" i="2"/>
  <c r="E18119" i="2"/>
  <c r="F18119" i="2" s="1"/>
  <c r="C18120" i="2"/>
  <c r="D18120" i="2"/>
  <c r="E18120" i="2"/>
  <c r="F18120" i="2" s="1"/>
  <c r="C18121" i="2"/>
  <c r="D18121" i="2"/>
  <c r="E18121" i="2"/>
  <c r="F18121" i="2" s="1"/>
  <c r="C18122" i="2"/>
  <c r="D18122" i="2"/>
  <c r="E18122" i="2"/>
  <c r="F18122" i="2" s="1"/>
  <c r="C18123" i="2"/>
  <c r="D18123" i="2"/>
  <c r="E18123" i="2"/>
  <c r="F18123" i="2" s="1"/>
  <c r="C18124" i="2"/>
  <c r="D18124" i="2"/>
  <c r="E18124" i="2"/>
  <c r="F18124" i="2" s="1"/>
  <c r="C18125" i="2"/>
  <c r="D18125" i="2"/>
  <c r="E18125" i="2"/>
  <c r="F18125" i="2" s="1"/>
  <c r="C18126" i="2"/>
  <c r="D18126" i="2"/>
  <c r="E18126" i="2"/>
  <c r="F18126" i="2" s="1"/>
  <c r="C18127" i="2"/>
  <c r="D18127" i="2"/>
  <c r="E18127" i="2"/>
  <c r="F18127" i="2" s="1"/>
  <c r="C18128" i="2"/>
  <c r="D18128" i="2"/>
  <c r="E18128" i="2"/>
  <c r="F18128" i="2" s="1"/>
  <c r="C18129" i="2"/>
  <c r="D18129" i="2"/>
  <c r="E18129" i="2"/>
  <c r="F18129" i="2" s="1"/>
  <c r="C18130" i="2"/>
  <c r="D18130" i="2"/>
  <c r="E18130" i="2"/>
  <c r="F18130" i="2" s="1"/>
  <c r="C18131" i="2"/>
  <c r="D18131" i="2"/>
  <c r="E18131" i="2"/>
  <c r="F18131" i="2" s="1"/>
  <c r="C18132" i="2"/>
  <c r="D18132" i="2"/>
  <c r="E18132" i="2"/>
  <c r="F18132" i="2" s="1"/>
  <c r="C18133" i="2"/>
  <c r="D18133" i="2"/>
  <c r="E18133" i="2"/>
  <c r="F18133" i="2" s="1"/>
  <c r="C18134" i="2"/>
  <c r="D18134" i="2"/>
  <c r="E18134" i="2"/>
  <c r="F18134" i="2" s="1"/>
  <c r="C18135" i="2"/>
  <c r="D18135" i="2"/>
  <c r="E18135" i="2"/>
  <c r="F18135" i="2" s="1"/>
  <c r="C18136" i="2"/>
  <c r="D18136" i="2"/>
  <c r="E18136" i="2"/>
  <c r="F18136" i="2" s="1"/>
  <c r="C18137" i="2"/>
  <c r="D18137" i="2"/>
  <c r="E18137" i="2"/>
  <c r="F18137" i="2" s="1"/>
  <c r="C18138" i="2"/>
  <c r="D18138" i="2"/>
  <c r="E18138" i="2"/>
  <c r="F18138" i="2" s="1"/>
  <c r="C18139" i="2"/>
  <c r="D18139" i="2"/>
  <c r="E18139" i="2"/>
  <c r="F18139" i="2" s="1"/>
  <c r="C18140" i="2"/>
  <c r="D18140" i="2"/>
  <c r="E18140" i="2"/>
  <c r="F18140" i="2" s="1"/>
  <c r="C18141" i="2"/>
  <c r="D18141" i="2"/>
  <c r="E18141" i="2"/>
  <c r="F18141" i="2" s="1"/>
  <c r="C18142" i="2"/>
  <c r="D18142" i="2"/>
  <c r="E18142" i="2"/>
  <c r="F18142" i="2" s="1"/>
  <c r="C18143" i="2"/>
  <c r="D18143" i="2"/>
  <c r="E18143" i="2"/>
  <c r="F18143" i="2" s="1"/>
  <c r="C18144" i="2"/>
  <c r="D18144" i="2"/>
  <c r="E18144" i="2"/>
  <c r="F18144" i="2" s="1"/>
  <c r="C18145" i="2"/>
  <c r="D18145" i="2"/>
  <c r="E18145" i="2"/>
  <c r="F18145" i="2" s="1"/>
  <c r="C18146" i="2"/>
  <c r="D18146" i="2"/>
  <c r="E18146" i="2"/>
  <c r="F18146" i="2" s="1"/>
  <c r="C18147" i="2"/>
  <c r="D18147" i="2"/>
  <c r="E18147" i="2"/>
  <c r="F18147" i="2" s="1"/>
  <c r="C18148" i="2"/>
  <c r="D18148" i="2"/>
  <c r="E18148" i="2"/>
  <c r="F18148" i="2" s="1"/>
  <c r="C18149" i="2"/>
  <c r="D18149" i="2"/>
  <c r="E18149" i="2"/>
  <c r="F18149" i="2" s="1"/>
  <c r="C18150" i="2"/>
  <c r="D18150" i="2"/>
  <c r="E18150" i="2"/>
  <c r="F18150" i="2" s="1"/>
  <c r="C18151" i="2"/>
  <c r="D18151" i="2"/>
  <c r="E18151" i="2"/>
  <c r="F18151" i="2" s="1"/>
  <c r="C18152" i="2"/>
  <c r="D18152" i="2"/>
  <c r="E18152" i="2"/>
  <c r="F18152" i="2" s="1"/>
  <c r="C18153" i="2"/>
  <c r="D18153" i="2"/>
  <c r="E18153" i="2"/>
  <c r="F18153" i="2" s="1"/>
  <c r="C18154" i="2"/>
  <c r="D18154" i="2"/>
  <c r="E18154" i="2"/>
  <c r="F18154" i="2" s="1"/>
  <c r="C18155" i="2"/>
  <c r="D18155" i="2"/>
  <c r="E18155" i="2"/>
  <c r="F18155" i="2" s="1"/>
  <c r="C18156" i="2"/>
  <c r="D18156" i="2"/>
  <c r="E18156" i="2"/>
  <c r="F18156" i="2" s="1"/>
  <c r="C18157" i="2"/>
  <c r="D18157" i="2"/>
  <c r="E18157" i="2"/>
  <c r="F18157" i="2" s="1"/>
  <c r="C18158" i="2"/>
  <c r="D18158" i="2"/>
  <c r="E18158" i="2"/>
  <c r="F18158" i="2" s="1"/>
  <c r="C18159" i="2"/>
  <c r="D18159" i="2"/>
  <c r="E18159" i="2"/>
  <c r="F18159" i="2" s="1"/>
  <c r="C18160" i="2"/>
  <c r="D18160" i="2"/>
  <c r="E18160" i="2"/>
  <c r="F18160" i="2" s="1"/>
  <c r="C18161" i="2"/>
  <c r="D18161" i="2"/>
  <c r="E18161" i="2"/>
  <c r="F18161" i="2" s="1"/>
  <c r="C18162" i="2"/>
  <c r="D18162" i="2"/>
  <c r="E18162" i="2"/>
  <c r="F18162" i="2" s="1"/>
  <c r="C18163" i="2"/>
  <c r="D18163" i="2"/>
  <c r="E18163" i="2"/>
  <c r="F18163" i="2" s="1"/>
  <c r="C18164" i="2"/>
  <c r="D18164" i="2"/>
  <c r="E18164" i="2"/>
  <c r="F18164" i="2" s="1"/>
  <c r="C18165" i="2"/>
  <c r="D18165" i="2"/>
  <c r="E18165" i="2"/>
  <c r="F18165" i="2" s="1"/>
  <c r="C18166" i="2"/>
  <c r="D18166" i="2"/>
  <c r="E18166" i="2"/>
  <c r="F18166" i="2" s="1"/>
  <c r="C18167" i="2"/>
  <c r="D18167" i="2"/>
  <c r="E18167" i="2"/>
  <c r="F18167" i="2" s="1"/>
  <c r="C18168" i="2"/>
  <c r="D18168" i="2"/>
  <c r="E18168" i="2"/>
  <c r="F18168" i="2" s="1"/>
  <c r="C18169" i="2"/>
  <c r="D18169" i="2"/>
  <c r="E18169" i="2"/>
  <c r="F18169" i="2" s="1"/>
  <c r="C18170" i="2"/>
  <c r="D18170" i="2"/>
  <c r="E18170" i="2"/>
  <c r="F18170" i="2" s="1"/>
  <c r="C18171" i="2"/>
  <c r="D18171" i="2"/>
  <c r="E18171" i="2"/>
  <c r="F18171" i="2" s="1"/>
  <c r="C18172" i="2"/>
  <c r="D18172" i="2"/>
  <c r="E18172" i="2"/>
  <c r="F18172" i="2" s="1"/>
  <c r="C18173" i="2"/>
  <c r="D18173" i="2"/>
  <c r="E18173" i="2"/>
  <c r="F18173" i="2" s="1"/>
  <c r="C18174" i="2"/>
  <c r="D18174" i="2"/>
  <c r="E18174" i="2"/>
  <c r="F18174" i="2" s="1"/>
  <c r="C18175" i="2"/>
  <c r="D18175" i="2"/>
  <c r="E18175" i="2"/>
  <c r="F18175" i="2" s="1"/>
  <c r="C18176" i="2"/>
  <c r="D18176" i="2"/>
  <c r="E18176" i="2"/>
  <c r="F18176" i="2" s="1"/>
  <c r="C18177" i="2"/>
  <c r="D18177" i="2"/>
  <c r="E18177" i="2"/>
  <c r="F18177" i="2" s="1"/>
  <c r="C18178" i="2"/>
  <c r="D18178" i="2"/>
  <c r="E18178" i="2"/>
  <c r="F18178" i="2" s="1"/>
  <c r="C18179" i="2"/>
  <c r="D18179" i="2"/>
  <c r="E18179" i="2"/>
  <c r="F18179" i="2" s="1"/>
  <c r="C18180" i="2"/>
  <c r="D18180" i="2"/>
  <c r="E18180" i="2"/>
  <c r="F18180" i="2" s="1"/>
  <c r="C18181" i="2"/>
  <c r="D18181" i="2"/>
  <c r="E18181" i="2"/>
  <c r="F18181" i="2" s="1"/>
  <c r="C18182" i="2"/>
  <c r="D18182" i="2"/>
  <c r="E18182" i="2"/>
  <c r="F18182" i="2" s="1"/>
  <c r="C18183" i="2"/>
  <c r="D18183" i="2"/>
  <c r="E18183" i="2"/>
  <c r="F18183" i="2" s="1"/>
  <c r="C18184" i="2"/>
  <c r="D18184" i="2"/>
  <c r="E18184" i="2"/>
  <c r="F18184" i="2" s="1"/>
  <c r="C18185" i="2"/>
  <c r="D18185" i="2"/>
  <c r="E18185" i="2"/>
  <c r="F18185" i="2" s="1"/>
  <c r="C18186" i="2"/>
  <c r="D18186" i="2"/>
  <c r="E18186" i="2"/>
  <c r="F18186" i="2" s="1"/>
  <c r="C18187" i="2"/>
  <c r="D18187" i="2"/>
  <c r="E18187" i="2"/>
  <c r="F18187" i="2" s="1"/>
  <c r="C18188" i="2"/>
  <c r="D18188" i="2"/>
  <c r="E18188" i="2"/>
  <c r="F18188" i="2" s="1"/>
  <c r="C18189" i="2"/>
  <c r="D18189" i="2"/>
  <c r="E18189" i="2"/>
  <c r="F18189" i="2" s="1"/>
  <c r="C18190" i="2"/>
  <c r="D18190" i="2"/>
  <c r="E18190" i="2"/>
  <c r="F18190" i="2" s="1"/>
  <c r="C18191" i="2"/>
  <c r="D18191" i="2"/>
  <c r="E18191" i="2"/>
  <c r="F18191" i="2" s="1"/>
  <c r="C18192" i="2"/>
  <c r="D18192" i="2"/>
  <c r="E18192" i="2"/>
  <c r="F18192" i="2" s="1"/>
  <c r="C18193" i="2"/>
  <c r="D18193" i="2"/>
  <c r="E18193" i="2"/>
  <c r="F18193" i="2" s="1"/>
  <c r="C18194" i="2"/>
  <c r="D18194" i="2"/>
  <c r="E18194" i="2"/>
  <c r="F18194" i="2" s="1"/>
  <c r="C18195" i="2"/>
  <c r="D18195" i="2"/>
  <c r="E18195" i="2"/>
  <c r="F18195" i="2" s="1"/>
  <c r="C18196" i="2"/>
  <c r="D18196" i="2"/>
  <c r="E18196" i="2"/>
  <c r="F18196" i="2" s="1"/>
  <c r="C18197" i="2"/>
  <c r="D18197" i="2"/>
  <c r="E18197" i="2"/>
  <c r="F18197" i="2" s="1"/>
  <c r="C18198" i="2"/>
  <c r="D18198" i="2"/>
  <c r="E18198" i="2"/>
  <c r="F18198" i="2" s="1"/>
  <c r="C18199" i="2"/>
  <c r="D18199" i="2"/>
  <c r="E18199" i="2"/>
  <c r="F18199" i="2" s="1"/>
  <c r="C18200" i="2"/>
  <c r="D18200" i="2"/>
  <c r="E18200" i="2"/>
  <c r="F18200" i="2" s="1"/>
  <c r="C18201" i="2"/>
  <c r="D18201" i="2"/>
  <c r="E18201" i="2"/>
  <c r="F18201" i="2" s="1"/>
  <c r="C18202" i="2"/>
  <c r="D18202" i="2"/>
  <c r="E18202" i="2"/>
  <c r="F18202" i="2" s="1"/>
  <c r="C18203" i="2"/>
  <c r="D18203" i="2"/>
  <c r="E18203" i="2"/>
  <c r="F18203" i="2" s="1"/>
  <c r="C18204" i="2"/>
  <c r="D18204" i="2"/>
  <c r="E18204" i="2"/>
  <c r="F18204" i="2" s="1"/>
  <c r="C18205" i="2"/>
  <c r="D18205" i="2"/>
  <c r="E18205" i="2"/>
  <c r="F18205" i="2" s="1"/>
  <c r="C18206" i="2"/>
  <c r="D18206" i="2"/>
  <c r="E18206" i="2"/>
  <c r="F18206" i="2" s="1"/>
  <c r="C18207" i="2"/>
  <c r="D18207" i="2"/>
  <c r="E18207" i="2"/>
  <c r="F18207" i="2" s="1"/>
  <c r="C18208" i="2"/>
  <c r="D18208" i="2"/>
  <c r="E18208" i="2"/>
  <c r="F18208" i="2" s="1"/>
  <c r="C18209" i="2"/>
  <c r="D18209" i="2"/>
  <c r="E18209" i="2"/>
  <c r="F18209" i="2" s="1"/>
  <c r="C18210" i="2"/>
  <c r="D18210" i="2"/>
  <c r="E18210" i="2"/>
  <c r="F18210" i="2" s="1"/>
  <c r="C18211" i="2"/>
  <c r="D18211" i="2"/>
  <c r="E18211" i="2"/>
  <c r="F18211" i="2" s="1"/>
  <c r="C18212" i="2"/>
  <c r="D18212" i="2"/>
  <c r="E18212" i="2"/>
  <c r="F18212" i="2" s="1"/>
  <c r="C18213" i="2"/>
  <c r="D18213" i="2"/>
  <c r="E18213" i="2"/>
  <c r="F18213" i="2" s="1"/>
  <c r="C18214" i="2"/>
  <c r="D18214" i="2"/>
  <c r="E18214" i="2"/>
  <c r="F18214" i="2" s="1"/>
  <c r="C18215" i="2"/>
  <c r="D18215" i="2"/>
  <c r="E18215" i="2"/>
  <c r="F18215" i="2" s="1"/>
  <c r="C18216" i="2"/>
  <c r="D18216" i="2"/>
  <c r="E18216" i="2"/>
  <c r="F18216" i="2" s="1"/>
  <c r="C18217" i="2"/>
  <c r="D18217" i="2"/>
  <c r="E18217" i="2"/>
  <c r="F18217" i="2" s="1"/>
  <c r="C18218" i="2"/>
  <c r="D18218" i="2"/>
  <c r="E18218" i="2"/>
  <c r="F18218" i="2" s="1"/>
  <c r="C18219" i="2"/>
  <c r="D18219" i="2"/>
  <c r="E18219" i="2"/>
  <c r="F18219" i="2" s="1"/>
  <c r="C18220" i="2"/>
  <c r="D18220" i="2"/>
  <c r="E18220" i="2"/>
  <c r="F18220" i="2" s="1"/>
  <c r="C18221" i="2"/>
  <c r="D18221" i="2"/>
  <c r="E18221" i="2"/>
  <c r="F18221" i="2" s="1"/>
  <c r="C18222" i="2"/>
  <c r="D18222" i="2"/>
  <c r="E18222" i="2"/>
  <c r="F18222" i="2" s="1"/>
  <c r="C18223" i="2"/>
  <c r="D18223" i="2"/>
  <c r="E18223" i="2"/>
  <c r="F18223" i="2" s="1"/>
  <c r="C18224" i="2"/>
  <c r="D18224" i="2"/>
  <c r="E18224" i="2"/>
  <c r="F18224" i="2" s="1"/>
  <c r="C18225" i="2"/>
  <c r="D18225" i="2"/>
  <c r="E18225" i="2"/>
  <c r="F18225" i="2" s="1"/>
  <c r="C18226" i="2"/>
  <c r="D18226" i="2"/>
  <c r="E18226" i="2"/>
  <c r="F18226" i="2" s="1"/>
  <c r="C18227" i="2"/>
  <c r="D18227" i="2"/>
  <c r="E18227" i="2"/>
  <c r="F18227" i="2" s="1"/>
  <c r="C18228" i="2"/>
  <c r="D18228" i="2"/>
  <c r="E18228" i="2"/>
  <c r="F18228" i="2" s="1"/>
  <c r="C18229" i="2"/>
  <c r="D18229" i="2"/>
  <c r="E18229" i="2"/>
  <c r="F18229" i="2" s="1"/>
  <c r="C18230" i="2"/>
  <c r="D18230" i="2"/>
  <c r="E18230" i="2"/>
  <c r="F18230" i="2" s="1"/>
  <c r="C18231" i="2"/>
  <c r="D18231" i="2"/>
  <c r="E18231" i="2"/>
  <c r="F18231" i="2" s="1"/>
  <c r="C18232" i="2"/>
  <c r="D18232" i="2"/>
  <c r="E18232" i="2"/>
  <c r="F18232" i="2" s="1"/>
  <c r="C18233" i="2"/>
  <c r="D18233" i="2"/>
  <c r="E18233" i="2"/>
  <c r="F18233" i="2" s="1"/>
  <c r="C18234" i="2"/>
  <c r="D18234" i="2"/>
  <c r="E18234" i="2"/>
  <c r="F18234" i="2" s="1"/>
  <c r="C18235" i="2"/>
  <c r="D18235" i="2"/>
  <c r="E18235" i="2"/>
  <c r="F18235" i="2" s="1"/>
  <c r="C18236" i="2"/>
  <c r="D18236" i="2"/>
  <c r="E18236" i="2"/>
  <c r="F18236" i="2" s="1"/>
  <c r="C18237" i="2"/>
  <c r="D18237" i="2"/>
  <c r="E18237" i="2"/>
  <c r="F18237" i="2" s="1"/>
  <c r="C18238" i="2"/>
  <c r="D18238" i="2"/>
  <c r="E18238" i="2"/>
  <c r="F18238" i="2" s="1"/>
  <c r="C18239" i="2"/>
  <c r="D18239" i="2"/>
  <c r="E18239" i="2"/>
  <c r="F18239" i="2" s="1"/>
  <c r="C18240" i="2"/>
  <c r="D18240" i="2"/>
  <c r="E18240" i="2"/>
  <c r="F18240" i="2" s="1"/>
  <c r="C18241" i="2"/>
  <c r="D18241" i="2"/>
  <c r="E18241" i="2"/>
  <c r="F18241" i="2" s="1"/>
  <c r="C18242" i="2"/>
  <c r="D18242" i="2"/>
  <c r="E18242" i="2"/>
  <c r="F18242" i="2" s="1"/>
  <c r="C18243" i="2"/>
  <c r="D18243" i="2"/>
  <c r="E18243" i="2"/>
  <c r="F18243" i="2" s="1"/>
  <c r="C18244" i="2"/>
  <c r="D18244" i="2"/>
  <c r="E18244" i="2"/>
  <c r="F18244" i="2" s="1"/>
  <c r="C18245" i="2"/>
  <c r="D18245" i="2"/>
  <c r="E18245" i="2"/>
  <c r="F18245" i="2" s="1"/>
  <c r="C18246" i="2"/>
  <c r="D18246" i="2"/>
  <c r="E18246" i="2"/>
  <c r="F18246" i="2" s="1"/>
  <c r="C18247" i="2"/>
  <c r="D18247" i="2"/>
  <c r="E18247" i="2"/>
  <c r="F18247" i="2" s="1"/>
  <c r="C18248" i="2"/>
  <c r="D18248" i="2"/>
  <c r="E18248" i="2"/>
  <c r="F18248" i="2" s="1"/>
  <c r="C18249" i="2"/>
  <c r="D18249" i="2"/>
  <c r="E18249" i="2"/>
  <c r="F18249" i="2" s="1"/>
  <c r="C18250" i="2"/>
  <c r="D18250" i="2"/>
  <c r="E18250" i="2"/>
  <c r="F18250" i="2" s="1"/>
  <c r="C18251" i="2"/>
  <c r="D18251" i="2"/>
  <c r="E18251" i="2"/>
  <c r="F18251" i="2" s="1"/>
  <c r="C18252" i="2"/>
  <c r="D18252" i="2"/>
  <c r="E18252" i="2"/>
  <c r="F18252" i="2" s="1"/>
  <c r="C18253" i="2"/>
  <c r="D18253" i="2"/>
  <c r="E18253" i="2"/>
  <c r="F18253" i="2" s="1"/>
  <c r="C18254" i="2"/>
  <c r="D18254" i="2"/>
  <c r="E18254" i="2"/>
  <c r="F18254" i="2" s="1"/>
  <c r="C18255" i="2"/>
  <c r="D18255" i="2"/>
  <c r="E18255" i="2"/>
  <c r="F18255" i="2" s="1"/>
  <c r="C18256" i="2"/>
  <c r="D18256" i="2"/>
  <c r="E18256" i="2"/>
  <c r="F18256" i="2" s="1"/>
  <c r="C18257" i="2"/>
  <c r="D18257" i="2"/>
  <c r="E18257" i="2"/>
  <c r="F18257" i="2" s="1"/>
  <c r="C18258" i="2"/>
  <c r="D18258" i="2"/>
  <c r="E18258" i="2"/>
  <c r="F18258" i="2" s="1"/>
  <c r="C18259" i="2"/>
  <c r="D18259" i="2"/>
  <c r="E18259" i="2"/>
  <c r="F18259" i="2" s="1"/>
  <c r="C18260" i="2"/>
  <c r="D18260" i="2"/>
  <c r="E18260" i="2"/>
  <c r="F18260" i="2" s="1"/>
  <c r="C18261" i="2"/>
  <c r="D18261" i="2"/>
  <c r="E18261" i="2"/>
  <c r="F18261" i="2" s="1"/>
  <c r="C18262" i="2"/>
  <c r="D18262" i="2"/>
  <c r="E18262" i="2"/>
  <c r="F18262" i="2" s="1"/>
  <c r="C18263" i="2"/>
  <c r="D18263" i="2"/>
  <c r="E18263" i="2"/>
  <c r="F18263" i="2" s="1"/>
  <c r="C18264" i="2"/>
  <c r="D18264" i="2"/>
  <c r="E18264" i="2"/>
  <c r="F18264" i="2" s="1"/>
  <c r="C18265" i="2"/>
  <c r="D18265" i="2"/>
  <c r="E18265" i="2"/>
  <c r="F18265" i="2" s="1"/>
  <c r="C18266" i="2"/>
  <c r="D18266" i="2"/>
  <c r="E18266" i="2"/>
  <c r="F18266" i="2" s="1"/>
  <c r="C18267" i="2"/>
  <c r="D18267" i="2"/>
  <c r="E18267" i="2"/>
  <c r="F18267" i="2" s="1"/>
  <c r="C18268" i="2"/>
  <c r="D18268" i="2"/>
  <c r="E18268" i="2"/>
  <c r="F18268" i="2" s="1"/>
  <c r="C18269" i="2"/>
  <c r="D18269" i="2"/>
  <c r="E18269" i="2"/>
  <c r="F18269" i="2" s="1"/>
  <c r="C18270" i="2"/>
  <c r="D18270" i="2"/>
  <c r="E18270" i="2"/>
  <c r="F18270" i="2" s="1"/>
  <c r="C18271" i="2"/>
  <c r="D18271" i="2"/>
  <c r="E18271" i="2"/>
  <c r="F18271" i="2" s="1"/>
  <c r="C18272" i="2"/>
  <c r="D18272" i="2"/>
  <c r="E18272" i="2"/>
  <c r="F18272" i="2" s="1"/>
  <c r="C18273" i="2"/>
  <c r="D18273" i="2"/>
  <c r="E18273" i="2"/>
  <c r="F18273" i="2" s="1"/>
  <c r="C18274" i="2"/>
  <c r="D18274" i="2"/>
  <c r="E18274" i="2"/>
  <c r="F18274" i="2" s="1"/>
  <c r="C18275" i="2"/>
  <c r="D18275" i="2"/>
  <c r="E18275" i="2"/>
  <c r="F18275" i="2" s="1"/>
  <c r="C18276" i="2"/>
  <c r="D18276" i="2"/>
  <c r="E18276" i="2"/>
  <c r="F18276" i="2" s="1"/>
  <c r="C18277" i="2"/>
  <c r="D18277" i="2"/>
  <c r="E18277" i="2"/>
  <c r="F18277" i="2" s="1"/>
  <c r="C18278" i="2"/>
  <c r="D18278" i="2"/>
  <c r="E18278" i="2"/>
  <c r="F18278" i="2" s="1"/>
  <c r="C18279" i="2"/>
  <c r="D18279" i="2"/>
  <c r="E18279" i="2"/>
  <c r="F18279" i="2" s="1"/>
  <c r="C18280" i="2"/>
  <c r="D18280" i="2"/>
  <c r="E18280" i="2"/>
  <c r="F18280" i="2" s="1"/>
  <c r="C18281" i="2"/>
  <c r="D18281" i="2"/>
  <c r="E18281" i="2"/>
  <c r="F18281" i="2" s="1"/>
  <c r="C18282" i="2"/>
  <c r="D18282" i="2"/>
  <c r="E18282" i="2"/>
  <c r="F18282" i="2" s="1"/>
  <c r="C18283" i="2"/>
  <c r="D18283" i="2"/>
  <c r="E18283" i="2"/>
  <c r="F18283" i="2" s="1"/>
  <c r="C18284" i="2"/>
  <c r="D18284" i="2"/>
  <c r="E18284" i="2"/>
  <c r="F18284" i="2" s="1"/>
  <c r="C18285" i="2"/>
  <c r="D18285" i="2"/>
  <c r="E18285" i="2"/>
  <c r="F18285" i="2" s="1"/>
  <c r="C18286" i="2"/>
  <c r="D18286" i="2"/>
  <c r="E18286" i="2"/>
  <c r="F18286" i="2" s="1"/>
  <c r="C18287" i="2"/>
  <c r="D18287" i="2"/>
  <c r="E18287" i="2"/>
  <c r="F18287" i="2" s="1"/>
  <c r="C18288" i="2"/>
  <c r="D18288" i="2"/>
  <c r="E18288" i="2"/>
  <c r="F18288" i="2" s="1"/>
  <c r="C18289" i="2"/>
  <c r="D18289" i="2"/>
  <c r="E18289" i="2"/>
  <c r="F18289" i="2" s="1"/>
  <c r="C18290" i="2"/>
  <c r="D18290" i="2"/>
  <c r="E18290" i="2"/>
  <c r="F18290" i="2" s="1"/>
  <c r="C18291" i="2"/>
  <c r="D18291" i="2"/>
  <c r="E18291" i="2"/>
  <c r="F18291" i="2" s="1"/>
  <c r="C18292" i="2"/>
  <c r="D18292" i="2"/>
  <c r="E18292" i="2"/>
  <c r="F18292" i="2" s="1"/>
  <c r="C18293" i="2"/>
  <c r="D18293" i="2"/>
  <c r="E18293" i="2"/>
  <c r="F18293" i="2" s="1"/>
  <c r="C18294" i="2"/>
  <c r="D18294" i="2"/>
  <c r="E18294" i="2"/>
  <c r="F18294" i="2" s="1"/>
  <c r="C18295" i="2"/>
  <c r="D18295" i="2"/>
  <c r="E18295" i="2"/>
  <c r="F18295" i="2" s="1"/>
  <c r="C18296" i="2"/>
  <c r="D18296" i="2"/>
  <c r="E18296" i="2"/>
  <c r="F18296" i="2" s="1"/>
  <c r="C18297" i="2"/>
  <c r="D18297" i="2"/>
  <c r="E18297" i="2"/>
  <c r="F18297" i="2" s="1"/>
  <c r="C18298" i="2"/>
  <c r="D18298" i="2"/>
  <c r="E18298" i="2"/>
  <c r="F18298" i="2" s="1"/>
  <c r="C18299" i="2"/>
  <c r="D18299" i="2"/>
  <c r="E18299" i="2"/>
  <c r="F18299" i="2" s="1"/>
  <c r="C18300" i="2"/>
  <c r="D18300" i="2"/>
  <c r="E18300" i="2"/>
  <c r="F18300" i="2" s="1"/>
  <c r="C18301" i="2"/>
  <c r="D18301" i="2"/>
  <c r="E18301" i="2"/>
  <c r="F18301" i="2" s="1"/>
  <c r="C18302" i="2"/>
  <c r="D18302" i="2"/>
  <c r="E18302" i="2"/>
  <c r="F18302" i="2" s="1"/>
  <c r="C18303" i="2"/>
  <c r="D18303" i="2"/>
  <c r="E18303" i="2"/>
  <c r="F18303" i="2" s="1"/>
  <c r="C18304" i="2"/>
  <c r="D18304" i="2"/>
  <c r="E18304" i="2"/>
  <c r="F18304" i="2" s="1"/>
  <c r="C18305" i="2"/>
  <c r="D18305" i="2"/>
  <c r="E18305" i="2"/>
  <c r="F18305" i="2" s="1"/>
  <c r="C18306" i="2"/>
  <c r="D18306" i="2"/>
  <c r="E18306" i="2"/>
  <c r="F18306" i="2" s="1"/>
  <c r="C18307" i="2"/>
  <c r="D18307" i="2"/>
  <c r="E18307" i="2"/>
  <c r="F18307" i="2" s="1"/>
  <c r="C18308" i="2"/>
  <c r="D18308" i="2"/>
  <c r="E18308" i="2"/>
  <c r="F18308" i="2" s="1"/>
  <c r="C18309" i="2"/>
  <c r="D18309" i="2"/>
  <c r="E18309" i="2"/>
  <c r="F18309" i="2" s="1"/>
  <c r="C18310" i="2"/>
  <c r="D18310" i="2"/>
  <c r="E18310" i="2"/>
  <c r="F18310" i="2" s="1"/>
  <c r="C18311" i="2"/>
  <c r="D18311" i="2"/>
  <c r="E18311" i="2"/>
  <c r="F18311" i="2" s="1"/>
  <c r="C18312" i="2"/>
  <c r="D18312" i="2"/>
  <c r="E18312" i="2"/>
  <c r="F18312" i="2" s="1"/>
  <c r="C18313" i="2"/>
  <c r="D18313" i="2"/>
  <c r="E18313" i="2"/>
  <c r="F18313" i="2" s="1"/>
  <c r="C18314" i="2"/>
  <c r="D18314" i="2"/>
  <c r="E18314" i="2"/>
  <c r="F18314" i="2" s="1"/>
  <c r="C18315" i="2"/>
  <c r="D18315" i="2"/>
  <c r="E18315" i="2"/>
  <c r="F18315" i="2" s="1"/>
  <c r="C18316" i="2"/>
  <c r="D18316" i="2"/>
  <c r="E18316" i="2"/>
  <c r="F18316" i="2" s="1"/>
  <c r="C18317" i="2"/>
  <c r="D18317" i="2"/>
  <c r="E18317" i="2"/>
  <c r="F18317" i="2" s="1"/>
  <c r="C18318" i="2"/>
  <c r="D18318" i="2"/>
  <c r="E18318" i="2"/>
  <c r="F18318" i="2" s="1"/>
  <c r="C18319" i="2"/>
  <c r="D18319" i="2"/>
  <c r="E18319" i="2"/>
  <c r="F18319" i="2" s="1"/>
  <c r="C18320" i="2"/>
  <c r="D18320" i="2"/>
  <c r="E18320" i="2"/>
  <c r="F18320" i="2" s="1"/>
  <c r="C18321" i="2"/>
  <c r="D18321" i="2"/>
  <c r="E18321" i="2"/>
  <c r="F18321" i="2" s="1"/>
  <c r="C18322" i="2"/>
  <c r="D18322" i="2"/>
  <c r="E18322" i="2"/>
  <c r="F18322" i="2" s="1"/>
  <c r="C18323" i="2"/>
  <c r="D18323" i="2"/>
  <c r="E18323" i="2"/>
  <c r="F18323" i="2" s="1"/>
  <c r="C18324" i="2"/>
  <c r="D18324" i="2"/>
  <c r="E18324" i="2"/>
  <c r="F18324" i="2" s="1"/>
  <c r="C18325" i="2"/>
  <c r="D18325" i="2"/>
  <c r="E18325" i="2"/>
  <c r="F18325" i="2" s="1"/>
  <c r="C18326" i="2"/>
  <c r="D18326" i="2"/>
  <c r="E18326" i="2"/>
  <c r="F18326" i="2" s="1"/>
  <c r="C18327" i="2"/>
  <c r="D18327" i="2"/>
  <c r="E18327" i="2"/>
  <c r="F18327" i="2" s="1"/>
  <c r="C18328" i="2"/>
  <c r="D18328" i="2"/>
  <c r="E18328" i="2"/>
  <c r="F18328" i="2" s="1"/>
  <c r="C18329" i="2"/>
  <c r="D18329" i="2"/>
  <c r="E18329" i="2"/>
  <c r="F18329" i="2" s="1"/>
  <c r="C18330" i="2"/>
  <c r="D18330" i="2"/>
  <c r="E18330" i="2"/>
  <c r="F18330" i="2" s="1"/>
  <c r="C18331" i="2"/>
  <c r="D18331" i="2"/>
  <c r="E18331" i="2"/>
  <c r="F18331" i="2" s="1"/>
  <c r="C18332" i="2"/>
  <c r="D18332" i="2"/>
  <c r="E18332" i="2"/>
  <c r="F18332" i="2" s="1"/>
  <c r="C18333" i="2"/>
  <c r="D18333" i="2"/>
  <c r="E18333" i="2"/>
  <c r="F18333" i="2" s="1"/>
  <c r="C18334" i="2"/>
  <c r="D18334" i="2"/>
  <c r="E18334" i="2"/>
  <c r="F18334" i="2" s="1"/>
  <c r="C18335" i="2"/>
  <c r="D18335" i="2"/>
  <c r="E18335" i="2"/>
  <c r="F18335" i="2" s="1"/>
  <c r="C18336" i="2"/>
  <c r="D18336" i="2"/>
  <c r="E18336" i="2"/>
  <c r="F18336" i="2" s="1"/>
  <c r="C18337" i="2"/>
  <c r="D18337" i="2"/>
  <c r="E18337" i="2"/>
  <c r="F18337" i="2" s="1"/>
  <c r="C18338" i="2"/>
  <c r="D18338" i="2"/>
  <c r="E18338" i="2"/>
  <c r="F18338" i="2" s="1"/>
  <c r="C18339" i="2"/>
  <c r="D18339" i="2"/>
  <c r="E18339" i="2"/>
  <c r="F18339" i="2" s="1"/>
  <c r="C18340" i="2"/>
  <c r="D18340" i="2"/>
  <c r="E18340" i="2"/>
  <c r="F18340" i="2" s="1"/>
  <c r="C18341" i="2"/>
  <c r="D18341" i="2"/>
  <c r="E18341" i="2"/>
  <c r="F18341" i="2" s="1"/>
  <c r="C18342" i="2"/>
  <c r="D18342" i="2"/>
  <c r="E18342" i="2"/>
  <c r="F18342" i="2" s="1"/>
  <c r="C18343" i="2"/>
  <c r="D18343" i="2"/>
  <c r="E18343" i="2"/>
  <c r="F18343" i="2" s="1"/>
  <c r="C18344" i="2"/>
  <c r="D18344" i="2"/>
  <c r="E18344" i="2"/>
  <c r="F18344" i="2" s="1"/>
  <c r="C18345" i="2"/>
  <c r="D18345" i="2"/>
  <c r="E18345" i="2"/>
  <c r="F18345" i="2" s="1"/>
  <c r="C18346" i="2"/>
  <c r="D18346" i="2"/>
  <c r="E18346" i="2"/>
  <c r="F18346" i="2" s="1"/>
  <c r="C18347" i="2"/>
  <c r="D18347" i="2"/>
  <c r="E18347" i="2"/>
  <c r="F18347" i="2" s="1"/>
  <c r="C18348" i="2"/>
  <c r="D18348" i="2"/>
  <c r="E18348" i="2"/>
  <c r="F18348" i="2" s="1"/>
  <c r="C18349" i="2"/>
  <c r="D18349" i="2"/>
  <c r="E18349" i="2"/>
  <c r="F18349" i="2" s="1"/>
  <c r="C18350" i="2"/>
  <c r="D18350" i="2"/>
  <c r="E18350" i="2"/>
  <c r="F18350" i="2" s="1"/>
  <c r="C18351" i="2"/>
  <c r="D18351" i="2"/>
  <c r="E18351" i="2"/>
  <c r="F18351" i="2" s="1"/>
  <c r="C18352" i="2"/>
  <c r="D18352" i="2"/>
  <c r="E18352" i="2"/>
  <c r="F18352" i="2" s="1"/>
  <c r="C18353" i="2"/>
  <c r="D18353" i="2"/>
  <c r="E18353" i="2"/>
  <c r="F18353" i="2" s="1"/>
  <c r="C18354" i="2"/>
  <c r="D18354" i="2"/>
  <c r="E18354" i="2"/>
  <c r="F18354" i="2" s="1"/>
  <c r="C18355" i="2"/>
  <c r="D18355" i="2"/>
  <c r="E18355" i="2"/>
  <c r="F18355" i="2" s="1"/>
  <c r="C18356" i="2"/>
  <c r="D18356" i="2"/>
  <c r="E18356" i="2"/>
  <c r="F18356" i="2" s="1"/>
  <c r="C18357" i="2"/>
  <c r="D18357" i="2"/>
  <c r="E18357" i="2"/>
  <c r="F18357" i="2" s="1"/>
  <c r="C18358" i="2"/>
  <c r="D18358" i="2"/>
  <c r="E18358" i="2"/>
  <c r="F18358" i="2" s="1"/>
  <c r="C18359" i="2"/>
  <c r="D18359" i="2"/>
  <c r="E18359" i="2"/>
  <c r="F18359" i="2" s="1"/>
  <c r="C18360" i="2"/>
  <c r="D18360" i="2"/>
  <c r="E18360" i="2"/>
  <c r="F18360" i="2" s="1"/>
  <c r="C18361" i="2"/>
  <c r="D18361" i="2"/>
  <c r="E18361" i="2"/>
  <c r="F18361" i="2" s="1"/>
  <c r="C18362" i="2"/>
  <c r="D18362" i="2"/>
  <c r="E18362" i="2"/>
  <c r="F18362" i="2" s="1"/>
  <c r="C18363" i="2"/>
  <c r="D18363" i="2"/>
  <c r="E18363" i="2"/>
  <c r="F18363" i="2" s="1"/>
  <c r="C18364" i="2"/>
  <c r="D18364" i="2"/>
  <c r="E18364" i="2"/>
  <c r="F18364" i="2" s="1"/>
  <c r="C18365" i="2"/>
  <c r="D18365" i="2"/>
  <c r="E18365" i="2"/>
  <c r="F18365" i="2" s="1"/>
  <c r="C18366" i="2"/>
  <c r="D18366" i="2"/>
  <c r="E18366" i="2"/>
  <c r="F18366" i="2" s="1"/>
  <c r="C18367" i="2"/>
  <c r="D18367" i="2"/>
  <c r="E18367" i="2"/>
  <c r="F18367" i="2" s="1"/>
  <c r="C18368" i="2"/>
  <c r="D18368" i="2"/>
  <c r="E18368" i="2"/>
  <c r="F18368" i="2" s="1"/>
  <c r="C18369" i="2"/>
  <c r="D18369" i="2"/>
  <c r="E18369" i="2"/>
  <c r="F18369" i="2" s="1"/>
  <c r="C18370" i="2"/>
  <c r="D18370" i="2"/>
  <c r="E18370" i="2"/>
  <c r="F18370" i="2" s="1"/>
  <c r="C18371" i="2"/>
  <c r="D18371" i="2"/>
  <c r="E18371" i="2"/>
  <c r="F18371" i="2" s="1"/>
  <c r="C18372" i="2"/>
  <c r="D18372" i="2"/>
  <c r="E18372" i="2"/>
  <c r="F18372" i="2" s="1"/>
  <c r="C18373" i="2"/>
  <c r="D18373" i="2"/>
  <c r="E18373" i="2"/>
  <c r="F18373" i="2" s="1"/>
  <c r="C18374" i="2"/>
  <c r="D18374" i="2"/>
  <c r="E18374" i="2"/>
  <c r="F18374" i="2" s="1"/>
  <c r="C18375" i="2"/>
  <c r="D18375" i="2"/>
  <c r="E18375" i="2"/>
  <c r="F18375" i="2" s="1"/>
  <c r="C18376" i="2"/>
  <c r="D18376" i="2"/>
  <c r="E18376" i="2"/>
  <c r="F18376" i="2" s="1"/>
  <c r="C18377" i="2"/>
  <c r="D18377" i="2"/>
  <c r="E18377" i="2"/>
  <c r="F18377" i="2" s="1"/>
  <c r="C18378" i="2"/>
  <c r="D18378" i="2"/>
  <c r="E18378" i="2"/>
  <c r="F18378" i="2" s="1"/>
  <c r="C18379" i="2"/>
  <c r="D18379" i="2"/>
  <c r="E18379" i="2"/>
  <c r="F18379" i="2" s="1"/>
  <c r="C18380" i="2"/>
  <c r="D18380" i="2"/>
  <c r="E18380" i="2"/>
  <c r="F18380" i="2" s="1"/>
  <c r="C18381" i="2"/>
  <c r="D18381" i="2"/>
  <c r="E18381" i="2"/>
  <c r="F18381" i="2" s="1"/>
  <c r="C18382" i="2"/>
  <c r="D18382" i="2"/>
  <c r="E18382" i="2"/>
  <c r="F18382" i="2" s="1"/>
  <c r="C18383" i="2"/>
  <c r="D18383" i="2"/>
  <c r="E18383" i="2"/>
  <c r="F18383" i="2" s="1"/>
  <c r="C18384" i="2"/>
  <c r="D18384" i="2"/>
  <c r="E18384" i="2"/>
  <c r="F18384" i="2" s="1"/>
  <c r="C18385" i="2"/>
  <c r="D18385" i="2"/>
  <c r="E18385" i="2"/>
  <c r="F18385" i="2" s="1"/>
  <c r="C18386" i="2"/>
  <c r="D18386" i="2"/>
  <c r="E18386" i="2"/>
  <c r="F18386" i="2" s="1"/>
  <c r="C18387" i="2"/>
  <c r="D18387" i="2"/>
  <c r="E18387" i="2"/>
  <c r="F18387" i="2" s="1"/>
  <c r="C18388" i="2"/>
  <c r="D18388" i="2"/>
  <c r="E18388" i="2"/>
  <c r="F18388" i="2" s="1"/>
  <c r="C18389" i="2"/>
  <c r="D18389" i="2"/>
  <c r="E18389" i="2"/>
  <c r="F18389" i="2" s="1"/>
  <c r="C18390" i="2"/>
  <c r="D18390" i="2"/>
  <c r="E18390" i="2"/>
  <c r="F18390" i="2" s="1"/>
  <c r="C18391" i="2"/>
  <c r="D18391" i="2"/>
  <c r="E18391" i="2"/>
  <c r="F18391" i="2" s="1"/>
  <c r="C18392" i="2"/>
  <c r="D18392" i="2"/>
  <c r="E18392" i="2"/>
  <c r="F18392" i="2" s="1"/>
  <c r="C18393" i="2"/>
  <c r="D18393" i="2"/>
  <c r="E18393" i="2"/>
  <c r="F18393" i="2" s="1"/>
  <c r="C18394" i="2"/>
  <c r="D18394" i="2"/>
  <c r="E18394" i="2"/>
  <c r="F18394" i="2" s="1"/>
  <c r="C18395" i="2"/>
  <c r="D18395" i="2"/>
  <c r="E18395" i="2"/>
  <c r="F18395" i="2" s="1"/>
  <c r="C18396" i="2"/>
  <c r="D18396" i="2"/>
  <c r="E18396" i="2"/>
  <c r="F18396" i="2" s="1"/>
  <c r="C18397" i="2"/>
  <c r="D18397" i="2"/>
  <c r="E18397" i="2"/>
  <c r="F18397" i="2" s="1"/>
  <c r="C18398" i="2"/>
  <c r="D18398" i="2"/>
  <c r="E18398" i="2"/>
  <c r="F18398" i="2" s="1"/>
  <c r="C18399" i="2"/>
  <c r="D18399" i="2"/>
  <c r="E18399" i="2"/>
  <c r="F18399" i="2" s="1"/>
  <c r="C18400" i="2"/>
  <c r="D18400" i="2"/>
  <c r="E18400" i="2"/>
  <c r="F18400" i="2" s="1"/>
  <c r="C18401" i="2"/>
  <c r="D18401" i="2"/>
  <c r="E18401" i="2"/>
  <c r="F18401" i="2" s="1"/>
  <c r="C18402" i="2"/>
  <c r="D18402" i="2"/>
  <c r="E18402" i="2"/>
  <c r="F18402" i="2" s="1"/>
  <c r="C18403" i="2"/>
  <c r="D18403" i="2"/>
  <c r="E18403" i="2"/>
  <c r="F18403" i="2" s="1"/>
  <c r="C18404" i="2"/>
  <c r="D18404" i="2"/>
  <c r="E18404" i="2"/>
  <c r="F18404" i="2" s="1"/>
  <c r="C18405" i="2"/>
  <c r="D18405" i="2"/>
  <c r="E18405" i="2"/>
  <c r="F18405" i="2" s="1"/>
  <c r="C18406" i="2"/>
  <c r="D18406" i="2"/>
  <c r="E18406" i="2"/>
  <c r="F18406" i="2" s="1"/>
  <c r="C18407" i="2"/>
  <c r="D18407" i="2"/>
  <c r="E18407" i="2"/>
  <c r="F18407" i="2" s="1"/>
  <c r="C18408" i="2"/>
  <c r="D18408" i="2"/>
  <c r="E18408" i="2"/>
  <c r="F18408" i="2" s="1"/>
  <c r="C18409" i="2"/>
  <c r="D18409" i="2"/>
  <c r="E18409" i="2"/>
  <c r="F18409" i="2" s="1"/>
  <c r="C18410" i="2"/>
  <c r="D18410" i="2"/>
  <c r="E18410" i="2"/>
  <c r="F18410" i="2" s="1"/>
  <c r="C18411" i="2"/>
  <c r="D18411" i="2"/>
  <c r="E18411" i="2"/>
  <c r="F18411" i="2" s="1"/>
  <c r="C18412" i="2"/>
  <c r="D18412" i="2"/>
  <c r="E18412" i="2"/>
  <c r="F18412" i="2" s="1"/>
  <c r="C18413" i="2"/>
  <c r="D18413" i="2"/>
  <c r="E18413" i="2"/>
  <c r="F18413" i="2" s="1"/>
  <c r="C18414" i="2"/>
  <c r="D18414" i="2"/>
  <c r="E18414" i="2"/>
  <c r="F18414" i="2" s="1"/>
  <c r="C18415" i="2"/>
  <c r="D18415" i="2"/>
  <c r="E18415" i="2"/>
  <c r="F18415" i="2" s="1"/>
  <c r="C18416" i="2"/>
  <c r="D18416" i="2"/>
  <c r="E18416" i="2"/>
  <c r="F18416" i="2" s="1"/>
  <c r="C18417" i="2"/>
  <c r="D18417" i="2"/>
  <c r="E18417" i="2"/>
  <c r="F18417" i="2" s="1"/>
  <c r="C18418" i="2"/>
  <c r="D18418" i="2"/>
  <c r="E18418" i="2"/>
  <c r="F18418" i="2" s="1"/>
  <c r="C18419" i="2"/>
  <c r="D18419" i="2"/>
  <c r="E18419" i="2"/>
  <c r="F18419" i="2" s="1"/>
  <c r="C18420" i="2"/>
  <c r="D18420" i="2"/>
  <c r="E18420" i="2"/>
  <c r="F18420" i="2" s="1"/>
  <c r="C18421" i="2"/>
  <c r="D18421" i="2"/>
  <c r="E18421" i="2"/>
  <c r="F18421" i="2" s="1"/>
  <c r="C18422" i="2"/>
  <c r="D18422" i="2"/>
  <c r="E18422" i="2"/>
  <c r="F18422" i="2" s="1"/>
  <c r="C18423" i="2"/>
  <c r="D18423" i="2"/>
  <c r="E18423" i="2"/>
  <c r="F18423" i="2" s="1"/>
  <c r="C18424" i="2"/>
  <c r="D18424" i="2"/>
  <c r="E18424" i="2"/>
  <c r="F18424" i="2" s="1"/>
  <c r="C18425" i="2"/>
  <c r="D18425" i="2"/>
  <c r="E18425" i="2"/>
  <c r="F18425" i="2" s="1"/>
  <c r="C18426" i="2"/>
  <c r="D18426" i="2"/>
  <c r="E18426" i="2"/>
  <c r="F18426" i="2" s="1"/>
  <c r="C18427" i="2"/>
  <c r="D18427" i="2"/>
  <c r="E18427" i="2"/>
  <c r="F18427" i="2" s="1"/>
  <c r="C18428" i="2"/>
  <c r="D18428" i="2"/>
  <c r="E18428" i="2"/>
  <c r="F18428" i="2" s="1"/>
  <c r="C18429" i="2"/>
  <c r="D18429" i="2"/>
  <c r="E18429" i="2"/>
  <c r="F18429" i="2" s="1"/>
  <c r="C18430" i="2"/>
  <c r="D18430" i="2"/>
  <c r="E18430" i="2"/>
  <c r="F18430" i="2" s="1"/>
  <c r="C18431" i="2"/>
  <c r="D18431" i="2"/>
  <c r="E18431" i="2"/>
  <c r="F18431" i="2" s="1"/>
  <c r="C18432" i="2"/>
  <c r="D18432" i="2"/>
  <c r="E18432" i="2"/>
  <c r="F18432" i="2" s="1"/>
  <c r="C18433" i="2"/>
  <c r="D18433" i="2"/>
  <c r="E18433" i="2"/>
  <c r="F18433" i="2" s="1"/>
  <c r="C18434" i="2"/>
  <c r="D18434" i="2"/>
  <c r="E18434" i="2"/>
  <c r="F18434" i="2" s="1"/>
  <c r="C18435" i="2"/>
  <c r="D18435" i="2"/>
  <c r="E18435" i="2"/>
  <c r="F18435" i="2" s="1"/>
  <c r="C18436" i="2"/>
  <c r="D18436" i="2"/>
  <c r="E18436" i="2"/>
  <c r="F18436" i="2" s="1"/>
  <c r="C18437" i="2"/>
  <c r="D18437" i="2"/>
  <c r="E18437" i="2"/>
  <c r="F18437" i="2" s="1"/>
  <c r="C18438" i="2"/>
  <c r="D18438" i="2"/>
  <c r="E18438" i="2"/>
  <c r="F18438" i="2" s="1"/>
  <c r="C18439" i="2"/>
  <c r="D18439" i="2"/>
  <c r="E18439" i="2"/>
  <c r="F18439" i="2" s="1"/>
  <c r="C18440" i="2"/>
  <c r="D18440" i="2"/>
  <c r="E18440" i="2"/>
  <c r="F18440" i="2" s="1"/>
  <c r="C18441" i="2"/>
  <c r="D18441" i="2"/>
  <c r="E18441" i="2"/>
  <c r="F18441" i="2" s="1"/>
  <c r="C18442" i="2"/>
  <c r="D18442" i="2"/>
  <c r="E18442" i="2"/>
  <c r="F18442" i="2" s="1"/>
  <c r="C18443" i="2"/>
  <c r="D18443" i="2"/>
  <c r="E18443" i="2"/>
  <c r="F18443" i="2" s="1"/>
  <c r="C18444" i="2"/>
  <c r="D18444" i="2"/>
  <c r="E18444" i="2"/>
  <c r="F18444" i="2" s="1"/>
  <c r="C18445" i="2"/>
  <c r="D18445" i="2"/>
  <c r="E18445" i="2"/>
  <c r="F18445" i="2" s="1"/>
  <c r="C18446" i="2"/>
  <c r="D18446" i="2"/>
  <c r="E18446" i="2"/>
  <c r="F18446" i="2" s="1"/>
  <c r="C18447" i="2"/>
  <c r="D18447" i="2"/>
  <c r="D18488" i="2"/>
  <c r="E18488" i="2"/>
  <c r="F18488" i="2" s="1"/>
  <c r="C18489" i="2"/>
  <c r="D18489" i="2"/>
  <c r="C18490" i="2"/>
  <c r="D18490" i="2"/>
  <c r="E18490" i="2"/>
  <c r="F18490" i="2" s="1"/>
  <c r="C18491" i="2"/>
  <c r="C18493" i="2"/>
  <c r="D18494" i="2"/>
  <c r="E18494" i="2"/>
  <c r="F18494" i="2" s="1"/>
  <c r="C18495" i="2"/>
  <c r="C18496" i="2"/>
  <c r="D18496" i="2"/>
  <c r="D18497" i="2"/>
  <c r="D18498" i="2"/>
  <c r="C18499" i="2"/>
  <c r="D18500" i="2"/>
  <c r="C18501" i="2"/>
  <c r="D18501" i="2"/>
  <c r="E18501" i="2"/>
  <c r="F18501" i="2" s="1"/>
  <c r="C18502" i="2"/>
  <c r="D18502" i="2"/>
  <c r="E18502" i="2"/>
  <c r="F18502" i="2" s="1"/>
  <c r="C18503" i="2"/>
  <c r="D18503" i="2"/>
  <c r="E18503" i="2"/>
  <c r="F18503" i="2" s="1"/>
  <c r="C18504" i="2"/>
  <c r="D18504" i="2"/>
  <c r="E18504" i="2"/>
  <c r="F18504" i="2" s="1"/>
  <c r="C18505" i="2"/>
  <c r="D18505" i="2"/>
  <c r="E18505" i="2"/>
  <c r="F18505" i="2" s="1"/>
  <c r="C18506" i="2"/>
  <c r="D18506" i="2"/>
  <c r="E18506" i="2"/>
  <c r="F18506" i="2" s="1"/>
  <c r="C18507" i="2"/>
  <c r="D18507" i="2"/>
  <c r="E18507" i="2"/>
  <c r="F18507" i="2" s="1"/>
  <c r="C18508" i="2"/>
  <c r="D18508" i="2"/>
  <c r="E18508" i="2"/>
  <c r="F18508" i="2" s="1"/>
  <c r="C18509" i="2"/>
  <c r="D18509" i="2"/>
  <c r="E18509" i="2"/>
  <c r="F18509" i="2" s="1"/>
  <c r="C18510" i="2"/>
  <c r="D18510" i="2"/>
  <c r="E18510" i="2"/>
  <c r="F18510" i="2" s="1"/>
  <c r="C18511" i="2"/>
  <c r="D18511" i="2"/>
  <c r="E18511" i="2"/>
  <c r="F18511" i="2" s="1"/>
  <c r="C18512" i="2"/>
  <c r="D18512" i="2"/>
  <c r="E18512" i="2"/>
  <c r="F18512" i="2" s="1"/>
  <c r="C18513" i="2"/>
  <c r="D18513" i="2"/>
  <c r="E18513" i="2"/>
  <c r="F18513" i="2" s="1"/>
  <c r="C18514" i="2"/>
  <c r="D18514" i="2"/>
  <c r="E18514" i="2"/>
  <c r="F18514" i="2" s="1"/>
  <c r="C18515" i="2"/>
  <c r="D18515" i="2"/>
  <c r="E18515" i="2"/>
  <c r="F18515" i="2" s="1"/>
  <c r="C18516" i="2"/>
  <c r="D18516" i="2"/>
  <c r="E18516" i="2"/>
  <c r="F18516" i="2" s="1"/>
  <c r="C18517" i="2"/>
  <c r="D18517" i="2"/>
  <c r="E18517" i="2"/>
  <c r="F18517" i="2" s="1"/>
  <c r="C18518" i="2"/>
  <c r="D18518" i="2"/>
  <c r="E18518" i="2"/>
  <c r="F18518" i="2" s="1"/>
  <c r="C18519" i="2"/>
  <c r="D18519" i="2"/>
  <c r="E18519" i="2"/>
  <c r="F18519" i="2" s="1"/>
  <c r="C18520" i="2"/>
  <c r="D18520" i="2"/>
  <c r="E18520" i="2"/>
  <c r="F18520" i="2" s="1"/>
  <c r="C18521" i="2"/>
  <c r="E18521" i="2"/>
  <c r="F18521" i="2" s="1"/>
  <c r="C18522" i="2"/>
  <c r="C18523" i="2"/>
  <c r="E18523" i="2"/>
  <c r="F18523" i="2" s="1"/>
  <c r="C18524" i="2"/>
  <c r="D18524" i="2"/>
  <c r="E18524" i="2"/>
  <c r="F18524" i="2" s="1"/>
  <c r="E18525" i="2"/>
  <c r="F18525" i="2" s="1"/>
  <c r="E18526" i="2"/>
  <c r="F18526" i="2" s="1"/>
  <c r="D18527" i="2"/>
  <c r="C18529" i="2"/>
  <c r="E18529" i="2"/>
  <c r="F18529" i="2" s="1"/>
  <c r="C18530" i="2"/>
  <c r="C18532" i="2"/>
  <c r="D18532" i="2"/>
  <c r="D18533" i="2"/>
  <c r="E18533" i="2"/>
  <c r="F18533" i="2" s="1"/>
  <c r="C18534" i="2"/>
  <c r="D18534" i="2"/>
  <c r="E18534" i="2"/>
  <c r="F18534" i="2" s="1"/>
  <c r="C18535" i="2"/>
  <c r="D18535" i="2"/>
  <c r="C18536" i="2"/>
  <c r="E18538" i="2"/>
  <c r="F18538" i="2" s="1"/>
  <c r="C18539" i="2"/>
  <c r="D18539" i="2"/>
  <c r="E18540" i="2"/>
  <c r="F18540" i="2" s="1"/>
  <c r="C18542" i="2"/>
  <c r="E18542" i="2"/>
  <c r="F18542" i="2" s="1"/>
  <c r="C18543" i="2"/>
  <c r="D18543" i="2"/>
  <c r="E18543" i="2"/>
  <c r="F18543" i="2" s="1"/>
  <c r="C18544" i="2"/>
  <c r="D18544" i="2"/>
  <c r="E18545" i="2"/>
  <c r="F18545" i="2" s="1"/>
  <c r="C18547" i="2"/>
  <c r="C18548" i="2"/>
  <c r="D18548" i="2"/>
  <c r="E18548" i="2"/>
  <c r="F18548" i="2" s="1"/>
  <c r="D18551" i="2"/>
  <c r="C18552" i="2"/>
  <c r="D18552" i="2"/>
  <c r="D18553" i="2"/>
  <c r="D18554" i="2"/>
  <c r="C18555" i="2"/>
  <c r="D18555" i="2"/>
  <c r="E18556" i="2"/>
  <c r="F18556" i="2" s="1"/>
  <c r="C18557" i="2"/>
  <c r="D18557" i="2"/>
  <c r="E18557" i="2"/>
  <c r="F18557" i="2" s="1"/>
  <c r="C18558" i="2"/>
  <c r="D18558" i="2"/>
  <c r="D18559" i="2"/>
  <c r="E18559" i="2"/>
  <c r="F18559" i="2" s="1"/>
  <c r="D18560" i="2"/>
  <c r="C18561" i="2"/>
  <c r="D18561" i="2"/>
  <c r="C18562" i="2"/>
  <c r="D18562" i="2"/>
  <c r="E18562" i="2"/>
  <c r="F18562" i="2" s="1"/>
  <c r="E18563" i="2"/>
  <c r="F18563" i="2" s="1"/>
  <c r="C18564" i="2"/>
  <c r="E18564" i="2"/>
  <c r="F18564" i="2" s="1"/>
  <c r="E18566" i="2"/>
  <c r="F18566" i="2" s="1"/>
  <c r="C18567" i="2"/>
  <c r="E18569" i="2"/>
  <c r="F18569" i="2" s="1"/>
  <c r="E18570" i="2"/>
  <c r="F18570" i="2" s="1"/>
  <c r="C18571" i="2"/>
  <c r="C18572" i="2"/>
  <c r="D18572" i="2"/>
  <c r="C18573" i="2"/>
  <c r="E18573" i="2"/>
  <c r="F18573" i="2" s="1"/>
  <c r="C18574" i="2"/>
  <c r="D18575" i="2"/>
  <c r="C18578" i="2"/>
  <c r="E18580" i="2"/>
  <c r="F18580" i="2" s="1"/>
  <c r="C18582" i="2"/>
  <c r="E18585" i="2"/>
  <c r="F18585" i="2" s="1"/>
  <c r="C18590" i="2"/>
  <c r="E18590" i="2"/>
  <c r="F18590" i="2" s="1"/>
  <c r="C18591" i="2"/>
  <c r="D18591" i="2"/>
  <c r="E18591" i="2"/>
  <c r="F18591" i="2" s="1"/>
  <c r="D18594" i="2"/>
  <c r="C18595" i="2"/>
  <c r="D18596" i="2"/>
  <c r="E18596" i="2"/>
  <c r="F18596" i="2" s="1"/>
  <c r="C18597" i="2"/>
  <c r="D18597" i="2"/>
  <c r="E18597" i="2"/>
  <c r="F18597" i="2" s="1"/>
  <c r="C18599" i="2"/>
  <c r="E18609" i="2"/>
  <c r="F18609" i="2" s="1"/>
  <c r="E18610" i="2"/>
  <c r="F18610" i="2" s="1"/>
  <c r="D18611" i="2"/>
  <c r="E18611" i="2"/>
  <c r="F18611" i="2" s="1"/>
  <c r="D18613" i="2"/>
  <c r="E18613" i="2"/>
  <c r="F18613" i="2" s="1"/>
  <c r="E18614" i="2"/>
  <c r="F18614" i="2" s="1"/>
  <c r="C18615" i="2"/>
  <c r="D18617" i="2"/>
  <c r="E18617" i="2"/>
  <c r="F18617" i="2" s="1"/>
  <c r="C18619" i="2"/>
  <c r="D18619" i="2"/>
  <c r="D18620" i="2"/>
  <c r="C18622" i="2"/>
  <c r="D18622" i="2"/>
  <c r="E18622" i="2"/>
  <c r="F18622" i="2" s="1"/>
  <c r="C18624" i="2"/>
  <c r="C18626" i="2"/>
  <c r="E18627" i="2"/>
  <c r="F18627" i="2" s="1"/>
  <c r="C18628" i="2"/>
  <c r="D18628" i="2"/>
  <c r="E18628" i="2"/>
  <c r="F18628" i="2" s="1"/>
  <c r="C18629" i="2"/>
  <c r="E18635" i="2"/>
  <c r="F18635" i="2" s="1"/>
  <c r="C18637" i="2"/>
  <c r="D18637" i="2"/>
  <c r="D18638" i="2"/>
  <c r="C18639" i="2"/>
  <c r="C18641" i="2"/>
  <c r="D18641" i="2"/>
  <c r="C18645" i="2"/>
  <c r="E18646" i="2"/>
  <c r="F18646" i="2" s="1"/>
  <c r="E18648" i="2"/>
  <c r="F18648" i="2" s="1"/>
  <c r="C18650" i="2"/>
  <c r="E18650" i="2"/>
  <c r="F18650" i="2" s="1"/>
  <c r="C18651" i="2"/>
  <c r="D18651" i="2"/>
  <c r="D18652" i="2"/>
  <c r="E18654" i="2"/>
  <c r="F18654" i="2" s="1"/>
  <c r="C18655" i="2"/>
  <c r="D18656" i="2"/>
  <c r="E18656" i="2"/>
  <c r="F18656" i="2" s="1"/>
  <c r="C18658" i="2"/>
  <c r="D18658" i="2"/>
  <c r="E18658" i="2"/>
  <c r="F18658" i="2" s="1"/>
  <c r="D18659" i="2"/>
  <c r="E18659" i="2"/>
  <c r="F18659" i="2" s="1"/>
  <c r="E18660" i="2"/>
  <c r="F18660" i="2" s="1"/>
  <c r="C18661" i="2"/>
  <c r="D18661" i="2"/>
  <c r="D18662" i="2"/>
  <c r="E18662" i="2"/>
  <c r="F18662" i="2" s="1"/>
  <c r="D18663" i="2"/>
  <c r="E18663" i="2"/>
  <c r="F18663" i="2" s="1"/>
  <c r="C18664" i="2"/>
  <c r="E18664" i="2"/>
  <c r="F18664" i="2" s="1"/>
  <c r="C18665" i="2"/>
  <c r="C18666" i="2"/>
  <c r="D18666" i="2"/>
  <c r="C18667" i="2"/>
  <c r="D18667" i="2"/>
  <c r="E18667" i="2"/>
  <c r="F18667" i="2" s="1"/>
  <c r="C18668" i="2"/>
  <c r="D18668" i="2"/>
  <c r="C18670" i="2"/>
  <c r="E18670" i="2"/>
  <c r="F18670" i="2" s="1"/>
  <c r="C18671" i="2"/>
  <c r="D18671" i="2"/>
  <c r="E18673" i="2"/>
  <c r="F18673" i="2" s="1"/>
  <c r="D18674" i="2"/>
  <c r="D18675" i="2"/>
  <c r="E18675" i="2"/>
  <c r="F18675" i="2" s="1"/>
  <c r="E18678" i="2"/>
  <c r="F18678" i="2" s="1"/>
  <c r="D18679" i="2"/>
  <c r="E18679" i="2"/>
  <c r="F18679" i="2" s="1"/>
  <c r="E18680" i="2"/>
  <c r="F18680" i="2" s="1"/>
  <c r="C18681" i="2"/>
  <c r="D18681" i="2"/>
  <c r="C18682" i="2"/>
  <c r="C18684" i="2"/>
  <c r="E18684" i="2"/>
  <c r="F18684" i="2" s="1"/>
  <c r="C18685" i="2"/>
  <c r="D18685" i="2"/>
  <c r="E18685" i="2"/>
  <c r="F18685" i="2" s="1"/>
  <c r="C18687" i="2"/>
  <c r="D18691" i="2"/>
  <c r="E18691" i="2"/>
  <c r="F18691" i="2" s="1"/>
  <c r="C18692" i="2"/>
  <c r="D18692" i="2"/>
  <c r="C18693" i="2"/>
  <c r="D18693" i="2"/>
  <c r="E18693" i="2"/>
  <c r="F18693" i="2" s="1"/>
  <c r="D18694" i="2"/>
  <c r="E18694" i="2"/>
  <c r="F18694" i="2" s="1"/>
  <c r="C18695" i="2"/>
  <c r="D18695" i="2"/>
  <c r="E18695" i="2"/>
  <c r="F18695" i="2" s="1"/>
  <c r="C18696" i="2"/>
  <c r="D18696" i="2"/>
  <c r="E18696" i="2"/>
  <c r="F18696" i="2" s="1"/>
  <c r="C18697" i="2"/>
  <c r="D18697" i="2"/>
  <c r="E18697" i="2"/>
  <c r="F18697" i="2" s="1"/>
  <c r="C18698" i="2"/>
  <c r="D18698" i="2"/>
  <c r="E18698" i="2"/>
  <c r="F18698" i="2" s="1"/>
  <c r="C18699" i="2"/>
  <c r="D18699" i="2"/>
  <c r="E18699" i="2"/>
  <c r="F18699" i="2" s="1"/>
  <c r="C18700" i="2"/>
  <c r="D18700" i="2"/>
  <c r="E18700" i="2"/>
  <c r="F18700" i="2" s="1"/>
  <c r="C18701" i="2"/>
  <c r="D18701" i="2"/>
  <c r="E18701" i="2"/>
  <c r="F18701" i="2" s="1"/>
  <c r="C18702" i="2"/>
  <c r="D18702" i="2"/>
  <c r="E18702" i="2"/>
  <c r="F18702" i="2" s="1"/>
  <c r="C18703" i="2"/>
  <c r="D18703" i="2"/>
  <c r="E18703" i="2"/>
  <c r="F18703" i="2" s="1"/>
  <c r="C18704" i="2"/>
  <c r="D18704" i="2"/>
  <c r="E18704" i="2"/>
  <c r="F18704" i="2" s="1"/>
  <c r="C18705" i="2"/>
  <c r="D18705" i="2"/>
  <c r="E18705" i="2"/>
  <c r="F18705" i="2" s="1"/>
  <c r="C18706" i="2"/>
  <c r="D18706" i="2"/>
  <c r="E18706" i="2"/>
  <c r="F18706" i="2" s="1"/>
  <c r="C18707" i="2"/>
  <c r="D18707" i="2"/>
  <c r="E18707" i="2"/>
  <c r="F18707" i="2" s="1"/>
  <c r="C18708" i="2"/>
  <c r="D18708" i="2"/>
  <c r="E18708" i="2"/>
  <c r="F18708" i="2" s="1"/>
  <c r="D18709" i="2"/>
  <c r="E18709" i="2"/>
  <c r="F18709" i="2" s="1"/>
  <c r="E18710" i="2"/>
  <c r="F18710" i="2" s="1"/>
  <c r="C18711" i="2"/>
  <c r="C18712" i="2"/>
  <c r="E18712" i="2"/>
  <c r="F18712" i="2" s="1"/>
  <c r="C18713" i="2"/>
  <c r="D18713" i="2"/>
  <c r="E18713" i="2"/>
  <c r="F18713" i="2" s="1"/>
  <c r="C18714" i="2"/>
  <c r="D18714" i="2"/>
  <c r="E18714" i="2"/>
  <c r="F18714" i="2" s="1"/>
  <c r="C18715" i="2"/>
  <c r="D18715" i="2"/>
  <c r="E18715" i="2"/>
  <c r="F18715" i="2" s="1"/>
  <c r="C18716" i="2"/>
  <c r="D18716" i="2"/>
  <c r="E18716" i="2"/>
  <c r="F18716" i="2" s="1"/>
  <c r="C18717" i="2"/>
  <c r="D18717" i="2"/>
  <c r="E18717" i="2"/>
  <c r="F18717" i="2" s="1"/>
  <c r="C18718" i="2"/>
  <c r="D18718" i="2"/>
  <c r="E18718" i="2"/>
  <c r="F18718" i="2" s="1"/>
  <c r="C18719" i="2"/>
  <c r="D18719" i="2"/>
  <c r="E18719" i="2"/>
  <c r="F18719" i="2" s="1"/>
  <c r="C18720" i="2"/>
  <c r="D18720" i="2"/>
  <c r="E18720" i="2"/>
  <c r="F18720" i="2" s="1"/>
  <c r="C18721" i="2"/>
  <c r="D18721" i="2"/>
  <c r="E18721" i="2"/>
  <c r="F18721" i="2" s="1"/>
  <c r="C18722" i="2"/>
  <c r="D18722" i="2"/>
  <c r="D18741" i="2"/>
  <c r="E18741" i="2"/>
  <c r="F18741" i="2" s="1"/>
  <c r="C18743" i="2"/>
  <c r="D18744" i="2"/>
  <c r="E18744" i="2"/>
  <c r="F18744" i="2" s="1"/>
  <c r="C18745" i="2"/>
  <c r="D18746" i="2"/>
  <c r="D18748" i="2"/>
  <c r="C18749" i="2"/>
  <c r="D18749" i="2"/>
  <c r="E18749" i="2"/>
  <c r="F18749" i="2" s="1"/>
  <c r="E18751" i="2"/>
  <c r="F18751" i="2" s="1"/>
  <c r="C18754" i="2"/>
  <c r="E18754" i="2"/>
  <c r="F18754" i="2" s="1"/>
  <c r="C18755" i="2"/>
  <c r="E18755" i="2"/>
  <c r="F18755" i="2" s="1"/>
  <c r="D18756" i="2"/>
  <c r="C18757" i="2"/>
  <c r="D18757" i="2"/>
  <c r="E18759" i="2"/>
  <c r="F18759" i="2" s="1"/>
  <c r="C18760" i="2"/>
  <c r="D18760" i="2"/>
  <c r="E18760" i="2"/>
  <c r="F18760" i="2" s="1"/>
  <c r="C18761" i="2"/>
  <c r="D18761" i="2"/>
  <c r="C18762" i="2"/>
  <c r="D18762" i="2"/>
  <c r="E18764" i="2"/>
  <c r="F18764" i="2" s="1"/>
  <c r="C18765" i="2"/>
  <c r="D18765" i="2"/>
  <c r="E18765" i="2"/>
  <c r="F18765" i="2" s="1"/>
  <c r="C18766" i="2"/>
  <c r="D18766" i="2"/>
  <c r="D18767" i="2"/>
  <c r="E18768" i="2"/>
  <c r="F18768" i="2" s="1"/>
  <c r="C18769" i="2"/>
  <c r="C18770" i="2"/>
  <c r="D18770" i="2"/>
  <c r="D18771" i="2"/>
  <c r="E18771" i="2"/>
  <c r="F18771" i="2" s="1"/>
  <c r="D18772" i="2"/>
  <c r="E18772" i="2"/>
  <c r="F18772" i="2" s="1"/>
  <c r="D18774" i="2"/>
  <c r="D18775" i="2"/>
  <c r="E18775" i="2"/>
  <c r="F18775" i="2" s="1"/>
  <c r="E18776" i="2"/>
  <c r="F18776" i="2" s="1"/>
  <c r="C18777" i="2"/>
  <c r="E18777" i="2"/>
  <c r="F18777" i="2" s="1"/>
  <c r="D18778" i="2"/>
  <c r="E18778" i="2"/>
  <c r="F18778" i="2" s="1"/>
  <c r="D18779" i="2"/>
  <c r="E18780" i="2"/>
  <c r="F18780" i="2" s="1"/>
  <c r="D18781" i="2"/>
  <c r="E18781" i="2"/>
  <c r="F18781" i="2" s="1"/>
  <c r="C18782" i="2"/>
  <c r="C18784" i="2"/>
  <c r="E18785" i="2"/>
  <c r="F18785" i="2" s="1"/>
  <c r="C18786" i="2"/>
  <c r="D18786" i="2"/>
  <c r="E18786" i="2"/>
  <c r="F18786" i="2" s="1"/>
  <c r="C18787" i="2"/>
  <c r="E18787" i="2"/>
  <c r="F18787" i="2" s="1"/>
  <c r="D18788" i="2"/>
  <c r="D18790" i="2"/>
  <c r="C18791" i="2"/>
  <c r="D18792" i="2"/>
  <c r="D18798" i="2"/>
  <c r="E18798" i="2"/>
  <c r="F18798" i="2" s="1"/>
  <c r="C18799" i="2"/>
  <c r="D18800" i="2"/>
  <c r="E18800" i="2"/>
  <c r="F18800" i="2" s="1"/>
  <c r="C18801" i="2"/>
  <c r="D18801" i="2"/>
  <c r="D18803" i="2"/>
  <c r="E18803" i="2"/>
  <c r="F18803" i="2" s="1"/>
  <c r="D18804" i="2"/>
  <c r="E18804" i="2"/>
  <c r="F18804" i="2" s="1"/>
  <c r="C18805" i="2"/>
  <c r="D18805" i="2"/>
  <c r="E18805" i="2"/>
  <c r="F18805" i="2" s="1"/>
  <c r="C18806" i="2"/>
  <c r="D18806" i="2"/>
  <c r="E18806" i="2"/>
  <c r="F18806" i="2" s="1"/>
  <c r="C18807" i="2"/>
  <c r="D18807" i="2"/>
  <c r="E18807" i="2"/>
  <c r="F18807" i="2" s="1"/>
  <c r="C18808" i="2"/>
  <c r="D18808" i="2"/>
  <c r="E18808" i="2"/>
  <c r="F18808" i="2" s="1"/>
  <c r="C18809" i="2"/>
  <c r="D18809" i="2"/>
  <c r="E18809" i="2"/>
  <c r="F18809" i="2" s="1"/>
  <c r="C18810" i="2"/>
  <c r="D18810" i="2"/>
  <c r="E18810" i="2"/>
  <c r="F18810" i="2" s="1"/>
  <c r="C18811" i="2"/>
  <c r="D18811" i="2"/>
  <c r="E18811" i="2"/>
  <c r="F18811" i="2" s="1"/>
  <c r="C18812" i="2"/>
  <c r="D18812" i="2"/>
  <c r="E18812" i="2"/>
  <c r="F18812" i="2" s="1"/>
  <c r="C18813" i="2"/>
  <c r="D18813" i="2"/>
  <c r="E18813" i="2"/>
  <c r="F18813" i="2" s="1"/>
  <c r="C18814" i="2"/>
  <c r="D18814" i="2"/>
  <c r="E18814" i="2"/>
  <c r="F18814" i="2" s="1"/>
  <c r="C18815" i="2"/>
  <c r="D18815" i="2"/>
  <c r="E18815" i="2"/>
  <c r="F18815" i="2" s="1"/>
  <c r="C18816" i="2"/>
  <c r="D18816" i="2"/>
  <c r="E18816" i="2"/>
  <c r="F18816" i="2" s="1"/>
  <c r="C18817" i="2"/>
  <c r="D18817" i="2"/>
  <c r="E18817" i="2"/>
  <c r="F18817" i="2" s="1"/>
  <c r="C18818" i="2"/>
  <c r="D18818" i="2"/>
  <c r="E18818" i="2"/>
  <c r="F18818" i="2" s="1"/>
  <c r="C18819" i="2"/>
  <c r="D18819" i="2"/>
  <c r="E18819" i="2"/>
  <c r="F18819" i="2" s="1"/>
  <c r="C18820" i="2"/>
  <c r="D18820" i="2"/>
  <c r="E18820" i="2"/>
  <c r="F18820" i="2" s="1"/>
  <c r="C18821" i="2"/>
  <c r="D18821" i="2"/>
  <c r="E18821" i="2"/>
  <c r="F18821" i="2" s="1"/>
  <c r="C18822" i="2"/>
  <c r="D18822" i="2"/>
  <c r="E18822" i="2"/>
  <c r="F18822" i="2" s="1"/>
  <c r="C18823" i="2"/>
  <c r="D18823" i="2"/>
  <c r="E18823" i="2"/>
  <c r="F18823" i="2" s="1"/>
  <c r="C18824" i="2"/>
  <c r="E18824" i="2"/>
  <c r="F18824" i="2" s="1"/>
  <c r="D18825" i="2"/>
  <c r="D18827" i="2"/>
  <c r="E18827" i="2"/>
  <c r="F18827" i="2" s="1"/>
  <c r="D18828" i="2"/>
  <c r="E18828" i="2"/>
  <c r="F18828" i="2" s="1"/>
  <c r="C18829" i="2"/>
  <c r="D18829" i="2"/>
  <c r="E18829" i="2"/>
  <c r="F18829" i="2" s="1"/>
  <c r="C18830" i="2"/>
  <c r="E18830" i="2"/>
  <c r="F18830" i="2" s="1"/>
  <c r="C18831" i="2"/>
  <c r="D18831" i="2"/>
  <c r="E18833" i="2"/>
  <c r="F18833" i="2" s="1"/>
  <c r="C18834" i="2"/>
  <c r="D18834" i="2"/>
  <c r="E18834" i="2"/>
  <c r="F18834" i="2" s="1"/>
  <c r="C18835" i="2"/>
  <c r="D18835" i="2"/>
  <c r="C18838" i="2"/>
  <c r="E18840" i="2"/>
  <c r="F18840" i="2" s="1"/>
  <c r="E18841" i="2"/>
  <c r="F18841" i="2" s="1"/>
  <c r="E18842" i="2"/>
  <c r="F18842" i="2" s="1"/>
  <c r="C18844" i="2"/>
  <c r="D18845" i="2"/>
  <c r="D18847" i="2"/>
  <c r="D18848" i="2"/>
  <c r="E18849" i="2"/>
  <c r="F18849" i="2" s="1"/>
  <c r="E18850" i="2"/>
  <c r="F18850" i="2" s="1"/>
  <c r="D18851" i="2"/>
  <c r="E18851" i="2"/>
  <c r="F18851" i="2" s="1"/>
  <c r="C18852" i="2"/>
  <c r="D18852" i="2"/>
  <c r="E18852" i="2"/>
  <c r="F18852" i="2" s="1"/>
  <c r="C18853" i="2"/>
  <c r="D18853" i="2"/>
  <c r="C20469" i="2"/>
  <c r="E20470" i="2"/>
  <c r="F20470" i="2" s="1"/>
  <c r="D20471" i="2"/>
  <c r="E20471" i="2"/>
  <c r="F20471" i="2" s="1"/>
  <c r="C20473" i="2"/>
  <c r="D20473" i="2"/>
  <c r="D20474" i="2"/>
  <c r="E20474" i="2"/>
  <c r="F20474" i="2" s="1"/>
  <c r="D20475" i="2"/>
  <c r="D20476" i="2"/>
  <c r="E20476" i="2"/>
  <c r="F20476" i="2" s="1"/>
  <c r="D20477" i="2"/>
  <c r="C20479" i="2"/>
  <c r="D20479" i="2"/>
  <c r="E20479" i="2"/>
  <c r="F20479" i="2" s="1"/>
  <c r="E20480" i="2"/>
  <c r="F20480" i="2" s="1"/>
  <c r="C20482" i="2"/>
  <c r="D20483" i="2"/>
  <c r="C20484" i="2"/>
  <c r="E20484" i="2"/>
  <c r="F20484" i="2" s="1"/>
  <c r="E20485" i="2"/>
  <c r="F20485" i="2" s="1"/>
  <c r="E20486" i="2"/>
  <c r="F20486" i="2" s="1"/>
  <c r="C20487" i="2"/>
  <c r="D20487" i="2"/>
  <c r="D20490" i="2"/>
  <c r="C20491" i="2"/>
  <c r="C20493" i="2"/>
  <c r="C20495" i="2"/>
  <c r="E20495" i="2"/>
  <c r="F20495" i="2" s="1"/>
  <c r="D20496" i="2"/>
  <c r="E20496" i="2"/>
  <c r="F20496" i="2" s="1"/>
  <c r="C20498" i="2"/>
  <c r="D20498" i="2"/>
  <c r="E20499" i="2"/>
  <c r="F20499" i="2" s="1"/>
  <c r="C20500" i="2"/>
  <c r="E20500" i="2"/>
  <c r="F20500" i="2" s="1"/>
  <c r="C20502" i="2"/>
  <c r="D20502" i="2"/>
  <c r="C20504" i="2"/>
  <c r="D20505" i="2"/>
  <c r="C20506" i="2"/>
  <c r="D20506" i="2"/>
  <c r="C20507" i="2"/>
  <c r="E20511" i="2"/>
  <c r="F20511" i="2" s="1"/>
  <c r="C20513" i="2"/>
  <c r="E20518" i="2"/>
  <c r="F20518" i="2" s="1"/>
  <c r="C20520" i="2"/>
  <c r="E20522" i="2"/>
  <c r="F20522" i="2" s="1"/>
  <c r="D20523" i="2"/>
  <c r="C20524" i="2"/>
  <c r="E20524" i="2"/>
  <c r="F20524" i="2" s="1"/>
  <c r="C20525" i="2"/>
  <c r="D20525" i="2"/>
  <c r="E20526" i="2"/>
  <c r="F20526" i="2" s="1"/>
  <c r="C20527" i="2"/>
  <c r="D20531" i="2"/>
  <c r="E20531" i="2"/>
  <c r="F20531" i="2" s="1"/>
  <c r="C20533" i="2"/>
  <c r="D20534" i="2"/>
  <c r="C20536" i="2"/>
  <c r="E20536" i="2"/>
  <c r="F20536" i="2" s="1"/>
  <c r="D20537" i="2"/>
  <c r="E20539" i="2"/>
  <c r="F20539" i="2" s="1"/>
  <c r="C20541" i="2"/>
  <c r="D20542" i="2"/>
  <c r="E20542" i="2"/>
  <c r="F20542" i="2" s="1"/>
  <c r="C20543" i="2"/>
  <c r="D20543" i="2"/>
  <c r="C20544" i="2"/>
  <c r="D20545" i="2"/>
  <c r="C20546" i="2"/>
  <c r="D20547" i="2"/>
  <c r="C20548" i="2"/>
  <c r="E20548" i="2"/>
  <c r="F20548" i="2" s="1"/>
  <c r="C20549" i="2"/>
  <c r="E20550" i="2"/>
  <c r="F20550" i="2" s="1"/>
  <c r="C20551" i="2"/>
  <c r="C20552" i="2"/>
  <c r="C20553" i="2"/>
  <c r="E20553" i="2"/>
  <c r="F20553" i="2" s="1"/>
  <c r="C20554" i="2"/>
  <c r="D20554" i="2"/>
  <c r="C20556" i="2"/>
  <c r="D20557" i="2"/>
  <c r="E20557" i="2"/>
  <c r="F20557" i="2" s="1"/>
  <c r="C20558" i="2"/>
  <c r="C20559" i="2"/>
  <c r="E20560" i="2"/>
  <c r="F20560" i="2" s="1"/>
  <c r="D20565" i="2"/>
  <c r="E20565" i="2"/>
  <c r="F20565" i="2" s="1"/>
  <c r="D20566" i="2"/>
  <c r="C20569" i="2"/>
  <c r="E20569" i="2"/>
  <c r="F20569" i="2" s="1"/>
  <c r="C20570" i="2"/>
  <c r="D20570" i="2"/>
  <c r="E20570" i="2"/>
  <c r="F20570" i="2" s="1"/>
  <c r="E20572" i="2"/>
  <c r="F20572" i="2" s="1"/>
  <c r="D20573" i="2"/>
  <c r="E20574" i="2"/>
  <c r="F20574" i="2" s="1"/>
  <c r="C20575" i="2"/>
  <c r="D20575" i="2"/>
  <c r="E20576" i="2"/>
  <c r="F20576" i="2" s="1"/>
  <c r="C20579" i="2"/>
  <c r="D20581" i="2"/>
  <c r="E20582" i="2"/>
  <c r="F20582" i="2" s="1"/>
  <c r="C20583" i="2"/>
  <c r="D20584" i="2"/>
  <c r="E20584" i="2"/>
  <c r="F20584" i="2" s="1"/>
  <c r="E20588" i="2"/>
  <c r="F20588" i="2" s="1"/>
  <c r="C20589" i="2"/>
  <c r="D20589" i="2"/>
  <c r="E20589" i="2"/>
  <c r="F20589" i="2" s="1"/>
  <c r="D20591" i="2"/>
  <c r="E20592" i="2"/>
  <c r="F20592" i="2" s="1"/>
  <c r="C20597" i="2"/>
  <c r="C20598" i="2"/>
  <c r="E20598" i="2"/>
  <c r="F20598" i="2" s="1"/>
  <c r="D20599" i="2"/>
  <c r="C20600" i="2"/>
  <c r="C20601" i="2"/>
  <c r="E20601" i="2"/>
  <c r="F20601" i="2" s="1"/>
  <c r="C20602" i="2"/>
  <c r="D20603" i="2"/>
  <c r="E20604" i="2"/>
  <c r="F20604" i="2" s="1"/>
  <c r="C20606" i="2"/>
  <c r="E20607" i="2"/>
  <c r="F20607" i="2" s="1"/>
  <c r="E20608" i="2"/>
  <c r="F20608" i="2" s="1"/>
  <c r="C20609" i="2"/>
  <c r="E20612" i="2"/>
  <c r="F20612" i="2" s="1"/>
  <c r="E20613" i="2"/>
  <c r="F20613" i="2" s="1"/>
  <c r="D20615" i="2"/>
  <c r="E20615" i="2"/>
  <c r="F20615" i="2" s="1"/>
  <c r="C20616" i="2"/>
  <c r="C20618" i="2"/>
  <c r="D20619" i="2"/>
  <c r="D20621" i="2"/>
  <c r="E20621" i="2"/>
  <c r="F20621" i="2" s="1"/>
  <c r="C20623" i="2"/>
  <c r="E20623" i="2"/>
  <c r="F20623" i="2" s="1"/>
  <c r="C20624" i="2"/>
  <c r="D20624" i="2"/>
  <c r="E20624" i="2"/>
  <c r="F20624" i="2" s="1"/>
  <c r="C20625" i="2"/>
  <c r="D20625" i="2"/>
  <c r="E20626" i="2"/>
  <c r="F20626" i="2" s="1"/>
  <c r="D20628" i="2"/>
  <c r="E20628" i="2"/>
  <c r="F20628" i="2" s="1"/>
  <c r="C20629" i="2"/>
  <c r="D20629" i="2"/>
  <c r="C20630" i="2"/>
  <c r="D20630" i="2"/>
  <c r="E20630" i="2"/>
  <c r="F20630" i="2" s="1"/>
  <c r="D20631" i="2"/>
  <c r="E20633" i="2"/>
  <c r="F20633" i="2" s="1"/>
  <c r="D20634" i="2"/>
  <c r="D20639" i="2"/>
  <c r="E20640" i="2"/>
  <c r="F20640" i="2" s="1"/>
  <c r="D20643" i="2"/>
  <c r="D20644" i="2"/>
  <c r="E20644" i="2"/>
  <c r="F20644" i="2" s="1"/>
  <c r="D20645" i="2"/>
  <c r="E20645" i="2"/>
  <c r="F20645" i="2" s="1"/>
  <c r="E20646" i="2"/>
  <c r="F20646" i="2" s="1"/>
  <c r="E20648" i="2"/>
  <c r="F20648" i="2" s="1"/>
  <c r="C20649" i="2"/>
  <c r="D20649" i="2"/>
  <c r="C20650" i="2"/>
  <c r="E20650" i="2"/>
  <c r="F20650" i="2" s="1"/>
  <c r="C20651" i="2"/>
  <c r="D20651" i="2"/>
  <c r="E20661" i="2"/>
  <c r="F20661" i="2" s="1"/>
  <c r="D20662" i="2"/>
  <c r="C20695" i="2"/>
  <c r="D20695" i="2"/>
  <c r="E20695" i="2"/>
  <c r="F20695" i="2" s="1"/>
  <c r="C20696" i="2"/>
  <c r="D20696" i="2"/>
  <c r="C20697" i="2"/>
  <c r="D20697" i="2"/>
  <c r="E20697" i="2"/>
  <c r="F20697" i="2" s="1"/>
  <c r="C20698" i="2"/>
  <c r="D20698" i="2"/>
  <c r="E20698" i="2"/>
  <c r="F20698" i="2" s="1"/>
  <c r="C20699" i="2"/>
  <c r="D20699" i="2"/>
  <c r="E20700" i="2"/>
  <c r="F20700" i="2" s="1"/>
  <c r="C20701" i="2"/>
  <c r="D20701" i="2"/>
  <c r="E20701" i="2"/>
  <c r="F20701" i="2" s="1"/>
  <c r="C20702" i="2"/>
  <c r="D20702" i="2"/>
  <c r="D20703" i="2"/>
  <c r="C20704" i="2"/>
  <c r="C20708" i="2"/>
  <c r="C20710" i="2"/>
  <c r="D20712" i="2"/>
  <c r="C20714" i="2"/>
  <c r="D20715" i="2"/>
  <c r="D20716" i="2"/>
  <c r="E20716" i="2"/>
  <c r="F20716" i="2" s="1"/>
  <c r="E20717" i="2"/>
  <c r="F20717" i="2" s="1"/>
  <c r="E20718" i="2"/>
  <c r="F20718" i="2" s="1"/>
  <c r="C20722" i="2"/>
  <c r="D20722" i="2"/>
  <c r="E20722" i="2"/>
  <c r="F20722" i="2" s="1"/>
  <c r="C20723" i="2"/>
  <c r="D20723" i="2"/>
  <c r="E20723" i="2"/>
  <c r="F20723" i="2" s="1"/>
  <c r="C20725" i="2"/>
  <c r="D20725" i="2"/>
  <c r="E20725" i="2"/>
  <c r="F20725" i="2" s="1"/>
  <c r="E20728" i="2"/>
  <c r="F20728" i="2" s="1"/>
  <c r="D20729" i="2"/>
  <c r="C20730" i="2"/>
  <c r="C20732" i="2"/>
  <c r="D20733" i="2"/>
  <c r="D20734" i="2"/>
  <c r="E20734" i="2"/>
  <c r="F20734" i="2" s="1"/>
  <c r="C20735" i="2"/>
  <c r="C20736" i="2"/>
  <c r="C20738" i="2"/>
  <c r="E20738" i="2"/>
  <c r="F20738" i="2" s="1"/>
  <c r="E20740" i="2"/>
  <c r="F20740" i="2" s="1"/>
  <c r="C20741" i="2"/>
  <c r="E5343" i="2"/>
  <c r="F5343" i="2" s="1"/>
  <c r="C5345" i="2"/>
  <c r="D5346" i="2"/>
  <c r="E5347" i="2"/>
  <c r="F5347" i="2" s="1"/>
  <c r="C5348" i="2"/>
  <c r="E5348" i="2"/>
  <c r="F5348" i="2" s="1"/>
  <c r="E5357" i="2"/>
  <c r="F5357" i="2" s="1"/>
  <c r="E5359" i="2"/>
  <c r="F5359" i="2" s="1"/>
  <c r="D5361" i="2"/>
  <c r="D5363" i="2"/>
  <c r="D5364" i="2"/>
  <c r="E5364" i="2"/>
  <c r="F5364" i="2" s="1"/>
  <c r="D5365" i="2"/>
  <c r="E5368" i="2"/>
  <c r="F5368" i="2" s="1"/>
  <c r="D5370" i="2"/>
  <c r="E5370" i="2"/>
  <c r="F5370" i="2" s="1"/>
  <c r="D5371" i="2"/>
  <c r="E5373" i="2"/>
  <c r="F5373" i="2" s="1"/>
  <c r="D5376" i="2"/>
  <c r="E5377" i="2"/>
  <c r="F5377" i="2" s="1"/>
  <c r="C5379" i="2"/>
  <c r="E5380" i="2"/>
  <c r="F5380" i="2" s="1"/>
  <c r="C5383" i="2"/>
  <c r="C5387" i="2"/>
  <c r="E5392" i="2"/>
  <c r="F5392" i="2" s="1"/>
  <c r="C5393" i="2"/>
  <c r="C5394" i="2"/>
  <c r="C5396" i="2"/>
  <c r="E5396" i="2"/>
  <c r="F5396" i="2" s="1"/>
  <c r="C5397" i="2"/>
  <c r="C5398" i="2"/>
  <c r="D5400" i="2"/>
  <c r="D5401" i="2"/>
  <c r="D5402" i="2"/>
  <c r="E5402" i="2"/>
  <c r="F5402" i="2" s="1"/>
  <c r="D5406" i="2"/>
  <c r="E5406" i="2"/>
  <c r="F5406" i="2" s="1"/>
  <c r="E5408" i="2"/>
  <c r="F5408" i="2" s="1"/>
  <c r="C5409" i="2"/>
  <c r="D5413" i="2"/>
  <c r="E5416" i="2"/>
  <c r="F5416" i="2" s="1"/>
  <c r="C5417" i="2"/>
  <c r="C5418" i="2"/>
  <c r="C5425" i="2"/>
  <c r="D5425" i="2"/>
  <c r="C5426" i="2"/>
  <c r="D5427" i="2"/>
  <c r="E5427" i="2"/>
  <c r="F5427" i="2" s="1"/>
  <c r="E5428" i="2"/>
  <c r="F5428" i="2" s="1"/>
  <c r="C5429" i="2"/>
  <c r="D5429" i="2"/>
  <c r="E5430" i="2"/>
  <c r="F5430" i="2" s="1"/>
  <c r="D5432" i="2"/>
  <c r="E5432" i="2"/>
  <c r="F5432" i="2" s="1"/>
  <c r="C5434" i="2"/>
  <c r="D5436" i="2"/>
  <c r="E5437" i="2"/>
  <c r="F5437" i="2" s="1"/>
  <c r="C5442" i="2"/>
  <c r="E5445" i="2"/>
  <c r="F5445" i="2" s="1"/>
  <c r="D5447" i="2"/>
  <c r="E5448" i="2"/>
  <c r="F5448" i="2" s="1"/>
  <c r="C5453" i="2"/>
  <c r="C5454" i="2"/>
  <c r="C5455" i="2"/>
  <c r="E5457" i="2"/>
  <c r="F5457" i="2" s="1"/>
  <c r="C5458" i="2"/>
  <c r="D5459" i="2"/>
  <c r="E5461" i="2"/>
  <c r="F5461" i="2" s="1"/>
  <c r="C5462" i="2"/>
  <c r="C5463" i="2"/>
  <c r="E5465" i="2"/>
  <c r="F5465" i="2" s="1"/>
  <c r="E5468" i="2"/>
  <c r="F5468" i="2" s="1"/>
  <c r="D5471" i="2"/>
  <c r="E5471" i="2"/>
  <c r="F5471" i="2" s="1"/>
  <c r="E5472" i="2"/>
  <c r="F5472" i="2" s="1"/>
  <c r="D5473" i="2"/>
  <c r="E5478" i="2"/>
  <c r="F5478" i="2" s="1"/>
  <c r="E5480" i="2"/>
  <c r="F5480" i="2" s="1"/>
  <c r="E5481" i="2"/>
  <c r="F5481" i="2" s="1"/>
  <c r="E5483" i="2"/>
  <c r="F5483" i="2" s="1"/>
  <c r="C5486" i="2"/>
  <c r="D5487" i="2"/>
  <c r="C5488" i="2"/>
  <c r="D5488" i="2"/>
  <c r="C5491" i="2"/>
  <c r="D5492" i="2"/>
  <c r="D5498" i="2"/>
  <c r="C5499" i="2"/>
  <c r="D5501" i="2"/>
  <c r="C5503" i="2"/>
  <c r="D5503" i="2"/>
  <c r="E5503" i="2"/>
  <c r="F5503" i="2" s="1"/>
  <c r="D5504" i="2"/>
  <c r="E5505" i="2"/>
  <c r="F5505" i="2" s="1"/>
  <c r="C5508" i="2"/>
  <c r="D5509" i="2"/>
  <c r="D5510" i="2"/>
  <c r="E5512" i="2"/>
  <c r="F5512" i="2" s="1"/>
  <c r="E5513" i="2"/>
  <c r="F5513" i="2" s="1"/>
  <c r="C5515" i="2"/>
  <c r="D5515" i="2"/>
  <c r="D5518" i="2"/>
  <c r="C5521" i="2"/>
  <c r="D5524" i="2"/>
  <c r="C5530" i="2"/>
  <c r="D5531" i="2"/>
  <c r="D5532" i="2"/>
  <c r="D5533" i="2"/>
  <c r="C5534" i="2"/>
  <c r="D5534" i="2"/>
  <c r="D5536" i="2"/>
  <c r="E5537" i="2"/>
  <c r="F5537" i="2" s="1"/>
  <c r="C5541" i="2"/>
  <c r="D5543" i="2"/>
  <c r="E5545" i="2"/>
  <c r="F5545" i="2" s="1"/>
  <c r="D5547" i="2"/>
  <c r="D5548" i="2"/>
  <c r="C5555" i="2"/>
  <c r="D5555" i="2"/>
  <c r="E5556" i="2"/>
  <c r="F5556" i="2" s="1"/>
  <c r="C5557" i="2"/>
  <c r="C5558" i="2"/>
  <c r="E5558" i="2"/>
  <c r="F5558" i="2" s="1"/>
  <c r="E5560" i="2"/>
  <c r="F5560" i="2" s="1"/>
  <c r="C5562" i="2"/>
  <c r="E5564" i="2"/>
  <c r="F5564" i="2" s="1"/>
  <c r="E5565" i="2"/>
  <c r="F5565" i="2" s="1"/>
  <c r="D5570" i="2"/>
  <c r="D5571" i="2"/>
  <c r="C5573" i="2"/>
  <c r="E5578" i="2"/>
  <c r="F5578" i="2" s="1"/>
  <c r="E5579" i="2"/>
  <c r="F5579" i="2" s="1"/>
  <c r="E5581" i="2"/>
  <c r="F5581" i="2" s="1"/>
  <c r="C5582" i="2"/>
  <c r="D5582" i="2"/>
  <c r="E5582" i="2"/>
  <c r="F5582" i="2" s="1"/>
  <c r="E5585" i="2"/>
  <c r="F5585" i="2" s="1"/>
  <c r="C5586" i="2"/>
  <c r="E5589" i="2"/>
  <c r="F5589" i="2" s="1"/>
  <c r="E5595" i="2"/>
  <c r="F5595" i="2" s="1"/>
  <c r="D5597" i="2"/>
  <c r="C5599" i="2"/>
  <c r="D5599" i="2"/>
  <c r="E5601" i="2"/>
  <c r="F5601" i="2" s="1"/>
  <c r="E5602" i="2"/>
  <c r="F5602" i="2" s="1"/>
  <c r="E5603" i="2"/>
  <c r="F5603" i="2" s="1"/>
  <c r="E5606" i="2"/>
  <c r="F5606" i="2" s="1"/>
  <c r="E5608" i="2"/>
  <c r="F5608" i="2" s="1"/>
  <c r="C5609" i="2"/>
  <c r="E5609" i="2"/>
  <c r="F5609" i="2" s="1"/>
  <c r="C5610" i="2"/>
  <c r="E5610" i="2"/>
  <c r="F5610" i="2" s="1"/>
  <c r="C5614" i="2"/>
  <c r="E5614" i="2"/>
  <c r="F5614" i="2" s="1"/>
  <c r="C5624" i="2"/>
  <c r="C5625" i="2"/>
  <c r="C5627" i="2"/>
  <c r="C5629" i="2"/>
  <c r="D5629" i="2"/>
  <c r="D5630" i="2"/>
  <c r="C5631" i="2"/>
  <c r="E5631" i="2"/>
  <c r="F5631" i="2" s="1"/>
  <c r="C5633" i="2"/>
  <c r="D5633" i="2"/>
  <c r="E5634" i="2"/>
  <c r="F5634" i="2" s="1"/>
  <c r="E5635" i="2"/>
  <c r="F5635" i="2" s="1"/>
  <c r="E5637" i="2"/>
  <c r="F5637" i="2" s="1"/>
  <c r="D5639" i="2"/>
  <c r="C5640" i="2"/>
  <c r="C5643" i="2"/>
  <c r="C5645" i="2"/>
  <c r="D5653" i="2"/>
  <c r="D5654" i="2"/>
  <c r="C5656" i="2"/>
  <c r="D5656" i="2"/>
  <c r="C5658" i="2"/>
  <c r="D5658" i="2"/>
  <c r="C5660" i="2"/>
  <c r="D5660" i="2"/>
  <c r="C5661" i="2"/>
  <c r="C7483" i="2"/>
  <c r="C7485" i="2"/>
  <c r="D7488" i="2"/>
  <c r="D7489" i="2"/>
  <c r="C7490" i="2"/>
  <c r="C7492" i="2"/>
  <c r="D7494" i="2"/>
  <c r="C7495" i="2"/>
  <c r="C7497" i="2"/>
  <c r="C7499" i="2"/>
  <c r="C7500" i="2"/>
  <c r="D7500" i="2"/>
  <c r="C7501" i="2"/>
  <c r="C7503" i="2"/>
  <c r="D7504" i="2"/>
  <c r="D7507" i="2"/>
  <c r="E7512" i="2"/>
  <c r="F7512" i="2" s="1"/>
  <c r="C7514" i="2"/>
  <c r="D7520" i="2"/>
  <c r="D7525" i="2"/>
  <c r="E7529" i="2"/>
  <c r="F7529" i="2" s="1"/>
  <c r="E7530" i="2"/>
  <c r="F7530" i="2" s="1"/>
  <c r="C7534" i="2"/>
  <c r="E7534" i="2"/>
  <c r="F7534" i="2" s="1"/>
  <c r="E7535" i="2"/>
  <c r="F7535" i="2" s="1"/>
  <c r="E7537" i="2"/>
  <c r="F7537" i="2" s="1"/>
  <c r="D7539" i="2"/>
  <c r="C7540" i="2"/>
  <c r="E7540" i="2"/>
  <c r="F7540" i="2" s="1"/>
  <c r="C11285" i="2"/>
  <c r="C11286" i="2"/>
  <c r="C11289" i="2"/>
  <c r="C11290" i="2"/>
  <c r="D11295" i="2"/>
  <c r="E11298" i="2"/>
  <c r="F11298" i="2" s="1"/>
  <c r="E11302" i="2"/>
  <c r="F11302" i="2" s="1"/>
  <c r="E11303" i="2"/>
  <c r="F11303" i="2" s="1"/>
  <c r="E11304" i="2"/>
  <c r="F11304" i="2" s="1"/>
  <c r="D11306" i="2"/>
  <c r="E11306" i="2"/>
  <c r="F11306" i="2" s="1"/>
  <c r="E11307" i="2"/>
  <c r="F11307" i="2" s="1"/>
  <c r="C11311" i="2"/>
  <c r="E11313" i="2"/>
  <c r="F11313" i="2" s="1"/>
  <c r="E11314" i="2"/>
  <c r="F11314" i="2" s="1"/>
  <c r="E13140" i="2"/>
  <c r="F13140" i="2" s="1"/>
  <c r="E13141" i="2"/>
  <c r="F13141" i="2" s="1"/>
  <c r="C13142" i="2"/>
  <c r="E13142" i="2"/>
  <c r="F13142" i="2" s="1"/>
  <c r="C13146" i="2"/>
  <c r="C13151" i="2"/>
  <c r="C13152" i="2"/>
  <c r="E13152" i="2"/>
  <c r="F13152" i="2" s="1"/>
  <c r="E13154" i="2"/>
  <c r="F13154" i="2" s="1"/>
  <c r="C13158" i="2"/>
  <c r="C13163" i="2"/>
  <c r="C13164" i="2"/>
  <c r="E13167" i="2"/>
  <c r="F13167" i="2" s="1"/>
  <c r="C13168" i="2"/>
  <c r="E13170" i="2"/>
  <c r="F13170" i="2" s="1"/>
  <c r="E13172" i="2"/>
  <c r="F13172" i="2" s="1"/>
  <c r="E13173" i="2"/>
  <c r="F13173" i="2" s="1"/>
  <c r="D13174" i="2"/>
  <c r="D13175" i="2"/>
  <c r="D13176" i="2"/>
  <c r="D13177" i="2"/>
  <c r="C13178" i="2"/>
  <c r="C13180" i="2"/>
  <c r="E13182" i="2"/>
  <c r="F13182" i="2" s="1"/>
  <c r="D13183" i="2"/>
  <c r="D13185" i="2"/>
  <c r="C13188" i="2"/>
  <c r="E13188" i="2"/>
  <c r="F13188" i="2" s="1"/>
  <c r="C13191" i="2"/>
  <c r="C13192" i="2"/>
  <c r="C13193" i="2"/>
  <c r="C13194" i="2"/>
  <c r="D13194" i="2"/>
  <c r="D13197" i="2"/>
  <c r="C13198" i="2"/>
  <c r="C13199" i="2"/>
  <c r="D18856" i="2"/>
  <c r="E18856" i="2"/>
  <c r="F18856" i="2" s="1"/>
  <c r="C18857" i="2"/>
  <c r="D18857" i="2"/>
  <c r="E18857" i="2"/>
  <c r="F18857" i="2" s="1"/>
  <c r="C18858" i="2"/>
  <c r="D18858" i="2"/>
  <c r="E18858" i="2"/>
  <c r="F18858" i="2" s="1"/>
  <c r="C18859" i="2"/>
  <c r="D18859" i="2"/>
  <c r="E18859" i="2"/>
  <c r="F18859" i="2" s="1"/>
  <c r="C18860" i="2"/>
  <c r="D18860" i="2"/>
  <c r="E18860" i="2"/>
  <c r="F18860" i="2" s="1"/>
  <c r="C18861" i="2"/>
  <c r="D18861" i="2"/>
  <c r="E18861" i="2"/>
  <c r="F18861" i="2" s="1"/>
  <c r="C18862" i="2"/>
  <c r="D18862" i="2"/>
  <c r="E18862" i="2"/>
  <c r="F18862" i="2" s="1"/>
  <c r="C18863" i="2"/>
  <c r="D18863" i="2"/>
  <c r="E18863" i="2"/>
  <c r="F18863" i="2" s="1"/>
  <c r="C18864" i="2"/>
  <c r="D18864" i="2"/>
  <c r="E18864" i="2"/>
  <c r="F18864" i="2" s="1"/>
  <c r="C18865" i="2"/>
  <c r="D18865" i="2"/>
  <c r="E18865" i="2"/>
  <c r="F18865" i="2" s="1"/>
  <c r="C18866" i="2"/>
  <c r="D18866" i="2"/>
  <c r="E18866" i="2"/>
  <c r="F18866" i="2" s="1"/>
  <c r="C18867" i="2"/>
  <c r="D18867" i="2"/>
  <c r="E18867" i="2"/>
  <c r="F18867" i="2" s="1"/>
  <c r="C18868" i="2"/>
  <c r="D18868" i="2"/>
  <c r="E18868" i="2"/>
  <c r="F18868" i="2" s="1"/>
  <c r="C18869" i="2"/>
  <c r="D18869" i="2"/>
  <c r="E18869" i="2"/>
  <c r="F18869" i="2" s="1"/>
  <c r="C18870" i="2"/>
  <c r="D18870" i="2"/>
  <c r="E18870" i="2"/>
  <c r="F18870" i="2" s="1"/>
  <c r="C18871" i="2"/>
  <c r="D18871" i="2"/>
  <c r="E18871" i="2"/>
  <c r="F18871" i="2" s="1"/>
  <c r="C18872" i="2"/>
  <c r="D18872" i="2"/>
  <c r="E18872" i="2"/>
  <c r="F18872" i="2" s="1"/>
  <c r="C18873" i="2"/>
  <c r="D18873" i="2"/>
  <c r="E18873" i="2"/>
  <c r="F18873" i="2" s="1"/>
  <c r="C18874" i="2"/>
  <c r="D18874" i="2"/>
  <c r="E18874" i="2"/>
  <c r="F18874" i="2" s="1"/>
  <c r="C18875" i="2"/>
  <c r="D18875" i="2"/>
  <c r="E18875" i="2"/>
  <c r="F18875" i="2" s="1"/>
  <c r="C18876" i="2"/>
  <c r="D18876" i="2"/>
  <c r="E18876" i="2"/>
  <c r="F18876" i="2" s="1"/>
  <c r="C18877" i="2"/>
  <c r="D18877" i="2"/>
  <c r="E18877" i="2"/>
  <c r="F18877" i="2" s="1"/>
  <c r="C18878" i="2"/>
  <c r="D18878" i="2"/>
  <c r="E18878" i="2"/>
  <c r="F18878" i="2" s="1"/>
  <c r="C18879" i="2"/>
  <c r="D18879" i="2"/>
  <c r="E18879" i="2"/>
  <c r="F18879" i="2" s="1"/>
  <c r="C18880" i="2"/>
  <c r="D18880" i="2"/>
  <c r="E18880" i="2"/>
  <c r="F18880" i="2" s="1"/>
  <c r="C18881" i="2"/>
  <c r="D18881" i="2"/>
  <c r="E18881" i="2"/>
  <c r="F18881" i="2" s="1"/>
  <c r="C18882" i="2"/>
  <c r="D18882" i="2"/>
  <c r="E18882" i="2"/>
  <c r="F18882" i="2" s="1"/>
  <c r="C18883" i="2"/>
  <c r="D18883" i="2"/>
  <c r="E18883" i="2"/>
  <c r="F18883" i="2" s="1"/>
  <c r="C18884" i="2"/>
  <c r="D18884" i="2"/>
  <c r="E18884" i="2"/>
  <c r="F18884" i="2" s="1"/>
  <c r="C18885" i="2"/>
  <c r="D18885" i="2"/>
  <c r="E18885" i="2"/>
  <c r="F18885" i="2" s="1"/>
  <c r="C18886" i="2"/>
  <c r="D18886" i="2"/>
  <c r="E18886" i="2"/>
  <c r="F18886" i="2" s="1"/>
  <c r="C18887" i="2"/>
  <c r="D18887" i="2"/>
  <c r="E18887" i="2"/>
  <c r="F18887" i="2" s="1"/>
  <c r="C18888" i="2"/>
  <c r="D18888" i="2"/>
  <c r="E18888" i="2"/>
  <c r="F18888" i="2" s="1"/>
  <c r="C18889" i="2"/>
  <c r="D18889" i="2"/>
  <c r="E18889" i="2"/>
  <c r="F18889" i="2" s="1"/>
  <c r="C18890" i="2"/>
  <c r="D18890" i="2"/>
  <c r="E18890" i="2"/>
  <c r="F18890" i="2" s="1"/>
  <c r="C18891" i="2"/>
  <c r="D18891" i="2"/>
  <c r="E18891" i="2"/>
  <c r="F18891" i="2" s="1"/>
  <c r="C18892" i="2"/>
  <c r="D18892" i="2"/>
  <c r="E18892" i="2"/>
  <c r="F18892" i="2" s="1"/>
  <c r="C18893" i="2"/>
  <c r="D18893" i="2"/>
  <c r="E18893" i="2"/>
  <c r="F18893" i="2" s="1"/>
  <c r="C18894" i="2"/>
  <c r="D18894" i="2"/>
  <c r="E18894" i="2"/>
  <c r="F18894" i="2" s="1"/>
  <c r="C18895" i="2"/>
  <c r="D18895" i="2"/>
  <c r="E18895" i="2"/>
  <c r="F18895" i="2" s="1"/>
  <c r="C18896" i="2"/>
  <c r="D18896" i="2"/>
  <c r="E18896" i="2"/>
  <c r="F18896" i="2" s="1"/>
  <c r="C18897" i="2"/>
  <c r="D18897" i="2"/>
  <c r="E18897" i="2"/>
  <c r="F18897" i="2" s="1"/>
  <c r="C18898" i="2"/>
  <c r="D18898" i="2"/>
  <c r="E18898" i="2"/>
  <c r="F18898" i="2" s="1"/>
  <c r="C18899" i="2"/>
  <c r="D18899" i="2"/>
  <c r="E18899" i="2"/>
  <c r="F18899" i="2" s="1"/>
  <c r="C18900" i="2"/>
  <c r="D18900" i="2"/>
  <c r="E18900" i="2"/>
  <c r="F18900" i="2" s="1"/>
  <c r="C18901" i="2"/>
  <c r="D18901" i="2"/>
  <c r="E18901" i="2"/>
  <c r="F18901" i="2" s="1"/>
  <c r="C18902" i="2"/>
  <c r="D18902" i="2"/>
  <c r="E18902" i="2"/>
  <c r="F18902" i="2" s="1"/>
  <c r="C18903" i="2"/>
  <c r="D18903" i="2"/>
  <c r="E18903" i="2"/>
  <c r="F18903" i="2" s="1"/>
  <c r="C18904" i="2"/>
  <c r="D18904" i="2"/>
  <c r="E18904" i="2"/>
  <c r="F18904" i="2" s="1"/>
  <c r="C18905" i="2"/>
  <c r="D18905" i="2"/>
  <c r="E18905" i="2"/>
  <c r="F18905" i="2" s="1"/>
  <c r="C18906" i="2"/>
  <c r="D18906" i="2"/>
  <c r="E18906" i="2"/>
  <c r="F18906" i="2" s="1"/>
  <c r="C18907" i="2"/>
  <c r="D18907" i="2"/>
  <c r="E18907" i="2"/>
  <c r="F18907" i="2" s="1"/>
  <c r="C18908" i="2"/>
  <c r="D18908" i="2"/>
  <c r="E18908" i="2"/>
  <c r="F18908" i="2" s="1"/>
  <c r="C18909" i="2"/>
  <c r="D18909" i="2"/>
  <c r="E18909" i="2"/>
  <c r="F18909" i="2" s="1"/>
  <c r="C18910" i="2"/>
  <c r="D18910" i="2"/>
  <c r="E18910" i="2"/>
  <c r="F18910" i="2" s="1"/>
  <c r="C18911" i="2"/>
  <c r="D18911" i="2"/>
  <c r="E18911" i="2"/>
  <c r="F18911" i="2" s="1"/>
  <c r="C18912" i="2"/>
  <c r="D18912" i="2"/>
  <c r="E18912" i="2"/>
  <c r="F18912" i="2" s="1"/>
  <c r="C18913" i="2"/>
  <c r="D18913" i="2"/>
  <c r="E18913" i="2"/>
  <c r="F18913" i="2" s="1"/>
  <c r="C18914" i="2"/>
  <c r="D18914" i="2"/>
  <c r="E18914" i="2"/>
  <c r="F18914" i="2" s="1"/>
  <c r="C18915" i="2"/>
  <c r="D18915" i="2"/>
  <c r="E18915" i="2"/>
  <c r="F18915" i="2" s="1"/>
  <c r="C18916" i="2"/>
  <c r="D18916" i="2"/>
  <c r="E18916" i="2"/>
  <c r="F18916" i="2" s="1"/>
  <c r="C18917" i="2"/>
  <c r="D18917" i="2"/>
  <c r="E18917" i="2"/>
  <c r="F18917" i="2" s="1"/>
  <c r="C18918" i="2"/>
  <c r="D18918" i="2"/>
  <c r="E18918" i="2"/>
  <c r="F18918" i="2" s="1"/>
  <c r="C18919" i="2"/>
  <c r="D18919" i="2"/>
  <c r="E18919" i="2"/>
  <c r="F18919" i="2" s="1"/>
  <c r="C18920" i="2"/>
  <c r="D18920" i="2"/>
  <c r="E18920" i="2"/>
  <c r="F18920" i="2" s="1"/>
  <c r="C18921" i="2"/>
  <c r="D18921" i="2"/>
  <c r="E18921" i="2"/>
  <c r="F18921" i="2" s="1"/>
  <c r="C18922" i="2"/>
  <c r="D18922" i="2"/>
  <c r="E18922" i="2"/>
  <c r="F18922" i="2" s="1"/>
  <c r="C18923" i="2"/>
  <c r="D18923" i="2"/>
  <c r="E18923" i="2"/>
  <c r="F18923" i="2" s="1"/>
  <c r="C18924" i="2"/>
  <c r="D18924" i="2"/>
  <c r="E18924" i="2"/>
  <c r="F18924" i="2" s="1"/>
  <c r="C18925" i="2"/>
  <c r="D18925" i="2"/>
  <c r="E18925" i="2"/>
  <c r="F18925" i="2" s="1"/>
  <c r="C18926" i="2"/>
  <c r="D18926" i="2"/>
  <c r="E18926" i="2"/>
  <c r="F18926" i="2" s="1"/>
  <c r="C18927" i="2"/>
  <c r="D18927" i="2"/>
  <c r="E18927" i="2"/>
  <c r="F18927" i="2" s="1"/>
  <c r="C18928" i="2"/>
  <c r="D18928" i="2"/>
  <c r="E18928" i="2"/>
  <c r="F18928" i="2" s="1"/>
  <c r="C18929" i="2"/>
  <c r="D18929" i="2"/>
  <c r="E18929" i="2"/>
  <c r="F18929" i="2" s="1"/>
  <c r="C18930" i="2"/>
  <c r="D18930" i="2"/>
  <c r="E18930" i="2"/>
  <c r="F18930" i="2" s="1"/>
  <c r="C18931" i="2"/>
  <c r="D18931" i="2"/>
  <c r="E18931" i="2"/>
  <c r="F18931" i="2" s="1"/>
  <c r="C18932" i="2"/>
  <c r="D18932" i="2"/>
  <c r="E18932" i="2"/>
  <c r="F18932" i="2" s="1"/>
  <c r="C18933" i="2"/>
  <c r="D18933" i="2"/>
  <c r="E18933" i="2"/>
  <c r="F18933" i="2" s="1"/>
  <c r="C18934" i="2"/>
  <c r="D18934" i="2"/>
  <c r="E18934" i="2"/>
  <c r="F18934" i="2" s="1"/>
  <c r="C18935" i="2"/>
  <c r="D18935" i="2"/>
  <c r="E18935" i="2"/>
  <c r="F18935" i="2" s="1"/>
  <c r="C18936" i="2"/>
  <c r="D18936" i="2"/>
  <c r="E18936" i="2"/>
  <c r="F18936" i="2" s="1"/>
  <c r="C18937" i="2"/>
  <c r="D18937" i="2"/>
  <c r="E18937" i="2"/>
  <c r="F18937" i="2" s="1"/>
  <c r="C18938" i="2"/>
  <c r="D18938" i="2"/>
  <c r="E18938" i="2"/>
  <c r="F18938" i="2" s="1"/>
  <c r="C18939" i="2"/>
  <c r="D18939" i="2"/>
  <c r="E18939" i="2"/>
  <c r="F18939" i="2" s="1"/>
  <c r="C18940" i="2"/>
  <c r="D18940" i="2"/>
  <c r="E18940" i="2"/>
  <c r="F18940" i="2" s="1"/>
  <c r="C18941" i="2"/>
  <c r="D18941" i="2"/>
  <c r="E18941" i="2"/>
  <c r="F18941" i="2" s="1"/>
  <c r="C18942" i="2"/>
  <c r="D18942" i="2"/>
  <c r="E18942" i="2"/>
  <c r="F18942" i="2" s="1"/>
  <c r="C18943" i="2"/>
  <c r="D18943" i="2"/>
  <c r="E18943" i="2"/>
  <c r="F18943" i="2" s="1"/>
  <c r="C18944" i="2"/>
  <c r="D18944" i="2"/>
  <c r="E18944" i="2"/>
  <c r="F18944" i="2" s="1"/>
  <c r="C18945" i="2"/>
  <c r="D18945" i="2"/>
  <c r="E18945" i="2"/>
  <c r="F18945" i="2" s="1"/>
  <c r="C18946" i="2"/>
  <c r="D18946" i="2"/>
  <c r="E18946" i="2"/>
  <c r="F18946" i="2" s="1"/>
  <c r="C18947" i="2"/>
  <c r="D18947" i="2"/>
  <c r="E18947" i="2"/>
  <c r="F18947" i="2" s="1"/>
  <c r="C18948" i="2"/>
  <c r="D18948" i="2"/>
  <c r="E18948" i="2"/>
  <c r="F18948" i="2" s="1"/>
  <c r="C18949" i="2"/>
  <c r="D18949" i="2"/>
  <c r="E18949" i="2"/>
  <c r="F18949" i="2" s="1"/>
  <c r="C18950" i="2"/>
  <c r="D18950" i="2"/>
  <c r="E18950" i="2"/>
  <c r="F18950" i="2" s="1"/>
  <c r="C18951" i="2"/>
  <c r="D18951" i="2"/>
  <c r="E18951" i="2"/>
  <c r="F18951" i="2" s="1"/>
  <c r="C18952" i="2"/>
  <c r="D18952" i="2"/>
  <c r="E18952" i="2"/>
  <c r="F18952" i="2" s="1"/>
  <c r="C18953" i="2"/>
  <c r="D18953" i="2"/>
  <c r="E18953" i="2"/>
  <c r="F18953" i="2" s="1"/>
  <c r="C18954" i="2"/>
  <c r="D18954" i="2"/>
  <c r="E18954" i="2"/>
  <c r="F18954" i="2" s="1"/>
  <c r="C18955" i="2"/>
  <c r="D18955" i="2"/>
  <c r="E18955" i="2"/>
  <c r="F18955" i="2" s="1"/>
  <c r="C18956" i="2"/>
  <c r="D18956" i="2"/>
  <c r="E18956" i="2"/>
  <c r="F18956" i="2" s="1"/>
  <c r="C18957" i="2"/>
  <c r="D18957" i="2"/>
  <c r="E18957" i="2"/>
  <c r="F18957" i="2" s="1"/>
  <c r="C18958" i="2"/>
  <c r="D18958" i="2"/>
  <c r="E18958" i="2"/>
  <c r="F18958" i="2" s="1"/>
  <c r="C18959" i="2"/>
  <c r="D18959" i="2"/>
  <c r="E18959" i="2"/>
  <c r="F18959" i="2" s="1"/>
  <c r="C18960" i="2"/>
  <c r="D18960" i="2"/>
  <c r="E18960" i="2"/>
  <c r="F18960" i="2" s="1"/>
  <c r="C18961" i="2"/>
  <c r="D18961" i="2"/>
  <c r="E18961" i="2"/>
  <c r="F18961" i="2" s="1"/>
  <c r="C18962" i="2"/>
  <c r="D18962" i="2"/>
  <c r="E18962" i="2"/>
  <c r="F18962" i="2" s="1"/>
  <c r="C18963" i="2"/>
  <c r="D18963" i="2"/>
  <c r="E18963" i="2"/>
  <c r="F18963" i="2" s="1"/>
  <c r="C18964" i="2"/>
  <c r="D18964" i="2"/>
  <c r="E18964" i="2"/>
  <c r="F18964" i="2" s="1"/>
  <c r="C18965" i="2"/>
  <c r="D18965" i="2"/>
  <c r="E18965" i="2"/>
  <c r="F18965" i="2" s="1"/>
  <c r="C18966" i="2"/>
  <c r="D18966" i="2"/>
  <c r="E18966" i="2"/>
  <c r="F18966" i="2" s="1"/>
  <c r="C18967" i="2"/>
  <c r="D18967" i="2"/>
  <c r="E18967" i="2"/>
  <c r="F18967" i="2" s="1"/>
  <c r="C18968" i="2"/>
  <c r="D18968" i="2"/>
  <c r="E18968" i="2"/>
  <c r="F18968" i="2" s="1"/>
  <c r="C18969" i="2"/>
  <c r="D18969" i="2"/>
  <c r="E18969" i="2"/>
  <c r="F18969" i="2" s="1"/>
  <c r="C18970" i="2"/>
  <c r="D18970" i="2"/>
  <c r="E18970" i="2"/>
  <c r="F18970" i="2" s="1"/>
  <c r="C18971" i="2"/>
  <c r="D18971" i="2"/>
  <c r="E18971" i="2"/>
  <c r="F18971" i="2" s="1"/>
  <c r="C18972" i="2"/>
  <c r="D18972" i="2"/>
  <c r="E18972" i="2"/>
  <c r="F18972" i="2" s="1"/>
  <c r="C18973" i="2"/>
  <c r="D18973" i="2"/>
  <c r="E18973" i="2"/>
  <c r="F18973" i="2" s="1"/>
  <c r="C18974" i="2"/>
  <c r="D18974" i="2"/>
  <c r="E18974" i="2"/>
  <c r="F18974" i="2" s="1"/>
  <c r="C18975" i="2"/>
  <c r="D18975" i="2"/>
  <c r="E18975" i="2"/>
  <c r="F18975" i="2" s="1"/>
  <c r="C18976" i="2"/>
  <c r="D18976" i="2"/>
  <c r="E18976" i="2"/>
  <c r="F18976" i="2" s="1"/>
  <c r="C18977" i="2"/>
  <c r="D18977" i="2"/>
  <c r="E18977" i="2"/>
  <c r="F18977" i="2" s="1"/>
  <c r="C18978" i="2"/>
  <c r="D18978" i="2"/>
  <c r="E18978" i="2"/>
  <c r="F18978" i="2" s="1"/>
  <c r="C18979" i="2"/>
  <c r="D18979" i="2"/>
  <c r="E18979" i="2"/>
  <c r="F18979" i="2" s="1"/>
  <c r="C18980" i="2"/>
  <c r="D18980" i="2"/>
  <c r="E18980" i="2"/>
  <c r="F18980" i="2" s="1"/>
  <c r="C18981" i="2"/>
  <c r="D18981" i="2"/>
  <c r="E18981" i="2"/>
  <c r="F18981" i="2" s="1"/>
  <c r="C18982" i="2"/>
  <c r="D18982" i="2"/>
  <c r="E18982" i="2"/>
  <c r="F18982" i="2" s="1"/>
  <c r="C18983" i="2"/>
  <c r="D18983" i="2"/>
  <c r="E18983" i="2"/>
  <c r="F18983" i="2" s="1"/>
  <c r="C18984" i="2"/>
  <c r="D18984" i="2"/>
  <c r="E18984" i="2"/>
  <c r="F18984" i="2" s="1"/>
  <c r="C18985" i="2"/>
  <c r="D18985" i="2"/>
  <c r="E18985" i="2"/>
  <c r="F18985" i="2" s="1"/>
  <c r="C18986" i="2"/>
  <c r="D18986" i="2"/>
  <c r="E18986" i="2"/>
  <c r="F18986" i="2" s="1"/>
  <c r="C18987" i="2"/>
  <c r="D18987" i="2"/>
  <c r="E18987" i="2"/>
  <c r="F18987" i="2" s="1"/>
  <c r="C18988" i="2"/>
  <c r="D18988" i="2"/>
  <c r="E18988" i="2"/>
  <c r="F18988" i="2" s="1"/>
  <c r="C18989" i="2"/>
  <c r="D18989" i="2"/>
  <c r="E18989" i="2"/>
  <c r="F18989" i="2" s="1"/>
  <c r="C18990" i="2"/>
  <c r="D18990" i="2"/>
  <c r="E18990" i="2"/>
  <c r="F18990" i="2" s="1"/>
  <c r="C18991" i="2"/>
  <c r="D18991" i="2"/>
  <c r="E18991" i="2"/>
  <c r="F18991" i="2" s="1"/>
  <c r="C18992" i="2"/>
  <c r="D18992" i="2"/>
  <c r="E18992" i="2"/>
  <c r="F18992" i="2" s="1"/>
  <c r="C18993" i="2"/>
  <c r="D18993" i="2"/>
  <c r="E18993" i="2"/>
  <c r="F18993" i="2" s="1"/>
  <c r="C18994" i="2"/>
  <c r="D18994" i="2"/>
  <c r="E18994" i="2"/>
  <c r="F18994" i="2" s="1"/>
  <c r="C18995" i="2"/>
  <c r="D18995" i="2"/>
  <c r="E18995" i="2"/>
  <c r="F18995" i="2" s="1"/>
  <c r="C18996" i="2"/>
  <c r="D18996" i="2"/>
  <c r="E18996" i="2"/>
  <c r="F18996" i="2" s="1"/>
  <c r="C18997" i="2"/>
  <c r="D18997" i="2"/>
  <c r="E18997" i="2"/>
  <c r="F18997" i="2" s="1"/>
  <c r="C18998" i="2"/>
  <c r="D18998" i="2"/>
  <c r="E18998" i="2"/>
  <c r="F18998" i="2" s="1"/>
  <c r="C18999" i="2"/>
  <c r="D18999" i="2"/>
  <c r="E18999" i="2"/>
  <c r="F18999" i="2" s="1"/>
  <c r="C19000" i="2"/>
  <c r="D19000" i="2"/>
  <c r="E19000" i="2"/>
  <c r="F19000" i="2" s="1"/>
  <c r="C19001" i="2"/>
  <c r="D19001" i="2"/>
  <c r="E19001" i="2"/>
  <c r="F19001" i="2" s="1"/>
  <c r="C19002" i="2"/>
  <c r="D19002" i="2"/>
  <c r="E19002" i="2"/>
  <c r="F19002" i="2" s="1"/>
  <c r="C19003" i="2"/>
  <c r="D19003" i="2"/>
  <c r="E19003" i="2"/>
  <c r="F19003" i="2" s="1"/>
  <c r="C19004" i="2"/>
  <c r="D19004" i="2"/>
  <c r="E19004" i="2"/>
  <c r="F19004" i="2" s="1"/>
  <c r="C19005" i="2"/>
  <c r="D19005" i="2"/>
  <c r="E19005" i="2"/>
  <c r="F19005" i="2" s="1"/>
  <c r="C19006" i="2"/>
  <c r="D19006" i="2"/>
  <c r="E19006" i="2"/>
  <c r="F19006" i="2" s="1"/>
  <c r="C19007" i="2"/>
  <c r="D19007" i="2"/>
  <c r="E19007" i="2"/>
  <c r="F19007" i="2" s="1"/>
  <c r="C19008" i="2"/>
  <c r="D19008" i="2"/>
  <c r="E19008" i="2"/>
  <c r="F19008" i="2" s="1"/>
  <c r="C19009" i="2"/>
  <c r="D19009" i="2"/>
  <c r="E19009" i="2"/>
  <c r="F19009" i="2" s="1"/>
  <c r="C19010" i="2"/>
  <c r="D19010" i="2"/>
  <c r="E19010" i="2"/>
  <c r="F19010" i="2" s="1"/>
  <c r="C19011" i="2"/>
  <c r="D19011" i="2"/>
  <c r="E19011" i="2"/>
  <c r="F19011" i="2" s="1"/>
  <c r="C19012" i="2"/>
  <c r="D19012" i="2"/>
  <c r="E19012" i="2"/>
  <c r="F19012" i="2" s="1"/>
  <c r="C19013" i="2"/>
  <c r="D19013" i="2"/>
  <c r="E19013" i="2"/>
  <c r="F19013" i="2" s="1"/>
  <c r="C19014" i="2"/>
  <c r="D19014" i="2"/>
  <c r="E19014" i="2"/>
  <c r="F19014" i="2" s="1"/>
  <c r="C19015" i="2"/>
  <c r="D19015" i="2"/>
  <c r="E19015" i="2"/>
  <c r="F19015" i="2" s="1"/>
  <c r="C19016" i="2"/>
  <c r="D19016" i="2"/>
  <c r="E19016" i="2"/>
  <c r="F19016" i="2" s="1"/>
  <c r="C19017" i="2"/>
  <c r="D19017" i="2"/>
  <c r="E19017" i="2"/>
  <c r="F19017" i="2" s="1"/>
  <c r="C19018" i="2"/>
  <c r="D19018" i="2"/>
  <c r="E19018" i="2"/>
  <c r="F19018" i="2" s="1"/>
  <c r="C19019" i="2"/>
  <c r="D19019" i="2"/>
  <c r="E19019" i="2"/>
  <c r="F19019" i="2" s="1"/>
  <c r="C19020" i="2"/>
  <c r="D19020" i="2"/>
  <c r="E19020" i="2"/>
  <c r="F19020" i="2" s="1"/>
  <c r="C19021" i="2"/>
  <c r="D19021" i="2"/>
  <c r="E19021" i="2"/>
  <c r="F19021" i="2" s="1"/>
  <c r="C19022" i="2"/>
  <c r="D19022" i="2"/>
  <c r="E19022" i="2"/>
  <c r="F19022" i="2" s="1"/>
  <c r="C19023" i="2"/>
  <c r="D19023" i="2"/>
  <c r="E19023" i="2"/>
  <c r="F19023" i="2" s="1"/>
  <c r="C19024" i="2"/>
  <c r="D19024" i="2"/>
  <c r="E19024" i="2"/>
  <c r="F19024" i="2" s="1"/>
  <c r="C19025" i="2"/>
  <c r="D19025" i="2"/>
  <c r="E19025" i="2"/>
  <c r="F19025" i="2" s="1"/>
  <c r="C19026" i="2"/>
  <c r="D19026" i="2"/>
  <c r="E19026" i="2"/>
  <c r="F19026" i="2" s="1"/>
  <c r="C19027" i="2"/>
  <c r="D19027" i="2"/>
  <c r="E19027" i="2"/>
  <c r="F19027" i="2" s="1"/>
  <c r="C19028" i="2"/>
  <c r="D19028" i="2"/>
  <c r="E19028" i="2"/>
  <c r="F19028" i="2" s="1"/>
  <c r="C19029" i="2"/>
  <c r="D19029" i="2"/>
  <c r="E19029" i="2"/>
  <c r="F19029" i="2" s="1"/>
  <c r="C19030" i="2"/>
  <c r="D19030" i="2"/>
  <c r="E19030" i="2"/>
  <c r="F19030" i="2" s="1"/>
  <c r="C19031" i="2"/>
  <c r="D19031" i="2"/>
  <c r="E19031" i="2"/>
  <c r="F19031" i="2" s="1"/>
  <c r="C19032" i="2"/>
  <c r="D19032" i="2"/>
  <c r="E19032" i="2"/>
  <c r="F19032" i="2" s="1"/>
  <c r="C19033" i="2"/>
  <c r="D19033" i="2"/>
  <c r="E19033" i="2"/>
  <c r="F19033" i="2" s="1"/>
  <c r="C19034" i="2"/>
  <c r="D19034" i="2"/>
  <c r="E19034" i="2"/>
  <c r="F19034" i="2" s="1"/>
  <c r="C19035" i="2"/>
  <c r="D19035" i="2"/>
  <c r="E19035" i="2"/>
  <c r="F19035" i="2" s="1"/>
  <c r="C19036" i="2"/>
  <c r="D19036" i="2"/>
  <c r="E19036" i="2"/>
  <c r="F19036" i="2" s="1"/>
  <c r="C19037" i="2"/>
  <c r="D19037" i="2"/>
  <c r="E19037" i="2"/>
  <c r="F19037" i="2" s="1"/>
  <c r="C19038" i="2"/>
  <c r="D19038" i="2"/>
  <c r="E19038" i="2"/>
  <c r="F19038" i="2" s="1"/>
  <c r="C19039" i="2"/>
  <c r="D19039" i="2"/>
  <c r="E19039" i="2"/>
  <c r="F19039" i="2" s="1"/>
  <c r="C19040" i="2"/>
  <c r="D19040" i="2"/>
  <c r="E19040" i="2"/>
  <c r="F19040" i="2" s="1"/>
  <c r="C19041" i="2"/>
  <c r="D19041" i="2"/>
  <c r="E19041" i="2"/>
  <c r="F19041" i="2" s="1"/>
  <c r="C19042" i="2"/>
  <c r="D19042" i="2"/>
  <c r="E19042" i="2"/>
  <c r="F19042" i="2" s="1"/>
  <c r="C19043" i="2"/>
  <c r="D19043" i="2"/>
  <c r="E19043" i="2"/>
  <c r="F19043" i="2" s="1"/>
  <c r="C19044" i="2"/>
  <c r="D19044" i="2"/>
  <c r="E19044" i="2"/>
  <c r="F19044" i="2" s="1"/>
  <c r="C19045" i="2"/>
  <c r="D19045" i="2"/>
  <c r="E19045" i="2"/>
  <c r="F19045" i="2" s="1"/>
  <c r="C19046" i="2"/>
  <c r="D19046" i="2"/>
  <c r="E19046" i="2"/>
  <c r="F19046" i="2" s="1"/>
  <c r="C19047" i="2"/>
  <c r="D19047" i="2"/>
  <c r="E19047" i="2"/>
  <c r="F19047" i="2" s="1"/>
  <c r="C19048" i="2"/>
  <c r="D19048" i="2"/>
  <c r="E19048" i="2"/>
  <c r="F19048" i="2" s="1"/>
  <c r="C19049" i="2"/>
  <c r="D19049" i="2"/>
  <c r="E19049" i="2"/>
  <c r="F19049" i="2" s="1"/>
  <c r="C19050" i="2"/>
  <c r="D19050" i="2"/>
  <c r="E19050" i="2"/>
  <c r="F19050" i="2" s="1"/>
  <c r="C19051" i="2"/>
  <c r="D19051" i="2"/>
  <c r="E19051" i="2"/>
  <c r="F19051" i="2" s="1"/>
  <c r="C19052" i="2"/>
  <c r="D19052" i="2"/>
  <c r="E19052" i="2"/>
  <c r="F19052" i="2" s="1"/>
  <c r="C19053" i="2"/>
  <c r="D19053" i="2"/>
  <c r="E19053" i="2"/>
  <c r="F19053" i="2" s="1"/>
  <c r="C19054" i="2"/>
  <c r="D19054" i="2"/>
  <c r="E19054" i="2"/>
  <c r="F19054" i="2" s="1"/>
  <c r="C19055" i="2"/>
  <c r="D19055" i="2"/>
  <c r="E19055" i="2"/>
  <c r="F19055" i="2" s="1"/>
  <c r="C19056" i="2"/>
  <c r="D19056" i="2"/>
  <c r="E19056" i="2"/>
  <c r="F19056" i="2" s="1"/>
  <c r="C19057" i="2"/>
  <c r="D19057" i="2"/>
  <c r="E19057" i="2"/>
  <c r="F19057" i="2" s="1"/>
  <c r="C19058" i="2"/>
  <c r="D19058" i="2"/>
  <c r="E19058" i="2"/>
  <c r="F19058" i="2" s="1"/>
  <c r="C19059" i="2"/>
  <c r="D19059" i="2"/>
  <c r="E19059" i="2"/>
  <c r="F19059" i="2" s="1"/>
  <c r="C19060" i="2"/>
  <c r="D19060" i="2"/>
  <c r="E19060" i="2"/>
  <c r="F19060" i="2" s="1"/>
  <c r="C19061" i="2"/>
  <c r="D19061" i="2"/>
  <c r="E19061" i="2"/>
  <c r="F19061" i="2" s="1"/>
  <c r="C19062" i="2"/>
  <c r="D19062" i="2"/>
  <c r="E19062" i="2"/>
  <c r="F19062" i="2" s="1"/>
  <c r="C19063" i="2"/>
  <c r="D19063" i="2"/>
  <c r="E19063" i="2"/>
  <c r="F19063" i="2" s="1"/>
  <c r="C19064" i="2"/>
  <c r="D19064" i="2"/>
  <c r="E19064" i="2"/>
  <c r="F19064" i="2" s="1"/>
  <c r="C19065" i="2"/>
  <c r="D19065" i="2"/>
  <c r="E19065" i="2"/>
  <c r="F19065" i="2" s="1"/>
  <c r="C19066" i="2"/>
  <c r="D19066" i="2"/>
  <c r="E19066" i="2"/>
  <c r="F19066" i="2" s="1"/>
  <c r="C19067" i="2"/>
  <c r="D19067" i="2"/>
  <c r="E19067" i="2"/>
  <c r="F19067" i="2" s="1"/>
  <c r="C19068" i="2"/>
  <c r="D19068" i="2"/>
  <c r="E19068" i="2"/>
  <c r="F19068" i="2" s="1"/>
  <c r="C19069" i="2"/>
  <c r="D19069" i="2"/>
  <c r="E19069" i="2"/>
  <c r="F19069" i="2" s="1"/>
  <c r="C19070" i="2"/>
  <c r="D19070" i="2"/>
  <c r="E19070" i="2"/>
  <c r="F19070" i="2" s="1"/>
  <c r="C19071" i="2"/>
  <c r="D19071" i="2"/>
  <c r="E19071" i="2"/>
  <c r="F19071" i="2" s="1"/>
  <c r="C19072" i="2"/>
  <c r="D19072" i="2"/>
  <c r="E19072" i="2"/>
  <c r="F19072" i="2" s="1"/>
  <c r="C19073" i="2"/>
  <c r="D19073" i="2"/>
  <c r="E19073" i="2"/>
  <c r="F19073" i="2" s="1"/>
  <c r="C19074" i="2"/>
  <c r="D19074" i="2"/>
  <c r="E19074" i="2"/>
  <c r="F19074" i="2" s="1"/>
  <c r="C19075" i="2"/>
  <c r="D19075" i="2"/>
  <c r="E19075" i="2"/>
  <c r="F19075" i="2" s="1"/>
  <c r="C19076" i="2"/>
  <c r="D19076" i="2"/>
  <c r="E19076" i="2"/>
  <c r="F19076" i="2" s="1"/>
  <c r="C19077" i="2"/>
  <c r="D19077" i="2"/>
  <c r="E19077" i="2"/>
  <c r="F19077" i="2" s="1"/>
  <c r="C19078" i="2"/>
  <c r="D19078" i="2"/>
  <c r="E19078" i="2"/>
  <c r="F19078" i="2" s="1"/>
  <c r="C19079" i="2"/>
  <c r="D19079" i="2"/>
  <c r="E19079" i="2"/>
  <c r="F19079" i="2" s="1"/>
  <c r="C19080" i="2"/>
  <c r="D19080" i="2"/>
  <c r="E19080" i="2"/>
  <c r="F19080" i="2" s="1"/>
  <c r="C19081" i="2"/>
  <c r="D19081" i="2"/>
  <c r="E19081" i="2"/>
  <c r="F19081" i="2" s="1"/>
  <c r="C19082" i="2"/>
  <c r="D19082" i="2"/>
  <c r="E19082" i="2"/>
  <c r="F19082" i="2" s="1"/>
  <c r="C19083" i="2"/>
  <c r="D19083" i="2"/>
  <c r="E19083" i="2"/>
  <c r="F19083" i="2" s="1"/>
  <c r="C19084" i="2"/>
  <c r="D19084" i="2"/>
  <c r="E19084" i="2"/>
  <c r="F19084" i="2" s="1"/>
  <c r="C19085" i="2"/>
  <c r="D19085" i="2"/>
  <c r="E19085" i="2"/>
  <c r="F19085" i="2" s="1"/>
  <c r="C19086" i="2"/>
  <c r="D19086" i="2"/>
  <c r="E19086" i="2"/>
  <c r="F19086" i="2" s="1"/>
  <c r="C19087" i="2"/>
  <c r="D19087" i="2"/>
  <c r="E19087" i="2"/>
  <c r="F19087" i="2" s="1"/>
  <c r="C19088" i="2"/>
  <c r="D19088" i="2"/>
  <c r="E19088" i="2"/>
  <c r="F19088" i="2" s="1"/>
  <c r="C19089" i="2"/>
  <c r="D19089" i="2"/>
  <c r="E19089" i="2"/>
  <c r="F19089" i="2" s="1"/>
  <c r="C19090" i="2"/>
  <c r="D19090" i="2"/>
  <c r="E19090" i="2"/>
  <c r="F19090" i="2" s="1"/>
  <c r="C19091" i="2"/>
  <c r="D19091" i="2"/>
  <c r="E19091" i="2"/>
  <c r="F19091" i="2" s="1"/>
  <c r="C19092" i="2"/>
  <c r="D19092" i="2"/>
  <c r="E19092" i="2"/>
  <c r="F19092" i="2" s="1"/>
  <c r="C19093" i="2"/>
  <c r="D19093" i="2"/>
  <c r="E19093" i="2"/>
  <c r="F19093" i="2" s="1"/>
  <c r="C19094" i="2"/>
  <c r="D19094" i="2"/>
  <c r="E19094" i="2"/>
  <c r="F19094" i="2" s="1"/>
  <c r="C19095" i="2"/>
  <c r="D19095" i="2"/>
  <c r="E19095" i="2"/>
  <c r="F19095" i="2" s="1"/>
  <c r="C19096" i="2"/>
  <c r="D19096" i="2"/>
  <c r="E19096" i="2"/>
  <c r="F19096" i="2" s="1"/>
  <c r="C19097" i="2"/>
  <c r="D19097" i="2"/>
  <c r="E19097" i="2"/>
  <c r="F19097" i="2" s="1"/>
  <c r="C19098" i="2"/>
  <c r="D19098" i="2"/>
  <c r="E19098" i="2"/>
  <c r="F19098" i="2" s="1"/>
  <c r="C19099" i="2"/>
  <c r="D19099" i="2"/>
  <c r="E19099" i="2"/>
  <c r="F19099" i="2" s="1"/>
  <c r="C19100" i="2"/>
  <c r="D19100" i="2"/>
  <c r="E19100" i="2"/>
  <c r="F19100" i="2" s="1"/>
  <c r="C19101" i="2"/>
  <c r="D19101" i="2"/>
  <c r="E19101" i="2"/>
  <c r="F19101" i="2" s="1"/>
  <c r="C19102" i="2"/>
  <c r="D19102" i="2"/>
  <c r="E19102" i="2"/>
  <c r="F19102" i="2" s="1"/>
  <c r="C19103" i="2"/>
  <c r="D19103" i="2"/>
  <c r="E19103" i="2"/>
  <c r="F19103" i="2" s="1"/>
  <c r="C19104" i="2"/>
  <c r="D19104" i="2"/>
  <c r="E19104" i="2"/>
  <c r="F19104" i="2" s="1"/>
  <c r="C19105" i="2"/>
  <c r="D19105" i="2"/>
  <c r="E19105" i="2"/>
  <c r="F19105" i="2" s="1"/>
  <c r="C19106" i="2"/>
  <c r="D19106" i="2"/>
  <c r="E19106" i="2"/>
  <c r="F19106" i="2" s="1"/>
  <c r="C19107" i="2"/>
  <c r="D19107" i="2"/>
  <c r="E19107" i="2"/>
  <c r="F19107" i="2" s="1"/>
  <c r="C19108" i="2"/>
  <c r="D19108" i="2"/>
  <c r="E19108" i="2"/>
  <c r="F19108" i="2" s="1"/>
  <c r="C19109" i="2"/>
  <c r="D19109" i="2"/>
  <c r="E19109" i="2"/>
  <c r="F19109" i="2" s="1"/>
  <c r="C19110" i="2"/>
  <c r="D19110" i="2"/>
  <c r="E19110" i="2"/>
  <c r="F19110" i="2" s="1"/>
  <c r="C19111" i="2"/>
  <c r="D19111" i="2"/>
  <c r="E19111" i="2"/>
  <c r="F19111" i="2" s="1"/>
  <c r="C19112" i="2"/>
  <c r="D19112" i="2"/>
  <c r="E19112" i="2"/>
  <c r="F19112" i="2" s="1"/>
  <c r="C19113" i="2"/>
  <c r="D19113" i="2"/>
  <c r="E19113" i="2"/>
  <c r="F19113" i="2" s="1"/>
  <c r="C19114" i="2"/>
  <c r="D19114" i="2"/>
  <c r="E19114" i="2"/>
  <c r="F19114" i="2" s="1"/>
  <c r="C19115" i="2"/>
  <c r="D19115" i="2"/>
  <c r="E19115" i="2"/>
  <c r="F19115" i="2" s="1"/>
  <c r="C19116" i="2"/>
  <c r="D19116" i="2"/>
  <c r="E19116" i="2"/>
  <c r="F19116" i="2" s="1"/>
  <c r="C19117" i="2"/>
  <c r="D19117" i="2"/>
  <c r="E19117" i="2"/>
  <c r="F19117" i="2" s="1"/>
  <c r="C19118" i="2"/>
  <c r="D19118" i="2"/>
  <c r="E19118" i="2"/>
  <c r="F19118" i="2" s="1"/>
  <c r="C19119" i="2"/>
  <c r="D19119" i="2"/>
  <c r="E19119" i="2"/>
  <c r="F19119" i="2" s="1"/>
  <c r="C19120" i="2"/>
  <c r="D19120" i="2"/>
  <c r="E19120" i="2"/>
  <c r="F19120" i="2" s="1"/>
  <c r="C19121" i="2"/>
  <c r="D19121" i="2"/>
  <c r="E19121" i="2"/>
  <c r="F19121" i="2" s="1"/>
  <c r="C19122" i="2"/>
  <c r="D19122" i="2"/>
  <c r="E19122" i="2"/>
  <c r="F19122" i="2" s="1"/>
  <c r="C19123" i="2"/>
  <c r="D19123" i="2"/>
  <c r="E19123" i="2"/>
  <c r="F19123" i="2" s="1"/>
  <c r="C19124" i="2"/>
  <c r="D19124" i="2"/>
  <c r="E19124" i="2"/>
  <c r="F19124" i="2" s="1"/>
  <c r="C19125" i="2"/>
  <c r="D19125" i="2"/>
  <c r="E19125" i="2"/>
  <c r="F19125" i="2" s="1"/>
  <c r="C19126" i="2"/>
  <c r="D19126" i="2"/>
  <c r="E19126" i="2"/>
  <c r="F19126" i="2" s="1"/>
  <c r="C19127" i="2"/>
  <c r="D19127" i="2"/>
  <c r="E19127" i="2"/>
  <c r="F19127" i="2" s="1"/>
  <c r="C19128" i="2"/>
  <c r="D19128" i="2"/>
  <c r="E19128" i="2"/>
  <c r="F19128" i="2" s="1"/>
  <c r="C19129" i="2"/>
  <c r="D19129" i="2"/>
  <c r="E19129" i="2"/>
  <c r="F19129" i="2" s="1"/>
  <c r="C19130" i="2"/>
  <c r="D19130" i="2"/>
  <c r="E19130" i="2"/>
  <c r="F19130" i="2" s="1"/>
  <c r="C19131" i="2"/>
  <c r="D19131" i="2"/>
  <c r="E19131" i="2"/>
  <c r="F19131" i="2" s="1"/>
  <c r="C19132" i="2"/>
  <c r="D19132" i="2"/>
  <c r="E19132" i="2"/>
  <c r="F19132" i="2" s="1"/>
  <c r="C19133" i="2"/>
  <c r="D19133" i="2"/>
  <c r="E19133" i="2"/>
  <c r="F19133" i="2" s="1"/>
  <c r="C19134" i="2"/>
  <c r="D19134" i="2"/>
  <c r="E19134" i="2"/>
  <c r="F19134" i="2" s="1"/>
  <c r="C19135" i="2"/>
  <c r="D19135" i="2"/>
  <c r="E19135" i="2"/>
  <c r="F19135" i="2" s="1"/>
  <c r="C19136" i="2"/>
  <c r="D19136" i="2"/>
  <c r="E19136" i="2"/>
  <c r="F19136" i="2" s="1"/>
  <c r="C19137" i="2"/>
  <c r="D19137" i="2"/>
  <c r="E19137" i="2"/>
  <c r="F19137" i="2" s="1"/>
  <c r="C19138" i="2"/>
  <c r="D19138" i="2"/>
  <c r="E19138" i="2"/>
  <c r="F19138" i="2" s="1"/>
  <c r="C19139" i="2"/>
  <c r="D19139" i="2"/>
  <c r="E19139" i="2"/>
  <c r="F19139" i="2" s="1"/>
  <c r="C19140" i="2"/>
  <c r="D19140" i="2"/>
  <c r="E19140" i="2"/>
  <c r="F19140" i="2" s="1"/>
  <c r="C19141" i="2"/>
  <c r="D19141" i="2"/>
  <c r="E19141" i="2"/>
  <c r="F19141" i="2" s="1"/>
  <c r="C19142" i="2"/>
  <c r="D19142" i="2"/>
  <c r="E19142" i="2"/>
  <c r="F19142" i="2" s="1"/>
  <c r="C19143" i="2"/>
  <c r="D19143" i="2"/>
  <c r="E19143" i="2"/>
  <c r="F19143" i="2" s="1"/>
  <c r="C19144" i="2"/>
  <c r="D19144" i="2"/>
  <c r="E19144" i="2"/>
  <c r="F19144" i="2" s="1"/>
  <c r="C19145" i="2"/>
  <c r="D19145" i="2"/>
  <c r="E19145" i="2"/>
  <c r="F19145" i="2" s="1"/>
  <c r="C19146" i="2"/>
  <c r="D19146" i="2"/>
  <c r="E19146" i="2"/>
  <c r="F19146" i="2" s="1"/>
  <c r="C19147" i="2"/>
  <c r="D19147" i="2"/>
  <c r="E19147" i="2"/>
  <c r="F19147" i="2" s="1"/>
  <c r="C19148" i="2"/>
  <c r="D19148" i="2"/>
  <c r="E19148" i="2"/>
  <c r="F19148" i="2" s="1"/>
  <c r="C19149" i="2"/>
  <c r="D19149" i="2"/>
  <c r="E19149" i="2"/>
  <c r="F19149" i="2" s="1"/>
  <c r="C19150" i="2"/>
  <c r="D19150" i="2"/>
  <c r="E19150" i="2"/>
  <c r="F19150" i="2" s="1"/>
  <c r="C19151" i="2"/>
  <c r="D19151" i="2"/>
  <c r="E19151" i="2"/>
  <c r="F19151" i="2" s="1"/>
  <c r="C19152" i="2"/>
  <c r="D19152" i="2"/>
  <c r="E19152" i="2"/>
  <c r="F19152" i="2" s="1"/>
  <c r="C19153" i="2"/>
  <c r="D19153" i="2"/>
  <c r="E19153" i="2"/>
  <c r="F19153" i="2" s="1"/>
  <c r="C19154" i="2"/>
  <c r="D19154" i="2"/>
  <c r="E19154" i="2"/>
  <c r="F19154" i="2" s="1"/>
  <c r="C19155" i="2"/>
  <c r="D19155" i="2"/>
  <c r="E19155" i="2"/>
  <c r="F19155" i="2" s="1"/>
  <c r="C19156" i="2"/>
  <c r="D19156" i="2"/>
  <c r="E19156" i="2"/>
  <c r="F19156" i="2" s="1"/>
  <c r="C19157" i="2"/>
  <c r="D19157" i="2"/>
  <c r="E19157" i="2"/>
  <c r="F19157" i="2" s="1"/>
  <c r="C19158" i="2"/>
  <c r="D19158" i="2"/>
  <c r="E19158" i="2"/>
  <c r="F19158" i="2" s="1"/>
  <c r="C19159" i="2"/>
  <c r="D19159" i="2"/>
  <c r="E19159" i="2"/>
  <c r="F19159" i="2" s="1"/>
  <c r="C19160" i="2"/>
  <c r="D19160" i="2"/>
  <c r="E19160" i="2"/>
  <c r="F19160" i="2" s="1"/>
  <c r="C19161" i="2"/>
  <c r="D19161" i="2"/>
  <c r="E19161" i="2"/>
  <c r="F19161" i="2" s="1"/>
  <c r="C19162" i="2"/>
  <c r="D19162" i="2"/>
  <c r="E19162" i="2"/>
  <c r="F19162" i="2" s="1"/>
  <c r="C19163" i="2"/>
  <c r="D19163" i="2"/>
  <c r="E19163" i="2"/>
  <c r="F19163" i="2" s="1"/>
  <c r="C19164" i="2"/>
  <c r="D19164" i="2"/>
  <c r="E19164" i="2"/>
  <c r="F19164" i="2" s="1"/>
  <c r="C19165" i="2"/>
  <c r="D19165" i="2"/>
  <c r="E19165" i="2"/>
  <c r="F19165" i="2" s="1"/>
  <c r="C19166" i="2"/>
  <c r="D19166" i="2"/>
  <c r="E19166" i="2"/>
  <c r="F19166" i="2" s="1"/>
  <c r="C19167" i="2"/>
  <c r="D19167" i="2"/>
  <c r="E19167" i="2"/>
  <c r="F19167" i="2" s="1"/>
  <c r="C19168" i="2"/>
  <c r="D19168" i="2"/>
  <c r="E19168" i="2"/>
  <c r="F19168" i="2" s="1"/>
  <c r="C19169" i="2"/>
  <c r="D19169" i="2"/>
  <c r="E19169" i="2"/>
  <c r="F19169" i="2" s="1"/>
  <c r="C19170" i="2"/>
  <c r="D19170" i="2"/>
  <c r="E19170" i="2"/>
  <c r="F19170" i="2" s="1"/>
  <c r="C19171" i="2"/>
  <c r="D19171" i="2"/>
  <c r="E19171" i="2"/>
  <c r="F19171" i="2" s="1"/>
  <c r="C19172" i="2"/>
  <c r="D19172" i="2"/>
  <c r="E19172" i="2"/>
  <c r="F19172" i="2" s="1"/>
  <c r="C19173" i="2"/>
  <c r="D19173" i="2"/>
  <c r="E19173" i="2"/>
  <c r="F19173" i="2" s="1"/>
  <c r="C19174" i="2"/>
  <c r="D19174" i="2"/>
  <c r="E19174" i="2"/>
  <c r="F19174" i="2" s="1"/>
  <c r="C19175" i="2"/>
  <c r="D19175" i="2"/>
  <c r="E19175" i="2"/>
  <c r="F19175" i="2" s="1"/>
  <c r="C19176" i="2"/>
  <c r="D19176" i="2"/>
  <c r="E19176" i="2"/>
  <c r="F19176" i="2" s="1"/>
  <c r="C19177" i="2"/>
  <c r="D19177" i="2"/>
  <c r="E19177" i="2"/>
  <c r="F19177" i="2" s="1"/>
  <c r="C19178" i="2"/>
  <c r="D19178" i="2"/>
  <c r="E19178" i="2"/>
  <c r="F19178" i="2" s="1"/>
  <c r="C19179" i="2"/>
  <c r="D19179" i="2"/>
  <c r="E19179" i="2"/>
  <c r="F19179" i="2" s="1"/>
  <c r="C19180" i="2"/>
  <c r="D19180" i="2"/>
  <c r="E19180" i="2"/>
  <c r="F19180" i="2" s="1"/>
  <c r="C19181" i="2"/>
  <c r="D19181" i="2"/>
  <c r="E19181" i="2"/>
  <c r="F19181" i="2" s="1"/>
  <c r="C19182" i="2"/>
  <c r="D19182" i="2"/>
  <c r="E19182" i="2"/>
  <c r="F19182" i="2" s="1"/>
  <c r="C19183" i="2"/>
  <c r="D19183" i="2"/>
  <c r="E19183" i="2"/>
  <c r="F19183" i="2" s="1"/>
  <c r="C19184" i="2"/>
  <c r="D19184" i="2"/>
  <c r="E19184" i="2"/>
  <c r="F19184" i="2" s="1"/>
  <c r="C19185" i="2"/>
  <c r="D19185" i="2"/>
  <c r="E19185" i="2"/>
  <c r="F19185" i="2" s="1"/>
  <c r="C19186" i="2"/>
  <c r="D19186" i="2"/>
  <c r="E19186" i="2"/>
  <c r="F19186" i="2" s="1"/>
  <c r="C19187" i="2"/>
  <c r="D19187" i="2"/>
  <c r="E19187" i="2"/>
  <c r="F19187" i="2" s="1"/>
  <c r="C19188" i="2"/>
  <c r="D19188" i="2"/>
  <c r="E19188" i="2"/>
  <c r="F19188" i="2" s="1"/>
  <c r="C19189" i="2"/>
  <c r="D19189" i="2"/>
  <c r="E19189" i="2"/>
  <c r="F19189" i="2" s="1"/>
  <c r="C19190" i="2"/>
  <c r="D19190" i="2"/>
  <c r="E19190" i="2"/>
  <c r="F19190" i="2" s="1"/>
  <c r="C19191" i="2"/>
  <c r="D19191" i="2"/>
  <c r="E19191" i="2"/>
  <c r="F19191" i="2" s="1"/>
  <c r="C19192" i="2"/>
  <c r="D19192" i="2"/>
  <c r="E19192" i="2"/>
  <c r="F19192" i="2" s="1"/>
  <c r="C19193" i="2"/>
  <c r="D19193" i="2"/>
  <c r="E19193" i="2"/>
  <c r="F19193" i="2" s="1"/>
  <c r="C19194" i="2"/>
  <c r="D19194" i="2"/>
  <c r="E19194" i="2"/>
  <c r="F19194" i="2" s="1"/>
  <c r="C19195" i="2"/>
  <c r="D19195" i="2"/>
  <c r="E19195" i="2"/>
  <c r="F19195" i="2" s="1"/>
  <c r="C19196" i="2"/>
  <c r="D19196" i="2"/>
  <c r="E19196" i="2"/>
  <c r="F19196" i="2" s="1"/>
  <c r="C19197" i="2"/>
  <c r="D19197" i="2"/>
  <c r="E19197" i="2"/>
  <c r="F19197" i="2" s="1"/>
  <c r="C19198" i="2"/>
  <c r="D19198" i="2"/>
  <c r="E19198" i="2"/>
  <c r="F19198" i="2" s="1"/>
  <c r="C19199" i="2"/>
  <c r="D19199" i="2"/>
  <c r="E19199" i="2"/>
  <c r="F19199" i="2" s="1"/>
  <c r="C19200" i="2"/>
  <c r="D19200" i="2"/>
  <c r="E19200" i="2"/>
  <c r="F19200" i="2" s="1"/>
  <c r="C19201" i="2"/>
  <c r="D19201" i="2"/>
  <c r="E19201" i="2"/>
  <c r="F19201" i="2" s="1"/>
  <c r="C19202" i="2"/>
  <c r="D19202" i="2"/>
  <c r="E19202" i="2"/>
  <c r="F19202" i="2" s="1"/>
  <c r="C19203" i="2"/>
  <c r="D19203" i="2"/>
  <c r="E19203" i="2"/>
  <c r="F19203" i="2" s="1"/>
  <c r="C19204" i="2"/>
  <c r="D19204" i="2"/>
  <c r="E19204" i="2"/>
  <c r="F19204" i="2" s="1"/>
  <c r="C19205" i="2"/>
  <c r="D19205" i="2"/>
  <c r="E19205" i="2"/>
  <c r="F19205" i="2" s="1"/>
  <c r="C19206" i="2"/>
  <c r="D19206" i="2"/>
  <c r="E19206" i="2"/>
  <c r="F19206" i="2" s="1"/>
  <c r="C19207" i="2"/>
  <c r="D19207" i="2"/>
  <c r="E19207" i="2"/>
  <c r="F19207" i="2" s="1"/>
  <c r="C19208" i="2"/>
  <c r="D19208" i="2"/>
  <c r="E19208" i="2"/>
  <c r="F19208" i="2" s="1"/>
  <c r="C19209" i="2"/>
  <c r="D19209" i="2"/>
  <c r="E19209" i="2"/>
  <c r="F19209" i="2" s="1"/>
  <c r="C19210" i="2"/>
  <c r="D19210" i="2"/>
  <c r="E19210" i="2"/>
  <c r="F19210" i="2" s="1"/>
  <c r="C19211" i="2"/>
  <c r="D19211" i="2"/>
  <c r="E19211" i="2"/>
  <c r="F19211" i="2" s="1"/>
  <c r="C19212" i="2"/>
  <c r="D19212" i="2"/>
  <c r="E19212" i="2"/>
  <c r="F19212" i="2" s="1"/>
  <c r="C19213" i="2"/>
  <c r="D19213" i="2"/>
  <c r="E19213" i="2"/>
  <c r="F19213" i="2" s="1"/>
  <c r="C19214" i="2"/>
  <c r="D19214" i="2"/>
  <c r="E19214" i="2"/>
  <c r="F19214" i="2" s="1"/>
  <c r="C19215" i="2"/>
  <c r="D19215" i="2"/>
  <c r="E19215" i="2"/>
  <c r="F19215" i="2" s="1"/>
  <c r="C19216" i="2"/>
  <c r="D19216" i="2"/>
  <c r="E19216" i="2"/>
  <c r="F19216" i="2" s="1"/>
  <c r="C19217" i="2"/>
  <c r="D19217" i="2"/>
  <c r="E19217" i="2"/>
  <c r="F19217" i="2" s="1"/>
  <c r="C19218" i="2"/>
  <c r="D19218" i="2"/>
  <c r="E19218" i="2"/>
  <c r="F19218" i="2" s="1"/>
  <c r="C19219" i="2"/>
  <c r="D19219" i="2"/>
  <c r="E19219" i="2"/>
  <c r="F19219" i="2" s="1"/>
  <c r="C19220" i="2"/>
  <c r="D19220" i="2"/>
  <c r="E19220" i="2"/>
  <c r="F19220" i="2" s="1"/>
  <c r="C19221" i="2"/>
  <c r="D19221" i="2"/>
  <c r="E19221" i="2"/>
  <c r="F19221" i="2" s="1"/>
  <c r="C19222" i="2"/>
  <c r="D19222" i="2"/>
  <c r="E19222" i="2"/>
  <c r="F19222" i="2" s="1"/>
  <c r="C19223" i="2"/>
  <c r="D19223" i="2"/>
  <c r="E19223" i="2"/>
  <c r="F19223" i="2" s="1"/>
  <c r="C19224" i="2"/>
  <c r="D19224" i="2"/>
  <c r="E19224" i="2"/>
  <c r="F19224" i="2" s="1"/>
  <c r="C19225" i="2"/>
  <c r="D19225" i="2"/>
  <c r="E19225" i="2"/>
  <c r="F19225" i="2" s="1"/>
  <c r="C19226" i="2"/>
  <c r="D19226" i="2"/>
  <c r="E19226" i="2"/>
  <c r="F19226" i="2" s="1"/>
  <c r="C19227" i="2"/>
  <c r="D19227" i="2"/>
  <c r="E19227" i="2"/>
  <c r="F19227" i="2" s="1"/>
  <c r="C19228" i="2"/>
  <c r="D19228" i="2"/>
  <c r="E19228" i="2"/>
  <c r="F19228" i="2" s="1"/>
  <c r="C19229" i="2"/>
  <c r="D19229" i="2"/>
  <c r="E19229" i="2"/>
  <c r="F19229" i="2" s="1"/>
  <c r="C19230" i="2"/>
  <c r="D19230" i="2"/>
  <c r="E19230" i="2"/>
  <c r="F19230" i="2" s="1"/>
  <c r="C19231" i="2"/>
  <c r="D19231" i="2"/>
  <c r="E19231" i="2"/>
  <c r="F19231" i="2" s="1"/>
  <c r="C19232" i="2"/>
  <c r="D19232" i="2"/>
  <c r="E19232" i="2"/>
  <c r="F19232" i="2" s="1"/>
  <c r="C19233" i="2"/>
  <c r="D19233" i="2"/>
  <c r="E19233" i="2"/>
  <c r="F19233" i="2" s="1"/>
  <c r="C19234" i="2"/>
  <c r="D19234" i="2"/>
  <c r="E19234" i="2"/>
  <c r="F19234" i="2" s="1"/>
  <c r="C19235" i="2"/>
  <c r="D19235" i="2"/>
  <c r="E19235" i="2"/>
  <c r="F19235" i="2" s="1"/>
  <c r="C19236" i="2"/>
  <c r="D19236" i="2"/>
  <c r="E19236" i="2"/>
  <c r="F19236" i="2" s="1"/>
  <c r="C19237" i="2"/>
  <c r="D19237" i="2"/>
  <c r="E19237" i="2"/>
  <c r="F19237" i="2" s="1"/>
  <c r="C19238" i="2"/>
  <c r="D19238" i="2"/>
  <c r="E19238" i="2"/>
  <c r="F19238" i="2" s="1"/>
  <c r="C19239" i="2"/>
  <c r="D19239" i="2"/>
  <c r="E19239" i="2"/>
  <c r="F19239" i="2" s="1"/>
  <c r="C19240" i="2"/>
  <c r="D19240" i="2"/>
  <c r="E19240" i="2"/>
  <c r="F19240" i="2" s="1"/>
  <c r="C19241" i="2"/>
  <c r="D19241" i="2"/>
  <c r="E19241" i="2"/>
  <c r="F19241" i="2" s="1"/>
  <c r="C19242" i="2"/>
  <c r="D19242" i="2"/>
  <c r="E19242" i="2"/>
  <c r="F19242" i="2" s="1"/>
  <c r="C19243" i="2"/>
  <c r="D19243" i="2"/>
  <c r="E19243" i="2"/>
  <c r="F19243" i="2" s="1"/>
  <c r="C19244" i="2"/>
  <c r="D19244" i="2"/>
  <c r="E19244" i="2"/>
  <c r="F19244" i="2" s="1"/>
  <c r="C19245" i="2"/>
  <c r="D19245" i="2"/>
  <c r="E19245" i="2"/>
  <c r="F19245" i="2" s="1"/>
  <c r="C19246" i="2"/>
  <c r="D19246" i="2"/>
  <c r="E19246" i="2"/>
  <c r="F19246" i="2" s="1"/>
  <c r="C19247" i="2"/>
  <c r="D19247" i="2"/>
  <c r="E19247" i="2"/>
  <c r="F19247" i="2" s="1"/>
  <c r="C19248" i="2"/>
  <c r="D19248" i="2"/>
  <c r="E19248" i="2"/>
  <c r="F19248" i="2" s="1"/>
  <c r="C19249" i="2"/>
  <c r="D19249" i="2"/>
  <c r="E19249" i="2"/>
  <c r="F19249" i="2" s="1"/>
  <c r="C19250" i="2"/>
  <c r="D19250" i="2"/>
  <c r="E19250" i="2"/>
  <c r="F19250" i="2" s="1"/>
  <c r="C19251" i="2"/>
  <c r="D19251" i="2"/>
  <c r="E19251" i="2"/>
  <c r="F19251" i="2" s="1"/>
  <c r="C19252" i="2"/>
  <c r="D19252" i="2"/>
  <c r="E19252" i="2"/>
  <c r="F19252" i="2" s="1"/>
  <c r="C19253" i="2"/>
  <c r="D19253" i="2"/>
  <c r="E19253" i="2"/>
  <c r="F19253" i="2" s="1"/>
  <c r="C19254" i="2"/>
  <c r="D19254" i="2"/>
  <c r="E19254" i="2"/>
  <c r="F19254" i="2" s="1"/>
  <c r="C19255" i="2"/>
  <c r="D19255" i="2"/>
  <c r="E19255" i="2"/>
  <c r="F19255" i="2" s="1"/>
  <c r="C19256" i="2"/>
  <c r="D19256" i="2"/>
  <c r="E19256" i="2"/>
  <c r="F19256" i="2" s="1"/>
  <c r="C19257" i="2"/>
  <c r="D19257" i="2"/>
  <c r="E19257" i="2"/>
  <c r="F19257" i="2" s="1"/>
  <c r="C19258" i="2"/>
  <c r="D19258" i="2"/>
  <c r="E19258" i="2"/>
  <c r="F19258" i="2" s="1"/>
  <c r="C19259" i="2"/>
  <c r="D19259" i="2"/>
  <c r="E19259" i="2"/>
  <c r="F19259" i="2" s="1"/>
  <c r="C19260" i="2"/>
  <c r="D19260" i="2"/>
  <c r="E19260" i="2"/>
  <c r="F19260" i="2" s="1"/>
  <c r="C19261" i="2"/>
  <c r="D19261" i="2"/>
  <c r="E19261" i="2"/>
  <c r="F19261" i="2" s="1"/>
  <c r="C19262" i="2"/>
  <c r="D19262" i="2"/>
  <c r="E19262" i="2"/>
  <c r="F19262" i="2" s="1"/>
  <c r="C19263" i="2"/>
  <c r="D19263" i="2"/>
  <c r="E19263" i="2"/>
  <c r="F19263" i="2" s="1"/>
  <c r="C19264" i="2"/>
  <c r="D19264" i="2"/>
  <c r="E19264" i="2"/>
  <c r="F19264" i="2" s="1"/>
  <c r="C19265" i="2"/>
  <c r="D19265" i="2"/>
  <c r="E19265" i="2"/>
  <c r="F19265" i="2" s="1"/>
  <c r="C19266" i="2"/>
  <c r="D19266" i="2"/>
  <c r="E19266" i="2"/>
  <c r="F19266" i="2" s="1"/>
  <c r="C19267" i="2"/>
  <c r="D19267" i="2"/>
  <c r="E19267" i="2"/>
  <c r="F19267" i="2" s="1"/>
  <c r="C19268" i="2"/>
  <c r="D19268" i="2"/>
  <c r="E19268" i="2"/>
  <c r="F19268" i="2" s="1"/>
  <c r="C19269" i="2"/>
  <c r="D19269" i="2"/>
  <c r="E19269" i="2"/>
  <c r="F19269" i="2" s="1"/>
  <c r="C19270" i="2"/>
  <c r="D19270" i="2"/>
  <c r="E19270" i="2"/>
  <c r="F19270" i="2" s="1"/>
  <c r="C19271" i="2"/>
  <c r="D19271" i="2"/>
  <c r="E19271" i="2"/>
  <c r="F19271" i="2" s="1"/>
  <c r="C19272" i="2"/>
  <c r="D19272" i="2"/>
  <c r="E19272" i="2"/>
  <c r="F19272" i="2" s="1"/>
  <c r="C19273" i="2"/>
  <c r="D19273" i="2"/>
  <c r="E19273" i="2"/>
  <c r="F19273" i="2" s="1"/>
  <c r="C19274" i="2"/>
  <c r="D19274" i="2"/>
  <c r="E19274" i="2"/>
  <c r="F19274" i="2" s="1"/>
  <c r="C19275" i="2"/>
  <c r="D19275" i="2"/>
  <c r="E19275" i="2"/>
  <c r="F19275" i="2" s="1"/>
  <c r="C19276" i="2"/>
  <c r="D19276" i="2"/>
  <c r="E19276" i="2"/>
  <c r="F19276" i="2" s="1"/>
  <c r="C19277" i="2"/>
  <c r="D19277" i="2"/>
  <c r="E19277" i="2"/>
  <c r="F19277" i="2" s="1"/>
  <c r="C19278" i="2"/>
  <c r="D19278" i="2"/>
  <c r="E19278" i="2"/>
  <c r="F19278" i="2" s="1"/>
  <c r="C19279" i="2"/>
  <c r="D19279" i="2"/>
  <c r="E19279" i="2"/>
  <c r="F19279" i="2" s="1"/>
  <c r="C19280" i="2"/>
  <c r="D19280" i="2"/>
  <c r="E19280" i="2"/>
  <c r="F19280" i="2" s="1"/>
  <c r="C19281" i="2"/>
  <c r="D19281" i="2"/>
  <c r="E19281" i="2"/>
  <c r="F19281" i="2" s="1"/>
  <c r="C19282" i="2"/>
  <c r="D19282" i="2"/>
  <c r="E19282" i="2"/>
  <c r="F19282" i="2" s="1"/>
  <c r="C19283" i="2"/>
  <c r="D19283" i="2"/>
  <c r="E19283" i="2"/>
  <c r="F19283" i="2" s="1"/>
  <c r="C19284" i="2"/>
  <c r="D19284" i="2"/>
  <c r="E19284" i="2"/>
  <c r="F19284" i="2" s="1"/>
  <c r="C19285" i="2"/>
  <c r="D19285" i="2"/>
  <c r="E19285" i="2"/>
  <c r="F19285" i="2" s="1"/>
  <c r="C19286" i="2"/>
  <c r="D19286" i="2"/>
  <c r="E19286" i="2"/>
  <c r="F19286" i="2" s="1"/>
  <c r="C19287" i="2"/>
  <c r="D19287" i="2"/>
  <c r="E19287" i="2"/>
  <c r="F19287" i="2" s="1"/>
  <c r="C19288" i="2"/>
  <c r="D19288" i="2"/>
  <c r="E19288" i="2"/>
  <c r="F19288" i="2" s="1"/>
  <c r="C19289" i="2"/>
  <c r="D19289" i="2"/>
  <c r="E19289" i="2"/>
  <c r="F19289" i="2" s="1"/>
  <c r="C19290" i="2"/>
  <c r="D19290" i="2"/>
  <c r="E19290" i="2"/>
  <c r="F19290" i="2" s="1"/>
  <c r="C19291" i="2"/>
  <c r="D19291" i="2"/>
  <c r="E19291" i="2"/>
  <c r="F19291" i="2" s="1"/>
  <c r="C19292" i="2"/>
  <c r="D19292" i="2"/>
  <c r="E19292" i="2"/>
  <c r="F19292" i="2" s="1"/>
  <c r="C19293" i="2"/>
  <c r="D19293" i="2"/>
  <c r="E19293" i="2"/>
  <c r="F19293" i="2" s="1"/>
  <c r="C19294" i="2"/>
  <c r="D19294" i="2"/>
  <c r="E19294" i="2"/>
  <c r="F19294" i="2" s="1"/>
  <c r="C19295" i="2"/>
  <c r="D19295" i="2"/>
  <c r="E19295" i="2"/>
  <c r="F19295" i="2" s="1"/>
  <c r="C19296" i="2"/>
  <c r="D19296" i="2"/>
  <c r="E19296" i="2"/>
  <c r="F19296" i="2" s="1"/>
  <c r="C19297" i="2"/>
  <c r="D19297" i="2"/>
  <c r="E19297" i="2"/>
  <c r="F19297" i="2" s="1"/>
  <c r="C19298" i="2"/>
  <c r="D19298" i="2"/>
  <c r="E19298" i="2"/>
  <c r="F19298" i="2" s="1"/>
  <c r="C19299" i="2"/>
  <c r="D19299" i="2"/>
  <c r="E19299" i="2"/>
  <c r="F19299" i="2" s="1"/>
  <c r="C19300" i="2"/>
  <c r="D19300" i="2"/>
  <c r="E19300" i="2"/>
  <c r="F19300" i="2" s="1"/>
  <c r="C19301" i="2"/>
  <c r="D19301" i="2"/>
  <c r="E19301" i="2"/>
  <c r="F19301" i="2" s="1"/>
  <c r="C19302" i="2"/>
  <c r="D19302" i="2"/>
  <c r="E19302" i="2"/>
  <c r="F19302" i="2" s="1"/>
  <c r="C19303" i="2"/>
  <c r="D19303" i="2"/>
  <c r="E19303" i="2"/>
  <c r="F19303" i="2" s="1"/>
  <c r="C19304" i="2"/>
  <c r="D19304" i="2"/>
  <c r="E19304" i="2"/>
  <c r="F19304" i="2" s="1"/>
  <c r="C19305" i="2"/>
  <c r="D19305" i="2"/>
  <c r="E19305" i="2"/>
  <c r="F19305" i="2" s="1"/>
  <c r="C19306" i="2"/>
  <c r="D19306" i="2"/>
  <c r="E19306" i="2"/>
  <c r="F19306" i="2" s="1"/>
  <c r="C19307" i="2"/>
  <c r="D19307" i="2"/>
  <c r="E19307" i="2"/>
  <c r="F19307" i="2" s="1"/>
  <c r="C19308" i="2"/>
  <c r="D19308" i="2"/>
  <c r="E19308" i="2"/>
  <c r="F19308" i="2" s="1"/>
  <c r="C19309" i="2"/>
  <c r="D19309" i="2"/>
  <c r="E19309" i="2"/>
  <c r="F19309" i="2" s="1"/>
  <c r="C19310" i="2"/>
  <c r="D19310" i="2"/>
  <c r="E19310" i="2"/>
  <c r="F19310" i="2" s="1"/>
  <c r="C19311" i="2"/>
  <c r="D19311" i="2"/>
  <c r="E19311" i="2"/>
  <c r="F19311" i="2" s="1"/>
  <c r="C19312" i="2"/>
  <c r="D19312" i="2"/>
  <c r="E19312" i="2"/>
  <c r="F19312" i="2" s="1"/>
  <c r="C19313" i="2"/>
  <c r="D19313" i="2"/>
  <c r="E19313" i="2"/>
  <c r="F19313" i="2" s="1"/>
  <c r="C19314" i="2"/>
  <c r="D19314" i="2"/>
  <c r="E19314" i="2"/>
  <c r="F19314" i="2" s="1"/>
  <c r="C19315" i="2"/>
  <c r="D19315" i="2"/>
  <c r="E19315" i="2"/>
  <c r="F19315" i="2" s="1"/>
  <c r="C19316" i="2"/>
  <c r="D19316" i="2"/>
  <c r="E19316" i="2"/>
  <c r="F19316" i="2" s="1"/>
  <c r="C19317" i="2"/>
  <c r="D19317" i="2"/>
  <c r="E19317" i="2"/>
  <c r="F19317" i="2" s="1"/>
  <c r="C19318" i="2"/>
  <c r="D19318" i="2"/>
  <c r="E19318" i="2"/>
  <c r="F19318" i="2" s="1"/>
  <c r="C19319" i="2"/>
  <c r="D19319" i="2"/>
  <c r="E19319" i="2"/>
  <c r="F19319" i="2" s="1"/>
  <c r="C19320" i="2"/>
  <c r="D19320" i="2"/>
  <c r="E19320" i="2"/>
  <c r="F19320" i="2" s="1"/>
  <c r="C19321" i="2"/>
  <c r="D19321" i="2"/>
  <c r="E19321" i="2"/>
  <c r="F19321" i="2" s="1"/>
  <c r="C19322" i="2"/>
  <c r="D19322" i="2"/>
  <c r="E19322" i="2"/>
  <c r="F19322" i="2" s="1"/>
  <c r="C19323" i="2"/>
  <c r="D19323" i="2"/>
  <c r="E19323" i="2"/>
  <c r="F19323" i="2" s="1"/>
  <c r="C19324" i="2"/>
  <c r="D19324" i="2"/>
  <c r="E19324" i="2"/>
  <c r="F19324" i="2" s="1"/>
  <c r="C19325" i="2"/>
  <c r="D19325" i="2"/>
  <c r="E19325" i="2"/>
  <c r="F19325" i="2" s="1"/>
  <c r="C19326" i="2"/>
  <c r="D19326" i="2"/>
  <c r="E19326" i="2"/>
  <c r="F19326" i="2" s="1"/>
  <c r="C19327" i="2"/>
  <c r="D19327" i="2"/>
  <c r="E19327" i="2"/>
  <c r="F19327" i="2" s="1"/>
  <c r="C19328" i="2"/>
  <c r="D19328" i="2"/>
  <c r="E19328" i="2"/>
  <c r="F19328" i="2" s="1"/>
  <c r="C19329" i="2"/>
  <c r="D19329" i="2"/>
  <c r="E19329" i="2"/>
  <c r="F19329" i="2" s="1"/>
  <c r="C19330" i="2"/>
  <c r="D19330" i="2"/>
  <c r="E19330" i="2"/>
  <c r="F19330" i="2" s="1"/>
  <c r="C19331" i="2"/>
  <c r="D19331" i="2"/>
  <c r="E19331" i="2"/>
  <c r="F19331" i="2" s="1"/>
  <c r="C19332" i="2"/>
  <c r="D19332" i="2"/>
  <c r="E19332" i="2"/>
  <c r="F19332" i="2" s="1"/>
  <c r="C19333" i="2"/>
  <c r="D19333" i="2"/>
  <c r="E19333" i="2"/>
  <c r="F19333" i="2" s="1"/>
  <c r="C19334" i="2"/>
  <c r="D19334" i="2"/>
  <c r="E19334" i="2"/>
  <c r="F19334" i="2" s="1"/>
  <c r="C19335" i="2"/>
  <c r="D19335" i="2"/>
  <c r="E19335" i="2"/>
  <c r="F19335" i="2" s="1"/>
  <c r="C19336" i="2"/>
  <c r="D19336" i="2"/>
  <c r="E19336" i="2"/>
  <c r="F19336" i="2" s="1"/>
  <c r="C19337" i="2"/>
  <c r="D19337" i="2"/>
  <c r="E19337" i="2"/>
  <c r="F19337" i="2" s="1"/>
  <c r="C19338" i="2"/>
  <c r="D19338" i="2"/>
  <c r="E19338" i="2"/>
  <c r="F19338" i="2" s="1"/>
  <c r="C19339" i="2"/>
  <c r="D19339" i="2"/>
  <c r="E19339" i="2"/>
  <c r="F19339" i="2" s="1"/>
  <c r="C19340" i="2"/>
  <c r="D19340" i="2"/>
  <c r="E19340" i="2"/>
  <c r="F19340" i="2" s="1"/>
  <c r="C19341" i="2"/>
  <c r="D19341" i="2"/>
  <c r="E19341" i="2"/>
  <c r="F19341" i="2" s="1"/>
  <c r="C19342" i="2"/>
  <c r="D19342" i="2"/>
  <c r="E19342" i="2"/>
  <c r="F19342" i="2" s="1"/>
  <c r="C19343" i="2"/>
  <c r="D19343" i="2"/>
  <c r="E19343" i="2"/>
  <c r="F19343" i="2" s="1"/>
  <c r="C19344" i="2"/>
  <c r="D19344" i="2"/>
  <c r="E19344" i="2"/>
  <c r="F19344" i="2" s="1"/>
  <c r="C19345" i="2"/>
  <c r="D19345" i="2"/>
  <c r="E19345" i="2"/>
  <c r="F19345" i="2" s="1"/>
  <c r="C19346" i="2"/>
  <c r="D19346" i="2"/>
  <c r="E19346" i="2"/>
  <c r="F19346" i="2" s="1"/>
  <c r="C19347" i="2"/>
  <c r="D19347" i="2"/>
  <c r="E19347" i="2"/>
  <c r="F19347" i="2" s="1"/>
  <c r="C19348" i="2"/>
  <c r="D19348" i="2"/>
  <c r="E19348" i="2"/>
  <c r="F19348" i="2" s="1"/>
  <c r="C19349" i="2"/>
  <c r="D19349" i="2"/>
  <c r="E19349" i="2"/>
  <c r="F19349" i="2" s="1"/>
  <c r="C19350" i="2"/>
  <c r="D19350" i="2"/>
  <c r="E19350" i="2"/>
  <c r="F19350" i="2" s="1"/>
  <c r="C19351" i="2"/>
  <c r="D19351" i="2"/>
  <c r="E19351" i="2"/>
  <c r="F19351" i="2" s="1"/>
  <c r="C19352" i="2"/>
  <c r="D19352" i="2"/>
  <c r="E19352" i="2"/>
  <c r="F19352" i="2" s="1"/>
  <c r="C19353" i="2"/>
  <c r="D19353" i="2"/>
  <c r="E19353" i="2"/>
  <c r="F19353" i="2" s="1"/>
  <c r="C19354" i="2"/>
  <c r="D19354" i="2"/>
  <c r="E19354" i="2"/>
  <c r="F19354" i="2" s="1"/>
  <c r="C19355" i="2"/>
  <c r="D19355" i="2"/>
  <c r="E19355" i="2"/>
  <c r="F19355" i="2" s="1"/>
  <c r="C19356" i="2"/>
  <c r="D19356" i="2"/>
  <c r="E19356" i="2"/>
  <c r="F19356" i="2" s="1"/>
  <c r="C19357" i="2"/>
  <c r="D19357" i="2"/>
  <c r="E19357" i="2"/>
  <c r="F19357" i="2" s="1"/>
  <c r="C19358" i="2"/>
  <c r="D19358" i="2"/>
  <c r="E19358" i="2"/>
  <c r="F19358" i="2" s="1"/>
  <c r="C19359" i="2"/>
  <c r="D19359" i="2"/>
  <c r="E19359" i="2"/>
  <c r="F19359" i="2" s="1"/>
  <c r="C19360" i="2"/>
  <c r="D19360" i="2"/>
  <c r="E19360" i="2"/>
  <c r="F19360" i="2" s="1"/>
  <c r="C19361" i="2"/>
  <c r="D19361" i="2"/>
  <c r="E19361" i="2"/>
  <c r="F19361" i="2" s="1"/>
  <c r="C19362" i="2"/>
  <c r="D19362" i="2"/>
  <c r="E19362" i="2"/>
  <c r="F19362" i="2" s="1"/>
  <c r="C19363" i="2"/>
  <c r="D19363" i="2"/>
  <c r="E19363" i="2"/>
  <c r="F19363" i="2" s="1"/>
  <c r="C19364" i="2"/>
  <c r="D19364" i="2"/>
  <c r="E19364" i="2"/>
  <c r="F19364" i="2" s="1"/>
  <c r="C19365" i="2"/>
  <c r="D19365" i="2"/>
  <c r="E19365" i="2"/>
  <c r="F19365" i="2" s="1"/>
  <c r="C19366" i="2"/>
  <c r="D19366" i="2"/>
  <c r="E19366" i="2"/>
  <c r="F19366" i="2" s="1"/>
  <c r="C19367" i="2"/>
  <c r="D19367" i="2"/>
  <c r="E19367" i="2"/>
  <c r="F19367" i="2" s="1"/>
  <c r="C19368" i="2"/>
  <c r="D19368" i="2"/>
  <c r="E19368" i="2"/>
  <c r="F19368" i="2" s="1"/>
  <c r="C19369" i="2"/>
  <c r="D19369" i="2"/>
  <c r="E19369" i="2"/>
  <c r="F19369" i="2" s="1"/>
  <c r="C19370" i="2"/>
  <c r="D19370" i="2"/>
  <c r="E19370" i="2"/>
  <c r="F19370" i="2" s="1"/>
  <c r="C19371" i="2"/>
  <c r="D19371" i="2"/>
  <c r="E19371" i="2"/>
  <c r="F19371" i="2" s="1"/>
  <c r="C19372" i="2"/>
  <c r="D19372" i="2"/>
  <c r="E19372" i="2"/>
  <c r="F19372" i="2" s="1"/>
  <c r="C19373" i="2"/>
  <c r="D19373" i="2"/>
  <c r="E19373" i="2"/>
  <c r="F19373" i="2" s="1"/>
  <c r="C19374" i="2"/>
  <c r="D19374" i="2"/>
  <c r="E19374" i="2"/>
  <c r="F19374" i="2" s="1"/>
  <c r="C19375" i="2"/>
  <c r="D19375" i="2"/>
  <c r="E19375" i="2"/>
  <c r="F19375" i="2" s="1"/>
  <c r="C19376" i="2"/>
  <c r="D19376" i="2"/>
  <c r="E19376" i="2"/>
  <c r="F19376" i="2" s="1"/>
  <c r="C19377" i="2"/>
  <c r="D19377" i="2"/>
  <c r="E19377" i="2"/>
  <c r="F19377" i="2" s="1"/>
  <c r="C19378" i="2"/>
  <c r="D19378" i="2"/>
  <c r="E19378" i="2"/>
  <c r="F19378" i="2" s="1"/>
  <c r="C19379" i="2"/>
  <c r="D19379" i="2"/>
  <c r="E19379" i="2"/>
  <c r="F19379" i="2" s="1"/>
  <c r="C19380" i="2"/>
  <c r="D19380" i="2"/>
  <c r="E19380" i="2"/>
  <c r="F19380" i="2" s="1"/>
  <c r="C19381" i="2"/>
  <c r="D19381" i="2"/>
  <c r="E19381" i="2"/>
  <c r="F19381" i="2" s="1"/>
  <c r="C19382" i="2"/>
  <c r="D19382" i="2"/>
  <c r="E19382" i="2"/>
  <c r="F19382" i="2" s="1"/>
  <c r="C19383" i="2"/>
  <c r="D19383" i="2"/>
  <c r="E19383" i="2"/>
  <c r="F19383" i="2" s="1"/>
  <c r="C19384" i="2"/>
  <c r="D19384" i="2"/>
  <c r="E19384" i="2"/>
  <c r="F19384" i="2" s="1"/>
  <c r="C19385" i="2"/>
  <c r="D19385" i="2"/>
  <c r="E19385" i="2"/>
  <c r="F19385" i="2" s="1"/>
  <c r="C19386" i="2"/>
  <c r="D19386" i="2"/>
  <c r="E19386" i="2"/>
  <c r="F19386" i="2" s="1"/>
  <c r="C19387" i="2"/>
  <c r="D19387" i="2"/>
  <c r="E19387" i="2"/>
  <c r="F19387" i="2" s="1"/>
  <c r="C19388" i="2"/>
  <c r="D19388" i="2"/>
  <c r="E19388" i="2"/>
  <c r="F19388" i="2" s="1"/>
  <c r="C19389" i="2"/>
  <c r="D19389" i="2"/>
  <c r="E19389" i="2"/>
  <c r="F19389" i="2" s="1"/>
  <c r="C19390" i="2"/>
  <c r="D19390" i="2"/>
  <c r="E19390" i="2"/>
  <c r="F19390" i="2" s="1"/>
  <c r="C19391" i="2"/>
  <c r="D19391" i="2"/>
  <c r="E19391" i="2"/>
  <c r="F19391" i="2" s="1"/>
  <c r="C19392" i="2"/>
  <c r="D19392" i="2"/>
  <c r="E19392" i="2"/>
  <c r="F19392" i="2" s="1"/>
  <c r="C19393" i="2"/>
  <c r="D19393" i="2"/>
  <c r="E19393" i="2"/>
  <c r="F19393" i="2" s="1"/>
  <c r="C19394" i="2"/>
  <c r="D19394" i="2"/>
  <c r="E19394" i="2"/>
  <c r="F19394" i="2" s="1"/>
  <c r="C19395" i="2"/>
  <c r="D19395" i="2"/>
  <c r="E19395" i="2"/>
  <c r="F19395" i="2" s="1"/>
  <c r="C19396" i="2"/>
  <c r="D19396" i="2"/>
  <c r="E19396" i="2"/>
  <c r="F19396" i="2" s="1"/>
  <c r="C19397" i="2"/>
  <c r="D19397" i="2"/>
  <c r="E19397" i="2"/>
  <c r="F19397" i="2" s="1"/>
  <c r="C19398" i="2"/>
  <c r="D19398" i="2"/>
  <c r="E19398" i="2"/>
  <c r="F19398" i="2" s="1"/>
  <c r="C19399" i="2"/>
  <c r="D19399" i="2"/>
  <c r="E19399" i="2"/>
  <c r="F19399" i="2" s="1"/>
  <c r="C19400" i="2"/>
  <c r="D19400" i="2"/>
  <c r="E19400" i="2"/>
  <c r="F19400" i="2" s="1"/>
  <c r="C19401" i="2"/>
  <c r="D19401" i="2"/>
  <c r="E19401" i="2"/>
  <c r="F19401" i="2" s="1"/>
  <c r="C19402" i="2"/>
  <c r="D19402" i="2"/>
  <c r="E19402" i="2"/>
  <c r="F19402" i="2" s="1"/>
  <c r="C19403" i="2"/>
  <c r="D19403" i="2"/>
  <c r="E19403" i="2"/>
  <c r="F19403" i="2" s="1"/>
  <c r="C19404" i="2"/>
  <c r="D19404" i="2"/>
  <c r="E19404" i="2"/>
  <c r="F19404" i="2" s="1"/>
  <c r="C19405" i="2"/>
  <c r="D19405" i="2"/>
  <c r="E19405" i="2"/>
  <c r="F19405" i="2" s="1"/>
  <c r="C19406" i="2"/>
  <c r="D19406" i="2"/>
  <c r="E19406" i="2"/>
  <c r="F19406" i="2" s="1"/>
  <c r="C19407" i="2"/>
  <c r="D19407" i="2"/>
  <c r="E19407" i="2"/>
  <c r="F19407" i="2" s="1"/>
  <c r="C19408" i="2"/>
  <c r="D19408" i="2"/>
  <c r="E19408" i="2"/>
  <c r="F19408" i="2" s="1"/>
  <c r="C19409" i="2"/>
  <c r="D19409" i="2"/>
  <c r="E19409" i="2"/>
  <c r="F19409" i="2" s="1"/>
  <c r="C19410" i="2"/>
  <c r="D19410" i="2"/>
  <c r="E19410" i="2"/>
  <c r="F19410" i="2" s="1"/>
  <c r="C19411" i="2"/>
  <c r="D19411" i="2"/>
  <c r="E19411" i="2"/>
  <c r="F19411" i="2" s="1"/>
  <c r="C19412" i="2"/>
  <c r="D19412" i="2"/>
  <c r="E19412" i="2"/>
  <c r="F19412" i="2" s="1"/>
  <c r="C19413" i="2"/>
  <c r="D19413" i="2"/>
  <c r="E19413" i="2"/>
  <c r="F19413" i="2" s="1"/>
  <c r="C19414" i="2"/>
  <c r="D19414" i="2"/>
  <c r="E19414" i="2"/>
  <c r="F19414" i="2" s="1"/>
  <c r="C19415" i="2"/>
  <c r="D19415" i="2"/>
  <c r="E19415" i="2"/>
  <c r="F19415" i="2" s="1"/>
  <c r="C19416" i="2"/>
  <c r="D19416" i="2"/>
  <c r="E19416" i="2"/>
  <c r="F19416" i="2" s="1"/>
  <c r="C19417" i="2"/>
  <c r="D19417" i="2"/>
  <c r="E19417" i="2"/>
  <c r="F19417" i="2" s="1"/>
  <c r="C19418" i="2"/>
  <c r="D19418" i="2"/>
  <c r="E19418" i="2"/>
  <c r="F19418" i="2" s="1"/>
  <c r="C19419" i="2"/>
  <c r="D19419" i="2"/>
  <c r="E19419" i="2"/>
  <c r="F19419" i="2" s="1"/>
  <c r="C19420" i="2"/>
  <c r="D19420" i="2"/>
  <c r="E19420" i="2"/>
  <c r="F19420" i="2" s="1"/>
  <c r="C19421" i="2"/>
  <c r="D19421" i="2"/>
  <c r="E19421" i="2"/>
  <c r="F19421" i="2" s="1"/>
  <c r="C19422" i="2"/>
  <c r="D19422" i="2"/>
  <c r="E19422" i="2"/>
  <c r="F19422" i="2" s="1"/>
  <c r="C19423" i="2"/>
  <c r="D19423" i="2"/>
  <c r="E19423" i="2"/>
  <c r="F19423" i="2" s="1"/>
  <c r="C19424" i="2"/>
  <c r="D19424" i="2"/>
  <c r="E19424" i="2"/>
  <c r="F19424" i="2" s="1"/>
  <c r="C19425" i="2"/>
  <c r="D19425" i="2"/>
  <c r="E19425" i="2"/>
  <c r="F19425" i="2" s="1"/>
  <c r="C19426" i="2"/>
  <c r="D19426" i="2"/>
  <c r="E19426" i="2"/>
  <c r="F19426" i="2" s="1"/>
  <c r="C19427" i="2"/>
  <c r="D19427" i="2"/>
  <c r="E19427" i="2"/>
  <c r="F19427" i="2" s="1"/>
  <c r="C19428" i="2"/>
  <c r="D19428" i="2"/>
  <c r="E19428" i="2"/>
  <c r="F19428" i="2" s="1"/>
  <c r="C19429" i="2"/>
  <c r="D19429" i="2"/>
  <c r="E19429" i="2"/>
  <c r="F19429" i="2" s="1"/>
  <c r="C19430" i="2"/>
  <c r="D19430" i="2"/>
  <c r="E19430" i="2"/>
  <c r="F19430" i="2" s="1"/>
  <c r="C19431" i="2"/>
  <c r="D19431" i="2"/>
  <c r="E19431" i="2"/>
  <c r="F19431" i="2" s="1"/>
  <c r="C19432" i="2"/>
  <c r="D19432" i="2"/>
  <c r="E19432" i="2"/>
  <c r="F19432" i="2" s="1"/>
  <c r="C19433" i="2"/>
  <c r="D19433" i="2"/>
  <c r="E19433" i="2"/>
  <c r="F19433" i="2" s="1"/>
  <c r="C19434" i="2"/>
  <c r="D19434" i="2"/>
  <c r="E19434" i="2"/>
  <c r="F19434" i="2" s="1"/>
  <c r="C19435" i="2"/>
  <c r="D19435" i="2"/>
  <c r="E19435" i="2"/>
  <c r="F19435" i="2" s="1"/>
  <c r="C19436" i="2"/>
  <c r="D19436" i="2"/>
  <c r="E19436" i="2"/>
  <c r="F19436" i="2" s="1"/>
  <c r="C19437" i="2"/>
  <c r="D19437" i="2"/>
  <c r="E19437" i="2"/>
  <c r="F19437" i="2" s="1"/>
  <c r="C19438" i="2"/>
  <c r="D19438" i="2"/>
  <c r="E19438" i="2"/>
  <c r="F19438" i="2" s="1"/>
  <c r="C19439" i="2"/>
  <c r="D19439" i="2"/>
  <c r="E19439" i="2"/>
  <c r="F19439" i="2" s="1"/>
  <c r="C19440" i="2"/>
  <c r="D19440" i="2"/>
  <c r="E19440" i="2"/>
  <c r="F19440" i="2" s="1"/>
  <c r="C19441" i="2"/>
  <c r="D19441" i="2"/>
  <c r="E19441" i="2"/>
  <c r="F19441" i="2" s="1"/>
  <c r="C19442" i="2"/>
  <c r="D19442" i="2"/>
  <c r="E19442" i="2"/>
  <c r="F19442" i="2" s="1"/>
  <c r="C19443" i="2"/>
  <c r="D19443" i="2"/>
  <c r="E19443" i="2"/>
  <c r="F19443" i="2" s="1"/>
  <c r="C19444" i="2"/>
  <c r="D19444" i="2"/>
  <c r="E19444" i="2"/>
  <c r="F19444" i="2" s="1"/>
  <c r="C19445" i="2"/>
  <c r="D19445" i="2"/>
  <c r="E19445" i="2"/>
  <c r="F19445" i="2" s="1"/>
  <c r="C19446" i="2"/>
  <c r="D19446" i="2"/>
  <c r="E19446" i="2"/>
  <c r="F19446" i="2" s="1"/>
  <c r="C19447" i="2"/>
  <c r="D19447" i="2"/>
  <c r="E19447" i="2"/>
  <c r="F19447" i="2" s="1"/>
  <c r="C19448" i="2"/>
  <c r="D19448" i="2"/>
  <c r="E19448" i="2"/>
  <c r="F19448" i="2" s="1"/>
  <c r="C19449" i="2"/>
  <c r="D19449" i="2"/>
  <c r="E19449" i="2"/>
  <c r="F19449" i="2" s="1"/>
  <c r="C19450" i="2"/>
  <c r="D19450" i="2"/>
  <c r="E19450" i="2"/>
  <c r="F19450" i="2" s="1"/>
  <c r="C19451" i="2"/>
  <c r="D19451" i="2"/>
  <c r="E19451" i="2"/>
  <c r="F19451" i="2" s="1"/>
  <c r="C19452" i="2"/>
  <c r="D19452" i="2"/>
  <c r="E19452" i="2"/>
  <c r="F19452" i="2" s="1"/>
  <c r="C19453" i="2"/>
  <c r="D19453" i="2"/>
  <c r="E19453" i="2"/>
  <c r="F19453" i="2" s="1"/>
  <c r="C19454" i="2"/>
  <c r="D19454" i="2"/>
  <c r="E19454" i="2"/>
  <c r="F19454" i="2" s="1"/>
  <c r="C19455" i="2"/>
  <c r="D19455" i="2"/>
  <c r="E19455" i="2"/>
  <c r="F19455" i="2" s="1"/>
  <c r="C19456" i="2"/>
  <c r="D19456" i="2"/>
  <c r="E19456" i="2"/>
  <c r="F19456" i="2" s="1"/>
  <c r="C19457" i="2"/>
  <c r="D19457" i="2"/>
  <c r="E19457" i="2"/>
  <c r="F19457" i="2" s="1"/>
  <c r="C19458" i="2"/>
  <c r="D19458" i="2"/>
  <c r="E19458" i="2"/>
  <c r="F19458" i="2" s="1"/>
  <c r="C19459" i="2"/>
  <c r="D19459" i="2"/>
  <c r="E19459" i="2"/>
  <c r="F19459" i="2" s="1"/>
  <c r="C19460" i="2"/>
  <c r="D19460" i="2"/>
  <c r="E19460" i="2"/>
  <c r="F19460" i="2" s="1"/>
  <c r="C19461" i="2"/>
  <c r="D19461" i="2"/>
  <c r="E19461" i="2"/>
  <c r="F19461" i="2" s="1"/>
  <c r="C19462" i="2"/>
  <c r="D19462" i="2"/>
  <c r="E19462" i="2"/>
  <c r="F19462" i="2" s="1"/>
  <c r="C19463" i="2"/>
  <c r="D19463" i="2"/>
  <c r="E19463" i="2"/>
  <c r="F19463" i="2" s="1"/>
  <c r="C19464" i="2"/>
  <c r="D19464" i="2"/>
  <c r="E19464" i="2"/>
  <c r="F19464" i="2" s="1"/>
  <c r="C19465" i="2"/>
  <c r="D19465" i="2"/>
  <c r="E19465" i="2"/>
  <c r="F19465" i="2" s="1"/>
  <c r="C19466" i="2"/>
  <c r="D19466" i="2"/>
  <c r="E19466" i="2"/>
  <c r="F19466" i="2" s="1"/>
  <c r="C19467" i="2"/>
  <c r="D19467" i="2"/>
  <c r="E19467" i="2"/>
  <c r="F19467" i="2" s="1"/>
  <c r="C19468" i="2"/>
  <c r="D19468" i="2"/>
  <c r="E19468" i="2"/>
  <c r="F19468" i="2" s="1"/>
  <c r="C19469" i="2"/>
  <c r="D19469" i="2"/>
  <c r="E19469" i="2"/>
  <c r="F19469" i="2" s="1"/>
  <c r="C19470" i="2"/>
  <c r="D19470" i="2"/>
  <c r="E19470" i="2"/>
  <c r="F19470" i="2" s="1"/>
  <c r="C19471" i="2"/>
  <c r="D19471" i="2"/>
  <c r="E19471" i="2"/>
  <c r="F19471" i="2" s="1"/>
  <c r="C19472" i="2"/>
  <c r="D19472" i="2"/>
  <c r="E19472" i="2"/>
  <c r="F19472" i="2" s="1"/>
  <c r="C19473" i="2"/>
  <c r="D19473" i="2"/>
  <c r="E19473" i="2"/>
  <c r="F19473" i="2" s="1"/>
  <c r="C19474" i="2"/>
  <c r="D19474" i="2"/>
  <c r="E19474" i="2"/>
  <c r="F19474" i="2" s="1"/>
  <c r="C19475" i="2"/>
  <c r="D19475" i="2"/>
  <c r="E19475" i="2"/>
  <c r="F19475" i="2" s="1"/>
  <c r="C19476" i="2"/>
  <c r="D19476" i="2"/>
  <c r="E19476" i="2"/>
  <c r="F19476" i="2" s="1"/>
  <c r="C19477" i="2"/>
  <c r="D19477" i="2"/>
  <c r="E19477" i="2"/>
  <c r="F19477" i="2" s="1"/>
  <c r="C19478" i="2"/>
  <c r="D19478" i="2"/>
  <c r="E19478" i="2"/>
  <c r="F19478" i="2" s="1"/>
  <c r="C19479" i="2"/>
  <c r="D19479" i="2"/>
  <c r="E19479" i="2"/>
  <c r="F19479" i="2" s="1"/>
  <c r="C19480" i="2"/>
  <c r="D19480" i="2"/>
  <c r="E19480" i="2"/>
  <c r="F19480" i="2" s="1"/>
  <c r="C19481" i="2"/>
  <c r="D19481" i="2"/>
  <c r="E19481" i="2"/>
  <c r="F19481" i="2" s="1"/>
  <c r="C19482" i="2"/>
  <c r="D19482" i="2"/>
  <c r="E19482" i="2"/>
  <c r="F19482" i="2" s="1"/>
  <c r="C19483" i="2"/>
  <c r="D19483" i="2"/>
  <c r="E19483" i="2"/>
  <c r="F19483" i="2" s="1"/>
  <c r="C19484" i="2"/>
  <c r="D19484" i="2"/>
  <c r="E19484" i="2"/>
  <c r="F19484" i="2" s="1"/>
  <c r="C19485" i="2"/>
  <c r="D19485" i="2"/>
  <c r="E19485" i="2"/>
  <c r="F19485" i="2" s="1"/>
  <c r="C19486" i="2"/>
  <c r="D19486" i="2"/>
  <c r="E19486" i="2"/>
  <c r="F19486" i="2" s="1"/>
  <c r="C19487" i="2"/>
  <c r="D19487" i="2"/>
  <c r="E19487" i="2"/>
  <c r="F19487" i="2" s="1"/>
  <c r="C19488" i="2"/>
  <c r="D19488" i="2"/>
  <c r="E19488" i="2"/>
  <c r="F19488" i="2" s="1"/>
  <c r="C19489" i="2"/>
  <c r="D19489" i="2"/>
  <c r="E19489" i="2"/>
  <c r="F19489" i="2" s="1"/>
  <c r="C19490" i="2"/>
  <c r="D19490" i="2"/>
  <c r="E19490" i="2"/>
  <c r="F19490" i="2" s="1"/>
  <c r="C19491" i="2"/>
  <c r="D19491" i="2"/>
  <c r="E19491" i="2"/>
  <c r="F19491" i="2" s="1"/>
  <c r="C19492" i="2"/>
  <c r="D19492" i="2"/>
  <c r="E19492" i="2"/>
  <c r="F19492" i="2" s="1"/>
  <c r="C19493" i="2"/>
  <c r="D19493" i="2"/>
  <c r="E19493" i="2"/>
  <c r="F19493" i="2" s="1"/>
  <c r="C19494" i="2"/>
  <c r="D19494" i="2"/>
  <c r="E19494" i="2"/>
  <c r="F19494" i="2" s="1"/>
  <c r="C19495" i="2"/>
  <c r="D19495" i="2"/>
  <c r="E19495" i="2"/>
  <c r="F19495" i="2" s="1"/>
  <c r="C19496" i="2"/>
  <c r="D19496" i="2"/>
  <c r="E19496" i="2"/>
  <c r="F19496" i="2" s="1"/>
  <c r="C19497" i="2"/>
  <c r="D19497" i="2"/>
  <c r="E19497" i="2"/>
  <c r="F19497" i="2" s="1"/>
  <c r="C19498" i="2"/>
  <c r="D19498" i="2"/>
  <c r="E19498" i="2"/>
  <c r="F19498" i="2" s="1"/>
  <c r="C19499" i="2"/>
  <c r="D19499" i="2"/>
  <c r="E19499" i="2"/>
  <c r="F19499" i="2" s="1"/>
  <c r="C19500" i="2"/>
  <c r="D19500" i="2"/>
  <c r="E19500" i="2"/>
  <c r="F19500" i="2" s="1"/>
  <c r="C19501" i="2"/>
  <c r="D19501" i="2"/>
  <c r="E19501" i="2"/>
  <c r="F19501" i="2" s="1"/>
  <c r="C19502" i="2"/>
  <c r="D19502" i="2"/>
  <c r="E19502" i="2"/>
  <c r="F19502" i="2" s="1"/>
  <c r="C19503" i="2"/>
  <c r="D19503" i="2"/>
  <c r="E19503" i="2"/>
  <c r="F19503" i="2" s="1"/>
  <c r="C19504" i="2"/>
  <c r="D19504" i="2"/>
  <c r="E19504" i="2"/>
  <c r="F19504" i="2" s="1"/>
  <c r="C19505" i="2"/>
  <c r="D19505" i="2"/>
  <c r="E19505" i="2"/>
  <c r="F19505" i="2" s="1"/>
  <c r="C19506" i="2"/>
  <c r="D19506" i="2"/>
  <c r="E19506" i="2"/>
  <c r="F19506" i="2" s="1"/>
  <c r="C19507" i="2"/>
  <c r="D19507" i="2"/>
  <c r="E19507" i="2"/>
  <c r="F19507" i="2" s="1"/>
  <c r="C19508" i="2"/>
  <c r="D19508" i="2"/>
  <c r="E19508" i="2"/>
  <c r="F19508" i="2" s="1"/>
  <c r="C19509" i="2"/>
  <c r="D19509" i="2"/>
  <c r="E19509" i="2"/>
  <c r="F19509" i="2" s="1"/>
  <c r="C19510" i="2"/>
  <c r="D19510" i="2"/>
  <c r="E19510" i="2"/>
  <c r="F19510" i="2" s="1"/>
  <c r="C19511" i="2"/>
  <c r="D19511" i="2"/>
  <c r="E19511" i="2"/>
  <c r="F19511" i="2" s="1"/>
  <c r="C19512" i="2"/>
  <c r="D19512" i="2"/>
  <c r="E19512" i="2"/>
  <c r="F19512" i="2" s="1"/>
  <c r="C19513" i="2"/>
  <c r="D19513" i="2"/>
  <c r="E19513" i="2"/>
  <c r="F19513" i="2" s="1"/>
  <c r="C19514" i="2"/>
  <c r="D19514" i="2"/>
  <c r="E19514" i="2"/>
  <c r="F19514" i="2" s="1"/>
  <c r="C19515" i="2"/>
  <c r="D19515" i="2"/>
  <c r="E19515" i="2"/>
  <c r="F19515" i="2" s="1"/>
  <c r="C19516" i="2"/>
  <c r="D19516" i="2"/>
  <c r="E19516" i="2"/>
  <c r="F19516" i="2" s="1"/>
  <c r="C19517" i="2"/>
  <c r="D19517" i="2"/>
  <c r="E19517" i="2"/>
  <c r="F19517" i="2" s="1"/>
  <c r="C19518" i="2"/>
  <c r="D19518" i="2"/>
  <c r="E19518" i="2"/>
  <c r="F19518" i="2" s="1"/>
  <c r="C19519" i="2"/>
  <c r="D19519" i="2"/>
  <c r="E19519" i="2"/>
  <c r="F19519" i="2" s="1"/>
  <c r="C19520" i="2"/>
  <c r="D19520" i="2"/>
  <c r="E19520" i="2"/>
  <c r="F19520" i="2" s="1"/>
  <c r="C19521" i="2"/>
  <c r="D19521" i="2"/>
  <c r="E19521" i="2"/>
  <c r="F19521" i="2" s="1"/>
  <c r="C19522" i="2"/>
  <c r="D19522" i="2"/>
  <c r="E19522" i="2"/>
  <c r="F19522" i="2" s="1"/>
  <c r="C19523" i="2"/>
  <c r="D19523" i="2"/>
  <c r="E19523" i="2"/>
  <c r="F19523" i="2" s="1"/>
  <c r="C19524" i="2"/>
  <c r="D19524" i="2"/>
  <c r="E19524" i="2"/>
  <c r="F19524" i="2" s="1"/>
  <c r="C19525" i="2"/>
  <c r="D19525" i="2"/>
  <c r="E19525" i="2"/>
  <c r="F19525" i="2" s="1"/>
  <c r="C19526" i="2"/>
  <c r="D19526" i="2"/>
  <c r="E19526" i="2"/>
  <c r="F19526" i="2" s="1"/>
  <c r="C19527" i="2"/>
  <c r="D19527" i="2"/>
  <c r="E19527" i="2"/>
  <c r="F19527" i="2" s="1"/>
  <c r="C19528" i="2"/>
  <c r="D19528" i="2"/>
  <c r="E19528" i="2"/>
  <c r="F19528" i="2" s="1"/>
  <c r="C19529" i="2"/>
  <c r="D19529" i="2"/>
  <c r="E19529" i="2"/>
  <c r="F19529" i="2" s="1"/>
  <c r="C19530" i="2"/>
  <c r="D19530" i="2"/>
  <c r="E19530" i="2"/>
  <c r="F19530" i="2" s="1"/>
  <c r="C19531" i="2"/>
  <c r="D19531" i="2"/>
  <c r="E19531" i="2"/>
  <c r="F19531" i="2" s="1"/>
  <c r="C19532" i="2"/>
  <c r="D19532" i="2"/>
  <c r="E19532" i="2"/>
  <c r="F19532" i="2" s="1"/>
  <c r="C19533" i="2"/>
  <c r="D19533" i="2"/>
  <c r="E19533" i="2"/>
  <c r="F19533" i="2" s="1"/>
  <c r="C19534" i="2"/>
  <c r="D19534" i="2"/>
  <c r="E19534" i="2"/>
  <c r="F19534" i="2" s="1"/>
  <c r="C19535" i="2"/>
  <c r="D19535" i="2"/>
  <c r="E19535" i="2"/>
  <c r="F19535" i="2" s="1"/>
  <c r="C19536" i="2"/>
  <c r="D19536" i="2"/>
  <c r="E19536" i="2"/>
  <c r="F19536" i="2" s="1"/>
  <c r="C19537" i="2"/>
  <c r="D19537" i="2"/>
  <c r="E19537" i="2"/>
  <c r="F19537" i="2" s="1"/>
  <c r="C19538" i="2"/>
  <c r="D19538" i="2"/>
  <c r="E19538" i="2"/>
  <c r="F19538" i="2" s="1"/>
  <c r="C19539" i="2"/>
  <c r="D19539" i="2"/>
  <c r="E19539" i="2"/>
  <c r="F19539" i="2" s="1"/>
  <c r="C19540" i="2"/>
  <c r="D19540" i="2"/>
  <c r="E19540" i="2"/>
  <c r="F19540" i="2" s="1"/>
  <c r="C19541" i="2"/>
  <c r="D19541" i="2"/>
  <c r="E19541" i="2"/>
  <c r="F19541" i="2" s="1"/>
  <c r="C19542" i="2"/>
  <c r="D19542" i="2"/>
  <c r="E19542" i="2"/>
  <c r="F19542" i="2" s="1"/>
  <c r="C19543" i="2"/>
  <c r="D19543" i="2"/>
  <c r="E19543" i="2"/>
  <c r="F19543" i="2" s="1"/>
  <c r="C19544" i="2"/>
  <c r="D19544" i="2"/>
  <c r="E19544" i="2"/>
  <c r="F19544" i="2" s="1"/>
  <c r="C19545" i="2"/>
  <c r="D19545" i="2"/>
  <c r="E19545" i="2"/>
  <c r="F19545" i="2" s="1"/>
  <c r="C19546" i="2"/>
  <c r="D19546" i="2"/>
  <c r="E19546" i="2"/>
  <c r="F19546" i="2" s="1"/>
  <c r="C19547" i="2"/>
  <c r="D19547" i="2"/>
  <c r="E19547" i="2"/>
  <c r="F19547" i="2" s="1"/>
  <c r="C19548" i="2"/>
  <c r="D19548" i="2"/>
  <c r="E19548" i="2"/>
  <c r="F19548" i="2" s="1"/>
  <c r="C19549" i="2"/>
  <c r="D19549" i="2"/>
  <c r="E19549" i="2"/>
  <c r="F19549" i="2" s="1"/>
  <c r="C19550" i="2"/>
  <c r="D19550" i="2"/>
  <c r="E19550" i="2"/>
  <c r="F19550" i="2" s="1"/>
  <c r="C19551" i="2"/>
  <c r="D19551" i="2"/>
  <c r="E19551" i="2"/>
  <c r="F19551" i="2" s="1"/>
  <c r="C19552" i="2"/>
  <c r="D19552" i="2"/>
  <c r="E19552" i="2"/>
  <c r="F19552" i="2" s="1"/>
  <c r="C19553" i="2"/>
  <c r="D19553" i="2"/>
  <c r="E19553" i="2"/>
  <c r="F19553" i="2" s="1"/>
  <c r="C19554" i="2"/>
  <c r="D19554" i="2"/>
  <c r="E19554" i="2"/>
  <c r="F19554" i="2" s="1"/>
  <c r="C19555" i="2"/>
  <c r="D19555" i="2"/>
  <c r="E19555" i="2"/>
  <c r="F19555" i="2" s="1"/>
  <c r="C19556" i="2"/>
  <c r="D19556" i="2"/>
  <c r="E19556" i="2"/>
  <c r="F19556" i="2" s="1"/>
  <c r="C19557" i="2"/>
  <c r="D19557" i="2"/>
  <c r="E19557" i="2"/>
  <c r="F19557" i="2" s="1"/>
  <c r="C19558" i="2"/>
  <c r="D19558" i="2"/>
  <c r="E19558" i="2"/>
  <c r="F19558" i="2" s="1"/>
  <c r="C19559" i="2"/>
  <c r="D19559" i="2"/>
  <c r="E19559" i="2"/>
  <c r="F19559" i="2" s="1"/>
  <c r="C19560" i="2"/>
  <c r="D19560" i="2"/>
  <c r="E19560" i="2"/>
  <c r="F19560" i="2" s="1"/>
  <c r="C19561" i="2"/>
  <c r="D19561" i="2"/>
  <c r="E19561" i="2"/>
  <c r="F19561" i="2" s="1"/>
  <c r="C19562" i="2"/>
  <c r="D19562" i="2"/>
  <c r="E19562" i="2"/>
  <c r="F19562" i="2" s="1"/>
  <c r="C19563" i="2"/>
  <c r="D19563" i="2"/>
  <c r="E19563" i="2"/>
  <c r="F19563" i="2" s="1"/>
  <c r="C19564" i="2"/>
  <c r="D19564" i="2"/>
  <c r="E19564" i="2"/>
  <c r="F19564" i="2" s="1"/>
  <c r="C19565" i="2"/>
  <c r="D19565" i="2"/>
  <c r="E19565" i="2"/>
  <c r="F19565" i="2" s="1"/>
  <c r="C19566" i="2"/>
  <c r="D19566" i="2"/>
  <c r="E19566" i="2"/>
  <c r="F19566" i="2" s="1"/>
  <c r="C19567" i="2"/>
  <c r="D19567" i="2"/>
  <c r="E19567" i="2"/>
  <c r="F19567" i="2" s="1"/>
  <c r="C19568" i="2"/>
  <c r="D19568" i="2"/>
  <c r="E19568" i="2"/>
  <c r="F19568" i="2" s="1"/>
  <c r="C19569" i="2"/>
  <c r="D19569" i="2"/>
  <c r="E19569" i="2"/>
  <c r="F19569" i="2" s="1"/>
  <c r="C19570" i="2"/>
  <c r="D19570" i="2"/>
  <c r="E19570" i="2"/>
  <c r="F19570" i="2" s="1"/>
  <c r="C19571" i="2"/>
  <c r="D19571" i="2"/>
  <c r="E19571" i="2"/>
  <c r="F19571" i="2" s="1"/>
  <c r="C19572" i="2"/>
  <c r="D19572" i="2"/>
  <c r="E19572" i="2"/>
  <c r="F19572" i="2" s="1"/>
  <c r="C19573" i="2"/>
  <c r="D19573" i="2"/>
  <c r="E19573" i="2"/>
  <c r="F19573" i="2" s="1"/>
  <c r="C19574" i="2"/>
  <c r="D19574" i="2"/>
  <c r="E19574" i="2"/>
  <c r="F19574" i="2" s="1"/>
  <c r="C19575" i="2"/>
  <c r="D19575" i="2"/>
  <c r="E19575" i="2"/>
  <c r="F19575" i="2" s="1"/>
  <c r="C19576" i="2"/>
  <c r="D19576" i="2"/>
  <c r="E19576" i="2"/>
  <c r="F19576" i="2" s="1"/>
  <c r="C19577" i="2"/>
  <c r="D19577" i="2"/>
  <c r="E19577" i="2"/>
  <c r="F19577" i="2" s="1"/>
  <c r="C19578" i="2"/>
  <c r="D19578" i="2"/>
  <c r="E19578" i="2"/>
  <c r="F19578" i="2" s="1"/>
  <c r="C19579" i="2"/>
  <c r="D19579" i="2"/>
  <c r="E19579" i="2"/>
  <c r="F19579" i="2" s="1"/>
  <c r="C19580" i="2"/>
  <c r="D19580" i="2"/>
  <c r="E19580" i="2"/>
  <c r="F19580" i="2" s="1"/>
  <c r="C19581" i="2"/>
  <c r="D19581" i="2"/>
  <c r="E19581" i="2"/>
  <c r="F19581" i="2" s="1"/>
  <c r="C19582" i="2"/>
  <c r="D19582" i="2"/>
  <c r="E19582" i="2"/>
  <c r="F19582" i="2" s="1"/>
  <c r="C19583" i="2"/>
  <c r="D19583" i="2"/>
  <c r="E19583" i="2"/>
  <c r="F19583" i="2" s="1"/>
  <c r="C19584" i="2"/>
  <c r="D19584" i="2"/>
  <c r="E19584" i="2"/>
  <c r="F19584" i="2" s="1"/>
  <c r="C19585" i="2"/>
  <c r="D19585" i="2"/>
  <c r="E19585" i="2"/>
  <c r="F19585" i="2" s="1"/>
  <c r="C19586" i="2"/>
  <c r="D19586" i="2"/>
  <c r="E19586" i="2"/>
  <c r="F19586" i="2" s="1"/>
  <c r="C19587" i="2"/>
  <c r="D19587" i="2"/>
  <c r="E19587" i="2"/>
  <c r="F19587" i="2" s="1"/>
  <c r="C19588" i="2"/>
  <c r="D19588" i="2"/>
  <c r="E19588" i="2"/>
  <c r="F19588" i="2" s="1"/>
  <c r="C19589" i="2"/>
  <c r="D19589" i="2"/>
  <c r="E19589" i="2"/>
  <c r="F19589" i="2" s="1"/>
  <c r="C19590" i="2"/>
  <c r="D19590" i="2"/>
  <c r="E19590" i="2"/>
  <c r="F19590" i="2" s="1"/>
  <c r="C19591" i="2"/>
  <c r="D19591" i="2"/>
  <c r="E19591" i="2"/>
  <c r="F19591" i="2" s="1"/>
  <c r="C19592" i="2"/>
  <c r="D19592" i="2"/>
  <c r="E19592" i="2"/>
  <c r="F19592" i="2" s="1"/>
  <c r="C19593" i="2"/>
  <c r="D19593" i="2"/>
  <c r="E19593" i="2"/>
  <c r="F19593" i="2" s="1"/>
  <c r="C19594" i="2"/>
  <c r="D19594" i="2"/>
  <c r="E19594" i="2"/>
  <c r="F19594" i="2" s="1"/>
  <c r="C19595" i="2"/>
  <c r="D19595" i="2"/>
  <c r="E19595" i="2"/>
  <c r="F19595" i="2" s="1"/>
  <c r="C19596" i="2"/>
  <c r="D19596" i="2"/>
  <c r="E19596" i="2"/>
  <c r="F19596" i="2" s="1"/>
  <c r="C19597" i="2"/>
  <c r="D19597" i="2"/>
  <c r="E19597" i="2"/>
  <c r="F19597" i="2" s="1"/>
  <c r="C19598" i="2"/>
  <c r="D19598" i="2"/>
  <c r="E19598" i="2"/>
  <c r="F19598" i="2" s="1"/>
  <c r="C19599" i="2"/>
  <c r="D19599" i="2"/>
  <c r="E19599" i="2"/>
  <c r="F19599" i="2" s="1"/>
  <c r="C19600" i="2"/>
  <c r="D19600" i="2"/>
  <c r="E19600" i="2"/>
  <c r="F19600" i="2" s="1"/>
  <c r="C19601" i="2"/>
  <c r="D19601" i="2"/>
  <c r="E19601" i="2"/>
  <c r="F19601" i="2" s="1"/>
  <c r="C19602" i="2"/>
  <c r="D19602" i="2"/>
  <c r="E19602" i="2"/>
  <c r="F19602" i="2" s="1"/>
  <c r="C19603" i="2"/>
  <c r="D19603" i="2"/>
  <c r="E19603" i="2"/>
  <c r="F19603" i="2" s="1"/>
  <c r="C19604" i="2"/>
  <c r="D19604" i="2"/>
  <c r="E19604" i="2"/>
  <c r="F19604" i="2" s="1"/>
  <c r="C19605" i="2"/>
  <c r="D19605" i="2"/>
  <c r="E19605" i="2"/>
  <c r="F19605" i="2" s="1"/>
  <c r="C19606" i="2"/>
  <c r="D19606" i="2"/>
  <c r="E19606" i="2"/>
  <c r="F19606" i="2" s="1"/>
  <c r="C19607" i="2"/>
  <c r="D19607" i="2"/>
  <c r="E19607" i="2"/>
  <c r="F19607" i="2" s="1"/>
  <c r="C19608" i="2"/>
  <c r="D19608" i="2"/>
  <c r="E19608" i="2"/>
  <c r="F19608" i="2" s="1"/>
  <c r="C19609" i="2"/>
  <c r="D19609" i="2"/>
  <c r="E19609" i="2"/>
  <c r="F19609" i="2" s="1"/>
  <c r="C19610" i="2"/>
  <c r="D19610" i="2"/>
  <c r="E19610" i="2"/>
  <c r="F19610" i="2" s="1"/>
  <c r="C19611" i="2"/>
  <c r="D19611" i="2"/>
  <c r="E19611" i="2"/>
  <c r="F19611" i="2" s="1"/>
  <c r="C19612" i="2"/>
  <c r="D19612" i="2"/>
  <c r="E19612" i="2"/>
  <c r="F19612" i="2" s="1"/>
  <c r="C19613" i="2"/>
  <c r="D19613" i="2"/>
  <c r="E19613" i="2"/>
  <c r="F19613" i="2" s="1"/>
  <c r="C19614" i="2"/>
  <c r="D19614" i="2"/>
  <c r="E19614" i="2"/>
  <c r="F19614" i="2" s="1"/>
  <c r="C19615" i="2"/>
  <c r="D19615" i="2"/>
  <c r="E19615" i="2"/>
  <c r="F19615" i="2" s="1"/>
  <c r="C19616" i="2"/>
  <c r="D19616" i="2"/>
  <c r="E19616" i="2"/>
  <c r="F19616" i="2" s="1"/>
  <c r="C19617" i="2"/>
  <c r="D19617" i="2"/>
  <c r="E19617" i="2"/>
  <c r="F19617" i="2" s="1"/>
  <c r="C19618" i="2"/>
  <c r="D19618" i="2"/>
  <c r="E19618" i="2"/>
  <c r="F19618" i="2" s="1"/>
  <c r="C19619" i="2"/>
  <c r="D19619" i="2"/>
  <c r="E19619" i="2"/>
  <c r="F19619" i="2" s="1"/>
  <c r="C19620" i="2"/>
  <c r="D19620" i="2"/>
  <c r="E19620" i="2"/>
  <c r="F19620" i="2" s="1"/>
  <c r="C19621" i="2"/>
  <c r="D19621" i="2"/>
  <c r="E19621" i="2"/>
  <c r="F19621" i="2" s="1"/>
  <c r="C19622" i="2"/>
  <c r="D19622" i="2"/>
  <c r="E19622" i="2"/>
  <c r="F19622" i="2" s="1"/>
  <c r="C19623" i="2"/>
  <c r="D19623" i="2"/>
  <c r="E19623" i="2"/>
  <c r="F19623" i="2" s="1"/>
  <c r="C19624" i="2"/>
  <c r="D19624" i="2"/>
  <c r="E19624" i="2"/>
  <c r="F19624" i="2" s="1"/>
  <c r="C19625" i="2"/>
  <c r="D19625" i="2"/>
  <c r="E19625" i="2"/>
  <c r="F19625" i="2" s="1"/>
  <c r="C19626" i="2"/>
  <c r="D19626" i="2"/>
  <c r="E19626" i="2"/>
  <c r="F19626" i="2" s="1"/>
  <c r="C19627" i="2"/>
  <c r="D19627" i="2"/>
  <c r="E19627" i="2"/>
  <c r="F19627" i="2" s="1"/>
  <c r="C19628" i="2"/>
  <c r="D19628" i="2"/>
  <c r="E19628" i="2"/>
  <c r="F19628" i="2" s="1"/>
  <c r="C19629" i="2"/>
  <c r="D19629" i="2"/>
  <c r="E19629" i="2"/>
  <c r="F19629" i="2" s="1"/>
  <c r="C19630" i="2"/>
  <c r="D19630" i="2"/>
  <c r="E19630" i="2"/>
  <c r="F19630" i="2" s="1"/>
  <c r="C19631" i="2"/>
  <c r="D19631" i="2"/>
  <c r="E19631" i="2"/>
  <c r="F19631" i="2" s="1"/>
  <c r="C19632" i="2"/>
  <c r="D19632" i="2"/>
  <c r="E19632" i="2"/>
  <c r="F19632" i="2" s="1"/>
  <c r="C19633" i="2"/>
  <c r="D19633" i="2"/>
  <c r="E19633" i="2"/>
  <c r="F19633" i="2" s="1"/>
  <c r="C19634" i="2"/>
  <c r="D19634" i="2"/>
  <c r="E19634" i="2"/>
  <c r="F19634" i="2" s="1"/>
  <c r="C19635" i="2"/>
  <c r="D19635" i="2"/>
  <c r="E19635" i="2"/>
  <c r="F19635" i="2" s="1"/>
  <c r="C19636" i="2"/>
  <c r="D19636" i="2"/>
  <c r="E19636" i="2"/>
  <c r="F19636" i="2" s="1"/>
  <c r="C19637" i="2"/>
  <c r="D19637" i="2"/>
  <c r="E19637" i="2"/>
  <c r="F19637" i="2" s="1"/>
  <c r="C19638" i="2"/>
  <c r="D19638" i="2"/>
  <c r="E19638" i="2"/>
  <c r="F19638" i="2" s="1"/>
  <c r="C19639" i="2"/>
  <c r="D19639" i="2"/>
  <c r="E19639" i="2"/>
  <c r="F19639" i="2" s="1"/>
  <c r="C19640" i="2"/>
  <c r="D19640" i="2"/>
  <c r="E19640" i="2"/>
  <c r="F19640" i="2" s="1"/>
  <c r="C19641" i="2"/>
  <c r="D19641" i="2"/>
  <c r="E19641" i="2"/>
  <c r="F19641" i="2" s="1"/>
  <c r="C19642" i="2"/>
  <c r="D19642" i="2"/>
  <c r="E19642" i="2"/>
  <c r="F19642" i="2" s="1"/>
  <c r="C19643" i="2"/>
  <c r="D19643" i="2"/>
  <c r="E19643" i="2"/>
  <c r="F19643" i="2" s="1"/>
  <c r="C19644" i="2"/>
  <c r="D19644" i="2"/>
  <c r="E19644" i="2"/>
  <c r="F19644" i="2" s="1"/>
  <c r="C19645" i="2"/>
  <c r="D19645" i="2"/>
  <c r="E19645" i="2"/>
  <c r="F19645" i="2" s="1"/>
  <c r="C19646" i="2"/>
  <c r="D19646" i="2"/>
  <c r="E19646" i="2"/>
  <c r="F19646" i="2" s="1"/>
  <c r="C19647" i="2"/>
  <c r="D19647" i="2"/>
  <c r="E19647" i="2"/>
  <c r="F19647" i="2" s="1"/>
  <c r="C19648" i="2"/>
  <c r="D19648" i="2"/>
  <c r="E19648" i="2"/>
  <c r="F19648" i="2" s="1"/>
  <c r="C19649" i="2"/>
  <c r="D19649" i="2"/>
  <c r="E19649" i="2"/>
  <c r="F19649" i="2" s="1"/>
  <c r="C19650" i="2"/>
  <c r="D19650" i="2"/>
  <c r="E19650" i="2"/>
  <c r="F19650" i="2" s="1"/>
  <c r="C19651" i="2"/>
  <c r="D19651" i="2"/>
  <c r="E19651" i="2"/>
  <c r="F19651" i="2" s="1"/>
  <c r="C19652" i="2"/>
  <c r="D19652" i="2"/>
  <c r="E19652" i="2"/>
  <c r="F19652" i="2" s="1"/>
  <c r="C19653" i="2"/>
  <c r="D19653" i="2"/>
  <c r="E19653" i="2"/>
  <c r="F19653" i="2" s="1"/>
  <c r="C19654" i="2"/>
  <c r="D19654" i="2"/>
  <c r="E19654" i="2"/>
  <c r="F19654" i="2" s="1"/>
  <c r="C19655" i="2"/>
  <c r="D19655" i="2"/>
  <c r="E19655" i="2"/>
  <c r="F19655" i="2" s="1"/>
  <c r="C19656" i="2"/>
  <c r="D19656" i="2"/>
  <c r="E19656" i="2"/>
  <c r="F19656" i="2" s="1"/>
  <c r="C19657" i="2"/>
  <c r="D19657" i="2"/>
  <c r="E19657" i="2"/>
  <c r="F19657" i="2" s="1"/>
  <c r="C19658" i="2"/>
  <c r="D19658" i="2"/>
  <c r="E19658" i="2"/>
  <c r="F19658" i="2" s="1"/>
  <c r="C19659" i="2"/>
  <c r="D19659" i="2"/>
  <c r="E19659" i="2"/>
  <c r="F19659" i="2" s="1"/>
  <c r="C19660" i="2"/>
  <c r="D19660" i="2"/>
  <c r="E19660" i="2"/>
  <c r="F19660" i="2" s="1"/>
  <c r="C19661" i="2"/>
  <c r="D19661" i="2"/>
  <c r="E19661" i="2"/>
  <c r="F19661" i="2" s="1"/>
  <c r="C19662" i="2"/>
  <c r="D19662" i="2"/>
  <c r="E19662" i="2"/>
  <c r="F19662" i="2" s="1"/>
  <c r="C19663" i="2"/>
  <c r="D19663" i="2"/>
  <c r="E19663" i="2"/>
  <c r="F19663" i="2" s="1"/>
  <c r="C19664" i="2"/>
  <c r="D19664" i="2"/>
  <c r="E19664" i="2"/>
  <c r="F19664" i="2" s="1"/>
  <c r="C19665" i="2"/>
  <c r="D19665" i="2"/>
  <c r="E19665" i="2"/>
  <c r="F19665" i="2" s="1"/>
  <c r="C19666" i="2"/>
  <c r="D19666" i="2"/>
  <c r="E19666" i="2"/>
  <c r="F19666" i="2" s="1"/>
  <c r="C19667" i="2"/>
  <c r="D19667" i="2"/>
  <c r="E19667" i="2"/>
  <c r="F19667" i="2" s="1"/>
  <c r="C19668" i="2"/>
  <c r="D19668" i="2"/>
  <c r="E19668" i="2"/>
  <c r="F19668" i="2" s="1"/>
  <c r="C19669" i="2"/>
  <c r="D19669" i="2"/>
  <c r="E19669" i="2"/>
  <c r="F19669" i="2" s="1"/>
  <c r="C19670" i="2"/>
  <c r="D19670" i="2"/>
  <c r="E19670" i="2"/>
  <c r="F19670" i="2" s="1"/>
  <c r="C19671" i="2"/>
  <c r="D19671" i="2"/>
  <c r="E19671" i="2"/>
  <c r="F19671" i="2" s="1"/>
  <c r="C19672" i="2"/>
  <c r="D19672" i="2"/>
  <c r="E19672" i="2"/>
  <c r="F19672" i="2" s="1"/>
  <c r="C19673" i="2"/>
  <c r="D19673" i="2"/>
  <c r="E19673" i="2"/>
  <c r="F19673" i="2" s="1"/>
  <c r="C19674" i="2"/>
  <c r="D19674" i="2"/>
  <c r="E19674" i="2"/>
  <c r="F19674" i="2" s="1"/>
  <c r="C19675" i="2"/>
  <c r="D19675" i="2"/>
  <c r="E19675" i="2"/>
  <c r="F19675" i="2" s="1"/>
  <c r="C19676" i="2"/>
  <c r="D19676" i="2"/>
  <c r="E19676" i="2"/>
  <c r="F19676" i="2" s="1"/>
  <c r="C19677" i="2"/>
  <c r="D19677" i="2"/>
  <c r="E19677" i="2"/>
  <c r="F19677" i="2" s="1"/>
  <c r="C19678" i="2"/>
  <c r="D19678" i="2"/>
  <c r="E19678" i="2"/>
  <c r="F19678" i="2" s="1"/>
  <c r="C19679" i="2"/>
  <c r="D19679" i="2"/>
  <c r="E19679" i="2"/>
  <c r="F19679" i="2" s="1"/>
  <c r="C19680" i="2"/>
  <c r="D19680" i="2"/>
  <c r="E19680" i="2"/>
  <c r="F19680" i="2" s="1"/>
  <c r="C19681" i="2"/>
  <c r="D19681" i="2"/>
  <c r="E19681" i="2"/>
  <c r="F19681" i="2" s="1"/>
  <c r="C19682" i="2"/>
  <c r="D19682" i="2"/>
  <c r="E19682" i="2"/>
  <c r="F19682" i="2" s="1"/>
  <c r="C19683" i="2"/>
  <c r="D19683" i="2"/>
  <c r="E19683" i="2"/>
  <c r="F19683" i="2" s="1"/>
  <c r="C19684" i="2"/>
  <c r="D19684" i="2"/>
  <c r="E19684" i="2"/>
  <c r="F19684" i="2" s="1"/>
  <c r="C19685" i="2"/>
  <c r="D19685" i="2"/>
  <c r="E19685" i="2"/>
  <c r="F19685" i="2" s="1"/>
  <c r="C19686" i="2"/>
  <c r="D19686" i="2"/>
  <c r="E19686" i="2"/>
  <c r="F19686" i="2" s="1"/>
  <c r="C19687" i="2"/>
  <c r="D19687" i="2"/>
  <c r="E19687" i="2"/>
  <c r="F19687" i="2" s="1"/>
  <c r="C19688" i="2"/>
  <c r="D19688" i="2"/>
  <c r="E19688" i="2"/>
  <c r="F19688" i="2" s="1"/>
  <c r="C19689" i="2"/>
  <c r="D19689" i="2"/>
  <c r="E19689" i="2"/>
  <c r="F19689" i="2" s="1"/>
  <c r="C19690" i="2"/>
  <c r="D19690" i="2"/>
  <c r="E19690" i="2"/>
  <c r="F19690" i="2" s="1"/>
  <c r="C19691" i="2"/>
  <c r="D19691" i="2"/>
  <c r="E19691" i="2"/>
  <c r="F19691" i="2" s="1"/>
  <c r="C19692" i="2"/>
  <c r="D19692" i="2"/>
  <c r="E19692" i="2"/>
  <c r="F19692" i="2" s="1"/>
  <c r="C19693" i="2"/>
  <c r="D19693" i="2"/>
  <c r="E19693" i="2"/>
  <c r="F19693" i="2" s="1"/>
  <c r="C19694" i="2"/>
  <c r="D19694" i="2"/>
  <c r="E19694" i="2"/>
  <c r="F19694" i="2" s="1"/>
  <c r="C19695" i="2"/>
  <c r="D19695" i="2"/>
  <c r="E19695" i="2"/>
  <c r="F19695" i="2" s="1"/>
  <c r="C19696" i="2"/>
  <c r="D19696" i="2"/>
  <c r="E19696" i="2"/>
  <c r="F19696" i="2" s="1"/>
  <c r="C19697" i="2"/>
  <c r="D19697" i="2"/>
  <c r="E19697" i="2"/>
  <c r="F19697" i="2" s="1"/>
  <c r="C19698" i="2"/>
  <c r="D19698" i="2"/>
  <c r="E19698" i="2"/>
  <c r="F19698" i="2" s="1"/>
  <c r="C19699" i="2"/>
  <c r="D19699" i="2"/>
  <c r="E19699" i="2"/>
  <c r="F19699" i="2" s="1"/>
  <c r="C19700" i="2"/>
  <c r="D19700" i="2"/>
  <c r="E19700" i="2"/>
  <c r="F19700" i="2" s="1"/>
  <c r="C19701" i="2"/>
  <c r="D19701" i="2"/>
  <c r="E19701" i="2"/>
  <c r="F19701" i="2" s="1"/>
  <c r="C19702" i="2"/>
  <c r="D19702" i="2"/>
  <c r="E19702" i="2"/>
  <c r="F19702" i="2" s="1"/>
  <c r="C19703" i="2"/>
  <c r="D19703" i="2"/>
  <c r="E19703" i="2"/>
  <c r="F19703" i="2" s="1"/>
  <c r="C19704" i="2"/>
  <c r="D19704" i="2"/>
  <c r="E19704" i="2"/>
  <c r="F19704" i="2" s="1"/>
  <c r="C19705" i="2"/>
  <c r="D19705" i="2"/>
  <c r="E19705" i="2"/>
  <c r="F19705" i="2" s="1"/>
  <c r="C19706" i="2"/>
  <c r="D19706" i="2"/>
  <c r="E19706" i="2"/>
  <c r="F19706" i="2" s="1"/>
  <c r="C19707" i="2"/>
  <c r="D19707" i="2"/>
  <c r="E19707" i="2"/>
  <c r="F19707" i="2" s="1"/>
  <c r="C19708" i="2"/>
  <c r="D19708" i="2"/>
  <c r="E19708" i="2"/>
  <c r="F19708" i="2" s="1"/>
  <c r="C19709" i="2"/>
  <c r="D19709" i="2"/>
  <c r="E19709" i="2"/>
  <c r="F19709" i="2" s="1"/>
  <c r="C19710" i="2"/>
  <c r="D19710" i="2"/>
  <c r="E19710" i="2"/>
  <c r="F19710" i="2" s="1"/>
  <c r="C19711" i="2"/>
  <c r="D19711" i="2"/>
  <c r="E19711" i="2"/>
  <c r="F19711" i="2" s="1"/>
  <c r="C19712" i="2"/>
  <c r="D19712" i="2"/>
  <c r="E19712" i="2"/>
  <c r="F19712" i="2" s="1"/>
  <c r="C19713" i="2"/>
  <c r="D19713" i="2"/>
  <c r="E19713" i="2"/>
  <c r="F19713" i="2" s="1"/>
  <c r="C19714" i="2"/>
  <c r="D19714" i="2"/>
  <c r="E19714" i="2"/>
  <c r="F19714" i="2" s="1"/>
  <c r="C19715" i="2"/>
  <c r="D19715" i="2"/>
  <c r="E19715" i="2"/>
  <c r="F19715" i="2" s="1"/>
  <c r="C19716" i="2"/>
  <c r="D19716" i="2"/>
  <c r="E19716" i="2"/>
  <c r="F19716" i="2" s="1"/>
  <c r="C19717" i="2"/>
  <c r="D19717" i="2"/>
  <c r="E19717" i="2"/>
  <c r="F19717" i="2" s="1"/>
  <c r="C19718" i="2"/>
  <c r="D19718" i="2"/>
  <c r="E19718" i="2"/>
  <c r="F19718" i="2" s="1"/>
  <c r="C19719" i="2"/>
  <c r="D19719" i="2"/>
  <c r="E19719" i="2"/>
  <c r="F19719" i="2" s="1"/>
  <c r="C19720" i="2"/>
  <c r="D19720" i="2"/>
  <c r="E19720" i="2"/>
  <c r="F19720" i="2" s="1"/>
  <c r="C19721" i="2"/>
  <c r="D19721" i="2"/>
  <c r="E19721" i="2"/>
  <c r="F19721" i="2" s="1"/>
  <c r="C19722" i="2"/>
  <c r="D19722" i="2"/>
  <c r="E19722" i="2"/>
  <c r="F19722" i="2" s="1"/>
  <c r="C19723" i="2"/>
  <c r="D19723" i="2"/>
  <c r="E19723" i="2"/>
  <c r="F19723" i="2" s="1"/>
  <c r="C19724" i="2"/>
  <c r="D19724" i="2"/>
  <c r="E19724" i="2"/>
  <c r="F19724" i="2" s="1"/>
  <c r="C19725" i="2"/>
  <c r="D19725" i="2"/>
  <c r="E19725" i="2"/>
  <c r="F19725" i="2" s="1"/>
  <c r="C19726" i="2"/>
  <c r="D19726" i="2"/>
  <c r="E19726" i="2"/>
  <c r="F19726" i="2" s="1"/>
  <c r="C19727" i="2"/>
  <c r="D19727" i="2"/>
  <c r="E19727" i="2"/>
  <c r="F19727" i="2" s="1"/>
  <c r="C19728" i="2"/>
  <c r="D19728" i="2"/>
  <c r="E19728" i="2"/>
  <c r="F19728" i="2" s="1"/>
  <c r="C19729" i="2"/>
  <c r="D19729" i="2"/>
  <c r="E19729" i="2"/>
  <c r="F19729" i="2" s="1"/>
  <c r="C19730" i="2"/>
  <c r="D19730" i="2"/>
  <c r="E19730" i="2"/>
  <c r="F19730" i="2" s="1"/>
  <c r="C19731" i="2"/>
  <c r="D19731" i="2"/>
  <c r="E19731" i="2"/>
  <c r="F19731" i="2" s="1"/>
  <c r="C19732" i="2"/>
  <c r="D19732" i="2"/>
  <c r="E19732" i="2"/>
  <c r="F19732" i="2" s="1"/>
  <c r="C19733" i="2"/>
  <c r="D19733" i="2"/>
  <c r="E19733" i="2"/>
  <c r="F19733" i="2" s="1"/>
  <c r="C19734" i="2"/>
  <c r="D19734" i="2"/>
  <c r="E19734" i="2"/>
  <c r="F19734" i="2" s="1"/>
  <c r="C19735" i="2"/>
  <c r="D19735" i="2"/>
  <c r="E19735" i="2"/>
  <c r="F19735" i="2" s="1"/>
  <c r="C19736" i="2"/>
  <c r="D19736" i="2"/>
  <c r="E19736" i="2"/>
  <c r="F19736" i="2" s="1"/>
  <c r="C19737" i="2"/>
  <c r="D19737" i="2"/>
  <c r="E19737" i="2"/>
  <c r="F19737" i="2" s="1"/>
  <c r="C19738" i="2"/>
  <c r="D19738" i="2"/>
  <c r="E19738" i="2"/>
  <c r="F19738" i="2" s="1"/>
  <c r="C19739" i="2"/>
  <c r="D19739" i="2"/>
  <c r="E19739" i="2"/>
  <c r="F19739" i="2" s="1"/>
  <c r="C19740" i="2"/>
  <c r="D19740" i="2"/>
  <c r="E19740" i="2"/>
  <c r="F19740" i="2" s="1"/>
  <c r="C19741" i="2"/>
  <c r="D19741" i="2"/>
  <c r="E19741" i="2"/>
  <c r="F19741" i="2" s="1"/>
  <c r="C19742" i="2"/>
  <c r="D19742" i="2"/>
  <c r="E19742" i="2"/>
  <c r="F19742" i="2" s="1"/>
  <c r="C19743" i="2"/>
  <c r="D19743" i="2"/>
  <c r="E19743" i="2"/>
  <c r="F19743" i="2" s="1"/>
  <c r="C19744" i="2"/>
  <c r="D19744" i="2"/>
  <c r="E19744" i="2"/>
  <c r="F19744" i="2" s="1"/>
  <c r="C19745" i="2"/>
  <c r="D19745" i="2"/>
  <c r="E19745" i="2"/>
  <c r="F19745" i="2" s="1"/>
  <c r="C19746" i="2"/>
  <c r="D19746" i="2"/>
  <c r="E19746" i="2"/>
  <c r="F19746" i="2" s="1"/>
  <c r="C19747" i="2"/>
  <c r="D19747" i="2"/>
  <c r="E19747" i="2"/>
  <c r="F19747" i="2" s="1"/>
  <c r="C19748" i="2"/>
  <c r="D19748" i="2"/>
  <c r="E19748" i="2"/>
  <c r="F19748" i="2" s="1"/>
  <c r="C19749" i="2"/>
  <c r="D19749" i="2"/>
  <c r="E19749" i="2"/>
  <c r="F19749" i="2" s="1"/>
  <c r="C19750" i="2"/>
  <c r="D19750" i="2"/>
  <c r="E19750" i="2"/>
  <c r="F19750" i="2" s="1"/>
  <c r="C19751" i="2"/>
  <c r="D19751" i="2"/>
  <c r="E19751" i="2"/>
  <c r="F19751" i="2" s="1"/>
  <c r="C19752" i="2"/>
  <c r="D19752" i="2"/>
  <c r="E19752" i="2"/>
  <c r="F19752" i="2" s="1"/>
  <c r="C19753" i="2"/>
  <c r="D19753" i="2"/>
  <c r="E19753" i="2"/>
  <c r="F19753" i="2" s="1"/>
  <c r="C19754" i="2"/>
  <c r="D19754" i="2"/>
  <c r="E19754" i="2"/>
  <c r="F19754" i="2" s="1"/>
  <c r="C19755" i="2"/>
  <c r="D19755" i="2"/>
  <c r="E19755" i="2"/>
  <c r="F19755" i="2" s="1"/>
  <c r="C19756" i="2"/>
  <c r="D19756" i="2"/>
  <c r="E19756" i="2"/>
  <c r="F19756" i="2" s="1"/>
  <c r="C19757" i="2"/>
  <c r="D19757" i="2"/>
  <c r="E19757" i="2"/>
  <c r="F19757" i="2" s="1"/>
  <c r="C19758" i="2"/>
  <c r="D19758" i="2"/>
  <c r="E19758" i="2"/>
  <c r="F19758" i="2" s="1"/>
  <c r="C19759" i="2"/>
  <c r="D19759" i="2"/>
  <c r="E19759" i="2"/>
  <c r="F19759" i="2" s="1"/>
  <c r="C19760" i="2"/>
  <c r="D19760" i="2"/>
  <c r="E19760" i="2"/>
  <c r="F19760" i="2" s="1"/>
  <c r="C19761" i="2"/>
  <c r="D19761" i="2"/>
  <c r="E19761" i="2"/>
  <c r="F19761" i="2" s="1"/>
  <c r="C19762" i="2"/>
  <c r="D19762" i="2"/>
  <c r="E19762" i="2"/>
  <c r="F19762" i="2" s="1"/>
  <c r="C19763" i="2"/>
  <c r="D19763" i="2"/>
  <c r="E19763" i="2"/>
  <c r="F19763" i="2" s="1"/>
  <c r="C19764" i="2"/>
  <c r="D19764" i="2"/>
  <c r="E19764" i="2"/>
  <c r="F19764" i="2" s="1"/>
  <c r="C19765" i="2"/>
  <c r="D19765" i="2"/>
  <c r="E19765" i="2"/>
  <c r="F19765" i="2" s="1"/>
  <c r="C19766" i="2"/>
  <c r="D19766" i="2"/>
  <c r="E19766" i="2"/>
  <c r="F19766" i="2" s="1"/>
  <c r="C19767" i="2"/>
  <c r="D19767" i="2"/>
  <c r="E19767" i="2"/>
  <c r="F19767" i="2" s="1"/>
  <c r="C19768" i="2"/>
  <c r="D19768" i="2"/>
  <c r="E19768" i="2"/>
  <c r="F19768" i="2" s="1"/>
  <c r="C19769" i="2"/>
  <c r="D19769" i="2"/>
  <c r="E19769" i="2"/>
  <c r="F19769" i="2" s="1"/>
  <c r="C19770" i="2"/>
  <c r="D19770" i="2"/>
  <c r="E19770" i="2"/>
  <c r="F19770" i="2" s="1"/>
  <c r="C19771" i="2"/>
  <c r="D19771" i="2"/>
  <c r="E19771" i="2"/>
  <c r="F19771" i="2" s="1"/>
  <c r="C19772" i="2"/>
  <c r="D19772" i="2"/>
  <c r="E19772" i="2"/>
  <c r="F19772" i="2" s="1"/>
  <c r="C19773" i="2"/>
  <c r="D19773" i="2"/>
  <c r="E19773" i="2"/>
  <c r="F19773" i="2" s="1"/>
  <c r="C19774" i="2"/>
  <c r="D19774" i="2"/>
  <c r="E19774" i="2"/>
  <c r="F19774" i="2" s="1"/>
  <c r="C19775" i="2"/>
  <c r="D19775" i="2"/>
  <c r="E19775" i="2"/>
  <c r="F19775" i="2" s="1"/>
  <c r="C19776" i="2"/>
  <c r="D19776" i="2"/>
  <c r="E19776" i="2"/>
  <c r="F19776" i="2" s="1"/>
  <c r="C19777" i="2"/>
  <c r="D19777" i="2"/>
  <c r="E19777" i="2"/>
  <c r="F19777" i="2" s="1"/>
  <c r="C19778" i="2"/>
  <c r="D19778" i="2"/>
  <c r="E19778" i="2"/>
  <c r="F19778" i="2" s="1"/>
  <c r="C19779" i="2"/>
  <c r="D19779" i="2"/>
  <c r="E19779" i="2"/>
  <c r="F19779" i="2" s="1"/>
  <c r="C19780" i="2"/>
  <c r="D19780" i="2"/>
  <c r="E19780" i="2"/>
  <c r="F19780" i="2" s="1"/>
  <c r="C19781" i="2"/>
  <c r="D19781" i="2"/>
  <c r="E19781" i="2"/>
  <c r="F19781" i="2" s="1"/>
  <c r="C19782" i="2"/>
  <c r="D19782" i="2"/>
  <c r="E19782" i="2"/>
  <c r="F19782" i="2" s="1"/>
  <c r="C19783" i="2"/>
  <c r="D19783" i="2"/>
  <c r="E19783" i="2"/>
  <c r="F19783" i="2" s="1"/>
  <c r="C19784" i="2"/>
  <c r="D19784" i="2"/>
  <c r="E19784" i="2"/>
  <c r="F19784" i="2" s="1"/>
  <c r="C19785" i="2"/>
  <c r="D19785" i="2"/>
  <c r="E19785" i="2"/>
  <c r="F19785" i="2" s="1"/>
  <c r="C19786" i="2"/>
  <c r="D19786" i="2"/>
  <c r="E19786" i="2"/>
  <c r="F19786" i="2" s="1"/>
  <c r="C19787" i="2"/>
  <c r="D19787" i="2"/>
  <c r="E19787" i="2"/>
  <c r="F19787" i="2" s="1"/>
  <c r="C19788" i="2"/>
  <c r="D19788" i="2"/>
  <c r="E19788" i="2"/>
  <c r="F19788" i="2" s="1"/>
  <c r="C19789" i="2"/>
  <c r="D19789" i="2"/>
  <c r="E19789" i="2"/>
  <c r="F19789" i="2" s="1"/>
  <c r="C19790" i="2"/>
  <c r="D19790" i="2"/>
  <c r="E19790" i="2"/>
  <c r="F19790" i="2" s="1"/>
  <c r="C19791" i="2"/>
  <c r="D19791" i="2"/>
  <c r="E19791" i="2"/>
  <c r="F19791" i="2" s="1"/>
  <c r="C19792" i="2"/>
  <c r="D19792" i="2"/>
  <c r="E19792" i="2"/>
  <c r="F19792" i="2" s="1"/>
  <c r="C19793" i="2"/>
  <c r="D19793" i="2"/>
  <c r="E19793" i="2"/>
  <c r="F19793" i="2" s="1"/>
  <c r="C19794" i="2"/>
  <c r="D19794" i="2"/>
  <c r="E19794" i="2"/>
  <c r="F19794" i="2" s="1"/>
  <c r="C19795" i="2"/>
  <c r="D19795" i="2"/>
  <c r="E19795" i="2"/>
  <c r="F19795" i="2" s="1"/>
  <c r="C19796" i="2"/>
  <c r="D19796" i="2"/>
  <c r="E19796" i="2"/>
  <c r="F19796" i="2" s="1"/>
  <c r="C19797" i="2"/>
  <c r="D19797" i="2"/>
  <c r="E19797" i="2"/>
  <c r="F19797" i="2" s="1"/>
  <c r="C19798" i="2"/>
  <c r="D19798" i="2"/>
  <c r="E19798" i="2"/>
  <c r="F19798" i="2" s="1"/>
  <c r="C19799" i="2"/>
  <c r="D19799" i="2"/>
  <c r="E19799" i="2"/>
  <c r="F19799" i="2" s="1"/>
  <c r="C19800" i="2"/>
  <c r="D19800" i="2"/>
  <c r="E19800" i="2"/>
  <c r="F19800" i="2" s="1"/>
  <c r="C19801" i="2"/>
  <c r="D19801" i="2"/>
  <c r="E19801" i="2"/>
  <c r="F19801" i="2" s="1"/>
  <c r="C19802" i="2"/>
  <c r="D19802" i="2"/>
  <c r="E19802" i="2"/>
  <c r="F19802" i="2" s="1"/>
  <c r="C19803" i="2"/>
  <c r="D19803" i="2"/>
  <c r="E19803" i="2"/>
  <c r="F19803" i="2" s="1"/>
  <c r="C19804" i="2"/>
  <c r="D19804" i="2"/>
  <c r="E19804" i="2"/>
  <c r="F19804" i="2" s="1"/>
  <c r="C19805" i="2"/>
  <c r="D19805" i="2"/>
  <c r="E19805" i="2"/>
  <c r="F19805" i="2" s="1"/>
  <c r="C19806" i="2"/>
  <c r="D19806" i="2"/>
  <c r="E19806" i="2"/>
  <c r="F19806" i="2" s="1"/>
  <c r="C19807" i="2"/>
  <c r="D19807" i="2"/>
  <c r="E19807" i="2"/>
  <c r="F19807" i="2" s="1"/>
  <c r="C19808" i="2"/>
  <c r="D19808" i="2"/>
  <c r="E19808" i="2"/>
  <c r="F19808" i="2" s="1"/>
  <c r="C19809" i="2"/>
  <c r="D19809" i="2"/>
  <c r="E19809" i="2"/>
  <c r="F19809" i="2" s="1"/>
  <c r="C19810" i="2"/>
  <c r="D19810" i="2"/>
  <c r="E19810" i="2"/>
  <c r="F19810" i="2" s="1"/>
  <c r="C19811" i="2"/>
  <c r="D19811" i="2"/>
  <c r="E19811" i="2"/>
  <c r="F19811" i="2" s="1"/>
  <c r="C19812" i="2"/>
  <c r="D19812" i="2"/>
  <c r="E19812" i="2"/>
  <c r="F19812" i="2" s="1"/>
  <c r="C19813" i="2"/>
  <c r="D19813" i="2"/>
  <c r="E19813" i="2"/>
  <c r="F19813" i="2" s="1"/>
  <c r="C19814" i="2"/>
  <c r="D19814" i="2"/>
  <c r="E19814" i="2"/>
  <c r="F19814" i="2" s="1"/>
  <c r="C19815" i="2"/>
  <c r="D19815" i="2"/>
  <c r="E19815" i="2"/>
  <c r="F19815" i="2" s="1"/>
  <c r="C19816" i="2"/>
  <c r="D19816" i="2"/>
  <c r="E19816" i="2"/>
  <c r="F19816" i="2" s="1"/>
  <c r="C19817" i="2"/>
  <c r="D19817" i="2"/>
  <c r="E19817" i="2"/>
  <c r="F19817" i="2" s="1"/>
  <c r="C19818" i="2"/>
  <c r="D19818" i="2"/>
  <c r="E19818" i="2"/>
  <c r="F19818" i="2" s="1"/>
  <c r="C19819" i="2"/>
  <c r="D19819" i="2"/>
  <c r="E19819" i="2"/>
  <c r="F19819" i="2" s="1"/>
  <c r="C19820" i="2"/>
  <c r="D19820" i="2"/>
  <c r="E19820" i="2"/>
  <c r="F19820" i="2" s="1"/>
  <c r="C19821" i="2"/>
  <c r="D19821" i="2"/>
  <c r="E19821" i="2"/>
  <c r="F19821" i="2" s="1"/>
  <c r="C19822" i="2"/>
  <c r="D19822" i="2"/>
  <c r="E19822" i="2"/>
  <c r="F19822" i="2" s="1"/>
  <c r="C19823" i="2"/>
  <c r="D19823" i="2"/>
  <c r="E19823" i="2"/>
  <c r="F19823" i="2" s="1"/>
  <c r="C19824" i="2"/>
  <c r="D19824" i="2"/>
  <c r="E19824" i="2"/>
  <c r="F19824" i="2" s="1"/>
  <c r="C19825" i="2"/>
  <c r="D19825" i="2"/>
  <c r="E19825" i="2"/>
  <c r="F19825" i="2" s="1"/>
  <c r="C19826" i="2"/>
  <c r="D19826" i="2"/>
  <c r="E19826" i="2"/>
  <c r="F19826" i="2" s="1"/>
  <c r="C19827" i="2"/>
  <c r="D19827" i="2"/>
  <c r="E19827" i="2"/>
  <c r="F19827" i="2" s="1"/>
  <c r="C19828" i="2"/>
  <c r="D19828" i="2"/>
  <c r="E19828" i="2"/>
  <c r="F19828" i="2" s="1"/>
  <c r="C19829" i="2"/>
  <c r="D19829" i="2"/>
  <c r="E19829" i="2"/>
  <c r="F19829" i="2" s="1"/>
  <c r="C19830" i="2"/>
  <c r="D19830" i="2"/>
  <c r="E19830" i="2"/>
  <c r="F19830" i="2" s="1"/>
  <c r="C19831" i="2"/>
  <c r="D19831" i="2"/>
  <c r="E19831" i="2"/>
  <c r="F19831" i="2" s="1"/>
  <c r="C19832" i="2"/>
  <c r="D19832" i="2"/>
  <c r="E19832" i="2"/>
  <c r="F19832" i="2" s="1"/>
  <c r="C19833" i="2"/>
  <c r="D19833" i="2"/>
  <c r="E19833" i="2"/>
  <c r="F19833" i="2" s="1"/>
  <c r="C19834" i="2"/>
  <c r="D19834" i="2"/>
  <c r="E19834" i="2"/>
  <c r="F19834" i="2" s="1"/>
  <c r="C19835" i="2"/>
  <c r="D19835" i="2"/>
  <c r="E19835" i="2"/>
  <c r="F19835" i="2" s="1"/>
  <c r="C19836" i="2"/>
  <c r="D19836" i="2"/>
  <c r="E19836" i="2"/>
  <c r="F19836" i="2" s="1"/>
  <c r="C19837" i="2"/>
  <c r="D19837" i="2"/>
  <c r="E19837" i="2"/>
  <c r="F19837" i="2" s="1"/>
  <c r="C19838" i="2"/>
  <c r="D19838" i="2"/>
  <c r="E19838" i="2"/>
  <c r="F19838" i="2" s="1"/>
  <c r="C19839" i="2"/>
  <c r="D19839" i="2"/>
  <c r="E19839" i="2"/>
  <c r="F19839" i="2" s="1"/>
  <c r="C19840" i="2"/>
  <c r="D19840" i="2"/>
  <c r="E19840" i="2"/>
  <c r="F19840" i="2" s="1"/>
  <c r="C19841" i="2"/>
  <c r="D19841" i="2"/>
  <c r="E19841" i="2"/>
  <c r="F19841" i="2" s="1"/>
  <c r="C19842" i="2"/>
  <c r="D19842" i="2"/>
  <c r="E19842" i="2"/>
  <c r="F19842" i="2" s="1"/>
  <c r="C19843" i="2"/>
  <c r="D19843" i="2"/>
  <c r="E19843" i="2"/>
  <c r="F19843" i="2" s="1"/>
  <c r="C19844" i="2"/>
  <c r="D19844" i="2"/>
  <c r="E19844" i="2"/>
  <c r="F19844" i="2" s="1"/>
  <c r="C19845" i="2"/>
  <c r="D19845" i="2"/>
  <c r="E19845" i="2"/>
  <c r="F19845" i="2" s="1"/>
  <c r="C19846" i="2"/>
  <c r="D19846" i="2"/>
  <c r="E19846" i="2"/>
  <c r="F19846" i="2" s="1"/>
  <c r="C19847" i="2"/>
  <c r="D19847" i="2"/>
  <c r="E19847" i="2"/>
  <c r="F19847" i="2" s="1"/>
  <c r="C19848" i="2"/>
  <c r="D19848" i="2"/>
  <c r="E19848" i="2"/>
  <c r="F19848" i="2" s="1"/>
  <c r="C19849" i="2"/>
  <c r="D19849" i="2"/>
  <c r="E19849" i="2"/>
  <c r="F19849" i="2" s="1"/>
  <c r="C19850" i="2"/>
  <c r="D19850" i="2"/>
  <c r="E19850" i="2"/>
  <c r="F19850" i="2" s="1"/>
  <c r="C19851" i="2"/>
  <c r="D19851" i="2"/>
  <c r="E19851" i="2"/>
  <c r="F19851" i="2" s="1"/>
  <c r="C19852" i="2"/>
  <c r="D19852" i="2"/>
  <c r="E19852" i="2"/>
  <c r="F19852" i="2" s="1"/>
  <c r="C19853" i="2"/>
  <c r="D19853" i="2"/>
  <c r="E19853" i="2"/>
  <c r="F19853" i="2" s="1"/>
  <c r="C19854" i="2"/>
  <c r="D19854" i="2"/>
  <c r="E19854" i="2"/>
  <c r="F19854" i="2" s="1"/>
  <c r="C19855" i="2"/>
  <c r="D19855" i="2"/>
  <c r="E19855" i="2"/>
  <c r="F19855" i="2" s="1"/>
  <c r="C19856" i="2"/>
  <c r="D19856" i="2"/>
  <c r="E19856" i="2"/>
  <c r="F19856" i="2" s="1"/>
  <c r="C19857" i="2"/>
  <c r="D19857" i="2"/>
  <c r="E19857" i="2"/>
  <c r="F19857" i="2" s="1"/>
  <c r="C19858" i="2"/>
  <c r="D19858" i="2"/>
  <c r="E19858" i="2"/>
  <c r="F19858" i="2" s="1"/>
  <c r="C19859" i="2"/>
  <c r="D19859" i="2"/>
  <c r="E19859" i="2"/>
  <c r="F19859" i="2" s="1"/>
  <c r="C19860" i="2"/>
  <c r="D19860" i="2"/>
  <c r="E19860" i="2"/>
  <c r="F19860" i="2" s="1"/>
  <c r="C19861" i="2"/>
  <c r="D19861" i="2"/>
  <c r="E19861" i="2"/>
  <c r="F19861" i="2" s="1"/>
  <c r="C19862" i="2"/>
  <c r="D19862" i="2"/>
  <c r="E19862" i="2"/>
  <c r="F19862" i="2" s="1"/>
  <c r="C19863" i="2"/>
  <c r="D19863" i="2"/>
  <c r="E19863" i="2"/>
  <c r="F19863" i="2" s="1"/>
  <c r="C19864" i="2"/>
  <c r="D19864" i="2"/>
  <c r="E19864" i="2"/>
  <c r="F19864" i="2" s="1"/>
  <c r="C19865" i="2"/>
  <c r="D19865" i="2"/>
  <c r="E19865" i="2"/>
  <c r="F19865" i="2" s="1"/>
  <c r="C19866" i="2"/>
  <c r="D19866" i="2"/>
  <c r="E19866" i="2"/>
  <c r="F19866" i="2" s="1"/>
  <c r="C19867" i="2"/>
  <c r="D19867" i="2"/>
  <c r="E19867" i="2"/>
  <c r="F19867" i="2" s="1"/>
  <c r="C19868" i="2"/>
  <c r="D19868" i="2"/>
  <c r="E19868" i="2"/>
  <c r="F19868" i="2" s="1"/>
  <c r="C19869" i="2"/>
  <c r="D19869" i="2"/>
  <c r="E19869" i="2"/>
  <c r="F19869" i="2" s="1"/>
  <c r="C19870" i="2"/>
  <c r="D19870" i="2"/>
  <c r="E19870" i="2"/>
  <c r="F19870" i="2" s="1"/>
  <c r="C19871" i="2"/>
  <c r="D19871" i="2"/>
  <c r="E19871" i="2"/>
  <c r="F19871" i="2" s="1"/>
  <c r="C19872" i="2"/>
  <c r="D19872" i="2"/>
  <c r="E19872" i="2"/>
  <c r="F19872" i="2" s="1"/>
  <c r="C19873" i="2"/>
  <c r="D19873" i="2"/>
  <c r="E19873" i="2"/>
  <c r="F19873" i="2" s="1"/>
  <c r="C19874" i="2"/>
  <c r="D19874" i="2"/>
  <c r="E19874" i="2"/>
  <c r="F19874" i="2" s="1"/>
  <c r="C19875" i="2"/>
  <c r="D19875" i="2"/>
  <c r="E19875" i="2"/>
  <c r="F19875" i="2" s="1"/>
  <c r="C19876" i="2"/>
  <c r="D19876" i="2"/>
  <c r="E19876" i="2"/>
  <c r="F19876" i="2" s="1"/>
  <c r="C19877" i="2"/>
  <c r="D19877" i="2"/>
  <c r="E19877" i="2"/>
  <c r="F19877" i="2" s="1"/>
  <c r="C19878" i="2"/>
  <c r="D19878" i="2"/>
  <c r="E19878" i="2"/>
  <c r="F19878" i="2" s="1"/>
  <c r="C19879" i="2"/>
  <c r="D19879" i="2"/>
  <c r="E19879" i="2"/>
  <c r="F19879" i="2" s="1"/>
  <c r="C19880" i="2"/>
  <c r="D19880" i="2"/>
  <c r="E19880" i="2"/>
  <c r="F19880" i="2" s="1"/>
  <c r="C19881" i="2"/>
  <c r="D19881" i="2"/>
  <c r="E19881" i="2"/>
  <c r="F19881" i="2" s="1"/>
  <c r="C19882" i="2"/>
  <c r="D19882" i="2"/>
  <c r="E19882" i="2"/>
  <c r="F19882" i="2" s="1"/>
  <c r="C19883" i="2"/>
  <c r="D19883" i="2"/>
  <c r="E19883" i="2"/>
  <c r="F19883" i="2" s="1"/>
  <c r="C19884" i="2"/>
  <c r="D19884" i="2"/>
  <c r="E19884" i="2"/>
  <c r="F19884" i="2" s="1"/>
  <c r="C19885" i="2"/>
  <c r="D19885" i="2"/>
  <c r="E19885" i="2"/>
  <c r="F19885" i="2" s="1"/>
  <c r="C19886" i="2"/>
  <c r="D19886" i="2"/>
  <c r="E19886" i="2"/>
  <c r="F19886" i="2" s="1"/>
  <c r="C19887" i="2"/>
  <c r="D19887" i="2"/>
  <c r="E19887" i="2"/>
  <c r="F19887" i="2" s="1"/>
  <c r="C19888" i="2"/>
  <c r="D19888" i="2"/>
  <c r="E19888" i="2"/>
  <c r="F19888" i="2" s="1"/>
  <c r="C19889" i="2"/>
  <c r="D19889" i="2"/>
  <c r="E19889" i="2"/>
  <c r="F19889" i="2" s="1"/>
  <c r="C19890" i="2"/>
  <c r="D19890" i="2"/>
  <c r="E19890" i="2"/>
  <c r="F19890" i="2" s="1"/>
  <c r="C19891" i="2"/>
  <c r="D19891" i="2"/>
  <c r="E19891" i="2"/>
  <c r="F19891" i="2" s="1"/>
  <c r="C19892" i="2"/>
  <c r="D19892" i="2"/>
  <c r="E19892" i="2"/>
  <c r="F19892" i="2" s="1"/>
  <c r="C19893" i="2"/>
  <c r="D19893" i="2"/>
  <c r="E19893" i="2"/>
  <c r="F19893" i="2" s="1"/>
  <c r="C19894" i="2"/>
  <c r="D19894" i="2"/>
  <c r="E19894" i="2"/>
  <c r="F19894" i="2" s="1"/>
  <c r="C19895" i="2"/>
  <c r="D19895" i="2"/>
  <c r="E19895" i="2"/>
  <c r="F19895" i="2" s="1"/>
  <c r="C19896" i="2"/>
  <c r="D19896" i="2"/>
  <c r="E19896" i="2"/>
  <c r="F19896" i="2" s="1"/>
  <c r="C19897" i="2"/>
  <c r="D19897" i="2"/>
  <c r="E19897" i="2"/>
  <c r="F19897" i="2" s="1"/>
  <c r="C19898" i="2"/>
  <c r="D19898" i="2"/>
  <c r="E19898" i="2"/>
  <c r="F19898" i="2" s="1"/>
  <c r="C19899" i="2"/>
  <c r="D19899" i="2"/>
  <c r="E19899" i="2"/>
  <c r="F19899" i="2" s="1"/>
  <c r="C19900" i="2"/>
  <c r="D19900" i="2"/>
  <c r="E19900" i="2"/>
  <c r="F19900" i="2" s="1"/>
  <c r="C19901" i="2"/>
  <c r="D19901" i="2"/>
  <c r="E19901" i="2"/>
  <c r="F19901" i="2" s="1"/>
  <c r="C19902" i="2"/>
  <c r="D19902" i="2"/>
  <c r="E19902" i="2"/>
  <c r="F19902" i="2" s="1"/>
  <c r="C19903" i="2"/>
  <c r="D19903" i="2"/>
  <c r="E19903" i="2"/>
  <c r="F19903" i="2" s="1"/>
  <c r="C19904" i="2"/>
  <c r="D19904" i="2"/>
  <c r="E19904" i="2"/>
  <c r="F19904" i="2" s="1"/>
  <c r="C19905" i="2"/>
  <c r="D19905" i="2"/>
  <c r="E19905" i="2"/>
  <c r="F19905" i="2" s="1"/>
  <c r="C19906" i="2"/>
  <c r="D19906" i="2"/>
  <c r="E19906" i="2"/>
  <c r="F19906" i="2" s="1"/>
  <c r="C19907" i="2"/>
  <c r="D19907" i="2"/>
  <c r="E19907" i="2"/>
  <c r="F19907" i="2" s="1"/>
  <c r="C19908" i="2"/>
  <c r="D19908" i="2"/>
  <c r="E19908" i="2"/>
  <c r="F19908" i="2" s="1"/>
  <c r="C19909" i="2"/>
  <c r="D19909" i="2"/>
  <c r="E19909" i="2"/>
  <c r="F19909" i="2" s="1"/>
  <c r="C19910" i="2"/>
  <c r="D19910" i="2"/>
  <c r="E19910" i="2"/>
  <c r="F19910" i="2" s="1"/>
  <c r="C19911" i="2"/>
  <c r="D19911" i="2"/>
  <c r="E19911" i="2"/>
  <c r="F19911" i="2" s="1"/>
  <c r="C19912" i="2"/>
  <c r="D19912" i="2"/>
  <c r="E19912" i="2"/>
  <c r="F19912" i="2" s="1"/>
  <c r="C19913" i="2"/>
  <c r="D19913" i="2"/>
  <c r="E19913" i="2"/>
  <c r="F19913" i="2" s="1"/>
  <c r="C19914" i="2"/>
  <c r="D19914" i="2"/>
  <c r="E19914" i="2"/>
  <c r="F19914" i="2" s="1"/>
  <c r="C19915" i="2"/>
  <c r="D19915" i="2"/>
  <c r="E19915" i="2"/>
  <c r="F19915" i="2" s="1"/>
  <c r="C19916" i="2"/>
  <c r="D19916" i="2"/>
  <c r="E19916" i="2"/>
  <c r="F19916" i="2" s="1"/>
  <c r="C19917" i="2"/>
  <c r="D19917" i="2"/>
  <c r="E19917" i="2"/>
  <c r="F19917" i="2" s="1"/>
  <c r="C19918" i="2"/>
  <c r="D19918" i="2"/>
  <c r="E19918" i="2"/>
  <c r="F19918" i="2" s="1"/>
  <c r="C19919" i="2"/>
  <c r="D19919" i="2"/>
  <c r="E19919" i="2"/>
  <c r="F19919" i="2" s="1"/>
  <c r="C19920" i="2"/>
  <c r="D19920" i="2"/>
  <c r="E19920" i="2"/>
  <c r="F19920" i="2" s="1"/>
  <c r="C19921" i="2"/>
  <c r="D19921" i="2"/>
  <c r="E19921" i="2"/>
  <c r="F19921" i="2" s="1"/>
  <c r="C19922" i="2"/>
  <c r="D19922" i="2"/>
  <c r="E19922" i="2"/>
  <c r="F19922" i="2" s="1"/>
  <c r="C19923" i="2"/>
  <c r="D19923" i="2"/>
  <c r="E19923" i="2"/>
  <c r="F19923" i="2" s="1"/>
  <c r="C19924" i="2"/>
  <c r="D19924" i="2"/>
  <c r="E19924" i="2"/>
  <c r="F19924" i="2" s="1"/>
  <c r="C19925" i="2"/>
  <c r="D19925" i="2"/>
  <c r="E19925" i="2"/>
  <c r="F19925" i="2" s="1"/>
  <c r="C19926" i="2"/>
  <c r="D19926" i="2"/>
  <c r="E19926" i="2"/>
  <c r="F19926" i="2" s="1"/>
  <c r="C19927" i="2"/>
  <c r="D19927" i="2"/>
  <c r="E19927" i="2"/>
  <c r="F19927" i="2" s="1"/>
  <c r="C19928" i="2"/>
  <c r="D19928" i="2"/>
  <c r="E19928" i="2"/>
  <c r="F19928" i="2" s="1"/>
  <c r="C19929" i="2"/>
  <c r="D19929" i="2"/>
  <c r="E19929" i="2"/>
  <c r="F19929" i="2" s="1"/>
  <c r="C19930" i="2"/>
  <c r="D19930" i="2"/>
  <c r="E19930" i="2"/>
  <c r="F19930" i="2" s="1"/>
  <c r="C19931" i="2"/>
  <c r="D19931" i="2"/>
  <c r="E19931" i="2"/>
  <c r="F19931" i="2" s="1"/>
  <c r="C19932" i="2"/>
  <c r="D19932" i="2"/>
  <c r="E19932" i="2"/>
  <c r="F19932" i="2" s="1"/>
  <c r="C19933" i="2"/>
  <c r="D19933" i="2"/>
  <c r="E19933" i="2"/>
  <c r="F19933" i="2" s="1"/>
  <c r="C19934" i="2"/>
  <c r="D19934" i="2"/>
  <c r="E19934" i="2"/>
  <c r="F19934" i="2" s="1"/>
  <c r="C19935" i="2"/>
  <c r="D19935" i="2"/>
  <c r="E19935" i="2"/>
  <c r="F19935" i="2" s="1"/>
  <c r="C19936" i="2"/>
  <c r="D19936" i="2"/>
  <c r="E19936" i="2"/>
  <c r="F19936" i="2" s="1"/>
  <c r="C19937" i="2"/>
  <c r="D19937" i="2"/>
  <c r="E19937" i="2"/>
  <c r="F19937" i="2" s="1"/>
  <c r="C19938" i="2"/>
  <c r="D19938" i="2"/>
  <c r="E19938" i="2"/>
  <c r="F19938" i="2" s="1"/>
  <c r="C19939" i="2"/>
  <c r="D19939" i="2"/>
  <c r="E19939" i="2"/>
  <c r="F19939" i="2" s="1"/>
  <c r="C19940" i="2"/>
  <c r="D19940" i="2"/>
  <c r="E19940" i="2"/>
  <c r="F19940" i="2" s="1"/>
  <c r="C19941" i="2"/>
  <c r="D19941" i="2"/>
  <c r="E19941" i="2"/>
  <c r="F19941" i="2" s="1"/>
  <c r="C19942" i="2"/>
  <c r="D19942" i="2"/>
  <c r="E19942" i="2"/>
  <c r="F19942" i="2" s="1"/>
  <c r="C19943" i="2"/>
  <c r="D19943" i="2"/>
  <c r="E19943" i="2"/>
  <c r="F19943" i="2" s="1"/>
  <c r="C19944" i="2"/>
  <c r="D19944" i="2"/>
  <c r="E19944" i="2"/>
  <c r="F19944" i="2" s="1"/>
  <c r="C19945" i="2"/>
  <c r="D19945" i="2"/>
  <c r="E19945" i="2"/>
  <c r="F19945" i="2" s="1"/>
  <c r="C19946" i="2"/>
  <c r="D19946" i="2"/>
  <c r="E19946" i="2"/>
  <c r="F19946" i="2" s="1"/>
  <c r="C19947" i="2"/>
  <c r="D19947" i="2"/>
  <c r="E19947" i="2"/>
  <c r="F19947" i="2" s="1"/>
  <c r="C19948" i="2"/>
  <c r="D19948" i="2"/>
  <c r="E19948" i="2"/>
  <c r="F19948" i="2" s="1"/>
  <c r="C19949" i="2"/>
  <c r="D19949" i="2"/>
  <c r="E19949" i="2"/>
  <c r="F19949" i="2" s="1"/>
  <c r="C19950" i="2"/>
  <c r="D19950" i="2"/>
  <c r="E19950" i="2"/>
  <c r="F19950" i="2" s="1"/>
  <c r="C19951" i="2"/>
  <c r="D19951" i="2"/>
  <c r="E19951" i="2"/>
  <c r="F19951" i="2" s="1"/>
  <c r="C19952" i="2"/>
  <c r="D19952" i="2"/>
  <c r="E19952" i="2"/>
  <c r="F19952" i="2" s="1"/>
  <c r="C19953" i="2"/>
  <c r="D19953" i="2"/>
  <c r="E19953" i="2"/>
  <c r="F19953" i="2" s="1"/>
  <c r="C19954" i="2"/>
  <c r="D19954" i="2"/>
  <c r="E19954" i="2"/>
  <c r="F19954" i="2" s="1"/>
  <c r="C19955" i="2"/>
  <c r="D19955" i="2"/>
  <c r="E19955" i="2"/>
  <c r="F19955" i="2" s="1"/>
  <c r="C19956" i="2"/>
  <c r="D19956" i="2"/>
  <c r="E19956" i="2"/>
  <c r="F19956" i="2" s="1"/>
  <c r="C19957" i="2"/>
  <c r="D19957" i="2"/>
  <c r="E19957" i="2"/>
  <c r="F19957" i="2" s="1"/>
  <c r="C19958" i="2"/>
  <c r="D19958" i="2"/>
  <c r="E19958" i="2"/>
  <c r="F19958" i="2" s="1"/>
  <c r="C19959" i="2"/>
  <c r="D19959" i="2"/>
  <c r="E19959" i="2"/>
  <c r="F19959" i="2" s="1"/>
  <c r="C19960" i="2"/>
  <c r="D19960" i="2"/>
  <c r="E19960" i="2"/>
  <c r="F19960" i="2" s="1"/>
  <c r="C19961" i="2"/>
  <c r="D19961" i="2"/>
  <c r="E19961" i="2"/>
  <c r="F19961" i="2" s="1"/>
  <c r="C19962" i="2"/>
  <c r="D19962" i="2"/>
  <c r="E19962" i="2"/>
  <c r="F19962" i="2" s="1"/>
  <c r="C19963" i="2"/>
  <c r="D19963" i="2"/>
  <c r="E19963" i="2"/>
  <c r="F19963" i="2" s="1"/>
  <c r="C19964" i="2"/>
  <c r="D19964" i="2"/>
  <c r="E19964" i="2"/>
  <c r="F19964" i="2" s="1"/>
  <c r="C19965" i="2"/>
  <c r="D19965" i="2"/>
  <c r="E19965" i="2"/>
  <c r="F19965" i="2" s="1"/>
  <c r="C19966" i="2"/>
  <c r="D19966" i="2"/>
  <c r="E19966" i="2"/>
  <c r="F19966" i="2" s="1"/>
  <c r="C19967" i="2"/>
  <c r="D19967" i="2"/>
  <c r="E19967" i="2"/>
  <c r="F19967" i="2" s="1"/>
  <c r="C19968" i="2"/>
  <c r="D19968" i="2"/>
  <c r="E19968" i="2"/>
  <c r="F19968" i="2" s="1"/>
  <c r="C19969" i="2"/>
  <c r="D19969" i="2"/>
  <c r="E19969" i="2"/>
  <c r="F19969" i="2" s="1"/>
  <c r="C19970" i="2"/>
  <c r="D19970" i="2"/>
  <c r="E19970" i="2"/>
  <c r="F19970" i="2" s="1"/>
  <c r="C19971" i="2"/>
  <c r="D19971" i="2"/>
  <c r="E19971" i="2"/>
  <c r="F19971" i="2" s="1"/>
  <c r="C19972" i="2"/>
  <c r="D19972" i="2"/>
  <c r="E19972" i="2"/>
  <c r="F19972" i="2" s="1"/>
  <c r="C19973" i="2"/>
  <c r="D19973" i="2"/>
  <c r="E19973" i="2"/>
  <c r="F19973" i="2" s="1"/>
  <c r="C19974" i="2"/>
  <c r="D19974" i="2"/>
  <c r="E19974" i="2"/>
  <c r="F19974" i="2" s="1"/>
  <c r="C19975" i="2"/>
  <c r="D19975" i="2"/>
  <c r="E19975" i="2"/>
  <c r="F19975" i="2" s="1"/>
  <c r="C19976" i="2"/>
  <c r="D19976" i="2"/>
  <c r="E19976" i="2"/>
  <c r="F19976" i="2" s="1"/>
  <c r="C19977" i="2"/>
  <c r="D19977" i="2"/>
  <c r="E19977" i="2"/>
  <c r="F19977" i="2" s="1"/>
  <c r="C19978" i="2"/>
  <c r="D19978" i="2"/>
  <c r="E19978" i="2"/>
  <c r="F19978" i="2" s="1"/>
  <c r="C19979" i="2"/>
  <c r="D19979" i="2"/>
  <c r="E19979" i="2"/>
  <c r="F19979" i="2" s="1"/>
  <c r="C19980" i="2"/>
  <c r="D19980" i="2"/>
  <c r="E19980" i="2"/>
  <c r="F19980" i="2" s="1"/>
  <c r="C19981" i="2"/>
  <c r="D19981" i="2"/>
  <c r="E19981" i="2"/>
  <c r="F19981" i="2" s="1"/>
  <c r="C19982" i="2"/>
  <c r="D19982" i="2"/>
  <c r="E19982" i="2"/>
  <c r="F19982" i="2" s="1"/>
  <c r="C19983" i="2"/>
  <c r="D19983" i="2"/>
  <c r="E19983" i="2"/>
  <c r="F19983" i="2" s="1"/>
  <c r="C19984" i="2"/>
  <c r="D19984" i="2"/>
  <c r="E19984" i="2"/>
  <c r="F19984" i="2" s="1"/>
  <c r="C19985" i="2"/>
  <c r="D19985" i="2"/>
  <c r="E19985" i="2"/>
  <c r="F19985" i="2" s="1"/>
  <c r="C19986" i="2"/>
  <c r="D19986" i="2"/>
  <c r="E19986" i="2"/>
  <c r="F19986" i="2" s="1"/>
  <c r="C19987" i="2"/>
  <c r="D19987" i="2"/>
  <c r="E19987" i="2"/>
  <c r="F19987" i="2" s="1"/>
  <c r="C19988" i="2"/>
  <c r="D19988" i="2"/>
  <c r="E19988" i="2"/>
  <c r="F19988" i="2" s="1"/>
  <c r="C19989" i="2"/>
  <c r="D19989" i="2"/>
  <c r="E19989" i="2"/>
  <c r="F19989" i="2" s="1"/>
  <c r="C19990" i="2"/>
  <c r="D19990" i="2"/>
  <c r="E19990" i="2"/>
  <c r="F19990" i="2" s="1"/>
  <c r="C19991" i="2"/>
  <c r="D19991" i="2"/>
  <c r="E19991" i="2"/>
  <c r="F19991" i="2" s="1"/>
  <c r="C19992" i="2"/>
  <c r="D19992" i="2"/>
  <c r="E19992" i="2"/>
  <c r="F19992" i="2" s="1"/>
  <c r="C19993" i="2"/>
  <c r="D19993" i="2"/>
  <c r="E19993" i="2"/>
  <c r="F19993" i="2" s="1"/>
  <c r="C19994" i="2"/>
  <c r="D19994" i="2"/>
  <c r="E19994" i="2"/>
  <c r="F19994" i="2" s="1"/>
  <c r="C19995" i="2"/>
  <c r="D19995" i="2"/>
  <c r="E19995" i="2"/>
  <c r="F19995" i="2" s="1"/>
  <c r="C19996" i="2"/>
  <c r="D19996" i="2"/>
  <c r="E19996" i="2"/>
  <c r="F19996" i="2" s="1"/>
  <c r="C19997" i="2"/>
  <c r="D19997" i="2"/>
  <c r="E19997" i="2"/>
  <c r="F19997" i="2" s="1"/>
  <c r="C19998" i="2"/>
  <c r="D19998" i="2"/>
  <c r="E19998" i="2"/>
  <c r="F19998" i="2" s="1"/>
  <c r="C19999" i="2"/>
  <c r="D19999" i="2"/>
  <c r="E19999" i="2"/>
  <c r="F19999" i="2" s="1"/>
  <c r="C20000" i="2"/>
  <c r="D20000" i="2"/>
  <c r="E20000" i="2"/>
  <c r="F20000" i="2" s="1"/>
  <c r="C20001" i="2"/>
  <c r="D20001" i="2"/>
  <c r="E20001" i="2"/>
  <c r="F20001" i="2" s="1"/>
  <c r="C20002" i="2"/>
  <c r="D20002" i="2"/>
  <c r="E20002" i="2"/>
  <c r="F20002" i="2" s="1"/>
  <c r="C20003" i="2"/>
  <c r="D20003" i="2"/>
  <c r="E20003" i="2"/>
  <c r="F20003" i="2" s="1"/>
  <c r="C20004" i="2"/>
  <c r="D20004" i="2"/>
  <c r="E20004" i="2"/>
  <c r="F20004" i="2" s="1"/>
  <c r="C20005" i="2"/>
  <c r="D20005" i="2"/>
  <c r="E20005" i="2"/>
  <c r="F20005" i="2" s="1"/>
  <c r="C20006" i="2"/>
  <c r="D20006" i="2"/>
  <c r="E20006" i="2"/>
  <c r="F20006" i="2" s="1"/>
  <c r="C20007" i="2"/>
  <c r="D20007" i="2"/>
  <c r="E20007" i="2"/>
  <c r="F20007" i="2" s="1"/>
  <c r="C20008" i="2"/>
  <c r="D20008" i="2"/>
  <c r="E20008" i="2"/>
  <c r="F20008" i="2" s="1"/>
  <c r="C20009" i="2"/>
  <c r="D20009" i="2"/>
  <c r="E20009" i="2"/>
  <c r="F20009" i="2" s="1"/>
  <c r="C20010" i="2"/>
  <c r="D20010" i="2"/>
  <c r="E20010" i="2"/>
  <c r="F20010" i="2" s="1"/>
  <c r="C20011" i="2"/>
  <c r="D20011" i="2"/>
  <c r="E20011" i="2"/>
  <c r="F20011" i="2" s="1"/>
  <c r="C20012" i="2"/>
  <c r="D20012" i="2"/>
  <c r="E20012" i="2"/>
  <c r="F20012" i="2" s="1"/>
  <c r="C20013" i="2"/>
  <c r="D20013" i="2"/>
  <c r="E20013" i="2"/>
  <c r="F20013" i="2" s="1"/>
  <c r="C20014" i="2"/>
  <c r="D20014" i="2"/>
  <c r="E20014" i="2"/>
  <c r="F20014" i="2" s="1"/>
  <c r="C20015" i="2"/>
  <c r="D20015" i="2"/>
  <c r="E20015" i="2"/>
  <c r="F20015" i="2" s="1"/>
  <c r="C20016" i="2"/>
  <c r="D20016" i="2"/>
  <c r="E20016" i="2"/>
  <c r="F20016" i="2" s="1"/>
  <c r="C20017" i="2"/>
  <c r="D20017" i="2"/>
  <c r="E20017" i="2"/>
  <c r="F20017" i="2" s="1"/>
  <c r="C20018" i="2"/>
  <c r="D20018" i="2"/>
  <c r="E20018" i="2"/>
  <c r="F20018" i="2" s="1"/>
  <c r="C20019" i="2"/>
  <c r="D20019" i="2"/>
  <c r="E20019" i="2"/>
  <c r="F20019" i="2" s="1"/>
  <c r="C20020" i="2"/>
  <c r="D20020" i="2"/>
  <c r="E20020" i="2"/>
  <c r="F20020" i="2" s="1"/>
  <c r="C20021" i="2"/>
  <c r="D20021" i="2"/>
  <c r="E20021" i="2"/>
  <c r="F20021" i="2" s="1"/>
  <c r="C20022" i="2"/>
  <c r="D20022" i="2"/>
  <c r="E20022" i="2"/>
  <c r="F20022" i="2" s="1"/>
  <c r="C20023" i="2"/>
  <c r="D20023" i="2"/>
  <c r="E20023" i="2"/>
  <c r="F20023" i="2" s="1"/>
  <c r="C20024" i="2"/>
  <c r="D20024" i="2"/>
  <c r="E20024" i="2"/>
  <c r="F20024" i="2" s="1"/>
  <c r="C20025" i="2"/>
  <c r="D20025" i="2"/>
  <c r="E20025" i="2"/>
  <c r="F20025" i="2" s="1"/>
  <c r="C20026" i="2"/>
  <c r="D20026" i="2"/>
  <c r="E20026" i="2"/>
  <c r="F20026" i="2" s="1"/>
  <c r="C20027" i="2"/>
  <c r="D20027" i="2"/>
  <c r="E20027" i="2"/>
  <c r="F20027" i="2" s="1"/>
  <c r="C20028" i="2"/>
  <c r="D20028" i="2"/>
  <c r="E20028" i="2"/>
  <c r="F20028" i="2" s="1"/>
  <c r="C20029" i="2"/>
  <c r="D20029" i="2"/>
  <c r="E20029" i="2"/>
  <c r="F20029" i="2" s="1"/>
  <c r="C20030" i="2"/>
  <c r="D20030" i="2"/>
  <c r="E20030" i="2"/>
  <c r="F20030" i="2" s="1"/>
  <c r="C20031" i="2"/>
  <c r="D20031" i="2"/>
  <c r="E20031" i="2"/>
  <c r="F20031" i="2" s="1"/>
  <c r="C20032" i="2"/>
  <c r="D20032" i="2"/>
  <c r="E20032" i="2"/>
  <c r="F20032" i="2" s="1"/>
  <c r="C20033" i="2"/>
  <c r="D20033" i="2"/>
  <c r="E20033" i="2"/>
  <c r="F20033" i="2" s="1"/>
  <c r="C20034" i="2"/>
  <c r="D20034" i="2"/>
  <c r="E20034" i="2"/>
  <c r="F20034" i="2" s="1"/>
  <c r="C20035" i="2"/>
  <c r="D20035" i="2"/>
  <c r="E20035" i="2"/>
  <c r="F20035" i="2" s="1"/>
  <c r="C20036" i="2"/>
  <c r="D20036" i="2"/>
  <c r="E20036" i="2"/>
  <c r="F20036" i="2" s="1"/>
  <c r="C20037" i="2"/>
  <c r="D20037" i="2"/>
  <c r="E20037" i="2"/>
  <c r="F20037" i="2" s="1"/>
  <c r="C20038" i="2"/>
  <c r="D20038" i="2"/>
  <c r="E20038" i="2"/>
  <c r="F20038" i="2" s="1"/>
  <c r="C20039" i="2"/>
  <c r="D20039" i="2"/>
  <c r="E20039" i="2"/>
  <c r="F20039" i="2" s="1"/>
  <c r="C20040" i="2"/>
  <c r="D20040" i="2"/>
  <c r="E20040" i="2"/>
  <c r="F20040" i="2" s="1"/>
  <c r="C20041" i="2"/>
  <c r="D20041" i="2"/>
  <c r="E20041" i="2"/>
  <c r="F20041" i="2" s="1"/>
  <c r="C20042" i="2"/>
  <c r="D20042" i="2"/>
  <c r="E20042" i="2"/>
  <c r="F20042" i="2" s="1"/>
  <c r="C20043" i="2"/>
  <c r="D20043" i="2"/>
  <c r="E20043" i="2"/>
  <c r="F20043" i="2" s="1"/>
  <c r="C20044" i="2"/>
  <c r="D20044" i="2"/>
  <c r="E20044" i="2"/>
  <c r="F20044" i="2" s="1"/>
  <c r="C20045" i="2"/>
  <c r="D20045" i="2"/>
  <c r="E20045" i="2"/>
  <c r="F20045" i="2" s="1"/>
  <c r="C20046" i="2"/>
  <c r="D20046" i="2"/>
  <c r="E20046" i="2"/>
  <c r="F20046" i="2" s="1"/>
  <c r="C20047" i="2"/>
  <c r="D20047" i="2"/>
  <c r="E20047" i="2"/>
  <c r="F20047" i="2" s="1"/>
  <c r="C20048" i="2"/>
  <c r="D20048" i="2"/>
  <c r="E20048" i="2"/>
  <c r="F20048" i="2" s="1"/>
  <c r="C20049" i="2"/>
  <c r="D20049" i="2"/>
  <c r="E20049" i="2"/>
  <c r="F20049" i="2" s="1"/>
  <c r="C20050" i="2"/>
  <c r="D20050" i="2"/>
  <c r="E20050" i="2"/>
  <c r="F20050" i="2" s="1"/>
  <c r="C20051" i="2"/>
  <c r="D20051" i="2"/>
  <c r="E20051" i="2"/>
  <c r="F20051" i="2" s="1"/>
  <c r="C20052" i="2"/>
  <c r="D20052" i="2"/>
  <c r="E20052" i="2"/>
  <c r="F20052" i="2" s="1"/>
  <c r="C20053" i="2"/>
  <c r="D20053" i="2"/>
  <c r="E20053" i="2"/>
  <c r="F20053" i="2" s="1"/>
  <c r="C20054" i="2"/>
  <c r="D20054" i="2"/>
  <c r="E20054" i="2"/>
  <c r="F20054" i="2" s="1"/>
  <c r="C20055" i="2"/>
  <c r="D20055" i="2"/>
  <c r="E20055" i="2"/>
  <c r="F20055" i="2" s="1"/>
  <c r="C20056" i="2"/>
  <c r="D20056" i="2"/>
  <c r="E20056" i="2"/>
  <c r="F20056" i="2" s="1"/>
  <c r="C20057" i="2"/>
  <c r="D20057" i="2"/>
  <c r="E20057" i="2"/>
  <c r="F20057" i="2" s="1"/>
  <c r="C20058" i="2"/>
  <c r="D20058" i="2"/>
  <c r="E20058" i="2"/>
  <c r="F20058" i="2" s="1"/>
  <c r="C20059" i="2"/>
  <c r="D20059" i="2"/>
  <c r="E20059" i="2"/>
  <c r="F20059" i="2" s="1"/>
  <c r="C20060" i="2"/>
  <c r="D20060" i="2"/>
  <c r="E20060" i="2"/>
  <c r="F20060" i="2" s="1"/>
  <c r="C20061" i="2"/>
  <c r="D20061" i="2"/>
  <c r="E20061" i="2"/>
  <c r="F20061" i="2" s="1"/>
  <c r="C20062" i="2"/>
  <c r="D20062" i="2"/>
  <c r="E20062" i="2"/>
  <c r="F20062" i="2" s="1"/>
  <c r="C20063" i="2"/>
  <c r="D20063" i="2"/>
  <c r="E20063" i="2"/>
  <c r="F20063" i="2" s="1"/>
  <c r="C20064" i="2"/>
  <c r="D20064" i="2"/>
  <c r="E20064" i="2"/>
  <c r="F20064" i="2" s="1"/>
  <c r="C20065" i="2"/>
  <c r="D20065" i="2"/>
  <c r="E20065" i="2"/>
  <c r="F20065" i="2" s="1"/>
  <c r="C20066" i="2"/>
  <c r="D20066" i="2"/>
  <c r="E20066" i="2"/>
  <c r="F20066" i="2" s="1"/>
  <c r="C20067" i="2"/>
  <c r="D20067" i="2"/>
  <c r="E20067" i="2"/>
  <c r="F20067" i="2" s="1"/>
  <c r="C20068" i="2"/>
  <c r="D20068" i="2"/>
  <c r="E20068" i="2"/>
  <c r="F20068" i="2" s="1"/>
  <c r="C20069" i="2"/>
  <c r="D20069" i="2"/>
  <c r="E20069" i="2"/>
  <c r="F20069" i="2" s="1"/>
  <c r="C20070" i="2"/>
  <c r="D20070" i="2"/>
  <c r="E20070" i="2"/>
  <c r="F20070" i="2" s="1"/>
  <c r="C20071" i="2"/>
  <c r="D20071" i="2"/>
  <c r="E20071" i="2"/>
  <c r="F20071" i="2" s="1"/>
  <c r="C20072" i="2"/>
  <c r="D20072" i="2"/>
  <c r="E20072" i="2"/>
  <c r="F20072" i="2" s="1"/>
  <c r="C20073" i="2"/>
  <c r="D20073" i="2"/>
  <c r="E20073" i="2"/>
  <c r="F20073" i="2" s="1"/>
  <c r="C20074" i="2"/>
  <c r="D20074" i="2"/>
  <c r="E20074" i="2"/>
  <c r="F20074" i="2" s="1"/>
  <c r="C20075" i="2"/>
  <c r="D20075" i="2"/>
  <c r="E20075" i="2"/>
  <c r="F20075" i="2" s="1"/>
  <c r="C20076" i="2"/>
  <c r="D20076" i="2"/>
  <c r="E20076" i="2"/>
  <c r="F20076" i="2" s="1"/>
  <c r="C20077" i="2"/>
  <c r="D20077" i="2"/>
  <c r="E20077" i="2"/>
  <c r="F20077" i="2" s="1"/>
  <c r="C20078" i="2"/>
  <c r="D20078" i="2"/>
  <c r="E20078" i="2"/>
  <c r="F20078" i="2" s="1"/>
  <c r="C20079" i="2"/>
  <c r="D20079" i="2"/>
  <c r="E20079" i="2"/>
  <c r="F20079" i="2" s="1"/>
  <c r="C20080" i="2"/>
  <c r="D20080" i="2"/>
  <c r="E20080" i="2"/>
  <c r="F20080" i="2" s="1"/>
  <c r="C20081" i="2"/>
  <c r="D20081" i="2"/>
  <c r="E20081" i="2"/>
  <c r="F20081" i="2" s="1"/>
  <c r="C20082" i="2"/>
  <c r="D20082" i="2"/>
  <c r="E20082" i="2"/>
  <c r="F20082" i="2" s="1"/>
  <c r="C20083" i="2"/>
  <c r="D20083" i="2"/>
  <c r="E20083" i="2"/>
  <c r="F20083" i="2" s="1"/>
  <c r="C20084" i="2"/>
  <c r="D20084" i="2"/>
  <c r="E20084" i="2"/>
  <c r="F20084" i="2" s="1"/>
  <c r="C20085" i="2"/>
  <c r="D20085" i="2"/>
  <c r="E20085" i="2"/>
  <c r="F20085" i="2" s="1"/>
  <c r="C20086" i="2"/>
  <c r="D20086" i="2"/>
  <c r="E20086" i="2"/>
  <c r="F20086" i="2" s="1"/>
  <c r="C20087" i="2"/>
  <c r="D20087" i="2"/>
  <c r="E20087" i="2"/>
  <c r="F20087" i="2" s="1"/>
  <c r="C20088" i="2"/>
  <c r="D20088" i="2"/>
  <c r="E20088" i="2"/>
  <c r="F20088" i="2" s="1"/>
  <c r="C20089" i="2"/>
  <c r="D20089" i="2"/>
  <c r="E20089" i="2"/>
  <c r="F20089" i="2" s="1"/>
  <c r="C20090" i="2"/>
  <c r="D20090" i="2"/>
  <c r="E20090" i="2"/>
  <c r="F20090" i="2" s="1"/>
  <c r="C20091" i="2"/>
  <c r="D20091" i="2"/>
  <c r="E20091" i="2"/>
  <c r="F20091" i="2" s="1"/>
  <c r="C20092" i="2"/>
  <c r="D20092" i="2"/>
  <c r="E20092" i="2"/>
  <c r="F20092" i="2" s="1"/>
  <c r="C20093" i="2"/>
  <c r="D20093" i="2"/>
  <c r="E20093" i="2"/>
  <c r="F20093" i="2" s="1"/>
  <c r="C20094" i="2"/>
  <c r="D20094" i="2"/>
  <c r="E20094" i="2"/>
  <c r="F20094" i="2" s="1"/>
  <c r="C20095" i="2"/>
  <c r="D20095" i="2"/>
  <c r="E20095" i="2"/>
  <c r="F20095" i="2" s="1"/>
  <c r="C20096" i="2"/>
  <c r="D20096" i="2"/>
  <c r="E20096" i="2"/>
  <c r="F20096" i="2" s="1"/>
  <c r="C20097" i="2"/>
  <c r="D20097" i="2"/>
  <c r="E20097" i="2"/>
  <c r="F20097" i="2" s="1"/>
  <c r="C20098" i="2"/>
  <c r="D20098" i="2"/>
  <c r="E20098" i="2"/>
  <c r="F20098" i="2" s="1"/>
  <c r="C20099" i="2"/>
  <c r="D20099" i="2"/>
  <c r="E20099" i="2"/>
  <c r="F20099" i="2" s="1"/>
  <c r="C20100" i="2"/>
  <c r="D20100" i="2"/>
  <c r="E20100" i="2"/>
  <c r="F20100" i="2" s="1"/>
  <c r="C20101" i="2"/>
  <c r="D20101" i="2"/>
  <c r="E20101" i="2"/>
  <c r="F20101" i="2" s="1"/>
  <c r="C20102" i="2"/>
  <c r="D20102" i="2"/>
  <c r="E20102" i="2"/>
  <c r="F20102" i="2" s="1"/>
  <c r="C20103" i="2"/>
  <c r="D20103" i="2"/>
  <c r="E20103" i="2"/>
  <c r="F20103" i="2" s="1"/>
  <c r="C20104" i="2"/>
  <c r="D20104" i="2"/>
  <c r="E20104" i="2"/>
  <c r="F20104" i="2" s="1"/>
  <c r="C20105" i="2"/>
  <c r="D20105" i="2"/>
  <c r="E20105" i="2"/>
  <c r="F20105" i="2" s="1"/>
  <c r="C20106" i="2"/>
  <c r="D20106" i="2"/>
  <c r="E20106" i="2"/>
  <c r="F20106" i="2" s="1"/>
  <c r="C20107" i="2"/>
  <c r="D20107" i="2"/>
  <c r="E20107" i="2"/>
  <c r="F20107" i="2" s="1"/>
  <c r="C20108" i="2"/>
  <c r="D20108" i="2"/>
  <c r="E20108" i="2"/>
  <c r="F20108" i="2" s="1"/>
  <c r="C20109" i="2"/>
  <c r="D20109" i="2"/>
  <c r="E20109" i="2"/>
  <c r="F20109" i="2" s="1"/>
  <c r="C20110" i="2"/>
  <c r="D20110" i="2"/>
  <c r="E20110" i="2"/>
  <c r="F20110" i="2" s="1"/>
  <c r="C20111" i="2"/>
  <c r="D20111" i="2"/>
  <c r="E20111" i="2"/>
  <c r="F20111" i="2" s="1"/>
  <c r="C20112" i="2"/>
  <c r="D20112" i="2"/>
  <c r="E20112" i="2"/>
  <c r="F20112" i="2" s="1"/>
  <c r="C20113" i="2"/>
  <c r="D20113" i="2"/>
  <c r="E20113" i="2"/>
  <c r="F20113" i="2" s="1"/>
  <c r="C20114" i="2"/>
  <c r="D20114" i="2"/>
  <c r="E20114" i="2"/>
  <c r="F20114" i="2" s="1"/>
  <c r="C20115" i="2"/>
  <c r="D20115" i="2"/>
  <c r="E20115" i="2"/>
  <c r="F20115" i="2" s="1"/>
  <c r="C20116" i="2"/>
  <c r="D20116" i="2"/>
  <c r="E20116" i="2"/>
  <c r="F20116" i="2" s="1"/>
  <c r="C20117" i="2"/>
  <c r="D20117" i="2"/>
  <c r="E20117" i="2"/>
  <c r="F20117" i="2" s="1"/>
  <c r="C20118" i="2"/>
  <c r="D20118" i="2"/>
  <c r="E20118" i="2"/>
  <c r="F20118" i="2" s="1"/>
  <c r="C20119" i="2"/>
  <c r="D20119" i="2"/>
  <c r="E20119" i="2"/>
  <c r="F20119" i="2" s="1"/>
  <c r="C20120" i="2"/>
  <c r="D20120" i="2"/>
  <c r="E20120" i="2"/>
  <c r="F20120" i="2" s="1"/>
  <c r="C20121" i="2"/>
  <c r="D20121" i="2"/>
  <c r="E20121" i="2"/>
  <c r="F20121" i="2" s="1"/>
  <c r="C20122" i="2"/>
  <c r="D20122" i="2"/>
  <c r="E20122" i="2"/>
  <c r="F20122" i="2" s="1"/>
  <c r="C20123" i="2"/>
  <c r="D20123" i="2"/>
  <c r="E20123" i="2"/>
  <c r="F20123" i="2" s="1"/>
  <c r="C20124" i="2"/>
  <c r="D20124" i="2"/>
  <c r="E20124" i="2"/>
  <c r="F20124" i="2" s="1"/>
  <c r="C20125" i="2"/>
  <c r="D20125" i="2"/>
  <c r="E20125" i="2"/>
  <c r="F20125" i="2" s="1"/>
  <c r="C20126" i="2"/>
  <c r="D20126" i="2"/>
  <c r="E20126" i="2"/>
  <c r="F20126" i="2" s="1"/>
  <c r="C20127" i="2"/>
  <c r="D20127" i="2"/>
  <c r="E20127" i="2"/>
  <c r="F20127" i="2" s="1"/>
  <c r="C20128" i="2"/>
  <c r="D20128" i="2"/>
  <c r="E20128" i="2"/>
  <c r="F20128" i="2" s="1"/>
  <c r="C20129" i="2"/>
  <c r="D20129" i="2"/>
  <c r="E20129" i="2"/>
  <c r="F20129" i="2" s="1"/>
  <c r="C20130" i="2"/>
  <c r="D20130" i="2"/>
  <c r="E20130" i="2"/>
  <c r="F20130" i="2" s="1"/>
  <c r="C20131" i="2"/>
  <c r="D20131" i="2"/>
  <c r="E20131" i="2"/>
  <c r="F20131" i="2" s="1"/>
  <c r="C20132" i="2"/>
  <c r="D20132" i="2"/>
  <c r="E20132" i="2"/>
  <c r="F20132" i="2" s="1"/>
  <c r="C20133" i="2"/>
  <c r="D20133" i="2"/>
  <c r="E20133" i="2"/>
  <c r="F20133" i="2" s="1"/>
  <c r="C20134" i="2"/>
  <c r="D20134" i="2"/>
  <c r="E20134" i="2"/>
  <c r="F20134" i="2" s="1"/>
  <c r="C20135" i="2"/>
  <c r="D20135" i="2"/>
  <c r="E20135" i="2"/>
  <c r="F20135" i="2" s="1"/>
  <c r="C20136" i="2"/>
  <c r="D20136" i="2"/>
  <c r="E20136" i="2"/>
  <c r="F20136" i="2" s="1"/>
  <c r="C20137" i="2"/>
  <c r="D20137" i="2"/>
  <c r="E20137" i="2"/>
  <c r="F20137" i="2" s="1"/>
  <c r="C20138" i="2"/>
  <c r="D20138" i="2"/>
  <c r="E20138" i="2"/>
  <c r="F20138" i="2" s="1"/>
  <c r="C20139" i="2"/>
  <c r="D20139" i="2"/>
  <c r="E20139" i="2"/>
  <c r="F20139" i="2" s="1"/>
  <c r="C20140" i="2"/>
  <c r="D20140" i="2"/>
  <c r="E20140" i="2"/>
  <c r="F20140" i="2" s="1"/>
  <c r="C20141" i="2"/>
  <c r="D20141" i="2"/>
  <c r="E20141" i="2"/>
  <c r="F20141" i="2" s="1"/>
  <c r="C20142" i="2"/>
  <c r="D20142" i="2"/>
  <c r="E20142" i="2"/>
  <c r="F20142" i="2" s="1"/>
  <c r="C20143" i="2"/>
  <c r="D20143" i="2"/>
  <c r="E20143" i="2"/>
  <c r="F20143" i="2" s="1"/>
  <c r="C20144" i="2"/>
  <c r="D20144" i="2"/>
  <c r="E20144" i="2"/>
  <c r="F20144" i="2" s="1"/>
  <c r="C20145" i="2"/>
  <c r="D20145" i="2"/>
  <c r="E20145" i="2"/>
  <c r="F20145" i="2" s="1"/>
  <c r="C20146" i="2"/>
  <c r="D20146" i="2"/>
  <c r="E20146" i="2"/>
  <c r="F20146" i="2" s="1"/>
  <c r="C20147" i="2"/>
  <c r="D20147" i="2"/>
  <c r="E20147" i="2"/>
  <c r="F20147" i="2" s="1"/>
  <c r="C20148" i="2"/>
  <c r="D20148" i="2"/>
  <c r="E20148" i="2"/>
  <c r="F20148" i="2" s="1"/>
  <c r="C20149" i="2"/>
  <c r="D20149" i="2"/>
  <c r="E20149" i="2"/>
  <c r="F20149" i="2" s="1"/>
  <c r="C20150" i="2"/>
  <c r="D20150" i="2"/>
  <c r="E20150" i="2"/>
  <c r="F20150" i="2" s="1"/>
  <c r="C20151" i="2"/>
  <c r="D20151" i="2"/>
  <c r="E20151" i="2"/>
  <c r="F20151" i="2" s="1"/>
  <c r="C20152" i="2"/>
  <c r="D20152" i="2"/>
  <c r="E20152" i="2"/>
  <c r="F20152" i="2" s="1"/>
  <c r="C20153" i="2"/>
  <c r="D20153" i="2"/>
  <c r="E20153" i="2"/>
  <c r="F20153" i="2" s="1"/>
  <c r="C20154" i="2"/>
  <c r="D20154" i="2"/>
  <c r="E20154" i="2"/>
  <c r="F20154" i="2" s="1"/>
  <c r="C20155" i="2"/>
  <c r="D20155" i="2"/>
  <c r="E20155" i="2"/>
  <c r="F20155" i="2" s="1"/>
  <c r="C20156" i="2"/>
  <c r="D20156" i="2"/>
  <c r="E20156" i="2"/>
  <c r="F20156" i="2" s="1"/>
  <c r="C20157" i="2"/>
  <c r="D20157" i="2"/>
  <c r="E20157" i="2"/>
  <c r="F20157" i="2" s="1"/>
  <c r="C20158" i="2"/>
  <c r="D20158" i="2"/>
  <c r="E20158" i="2"/>
  <c r="F20158" i="2" s="1"/>
  <c r="C20159" i="2"/>
  <c r="D20159" i="2"/>
  <c r="E20159" i="2"/>
  <c r="F20159" i="2" s="1"/>
  <c r="C20160" i="2"/>
  <c r="D20160" i="2"/>
  <c r="E20160" i="2"/>
  <c r="F20160" i="2" s="1"/>
  <c r="C20161" i="2"/>
  <c r="D20161" i="2"/>
  <c r="E20161" i="2"/>
  <c r="F20161" i="2" s="1"/>
  <c r="C20162" i="2"/>
  <c r="D20162" i="2"/>
  <c r="E20162" i="2"/>
  <c r="F20162" i="2" s="1"/>
  <c r="C20163" i="2"/>
  <c r="D20163" i="2"/>
  <c r="E20163" i="2"/>
  <c r="F20163" i="2" s="1"/>
  <c r="C20164" i="2"/>
  <c r="D20164" i="2"/>
  <c r="E20164" i="2"/>
  <c r="F20164" i="2" s="1"/>
  <c r="C20165" i="2"/>
  <c r="D20165" i="2"/>
  <c r="E20165" i="2"/>
  <c r="F20165" i="2" s="1"/>
  <c r="C20166" i="2"/>
  <c r="D20166" i="2"/>
  <c r="E20166" i="2"/>
  <c r="F20166" i="2" s="1"/>
  <c r="C20167" i="2"/>
  <c r="D20167" i="2"/>
  <c r="E20167" i="2"/>
  <c r="F20167" i="2" s="1"/>
  <c r="C20168" i="2"/>
  <c r="D20168" i="2"/>
  <c r="E20168" i="2"/>
  <c r="F20168" i="2" s="1"/>
  <c r="C20169" i="2"/>
  <c r="D20169" i="2"/>
  <c r="E20169" i="2"/>
  <c r="F20169" i="2" s="1"/>
  <c r="C20170" i="2"/>
  <c r="D20170" i="2"/>
  <c r="E20170" i="2"/>
  <c r="F20170" i="2" s="1"/>
  <c r="C20171" i="2"/>
  <c r="D20171" i="2"/>
  <c r="E20171" i="2"/>
  <c r="F20171" i="2" s="1"/>
  <c r="C20172" i="2"/>
  <c r="D20172" i="2"/>
  <c r="E20172" i="2"/>
  <c r="F20172" i="2" s="1"/>
  <c r="C20173" i="2"/>
  <c r="D20173" i="2"/>
  <c r="E20173" i="2"/>
  <c r="F20173" i="2" s="1"/>
  <c r="C20174" i="2"/>
  <c r="D20174" i="2"/>
  <c r="E20174" i="2"/>
  <c r="F20174" i="2" s="1"/>
  <c r="C20175" i="2"/>
  <c r="D20175" i="2"/>
  <c r="E20175" i="2"/>
  <c r="F20175" i="2" s="1"/>
  <c r="C20176" i="2"/>
  <c r="D20176" i="2"/>
  <c r="E20176" i="2"/>
  <c r="F20176" i="2" s="1"/>
  <c r="C20177" i="2"/>
  <c r="D20177" i="2"/>
  <c r="E20177" i="2"/>
  <c r="F20177" i="2" s="1"/>
  <c r="C20178" i="2"/>
  <c r="D20178" i="2"/>
  <c r="E20178" i="2"/>
  <c r="F20178" i="2" s="1"/>
  <c r="C20179" i="2"/>
  <c r="D20179" i="2"/>
  <c r="E20179" i="2"/>
  <c r="F20179" i="2" s="1"/>
  <c r="C20180" i="2"/>
  <c r="D20180" i="2"/>
  <c r="E20180" i="2"/>
  <c r="F20180" i="2" s="1"/>
  <c r="C20181" i="2"/>
  <c r="D20181" i="2"/>
  <c r="E20181" i="2"/>
  <c r="F20181" i="2" s="1"/>
  <c r="C20182" i="2"/>
  <c r="D20182" i="2"/>
  <c r="E20182" i="2"/>
  <c r="F20182" i="2" s="1"/>
  <c r="C20183" i="2"/>
  <c r="D20183" i="2"/>
  <c r="E20183" i="2"/>
  <c r="F20183" i="2" s="1"/>
  <c r="C20184" i="2"/>
  <c r="D20184" i="2"/>
  <c r="E20184" i="2"/>
  <c r="F20184" i="2" s="1"/>
  <c r="C20185" i="2"/>
  <c r="D20185" i="2"/>
  <c r="E20185" i="2"/>
  <c r="F20185" i="2" s="1"/>
  <c r="C20186" i="2"/>
  <c r="D20186" i="2"/>
  <c r="E20186" i="2"/>
  <c r="F20186" i="2" s="1"/>
  <c r="C20187" i="2"/>
  <c r="D20187" i="2"/>
  <c r="E20187" i="2"/>
  <c r="F20187" i="2" s="1"/>
  <c r="C20188" i="2"/>
  <c r="D20188" i="2"/>
  <c r="E20188" i="2"/>
  <c r="F20188" i="2" s="1"/>
  <c r="C20189" i="2"/>
  <c r="D20189" i="2"/>
  <c r="E20189" i="2"/>
  <c r="F20189" i="2" s="1"/>
  <c r="C20190" i="2"/>
  <c r="D20190" i="2"/>
  <c r="E20190" i="2"/>
  <c r="F20190" i="2" s="1"/>
  <c r="C20191" i="2"/>
  <c r="D20191" i="2"/>
  <c r="E20191" i="2"/>
  <c r="F20191" i="2" s="1"/>
  <c r="C20192" i="2"/>
  <c r="D20192" i="2"/>
  <c r="E20192" i="2"/>
  <c r="F20192" i="2" s="1"/>
  <c r="C20193" i="2"/>
  <c r="D20193" i="2"/>
  <c r="E20193" i="2"/>
  <c r="F20193" i="2" s="1"/>
  <c r="C20194" i="2"/>
  <c r="D20194" i="2"/>
  <c r="E20194" i="2"/>
  <c r="F20194" i="2" s="1"/>
  <c r="C20195" i="2"/>
  <c r="D20195" i="2"/>
  <c r="E20195" i="2"/>
  <c r="F20195" i="2" s="1"/>
  <c r="C20196" i="2"/>
  <c r="D20196" i="2"/>
  <c r="E20196" i="2"/>
  <c r="F20196" i="2" s="1"/>
  <c r="C20197" i="2"/>
  <c r="D20197" i="2"/>
  <c r="E20197" i="2"/>
  <c r="F20197" i="2" s="1"/>
  <c r="C20198" i="2"/>
  <c r="D20198" i="2"/>
  <c r="E20198" i="2"/>
  <c r="F20198" i="2" s="1"/>
  <c r="C20199" i="2"/>
  <c r="D20199" i="2"/>
  <c r="E20199" i="2"/>
  <c r="F20199" i="2" s="1"/>
  <c r="C20200" i="2"/>
  <c r="D20200" i="2"/>
  <c r="E20200" i="2"/>
  <c r="F20200" i="2" s="1"/>
  <c r="C20201" i="2"/>
  <c r="D20201" i="2"/>
  <c r="E20201" i="2"/>
  <c r="F20201" i="2" s="1"/>
  <c r="C20202" i="2"/>
  <c r="D20202" i="2"/>
  <c r="E20202" i="2"/>
  <c r="F20202" i="2" s="1"/>
  <c r="C20203" i="2"/>
  <c r="D20203" i="2"/>
  <c r="E20203" i="2"/>
  <c r="F20203" i="2" s="1"/>
  <c r="C20204" i="2"/>
  <c r="D20204" i="2"/>
  <c r="E20204" i="2"/>
  <c r="F20204" i="2" s="1"/>
  <c r="C20205" i="2"/>
  <c r="D20205" i="2"/>
  <c r="E20205" i="2"/>
  <c r="F20205" i="2" s="1"/>
  <c r="C20206" i="2"/>
  <c r="D20206" i="2"/>
  <c r="E20206" i="2"/>
  <c r="F20206" i="2" s="1"/>
  <c r="C20207" i="2"/>
  <c r="D20207" i="2"/>
  <c r="E20207" i="2"/>
  <c r="F20207" i="2" s="1"/>
  <c r="C20208" i="2"/>
  <c r="D20208" i="2"/>
  <c r="E20208" i="2"/>
  <c r="F20208" i="2" s="1"/>
  <c r="C20209" i="2"/>
  <c r="D20209" i="2"/>
  <c r="E20209" i="2"/>
  <c r="F20209" i="2" s="1"/>
  <c r="C20210" i="2"/>
  <c r="D20210" i="2"/>
  <c r="E20210" i="2"/>
  <c r="F20210" i="2" s="1"/>
  <c r="C20211" i="2"/>
  <c r="D20211" i="2"/>
  <c r="E20211" i="2"/>
  <c r="F20211" i="2" s="1"/>
  <c r="C20212" i="2"/>
  <c r="D20212" i="2"/>
  <c r="E20212" i="2"/>
  <c r="F20212" i="2" s="1"/>
  <c r="C20213" i="2"/>
  <c r="D20213" i="2"/>
  <c r="E20213" i="2"/>
  <c r="F20213" i="2" s="1"/>
  <c r="C20214" i="2"/>
  <c r="D20214" i="2"/>
  <c r="E20214" i="2"/>
  <c r="F20214" i="2" s="1"/>
  <c r="C20215" i="2"/>
  <c r="D20215" i="2"/>
  <c r="E20215" i="2"/>
  <c r="F20215" i="2" s="1"/>
  <c r="C20216" i="2"/>
  <c r="D20216" i="2"/>
  <c r="E20216" i="2"/>
  <c r="F20216" i="2" s="1"/>
  <c r="C20217" i="2"/>
  <c r="D20217" i="2"/>
  <c r="E20217" i="2"/>
  <c r="F20217" i="2" s="1"/>
  <c r="C20218" i="2"/>
  <c r="D20218" i="2"/>
  <c r="E20218" i="2"/>
  <c r="F20218" i="2" s="1"/>
  <c r="C20219" i="2"/>
  <c r="D20219" i="2"/>
  <c r="E20219" i="2"/>
  <c r="F20219" i="2" s="1"/>
  <c r="C20220" i="2"/>
  <c r="D20220" i="2"/>
  <c r="E20220" i="2"/>
  <c r="F20220" i="2" s="1"/>
  <c r="C20221" i="2"/>
  <c r="D20221" i="2"/>
  <c r="E20221" i="2"/>
  <c r="F20221" i="2" s="1"/>
  <c r="C20222" i="2"/>
  <c r="D20222" i="2"/>
  <c r="E20222" i="2"/>
  <c r="F20222" i="2" s="1"/>
  <c r="C20223" i="2"/>
  <c r="D20223" i="2"/>
  <c r="E20223" i="2"/>
  <c r="F20223" i="2" s="1"/>
  <c r="C20224" i="2"/>
  <c r="D20224" i="2"/>
  <c r="E20224" i="2"/>
  <c r="F20224" i="2" s="1"/>
  <c r="C20225" i="2"/>
  <c r="D20225" i="2"/>
  <c r="E20225" i="2"/>
  <c r="F20225" i="2" s="1"/>
  <c r="C20226" i="2"/>
  <c r="D20226" i="2"/>
  <c r="E20226" i="2"/>
  <c r="F20226" i="2" s="1"/>
  <c r="C20227" i="2"/>
  <c r="D20227" i="2"/>
  <c r="E20227" i="2"/>
  <c r="F20227" i="2" s="1"/>
  <c r="C20228" i="2"/>
  <c r="D20228" i="2"/>
  <c r="E20228" i="2"/>
  <c r="F20228" i="2" s="1"/>
  <c r="C20229" i="2"/>
  <c r="D20229" i="2"/>
  <c r="E20229" i="2"/>
  <c r="F20229" i="2" s="1"/>
  <c r="C20230" i="2"/>
  <c r="D20230" i="2"/>
  <c r="E20230" i="2"/>
  <c r="F20230" i="2" s="1"/>
  <c r="C20231" i="2"/>
  <c r="D20231" i="2"/>
  <c r="E20231" i="2"/>
  <c r="F20231" i="2" s="1"/>
  <c r="C20232" i="2"/>
  <c r="D20232" i="2"/>
  <c r="E20232" i="2"/>
  <c r="F20232" i="2" s="1"/>
  <c r="C20233" i="2"/>
  <c r="D20233" i="2"/>
  <c r="E20233" i="2"/>
  <c r="F20233" i="2" s="1"/>
  <c r="C20234" i="2"/>
  <c r="D20234" i="2"/>
  <c r="E20234" i="2"/>
  <c r="F20234" i="2" s="1"/>
  <c r="C20235" i="2"/>
  <c r="D20235" i="2"/>
  <c r="E20235" i="2"/>
  <c r="F20235" i="2" s="1"/>
  <c r="C20236" i="2"/>
  <c r="D20236" i="2"/>
  <c r="E20236" i="2"/>
  <c r="F20236" i="2" s="1"/>
  <c r="C20237" i="2"/>
  <c r="D20237" i="2"/>
  <c r="E20237" i="2"/>
  <c r="F20237" i="2" s="1"/>
  <c r="C20238" i="2"/>
  <c r="D20238" i="2"/>
  <c r="E20238" i="2"/>
  <c r="F20238" i="2" s="1"/>
  <c r="C20239" i="2"/>
  <c r="D20239" i="2"/>
  <c r="E20239" i="2"/>
  <c r="F20239" i="2" s="1"/>
  <c r="C20240" i="2"/>
  <c r="D20240" i="2"/>
  <c r="E20240" i="2"/>
  <c r="F20240" i="2" s="1"/>
  <c r="C20241" i="2"/>
  <c r="D20241" i="2"/>
  <c r="E20241" i="2"/>
  <c r="F20241" i="2" s="1"/>
  <c r="C20242" i="2"/>
  <c r="D20242" i="2"/>
  <c r="E20242" i="2"/>
  <c r="F20242" i="2" s="1"/>
  <c r="C20243" i="2"/>
  <c r="D20243" i="2"/>
  <c r="E20243" i="2"/>
  <c r="F20243" i="2" s="1"/>
  <c r="C20244" i="2"/>
  <c r="D20244" i="2"/>
  <c r="E20244" i="2"/>
  <c r="F20244" i="2" s="1"/>
  <c r="C20245" i="2"/>
  <c r="D20245" i="2"/>
  <c r="E20245" i="2"/>
  <c r="F20245" i="2" s="1"/>
  <c r="C20246" i="2"/>
  <c r="D20246" i="2"/>
  <c r="E20246" i="2"/>
  <c r="F20246" i="2" s="1"/>
  <c r="C20247" i="2"/>
  <c r="D20247" i="2"/>
  <c r="E20247" i="2"/>
  <c r="F20247" i="2" s="1"/>
  <c r="C20248" i="2"/>
  <c r="D20248" i="2"/>
  <c r="E20248" i="2"/>
  <c r="F20248" i="2" s="1"/>
  <c r="C20249" i="2"/>
  <c r="D20249" i="2"/>
  <c r="E20249" i="2"/>
  <c r="F20249" i="2" s="1"/>
  <c r="C20250" i="2"/>
  <c r="D20250" i="2"/>
  <c r="E20250" i="2"/>
  <c r="F20250" i="2" s="1"/>
  <c r="C20251" i="2"/>
  <c r="D20251" i="2"/>
  <c r="E20251" i="2"/>
  <c r="F20251" i="2" s="1"/>
  <c r="C20252" i="2"/>
  <c r="D20252" i="2"/>
  <c r="E20252" i="2"/>
  <c r="F20252" i="2" s="1"/>
  <c r="C20253" i="2"/>
  <c r="D20253" i="2"/>
  <c r="E20253" i="2"/>
  <c r="F20253" i="2" s="1"/>
  <c r="C20254" i="2"/>
  <c r="D20254" i="2"/>
  <c r="E20254" i="2"/>
  <c r="F20254" i="2" s="1"/>
  <c r="C20255" i="2"/>
  <c r="D20255" i="2"/>
  <c r="E20255" i="2"/>
  <c r="F20255" i="2" s="1"/>
  <c r="C20256" i="2"/>
  <c r="D20256" i="2"/>
  <c r="E20256" i="2"/>
  <c r="F20256" i="2" s="1"/>
  <c r="C20257" i="2"/>
  <c r="D20257" i="2"/>
  <c r="E20257" i="2"/>
  <c r="F20257" i="2" s="1"/>
  <c r="C20258" i="2"/>
  <c r="D20258" i="2"/>
  <c r="E20258" i="2"/>
  <c r="F20258" i="2" s="1"/>
  <c r="C20259" i="2"/>
  <c r="D20259" i="2"/>
  <c r="E20259" i="2"/>
  <c r="F20259" i="2" s="1"/>
  <c r="C20260" i="2"/>
  <c r="D20260" i="2"/>
  <c r="E20260" i="2"/>
  <c r="F20260" i="2" s="1"/>
  <c r="C20261" i="2"/>
  <c r="D20261" i="2"/>
  <c r="E20261" i="2"/>
  <c r="F20261" i="2" s="1"/>
  <c r="C20262" i="2"/>
  <c r="D20262" i="2"/>
  <c r="E20262" i="2"/>
  <c r="F20262" i="2" s="1"/>
  <c r="C20263" i="2"/>
  <c r="D20263" i="2"/>
  <c r="E20263" i="2"/>
  <c r="F20263" i="2" s="1"/>
  <c r="C20264" i="2"/>
  <c r="D20264" i="2"/>
  <c r="E20264" i="2"/>
  <c r="F20264" i="2" s="1"/>
  <c r="C20265" i="2"/>
  <c r="D20265" i="2"/>
  <c r="E20265" i="2"/>
  <c r="F20265" i="2" s="1"/>
  <c r="C20266" i="2"/>
  <c r="D20266" i="2"/>
  <c r="E20266" i="2"/>
  <c r="F20266" i="2" s="1"/>
  <c r="C20267" i="2"/>
  <c r="D20267" i="2"/>
  <c r="E20267" i="2"/>
  <c r="F20267" i="2" s="1"/>
  <c r="C20268" i="2"/>
  <c r="D20268" i="2"/>
  <c r="E20268" i="2"/>
  <c r="F20268" i="2" s="1"/>
  <c r="C20269" i="2"/>
  <c r="D20269" i="2"/>
  <c r="E20269" i="2"/>
  <c r="F20269" i="2" s="1"/>
  <c r="C20270" i="2"/>
  <c r="D20270" i="2"/>
  <c r="E20270" i="2"/>
  <c r="F20270" i="2" s="1"/>
  <c r="C20271" i="2"/>
  <c r="D20271" i="2"/>
  <c r="E20271" i="2"/>
  <c r="F20271" i="2" s="1"/>
  <c r="C20272" i="2"/>
  <c r="D20272" i="2"/>
  <c r="E20272" i="2"/>
  <c r="F20272" i="2" s="1"/>
  <c r="C20273" i="2"/>
  <c r="D20273" i="2"/>
  <c r="E20273" i="2"/>
  <c r="F20273" i="2" s="1"/>
  <c r="C20274" i="2"/>
  <c r="D20274" i="2"/>
  <c r="E20274" i="2"/>
  <c r="F20274" i="2" s="1"/>
  <c r="C20275" i="2"/>
  <c r="D20275" i="2"/>
  <c r="E20275" i="2"/>
  <c r="F20275" i="2" s="1"/>
  <c r="C20276" i="2"/>
  <c r="D20276" i="2"/>
  <c r="E20276" i="2"/>
  <c r="F20276" i="2" s="1"/>
  <c r="C20277" i="2"/>
  <c r="D20277" i="2"/>
  <c r="E20277" i="2"/>
  <c r="F20277" i="2" s="1"/>
  <c r="C20278" i="2"/>
  <c r="D20278" i="2"/>
  <c r="E20278" i="2"/>
  <c r="F20278" i="2" s="1"/>
  <c r="C20279" i="2"/>
  <c r="D20279" i="2"/>
  <c r="E20279" i="2"/>
  <c r="F20279" i="2" s="1"/>
  <c r="C20280" i="2"/>
  <c r="D20280" i="2"/>
  <c r="E20280" i="2"/>
  <c r="F20280" i="2" s="1"/>
  <c r="C20281" i="2"/>
  <c r="D20281" i="2"/>
  <c r="E20281" i="2"/>
  <c r="F20281" i="2" s="1"/>
  <c r="C20282" i="2"/>
  <c r="D20282" i="2"/>
  <c r="E20282" i="2"/>
  <c r="F20282" i="2" s="1"/>
  <c r="C20283" i="2"/>
  <c r="D20283" i="2"/>
  <c r="E20283" i="2"/>
  <c r="F20283" i="2" s="1"/>
  <c r="C20284" i="2"/>
  <c r="D20284" i="2"/>
  <c r="E20284" i="2"/>
  <c r="F20284" i="2" s="1"/>
  <c r="C20285" i="2"/>
  <c r="D20285" i="2"/>
  <c r="E20285" i="2"/>
  <c r="F20285" i="2" s="1"/>
  <c r="C20286" i="2"/>
  <c r="D20286" i="2"/>
  <c r="E20286" i="2"/>
  <c r="F20286" i="2" s="1"/>
  <c r="C20287" i="2"/>
  <c r="D20287" i="2"/>
  <c r="E20287" i="2"/>
  <c r="F20287" i="2" s="1"/>
  <c r="C20288" i="2"/>
  <c r="D20288" i="2"/>
  <c r="E20288" i="2"/>
  <c r="F20288" i="2" s="1"/>
  <c r="C20289" i="2"/>
  <c r="D20289" i="2"/>
  <c r="E20289" i="2"/>
  <c r="F20289" i="2" s="1"/>
  <c r="C20290" i="2"/>
  <c r="D20290" i="2"/>
  <c r="E20290" i="2"/>
  <c r="F20290" i="2" s="1"/>
  <c r="C20291" i="2"/>
  <c r="D20291" i="2"/>
  <c r="E20291" i="2"/>
  <c r="F20291" i="2" s="1"/>
  <c r="C20292" i="2"/>
  <c r="D20292" i="2"/>
  <c r="E20292" i="2"/>
  <c r="F20292" i="2" s="1"/>
  <c r="C20293" i="2"/>
  <c r="D20293" i="2"/>
  <c r="E20293" i="2"/>
  <c r="F20293" i="2" s="1"/>
  <c r="C20294" i="2"/>
  <c r="D20294" i="2"/>
  <c r="E20294" i="2"/>
  <c r="F20294" i="2" s="1"/>
  <c r="C20295" i="2"/>
  <c r="D20295" i="2"/>
  <c r="E20295" i="2"/>
  <c r="F20295" i="2" s="1"/>
  <c r="C20296" i="2"/>
  <c r="D20296" i="2"/>
  <c r="E20296" i="2"/>
  <c r="F20296" i="2" s="1"/>
  <c r="C20297" i="2"/>
  <c r="D20297" i="2"/>
  <c r="E20297" i="2"/>
  <c r="F20297" i="2" s="1"/>
  <c r="C20298" i="2"/>
  <c r="D20298" i="2"/>
  <c r="E20298" i="2"/>
  <c r="F20298" i="2" s="1"/>
  <c r="C20299" i="2"/>
  <c r="D20299" i="2"/>
  <c r="E20299" i="2"/>
  <c r="F20299" i="2" s="1"/>
  <c r="C20300" i="2"/>
  <c r="D20300" i="2"/>
  <c r="E20300" i="2"/>
  <c r="F20300" i="2" s="1"/>
  <c r="C20301" i="2"/>
  <c r="D20301" i="2"/>
  <c r="E20301" i="2"/>
  <c r="F20301" i="2" s="1"/>
  <c r="C20302" i="2"/>
  <c r="D20302" i="2"/>
  <c r="E20302" i="2"/>
  <c r="F20302" i="2" s="1"/>
  <c r="C20303" i="2"/>
  <c r="D20303" i="2"/>
  <c r="E20303" i="2"/>
  <c r="F20303" i="2" s="1"/>
  <c r="C20304" i="2"/>
  <c r="D20304" i="2"/>
  <c r="E20304" i="2"/>
  <c r="F20304" i="2" s="1"/>
  <c r="C20305" i="2"/>
  <c r="D20305" i="2"/>
  <c r="E20305" i="2"/>
  <c r="F20305" i="2" s="1"/>
  <c r="C20306" i="2"/>
  <c r="D20306" i="2"/>
  <c r="E20306" i="2"/>
  <c r="F20306" i="2" s="1"/>
  <c r="C20307" i="2"/>
  <c r="D20307" i="2"/>
  <c r="E20307" i="2"/>
  <c r="F20307" i="2" s="1"/>
  <c r="C20308" i="2"/>
  <c r="D20308" i="2"/>
  <c r="E20308" i="2"/>
  <c r="F20308" i="2" s="1"/>
  <c r="C20309" i="2"/>
  <c r="D20309" i="2"/>
  <c r="E20309" i="2"/>
  <c r="F20309" i="2" s="1"/>
  <c r="C20310" i="2"/>
  <c r="D20310" i="2"/>
  <c r="E20310" i="2"/>
  <c r="F20310" i="2" s="1"/>
  <c r="C20311" i="2"/>
  <c r="D20311" i="2"/>
  <c r="E20311" i="2"/>
  <c r="F20311" i="2" s="1"/>
  <c r="C20312" i="2"/>
  <c r="D20312" i="2"/>
  <c r="E20312" i="2"/>
  <c r="F20312" i="2" s="1"/>
  <c r="C20313" i="2"/>
  <c r="D20313" i="2"/>
  <c r="E20313" i="2"/>
  <c r="F20313" i="2" s="1"/>
  <c r="C20314" i="2"/>
  <c r="D20314" i="2"/>
  <c r="E20314" i="2"/>
  <c r="F20314" i="2" s="1"/>
  <c r="C20315" i="2"/>
  <c r="D20315" i="2"/>
  <c r="E20315" i="2"/>
  <c r="F20315" i="2" s="1"/>
  <c r="C20316" i="2"/>
  <c r="D20316" i="2"/>
  <c r="E20316" i="2"/>
  <c r="F20316" i="2" s="1"/>
  <c r="C20317" i="2"/>
  <c r="D20317" i="2"/>
  <c r="E20317" i="2"/>
  <c r="F20317" i="2" s="1"/>
  <c r="C20318" i="2"/>
  <c r="D20318" i="2"/>
  <c r="E20318" i="2"/>
  <c r="F20318" i="2" s="1"/>
  <c r="C20319" i="2"/>
  <c r="D20319" i="2"/>
  <c r="E20319" i="2"/>
  <c r="F20319" i="2" s="1"/>
  <c r="C20320" i="2"/>
  <c r="D20320" i="2"/>
  <c r="E20320" i="2"/>
  <c r="F20320" i="2" s="1"/>
  <c r="C20321" i="2"/>
  <c r="D20321" i="2"/>
  <c r="E20321" i="2"/>
  <c r="F20321" i="2" s="1"/>
  <c r="C20322" i="2"/>
  <c r="D20322" i="2"/>
  <c r="E20322" i="2"/>
  <c r="F20322" i="2" s="1"/>
  <c r="C20323" i="2"/>
  <c r="D20323" i="2"/>
  <c r="E20323" i="2"/>
  <c r="F20323" i="2" s="1"/>
  <c r="C20324" i="2"/>
  <c r="D20324" i="2"/>
  <c r="E20324" i="2"/>
  <c r="F20324" i="2" s="1"/>
  <c r="C20325" i="2"/>
  <c r="D20325" i="2"/>
  <c r="E20325" i="2"/>
  <c r="F20325" i="2" s="1"/>
  <c r="C20326" i="2"/>
  <c r="D20326" i="2"/>
  <c r="E20326" i="2"/>
  <c r="F20326" i="2" s="1"/>
  <c r="C20327" i="2"/>
  <c r="D20327" i="2"/>
  <c r="E20327" i="2"/>
  <c r="F20327" i="2" s="1"/>
  <c r="C20328" i="2"/>
  <c r="D20328" i="2"/>
  <c r="E20328" i="2"/>
  <c r="F20328" i="2" s="1"/>
  <c r="C20329" i="2"/>
  <c r="D20329" i="2"/>
  <c r="E20329" i="2"/>
  <c r="F20329" i="2" s="1"/>
  <c r="C20330" i="2"/>
  <c r="D20330" i="2"/>
  <c r="E20330" i="2"/>
  <c r="F20330" i="2" s="1"/>
  <c r="C20331" i="2"/>
  <c r="D20331" i="2"/>
  <c r="E20331" i="2"/>
  <c r="F20331" i="2" s="1"/>
  <c r="C20332" i="2"/>
  <c r="D20332" i="2"/>
  <c r="E20332" i="2"/>
  <c r="F20332" i="2" s="1"/>
  <c r="C20333" i="2"/>
  <c r="D20333" i="2"/>
  <c r="E20333" i="2"/>
  <c r="F20333" i="2" s="1"/>
  <c r="C20334" i="2"/>
  <c r="D20334" i="2"/>
  <c r="E20334" i="2"/>
  <c r="F20334" i="2" s="1"/>
  <c r="C20335" i="2"/>
  <c r="D20335" i="2"/>
  <c r="E20335" i="2"/>
  <c r="F20335" i="2" s="1"/>
  <c r="C20336" i="2"/>
  <c r="D20336" i="2"/>
  <c r="E20336" i="2"/>
  <c r="F20336" i="2" s="1"/>
  <c r="C20337" i="2"/>
  <c r="D20337" i="2"/>
  <c r="E20337" i="2"/>
  <c r="F20337" i="2" s="1"/>
  <c r="C20338" i="2"/>
  <c r="D20338" i="2"/>
  <c r="E20338" i="2"/>
  <c r="F20338" i="2" s="1"/>
  <c r="C20339" i="2"/>
  <c r="D20339" i="2"/>
  <c r="E20339" i="2"/>
  <c r="F20339" i="2" s="1"/>
  <c r="C20340" i="2"/>
  <c r="D20340" i="2"/>
  <c r="E20340" i="2"/>
  <c r="F20340" i="2" s="1"/>
  <c r="C20341" i="2"/>
  <c r="D20341" i="2"/>
  <c r="E20341" i="2"/>
  <c r="F20341" i="2" s="1"/>
  <c r="C20342" i="2"/>
  <c r="D20342" i="2"/>
  <c r="E20342" i="2"/>
  <c r="F20342" i="2" s="1"/>
  <c r="C20343" i="2"/>
  <c r="D20343" i="2"/>
  <c r="E20343" i="2"/>
  <c r="F20343" i="2" s="1"/>
  <c r="C20344" i="2"/>
  <c r="D20344" i="2"/>
  <c r="E20344" i="2"/>
  <c r="F20344" i="2" s="1"/>
  <c r="C20345" i="2"/>
  <c r="D20345" i="2"/>
  <c r="E20345" i="2"/>
  <c r="F20345" i="2" s="1"/>
  <c r="C20346" i="2"/>
  <c r="D20346" i="2"/>
  <c r="E20346" i="2"/>
  <c r="F20346" i="2" s="1"/>
  <c r="C20347" i="2"/>
  <c r="D20347" i="2"/>
  <c r="E20347" i="2"/>
  <c r="F20347" i="2" s="1"/>
  <c r="C20348" i="2"/>
  <c r="D20348" i="2"/>
  <c r="E20348" i="2"/>
  <c r="F20348" i="2" s="1"/>
  <c r="C20349" i="2"/>
  <c r="D20349" i="2"/>
  <c r="E20349" i="2"/>
  <c r="F20349" i="2" s="1"/>
  <c r="C20350" i="2"/>
  <c r="D20350" i="2"/>
  <c r="E20350" i="2"/>
  <c r="F20350" i="2" s="1"/>
  <c r="C20351" i="2"/>
  <c r="D20351" i="2"/>
  <c r="E20351" i="2"/>
  <c r="F20351" i="2" s="1"/>
  <c r="C20352" i="2"/>
  <c r="D20352" i="2"/>
  <c r="E20352" i="2"/>
  <c r="F20352" i="2" s="1"/>
  <c r="C20353" i="2"/>
  <c r="D20353" i="2"/>
  <c r="E20353" i="2"/>
  <c r="F20353" i="2" s="1"/>
  <c r="C20354" i="2"/>
  <c r="D20354" i="2"/>
  <c r="E20354" i="2"/>
  <c r="F20354" i="2" s="1"/>
  <c r="C20355" i="2"/>
  <c r="D20355" i="2"/>
  <c r="E20355" i="2"/>
  <c r="F20355" i="2" s="1"/>
  <c r="C20356" i="2"/>
  <c r="D20356" i="2"/>
  <c r="E20356" i="2"/>
  <c r="F20356" i="2" s="1"/>
  <c r="C20357" i="2"/>
  <c r="D20357" i="2"/>
  <c r="E20357" i="2"/>
  <c r="F20357" i="2" s="1"/>
  <c r="C20358" i="2"/>
  <c r="D20358" i="2"/>
  <c r="E20358" i="2"/>
  <c r="F20358" i="2" s="1"/>
  <c r="C20359" i="2"/>
  <c r="D20359" i="2"/>
  <c r="E20359" i="2"/>
  <c r="F20359" i="2" s="1"/>
  <c r="C20360" i="2"/>
  <c r="D20360" i="2"/>
  <c r="E20360" i="2"/>
  <c r="F20360" i="2" s="1"/>
  <c r="C20361" i="2"/>
  <c r="D20361" i="2"/>
  <c r="E20361" i="2"/>
  <c r="F20361" i="2" s="1"/>
  <c r="C20362" i="2"/>
  <c r="D20362" i="2"/>
  <c r="E20362" i="2"/>
  <c r="F20362" i="2" s="1"/>
  <c r="C20363" i="2"/>
  <c r="D20363" i="2"/>
  <c r="E20363" i="2"/>
  <c r="F20363" i="2" s="1"/>
  <c r="C20364" i="2"/>
  <c r="D20364" i="2"/>
  <c r="E20364" i="2"/>
  <c r="F20364" i="2" s="1"/>
  <c r="C20365" i="2"/>
  <c r="D20365" i="2"/>
  <c r="E20365" i="2"/>
  <c r="F20365" i="2" s="1"/>
  <c r="C20366" i="2"/>
  <c r="D20366" i="2"/>
  <c r="E20366" i="2"/>
  <c r="F20366" i="2" s="1"/>
  <c r="C20367" i="2"/>
  <c r="D20367" i="2"/>
  <c r="E20367" i="2"/>
  <c r="F20367" i="2" s="1"/>
  <c r="C20368" i="2"/>
  <c r="D20368" i="2"/>
  <c r="E20368" i="2"/>
  <c r="F20368" i="2" s="1"/>
  <c r="C20369" i="2"/>
  <c r="D20369" i="2"/>
  <c r="E20369" i="2"/>
  <c r="F20369" i="2" s="1"/>
  <c r="C20370" i="2"/>
  <c r="D20370" i="2"/>
  <c r="E20370" i="2"/>
  <c r="F20370" i="2" s="1"/>
  <c r="C20371" i="2"/>
  <c r="D20371" i="2"/>
  <c r="E20371" i="2"/>
  <c r="F20371" i="2" s="1"/>
  <c r="C20372" i="2"/>
  <c r="D20372" i="2"/>
  <c r="E20372" i="2"/>
  <c r="F20372" i="2" s="1"/>
  <c r="C20373" i="2"/>
  <c r="D20373" i="2"/>
  <c r="E20373" i="2"/>
  <c r="F20373" i="2" s="1"/>
  <c r="C20374" i="2"/>
  <c r="D20374" i="2"/>
  <c r="E20374" i="2"/>
  <c r="F20374" i="2" s="1"/>
  <c r="C20375" i="2"/>
  <c r="D20375" i="2"/>
  <c r="E20375" i="2"/>
  <c r="F20375" i="2" s="1"/>
  <c r="C20376" i="2"/>
  <c r="D20376" i="2"/>
  <c r="E20376" i="2"/>
  <c r="F20376" i="2" s="1"/>
  <c r="C20377" i="2"/>
  <c r="D20377" i="2"/>
  <c r="E20377" i="2"/>
  <c r="F20377" i="2" s="1"/>
  <c r="C20378" i="2"/>
  <c r="D20378" i="2"/>
  <c r="E20378" i="2"/>
  <c r="F20378" i="2" s="1"/>
  <c r="C20379" i="2"/>
  <c r="D20379" i="2"/>
  <c r="E20379" i="2"/>
  <c r="F20379" i="2" s="1"/>
  <c r="C20380" i="2"/>
  <c r="D20380" i="2"/>
  <c r="E20380" i="2"/>
  <c r="F20380" i="2" s="1"/>
  <c r="C20381" i="2"/>
  <c r="D20381" i="2"/>
  <c r="E20381" i="2"/>
  <c r="F20381" i="2" s="1"/>
  <c r="C20382" i="2"/>
  <c r="D20382" i="2"/>
  <c r="E20382" i="2"/>
  <c r="F20382" i="2" s="1"/>
  <c r="C20383" i="2"/>
  <c r="D20383" i="2"/>
  <c r="E20383" i="2"/>
  <c r="F20383" i="2" s="1"/>
  <c r="C20384" i="2"/>
  <c r="D20384" i="2"/>
  <c r="E20384" i="2"/>
  <c r="F20384" i="2" s="1"/>
  <c r="C20385" i="2"/>
  <c r="D20385" i="2"/>
  <c r="E20385" i="2"/>
  <c r="F20385" i="2" s="1"/>
  <c r="C20386" i="2"/>
  <c r="D20386" i="2"/>
  <c r="E20386" i="2"/>
  <c r="F20386" i="2" s="1"/>
  <c r="C20387" i="2"/>
  <c r="D20387" i="2"/>
  <c r="E20387" i="2"/>
  <c r="F20387" i="2" s="1"/>
  <c r="C20388" i="2"/>
  <c r="D20388" i="2"/>
  <c r="E20388" i="2"/>
  <c r="F20388" i="2" s="1"/>
  <c r="C20389" i="2"/>
  <c r="D20389" i="2"/>
  <c r="E20389" i="2"/>
  <c r="F20389" i="2" s="1"/>
  <c r="C20390" i="2"/>
  <c r="D20390" i="2"/>
  <c r="E20390" i="2"/>
  <c r="F20390" i="2" s="1"/>
  <c r="C20391" i="2"/>
  <c r="D20391" i="2"/>
  <c r="E20391" i="2"/>
  <c r="F20391" i="2" s="1"/>
  <c r="C20392" i="2"/>
  <c r="D20392" i="2"/>
  <c r="E20392" i="2"/>
  <c r="F20392" i="2" s="1"/>
  <c r="C20393" i="2"/>
  <c r="D20393" i="2"/>
  <c r="E20393" i="2"/>
  <c r="F20393" i="2" s="1"/>
  <c r="C20394" i="2"/>
  <c r="D20394" i="2"/>
  <c r="E20394" i="2"/>
  <c r="F20394" i="2" s="1"/>
  <c r="C20395" i="2"/>
  <c r="D20395" i="2"/>
  <c r="E20395" i="2"/>
  <c r="F20395" i="2" s="1"/>
  <c r="C20396" i="2"/>
  <c r="D20396" i="2"/>
  <c r="E20396" i="2"/>
  <c r="F20396" i="2" s="1"/>
  <c r="C20397" i="2"/>
  <c r="D20397" i="2"/>
  <c r="E20397" i="2"/>
  <c r="F20397" i="2" s="1"/>
  <c r="C20398" i="2"/>
  <c r="D20398" i="2"/>
  <c r="E20398" i="2"/>
  <c r="F20398" i="2" s="1"/>
  <c r="C20399" i="2"/>
  <c r="D20399" i="2"/>
  <c r="E20399" i="2"/>
  <c r="F20399" i="2" s="1"/>
  <c r="C20400" i="2"/>
  <c r="D20400" i="2"/>
  <c r="E20400" i="2"/>
  <c r="F20400" i="2" s="1"/>
  <c r="C20401" i="2"/>
  <c r="D20401" i="2"/>
  <c r="E20401" i="2"/>
  <c r="F20401" i="2" s="1"/>
  <c r="C20402" i="2"/>
  <c r="D20402" i="2"/>
  <c r="E20402" i="2"/>
  <c r="F20402" i="2" s="1"/>
  <c r="C20403" i="2"/>
  <c r="D20403" i="2"/>
  <c r="E20403" i="2"/>
  <c r="F20403" i="2" s="1"/>
  <c r="C20404" i="2"/>
  <c r="D20404" i="2"/>
  <c r="E20404" i="2"/>
  <c r="F20404" i="2" s="1"/>
  <c r="C20405" i="2"/>
  <c r="D20405" i="2"/>
  <c r="E20405" i="2"/>
  <c r="F20405" i="2" s="1"/>
  <c r="C20406" i="2"/>
  <c r="D20406" i="2"/>
  <c r="E20406" i="2"/>
  <c r="F20406" i="2" s="1"/>
  <c r="C20407" i="2"/>
  <c r="D20407" i="2"/>
  <c r="E20407" i="2"/>
  <c r="F20407" i="2" s="1"/>
  <c r="C20408" i="2"/>
  <c r="D20408" i="2"/>
  <c r="E20408" i="2"/>
  <c r="F20408" i="2" s="1"/>
  <c r="C20409" i="2"/>
  <c r="D20409" i="2"/>
  <c r="E20409" i="2"/>
  <c r="F20409" i="2" s="1"/>
  <c r="C20410" i="2"/>
  <c r="D20410" i="2"/>
  <c r="E20410" i="2"/>
  <c r="F20410" i="2" s="1"/>
  <c r="C20411" i="2"/>
  <c r="D20411" i="2"/>
  <c r="E20411" i="2"/>
  <c r="F20411" i="2" s="1"/>
  <c r="C20412" i="2"/>
  <c r="D20412" i="2"/>
  <c r="E20412" i="2"/>
  <c r="F20412" i="2" s="1"/>
  <c r="C20413" i="2"/>
  <c r="D20413" i="2"/>
  <c r="E20413" i="2"/>
  <c r="F20413" i="2" s="1"/>
  <c r="C20414" i="2"/>
  <c r="D20414" i="2"/>
  <c r="E20414" i="2"/>
  <c r="F20414" i="2" s="1"/>
  <c r="C20415" i="2"/>
  <c r="D20415" i="2"/>
  <c r="E20415" i="2"/>
  <c r="F20415" i="2" s="1"/>
  <c r="C20416" i="2"/>
  <c r="D20416" i="2"/>
  <c r="E20416" i="2"/>
  <c r="F20416" i="2" s="1"/>
  <c r="C20417" i="2"/>
  <c r="D20417" i="2"/>
  <c r="E20417" i="2"/>
  <c r="F20417" i="2" s="1"/>
  <c r="C20418" i="2"/>
  <c r="D20418" i="2"/>
  <c r="E20418" i="2"/>
  <c r="F20418" i="2" s="1"/>
  <c r="C20419" i="2"/>
  <c r="D20419" i="2"/>
  <c r="E20419" i="2"/>
  <c r="F20419" i="2" s="1"/>
  <c r="C20420" i="2"/>
  <c r="D20420" i="2"/>
  <c r="E20420" i="2"/>
  <c r="F20420" i="2" s="1"/>
  <c r="C20421" i="2"/>
  <c r="D20421" i="2"/>
  <c r="E20421" i="2"/>
  <c r="F20421" i="2" s="1"/>
  <c r="C20422" i="2"/>
  <c r="D20422" i="2"/>
  <c r="E20422" i="2"/>
  <c r="F20422" i="2" s="1"/>
  <c r="C20423" i="2"/>
  <c r="D20423" i="2"/>
  <c r="E20423" i="2"/>
  <c r="F20423" i="2" s="1"/>
  <c r="C20424" i="2"/>
  <c r="D20424" i="2"/>
  <c r="E20424" i="2"/>
  <c r="F20424" i="2" s="1"/>
  <c r="C20425" i="2"/>
  <c r="D20425" i="2"/>
  <c r="E20425" i="2"/>
  <c r="F20425" i="2" s="1"/>
  <c r="C20426" i="2"/>
  <c r="D20426" i="2"/>
  <c r="E20426" i="2"/>
  <c r="F20426" i="2" s="1"/>
  <c r="C20427" i="2"/>
  <c r="D20427" i="2"/>
  <c r="E20427" i="2"/>
  <c r="F20427" i="2" s="1"/>
  <c r="C20428" i="2"/>
  <c r="D20428" i="2"/>
  <c r="E20428" i="2"/>
  <c r="F20428" i="2" s="1"/>
  <c r="C20429" i="2"/>
  <c r="D20429" i="2"/>
  <c r="E20429" i="2"/>
  <c r="F20429" i="2" s="1"/>
  <c r="C20430" i="2"/>
  <c r="D20430" i="2"/>
  <c r="E20430" i="2"/>
  <c r="F20430" i="2" s="1"/>
  <c r="C20431" i="2"/>
  <c r="D20431" i="2"/>
  <c r="E20431" i="2"/>
  <c r="F20431" i="2" s="1"/>
  <c r="C20432" i="2"/>
  <c r="D20432" i="2"/>
  <c r="E20432" i="2"/>
  <c r="F20432" i="2" s="1"/>
  <c r="C20433" i="2"/>
  <c r="D20433" i="2"/>
  <c r="E20433" i="2"/>
  <c r="F20433" i="2" s="1"/>
  <c r="C20434" i="2"/>
  <c r="D20434" i="2"/>
  <c r="E20434" i="2"/>
  <c r="F20434" i="2" s="1"/>
  <c r="C20435" i="2"/>
  <c r="D20435" i="2"/>
  <c r="E20435" i="2"/>
  <c r="F20435" i="2" s="1"/>
  <c r="C20436" i="2"/>
  <c r="D20436" i="2"/>
  <c r="E20436" i="2"/>
  <c r="F20436" i="2" s="1"/>
  <c r="C20437" i="2"/>
  <c r="D20437" i="2"/>
  <c r="E20437" i="2"/>
  <c r="F20437" i="2" s="1"/>
  <c r="C20438" i="2"/>
  <c r="D20438" i="2"/>
  <c r="E20438" i="2"/>
  <c r="F20438" i="2" s="1"/>
  <c r="C20439" i="2"/>
  <c r="D20439" i="2"/>
  <c r="E20439" i="2"/>
  <c r="F20439" i="2" s="1"/>
  <c r="C20440" i="2"/>
  <c r="D20440" i="2"/>
  <c r="E20440" i="2"/>
  <c r="F20440" i="2" s="1"/>
  <c r="C20441" i="2"/>
  <c r="D20441" i="2"/>
  <c r="E20441" i="2"/>
  <c r="F20441" i="2" s="1"/>
  <c r="C20442" i="2"/>
  <c r="D20442" i="2"/>
  <c r="E20442" i="2"/>
  <c r="F20442" i="2" s="1"/>
  <c r="C20443" i="2"/>
  <c r="C20475" i="2"/>
  <c r="C20476" i="2"/>
  <c r="E20477" i="2"/>
  <c r="F20477" i="2" s="1"/>
  <c r="E20478" i="2"/>
  <c r="F20478" i="2" s="1"/>
  <c r="C20480" i="2"/>
  <c r="D20480" i="2"/>
  <c r="D20484" i="2"/>
  <c r="C20485" i="2"/>
  <c r="D20485" i="2"/>
  <c r="C20489" i="2"/>
  <c r="D20489" i="2"/>
  <c r="C20490" i="2"/>
  <c r="E20491" i="2"/>
  <c r="F20491" i="2" s="1"/>
  <c r="E20492" i="2"/>
  <c r="F20492" i="2" s="1"/>
  <c r="E20493" i="2"/>
  <c r="F20493" i="2" s="1"/>
  <c r="D20494" i="2"/>
  <c r="E20494" i="2"/>
  <c r="F20494" i="2" s="1"/>
  <c r="D20495" i="2"/>
  <c r="C20496" i="2"/>
  <c r="C20497" i="2"/>
  <c r="D20497" i="2"/>
  <c r="E20497" i="2"/>
  <c r="F20497" i="2" s="1"/>
  <c r="E20498" i="2"/>
  <c r="F20498" i="2" s="1"/>
  <c r="C20505" i="2"/>
  <c r="C20508" i="2"/>
  <c r="D20508" i="2"/>
  <c r="D20509" i="2"/>
  <c r="C20511" i="2"/>
  <c r="C20512" i="2"/>
  <c r="E20512" i="2"/>
  <c r="F20512" i="2" s="1"/>
  <c r="D20513" i="2"/>
  <c r="C20517" i="2"/>
  <c r="D20518" i="2"/>
  <c r="E20520" i="2"/>
  <c r="F20520" i="2" s="1"/>
  <c r="C20521" i="2"/>
  <c r="C20522" i="2"/>
  <c r="E20523" i="2"/>
  <c r="F20523" i="2" s="1"/>
  <c r="D20524" i="2"/>
  <c r="D20527" i="2"/>
  <c r="E20527" i="2"/>
  <c r="F20527" i="2" s="1"/>
  <c r="E20528" i="2"/>
  <c r="F20528" i="2" s="1"/>
  <c r="C20530" i="2"/>
  <c r="D20530" i="2"/>
  <c r="C20532" i="2"/>
  <c r="D20532" i="2"/>
  <c r="D20533" i="2"/>
  <c r="C20534" i="2"/>
  <c r="C20535" i="2"/>
  <c r="D20536" i="2"/>
  <c r="C20538" i="2"/>
  <c r="D20538" i="2"/>
  <c r="E20538" i="2"/>
  <c r="F20538" i="2" s="1"/>
  <c r="C20540" i="2"/>
  <c r="D20540" i="2"/>
  <c r="E20541" i="2"/>
  <c r="F20541" i="2" s="1"/>
  <c r="E20543" i="2"/>
  <c r="F20543" i="2" s="1"/>
  <c r="E20545" i="2"/>
  <c r="F20545" i="2" s="1"/>
  <c r="E20546" i="2"/>
  <c r="F20546" i="2" s="1"/>
  <c r="E20547" i="2"/>
  <c r="F20547" i="2" s="1"/>
  <c r="D20549" i="2"/>
  <c r="C20550" i="2"/>
  <c r="D20550" i="2"/>
  <c r="D20551" i="2"/>
  <c r="D20556" i="2"/>
  <c r="C20557" i="2"/>
  <c r="D20558" i="2"/>
  <c r="D20559" i="2"/>
  <c r="D20560" i="2"/>
  <c r="C20561" i="2"/>
  <c r="E20561" i="2"/>
  <c r="F20561" i="2" s="1"/>
  <c r="C20563" i="2"/>
  <c r="D20563" i="2"/>
  <c r="D20564" i="2"/>
  <c r="C20565" i="2"/>
  <c r="E20566" i="2"/>
  <c r="F20566" i="2" s="1"/>
  <c r="D20567" i="2"/>
  <c r="C20568" i="2"/>
  <c r="D20569" i="2"/>
  <c r="C20571" i="2"/>
  <c r="D20571" i="2"/>
  <c r="C20572" i="2"/>
  <c r="D20572" i="2"/>
  <c r="C20573" i="2"/>
  <c r="D20574" i="2"/>
  <c r="E20575" i="2"/>
  <c r="F20575" i="2" s="1"/>
  <c r="E20578" i="2"/>
  <c r="F20578" i="2" s="1"/>
  <c r="C20580" i="2"/>
  <c r="E20580" i="2"/>
  <c r="F20580" i="2" s="1"/>
  <c r="C20581" i="2"/>
  <c r="E20581" i="2"/>
  <c r="F20581" i="2" s="1"/>
  <c r="E20583" i="2"/>
  <c r="F20583" i="2" s="1"/>
  <c r="C20585" i="2"/>
  <c r="D20586" i="2"/>
  <c r="D20587" i="2"/>
  <c r="C20588" i="2"/>
  <c r="C20590" i="2"/>
  <c r="D20594" i="2"/>
  <c r="D20595" i="2"/>
  <c r="D20597" i="2"/>
  <c r="C20599" i="2"/>
  <c r="E20599" i="2"/>
  <c r="F20599" i="2" s="1"/>
  <c r="D20600" i="2"/>
  <c r="E20600" i="2"/>
  <c r="F20600" i="2" s="1"/>
  <c r="D20601" i="2"/>
  <c r="D20602" i="2"/>
  <c r="C20603" i="2"/>
  <c r="E20603" i="2"/>
  <c r="F20603" i="2" s="1"/>
  <c r="E20605" i="2"/>
  <c r="F20605" i="2" s="1"/>
  <c r="E20606" i="2"/>
  <c r="F20606" i="2" s="1"/>
  <c r="D20609" i="2"/>
  <c r="E20609" i="2"/>
  <c r="F20609" i="2" s="1"/>
  <c r="E20610" i="2"/>
  <c r="F20610" i="2" s="1"/>
  <c r="C20611" i="2"/>
  <c r="E20611" i="2"/>
  <c r="F20611" i="2" s="1"/>
  <c r="D20612" i="2"/>
  <c r="C20613" i="2"/>
  <c r="D20614" i="2"/>
  <c r="D20616" i="2"/>
  <c r="D20618" i="2"/>
  <c r="E20619" i="2"/>
  <c r="F20619" i="2" s="1"/>
  <c r="C20620" i="2"/>
  <c r="D20620" i="2"/>
  <c r="C20622" i="2"/>
  <c r="E20622" i="2"/>
  <c r="F20622" i="2" s="1"/>
  <c r="E20625" i="2"/>
  <c r="F20625" i="2" s="1"/>
  <c r="C20626" i="2"/>
  <c r="D20626" i="2"/>
  <c r="E20627" i="2"/>
  <c r="F20627" i="2" s="1"/>
  <c r="E20629" i="2"/>
  <c r="F20629" i="2" s="1"/>
  <c r="C20631" i="2"/>
  <c r="E20631" i="2"/>
  <c r="F20631" i="2" s="1"/>
  <c r="C20632" i="2"/>
  <c r="D20632" i="2"/>
  <c r="E20632" i="2"/>
  <c r="F20632" i="2" s="1"/>
  <c r="C20633" i="2"/>
  <c r="D20633" i="2"/>
  <c r="C20634" i="2"/>
  <c r="E20634" i="2"/>
  <c r="F20634" i="2" s="1"/>
  <c r="D20635" i="2"/>
  <c r="D20636" i="2"/>
  <c r="C20637" i="2"/>
  <c r="E20637" i="2"/>
  <c r="F20637" i="2" s="1"/>
  <c r="C20639" i="2"/>
  <c r="E20639" i="2"/>
  <c r="F20639" i="2" s="1"/>
  <c r="C20641" i="2"/>
  <c r="C20642" i="2"/>
  <c r="D20642" i="2"/>
  <c r="E20642" i="2"/>
  <c r="F20642" i="2" s="1"/>
  <c r="E20643" i="2"/>
  <c r="F20643" i="2" s="1"/>
  <c r="C20645" i="2"/>
  <c r="C20647" i="2"/>
  <c r="D20647" i="2"/>
  <c r="E20647" i="2"/>
  <c r="F20647" i="2" s="1"/>
  <c r="D20648" i="2"/>
  <c r="D20650" i="2"/>
  <c r="C20652" i="2"/>
  <c r="E20652" i="2"/>
  <c r="F20652" i="2" s="1"/>
  <c r="D20653" i="2"/>
  <c r="D20655" i="2"/>
  <c r="C20656" i="2"/>
  <c r="D20656" i="2"/>
  <c r="D20657" i="2"/>
  <c r="E20657" i="2"/>
  <c r="F20657" i="2" s="1"/>
  <c r="C20658" i="2"/>
  <c r="D20658" i="2"/>
  <c r="E20658" i="2"/>
  <c r="F20658" i="2" s="1"/>
  <c r="C20659" i="2"/>
  <c r="D20660" i="2"/>
  <c r="E20660" i="2"/>
  <c r="F20660" i="2" s="1"/>
  <c r="C20662" i="2"/>
  <c r="C20663" i="2"/>
  <c r="E20707" i="2"/>
  <c r="F20707" i="2" s="1"/>
  <c r="E20708" i="2"/>
  <c r="F20708" i="2" s="1"/>
  <c r="C20709" i="2"/>
  <c r="D20709" i="2"/>
  <c r="D20711" i="2"/>
  <c r="E20711" i="2"/>
  <c r="F20711" i="2" s="1"/>
  <c r="C20713" i="2"/>
  <c r="D20713" i="2"/>
  <c r="E20715" i="2"/>
  <c r="F20715" i="2" s="1"/>
  <c r="C20718" i="2"/>
  <c r="C20721" i="2"/>
  <c r="E20721" i="2"/>
  <c r="F20721" i="2" s="1"/>
  <c r="C20724" i="2"/>
  <c r="E20724" i="2"/>
  <c r="F20724" i="2" s="1"/>
  <c r="C20726" i="2"/>
  <c r="D20726" i="2"/>
  <c r="E20726" i="2"/>
  <c r="F20726" i="2" s="1"/>
  <c r="C20727" i="2"/>
  <c r="D20727" i="2"/>
  <c r="E20727" i="2"/>
  <c r="F20727" i="2" s="1"/>
  <c r="C20728" i="2"/>
  <c r="D20728" i="2"/>
  <c r="C20729" i="2"/>
  <c r="E20729" i="2"/>
  <c r="F20729" i="2" s="1"/>
  <c r="D20730" i="2"/>
  <c r="E20730" i="2"/>
  <c r="F20730" i="2" s="1"/>
  <c r="C20731" i="2"/>
  <c r="D20731" i="2"/>
  <c r="E20731" i="2"/>
  <c r="F20731" i="2" s="1"/>
  <c r="C20733" i="2"/>
  <c r="E20735" i="2"/>
  <c r="F20735" i="2" s="1"/>
  <c r="D5395" i="2"/>
  <c r="D5422" i="2"/>
  <c r="C5447" i="2"/>
  <c r="E5447" i="2"/>
  <c r="F5447" i="2" s="1"/>
  <c r="C5465" i="2"/>
  <c r="D5467" i="2"/>
  <c r="C5468" i="2"/>
  <c r="E5500" i="2"/>
  <c r="F5500" i="2" s="1"/>
  <c r="E5532" i="2"/>
  <c r="F5532" i="2" s="1"/>
  <c r="D5538" i="2"/>
  <c r="E5559" i="2"/>
  <c r="F5559" i="2" s="1"/>
  <c r="D5590" i="2"/>
  <c r="C5597" i="2"/>
  <c r="D5634" i="2"/>
  <c r="C5646" i="2"/>
  <c r="E5655" i="2"/>
  <c r="F5655" i="2" s="1"/>
  <c r="D7522" i="2"/>
  <c r="E7524" i="2"/>
  <c r="F7524" i="2" s="1"/>
  <c r="E7531" i="2"/>
  <c r="F7531" i="2" s="1"/>
  <c r="E13150" i="2"/>
  <c r="F13150" i="2" s="1"/>
  <c r="C13182" i="2"/>
  <c r="D20741" i="2"/>
  <c r="E20741" i="2"/>
  <c r="F20741" i="2" s="1"/>
  <c r="C20742" i="2"/>
  <c r="D20742" i="2"/>
  <c r="E20742" i="2"/>
  <c r="F20742" i="2" s="1"/>
  <c r="C20743" i="2"/>
  <c r="D20743" i="2"/>
  <c r="E20743" i="2"/>
  <c r="F20743" i="2" s="1"/>
  <c r="C20744" i="2"/>
  <c r="D20744" i="2"/>
  <c r="E20744" i="2"/>
  <c r="F20744" i="2" s="1"/>
  <c r="C20745" i="2"/>
  <c r="D20745" i="2"/>
  <c r="E20745" i="2"/>
  <c r="F20745" i="2" s="1"/>
  <c r="C20746" i="2"/>
  <c r="D20746" i="2"/>
  <c r="E20746" i="2"/>
  <c r="F20746" i="2" s="1"/>
  <c r="C20747" i="2"/>
  <c r="D20747" i="2"/>
  <c r="E20747" i="2"/>
  <c r="F20747" i="2" s="1"/>
  <c r="C20748" i="2"/>
  <c r="D20748" i="2"/>
  <c r="E20748" i="2"/>
  <c r="F20748" i="2" s="1"/>
  <c r="C20749" i="2"/>
  <c r="D20749" i="2"/>
  <c r="E20749" i="2"/>
  <c r="F20749" i="2" s="1"/>
  <c r="C20750" i="2"/>
  <c r="D20750" i="2"/>
  <c r="E20750" i="2"/>
  <c r="F20750" i="2" s="1"/>
  <c r="C20751" i="2"/>
  <c r="D20751" i="2"/>
  <c r="E20751" i="2"/>
  <c r="F20751" i="2" s="1"/>
  <c r="C20752" i="2"/>
  <c r="D20752" i="2"/>
  <c r="E20752" i="2"/>
  <c r="F20752" i="2" s="1"/>
  <c r="C20753" i="2"/>
  <c r="D20753" i="2"/>
  <c r="E20753" i="2"/>
  <c r="F20753" i="2" s="1"/>
  <c r="C20754" i="2"/>
  <c r="D20754" i="2"/>
  <c r="E20754" i="2"/>
  <c r="F20754" i="2" s="1"/>
  <c r="C20755" i="2"/>
  <c r="D20755" i="2"/>
  <c r="E20755" i="2"/>
  <c r="F20755" i="2" s="1"/>
  <c r="C20756" i="2"/>
  <c r="D20756" i="2"/>
  <c r="E20756" i="2"/>
  <c r="F20756" i="2" s="1"/>
  <c r="C20757" i="2"/>
  <c r="D20757" i="2"/>
  <c r="E20757" i="2"/>
  <c r="F20757" i="2" s="1"/>
  <c r="C20758" i="2"/>
  <c r="D20758" i="2"/>
  <c r="E20758" i="2"/>
  <c r="F20758" i="2" s="1"/>
  <c r="C20759" i="2"/>
  <c r="D20759" i="2"/>
  <c r="E20759" i="2"/>
  <c r="F20759" i="2" s="1"/>
  <c r="C20760" i="2"/>
  <c r="D20760" i="2"/>
  <c r="E20760" i="2"/>
  <c r="F20760" i="2" s="1"/>
  <c r="C20761" i="2"/>
  <c r="D20761" i="2"/>
  <c r="E20761" i="2"/>
  <c r="F20761" i="2" s="1"/>
  <c r="C20762" i="2"/>
  <c r="D20762" i="2"/>
  <c r="E20762" i="2"/>
  <c r="F20762" i="2" s="1"/>
  <c r="C20763" i="2"/>
  <c r="D20763" i="2"/>
  <c r="E20763" i="2"/>
  <c r="F20763" i="2" s="1"/>
  <c r="C20764" i="2"/>
  <c r="D20764" i="2"/>
  <c r="E20764" i="2"/>
  <c r="F20764" i="2" s="1"/>
  <c r="C20765" i="2"/>
  <c r="D20765" i="2"/>
  <c r="E20765" i="2"/>
  <c r="F20765" i="2" s="1"/>
  <c r="C20766" i="2"/>
  <c r="D20766" i="2"/>
  <c r="E20766" i="2"/>
  <c r="F20766" i="2" s="1"/>
  <c r="C20767" i="2"/>
  <c r="D20767" i="2"/>
  <c r="E20767" i="2"/>
  <c r="F20767" i="2" s="1"/>
  <c r="C20768" i="2"/>
  <c r="D20768" i="2"/>
  <c r="E20768" i="2"/>
  <c r="F20768" i="2" s="1"/>
  <c r="C20769" i="2"/>
  <c r="D20769" i="2"/>
  <c r="E20769" i="2"/>
  <c r="F20769" i="2" s="1"/>
  <c r="C20770" i="2"/>
  <c r="D20770" i="2"/>
  <c r="E20770" i="2"/>
  <c r="F20770" i="2" s="1"/>
  <c r="C20771" i="2"/>
  <c r="D20771" i="2"/>
  <c r="E20771" i="2"/>
  <c r="F20771" i="2" s="1"/>
  <c r="C20772" i="2"/>
  <c r="D20772" i="2"/>
  <c r="E20772" i="2"/>
  <c r="F20772" i="2" s="1"/>
  <c r="C20773" i="2"/>
  <c r="D20773" i="2"/>
  <c r="E20773" i="2"/>
  <c r="F20773" i="2" s="1"/>
  <c r="C20774" i="2"/>
  <c r="D20774" i="2"/>
  <c r="E20774" i="2"/>
  <c r="F20774" i="2" s="1"/>
  <c r="C20775" i="2"/>
  <c r="D20775" i="2"/>
  <c r="E20775" i="2"/>
  <c r="F20775" i="2" s="1"/>
  <c r="C20776" i="2"/>
  <c r="D20776" i="2"/>
  <c r="E20776" i="2"/>
  <c r="F20776" i="2" s="1"/>
  <c r="C20777" i="2"/>
  <c r="D20777" i="2"/>
  <c r="E20777" i="2"/>
  <c r="F20777" i="2" s="1"/>
  <c r="C20778" i="2"/>
  <c r="D20778" i="2"/>
  <c r="E20778" i="2"/>
  <c r="F20778" i="2" s="1"/>
  <c r="C20779" i="2"/>
  <c r="D20779" i="2"/>
  <c r="E20779" i="2"/>
  <c r="F20779" i="2" s="1"/>
  <c r="C20780" i="2"/>
  <c r="D20780" i="2"/>
  <c r="E20780" i="2"/>
  <c r="F20780" i="2" s="1"/>
  <c r="C20781" i="2"/>
  <c r="D20781" i="2"/>
  <c r="E20781" i="2"/>
  <c r="F20781" i="2" s="1"/>
  <c r="C20782" i="2"/>
  <c r="D20782" i="2"/>
  <c r="E20782" i="2"/>
  <c r="F20782" i="2" s="1"/>
  <c r="C20783" i="2"/>
  <c r="D20783" i="2"/>
  <c r="E20783" i="2"/>
  <c r="F20783" i="2" s="1"/>
  <c r="C20784" i="2"/>
  <c r="D20784" i="2"/>
  <c r="E20784" i="2"/>
  <c r="F20784" i="2" s="1"/>
  <c r="C20785" i="2"/>
  <c r="D20785" i="2"/>
  <c r="E20785" i="2"/>
  <c r="F20785" i="2" s="1"/>
  <c r="C20786" i="2"/>
  <c r="D20786" i="2"/>
  <c r="E20786" i="2"/>
  <c r="F20786" i="2" s="1"/>
  <c r="C20787" i="2"/>
  <c r="D20787" i="2"/>
  <c r="E20787" i="2"/>
  <c r="F20787" i="2" s="1"/>
  <c r="C20788" i="2"/>
  <c r="D20788" i="2"/>
  <c r="E20788" i="2"/>
  <c r="F20788" i="2" s="1"/>
  <c r="C20789" i="2"/>
  <c r="D20789" i="2"/>
  <c r="E20789" i="2"/>
  <c r="F20789" i="2" s="1"/>
  <c r="C20790" i="2"/>
  <c r="D20790" i="2"/>
  <c r="E20790" i="2"/>
  <c r="F20790" i="2" s="1"/>
  <c r="C20791" i="2"/>
  <c r="D20791" i="2"/>
  <c r="E20791" i="2"/>
  <c r="F20791" i="2" s="1"/>
  <c r="C20792" i="2"/>
  <c r="D20792" i="2"/>
  <c r="E20792" i="2"/>
  <c r="F20792" i="2" s="1"/>
  <c r="C20793" i="2"/>
  <c r="D20793" i="2"/>
  <c r="E20793" i="2"/>
  <c r="F20793" i="2" s="1"/>
  <c r="C20794" i="2"/>
  <c r="D20794" i="2"/>
  <c r="E20794" i="2"/>
  <c r="F20794" i="2" s="1"/>
  <c r="C20795" i="2"/>
  <c r="D20795" i="2"/>
  <c r="E20795" i="2"/>
  <c r="F20795" i="2" s="1"/>
  <c r="C20796" i="2"/>
  <c r="D20796" i="2"/>
  <c r="E20796" i="2"/>
  <c r="F20796" i="2" s="1"/>
  <c r="C20797" i="2"/>
  <c r="D20797" i="2"/>
  <c r="E20797" i="2"/>
  <c r="F20797" i="2" s="1"/>
  <c r="C20798" i="2"/>
  <c r="D20798" i="2"/>
  <c r="E20798" i="2"/>
  <c r="F20798" i="2" s="1"/>
  <c r="C20799" i="2"/>
  <c r="D20799" i="2"/>
  <c r="E20799" i="2"/>
  <c r="F20799" i="2" s="1"/>
  <c r="C20800" i="2"/>
  <c r="D20800" i="2"/>
  <c r="E20800" i="2"/>
  <c r="F20800" i="2" s="1"/>
  <c r="C20801" i="2"/>
  <c r="D20801" i="2"/>
  <c r="E20801" i="2"/>
  <c r="F20801" i="2" s="1"/>
  <c r="C20802" i="2"/>
  <c r="D20802" i="2"/>
  <c r="E20802" i="2"/>
  <c r="F20802" i="2" s="1"/>
  <c r="C20803" i="2"/>
  <c r="D20803" i="2"/>
  <c r="E20803" i="2"/>
  <c r="F20803" i="2" s="1"/>
  <c r="C20804" i="2"/>
  <c r="D20804" i="2"/>
  <c r="E20804" i="2"/>
  <c r="F20804" i="2" s="1"/>
  <c r="C20805" i="2"/>
  <c r="D20805" i="2"/>
  <c r="E20805" i="2"/>
  <c r="F20805" i="2" s="1"/>
  <c r="C20806" i="2"/>
  <c r="D20806" i="2"/>
  <c r="E20806" i="2"/>
  <c r="F20806" i="2" s="1"/>
  <c r="C20807" i="2"/>
  <c r="D20807" i="2"/>
  <c r="E20807" i="2"/>
  <c r="F20807" i="2" s="1"/>
  <c r="C20808" i="2"/>
  <c r="D20808" i="2"/>
  <c r="E20808" i="2"/>
  <c r="F20808" i="2" s="1"/>
  <c r="C20809" i="2"/>
  <c r="D20809" i="2"/>
  <c r="E20809" i="2"/>
  <c r="F20809" i="2" s="1"/>
  <c r="C20810" i="2"/>
  <c r="D20810" i="2"/>
  <c r="E20810" i="2"/>
  <c r="F20810" i="2" s="1"/>
  <c r="C20811" i="2"/>
  <c r="D20811" i="2"/>
  <c r="E20811" i="2"/>
  <c r="F20811" i="2" s="1"/>
  <c r="C20812" i="2"/>
  <c r="D20812" i="2"/>
  <c r="E20812" i="2"/>
  <c r="F20812" i="2" s="1"/>
  <c r="C20813" i="2"/>
  <c r="D20813" i="2"/>
  <c r="E20813" i="2"/>
  <c r="F20813" i="2" s="1"/>
  <c r="C20814" i="2"/>
  <c r="D20814" i="2"/>
  <c r="E20814" i="2"/>
  <c r="F20814" i="2" s="1"/>
  <c r="C20815" i="2"/>
  <c r="D20815" i="2"/>
  <c r="E20815" i="2"/>
  <c r="F20815" i="2" s="1"/>
  <c r="C20816" i="2"/>
  <c r="D20816" i="2"/>
  <c r="E20816" i="2"/>
  <c r="F20816" i="2" s="1"/>
  <c r="C20817" i="2"/>
  <c r="D20817" i="2"/>
  <c r="E20817" i="2"/>
  <c r="F20817" i="2" s="1"/>
  <c r="C20818" i="2"/>
  <c r="D20818" i="2"/>
  <c r="E20818" i="2"/>
  <c r="F20818" i="2" s="1"/>
  <c r="C20819" i="2"/>
  <c r="D20819" i="2"/>
  <c r="E20819" i="2"/>
  <c r="F20819" i="2" s="1"/>
  <c r="C20820" i="2"/>
  <c r="D20820" i="2"/>
  <c r="E20820" i="2"/>
  <c r="F20820" i="2" s="1"/>
  <c r="C20821" i="2"/>
  <c r="D20821" i="2"/>
  <c r="E20821" i="2"/>
  <c r="F20821" i="2" s="1"/>
  <c r="C20822" i="2"/>
  <c r="D20822" i="2"/>
  <c r="E20822" i="2"/>
  <c r="F20822" i="2" s="1"/>
  <c r="C20823" i="2"/>
  <c r="D20823" i="2"/>
  <c r="E20823" i="2"/>
  <c r="F20823" i="2" s="1"/>
  <c r="C20824" i="2"/>
  <c r="D20824" i="2"/>
  <c r="E20824" i="2"/>
  <c r="F20824" i="2" s="1"/>
  <c r="C20825" i="2"/>
  <c r="D20825" i="2"/>
  <c r="E20825" i="2"/>
  <c r="F20825" i="2" s="1"/>
  <c r="C20826" i="2"/>
  <c r="D20826" i="2"/>
  <c r="E20826" i="2"/>
  <c r="F20826" i="2" s="1"/>
  <c r="C20827" i="2"/>
  <c r="D20827" i="2"/>
  <c r="E20827" i="2"/>
  <c r="F20827" i="2" s="1"/>
  <c r="C20828" i="2"/>
  <c r="D20828" i="2"/>
  <c r="E20828" i="2"/>
  <c r="F20828" i="2" s="1"/>
  <c r="C20829" i="2"/>
  <c r="D20829" i="2"/>
  <c r="E20829" i="2"/>
  <c r="F20829" i="2" s="1"/>
  <c r="C20830" i="2"/>
  <c r="D20830" i="2"/>
  <c r="E20830" i="2"/>
  <c r="F20830" i="2" s="1"/>
  <c r="C20831" i="2"/>
  <c r="D20831" i="2"/>
  <c r="E20831" i="2"/>
  <c r="F20831" i="2" s="1"/>
  <c r="C20832" i="2"/>
  <c r="D20832" i="2"/>
  <c r="E20832" i="2"/>
  <c r="F20832" i="2" s="1"/>
  <c r="C20833" i="2"/>
  <c r="D20833" i="2"/>
  <c r="E20833" i="2"/>
  <c r="F20833" i="2" s="1"/>
  <c r="C20834" i="2"/>
  <c r="D20834" i="2"/>
  <c r="E20834" i="2"/>
  <c r="F20834" i="2" s="1"/>
  <c r="C20835" i="2"/>
  <c r="D20835" i="2"/>
  <c r="E20835" i="2"/>
  <c r="F20835" i="2" s="1"/>
  <c r="C20836" i="2"/>
  <c r="D20836" i="2"/>
  <c r="E20836" i="2"/>
  <c r="F20836" i="2" s="1"/>
  <c r="C20837" i="2"/>
  <c r="D20837" i="2"/>
  <c r="E20837" i="2"/>
  <c r="F20837" i="2" s="1"/>
  <c r="C20838" i="2"/>
  <c r="D20838" i="2"/>
  <c r="E20838" i="2"/>
  <c r="F20838" i="2" s="1"/>
  <c r="C20839" i="2"/>
  <c r="D20839" i="2"/>
  <c r="E20839" i="2"/>
  <c r="F20839" i="2" s="1"/>
  <c r="C20840" i="2"/>
  <c r="D20840" i="2"/>
  <c r="E20840" i="2"/>
  <c r="F20840" i="2" s="1"/>
  <c r="C20841" i="2"/>
  <c r="D20841" i="2"/>
  <c r="E20841" i="2"/>
  <c r="F20841" i="2" s="1"/>
  <c r="C20842" i="2"/>
  <c r="D20842" i="2"/>
  <c r="E20842" i="2"/>
  <c r="F20842" i="2" s="1"/>
  <c r="C20843" i="2"/>
  <c r="D20843" i="2"/>
  <c r="E20843" i="2"/>
  <c r="F20843" i="2" s="1"/>
  <c r="C20844" i="2"/>
  <c r="D20844" i="2"/>
  <c r="E20844" i="2"/>
  <c r="F20844" i="2" s="1"/>
  <c r="C20845" i="2"/>
  <c r="D20845" i="2"/>
  <c r="E20845" i="2"/>
  <c r="F20845" i="2" s="1"/>
  <c r="C20846" i="2"/>
  <c r="D20846" i="2"/>
  <c r="E20846" i="2"/>
  <c r="F20846" i="2" s="1"/>
  <c r="C20847" i="2"/>
  <c r="D20847" i="2"/>
  <c r="E20847" i="2"/>
  <c r="F20847" i="2" s="1"/>
  <c r="C20848" i="2"/>
  <c r="D20848" i="2"/>
  <c r="E20848" i="2"/>
  <c r="F20848" i="2" s="1"/>
  <c r="C20849" i="2"/>
  <c r="D20849" i="2"/>
  <c r="E20849" i="2"/>
  <c r="F20849" i="2" s="1"/>
  <c r="C20850" i="2"/>
  <c r="D20850" i="2"/>
  <c r="E20850" i="2"/>
  <c r="F20850" i="2" s="1"/>
  <c r="C20851" i="2"/>
  <c r="D20851" i="2"/>
  <c r="E20851" i="2"/>
  <c r="F20851" i="2" s="1"/>
  <c r="C20852" i="2"/>
  <c r="D20852" i="2"/>
  <c r="E20852" i="2"/>
  <c r="F20852" i="2" s="1"/>
  <c r="C20853" i="2"/>
  <c r="D20853" i="2"/>
  <c r="E20853" i="2"/>
  <c r="F20853" i="2" s="1"/>
  <c r="C20854" i="2"/>
  <c r="D20854" i="2"/>
  <c r="E20854" i="2"/>
  <c r="F20854" i="2" s="1"/>
  <c r="C20855" i="2"/>
  <c r="D20855" i="2"/>
  <c r="E20855" i="2"/>
  <c r="F20855" i="2" s="1"/>
  <c r="C20856" i="2"/>
  <c r="D20856" i="2"/>
  <c r="E20856" i="2"/>
  <c r="F20856" i="2" s="1"/>
  <c r="C20857" i="2"/>
  <c r="D20857" i="2"/>
  <c r="E20857" i="2"/>
  <c r="F20857" i="2" s="1"/>
  <c r="C20858" i="2"/>
  <c r="D20858" i="2"/>
  <c r="E20858" i="2"/>
  <c r="F20858" i="2" s="1"/>
  <c r="C20859" i="2"/>
  <c r="D20859" i="2"/>
  <c r="E20859" i="2"/>
  <c r="F20859" i="2" s="1"/>
  <c r="C20860" i="2"/>
  <c r="D20860" i="2"/>
  <c r="E20860" i="2"/>
  <c r="F20860" i="2" s="1"/>
  <c r="C20861" i="2"/>
  <c r="D20861" i="2"/>
  <c r="E20861" i="2"/>
  <c r="F20861" i="2" s="1"/>
  <c r="C20862" i="2"/>
  <c r="D20862" i="2"/>
  <c r="E20862" i="2"/>
  <c r="F20862" i="2" s="1"/>
  <c r="C20863" i="2"/>
  <c r="D20863" i="2"/>
  <c r="E20863" i="2"/>
  <c r="F20863" i="2" s="1"/>
  <c r="C20864" i="2"/>
  <c r="D20864" i="2"/>
  <c r="E20864" i="2"/>
  <c r="F20864" i="2" s="1"/>
  <c r="C20865" i="2"/>
  <c r="D20865" i="2"/>
  <c r="E20865" i="2"/>
  <c r="F20865" i="2" s="1"/>
  <c r="C20866" i="2"/>
  <c r="D20866" i="2"/>
  <c r="E20866" i="2"/>
  <c r="F20866" i="2" s="1"/>
  <c r="C20867" i="2"/>
  <c r="D20867" i="2"/>
  <c r="E20867" i="2"/>
  <c r="F20867" i="2" s="1"/>
  <c r="C20868" i="2"/>
  <c r="D20868" i="2"/>
  <c r="E20868" i="2"/>
  <c r="F20868" i="2" s="1"/>
  <c r="C20869" i="2"/>
  <c r="D20869" i="2"/>
  <c r="E20869" i="2"/>
  <c r="F20869" i="2" s="1"/>
  <c r="C20870" i="2"/>
  <c r="D20870" i="2"/>
  <c r="E20870" i="2"/>
  <c r="F20870" i="2" s="1"/>
  <c r="C20871" i="2"/>
  <c r="D20871" i="2"/>
  <c r="E20871" i="2"/>
  <c r="F20871" i="2" s="1"/>
  <c r="C20872" i="2"/>
  <c r="D20872" i="2"/>
  <c r="E20872" i="2"/>
  <c r="F20872" i="2" s="1"/>
  <c r="C20873" i="2"/>
  <c r="D20873" i="2"/>
  <c r="E20873" i="2"/>
  <c r="F20873" i="2" s="1"/>
  <c r="C20874" i="2"/>
  <c r="D20874" i="2"/>
  <c r="E20874" i="2"/>
  <c r="F20874" i="2" s="1"/>
  <c r="C20875" i="2"/>
  <c r="D20875" i="2"/>
  <c r="E20875" i="2"/>
  <c r="F20875" i="2" s="1"/>
  <c r="C20876" i="2"/>
  <c r="D20876" i="2"/>
  <c r="E20876" i="2"/>
  <c r="F20876" i="2" s="1"/>
  <c r="C20877" i="2"/>
  <c r="D20877" i="2"/>
  <c r="E20877" i="2"/>
  <c r="F20877" i="2" s="1"/>
  <c r="C20878" i="2"/>
  <c r="D20878" i="2"/>
  <c r="E20878" i="2"/>
  <c r="F20878" i="2" s="1"/>
  <c r="C20879" i="2"/>
  <c r="D20879" i="2"/>
  <c r="E20879" i="2"/>
  <c r="F20879" i="2" s="1"/>
  <c r="C20880" i="2"/>
  <c r="D20880" i="2"/>
  <c r="E20880" i="2"/>
  <c r="F20880" i="2" s="1"/>
  <c r="C20881" i="2"/>
  <c r="D20881" i="2"/>
  <c r="E20881" i="2"/>
  <c r="F20881" i="2" s="1"/>
  <c r="C20882" i="2"/>
  <c r="D20882" i="2"/>
  <c r="E20882" i="2"/>
  <c r="F20882" i="2" s="1"/>
  <c r="C20883" i="2"/>
  <c r="D20883" i="2"/>
  <c r="E20883" i="2"/>
  <c r="F20883" i="2" s="1"/>
  <c r="C20884" i="2"/>
  <c r="D20884" i="2"/>
  <c r="E20884" i="2"/>
  <c r="F20884" i="2" s="1"/>
  <c r="C20885" i="2"/>
  <c r="D20885" i="2"/>
  <c r="E20885" i="2"/>
  <c r="F20885" i="2" s="1"/>
  <c r="C20886" i="2"/>
  <c r="D20886" i="2"/>
  <c r="E20886" i="2"/>
  <c r="F20886" i="2" s="1"/>
  <c r="C20887" i="2"/>
  <c r="D20887" i="2"/>
  <c r="E20887" i="2"/>
  <c r="F20887" i="2" s="1"/>
  <c r="C20888" i="2"/>
  <c r="D20888" i="2"/>
  <c r="E20888" i="2"/>
  <c r="F20888" i="2" s="1"/>
  <c r="C20889" i="2"/>
  <c r="D20889" i="2"/>
  <c r="E20889" i="2"/>
  <c r="F20889" i="2" s="1"/>
  <c r="C20890" i="2"/>
  <c r="D20890" i="2"/>
  <c r="E20890" i="2"/>
  <c r="F20890" i="2" s="1"/>
  <c r="C20891" i="2"/>
  <c r="D20891" i="2"/>
  <c r="E20891" i="2"/>
  <c r="F20891" i="2" s="1"/>
  <c r="C20892" i="2"/>
  <c r="D20892" i="2"/>
  <c r="E20892" i="2"/>
  <c r="F20892" i="2" s="1"/>
  <c r="C20893" i="2"/>
  <c r="D20893" i="2"/>
  <c r="E20893" i="2"/>
  <c r="F20893" i="2" s="1"/>
  <c r="C20894" i="2"/>
  <c r="D20894" i="2"/>
  <c r="E20894" i="2"/>
  <c r="F20894" i="2" s="1"/>
  <c r="C20895" i="2"/>
  <c r="D20895" i="2"/>
  <c r="E20895" i="2"/>
  <c r="F20895" i="2" s="1"/>
  <c r="C20896" i="2"/>
  <c r="D20896" i="2"/>
  <c r="E20896" i="2"/>
  <c r="F20896" i="2" s="1"/>
  <c r="C20897" i="2"/>
  <c r="D20897" i="2"/>
  <c r="E20897" i="2"/>
  <c r="F20897" i="2" s="1"/>
  <c r="C20898" i="2"/>
  <c r="D20898" i="2"/>
  <c r="E20898" i="2"/>
  <c r="F20898" i="2" s="1"/>
  <c r="C20899" i="2"/>
  <c r="D20899" i="2"/>
  <c r="E20899" i="2"/>
  <c r="F20899" i="2" s="1"/>
  <c r="C20900" i="2"/>
  <c r="D20900" i="2"/>
  <c r="E20900" i="2"/>
  <c r="F20900" i="2" s="1"/>
  <c r="C20901" i="2"/>
  <c r="D20901" i="2"/>
  <c r="E20901" i="2"/>
  <c r="F20901" i="2" s="1"/>
  <c r="C20902" i="2"/>
  <c r="D20902" i="2"/>
  <c r="E20902" i="2"/>
  <c r="F20902" i="2" s="1"/>
  <c r="C20903" i="2"/>
  <c r="D20903" i="2"/>
  <c r="E20903" i="2"/>
  <c r="F20903" i="2" s="1"/>
  <c r="C20904" i="2"/>
  <c r="D20904" i="2"/>
  <c r="E20904" i="2"/>
  <c r="F20904" i="2" s="1"/>
  <c r="C20905" i="2"/>
  <c r="D20905" i="2"/>
  <c r="E20905" i="2"/>
  <c r="F20905" i="2" s="1"/>
  <c r="C20906" i="2"/>
  <c r="D20906" i="2"/>
  <c r="E20906" i="2"/>
  <c r="F20906" i="2" s="1"/>
  <c r="C20907" i="2"/>
  <c r="D20907" i="2"/>
  <c r="E20907" i="2"/>
  <c r="F20907" i="2" s="1"/>
  <c r="C20908" i="2"/>
  <c r="D20908" i="2"/>
  <c r="E20908" i="2"/>
  <c r="F20908" i="2" s="1"/>
  <c r="C20909" i="2"/>
  <c r="D20909" i="2"/>
  <c r="E20909" i="2"/>
  <c r="F20909" i="2" s="1"/>
  <c r="C20910" i="2"/>
  <c r="D20910" i="2"/>
  <c r="E20910" i="2"/>
  <c r="F20910" i="2" s="1"/>
  <c r="C20911" i="2"/>
  <c r="D20911" i="2"/>
  <c r="E20911" i="2"/>
  <c r="F20911" i="2" s="1"/>
  <c r="C20912" i="2"/>
  <c r="D20912" i="2"/>
  <c r="E20912" i="2"/>
  <c r="F20912" i="2" s="1"/>
  <c r="C20913" i="2"/>
  <c r="D20913" i="2"/>
  <c r="E20913" i="2"/>
  <c r="F20913" i="2" s="1"/>
  <c r="C20914" i="2"/>
  <c r="D20914" i="2"/>
  <c r="E20914" i="2"/>
  <c r="F20914" i="2" s="1"/>
  <c r="C20915" i="2"/>
  <c r="D20915" i="2"/>
  <c r="E20915" i="2"/>
  <c r="F20915" i="2" s="1"/>
  <c r="C20916" i="2"/>
  <c r="D20916" i="2"/>
  <c r="E20916" i="2"/>
  <c r="F20916" i="2" s="1"/>
  <c r="C20917" i="2"/>
  <c r="D20917" i="2"/>
  <c r="E20917" i="2"/>
  <c r="F20917" i="2" s="1"/>
  <c r="C20918" i="2"/>
  <c r="D20918" i="2"/>
  <c r="E20918" i="2"/>
  <c r="F20918" i="2" s="1"/>
  <c r="C20919" i="2"/>
  <c r="D20919" i="2"/>
  <c r="E20919" i="2"/>
  <c r="F20919" i="2" s="1"/>
  <c r="C20920" i="2"/>
  <c r="D20920" i="2"/>
  <c r="E20920" i="2"/>
  <c r="F20920" i="2" s="1"/>
  <c r="C20921" i="2"/>
  <c r="D20921" i="2"/>
  <c r="E20921" i="2"/>
  <c r="F20921" i="2" s="1"/>
  <c r="C20922" i="2"/>
  <c r="D20922" i="2"/>
  <c r="E20922" i="2"/>
  <c r="F20922" i="2" s="1"/>
  <c r="C20923" i="2"/>
  <c r="D20923" i="2"/>
  <c r="E20923" i="2"/>
  <c r="F20923" i="2" s="1"/>
  <c r="C20924" i="2"/>
  <c r="D20924" i="2"/>
  <c r="E20924" i="2"/>
  <c r="F20924" i="2" s="1"/>
  <c r="C20925" i="2"/>
  <c r="D20925" i="2"/>
  <c r="E20925" i="2"/>
  <c r="F20925" i="2" s="1"/>
  <c r="C20926" i="2"/>
  <c r="D20926" i="2"/>
  <c r="E20926" i="2"/>
  <c r="F20926" i="2" s="1"/>
  <c r="C20927" i="2"/>
  <c r="D20927" i="2"/>
  <c r="E20927" i="2"/>
  <c r="F20927" i="2" s="1"/>
  <c r="C20928" i="2"/>
  <c r="D20928" i="2"/>
  <c r="E20928" i="2"/>
  <c r="F20928" i="2" s="1"/>
  <c r="C20929" i="2"/>
  <c r="D20929" i="2"/>
  <c r="E20929" i="2"/>
  <c r="F20929" i="2" s="1"/>
  <c r="C20930" i="2"/>
  <c r="D20930" i="2"/>
  <c r="E20930" i="2"/>
  <c r="F20930" i="2" s="1"/>
  <c r="C20931" i="2"/>
  <c r="D20931" i="2"/>
  <c r="E20931" i="2"/>
  <c r="F20931" i="2" s="1"/>
  <c r="C20932" i="2"/>
  <c r="D20932" i="2"/>
  <c r="E20932" i="2"/>
  <c r="F20932" i="2" s="1"/>
  <c r="C20933" i="2"/>
  <c r="D20933" i="2"/>
  <c r="E20933" i="2"/>
  <c r="F20933" i="2" s="1"/>
  <c r="C20934" i="2"/>
  <c r="D20934" i="2"/>
  <c r="E20934" i="2"/>
  <c r="F20934" i="2" s="1"/>
  <c r="C20935" i="2"/>
  <c r="D20935" i="2"/>
  <c r="E20935" i="2"/>
  <c r="F20935" i="2" s="1"/>
  <c r="C20936" i="2"/>
  <c r="D20936" i="2"/>
  <c r="E20936" i="2"/>
  <c r="F20936" i="2" s="1"/>
  <c r="C20937" i="2"/>
  <c r="D20937" i="2"/>
  <c r="E20937" i="2"/>
  <c r="F20937" i="2" s="1"/>
  <c r="C20938" i="2"/>
  <c r="D20938" i="2"/>
  <c r="E20938" i="2"/>
  <c r="F20938" i="2" s="1"/>
  <c r="C20939" i="2"/>
  <c r="D20939" i="2"/>
  <c r="E20939" i="2"/>
  <c r="F20939" i="2" s="1"/>
  <c r="C20940" i="2"/>
  <c r="D20940" i="2"/>
  <c r="E20940" i="2"/>
  <c r="F20940" i="2" s="1"/>
  <c r="C20941" i="2"/>
  <c r="D20941" i="2"/>
  <c r="E20941" i="2"/>
  <c r="F20941" i="2" s="1"/>
  <c r="C20942" i="2"/>
  <c r="D20942" i="2"/>
  <c r="E20942" i="2"/>
  <c r="F20942" i="2" s="1"/>
  <c r="C20943" i="2"/>
  <c r="D20943" i="2"/>
  <c r="E20943" i="2"/>
  <c r="F20943" i="2" s="1"/>
  <c r="C20944" i="2"/>
  <c r="D20944" i="2"/>
  <c r="E20944" i="2"/>
  <c r="F20944" i="2" s="1"/>
  <c r="C20945" i="2"/>
  <c r="D20945" i="2"/>
  <c r="E20945" i="2"/>
  <c r="F20945" i="2" s="1"/>
  <c r="C20946" i="2"/>
  <c r="D20946" i="2"/>
  <c r="E20946" i="2"/>
  <c r="F20946" i="2" s="1"/>
  <c r="C20947" i="2"/>
  <c r="D20947" i="2"/>
  <c r="E20947" i="2"/>
  <c r="F20947" i="2" s="1"/>
  <c r="C20948" i="2"/>
  <c r="D20948" i="2"/>
  <c r="E20948" i="2"/>
  <c r="F20948" i="2" s="1"/>
  <c r="C20949" i="2"/>
  <c r="D20949" i="2"/>
  <c r="E20949" i="2"/>
  <c r="F20949" i="2" s="1"/>
  <c r="C20950" i="2"/>
  <c r="D20950" i="2"/>
  <c r="E20950" i="2"/>
  <c r="F20950" i="2" s="1"/>
  <c r="C20951" i="2"/>
  <c r="D20951" i="2"/>
  <c r="E20951" i="2"/>
  <c r="F20951" i="2" s="1"/>
  <c r="C20952" i="2"/>
  <c r="D20952" i="2"/>
  <c r="E20952" i="2"/>
  <c r="F20952" i="2" s="1"/>
  <c r="C20953" i="2"/>
  <c r="D20953" i="2"/>
  <c r="E20953" i="2"/>
  <c r="F20953" i="2" s="1"/>
  <c r="C20954" i="2"/>
  <c r="D20954" i="2"/>
  <c r="E20954" i="2"/>
  <c r="F20954" i="2" s="1"/>
  <c r="C20955" i="2"/>
  <c r="D20955" i="2"/>
  <c r="E20955" i="2"/>
  <c r="F20955" i="2" s="1"/>
  <c r="C20956" i="2"/>
  <c r="D20956" i="2"/>
  <c r="E20956" i="2"/>
  <c r="F20956" i="2" s="1"/>
  <c r="C20957" i="2"/>
  <c r="D20957" i="2"/>
  <c r="E20957" i="2"/>
  <c r="F20957" i="2" s="1"/>
  <c r="C20958" i="2"/>
  <c r="D20958" i="2"/>
  <c r="E20958" i="2"/>
  <c r="F20958" i="2" s="1"/>
  <c r="C20959" i="2"/>
  <c r="D20959" i="2"/>
  <c r="E20959" i="2"/>
  <c r="F20959" i="2" s="1"/>
  <c r="C20960" i="2"/>
  <c r="D20960" i="2"/>
  <c r="E20960" i="2"/>
  <c r="F20960" i="2" s="1"/>
  <c r="C20961" i="2"/>
  <c r="D20961" i="2"/>
  <c r="E20961" i="2"/>
  <c r="F20961" i="2" s="1"/>
  <c r="C20962" i="2"/>
  <c r="D20962" i="2"/>
  <c r="E20962" i="2"/>
  <c r="F20962" i="2" s="1"/>
  <c r="C20963" i="2"/>
  <c r="D20963" i="2"/>
  <c r="E20963" i="2"/>
  <c r="F20963" i="2" s="1"/>
  <c r="C20964" i="2"/>
  <c r="D20964" i="2"/>
  <c r="E20964" i="2"/>
  <c r="F20964" i="2" s="1"/>
  <c r="C20965" i="2"/>
  <c r="D20965" i="2"/>
  <c r="E20965" i="2"/>
  <c r="F20965" i="2" s="1"/>
  <c r="C20966" i="2"/>
  <c r="D20966" i="2"/>
  <c r="E20966" i="2"/>
  <c r="F20966" i="2" s="1"/>
  <c r="C20967" i="2"/>
  <c r="D20967" i="2"/>
  <c r="E20967" i="2"/>
  <c r="F20967" i="2" s="1"/>
  <c r="C20968" i="2"/>
  <c r="D20968" i="2"/>
  <c r="E20968" i="2"/>
  <c r="F20968" i="2" s="1"/>
  <c r="C20969" i="2"/>
  <c r="D20969" i="2"/>
  <c r="E20969" i="2"/>
  <c r="F20969" i="2" s="1"/>
  <c r="C20970" i="2"/>
  <c r="D20970" i="2"/>
  <c r="E20970" i="2"/>
  <c r="F20970" i="2" s="1"/>
  <c r="C20971" i="2"/>
  <c r="D20971" i="2"/>
  <c r="E20971" i="2"/>
  <c r="F20971" i="2" s="1"/>
  <c r="C20972" i="2"/>
  <c r="D20972" i="2"/>
  <c r="E20972" i="2"/>
  <c r="F20972" i="2" s="1"/>
  <c r="C20973" i="2"/>
  <c r="D20973" i="2"/>
  <c r="E20973" i="2"/>
  <c r="F20973" i="2" s="1"/>
  <c r="C20974" i="2"/>
  <c r="D20974" i="2"/>
  <c r="E20974" i="2"/>
  <c r="F20974" i="2" s="1"/>
  <c r="C20975" i="2"/>
  <c r="D20975" i="2"/>
  <c r="E20975" i="2"/>
  <c r="F20975" i="2" s="1"/>
  <c r="C20976" i="2"/>
  <c r="D20976" i="2"/>
  <c r="E20976" i="2"/>
  <c r="F20976" i="2" s="1"/>
  <c r="C20977" i="2"/>
  <c r="D20977" i="2"/>
  <c r="E20977" i="2"/>
  <c r="F20977" i="2" s="1"/>
  <c r="C20978" i="2"/>
  <c r="D20978" i="2"/>
  <c r="E20978" i="2"/>
  <c r="F20978" i="2" s="1"/>
  <c r="C20979" i="2"/>
  <c r="D20979" i="2"/>
  <c r="E20979" i="2"/>
  <c r="F20979" i="2" s="1"/>
  <c r="C20980" i="2"/>
  <c r="D20980" i="2"/>
  <c r="E20980" i="2"/>
  <c r="F20980" i="2" s="1"/>
  <c r="C20981" i="2"/>
  <c r="D20981" i="2"/>
  <c r="E20981" i="2"/>
  <c r="F20981" i="2" s="1"/>
  <c r="C20982" i="2"/>
  <c r="D20982" i="2"/>
  <c r="E20982" i="2"/>
  <c r="F20982" i="2" s="1"/>
  <c r="C20983" i="2"/>
  <c r="D20983" i="2"/>
  <c r="E20983" i="2"/>
  <c r="F20983" i="2" s="1"/>
  <c r="C20984" i="2"/>
  <c r="D20984" i="2"/>
  <c r="E20984" i="2"/>
  <c r="F20984" i="2" s="1"/>
  <c r="C20985" i="2"/>
  <c r="D20985" i="2"/>
  <c r="E20985" i="2"/>
  <c r="F20985" i="2" s="1"/>
  <c r="C20986" i="2"/>
  <c r="D20986" i="2"/>
  <c r="E20986" i="2"/>
  <c r="F20986" i="2" s="1"/>
  <c r="C20987" i="2"/>
  <c r="D20987" i="2"/>
  <c r="E20987" i="2"/>
  <c r="F20987" i="2" s="1"/>
  <c r="C20988" i="2"/>
  <c r="D20988" i="2"/>
  <c r="E20988" i="2"/>
  <c r="F20988" i="2" s="1"/>
  <c r="C20989" i="2"/>
  <c r="D20989" i="2"/>
  <c r="E20989" i="2"/>
  <c r="F20989" i="2" s="1"/>
  <c r="C20990" i="2"/>
  <c r="D20990" i="2"/>
  <c r="E20990" i="2"/>
  <c r="F20990" i="2" s="1"/>
  <c r="C20991" i="2"/>
  <c r="D20991" i="2"/>
  <c r="E20991" i="2"/>
  <c r="F20991" i="2" s="1"/>
  <c r="C20992" i="2"/>
  <c r="D20992" i="2"/>
  <c r="E20992" i="2"/>
  <c r="F20992" i="2" s="1"/>
  <c r="C20993" i="2"/>
  <c r="D20993" i="2"/>
  <c r="E20993" i="2"/>
  <c r="F20993" i="2" s="1"/>
  <c r="C20994" i="2"/>
  <c r="D20994" i="2"/>
  <c r="E20994" i="2"/>
  <c r="F20994" i="2" s="1"/>
  <c r="C20995" i="2"/>
  <c r="D20995" i="2"/>
  <c r="E20995" i="2"/>
  <c r="F20995" i="2" s="1"/>
  <c r="C20996" i="2"/>
  <c r="D20996" i="2"/>
  <c r="E20996" i="2"/>
  <c r="F20996" i="2" s="1"/>
  <c r="C20997" i="2"/>
  <c r="D20997" i="2"/>
  <c r="E20997" i="2"/>
  <c r="F20997" i="2" s="1"/>
  <c r="C20998" i="2"/>
  <c r="D20998" i="2"/>
  <c r="E20998" i="2"/>
  <c r="F20998" i="2" s="1"/>
  <c r="C20999" i="2"/>
  <c r="D20999" i="2"/>
  <c r="E20999" i="2"/>
  <c r="F20999" i="2" s="1"/>
  <c r="C21000" i="2"/>
  <c r="D21000" i="2"/>
  <c r="E21000" i="2"/>
  <c r="F21000" i="2" s="1"/>
  <c r="C21001" i="2"/>
  <c r="D21001" i="2"/>
  <c r="E21001" i="2"/>
  <c r="F21001" i="2" s="1"/>
  <c r="C21002" i="2"/>
  <c r="D21002" i="2"/>
  <c r="E21002" i="2"/>
  <c r="F21002" i="2" s="1"/>
  <c r="C21003" i="2"/>
  <c r="D21003" i="2"/>
  <c r="E21003" i="2"/>
  <c r="F21003" i="2" s="1"/>
  <c r="C21004" i="2"/>
  <c r="D21004" i="2"/>
  <c r="E21004" i="2"/>
  <c r="F21004" i="2" s="1"/>
  <c r="C21005" i="2"/>
  <c r="D21005" i="2"/>
  <c r="E21005" i="2"/>
  <c r="F21005" i="2" s="1"/>
  <c r="C21006" i="2"/>
  <c r="D21006" i="2"/>
  <c r="E21006" i="2"/>
  <c r="F21006" i="2" s="1"/>
  <c r="C21007" i="2"/>
  <c r="D21007" i="2"/>
  <c r="E21007" i="2"/>
  <c r="F21007" i="2" s="1"/>
  <c r="C21008" i="2"/>
  <c r="D21008" i="2"/>
  <c r="E21008" i="2"/>
  <c r="F21008" i="2" s="1"/>
  <c r="C21009" i="2"/>
  <c r="D21009" i="2"/>
  <c r="E21009" i="2"/>
  <c r="F21009" i="2" s="1"/>
  <c r="C21010" i="2"/>
  <c r="D21010" i="2"/>
  <c r="E21010" i="2"/>
  <c r="F21010" i="2" s="1"/>
  <c r="C21011" i="2"/>
  <c r="D21011" i="2"/>
  <c r="E21011" i="2"/>
  <c r="F21011" i="2" s="1"/>
  <c r="C21012" i="2"/>
  <c r="D21012" i="2"/>
  <c r="E21012" i="2"/>
  <c r="F21012" i="2" s="1"/>
  <c r="C21013" i="2"/>
  <c r="D21013" i="2"/>
  <c r="E21013" i="2"/>
  <c r="F21013" i="2" s="1"/>
  <c r="C21014" i="2"/>
  <c r="D21014" i="2"/>
  <c r="E21014" i="2"/>
  <c r="F21014" i="2" s="1"/>
  <c r="C21015" i="2"/>
  <c r="D21015" i="2"/>
  <c r="E21015" i="2"/>
  <c r="F21015" i="2" s="1"/>
  <c r="C21016" i="2"/>
  <c r="D21016" i="2"/>
  <c r="E21016" i="2"/>
  <c r="F21016" i="2" s="1"/>
  <c r="C21017" i="2"/>
  <c r="D21017" i="2"/>
  <c r="E21017" i="2"/>
  <c r="F21017" i="2" s="1"/>
  <c r="C21018" i="2"/>
  <c r="D21018" i="2"/>
  <c r="E21018" i="2"/>
  <c r="F21018" i="2" s="1"/>
  <c r="C21019" i="2"/>
  <c r="D21019" i="2"/>
  <c r="E21019" i="2"/>
  <c r="F21019" i="2" s="1"/>
  <c r="C21020" i="2"/>
  <c r="D21020" i="2"/>
  <c r="E21020" i="2"/>
  <c r="F21020" i="2" s="1"/>
  <c r="C21021" i="2"/>
  <c r="D21021" i="2"/>
  <c r="E21021" i="2"/>
  <c r="F21021" i="2" s="1"/>
  <c r="C21022" i="2"/>
  <c r="D21022" i="2"/>
  <c r="E21022" i="2"/>
  <c r="F21022" i="2" s="1"/>
  <c r="C21023" i="2"/>
  <c r="D21023" i="2"/>
  <c r="E21023" i="2"/>
  <c r="F21023" i="2" s="1"/>
  <c r="C21024" i="2"/>
  <c r="D21024" i="2"/>
  <c r="E21024" i="2"/>
  <c r="F21024" i="2" s="1"/>
  <c r="C21025" i="2"/>
  <c r="D21025" i="2"/>
  <c r="E21025" i="2"/>
  <c r="F21025" i="2" s="1"/>
  <c r="C21026" i="2"/>
  <c r="D21026" i="2"/>
  <c r="E21026" i="2"/>
  <c r="F21026" i="2" s="1"/>
  <c r="C21027" i="2"/>
  <c r="D21027" i="2"/>
  <c r="E21027" i="2"/>
  <c r="F21027" i="2" s="1"/>
  <c r="C21028" i="2"/>
  <c r="D21028" i="2"/>
  <c r="E21028" i="2"/>
  <c r="F21028" i="2" s="1"/>
  <c r="C21029" i="2"/>
  <c r="D21029" i="2"/>
  <c r="E21029" i="2"/>
  <c r="F21029" i="2" s="1"/>
  <c r="C21030" i="2"/>
  <c r="D21030" i="2"/>
  <c r="E21030" i="2"/>
  <c r="F21030" i="2" s="1"/>
  <c r="C21031" i="2"/>
  <c r="D21031" i="2"/>
  <c r="E21031" i="2"/>
  <c r="F21031" i="2" s="1"/>
  <c r="C21032" i="2"/>
  <c r="D21032" i="2"/>
  <c r="E21032" i="2"/>
  <c r="F21032" i="2" s="1"/>
  <c r="C21033" i="2"/>
  <c r="D21033" i="2"/>
  <c r="E21033" i="2"/>
  <c r="F21033" i="2" s="1"/>
  <c r="C21034" i="2"/>
  <c r="D21034" i="2"/>
  <c r="E21034" i="2"/>
  <c r="F21034" i="2" s="1"/>
  <c r="C21035" i="2"/>
  <c r="D21035" i="2"/>
  <c r="E21035" i="2"/>
  <c r="F21035" i="2" s="1"/>
  <c r="C21036" i="2"/>
  <c r="D21036" i="2"/>
  <c r="E21036" i="2"/>
  <c r="F21036" i="2" s="1"/>
  <c r="C21037" i="2"/>
  <c r="D21037" i="2"/>
  <c r="E21037" i="2"/>
  <c r="F21037" i="2" s="1"/>
  <c r="C21038" i="2"/>
  <c r="D21038" i="2"/>
  <c r="E21038" i="2"/>
  <c r="F21038" i="2" s="1"/>
  <c r="C21039" i="2"/>
  <c r="D21039" i="2"/>
  <c r="E21039" i="2"/>
  <c r="F21039" i="2" s="1"/>
  <c r="C21040" i="2"/>
  <c r="D21040" i="2"/>
  <c r="E21040" i="2"/>
  <c r="F21040" i="2" s="1"/>
  <c r="C21041" i="2"/>
  <c r="D21041" i="2"/>
  <c r="E21041" i="2"/>
  <c r="F21041" i="2" s="1"/>
  <c r="C21042" i="2"/>
  <c r="D21042" i="2"/>
  <c r="E21042" i="2"/>
  <c r="F21042" i="2" s="1"/>
  <c r="C21043" i="2"/>
  <c r="D21043" i="2"/>
  <c r="E21043" i="2"/>
  <c r="F21043" i="2" s="1"/>
  <c r="C21044" i="2"/>
  <c r="D21044" i="2"/>
  <c r="E21044" i="2"/>
  <c r="F21044" i="2" s="1"/>
  <c r="C21045" i="2"/>
  <c r="D21045" i="2"/>
  <c r="E21045" i="2"/>
  <c r="F21045" i="2" s="1"/>
  <c r="C21046" i="2"/>
  <c r="D21046" i="2"/>
  <c r="E21046" i="2"/>
  <c r="F21046" i="2" s="1"/>
  <c r="C21047" i="2"/>
  <c r="D21047" i="2"/>
  <c r="E21047" i="2"/>
  <c r="F21047" i="2" s="1"/>
  <c r="C21048" i="2"/>
  <c r="D21048" i="2"/>
  <c r="E21048" i="2"/>
  <c r="F21048" i="2" s="1"/>
  <c r="C21049" i="2"/>
  <c r="D21049" i="2"/>
  <c r="E21049" i="2"/>
  <c r="F21049" i="2" s="1"/>
  <c r="C21050" i="2"/>
  <c r="D21050" i="2"/>
  <c r="E21050" i="2"/>
  <c r="F21050" i="2" s="1"/>
  <c r="C21051" i="2"/>
  <c r="D21051" i="2"/>
  <c r="E21051" i="2"/>
  <c r="F21051" i="2" s="1"/>
  <c r="C21052" i="2"/>
  <c r="D21052" i="2"/>
  <c r="E21052" i="2"/>
  <c r="F21052" i="2" s="1"/>
  <c r="C21053" i="2"/>
  <c r="D21053" i="2"/>
  <c r="E21053" i="2"/>
  <c r="F21053" i="2" s="1"/>
  <c r="C21054" i="2"/>
  <c r="D21054" i="2"/>
  <c r="E21054" i="2"/>
  <c r="F21054" i="2" s="1"/>
  <c r="C21055" i="2"/>
  <c r="D21055" i="2"/>
  <c r="E21055" i="2"/>
  <c r="F21055" i="2" s="1"/>
  <c r="C21056" i="2"/>
  <c r="D21056" i="2"/>
  <c r="E21056" i="2"/>
  <c r="F21056" i="2" s="1"/>
  <c r="C21057" i="2"/>
  <c r="D21057" i="2"/>
  <c r="E21057" i="2"/>
  <c r="F21057" i="2" s="1"/>
  <c r="C21058" i="2"/>
  <c r="D21058" i="2"/>
  <c r="E21058" i="2"/>
  <c r="F21058" i="2" s="1"/>
  <c r="C21059" i="2"/>
  <c r="D21059" i="2"/>
  <c r="E21059" i="2"/>
  <c r="F21059" i="2" s="1"/>
  <c r="C21060" i="2"/>
  <c r="D21060" i="2"/>
  <c r="E21060" i="2"/>
  <c r="F21060" i="2" s="1"/>
  <c r="C21061" i="2"/>
  <c r="D21061" i="2"/>
  <c r="E21061" i="2"/>
  <c r="F21061" i="2" s="1"/>
  <c r="C21062" i="2"/>
  <c r="D21062" i="2"/>
  <c r="E21062" i="2"/>
  <c r="F21062" i="2" s="1"/>
  <c r="C21063" i="2"/>
  <c r="D21063" i="2"/>
  <c r="E21063" i="2"/>
  <c r="F21063" i="2" s="1"/>
  <c r="C21064" i="2"/>
  <c r="D21064" i="2"/>
  <c r="E21064" i="2"/>
  <c r="F21064" i="2" s="1"/>
  <c r="C21065" i="2"/>
  <c r="D21065" i="2"/>
  <c r="E21065" i="2"/>
  <c r="F21065" i="2" s="1"/>
  <c r="C21066" i="2"/>
  <c r="D21066" i="2"/>
  <c r="E21066" i="2"/>
  <c r="F21066" i="2" s="1"/>
  <c r="C21067" i="2"/>
  <c r="D21067" i="2"/>
  <c r="E21067" i="2"/>
  <c r="F21067" i="2" s="1"/>
  <c r="C21068" i="2"/>
  <c r="D21068" i="2"/>
  <c r="E21068" i="2"/>
  <c r="F21068" i="2" s="1"/>
  <c r="C21069" i="2"/>
  <c r="D21069" i="2"/>
  <c r="E21069" i="2"/>
  <c r="F21069" i="2" s="1"/>
  <c r="C21070" i="2"/>
  <c r="D21070" i="2"/>
  <c r="E21070" i="2"/>
  <c r="F21070" i="2" s="1"/>
  <c r="C21071" i="2"/>
  <c r="D21071" i="2"/>
  <c r="E21071" i="2"/>
  <c r="F21071" i="2" s="1"/>
  <c r="C21072" i="2"/>
  <c r="D21072" i="2"/>
  <c r="E21072" i="2"/>
  <c r="F21072" i="2" s="1"/>
  <c r="C21073" i="2"/>
  <c r="D21073" i="2"/>
  <c r="E21073" i="2"/>
  <c r="F21073" i="2" s="1"/>
  <c r="C21074" i="2"/>
  <c r="D21074" i="2"/>
  <c r="E21074" i="2"/>
  <c r="F21074" i="2" s="1"/>
  <c r="C21075" i="2"/>
  <c r="D21075" i="2"/>
  <c r="E21075" i="2"/>
  <c r="F21075" i="2" s="1"/>
  <c r="C21076" i="2"/>
  <c r="D21076" i="2"/>
  <c r="E21076" i="2"/>
  <c r="F21076" i="2" s="1"/>
  <c r="C21077" i="2"/>
  <c r="D21077" i="2"/>
  <c r="E21077" i="2"/>
  <c r="F21077" i="2" s="1"/>
  <c r="C21078" i="2"/>
  <c r="D21078" i="2"/>
  <c r="E21078" i="2"/>
  <c r="F21078" i="2" s="1"/>
  <c r="C21079" i="2"/>
  <c r="D21079" i="2"/>
  <c r="E21079" i="2"/>
  <c r="F21079" i="2" s="1"/>
  <c r="C21080" i="2"/>
  <c r="D21080" i="2"/>
  <c r="E21080" i="2"/>
  <c r="F21080" i="2" s="1"/>
  <c r="C21081" i="2"/>
  <c r="D21081" i="2"/>
  <c r="E21081" i="2"/>
  <c r="F21081" i="2" s="1"/>
  <c r="C21082" i="2"/>
  <c r="D21082" i="2"/>
  <c r="E21082" i="2"/>
  <c r="F21082" i="2" s="1"/>
  <c r="C21083" i="2"/>
  <c r="D21083" i="2"/>
  <c r="E21083" i="2"/>
  <c r="F21083" i="2" s="1"/>
  <c r="C21084" i="2"/>
  <c r="D21084" i="2"/>
  <c r="E21084" i="2"/>
  <c r="F21084" i="2" s="1"/>
  <c r="C21085" i="2"/>
  <c r="D21085" i="2"/>
  <c r="E21085" i="2"/>
  <c r="F21085" i="2" s="1"/>
  <c r="C21086" i="2"/>
  <c r="D21086" i="2"/>
  <c r="E21086" i="2"/>
  <c r="F21086" i="2" s="1"/>
  <c r="C21087" i="2"/>
  <c r="D21087" i="2"/>
  <c r="E21087" i="2"/>
  <c r="F21087" i="2" s="1"/>
  <c r="C21088" i="2"/>
  <c r="D21088" i="2"/>
  <c r="E21088" i="2"/>
  <c r="F21088" i="2" s="1"/>
  <c r="C21089" i="2"/>
  <c r="D21089" i="2"/>
  <c r="E21089" i="2"/>
  <c r="F21089" i="2" s="1"/>
  <c r="C21090" i="2"/>
  <c r="D21090" i="2"/>
  <c r="E21090" i="2"/>
  <c r="F21090" i="2" s="1"/>
  <c r="C21091" i="2"/>
  <c r="D21091" i="2"/>
  <c r="E21091" i="2"/>
  <c r="F21091" i="2" s="1"/>
  <c r="C21092" i="2"/>
  <c r="D21092" i="2"/>
  <c r="E21092" i="2"/>
  <c r="F21092" i="2" s="1"/>
  <c r="C21093" i="2"/>
  <c r="D21093" i="2"/>
  <c r="E21093" i="2"/>
  <c r="F21093" i="2" s="1"/>
  <c r="C21094" i="2"/>
  <c r="D21094" i="2"/>
  <c r="E21094" i="2"/>
  <c r="F21094" i="2" s="1"/>
  <c r="C21095" i="2"/>
  <c r="D21095" i="2"/>
  <c r="E21095" i="2"/>
  <c r="F21095" i="2" s="1"/>
  <c r="C21096" i="2"/>
  <c r="D21096" i="2"/>
  <c r="E21096" i="2"/>
  <c r="F21096" i="2" s="1"/>
  <c r="C21097" i="2"/>
  <c r="D21097" i="2"/>
  <c r="E21097" i="2"/>
  <c r="F21097" i="2" s="1"/>
  <c r="C21098" i="2"/>
  <c r="D21098" i="2"/>
  <c r="E21098" i="2"/>
  <c r="F21098" i="2" s="1"/>
  <c r="C21099" i="2"/>
  <c r="D21099" i="2"/>
  <c r="E21099" i="2"/>
  <c r="F21099" i="2" s="1"/>
  <c r="C21100" i="2"/>
  <c r="D21100" i="2"/>
  <c r="E21100" i="2"/>
  <c r="F21100" i="2" s="1"/>
  <c r="C21101" i="2"/>
  <c r="D21101" i="2"/>
  <c r="E21101" i="2"/>
  <c r="F21101" i="2" s="1"/>
  <c r="C21102" i="2"/>
  <c r="D21102" i="2"/>
  <c r="E21102" i="2"/>
  <c r="F21102" i="2" s="1"/>
  <c r="C21103" i="2"/>
  <c r="D21103" i="2"/>
  <c r="E21103" i="2"/>
  <c r="F21103" i="2" s="1"/>
  <c r="C21104" i="2"/>
  <c r="D21104" i="2"/>
  <c r="E21104" i="2"/>
  <c r="F21104" i="2" s="1"/>
  <c r="C21105" i="2"/>
  <c r="D21105" i="2"/>
  <c r="E21105" i="2"/>
  <c r="F21105" i="2" s="1"/>
  <c r="C21106" i="2"/>
  <c r="D21106" i="2"/>
  <c r="E21106" i="2"/>
  <c r="F21106" i="2" s="1"/>
  <c r="C21107" i="2"/>
  <c r="D21107" i="2"/>
  <c r="E21107" i="2"/>
  <c r="F21107" i="2" s="1"/>
  <c r="C21108" i="2"/>
  <c r="D21108" i="2"/>
  <c r="E21108" i="2"/>
  <c r="F21108" i="2" s="1"/>
  <c r="C21109" i="2"/>
  <c r="D21109" i="2"/>
  <c r="E21109" i="2"/>
  <c r="F21109" i="2" s="1"/>
  <c r="C21110" i="2"/>
  <c r="D21110" i="2"/>
  <c r="E21110" i="2"/>
  <c r="F21110" i="2" s="1"/>
  <c r="C21111" i="2"/>
  <c r="D21111" i="2"/>
  <c r="E21111" i="2"/>
  <c r="F21111" i="2" s="1"/>
  <c r="C21112" i="2"/>
  <c r="D21112" i="2"/>
  <c r="E21112" i="2"/>
  <c r="F21112" i="2" s="1"/>
  <c r="C21113" i="2"/>
  <c r="D21113" i="2"/>
  <c r="E21113" i="2"/>
  <c r="F21113" i="2" s="1"/>
  <c r="C21114" i="2"/>
  <c r="D21114" i="2"/>
  <c r="E21114" i="2"/>
  <c r="F21114" i="2" s="1"/>
  <c r="C21115" i="2"/>
  <c r="D21115" i="2"/>
  <c r="E21115" i="2"/>
  <c r="F21115" i="2" s="1"/>
  <c r="C21116" i="2"/>
  <c r="D21116" i="2"/>
  <c r="E21116" i="2"/>
  <c r="F21116" i="2" s="1"/>
  <c r="C21117" i="2"/>
  <c r="D21117" i="2"/>
  <c r="E21117" i="2"/>
  <c r="F21117" i="2" s="1"/>
  <c r="C21118" i="2"/>
  <c r="D21118" i="2"/>
  <c r="E21118" i="2"/>
  <c r="F21118" i="2" s="1"/>
  <c r="C21119" i="2"/>
  <c r="D21119" i="2"/>
  <c r="E21119" i="2"/>
  <c r="F21119" i="2" s="1"/>
  <c r="C21120" i="2"/>
  <c r="D21120" i="2"/>
  <c r="E21120" i="2"/>
  <c r="F21120" i="2" s="1"/>
  <c r="C21121" i="2"/>
  <c r="D21121" i="2"/>
  <c r="E21121" i="2"/>
  <c r="F21121" i="2" s="1"/>
  <c r="C21122" i="2"/>
  <c r="D21122" i="2"/>
  <c r="E21122" i="2"/>
  <c r="F21122" i="2" s="1"/>
  <c r="C21123" i="2"/>
  <c r="D21123" i="2"/>
  <c r="E21123" i="2"/>
  <c r="F21123" i="2" s="1"/>
  <c r="C21124" i="2"/>
  <c r="D21124" i="2"/>
  <c r="E21124" i="2"/>
  <c r="F21124" i="2" s="1"/>
  <c r="C21125" i="2"/>
  <c r="D21125" i="2"/>
  <c r="E21125" i="2"/>
  <c r="F21125" i="2" s="1"/>
  <c r="C21126" i="2"/>
  <c r="D21126" i="2"/>
  <c r="E21126" i="2"/>
  <c r="F21126" i="2" s="1"/>
  <c r="C21127" i="2"/>
  <c r="D21127" i="2"/>
  <c r="E21127" i="2"/>
  <c r="F21127" i="2" s="1"/>
  <c r="C21128" i="2"/>
  <c r="D21128" i="2"/>
  <c r="E21128" i="2"/>
  <c r="F21128" i="2" s="1"/>
  <c r="C21129" i="2"/>
  <c r="D21129" i="2"/>
  <c r="E21129" i="2"/>
  <c r="F21129" i="2" s="1"/>
  <c r="C21130" i="2"/>
  <c r="D21130" i="2"/>
  <c r="E21130" i="2"/>
  <c r="F21130" i="2" s="1"/>
  <c r="C21131" i="2"/>
  <c r="D21131" i="2"/>
  <c r="E21131" i="2"/>
  <c r="F21131" i="2" s="1"/>
  <c r="C21132" i="2"/>
  <c r="D21132" i="2"/>
  <c r="E21132" i="2"/>
  <c r="F21132" i="2" s="1"/>
  <c r="C21133" i="2"/>
  <c r="D21133" i="2"/>
  <c r="E21133" i="2"/>
  <c r="F21133" i="2" s="1"/>
  <c r="C21134" i="2"/>
  <c r="D21134" i="2"/>
  <c r="E21134" i="2"/>
  <c r="F21134" i="2" s="1"/>
  <c r="C21135" i="2"/>
  <c r="D21135" i="2"/>
  <c r="E21135" i="2"/>
  <c r="F21135" i="2" s="1"/>
  <c r="C21136" i="2"/>
  <c r="D21136" i="2"/>
  <c r="E21136" i="2"/>
  <c r="F21136" i="2" s="1"/>
  <c r="C21137" i="2"/>
  <c r="D21137" i="2"/>
  <c r="E21137" i="2"/>
  <c r="F21137" i="2" s="1"/>
  <c r="C21138" i="2"/>
  <c r="D21138" i="2"/>
  <c r="E21138" i="2"/>
  <c r="F21138" i="2" s="1"/>
  <c r="C21139" i="2"/>
  <c r="D21139" i="2"/>
  <c r="E21139" i="2"/>
  <c r="F21139" i="2" s="1"/>
  <c r="C21140" i="2"/>
  <c r="D21140" i="2"/>
  <c r="E21140" i="2"/>
  <c r="F21140" i="2" s="1"/>
  <c r="C21141" i="2"/>
  <c r="D21141" i="2"/>
  <c r="E21141" i="2"/>
  <c r="F21141" i="2" s="1"/>
  <c r="C21142" i="2"/>
  <c r="D21142" i="2"/>
  <c r="E21142" i="2"/>
  <c r="F21142" i="2" s="1"/>
  <c r="C21143" i="2"/>
  <c r="D21143" i="2"/>
  <c r="E21143" i="2"/>
  <c r="F21143" i="2" s="1"/>
  <c r="C21144" i="2"/>
  <c r="D21144" i="2"/>
  <c r="E21144" i="2"/>
  <c r="F21144" i="2" s="1"/>
  <c r="C21145" i="2"/>
  <c r="D21145" i="2"/>
  <c r="E21145" i="2"/>
  <c r="F21145" i="2" s="1"/>
  <c r="C21146" i="2"/>
  <c r="D21146" i="2"/>
  <c r="E21146" i="2"/>
  <c r="F21146" i="2" s="1"/>
  <c r="C21147" i="2"/>
  <c r="D21147" i="2"/>
  <c r="E21147" i="2"/>
  <c r="F21147" i="2" s="1"/>
  <c r="C21148" i="2"/>
  <c r="D21148" i="2"/>
  <c r="E21148" i="2"/>
  <c r="F21148" i="2" s="1"/>
  <c r="C21149" i="2"/>
  <c r="D21149" i="2"/>
  <c r="E21149" i="2"/>
  <c r="F21149" i="2" s="1"/>
  <c r="C21150" i="2"/>
  <c r="D21150" i="2"/>
  <c r="E21150" i="2"/>
  <c r="F21150" i="2" s="1"/>
  <c r="E234" i="2"/>
  <c r="F234" i="2" s="1"/>
  <c r="C235" i="2"/>
  <c r="D235" i="2"/>
  <c r="E235" i="2"/>
  <c r="F235" i="2" s="1"/>
  <c r="C236" i="2"/>
  <c r="D236" i="2"/>
  <c r="E236" i="2"/>
  <c r="F236" i="2" s="1"/>
  <c r="C237" i="2"/>
  <c r="D237" i="2"/>
  <c r="E237" i="2"/>
  <c r="F237" i="2" s="1"/>
  <c r="C238" i="2"/>
  <c r="D238" i="2"/>
  <c r="E238" i="2"/>
  <c r="F238" i="2" s="1"/>
  <c r="C239" i="2"/>
  <c r="D239" i="2"/>
  <c r="E239" i="2"/>
  <c r="F239" i="2" s="1"/>
  <c r="C240" i="2"/>
  <c r="D240" i="2"/>
  <c r="E240" i="2"/>
  <c r="F240" i="2" s="1"/>
  <c r="C241" i="2"/>
  <c r="D241" i="2"/>
  <c r="E241" i="2"/>
  <c r="F241" i="2" s="1"/>
  <c r="C242" i="2"/>
  <c r="D242" i="2"/>
  <c r="E242" i="2"/>
  <c r="F242" i="2" s="1"/>
  <c r="C243" i="2"/>
  <c r="D243" i="2"/>
  <c r="E243" i="2"/>
  <c r="F243" i="2" s="1"/>
  <c r="C244" i="2"/>
  <c r="D244" i="2"/>
  <c r="E244" i="2"/>
  <c r="F244" i="2" s="1"/>
  <c r="C245" i="2"/>
  <c r="D245" i="2"/>
  <c r="E245" i="2"/>
  <c r="F245" i="2" s="1"/>
  <c r="C246" i="2"/>
  <c r="D246" i="2"/>
  <c r="E246" i="2"/>
  <c r="F246" i="2" s="1"/>
  <c r="C247" i="2"/>
  <c r="D247" i="2"/>
  <c r="E247" i="2"/>
  <c r="F247" i="2" s="1"/>
  <c r="C248" i="2"/>
  <c r="D248" i="2"/>
  <c r="E248" i="2"/>
  <c r="F248" i="2" s="1"/>
  <c r="C249" i="2"/>
  <c r="D249" i="2"/>
  <c r="E249" i="2"/>
  <c r="F249" i="2" s="1"/>
  <c r="C250" i="2"/>
  <c r="D250" i="2"/>
  <c r="E250" i="2"/>
  <c r="F250" i="2" s="1"/>
  <c r="C251" i="2"/>
  <c r="D251" i="2"/>
  <c r="E251" i="2"/>
  <c r="F251" i="2" s="1"/>
  <c r="C252" i="2"/>
  <c r="D252" i="2"/>
  <c r="E252" i="2"/>
  <c r="F252" i="2" s="1"/>
  <c r="C253" i="2"/>
  <c r="D253" i="2"/>
  <c r="E253" i="2"/>
  <c r="F253" i="2" s="1"/>
  <c r="C254" i="2"/>
  <c r="D254" i="2"/>
  <c r="E254" i="2"/>
  <c r="F254" i="2" s="1"/>
  <c r="C255" i="2"/>
  <c r="D255" i="2"/>
  <c r="E255" i="2"/>
  <c r="F255" i="2" s="1"/>
  <c r="C256" i="2"/>
  <c r="D256" i="2"/>
  <c r="E256" i="2"/>
  <c r="F256" i="2" s="1"/>
  <c r="C257" i="2"/>
  <c r="D257" i="2"/>
  <c r="E257" i="2"/>
  <c r="F257" i="2" s="1"/>
  <c r="C258" i="2"/>
  <c r="D258" i="2"/>
  <c r="E258" i="2"/>
  <c r="F258" i="2" s="1"/>
  <c r="C259" i="2"/>
  <c r="D259" i="2"/>
  <c r="E259" i="2"/>
  <c r="F259" i="2" s="1"/>
  <c r="C260" i="2"/>
  <c r="D260" i="2"/>
  <c r="E260" i="2"/>
  <c r="F260" i="2" s="1"/>
  <c r="C261" i="2"/>
  <c r="D261" i="2"/>
  <c r="E261" i="2"/>
  <c r="F261" i="2" s="1"/>
  <c r="C262" i="2"/>
  <c r="D262" i="2"/>
  <c r="E262" i="2"/>
  <c r="F262" i="2" s="1"/>
  <c r="C263" i="2"/>
  <c r="D263" i="2"/>
  <c r="E263" i="2"/>
  <c r="F263" i="2" s="1"/>
  <c r="C264" i="2"/>
  <c r="D264" i="2"/>
  <c r="E264" i="2"/>
  <c r="F264" i="2" s="1"/>
  <c r="C265" i="2"/>
  <c r="D265" i="2"/>
  <c r="E265" i="2"/>
  <c r="F265" i="2" s="1"/>
  <c r="C266" i="2"/>
  <c r="D266" i="2"/>
  <c r="E266" i="2"/>
  <c r="F266" i="2" s="1"/>
  <c r="C267" i="2"/>
  <c r="D267" i="2"/>
  <c r="E267" i="2"/>
  <c r="F267" i="2" s="1"/>
  <c r="C268" i="2"/>
  <c r="D268" i="2"/>
  <c r="E268" i="2"/>
  <c r="F268" i="2" s="1"/>
  <c r="C269" i="2"/>
  <c r="D269" i="2"/>
  <c r="E269" i="2"/>
  <c r="F269" i="2" s="1"/>
  <c r="C270" i="2"/>
  <c r="D270" i="2"/>
  <c r="E270" i="2"/>
  <c r="F270" i="2" s="1"/>
  <c r="C271" i="2"/>
  <c r="D271" i="2"/>
  <c r="E271" i="2"/>
  <c r="F271" i="2" s="1"/>
  <c r="C272" i="2"/>
  <c r="D272" i="2"/>
  <c r="E272" i="2"/>
  <c r="F272" i="2" s="1"/>
  <c r="C273" i="2"/>
  <c r="D273" i="2"/>
  <c r="E273" i="2"/>
  <c r="F273" i="2" s="1"/>
  <c r="C274" i="2"/>
  <c r="D274" i="2"/>
  <c r="E274" i="2"/>
  <c r="F274" i="2" s="1"/>
  <c r="C275" i="2"/>
  <c r="D275" i="2"/>
  <c r="E275" i="2"/>
  <c r="F275" i="2" s="1"/>
  <c r="C276" i="2"/>
  <c r="D276" i="2"/>
  <c r="E276" i="2"/>
  <c r="F276" i="2" s="1"/>
  <c r="C277" i="2"/>
  <c r="D277" i="2"/>
  <c r="E277" i="2"/>
  <c r="F277" i="2" s="1"/>
  <c r="C278" i="2"/>
  <c r="D278" i="2"/>
  <c r="E278" i="2"/>
  <c r="F278" i="2" s="1"/>
  <c r="C279" i="2"/>
  <c r="D279" i="2"/>
  <c r="E279" i="2"/>
  <c r="F279" i="2" s="1"/>
  <c r="C280" i="2"/>
  <c r="C963" i="2"/>
  <c r="D963" i="2"/>
  <c r="E963" i="2"/>
  <c r="F963" i="2" s="1"/>
  <c r="C964" i="2"/>
  <c r="D964" i="2"/>
  <c r="E964" i="2"/>
  <c r="F964" i="2" s="1"/>
  <c r="C965" i="2"/>
  <c r="D965" i="2"/>
  <c r="E965" i="2"/>
  <c r="F965" i="2" s="1"/>
  <c r="C966" i="2"/>
  <c r="D966" i="2"/>
  <c r="E966" i="2"/>
  <c r="F966" i="2" s="1"/>
  <c r="C967" i="2"/>
  <c r="D967" i="2"/>
  <c r="E967" i="2"/>
  <c r="F967" i="2" s="1"/>
  <c r="C968" i="2"/>
  <c r="D968" i="2"/>
  <c r="E968" i="2"/>
  <c r="F968" i="2" s="1"/>
  <c r="C969" i="2"/>
  <c r="D969" i="2"/>
  <c r="E969" i="2"/>
  <c r="F969" i="2" s="1"/>
  <c r="C970" i="2"/>
  <c r="D970" i="2"/>
  <c r="E970" i="2"/>
  <c r="F970" i="2" s="1"/>
  <c r="C971" i="2"/>
  <c r="D971" i="2"/>
  <c r="E971" i="2"/>
  <c r="F971" i="2" s="1"/>
  <c r="C972" i="2"/>
  <c r="D972" i="2"/>
  <c r="E972" i="2"/>
  <c r="F972" i="2" s="1"/>
  <c r="C973" i="2"/>
  <c r="D973" i="2"/>
  <c r="E973" i="2"/>
  <c r="F973" i="2" s="1"/>
  <c r="C974" i="2"/>
  <c r="D974" i="2"/>
  <c r="E974" i="2"/>
  <c r="F974" i="2" s="1"/>
  <c r="C975" i="2"/>
  <c r="D975" i="2"/>
  <c r="E975" i="2"/>
  <c r="F975" i="2" s="1"/>
  <c r="C976" i="2"/>
  <c r="D976" i="2"/>
  <c r="E976" i="2"/>
  <c r="F976" i="2" s="1"/>
  <c r="C977" i="2"/>
  <c r="D977" i="2"/>
  <c r="E977" i="2"/>
  <c r="F977" i="2" s="1"/>
  <c r="C978" i="2"/>
  <c r="D978" i="2"/>
  <c r="E978" i="2"/>
  <c r="F978" i="2" s="1"/>
  <c r="C979" i="2"/>
  <c r="D979" i="2"/>
  <c r="E979" i="2"/>
  <c r="F979" i="2" s="1"/>
  <c r="C980" i="2"/>
  <c r="D980" i="2"/>
  <c r="E980" i="2"/>
  <c r="F980" i="2" s="1"/>
  <c r="C981" i="2"/>
  <c r="D981" i="2"/>
  <c r="E981" i="2"/>
  <c r="F981" i="2" s="1"/>
  <c r="C982" i="2"/>
  <c r="D982" i="2"/>
  <c r="E982" i="2"/>
  <c r="F982" i="2" s="1"/>
  <c r="C983" i="2"/>
  <c r="D983" i="2"/>
  <c r="E983" i="2"/>
  <c r="F983" i="2" s="1"/>
  <c r="C984" i="2"/>
  <c r="D984" i="2"/>
  <c r="E984" i="2"/>
  <c r="F984" i="2" s="1"/>
  <c r="C985" i="2"/>
  <c r="D985" i="2"/>
  <c r="E985" i="2"/>
  <c r="F985" i="2" s="1"/>
  <c r="C986" i="2"/>
  <c r="D986" i="2"/>
  <c r="E986" i="2"/>
  <c r="F986" i="2" s="1"/>
  <c r="C987" i="2"/>
  <c r="D987" i="2"/>
  <c r="E987" i="2"/>
  <c r="F987" i="2" s="1"/>
  <c r="C988" i="2"/>
  <c r="D988" i="2"/>
  <c r="E988" i="2"/>
  <c r="F988" i="2" s="1"/>
  <c r="C989" i="2"/>
  <c r="D989" i="2"/>
  <c r="E989" i="2"/>
  <c r="F989" i="2" s="1"/>
  <c r="C990" i="2"/>
  <c r="D990" i="2"/>
  <c r="E990" i="2"/>
  <c r="F990" i="2" s="1"/>
  <c r="C991" i="2"/>
  <c r="D991" i="2"/>
  <c r="E991" i="2"/>
  <c r="F991" i="2" s="1"/>
  <c r="C992" i="2"/>
  <c r="D992" i="2"/>
  <c r="E992" i="2"/>
  <c r="F992" i="2" s="1"/>
  <c r="C993" i="2"/>
  <c r="D993" i="2"/>
  <c r="E993" i="2"/>
  <c r="F993" i="2" s="1"/>
  <c r="C994" i="2"/>
  <c r="D994" i="2"/>
  <c r="E994" i="2"/>
  <c r="F994" i="2" s="1"/>
  <c r="C995" i="2"/>
  <c r="D995" i="2"/>
  <c r="E995" i="2"/>
  <c r="F995" i="2" s="1"/>
  <c r="C996" i="2"/>
  <c r="D996" i="2"/>
  <c r="E996" i="2"/>
  <c r="F996" i="2" s="1"/>
  <c r="C997" i="2"/>
  <c r="D997" i="2"/>
  <c r="E997" i="2"/>
  <c r="F997" i="2" s="1"/>
  <c r="C998" i="2"/>
  <c r="D998" i="2"/>
  <c r="E998" i="2"/>
  <c r="F998" i="2" s="1"/>
  <c r="C999" i="2"/>
  <c r="D999" i="2"/>
  <c r="E999" i="2"/>
  <c r="F999" i="2" s="1"/>
  <c r="C1000" i="2"/>
  <c r="D1000" i="2"/>
  <c r="E1000" i="2"/>
  <c r="F1000" i="2" s="1"/>
  <c r="C1001" i="2"/>
  <c r="D1001" i="2"/>
  <c r="E1001" i="2"/>
  <c r="F1001" i="2" s="1"/>
  <c r="C1002" i="2"/>
  <c r="D1002" i="2"/>
  <c r="E1002" i="2"/>
  <c r="F1002" i="2" s="1"/>
  <c r="C1003" i="2"/>
  <c r="D1003" i="2"/>
  <c r="E1003" i="2"/>
  <c r="F1003" i="2" s="1"/>
  <c r="C1004" i="2"/>
  <c r="D1004" i="2"/>
  <c r="E1004" i="2"/>
  <c r="F1004" i="2" s="1"/>
  <c r="C1005" i="2"/>
  <c r="D1005" i="2"/>
  <c r="E1005" i="2"/>
  <c r="F1005" i="2" s="1"/>
  <c r="C1006" i="2"/>
  <c r="D1006" i="2"/>
  <c r="E1006" i="2"/>
  <c r="F1006" i="2" s="1"/>
  <c r="C1007" i="2"/>
  <c r="D1007" i="2"/>
  <c r="E1007" i="2"/>
  <c r="F1007" i="2" s="1"/>
  <c r="C1008" i="2"/>
  <c r="D1008" i="2"/>
  <c r="E1008" i="2"/>
  <c r="F1008" i="2" s="1"/>
  <c r="C1009" i="2"/>
  <c r="D1009" i="2"/>
  <c r="E1009" i="2"/>
  <c r="F1009" i="2" s="1"/>
  <c r="C1010" i="2"/>
  <c r="D1010" i="2"/>
  <c r="E1010" i="2"/>
  <c r="F1010" i="2" s="1"/>
  <c r="C1011" i="2"/>
  <c r="D1011" i="2"/>
  <c r="E1011" i="2"/>
  <c r="F1011" i="2" s="1"/>
  <c r="C1012" i="2"/>
  <c r="D1012" i="2"/>
  <c r="E1012" i="2"/>
  <c r="F1012" i="2" s="1"/>
  <c r="C1013" i="2"/>
  <c r="D1013" i="2"/>
  <c r="E1013" i="2"/>
  <c r="F1013" i="2" s="1"/>
  <c r="C1014" i="2"/>
  <c r="D1014" i="2"/>
  <c r="E1014" i="2"/>
  <c r="F1014" i="2" s="1"/>
  <c r="C1015" i="2"/>
  <c r="D1015" i="2"/>
  <c r="E1015" i="2"/>
  <c r="F1015" i="2" s="1"/>
  <c r="C1016" i="2"/>
  <c r="D1016" i="2"/>
  <c r="E1016" i="2"/>
  <c r="F1016" i="2" s="1"/>
  <c r="C1017" i="2"/>
  <c r="D1017" i="2"/>
  <c r="E1017" i="2"/>
  <c r="F1017" i="2" s="1"/>
  <c r="C1018" i="2"/>
  <c r="D1018" i="2"/>
  <c r="E1018" i="2"/>
  <c r="F1018" i="2" s="1"/>
  <c r="C1019" i="2"/>
  <c r="D1019" i="2"/>
  <c r="E1019" i="2"/>
  <c r="F1019" i="2" s="1"/>
  <c r="C1020" i="2"/>
  <c r="D1020" i="2"/>
  <c r="E1020" i="2"/>
  <c r="F1020" i="2" s="1"/>
  <c r="C1021" i="2"/>
  <c r="D1021" i="2"/>
  <c r="E1021" i="2"/>
  <c r="F1021" i="2" s="1"/>
  <c r="C1022" i="2"/>
  <c r="D1022" i="2"/>
  <c r="E1022" i="2"/>
  <c r="F1022" i="2" s="1"/>
  <c r="C1023" i="2"/>
  <c r="D1023" i="2"/>
  <c r="E1023" i="2"/>
  <c r="F1023" i="2" s="1"/>
  <c r="C1024" i="2"/>
  <c r="D1024" i="2"/>
  <c r="E1024" i="2"/>
  <c r="F1024" i="2" s="1"/>
  <c r="C1025" i="2"/>
  <c r="D1025" i="2"/>
  <c r="E1025" i="2"/>
  <c r="F1025" i="2" s="1"/>
  <c r="C1026" i="2"/>
  <c r="D1026" i="2"/>
  <c r="E1026" i="2"/>
  <c r="F1026" i="2" s="1"/>
  <c r="C1027" i="2"/>
  <c r="D1027" i="2"/>
  <c r="E1027" i="2"/>
  <c r="F1027" i="2" s="1"/>
  <c r="C1028" i="2"/>
  <c r="D1028" i="2"/>
  <c r="E1028" i="2"/>
  <c r="F1028" i="2" s="1"/>
  <c r="C1029" i="2"/>
  <c r="D1029" i="2"/>
  <c r="E1029" i="2"/>
  <c r="F1029" i="2" s="1"/>
  <c r="C1030" i="2"/>
  <c r="D1030" i="2"/>
  <c r="E1030" i="2"/>
  <c r="F1030" i="2" s="1"/>
  <c r="C1031" i="2"/>
  <c r="D1031" i="2"/>
  <c r="E1031" i="2"/>
  <c r="F1031" i="2" s="1"/>
  <c r="C1032" i="2"/>
  <c r="D1032" i="2"/>
  <c r="E1032" i="2"/>
  <c r="F1032" i="2" s="1"/>
  <c r="C1033" i="2"/>
  <c r="D1033" i="2"/>
  <c r="E1033" i="2"/>
  <c r="F1033" i="2" s="1"/>
  <c r="C1034" i="2"/>
  <c r="D1034" i="2"/>
  <c r="E1034" i="2"/>
  <c r="F1034" i="2" s="1"/>
  <c r="C1035" i="2"/>
  <c r="D1035" i="2"/>
  <c r="E1035" i="2"/>
  <c r="F1035" i="2" s="1"/>
  <c r="C1036" i="2"/>
  <c r="D1036" i="2"/>
  <c r="E1036" i="2"/>
  <c r="F1036" i="2" s="1"/>
  <c r="C1037" i="2"/>
  <c r="D1037" i="2"/>
  <c r="E1037" i="2"/>
  <c r="F1037" i="2" s="1"/>
  <c r="C1038" i="2"/>
  <c r="D1038" i="2"/>
  <c r="E1038" i="2"/>
  <c r="F1038" i="2" s="1"/>
  <c r="C1039" i="2"/>
  <c r="D1039" i="2"/>
  <c r="E1039" i="2"/>
  <c r="F1039" i="2" s="1"/>
  <c r="C1040" i="2"/>
  <c r="D1040" i="2"/>
  <c r="E1040" i="2"/>
  <c r="F1040" i="2" s="1"/>
  <c r="C1041" i="2"/>
  <c r="D1041" i="2"/>
  <c r="E1041" i="2"/>
  <c r="F1041" i="2" s="1"/>
  <c r="C1042" i="2"/>
  <c r="D1042" i="2"/>
  <c r="E1042" i="2"/>
  <c r="F1042" i="2" s="1"/>
  <c r="C1043" i="2"/>
  <c r="D1043" i="2"/>
  <c r="E1043" i="2"/>
  <c r="F1043" i="2" s="1"/>
  <c r="C1044" i="2"/>
  <c r="D1044" i="2"/>
  <c r="E1044" i="2"/>
  <c r="F1044" i="2" s="1"/>
  <c r="C1045" i="2"/>
  <c r="D1045" i="2"/>
  <c r="E1045" i="2"/>
  <c r="F1045" i="2" s="1"/>
  <c r="C1046" i="2"/>
  <c r="D1046" i="2"/>
  <c r="E1046" i="2"/>
  <c r="F1046" i="2" s="1"/>
  <c r="C1047" i="2"/>
  <c r="D1047" i="2"/>
  <c r="E1047" i="2"/>
  <c r="F1047" i="2" s="1"/>
  <c r="C1048" i="2"/>
  <c r="D1048" i="2"/>
  <c r="E1048" i="2"/>
  <c r="F1048" i="2" s="1"/>
  <c r="C1049" i="2"/>
  <c r="D1049" i="2"/>
  <c r="E1049" i="2"/>
  <c r="F1049" i="2" s="1"/>
  <c r="C1050" i="2"/>
  <c r="D1050" i="2"/>
  <c r="E1050" i="2"/>
  <c r="F1050" i="2" s="1"/>
  <c r="C1051" i="2"/>
  <c r="D1051" i="2"/>
  <c r="E1051" i="2"/>
  <c r="F1051" i="2" s="1"/>
  <c r="C1052" i="2"/>
  <c r="D1052" i="2"/>
  <c r="E1052" i="2"/>
  <c r="F1052" i="2" s="1"/>
  <c r="C1053" i="2"/>
  <c r="D1053" i="2"/>
  <c r="E1053" i="2"/>
  <c r="F1053" i="2" s="1"/>
  <c r="C1054" i="2"/>
  <c r="D1054" i="2"/>
  <c r="E1054" i="2"/>
  <c r="F1054" i="2" s="1"/>
  <c r="C1055" i="2"/>
  <c r="D1055" i="2"/>
  <c r="E1055" i="2"/>
  <c r="F1055" i="2" s="1"/>
  <c r="C1056" i="2"/>
  <c r="D1056" i="2"/>
  <c r="E1056" i="2"/>
  <c r="F1056" i="2" s="1"/>
  <c r="C1057" i="2"/>
  <c r="D1057" i="2"/>
  <c r="E1057" i="2"/>
  <c r="F1057" i="2" s="1"/>
  <c r="C1058" i="2"/>
  <c r="D1058" i="2"/>
  <c r="E1058" i="2"/>
  <c r="F1058" i="2" s="1"/>
  <c r="C1059" i="2"/>
  <c r="D1059" i="2"/>
  <c r="E1059" i="2"/>
  <c r="F1059" i="2" s="1"/>
  <c r="C1060" i="2"/>
  <c r="D1060" i="2"/>
  <c r="E1060" i="2"/>
  <c r="F1060" i="2" s="1"/>
  <c r="C1061" i="2"/>
  <c r="D1061" i="2"/>
  <c r="E1061" i="2"/>
  <c r="F1061" i="2" s="1"/>
  <c r="C1062" i="2"/>
  <c r="D1062" i="2"/>
  <c r="E1062" i="2"/>
  <c r="F1062" i="2" s="1"/>
  <c r="C1063" i="2"/>
  <c r="D1063" i="2"/>
  <c r="E1063" i="2"/>
  <c r="F1063" i="2" s="1"/>
  <c r="C1064" i="2"/>
  <c r="D1064" i="2"/>
  <c r="E1064" i="2"/>
  <c r="F1064" i="2" s="1"/>
  <c r="C1065" i="2"/>
  <c r="D1065" i="2"/>
  <c r="E1065" i="2"/>
  <c r="F1065" i="2" s="1"/>
  <c r="C1066" i="2"/>
  <c r="D1066" i="2"/>
  <c r="E1066" i="2"/>
  <c r="F1066" i="2" s="1"/>
  <c r="C1067" i="2"/>
  <c r="D1067" i="2"/>
  <c r="E1067" i="2"/>
  <c r="F1067" i="2" s="1"/>
  <c r="C1068" i="2"/>
  <c r="D1068" i="2"/>
  <c r="E1068" i="2"/>
  <c r="F1068" i="2" s="1"/>
  <c r="C1069" i="2"/>
  <c r="D1069" i="2"/>
  <c r="E1069" i="2"/>
  <c r="F1069" i="2" s="1"/>
  <c r="C1070" i="2"/>
  <c r="D1070" i="2"/>
  <c r="E1070" i="2"/>
  <c r="F1070" i="2" s="1"/>
  <c r="C1071" i="2"/>
  <c r="D1071" i="2"/>
  <c r="E1071" i="2"/>
  <c r="F1071" i="2" s="1"/>
  <c r="C1072" i="2"/>
  <c r="D1072" i="2"/>
  <c r="E1072" i="2"/>
  <c r="F1072" i="2" s="1"/>
  <c r="C1073" i="2"/>
  <c r="D1073" i="2"/>
  <c r="E1073" i="2"/>
  <c r="F1073" i="2" s="1"/>
  <c r="C1074" i="2"/>
  <c r="D1074" i="2"/>
  <c r="E1074" i="2"/>
  <c r="F1074" i="2" s="1"/>
  <c r="C1075" i="2"/>
  <c r="D1075" i="2"/>
  <c r="E1075" i="2"/>
  <c r="F1075" i="2" s="1"/>
  <c r="C1076" i="2"/>
  <c r="D1076" i="2"/>
  <c r="E1076" i="2"/>
  <c r="F1076" i="2" s="1"/>
  <c r="C1077" i="2"/>
  <c r="D1077" i="2"/>
  <c r="E1077" i="2"/>
  <c r="F1077" i="2" s="1"/>
  <c r="C1078" i="2"/>
  <c r="D1078" i="2"/>
  <c r="E1078" i="2"/>
  <c r="F1078" i="2" s="1"/>
  <c r="C1079" i="2"/>
  <c r="D1079" i="2"/>
  <c r="E1079" i="2"/>
  <c r="F1079" i="2" s="1"/>
  <c r="C1080" i="2"/>
  <c r="D1080" i="2"/>
  <c r="E1080" i="2"/>
  <c r="F1080" i="2" s="1"/>
  <c r="C1081" i="2"/>
  <c r="D1081" i="2"/>
  <c r="E1081" i="2"/>
  <c r="F1081" i="2" s="1"/>
  <c r="C1082" i="2"/>
  <c r="D1082" i="2"/>
  <c r="E1082" i="2"/>
  <c r="F1082" i="2" s="1"/>
  <c r="C1083" i="2"/>
  <c r="D1083" i="2"/>
  <c r="E1083" i="2"/>
  <c r="F1083" i="2" s="1"/>
  <c r="C1084" i="2"/>
  <c r="D1084" i="2"/>
  <c r="E1084" i="2"/>
  <c r="F1084" i="2" s="1"/>
  <c r="C1085" i="2"/>
  <c r="D1085" i="2"/>
  <c r="E1085" i="2"/>
  <c r="F1085" i="2" s="1"/>
  <c r="C1086" i="2"/>
  <c r="D1086" i="2"/>
  <c r="E1086" i="2"/>
  <c r="F1086" i="2" s="1"/>
  <c r="C1087" i="2"/>
  <c r="D1087" i="2"/>
  <c r="E1087" i="2"/>
  <c r="F1087" i="2" s="1"/>
  <c r="C1088" i="2"/>
  <c r="D1088" i="2"/>
  <c r="E1088" i="2"/>
  <c r="F1088" i="2" s="1"/>
  <c r="C1089" i="2"/>
  <c r="D1089" i="2"/>
  <c r="E1089" i="2"/>
  <c r="F1089" i="2" s="1"/>
  <c r="C1090" i="2"/>
  <c r="D1090" i="2"/>
  <c r="E1090" i="2"/>
  <c r="F1090" i="2" s="1"/>
  <c r="C1091" i="2"/>
  <c r="D1091" i="2"/>
  <c r="E1091" i="2"/>
  <c r="F1091" i="2" s="1"/>
  <c r="C1092" i="2"/>
  <c r="D1092" i="2"/>
  <c r="E1092" i="2"/>
  <c r="F1092" i="2" s="1"/>
  <c r="C1093" i="2"/>
  <c r="D1093" i="2"/>
  <c r="E1093" i="2"/>
  <c r="F1093" i="2" s="1"/>
  <c r="C1094" i="2"/>
  <c r="D1094" i="2"/>
  <c r="E1094" i="2"/>
  <c r="F1094" i="2" s="1"/>
  <c r="C1095" i="2"/>
  <c r="D1095" i="2"/>
  <c r="E1095" i="2"/>
  <c r="F1095" i="2" s="1"/>
  <c r="C1096" i="2"/>
  <c r="D1096" i="2"/>
  <c r="E1096" i="2"/>
  <c r="F1096" i="2" s="1"/>
  <c r="C1097" i="2"/>
  <c r="D1097" i="2"/>
  <c r="E1097" i="2"/>
  <c r="F1097" i="2" s="1"/>
  <c r="C1098" i="2"/>
  <c r="D1098" i="2"/>
  <c r="E1098" i="2"/>
  <c r="F1098" i="2" s="1"/>
  <c r="C1099" i="2"/>
  <c r="D1099" i="2"/>
  <c r="E1099" i="2"/>
  <c r="F1099" i="2" s="1"/>
  <c r="C1100" i="2"/>
  <c r="D1100" i="2"/>
  <c r="E1100" i="2"/>
  <c r="F1100" i="2" s="1"/>
  <c r="C1101" i="2"/>
  <c r="D1101" i="2"/>
  <c r="E1101" i="2"/>
  <c r="F1101" i="2" s="1"/>
  <c r="C1102" i="2"/>
  <c r="D1102" i="2"/>
  <c r="E1102" i="2"/>
  <c r="F1102" i="2" s="1"/>
  <c r="C1103" i="2"/>
  <c r="D1103" i="2"/>
  <c r="E1103" i="2"/>
  <c r="F1103" i="2" s="1"/>
  <c r="C1104" i="2"/>
  <c r="D1104" i="2"/>
  <c r="E1104" i="2"/>
  <c r="F1104" i="2" s="1"/>
  <c r="C1105" i="2"/>
  <c r="D1105" i="2"/>
  <c r="E1105" i="2"/>
  <c r="F1105" i="2" s="1"/>
  <c r="C1106" i="2"/>
  <c r="D1106" i="2"/>
  <c r="E1106" i="2"/>
  <c r="F1106" i="2" s="1"/>
  <c r="C1107" i="2"/>
  <c r="D1107" i="2"/>
  <c r="E1107" i="2"/>
  <c r="F1107" i="2" s="1"/>
  <c r="C1108" i="2"/>
  <c r="D1108" i="2"/>
  <c r="E1108" i="2"/>
  <c r="F1108" i="2" s="1"/>
  <c r="C1109" i="2"/>
  <c r="D1109" i="2"/>
  <c r="E1109" i="2"/>
  <c r="F1109" i="2" s="1"/>
  <c r="C1110" i="2"/>
  <c r="D1110" i="2"/>
  <c r="E1110" i="2"/>
  <c r="F1110" i="2" s="1"/>
  <c r="C1111" i="2"/>
  <c r="D1111" i="2"/>
  <c r="E1111" i="2"/>
  <c r="F1111" i="2" s="1"/>
  <c r="C1112" i="2"/>
  <c r="D1112" i="2"/>
  <c r="E1112" i="2"/>
  <c r="F1112" i="2" s="1"/>
  <c r="C1113" i="2"/>
  <c r="D1113" i="2"/>
  <c r="E1113" i="2"/>
  <c r="F1113" i="2" s="1"/>
  <c r="C1114" i="2"/>
  <c r="D1114" i="2"/>
  <c r="E1114" i="2"/>
  <c r="F1114" i="2" s="1"/>
  <c r="C1115" i="2"/>
  <c r="D1115" i="2"/>
  <c r="E1115" i="2"/>
  <c r="F1115" i="2" s="1"/>
  <c r="C1116" i="2"/>
  <c r="D1116" i="2"/>
  <c r="E1116" i="2"/>
  <c r="F1116" i="2" s="1"/>
  <c r="C1117" i="2"/>
  <c r="D1117" i="2"/>
  <c r="E1117" i="2"/>
  <c r="F1117" i="2" s="1"/>
  <c r="C1118" i="2"/>
  <c r="D1118" i="2"/>
  <c r="E1118" i="2"/>
  <c r="F1118" i="2" s="1"/>
  <c r="C1119" i="2"/>
  <c r="D1119" i="2"/>
  <c r="E1119" i="2"/>
  <c r="F1119" i="2" s="1"/>
  <c r="C1120" i="2"/>
  <c r="D1120" i="2"/>
  <c r="E1120" i="2"/>
  <c r="F1120" i="2" s="1"/>
  <c r="C1121" i="2"/>
  <c r="D1121" i="2"/>
  <c r="E1121" i="2"/>
  <c r="F1121" i="2" s="1"/>
  <c r="C1122" i="2"/>
  <c r="D1122" i="2"/>
  <c r="E1122" i="2"/>
  <c r="F1122" i="2" s="1"/>
  <c r="C1123" i="2"/>
  <c r="D1123" i="2"/>
  <c r="E1123" i="2"/>
  <c r="F1123" i="2" s="1"/>
  <c r="C1124" i="2"/>
  <c r="D1124" i="2"/>
  <c r="E1124" i="2"/>
  <c r="F1124" i="2" s="1"/>
  <c r="C1125" i="2"/>
  <c r="D1125" i="2"/>
  <c r="E1125" i="2"/>
  <c r="F1125" i="2" s="1"/>
  <c r="C1126" i="2"/>
  <c r="D1126" i="2"/>
  <c r="E1126" i="2"/>
  <c r="F1126" i="2" s="1"/>
  <c r="C1127" i="2"/>
  <c r="D1127" i="2"/>
  <c r="E1127" i="2"/>
  <c r="F1127" i="2" s="1"/>
  <c r="C1128" i="2"/>
  <c r="D1128" i="2"/>
  <c r="E1128" i="2"/>
  <c r="F1128" i="2" s="1"/>
  <c r="C1129" i="2"/>
  <c r="D1129" i="2"/>
  <c r="E1129" i="2"/>
  <c r="F1129" i="2" s="1"/>
  <c r="C1130" i="2"/>
  <c r="D1130" i="2"/>
  <c r="E1130" i="2"/>
  <c r="F1130" i="2" s="1"/>
  <c r="C1131" i="2"/>
  <c r="D1131" i="2"/>
  <c r="E1131" i="2"/>
  <c r="F1131" i="2" s="1"/>
  <c r="C1132" i="2"/>
  <c r="D1132" i="2"/>
  <c r="E1132" i="2"/>
  <c r="F1132" i="2" s="1"/>
  <c r="C1133" i="2"/>
  <c r="D1133" i="2"/>
  <c r="E1133" i="2"/>
  <c r="F1133" i="2" s="1"/>
  <c r="C1134" i="2"/>
  <c r="D1134" i="2"/>
  <c r="E1134" i="2"/>
  <c r="F1134" i="2" s="1"/>
  <c r="C1135" i="2"/>
  <c r="D1135" i="2"/>
  <c r="E1135" i="2"/>
  <c r="F1135" i="2" s="1"/>
  <c r="C1136" i="2"/>
  <c r="D1136" i="2"/>
  <c r="E1136" i="2"/>
  <c r="F1136" i="2" s="1"/>
  <c r="C1137" i="2"/>
  <c r="D1137" i="2"/>
  <c r="E1137" i="2"/>
  <c r="F1137" i="2" s="1"/>
  <c r="C1138" i="2"/>
  <c r="D1138" i="2"/>
  <c r="E1138" i="2"/>
  <c r="F1138" i="2" s="1"/>
  <c r="C1139" i="2"/>
  <c r="D1139" i="2"/>
  <c r="E1139" i="2"/>
  <c r="F1139" i="2" s="1"/>
  <c r="C1140" i="2"/>
  <c r="D1140" i="2"/>
  <c r="E1140" i="2"/>
  <c r="F1140" i="2" s="1"/>
  <c r="C1141" i="2"/>
  <c r="D1141" i="2"/>
  <c r="E1141" i="2"/>
  <c r="F1141" i="2" s="1"/>
  <c r="C1142" i="2"/>
  <c r="D1142" i="2"/>
  <c r="E1142" i="2"/>
  <c r="F1142" i="2" s="1"/>
  <c r="C1143" i="2"/>
  <c r="D1143" i="2"/>
  <c r="E1143" i="2"/>
  <c r="F1143" i="2" s="1"/>
  <c r="C1144" i="2"/>
  <c r="D1144" i="2"/>
  <c r="E1144" i="2"/>
  <c r="F1144" i="2" s="1"/>
  <c r="C1145" i="2"/>
  <c r="D1145" i="2"/>
  <c r="E1145" i="2"/>
  <c r="F1145" i="2" s="1"/>
  <c r="C1146" i="2"/>
  <c r="D1146" i="2"/>
  <c r="E1146" i="2"/>
  <c r="F1146" i="2" s="1"/>
  <c r="C1147" i="2"/>
  <c r="D1147" i="2"/>
  <c r="E1147" i="2"/>
  <c r="F1147" i="2" s="1"/>
  <c r="C1148" i="2"/>
  <c r="D1148" i="2"/>
  <c r="E1148" i="2"/>
  <c r="F1148" i="2" s="1"/>
  <c r="C1149" i="2"/>
  <c r="D1149" i="2"/>
  <c r="E1149" i="2"/>
  <c r="F1149" i="2" s="1"/>
  <c r="C1150" i="2"/>
  <c r="D1150" i="2"/>
  <c r="E1150" i="2"/>
  <c r="F1150" i="2" s="1"/>
  <c r="C1151" i="2"/>
  <c r="D1151" i="2"/>
  <c r="E1151" i="2"/>
  <c r="F1151" i="2" s="1"/>
  <c r="C1152" i="2"/>
  <c r="D1152" i="2"/>
  <c r="E1152" i="2"/>
  <c r="F1152" i="2" s="1"/>
  <c r="C1153" i="2"/>
  <c r="D1153" i="2"/>
  <c r="E1153" i="2"/>
  <c r="F1153" i="2" s="1"/>
  <c r="C1154" i="2"/>
  <c r="D1154" i="2"/>
  <c r="E1154" i="2"/>
  <c r="F1154" i="2" s="1"/>
  <c r="C1155" i="2"/>
  <c r="D1155" i="2"/>
  <c r="E1155" i="2"/>
  <c r="F1155" i="2" s="1"/>
  <c r="C1156" i="2"/>
  <c r="D1156" i="2"/>
  <c r="E1156" i="2"/>
  <c r="F1156" i="2" s="1"/>
  <c r="C1157" i="2"/>
  <c r="D1157" i="2"/>
  <c r="E1157" i="2"/>
  <c r="F1157" i="2" s="1"/>
  <c r="C1158" i="2"/>
  <c r="D1158" i="2"/>
  <c r="E1158" i="2"/>
  <c r="F1158" i="2" s="1"/>
  <c r="C1159" i="2"/>
  <c r="D1159" i="2"/>
  <c r="E1159" i="2"/>
  <c r="F1159" i="2" s="1"/>
  <c r="C1160" i="2"/>
  <c r="D1160" i="2"/>
  <c r="E1160" i="2"/>
  <c r="F1160" i="2" s="1"/>
  <c r="C1161" i="2"/>
  <c r="D1161" i="2"/>
  <c r="E1161" i="2"/>
  <c r="F1161" i="2" s="1"/>
  <c r="C1162" i="2"/>
  <c r="D1162" i="2"/>
  <c r="E1162" i="2"/>
  <c r="F1162" i="2" s="1"/>
  <c r="C1163" i="2"/>
  <c r="D1163" i="2"/>
  <c r="E1163" i="2"/>
  <c r="F1163" i="2" s="1"/>
  <c r="C1164" i="2"/>
  <c r="D1164" i="2"/>
  <c r="E1164" i="2"/>
  <c r="F1164" i="2" s="1"/>
  <c r="C1165" i="2"/>
  <c r="D1165" i="2"/>
  <c r="E1165" i="2"/>
  <c r="F1165" i="2" s="1"/>
  <c r="C1166" i="2"/>
  <c r="D1166" i="2"/>
  <c r="E1166" i="2"/>
  <c r="F1166" i="2" s="1"/>
  <c r="C1167" i="2"/>
  <c r="D1167" i="2"/>
  <c r="E1167" i="2"/>
  <c r="F1167" i="2" s="1"/>
  <c r="C1168" i="2"/>
  <c r="D1168" i="2"/>
  <c r="E1168" i="2"/>
  <c r="F1168" i="2" s="1"/>
  <c r="C1169" i="2"/>
  <c r="D1169" i="2"/>
  <c r="E1169" i="2"/>
  <c r="F1169" i="2" s="1"/>
  <c r="C1170" i="2"/>
  <c r="D1170" i="2"/>
  <c r="E1170" i="2"/>
  <c r="F1170" i="2" s="1"/>
  <c r="C1171" i="2"/>
  <c r="D1171" i="2"/>
  <c r="E1171" i="2"/>
  <c r="F1171" i="2" s="1"/>
  <c r="C1172" i="2"/>
  <c r="D1172" i="2"/>
  <c r="E1172" i="2"/>
  <c r="F1172" i="2" s="1"/>
  <c r="C1173" i="2"/>
  <c r="D1173" i="2"/>
  <c r="E1173" i="2"/>
  <c r="F1173" i="2" s="1"/>
  <c r="C1174" i="2"/>
  <c r="D1174" i="2"/>
  <c r="E1174" i="2"/>
  <c r="F1174" i="2" s="1"/>
  <c r="C1175" i="2"/>
  <c r="D1175" i="2"/>
  <c r="E1175" i="2"/>
  <c r="F1175" i="2" s="1"/>
  <c r="C1176" i="2"/>
  <c r="D1176" i="2"/>
  <c r="E1176" i="2"/>
  <c r="F1176" i="2" s="1"/>
  <c r="C1177" i="2"/>
  <c r="D1177" i="2"/>
  <c r="E1177" i="2"/>
  <c r="F1177" i="2" s="1"/>
  <c r="C1178" i="2"/>
  <c r="D1178" i="2"/>
  <c r="E1178" i="2"/>
  <c r="F1178" i="2" s="1"/>
  <c r="C1179" i="2"/>
  <c r="D1179" i="2"/>
  <c r="E1179" i="2"/>
  <c r="F1179" i="2" s="1"/>
  <c r="C1180" i="2"/>
  <c r="D1180" i="2"/>
  <c r="E1180" i="2"/>
  <c r="F1180" i="2" s="1"/>
  <c r="C1181" i="2"/>
  <c r="D1181" i="2"/>
  <c r="E1181" i="2"/>
  <c r="F1181" i="2" s="1"/>
  <c r="C1182" i="2"/>
  <c r="D1182" i="2"/>
  <c r="E1182" i="2"/>
  <c r="F1182" i="2" s="1"/>
  <c r="C1183" i="2"/>
  <c r="D1183" i="2"/>
  <c r="E1183" i="2"/>
  <c r="F1183" i="2" s="1"/>
  <c r="C1184" i="2"/>
  <c r="D1184" i="2"/>
  <c r="E1184" i="2"/>
  <c r="F1184" i="2" s="1"/>
  <c r="C1185" i="2"/>
  <c r="D1185" i="2"/>
  <c r="E1185" i="2"/>
  <c r="F1185" i="2" s="1"/>
  <c r="C1186" i="2"/>
  <c r="D1186" i="2"/>
  <c r="E1186" i="2"/>
  <c r="F1186" i="2" s="1"/>
  <c r="C1187" i="2"/>
  <c r="D1187" i="2"/>
  <c r="E1187" i="2"/>
  <c r="F1187" i="2" s="1"/>
  <c r="C1188" i="2"/>
  <c r="D1188" i="2"/>
  <c r="E1188" i="2"/>
  <c r="F1188" i="2" s="1"/>
  <c r="C1189" i="2"/>
  <c r="D1189" i="2"/>
  <c r="E1189" i="2"/>
  <c r="F1189" i="2" s="1"/>
  <c r="C1190" i="2"/>
  <c r="D1190" i="2"/>
  <c r="E1190" i="2"/>
  <c r="F1190" i="2" s="1"/>
  <c r="C1191" i="2"/>
  <c r="D1191" i="2"/>
  <c r="E1191" i="2"/>
  <c r="F1191" i="2" s="1"/>
  <c r="C1192" i="2"/>
  <c r="D1192" i="2"/>
  <c r="E1192" i="2"/>
  <c r="F1192" i="2" s="1"/>
  <c r="C1193" i="2"/>
  <c r="D1193" i="2"/>
  <c r="E1193" i="2"/>
  <c r="F1193" i="2" s="1"/>
  <c r="C1194" i="2"/>
  <c r="D1194" i="2"/>
  <c r="E1194" i="2"/>
  <c r="F1194" i="2" s="1"/>
  <c r="C1195" i="2"/>
  <c r="D1195" i="2"/>
  <c r="E1195" i="2"/>
  <c r="F1195" i="2" s="1"/>
  <c r="C1196" i="2"/>
  <c r="D1196" i="2"/>
  <c r="E1196" i="2"/>
  <c r="F1196" i="2" s="1"/>
  <c r="C1197" i="2"/>
  <c r="D1197" i="2"/>
  <c r="E1197" i="2"/>
  <c r="F1197" i="2" s="1"/>
  <c r="C1198" i="2"/>
  <c r="D1198" i="2"/>
  <c r="E1198" i="2"/>
  <c r="F1198" i="2" s="1"/>
  <c r="C1199" i="2"/>
  <c r="D1199" i="2"/>
  <c r="E1199" i="2"/>
  <c r="F1199" i="2" s="1"/>
  <c r="C1200" i="2"/>
  <c r="D1200" i="2"/>
  <c r="E1200" i="2"/>
  <c r="F1200" i="2" s="1"/>
  <c r="C1201" i="2"/>
  <c r="D1201" i="2"/>
  <c r="E1201" i="2"/>
  <c r="F1201" i="2" s="1"/>
  <c r="C1202" i="2"/>
  <c r="D1202" i="2"/>
  <c r="E1202" i="2"/>
  <c r="F1202" i="2" s="1"/>
  <c r="C1203" i="2"/>
  <c r="D1203" i="2"/>
  <c r="E1203" i="2"/>
  <c r="F1203" i="2" s="1"/>
  <c r="C1204" i="2"/>
  <c r="D1204" i="2"/>
  <c r="E1204" i="2"/>
  <c r="F1204" i="2" s="1"/>
  <c r="C1205" i="2"/>
  <c r="D1205" i="2"/>
  <c r="E1205" i="2"/>
  <c r="F1205" i="2" s="1"/>
  <c r="C1206" i="2"/>
  <c r="D1206" i="2"/>
  <c r="E1206" i="2"/>
  <c r="F1206" i="2" s="1"/>
  <c r="C1207" i="2"/>
  <c r="D1207" i="2"/>
  <c r="E1207" i="2"/>
  <c r="F1207" i="2" s="1"/>
  <c r="C1208" i="2"/>
  <c r="D1208" i="2"/>
  <c r="E1208" i="2"/>
  <c r="F1208" i="2" s="1"/>
  <c r="C1209" i="2"/>
  <c r="D1209" i="2"/>
  <c r="E1209" i="2"/>
  <c r="F1209" i="2" s="1"/>
  <c r="C1210" i="2"/>
  <c r="D1210" i="2"/>
  <c r="E1210" i="2"/>
  <c r="F1210" i="2" s="1"/>
  <c r="C1211" i="2"/>
  <c r="D1211" i="2"/>
  <c r="E1211" i="2"/>
  <c r="F1211" i="2" s="1"/>
  <c r="C1212" i="2"/>
  <c r="D1212" i="2"/>
  <c r="E1212" i="2"/>
  <c r="F1212" i="2" s="1"/>
  <c r="C1213" i="2"/>
  <c r="D1213" i="2"/>
  <c r="E1213" i="2"/>
  <c r="F1213" i="2" s="1"/>
  <c r="C1214" i="2"/>
  <c r="D1214" i="2"/>
  <c r="E1214" i="2"/>
  <c r="F1214" i="2" s="1"/>
  <c r="C1215" i="2"/>
  <c r="D1215" i="2"/>
  <c r="E1215" i="2"/>
  <c r="F1215" i="2" s="1"/>
  <c r="C1216" i="2"/>
  <c r="D1216" i="2"/>
  <c r="E1216" i="2"/>
  <c r="F1216" i="2" s="1"/>
  <c r="C1217" i="2"/>
  <c r="D1217" i="2"/>
  <c r="E1217" i="2"/>
  <c r="F1217" i="2" s="1"/>
  <c r="C1218" i="2"/>
  <c r="D1218" i="2"/>
  <c r="E1218" i="2"/>
  <c r="F1218" i="2" s="1"/>
  <c r="C1219" i="2"/>
  <c r="D1219" i="2"/>
  <c r="E1219" i="2"/>
  <c r="F1219" i="2" s="1"/>
  <c r="C1220" i="2"/>
  <c r="D1220" i="2"/>
  <c r="E1220" i="2"/>
  <c r="F1220" i="2" s="1"/>
  <c r="C1221" i="2"/>
  <c r="D1221" i="2"/>
  <c r="E1221" i="2"/>
  <c r="F1221" i="2" s="1"/>
  <c r="C1222" i="2"/>
  <c r="D1222" i="2"/>
  <c r="E1222" i="2"/>
  <c r="F1222" i="2" s="1"/>
  <c r="C1223" i="2"/>
  <c r="D1223" i="2"/>
  <c r="E1223" i="2"/>
  <c r="F1223" i="2" s="1"/>
  <c r="C1224" i="2"/>
  <c r="D1224" i="2"/>
  <c r="E1224" i="2"/>
  <c r="F1224" i="2" s="1"/>
  <c r="C1225" i="2"/>
  <c r="D1225" i="2"/>
  <c r="E1225" i="2"/>
  <c r="F1225" i="2" s="1"/>
  <c r="C1226" i="2"/>
  <c r="D1226" i="2"/>
  <c r="E1226" i="2"/>
  <c r="F1226" i="2" s="1"/>
  <c r="C1227" i="2"/>
  <c r="D1227" i="2"/>
  <c r="E1227" i="2"/>
  <c r="F1227" i="2" s="1"/>
  <c r="C1228" i="2"/>
  <c r="D1228" i="2"/>
  <c r="E1228" i="2"/>
  <c r="F1228" i="2" s="1"/>
  <c r="C1229" i="2"/>
  <c r="D1229" i="2"/>
  <c r="E1229" i="2"/>
  <c r="F1229" i="2" s="1"/>
  <c r="C1230" i="2"/>
  <c r="D1230" i="2"/>
  <c r="E1230" i="2"/>
  <c r="F1230" i="2" s="1"/>
  <c r="C1231" i="2"/>
  <c r="D1231" i="2"/>
  <c r="E1231" i="2"/>
  <c r="F1231" i="2" s="1"/>
  <c r="C1232" i="2"/>
  <c r="D1232" i="2"/>
  <c r="E1232" i="2"/>
  <c r="F1232" i="2" s="1"/>
  <c r="C1233" i="2"/>
  <c r="D1233" i="2"/>
  <c r="E1233" i="2"/>
  <c r="F1233" i="2" s="1"/>
  <c r="C1234" i="2"/>
  <c r="D1234" i="2"/>
  <c r="E1234" i="2"/>
  <c r="F1234" i="2" s="1"/>
  <c r="C1235" i="2"/>
  <c r="D1235" i="2"/>
  <c r="E1235" i="2"/>
  <c r="F1235" i="2" s="1"/>
  <c r="C1236" i="2"/>
  <c r="D1236" i="2"/>
  <c r="E1236" i="2"/>
  <c r="F1236" i="2" s="1"/>
  <c r="C1237" i="2"/>
  <c r="D1237" i="2"/>
  <c r="E1237" i="2"/>
  <c r="F1237" i="2" s="1"/>
  <c r="C1238" i="2"/>
  <c r="D1238" i="2"/>
  <c r="E1238" i="2"/>
  <c r="F1238" i="2" s="1"/>
  <c r="C1239" i="2"/>
  <c r="D1239" i="2"/>
  <c r="E1239" i="2"/>
  <c r="F1239" i="2" s="1"/>
  <c r="C1240" i="2"/>
  <c r="D1240" i="2"/>
  <c r="E1240" i="2"/>
  <c r="F1240" i="2" s="1"/>
  <c r="C1241" i="2"/>
  <c r="D1241" i="2"/>
  <c r="E1241" i="2"/>
  <c r="F1241" i="2" s="1"/>
  <c r="C1242" i="2"/>
  <c r="D1242" i="2"/>
  <c r="E1242" i="2"/>
  <c r="F1242" i="2" s="1"/>
  <c r="C1243" i="2"/>
  <c r="D1243" i="2"/>
  <c r="E1243" i="2"/>
  <c r="F1243" i="2" s="1"/>
  <c r="C1244" i="2"/>
  <c r="D1244" i="2"/>
  <c r="E1244" i="2"/>
  <c r="F1244" i="2" s="1"/>
  <c r="C1245" i="2"/>
  <c r="D1245" i="2"/>
  <c r="E1245" i="2"/>
  <c r="F1245" i="2" s="1"/>
  <c r="C1246" i="2"/>
  <c r="D1246" i="2"/>
  <c r="E1246" i="2"/>
  <c r="F1246" i="2" s="1"/>
  <c r="C1247" i="2"/>
  <c r="D1247" i="2"/>
  <c r="E1247" i="2"/>
  <c r="F1247" i="2" s="1"/>
  <c r="C1248" i="2"/>
  <c r="D1248" i="2"/>
  <c r="E1248" i="2"/>
  <c r="F1248" i="2" s="1"/>
  <c r="C1249" i="2"/>
  <c r="D1249" i="2"/>
  <c r="E1249" i="2"/>
  <c r="F1249" i="2" s="1"/>
  <c r="C1250" i="2"/>
  <c r="D1250" i="2"/>
  <c r="E1250" i="2"/>
  <c r="F1250" i="2" s="1"/>
  <c r="C1251" i="2"/>
  <c r="D1251" i="2"/>
  <c r="E1251" i="2"/>
  <c r="F1251" i="2" s="1"/>
  <c r="C1252" i="2"/>
  <c r="D1252" i="2"/>
  <c r="E1252" i="2"/>
  <c r="F1252" i="2" s="1"/>
  <c r="C1253" i="2"/>
  <c r="D1253" i="2"/>
  <c r="E1253" i="2"/>
  <c r="F1253" i="2" s="1"/>
  <c r="C1254" i="2"/>
  <c r="D1254" i="2"/>
  <c r="E1254" i="2"/>
  <c r="F1254" i="2" s="1"/>
  <c r="C1255" i="2"/>
  <c r="D1255" i="2"/>
  <c r="E1255" i="2"/>
  <c r="F1255" i="2" s="1"/>
  <c r="C1256" i="2"/>
  <c r="D1256" i="2"/>
  <c r="E1256" i="2"/>
  <c r="F1256" i="2" s="1"/>
  <c r="C1257" i="2"/>
  <c r="D1257" i="2"/>
  <c r="E1257" i="2"/>
  <c r="F1257" i="2" s="1"/>
  <c r="C1258" i="2"/>
  <c r="D1258" i="2"/>
  <c r="E1258" i="2"/>
  <c r="F1258" i="2" s="1"/>
  <c r="C1259" i="2"/>
  <c r="D1259" i="2"/>
  <c r="E1259" i="2"/>
  <c r="F1259" i="2" s="1"/>
  <c r="C1260" i="2"/>
  <c r="D1260" i="2"/>
  <c r="E1260" i="2"/>
  <c r="F1260" i="2" s="1"/>
  <c r="C1261" i="2"/>
  <c r="D1261" i="2"/>
  <c r="E1261" i="2"/>
  <c r="F1261" i="2" s="1"/>
  <c r="C1262" i="2"/>
  <c r="D1262" i="2"/>
  <c r="E1262" i="2"/>
  <c r="F1262" i="2" s="1"/>
  <c r="C1263" i="2"/>
  <c r="D1263" i="2"/>
  <c r="E1263" i="2"/>
  <c r="F1263" i="2" s="1"/>
  <c r="C1264" i="2"/>
  <c r="D1264" i="2"/>
  <c r="E1264" i="2"/>
  <c r="F1264" i="2" s="1"/>
  <c r="C1265" i="2"/>
  <c r="D1265" i="2"/>
  <c r="E1265" i="2"/>
  <c r="F1265" i="2" s="1"/>
  <c r="C1266" i="2"/>
  <c r="D1266" i="2"/>
  <c r="E1266" i="2"/>
  <c r="F1266" i="2" s="1"/>
  <c r="C1267" i="2"/>
  <c r="D1267" i="2"/>
  <c r="E1267" i="2"/>
  <c r="F1267" i="2" s="1"/>
  <c r="C1268" i="2"/>
  <c r="D1268" i="2"/>
  <c r="E1268" i="2"/>
  <c r="F1268" i="2" s="1"/>
  <c r="C1269" i="2"/>
  <c r="D1269" i="2"/>
  <c r="E1269" i="2"/>
  <c r="F1269" i="2" s="1"/>
  <c r="C1270" i="2"/>
  <c r="D1270" i="2"/>
  <c r="E1270" i="2"/>
  <c r="F1270" i="2" s="1"/>
  <c r="C1271" i="2"/>
  <c r="D1271" i="2"/>
  <c r="E1271" i="2"/>
  <c r="F1271" i="2" s="1"/>
  <c r="C1272" i="2"/>
  <c r="D1272" i="2"/>
  <c r="E1272" i="2"/>
  <c r="F1272" i="2" s="1"/>
  <c r="C1273" i="2"/>
  <c r="D1273" i="2"/>
  <c r="E1273" i="2"/>
  <c r="F1273" i="2" s="1"/>
  <c r="C1274" i="2"/>
  <c r="D1274" i="2"/>
  <c r="E1274" i="2"/>
  <c r="F1274" i="2" s="1"/>
  <c r="C1275" i="2"/>
  <c r="D1275" i="2"/>
  <c r="E1275" i="2"/>
  <c r="F1275" i="2" s="1"/>
  <c r="C1276" i="2"/>
  <c r="D1276" i="2"/>
  <c r="E1276" i="2"/>
  <c r="F1276" i="2" s="1"/>
  <c r="C1277" i="2"/>
  <c r="D1277" i="2"/>
  <c r="E1277" i="2"/>
  <c r="F1277" i="2" s="1"/>
  <c r="C1278" i="2"/>
  <c r="D1278" i="2"/>
  <c r="E1278" i="2"/>
  <c r="F1278" i="2" s="1"/>
  <c r="C1279" i="2"/>
  <c r="D1279" i="2"/>
  <c r="E1279" i="2"/>
  <c r="F1279" i="2" s="1"/>
  <c r="C1280" i="2"/>
  <c r="D1280" i="2"/>
  <c r="E1280" i="2"/>
  <c r="F1280" i="2" s="1"/>
  <c r="C1281" i="2"/>
  <c r="D1281" i="2"/>
  <c r="E1281" i="2"/>
  <c r="F1281" i="2" s="1"/>
  <c r="C1282" i="2"/>
  <c r="D1282" i="2"/>
  <c r="E1282" i="2"/>
  <c r="F1282" i="2" s="1"/>
  <c r="C1283" i="2"/>
  <c r="D1283" i="2"/>
  <c r="E1283" i="2"/>
  <c r="F1283" i="2" s="1"/>
  <c r="C1284" i="2"/>
  <c r="D1284" i="2"/>
  <c r="E1284" i="2"/>
  <c r="F1284" i="2" s="1"/>
  <c r="C1285" i="2"/>
  <c r="D1285" i="2"/>
  <c r="E1285" i="2"/>
  <c r="F1285" i="2" s="1"/>
  <c r="C1286" i="2"/>
  <c r="D1286" i="2"/>
  <c r="E1286" i="2"/>
  <c r="F1286" i="2" s="1"/>
  <c r="C1287" i="2"/>
  <c r="D1287" i="2"/>
  <c r="E1287" i="2"/>
  <c r="F1287" i="2" s="1"/>
  <c r="C1288" i="2"/>
  <c r="D1288" i="2"/>
  <c r="E1288" i="2"/>
  <c r="F1288" i="2" s="1"/>
  <c r="C1289" i="2"/>
  <c r="D1289" i="2"/>
  <c r="E1289" i="2"/>
  <c r="F1289" i="2" s="1"/>
  <c r="C1290" i="2"/>
  <c r="D1290" i="2"/>
  <c r="E1290" i="2"/>
  <c r="F1290" i="2" s="1"/>
  <c r="C1291" i="2"/>
  <c r="D1291" i="2"/>
  <c r="E1291" i="2"/>
  <c r="F1291" i="2" s="1"/>
  <c r="C1292" i="2"/>
  <c r="D1292" i="2"/>
  <c r="E1292" i="2"/>
  <c r="F1292" i="2" s="1"/>
  <c r="C1293" i="2"/>
  <c r="D1293" i="2"/>
  <c r="E1293" i="2"/>
  <c r="F1293" i="2" s="1"/>
  <c r="C1294" i="2"/>
  <c r="D1294" i="2"/>
  <c r="E1294" i="2"/>
  <c r="F1294" i="2" s="1"/>
  <c r="C1295" i="2"/>
  <c r="D1295" i="2"/>
  <c r="E1295" i="2"/>
  <c r="F1295" i="2" s="1"/>
  <c r="C1296" i="2"/>
  <c r="D1296" i="2"/>
  <c r="E1296" i="2"/>
  <c r="F1296" i="2" s="1"/>
  <c r="C1297" i="2"/>
  <c r="D1297" i="2"/>
  <c r="E1297" i="2"/>
  <c r="F1297" i="2" s="1"/>
  <c r="C1298" i="2"/>
  <c r="D1298" i="2"/>
  <c r="E1298" i="2"/>
  <c r="F1298" i="2" s="1"/>
  <c r="C1299" i="2"/>
  <c r="D1299" i="2"/>
  <c r="E1299" i="2"/>
  <c r="F1299" i="2" s="1"/>
  <c r="C1300" i="2"/>
  <c r="D1300" i="2"/>
  <c r="E1300" i="2"/>
  <c r="F1300" i="2" s="1"/>
  <c r="C1301" i="2"/>
  <c r="D1301" i="2"/>
  <c r="E1301" i="2"/>
  <c r="F1301" i="2" s="1"/>
  <c r="C1302" i="2"/>
  <c r="D1302" i="2"/>
  <c r="E1302" i="2"/>
  <c r="F1302" i="2" s="1"/>
  <c r="C1303" i="2"/>
  <c r="D1303" i="2"/>
  <c r="E1303" i="2"/>
  <c r="F1303" i="2" s="1"/>
  <c r="C1304" i="2"/>
  <c r="D1304" i="2"/>
  <c r="E1304" i="2"/>
  <c r="F1304" i="2" s="1"/>
  <c r="C1305" i="2"/>
  <c r="D1305" i="2"/>
  <c r="E1305" i="2"/>
  <c r="F1305" i="2" s="1"/>
  <c r="C1306" i="2"/>
  <c r="D1306" i="2"/>
  <c r="E1306" i="2"/>
  <c r="F1306" i="2" s="1"/>
  <c r="C1307" i="2"/>
  <c r="D1307" i="2"/>
  <c r="E1307" i="2"/>
  <c r="F1307" i="2" s="1"/>
  <c r="C1308" i="2"/>
  <c r="D1308" i="2"/>
  <c r="E1308" i="2"/>
  <c r="F1308" i="2" s="1"/>
  <c r="C1309" i="2"/>
  <c r="D1309" i="2"/>
  <c r="E1309" i="2"/>
  <c r="F1309" i="2" s="1"/>
  <c r="C1310" i="2"/>
  <c r="D1310" i="2"/>
  <c r="E1310" i="2"/>
  <c r="F1310" i="2" s="1"/>
  <c r="C1311" i="2"/>
  <c r="D1311" i="2"/>
  <c r="E1311" i="2"/>
  <c r="F1311" i="2" s="1"/>
  <c r="C1312" i="2"/>
  <c r="D1312" i="2"/>
  <c r="E1312" i="2"/>
  <c r="F1312" i="2" s="1"/>
  <c r="C1313" i="2"/>
  <c r="D1313" i="2"/>
  <c r="E1313" i="2"/>
  <c r="F1313" i="2" s="1"/>
  <c r="C1314" i="2"/>
  <c r="D1314" i="2"/>
  <c r="E1314" i="2"/>
  <c r="F1314" i="2" s="1"/>
  <c r="C1315" i="2"/>
  <c r="D1315" i="2"/>
  <c r="E1315" i="2"/>
  <c r="F1315" i="2" s="1"/>
  <c r="C1316" i="2"/>
  <c r="D1316" i="2"/>
  <c r="E1316" i="2"/>
  <c r="F1316" i="2" s="1"/>
  <c r="C1317" i="2"/>
  <c r="D1317" i="2"/>
  <c r="E1317" i="2"/>
  <c r="F1317" i="2" s="1"/>
  <c r="C1318" i="2"/>
  <c r="D1318" i="2"/>
  <c r="E1318" i="2"/>
  <c r="F1318" i="2" s="1"/>
  <c r="C1319" i="2"/>
  <c r="D1319" i="2"/>
  <c r="E1319" i="2"/>
  <c r="F1319" i="2" s="1"/>
  <c r="C1320" i="2"/>
  <c r="D1320" i="2"/>
  <c r="E1320" i="2"/>
  <c r="F1320" i="2" s="1"/>
  <c r="C1321" i="2"/>
  <c r="D1321" i="2"/>
  <c r="E1321" i="2"/>
  <c r="F1321" i="2" s="1"/>
  <c r="C1322" i="2"/>
  <c r="D1322" i="2"/>
  <c r="E1322" i="2"/>
  <c r="F1322" i="2" s="1"/>
  <c r="C1323" i="2"/>
  <c r="D1323" i="2"/>
  <c r="E1323" i="2"/>
  <c r="F1323" i="2" s="1"/>
  <c r="C1324" i="2"/>
  <c r="D1324" i="2"/>
  <c r="E1324" i="2"/>
  <c r="F1324" i="2" s="1"/>
  <c r="C1325" i="2"/>
  <c r="D1325" i="2"/>
  <c r="E1325" i="2"/>
  <c r="F1325" i="2" s="1"/>
  <c r="C1326" i="2"/>
  <c r="D1326" i="2"/>
  <c r="E1326" i="2"/>
  <c r="F1326" i="2" s="1"/>
  <c r="C1327" i="2"/>
  <c r="D1327" i="2"/>
  <c r="E1327" i="2"/>
  <c r="F1327" i="2" s="1"/>
  <c r="C1328" i="2"/>
  <c r="D1328" i="2"/>
  <c r="E1328" i="2"/>
  <c r="F1328" i="2" s="1"/>
  <c r="C1329" i="2"/>
  <c r="D1329" i="2"/>
  <c r="E1329" i="2"/>
  <c r="F1329" i="2" s="1"/>
  <c r="C1330" i="2"/>
  <c r="D1330" i="2"/>
  <c r="E1330" i="2"/>
  <c r="F1330" i="2" s="1"/>
  <c r="C1331" i="2"/>
  <c r="D1331" i="2"/>
  <c r="E1331" i="2"/>
  <c r="F1331" i="2" s="1"/>
  <c r="C1332" i="2"/>
  <c r="D1332" i="2"/>
  <c r="E1332" i="2"/>
  <c r="F1332" i="2" s="1"/>
  <c r="C1333" i="2"/>
  <c r="D1333" i="2"/>
  <c r="E1333" i="2"/>
  <c r="F1333" i="2" s="1"/>
  <c r="C1334" i="2"/>
  <c r="D1334" i="2"/>
  <c r="E1334" i="2"/>
  <c r="F1334" i="2" s="1"/>
  <c r="C1335" i="2"/>
  <c r="D1335" i="2"/>
  <c r="E1335" i="2"/>
  <c r="F1335" i="2" s="1"/>
  <c r="C1336" i="2"/>
  <c r="D1336" i="2"/>
  <c r="E1336" i="2"/>
  <c r="F1336" i="2" s="1"/>
  <c r="C1337" i="2"/>
  <c r="D1337" i="2"/>
  <c r="E1337" i="2"/>
  <c r="F1337" i="2" s="1"/>
  <c r="C1338" i="2"/>
  <c r="D1338" i="2"/>
  <c r="E1338" i="2"/>
  <c r="F1338" i="2" s="1"/>
  <c r="C1339" i="2"/>
  <c r="D1339" i="2"/>
  <c r="E1339" i="2"/>
  <c r="F1339" i="2" s="1"/>
  <c r="C1340" i="2"/>
  <c r="D1340" i="2"/>
  <c r="E1340" i="2"/>
  <c r="F1340" i="2" s="1"/>
  <c r="C1341" i="2"/>
  <c r="D1341" i="2"/>
  <c r="E1341" i="2"/>
  <c r="F1341" i="2" s="1"/>
  <c r="C1342" i="2"/>
  <c r="D1342" i="2"/>
  <c r="E1342" i="2"/>
  <c r="F1342" i="2" s="1"/>
  <c r="C1343" i="2"/>
  <c r="D1343" i="2"/>
  <c r="E1343" i="2"/>
  <c r="F1343" i="2" s="1"/>
  <c r="C1344" i="2"/>
  <c r="D1344" i="2"/>
  <c r="E1344" i="2"/>
  <c r="F1344" i="2" s="1"/>
  <c r="C1345" i="2"/>
  <c r="D1345" i="2"/>
  <c r="E1345" i="2"/>
  <c r="F1345" i="2" s="1"/>
  <c r="C1346" i="2"/>
  <c r="D1346" i="2"/>
  <c r="E1346" i="2"/>
  <c r="F1346" i="2" s="1"/>
  <c r="C1347" i="2"/>
  <c r="D1347" i="2"/>
  <c r="E1347" i="2"/>
  <c r="F1347" i="2" s="1"/>
  <c r="C1348" i="2"/>
  <c r="D1348" i="2"/>
  <c r="E1348" i="2"/>
  <c r="F1348" i="2" s="1"/>
  <c r="C1349" i="2"/>
  <c r="D1349" i="2"/>
  <c r="E1349" i="2"/>
  <c r="F1349" i="2" s="1"/>
  <c r="C1350" i="2"/>
  <c r="D1350" i="2"/>
  <c r="E1350" i="2"/>
  <c r="F1350" i="2" s="1"/>
  <c r="C1351" i="2"/>
  <c r="D1351" i="2"/>
  <c r="E1351" i="2"/>
  <c r="F1351" i="2" s="1"/>
  <c r="C1352" i="2"/>
  <c r="D1352" i="2"/>
  <c r="E1352" i="2"/>
  <c r="F1352" i="2" s="1"/>
  <c r="C1353" i="2"/>
  <c r="D1353" i="2"/>
  <c r="E1353" i="2"/>
  <c r="F1353" i="2" s="1"/>
  <c r="C1354" i="2"/>
  <c r="D1354" i="2"/>
  <c r="E1354" i="2"/>
  <c r="F1354" i="2" s="1"/>
  <c r="C1355" i="2"/>
  <c r="D1355" i="2"/>
  <c r="E1355" i="2"/>
  <c r="F1355" i="2" s="1"/>
  <c r="C1356" i="2"/>
  <c r="D1356" i="2"/>
  <c r="E1356" i="2"/>
  <c r="F1356" i="2" s="1"/>
  <c r="C1357" i="2"/>
  <c r="D1357" i="2"/>
  <c r="E1357" i="2"/>
  <c r="F1357" i="2" s="1"/>
  <c r="C1358" i="2"/>
  <c r="D1358" i="2"/>
  <c r="E1358" i="2"/>
  <c r="F1358" i="2" s="1"/>
  <c r="C1359" i="2"/>
  <c r="D1359" i="2"/>
  <c r="E1359" i="2"/>
  <c r="F1359" i="2" s="1"/>
  <c r="C1360" i="2"/>
  <c r="D1360" i="2"/>
  <c r="E1360" i="2"/>
  <c r="F1360" i="2" s="1"/>
  <c r="C1361" i="2"/>
  <c r="D1361" i="2"/>
  <c r="E1361" i="2"/>
  <c r="F1361" i="2" s="1"/>
  <c r="C1362" i="2"/>
  <c r="D1362" i="2"/>
  <c r="E1362" i="2"/>
  <c r="F1362" i="2" s="1"/>
  <c r="C1363" i="2"/>
  <c r="D1363" i="2"/>
  <c r="E1363" i="2"/>
  <c r="F1363" i="2" s="1"/>
  <c r="C1364" i="2"/>
  <c r="D1364" i="2"/>
  <c r="E1364" i="2"/>
  <c r="F1364" i="2" s="1"/>
  <c r="C1365" i="2"/>
  <c r="D1365" i="2"/>
  <c r="E1365" i="2"/>
  <c r="F1365" i="2" s="1"/>
  <c r="C1366" i="2"/>
  <c r="D1366" i="2"/>
  <c r="E1366" i="2"/>
  <c r="F1366" i="2" s="1"/>
  <c r="C1367" i="2"/>
  <c r="D1367" i="2"/>
  <c r="E1367" i="2"/>
  <c r="F1367" i="2" s="1"/>
  <c r="C1368" i="2"/>
  <c r="D1368" i="2"/>
  <c r="E1368" i="2"/>
  <c r="F1368" i="2" s="1"/>
  <c r="C1369" i="2"/>
  <c r="D1369" i="2"/>
  <c r="E1369" i="2"/>
  <c r="F1369" i="2" s="1"/>
  <c r="C1370" i="2"/>
  <c r="D1370" i="2"/>
  <c r="E1370" i="2"/>
  <c r="F1370" i="2" s="1"/>
  <c r="C1371" i="2"/>
  <c r="D1371" i="2"/>
  <c r="E1371" i="2"/>
  <c r="F1371" i="2" s="1"/>
  <c r="C1372" i="2"/>
  <c r="D1372" i="2"/>
  <c r="E1372" i="2"/>
  <c r="F1372" i="2" s="1"/>
  <c r="C1373" i="2"/>
  <c r="D1373" i="2"/>
  <c r="E1373" i="2"/>
  <c r="F1373" i="2" s="1"/>
  <c r="C1374" i="2"/>
  <c r="D1374" i="2"/>
  <c r="E1374" i="2"/>
  <c r="F1374" i="2" s="1"/>
  <c r="C1375" i="2"/>
  <c r="D1375" i="2"/>
  <c r="E1375" i="2"/>
  <c r="F1375" i="2" s="1"/>
  <c r="C1376" i="2"/>
  <c r="D1376" i="2"/>
  <c r="E1376" i="2"/>
  <c r="F1376" i="2" s="1"/>
  <c r="C1377" i="2"/>
  <c r="D1377" i="2"/>
  <c r="E1377" i="2"/>
  <c r="F1377" i="2" s="1"/>
  <c r="C1378" i="2"/>
  <c r="D1378" i="2"/>
  <c r="E1378" i="2"/>
  <c r="F1378" i="2" s="1"/>
  <c r="C1379" i="2"/>
  <c r="D1379" i="2"/>
  <c r="E1379" i="2"/>
  <c r="F1379" i="2" s="1"/>
  <c r="C1380" i="2"/>
  <c r="D1380" i="2"/>
  <c r="E1380" i="2"/>
  <c r="F1380" i="2" s="1"/>
  <c r="C1381" i="2"/>
  <c r="D1381" i="2"/>
  <c r="E1381" i="2"/>
  <c r="F1381" i="2" s="1"/>
  <c r="C1382" i="2"/>
  <c r="D1382" i="2"/>
  <c r="E1382" i="2"/>
  <c r="F1382" i="2" s="1"/>
  <c r="C1383" i="2"/>
  <c r="D1383" i="2"/>
  <c r="E1383" i="2"/>
  <c r="F1383" i="2" s="1"/>
  <c r="C1384" i="2"/>
  <c r="D1384" i="2"/>
  <c r="E1384" i="2"/>
  <c r="F1384" i="2" s="1"/>
  <c r="C1385" i="2"/>
  <c r="D1385" i="2"/>
  <c r="E1385" i="2"/>
  <c r="F1385" i="2" s="1"/>
  <c r="C1386" i="2"/>
  <c r="D1386" i="2"/>
  <c r="E1386" i="2"/>
  <c r="F1386" i="2" s="1"/>
  <c r="C1387" i="2"/>
  <c r="D1387" i="2"/>
  <c r="E1387" i="2"/>
  <c r="F1387" i="2" s="1"/>
  <c r="C1388" i="2"/>
  <c r="D1388" i="2"/>
  <c r="E1388" i="2"/>
  <c r="F1388" i="2" s="1"/>
  <c r="C1389" i="2"/>
  <c r="D1389" i="2"/>
  <c r="E1389" i="2"/>
  <c r="F1389" i="2" s="1"/>
  <c r="C1390" i="2"/>
  <c r="D1390" i="2"/>
  <c r="E1390" i="2"/>
  <c r="F1390" i="2" s="1"/>
  <c r="C1391" i="2"/>
  <c r="D1391" i="2"/>
  <c r="E1391" i="2"/>
  <c r="F1391" i="2" s="1"/>
  <c r="C1392" i="2"/>
  <c r="D1392" i="2"/>
  <c r="E1392" i="2"/>
  <c r="F1392" i="2" s="1"/>
  <c r="C1393" i="2"/>
  <c r="D1393" i="2"/>
  <c r="E1393" i="2"/>
  <c r="F1393" i="2" s="1"/>
  <c r="C1394" i="2"/>
  <c r="D1394" i="2"/>
  <c r="E1394" i="2"/>
  <c r="F1394" i="2" s="1"/>
  <c r="C1395" i="2"/>
  <c r="D1395" i="2"/>
  <c r="E1395" i="2"/>
  <c r="F1395" i="2" s="1"/>
  <c r="C1396" i="2"/>
  <c r="D1396" i="2"/>
  <c r="E1396" i="2"/>
  <c r="F1396" i="2" s="1"/>
  <c r="C1397" i="2"/>
  <c r="D1397" i="2"/>
  <c r="E1397" i="2"/>
  <c r="F1397" i="2" s="1"/>
  <c r="C1398" i="2"/>
  <c r="D1398" i="2"/>
  <c r="E1398" i="2"/>
  <c r="F1398" i="2" s="1"/>
  <c r="C1399" i="2"/>
  <c r="D1399" i="2"/>
  <c r="E1399" i="2"/>
  <c r="F1399" i="2" s="1"/>
  <c r="C1400" i="2"/>
  <c r="D1400" i="2"/>
  <c r="E1400" i="2"/>
  <c r="F1400" i="2" s="1"/>
  <c r="C1401" i="2"/>
  <c r="D1401" i="2"/>
  <c r="E1401" i="2"/>
  <c r="F1401" i="2" s="1"/>
  <c r="C1402" i="2"/>
  <c r="D1402" i="2"/>
  <c r="E1402" i="2"/>
  <c r="F1402" i="2" s="1"/>
  <c r="C1403" i="2"/>
  <c r="D1403" i="2"/>
  <c r="E1403" i="2"/>
  <c r="F1403" i="2" s="1"/>
  <c r="C1404" i="2"/>
  <c r="D1404" i="2"/>
  <c r="E1404" i="2"/>
  <c r="F1404" i="2" s="1"/>
  <c r="C1405" i="2"/>
  <c r="D1405" i="2"/>
  <c r="E1405" i="2"/>
  <c r="F1405" i="2" s="1"/>
  <c r="C1406" i="2"/>
  <c r="D1406" i="2"/>
  <c r="E1406" i="2"/>
  <c r="F1406" i="2" s="1"/>
  <c r="C1407" i="2"/>
  <c r="D1407" i="2"/>
  <c r="E1407" i="2"/>
  <c r="F1407" i="2" s="1"/>
  <c r="C1408" i="2"/>
  <c r="D1408" i="2"/>
  <c r="E1408" i="2"/>
  <c r="F1408" i="2" s="1"/>
  <c r="C1409" i="2"/>
  <c r="D1409" i="2"/>
  <c r="E1409" i="2"/>
  <c r="F1409" i="2" s="1"/>
  <c r="C1410" i="2"/>
  <c r="D1410" i="2"/>
  <c r="E1410" i="2"/>
  <c r="F1410" i="2" s="1"/>
  <c r="C1411" i="2"/>
  <c r="D1411" i="2"/>
  <c r="E1411" i="2"/>
  <c r="F1411" i="2" s="1"/>
  <c r="C1412" i="2"/>
  <c r="D1412" i="2"/>
  <c r="E1412" i="2"/>
  <c r="F1412" i="2" s="1"/>
  <c r="C1413" i="2"/>
  <c r="D1413" i="2"/>
  <c r="E1413" i="2"/>
  <c r="F1413" i="2" s="1"/>
  <c r="C1414" i="2"/>
  <c r="D1414" i="2"/>
  <c r="E1414" i="2"/>
  <c r="F1414" i="2" s="1"/>
  <c r="C1415" i="2"/>
  <c r="D1415" i="2"/>
  <c r="E1415" i="2"/>
  <c r="F1415" i="2" s="1"/>
  <c r="C1416" i="2"/>
  <c r="D1416" i="2"/>
  <c r="E1416" i="2"/>
  <c r="F1416" i="2" s="1"/>
  <c r="C1417" i="2"/>
  <c r="D1417" i="2"/>
  <c r="E1417" i="2"/>
  <c r="F1417" i="2" s="1"/>
  <c r="C5347" i="2"/>
  <c r="C5358" i="2"/>
  <c r="E5385" i="2"/>
  <c r="F5385" i="2" s="1"/>
  <c r="E5418" i="2"/>
  <c r="F5418" i="2" s="1"/>
  <c r="E5424" i="2"/>
  <c r="F5424" i="2" s="1"/>
  <c r="D5430" i="2"/>
  <c r="C5435" i="2"/>
  <c r="C5466" i="2"/>
  <c r="C5472" i="2"/>
  <c r="C5497" i="2"/>
  <c r="C5502" i="2"/>
  <c r="D5521" i="2"/>
  <c r="C5527" i="2"/>
  <c r="D5546" i="2"/>
  <c r="D5551" i="2"/>
  <c r="D5561" i="2"/>
  <c r="E5577" i="2"/>
  <c r="F5577" i="2" s="1"/>
  <c r="D5647" i="2"/>
  <c r="D7502" i="2"/>
  <c r="E7503" i="2"/>
  <c r="F7503" i="2" s="1"/>
  <c r="D7511" i="2"/>
  <c r="D13170" i="2"/>
  <c r="D13200" i="2"/>
  <c r="M509" i="1"/>
  <c r="N509" i="1" s="1"/>
  <c r="M512" i="1"/>
  <c r="N512" i="1" s="1"/>
  <c r="M514" i="1"/>
  <c r="N514" i="1" s="1"/>
  <c r="M525" i="1"/>
  <c r="N525" i="1" s="1"/>
  <c r="M531" i="1"/>
  <c r="N531" i="1" s="1"/>
  <c r="M533" i="1"/>
  <c r="N533" i="1" s="1"/>
  <c r="M534" i="1"/>
  <c r="N534" i="1" s="1"/>
  <c r="M535" i="1"/>
  <c r="N535" i="1" s="1"/>
  <c r="M541" i="1"/>
  <c r="N541" i="1" s="1"/>
  <c r="M543" i="1"/>
  <c r="N543" i="1" s="1"/>
  <c r="M544" i="1"/>
  <c r="N544" i="1" s="1"/>
  <c r="M548" i="1"/>
  <c r="N548" i="1" s="1"/>
  <c r="M549" i="1"/>
  <c r="N549" i="1" s="1"/>
  <c r="M554" i="1"/>
  <c r="N554" i="1" s="1"/>
  <c r="M558" i="1"/>
  <c r="N558" i="1" s="1"/>
  <c r="M561" i="1"/>
  <c r="N561" i="1" s="1"/>
  <c r="M568" i="1"/>
  <c r="N568" i="1" s="1"/>
  <c r="M570" i="1"/>
  <c r="N570" i="1" s="1"/>
  <c r="M579" i="1"/>
  <c r="N579" i="1" s="1"/>
  <c r="M582" i="1"/>
  <c r="N582" i="1" s="1"/>
  <c r="M585" i="1"/>
  <c r="N585" i="1" s="1"/>
  <c r="M586" i="1"/>
  <c r="N586" i="1" s="1"/>
  <c r="M587" i="1"/>
  <c r="N587" i="1" s="1"/>
  <c r="M588" i="1"/>
  <c r="N588" i="1" s="1"/>
  <c r="M590" i="1"/>
  <c r="N590" i="1" s="1"/>
  <c r="M593" i="1"/>
  <c r="N593" i="1" s="1"/>
  <c r="M597" i="1"/>
  <c r="N597" i="1" s="1"/>
  <c r="M603" i="1"/>
  <c r="N603" i="1" s="1"/>
  <c r="M613" i="1"/>
  <c r="N613" i="1" s="1"/>
  <c r="M615" i="1"/>
  <c r="N615" i="1" s="1"/>
  <c r="M617" i="1"/>
  <c r="N617" i="1" s="1"/>
  <c r="M618" i="1"/>
  <c r="N618" i="1" s="1"/>
  <c r="M629" i="1"/>
  <c r="N629" i="1" s="1"/>
  <c r="M636" i="1"/>
  <c r="N636" i="1" s="1"/>
  <c r="M637" i="1"/>
  <c r="N637" i="1" s="1"/>
  <c r="M643" i="1"/>
  <c r="N643" i="1" s="1"/>
  <c r="M644" i="1"/>
  <c r="N644" i="1" s="1"/>
  <c r="M651" i="1"/>
  <c r="N651" i="1" s="1"/>
  <c r="M652" i="1"/>
  <c r="N652" i="1" s="1"/>
  <c r="M654" i="1"/>
  <c r="N654" i="1" s="1"/>
  <c r="M655" i="1"/>
  <c r="N655" i="1" s="1"/>
  <c r="M656" i="1"/>
  <c r="N656" i="1" s="1"/>
  <c r="M659" i="1"/>
  <c r="N659" i="1" s="1"/>
  <c r="M660" i="1"/>
  <c r="N660" i="1" s="1"/>
  <c r="M661" i="1"/>
  <c r="N661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8" i="1"/>
  <c r="N758" i="1" s="1"/>
  <c r="M759" i="1"/>
  <c r="N759" i="1" s="1"/>
  <c r="M760" i="1"/>
  <c r="N760" i="1" s="1"/>
  <c r="M761" i="1"/>
  <c r="N761" i="1" s="1"/>
  <c r="M762" i="1"/>
  <c r="N762" i="1" s="1"/>
  <c r="M766" i="1"/>
  <c r="N766" i="1" s="1"/>
  <c r="M769" i="1"/>
  <c r="N769" i="1" s="1"/>
  <c r="M771" i="1"/>
  <c r="N771" i="1" s="1"/>
  <c r="M775" i="1"/>
  <c r="N775" i="1" s="1"/>
  <c r="M776" i="1"/>
  <c r="N776" i="1" s="1"/>
  <c r="M777" i="1"/>
  <c r="N777" i="1" s="1"/>
  <c r="M778" i="1"/>
  <c r="N778" i="1" s="1"/>
  <c r="M780" i="1"/>
  <c r="N780" i="1" s="1"/>
  <c r="M781" i="1"/>
  <c r="N781" i="1" s="1"/>
  <c r="M782" i="1"/>
  <c r="N782" i="1" s="1"/>
  <c r="M783" i="1"/>
  <c r="N783" i="1" s="1"/>
  <c r="M786" i="1"/>
  <c r="N786" i="1" s="1"/>
  <c r="M787" i="1"/>
  <c r="N787" i="1" s="1"/>
  <c r="M788" i="1"/>
  <c r="N788" i="1" s="1"/>
  <c r="M792" i="1"/>
  <c r="N792" i="1" s="1"/>
  <c r="M794" i="1"/>
  <c r="N794" i="1" s="1"/>
  <c r="M796" i="1"/>
  <c r="N796" i="1" s="1"/>
  <c r="M797" i="1"/>
  <c r="N797" i="1" s="1"/>
  <c r="M802" i="1"/>
  <c r="N802" i="1" s="1"/>
  <c r="M803" i="1"/>
  <c r="N803" i="1" s="1"/>
  <c r="M804" i="1"/>
  <c r="N804" i="1" s="1"/>
  <c r="M805" i="1"/>
  <c r="N805" i="1" s="1"/>
  <c r="M806" i="1"/>
  <c r="N806" i="1" s="1"/>
  <c r="M808" i="1"/>
  <c r="N808" i="1" s="1"/>
  <c r="M809" i="1"/>
  <c r="N809" i="1" s="1"/>
  <c r="M810" i="1"/>
  <c r="N810" i="1" s="1"/>
  <c r="M811" i="1"/>
  <c r="N811" i="1" s="1"/>
  <c r="M812" i="1"/>
  <c r="N812" i="1" s="1"/>
  <c r="M816" i="1"/>
  <c r="N816" i="1" s="1"/>
  <c r="M817" i="1"/>
  <c r="N817" i="1" s="1"/>
  <c r="M818" i="1"/>
  <c r="N818" i="1" s="1"/>
  <c r="M493" i="1"/>
  <c r="N493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5" i="1"/>
  <c r="N505" i="1" s="1"/>
  <c r="M506" i="1"/>
  <c r="N506" i="1" s="1"/>
  <c r="M507" i="1"/>
  <c r="N507" i="1" s="1"/>
  <c r="M510" i="1"/>
  <c r="N510" i="1" s="1"/>
  <c r="M513" i="1"/>
  <c r="N513" i="1" s="1"/>
  <c r="M515" i="1"/>
  <c r="N515" i="1" s="1"/>
  <c r="M517" i="1"/>
  <c r="N517" i="1" s="1"/>
  <c r="M519" i="1"/>
  <c r="N519" i="1" s="1"/>
  <c r="M522" i="1"/>
  <c r="N522" i="1" s="1"/>
  <c r="M524" i="1"/>
  <c r="N524" i="1" s="1"/>
  <c r="M536" i="1"/>
  <c r="N536" i="1" s="1"/>
  <c r="M537" i="1"/>
  <c r="N537" i="1" s="1"/>
  <c r="M540" i="1"/>
  <c r="N540" i="1" s="1"/>
  <c r="M552" i="1"/>
  <c r="N552" i="1" s="1"/>
  <c r="M553" i="1"/>
  <c r="N553" i="1" s="1"/>
  <c r="M556" i="1"/>
  <c r="N556" i="1" s="1"/>
  <c r="M557" i="1"/>
  <c r="N557" i="1" s="1"/>
  <c r="M566" i="1"/>
  <c r="N566" i="1" s="1"/>
  <c r="M574" i="1"/>
  <c r="N574" i="1" s="1"/>
  <c r="M577" i="1"/>
  <c r="N577" i="1" s="1"/>
  <c r="M584" i="1"/>
  <c r="N584" i="1" s="1"/>
  <c r="M589" i="1"/>
  <c r="N589" i="1" s="1"/>
  <c r="M591" i="1"/>
  <c r="N591" i="1" s="1"/>
  <c r="M595" i="1"/>
  <c r="N595" i="1" s="1"/>
  <c r="M598" i="1"/>
  <c r="N598" i="1" s="1"/>
  <c r="M600" i="1"/>
  <c r="N600" i="1" s="1"/>
  <c r="M601" i="1"/>
  <c r="N601" i="1" s="1"/>
  <c r="M607" i="1"/>
  <c r="N607" i="1" s="1"/>
  <c r="M608" i="1"/>
  <c r="N608" i="1" s="1"/>
  <c r="M616" i="1"/>
  <c r="N616" i="1" s="1"/>
  <c r="M620" i="1"/>
  <c r="N620" i="1" s="1"/>
  <c r="M622" i="1"/>
  <c r="N622" i="1" s="1"/>
  <c r="M628" i="1"/>
  <c r="N628" i="1" s="1"/>
  <c r="M631" i="1"/>
  <c r="N631" i="1" s="1"/>
  <c r="M639" i="1"/>
  <c r="N639" i="1" s="1"/>
  <c r="M645" i="1"/>
  <c r="N645" i="1" s="1"/>
  <c r="M646" i="1"/>
  <c r="N646" i="1" s="1"/>
  <c r="M647" i="1"/>
  <c r="N647" i="1" s="1"/>
  <c r="M649" i="1"/>
  <c r="N649" i="1" s="1"/>
  <c r="M650" i="1"/>
  <c r="N650" i="1" s="1"/>
  <c r="M757" i="1"/>
  <c r="N757" i="1" s="1"/>
  <c r="M763" i="1"/>
  <c r="N763" i="1" s="1"/>
  <c r="M764" i="1"/>
  <c r="N764" i="1" s="1"/>
  <c r="M765" i="1"/>
  <c r="N765" i="1" s="1"/>
  <c r="M767" i="1"/>
  <c r="N767" i="1" s="1"/>
  <c r="M768" i="1"/>
  <c r="N768" i="1" s="1"/>
  <c r="M770" i="1"/>
  <c r="N770" i="1" s="1"/>
  <c r="M772" i="1"/>
  <c r="N772" i="1" s="1"/>
  <c r="P772" i="1" s="1"/>
  <c r="M773" i="1"/>
  <c r="N773" i="1" s="1"/>
  <c r="M774" i="1"/>
  <c r="N774" i="1" s="1"/>
  <c r="P774" i="1" s="1"/>
  <c r="M779" i="1"/>
  <c r="N779" i="1" s="1"/>
  <c r="M784" i="1"/>
  <c r="N784" i="1" s="1"/>
  <c r="M785" i="1"/>
  <c r="N785" i="1" s="1"/>
  <c r="M789" i="1"/>
  <c r="N789" i="1" s="1"/>
  <c r="M790" i="1"/>
  <c r="N790" i="1" s="1"/>
  <c r="M791" i="1"/>
  <c r="N791" i="1" s="1"/>
  <c r="M793" i="1"/>
  <c r="N793" i="1" s="1"/>
  <c r="M795" i="1"/>
  <c r="N795" i="1" s="1"/>
  <c r="M798" i="1"/>
  <c r="N798" i="1" s="1"/>
  <c r="M799" i="1"/>
  <c r="N799" i="1" s="1"/>
  <c r="M800" i="1"/>
  <c r="N800" i="1" s="1"/>
  <c r="M801" i="1"/>
  <c r="N801" i="1" s="1"/>
  <c r="M807" i="1"/>
  <c r="N807" i="1" s="1"/>
  <c r="M813" i="1"/>
  <c r="N813" i="1" s="1"/>
  <c r="M814" i="1"/>
  <c r="N814" i="1" s="1"/>
  <c r="M815" i="1"/>
  <c r="N815" i="1" s="1"/>
  <c r="M504" i="1"/>
  <c r="N504" i="1" s="1"/>
  <c r="M511" i="1"/>
  <c r="N511" i="1" s="1"/>
  <c r="M518" i="1"/>
  <c r="N518" i="1" s="1"/>
  <c r="M520" i="1"/>
  <c r="N520" i="1" s="1"/>
  <c r="M521" i="1"/>
  <c r="N521" i="1" s="1"/>
  <c r="M523" i="1"/>
  <c r="N523" i="1" s="1"/>
  <c r="M527" i="1"/>
  <c r="N527" i="1" s="1"/>
  <c r="M528" i="1"/>
  <c r="N528" i="1" s="1"/>
  <c r="M539" i="1"/>
  <c r="N539" i="1" s="1"/>
  <c r="M542" i="1"/>
  <c r="N542" i="1" s="1"/>
  <c r="M546" i="1"/>
  <c r="N546" i="1" s="1"/>
  <c r="M555" i="1"/>
  <c r="N555" i="1" s="1"/>
  <c r="M560" i="1"/>
  <c r="N560" i="1" s="1"/>
  <c r="M563" i="1"/>
  <c r="N563" i="1" s="1"/>
  <c r="M565" i="1"/>
  <c r="N565" i="1" s="1"/>
  <c r="M567" i="1"/>
  <c r="N567" i="1" s="1"/>
  <c r="M572" i="1"/>
  <c r="N572" i="1" s="1"/>
  <c r="M575" i="1"/>
  <c r="N575" i="1" s="1"/>
  <c r="M576" i="1"/>
  <c r="N576" i="1" s="1"/>
  <c r="M578" i="1"/>
  <c r="N578" i="1" s="1"/>
  <c r="M592" i="1"/>
  <c r="N592" i="1" s="1"/>
  <c r="M604" i="1"/>
  <c r="N604" i="1" s="1"/>
  <c r="M609" i="1"/>
  <c r="N609" i="1" s="1"/>
  <c r="M611" i="1"/>
  <c r="N611" i="1" s="1"/>
  <c r="M624" i="1"/>
  <c r="N624" i="1" s="1"/>
  <c r="M626" i="1"/>
  <c r="N626" i="1" s="1"/>
  <c r="M630" i="1"/>
  <c r="N630" i="1" s="1"/>
  <c r="M633" i="1"/>
  <c r="N633" i="1" s="1"/>
  <c r="M634" i="1"/>
  <c r="N634" i="1" s="1"/>
  <c r="M648" i="1"/>
  <c r="N648" i="1" s="1"/>
  <c r="M653" i="1"/>
  <c r="N653" i="1" s="1"/>
  <c r="M663" i="1"/>
  <c r="N663" i="1" s="1"/>
  <c r="M664" i="1"/>
  <c r="N664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P842" i="1" s="1"/>
  <c r="M843" i="1"/>
  <c r="N843" i="1" s="1"/>
  <c r="P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P850" i="1" s="1"/>
  <c r="M851" i="1"/>
  <c r="N851" i="1" s="1"/>
  <c r="P851" i="1" s="1"/>
  <c r="M852" i="1"/>
  <c r="N852" i="1" s="1"/>
  <c r="P852" i="1" s="1"/>
  <c r="M853" i="1"/>
  <c r="N853" i="1" s="1"/>
  <c r="P853" i="1" s="1"/>
  <c r="M854" i="1"/>
  <c r="N854" i="1" s="1"/>
  <c r="P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7" i="1"/>
  <c r="N7" i="1" s="1"/>
  <c r="P7" i="1" s="1"/>
  <c r="M8" i="1"/>
  <c r="N8" i="1" s="1"/>
  <c r="P8" i="1" s="1"/>
  <c r="M9" i="1"/>
  <c r="N9" i="1" s="1"/>
  <c r="P9" i="1" s="1"/>
  <c r="M10" i="1"/>
  <c r="N10" i="1" s="1"/>
  <c r="P10" i="1" s="1"/>
  <c r="M11" i="1"/>
  <c r="N11" i="1" s="1"/>
  <c r="P11" i="1" s="1"/>
  <c r="M12" i="1"/>
  <c r="N12" i="1" s="1"/>
  <c r="P12" i="1" s="1"/>
  <c r="M13" i="1"/>
  <c r="N13" i="1" s="1"/>
  <c r="P13" i="1" s="1"/>
  <c r="M14" i="1"/>
  <c r="N14" i="1" s="1"/>
  <c r="P14" i="1" s="1"/>
  <c r="M15" i="1"/>
  <c r="N15" i="1" s="1"/>
  <c r="P15" i="1" s="1"/>
  <c r="M16" i="1"/>
  <c r="N16" i="1" s="1"/>
  <c r="P16" i="1" s="1"/>
  <c r="M17" i="1"/>
  <c r="N17" i="1" s="1"/>
  <c r="P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P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P67" i="1" s="1"/>
  <c r="M68" i="1"/>
  <c r="N68" i="1" s="1"/>
  <c r="P68" i="1" s="1"/>
  <c r="M69" i="1"/>
  <c r="N69" i="1" s="1"/>
  <c r="P69" i="1" s="1"/>
  <c r="M70" i="1"/>
  <c r="N70" i="1" s="1"/>
  <c r="M71" i="1"/>
  <c r="N71" i="1" s="1"/>
  <c r="P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P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P129" i="1" s="1"/>
  <c r="M130" i="1"/>
  <c r="N130" i="1" s="1"/>
  <c r="P130" i="1" s="1"/>
  <c r="M131" i="1"/>
  <c r="N131" i="1" s="1"/>
  <c r="P131" i="1" s="1"/>
  <c r="M132" i="1"/>
  <c r="N132" i="1" s="1"/>
  <c r="M133" i="1"/>
  <c r="N133" i="1" s="1"/>
  <c r="P133" i="1" s="1"/>
  <c r="M134" i="1"/>
  <c r="N134" i="1" s="1"/>
  <c r="P134" i="1" s="1"/>
  <c r="M135" i="1"/>
  <c r="N135" i="1" s="1"/>
  <c r="P135" i="1" s="1"/>
  <c r="M136" i="1"/>
  <c r="N136" i="1" s="1"/>
  <c r="M137" i="1"/>
  <c r="N137" i="1" s="1"/>
  <c r="M138" i="1"/>
  <c r="N138" i="1" s="1"/>
  <c r="M139" i="1"/>
  <c r="N139" i="1" s="1"/>
  <c r="M140" i="1"/>
  <c r="N140" i="1" s="1"/>
  <c r="P140" i="1" s="1"/>
  <c r="M141" i="1"/>
  <c r="N141" i="1" s="1"/>
  <c r="P141" i="1" s="1"/>
  <c r="M142" i="1"/>
  <c r="N142" i="1" s="1"/>
  <c r="P142" i="1" s="1"/>
  <c r="M143" i="1"/>
  <c r="N143" i="1" s="1"/>
  <c r="P143" i="1" s="1"/>
  <c r="M144" i="1"/>
  <c r="N144" i="1" s="1"/>
  <c r="P144" i="1" s="1"/>
  <c r="M145" i="1"/>
  <c r="N145" i="1" s="1"/>
  <c r="M146" i="1"/>
  <c r="N146" i="1" s="1"/>
  <c r="M147" i="1"/>
  <c r="N147" i="1" s="1"/>
  <c r="M148" i="1"/>
  <c r="N148" i="1" s="1"/>
  <c r="P148" i="1" s="1"/>
  <c r="M149" i="1"/>
  <c r="N149" i="1" s="1"/>
  <c r="P149" i="1" s="1"/>
  <c r="M150" i="1"/>
  <c r="N150" i="1" s="1"/>
  <c r="P150" i="1" s="1"/>
  <c r="M151" i="1"/>
  <c r="N151" i="1" s="1"/>
  <c r="P151" i="1" s="1"/>
  <c r="M152" i="1"/>
  <c r="N152" i="1" s="1"/>
  <c r="P152" i="1" s="1"/>
  <c r="M153" i="1"/>
  <c r="N153" i="1" s="1"/>
  <c r="P153" i="1" s="1"/>
  <c r="M154" i="1"/>
  <c r="N154" i="1" s="1"/>
  <c r="P154" i="1" s="1"/>
  <c r="M155" i="1"/>
  <c r="N155" i="1" s="1"/>
  <c r="P155" i="1" s="1"/>
  <c r="M156" i="1"/>
  <c r="N156" i="1" s="1"/>
  <c r="P156" i="1" s="1"/>
  <c r="M157" i="1"/>
  <c r="N157" i="1" s="1"/>
  <c r="P157" i="1" s="1"/>
  <c r="M158" i="1"/>
  <c r="N158" i="1" s="1"/>
  <c r="P158" i="1" s="1"/>
  <c r="M159" i="1"/>
  <c r="N159" i="1" s="1"/>
  <c r="P159" i="1" s="1"/>
  <c r="M160" i="1"/>
  <c r="N160" i="1" s="1"/>
  <c r="P160" i="1" s="1"/>
  <c r="M161" i="1"/>
  <c r="N161" i="1" s="1"/>
  <c r="P161" i="1" s="1"/>
  <c r="M162" i="1"/>
  <c r="N162" i="1" s="1"/>
  <c r="P162" i="1" s="1"/>
  <c r="M163" i="1"/>
  <c r="N163" i="1" s="1"/>
  <c r="P163" i="1" s="1"/>
  <c r="M164" i="1"/>
  <c r="N164" i="1" s="1"/>
  <c r="P164" i="1" s="1"/>
  <c r="M165" i="1"/>
  <c r="N165" i="1" s="1"/>
  <c r="P165" i="1" s="1"/>
  <c r="M166" i="1"/>
  <c r="N166" i="1" s="1"/>
  <c r="P166" i="1" s="1"/>
  <c r="M167" i="1"/>
  <c r="N167" i="1" s="1"/>
  <c r="P167" i="1" s="1"/>
  <c r="M168" i="1"/>
  <c r="N168" i="1" s="1"/>
  <c r="P168" i="1" s="1"/>
  <c r="M169" i="1"/>
  <c r="N169" i="1" s="1"/>
  <c r="P169" i="1" s="1"/>
  <c r="M170" i="1"/>
  <c r="N170" i="1" s="1"/>
  <c r="P170" i="1" s="1"/>
  <c r="M171" i="1"/>
  <c r="N171" i="1" s="1"/>
  <c r="P171" i="1" s="1"/>
  <c r="M172" i="1"/>
  <c r="N172" i="1" s="1"/>
  <c r="P172" i="1" s="1"/>
  <c r="M173" i="1"/>
  <c r="N173" i="1" s="1"/>
  <c r="P173" i="1" s="1"/>
  <c r="M174" i="1"/>
  <c r="N174" i="1" s="1"/>
  <c r="P174" i="1" s="1"/>
  <c r="M175" i="1"/>
  <c r="N175" i="1" s="1"/>
  <c r="P175" i="1" s="1"/>
  <c r="M176" i="1"/>
  <c r="N176" i="1" s="1"/>
  <c r="P176" i="1" s="1"/>
  <c r="M177" i="1"/>
  <c r="N177" i="1" s="1"/>
  <c r="P177" i="1" s="1"/>
  <c r="M178" i="1"/>
  <c r="N178" i="1" s="1"/>
  <c r="P178" i="1" s="1"/>
  <c r="M179" i="1"/>
  <c r="N179" i="1" s="1"/>
  <c r="P179" i="1" s="1"/>
  <c r="M180" i="1"/>
  <c r="N180" i="1" s="1"/>
  <c r="P180" i="1" s="1"/>
  <c r="M181" i="1"/>
  <c r="N181" i="1" s="1"/>
  <c r="P181" i="1" s="1"/>
  <c r="M182" i="1"/>
  <c r="N182" i="1" s="1"/>
  <c r="P182" i="1" s="1"/>
  <c r="M183" i="1"/>
  <c r="N183" i="1" s="1"/>
  <c r="P183" i="1" s="1"/>
  <c r="M184" i="1"/>
  <c r="N184" i="1" s="1"/>
  <c r="P184" i="1" s="1"/>
  <c r="M185" i="1"/>
  <c r="N185" i="1" s="1"/>
  <c r="P185" i="1" s="1"/>
  <c r="M186" i="1"/>
  <c r="N186" i="1" s="1"/>
  <c r="P186" i="1" s="1"/>
  <c r="M187" i="1"/>
  <c r="N187" i="1" s="1"/>
  <c r="P187" i="1" s="1"/>
  <c r="M188" i="1"/>
  <c r="N188" i="1" s="1"/>
  <c r="P188" i="1" s="1"/>
  <c r="M189" i="1"/>
  <c r="N189" i="1" s="1"/>
  <c r="P189" i="1" s="1"/>
  <c r="M190" i="1"/>
  <c r="N190" i="1" s="1"/>
  <c r="P190" i="1" s="1"/>
  <c r="M191" i="1"/>
  <c r="N191" i="1" s="1"/>
  <c r="P191" i="1" s="1"/>
  <c r="M192" i="1"/>
  <c r="N192" i="1" s="1"/>
  <c r="P192" i="1" s="1"/>
  <c r="M193" i="1"/>
  <c r="N193" i="1" s="1"/>
  <c r="P193" i="1" s="1"/>
  <c r="M194" i="1"/>
  <c r="N194" i="1" s="1"/>
  <c r="P194" i="1" s="1"/>
  <c r="M195" i="1"/>
  <c r="N195" i="1" s="1"/>
  <c r="P195" i="1" s="1"/>
  <c r="M196" i="1"/>
  <c r="N196" i="1" s="1"/>
  <c r="P196" i="1" s="1"/>
  <c r="M197" i="1"/>
  <c r="N197" i="1" s="1"/>
  <c r="P197" i="1" s="1"/>
  <c r="M198" i="1"/>
  <c r="N198" i="1" s="1"/>
  <c r="P198" i="1" s="1"/>
  <c r="M199" i="1"/>
  <c r="N199" i="1" s="1"/>
  <c r="P199" i="1" s="1"/>
  <c r="M200" i="1"/>
  <c r="N200" i="1" s="1"/>
  <c r="P200" i="1" s="1"/>
  <c r="M201" i="1"/>
  <c r="N201" i="1" s="1"/>
  <c r="P201" i="1" s="1"/>
  <c r="M202" i="1"/>
  <c r="N202" i="1" s="1"/>
  <c r="P202" i="1" s="1"/>
  <c r="M203" i="1"/>
  <c r="N203" i="1" s="1"/>
  <c r="P203" i="1" s="1"/>
  <c r="M204" i="1"/>
  <c r="N204" i="1" s="1"/>
  <c r="P204" i="1" s="1"/>
  <c r="M205" i="1"/>
  <c r="N205" i="1" s="1"/>
  <c r="P205" i="1" s="1"/>
  <c r="M206" i="1"/>
  <c r="N206" i="1" s="1"/>
  <c r="P206" i="1" s="1"/>
  <c r="M207" i="1"/>
  <c r="N207" i="1" s="1"/>
  <c r="P207" i="1" s="1"/>
  <c r="M208" i="1"/>
  <c r="N208" i="1" s="1"/>
  <c r="P208" i="1" s="1"/>
  <c r="M209" i="1"/>
  <c r="N209" i="1" s="1"/>
  <c r="P209" i="1" s="1"/>
  <c r="M210" i="1"/>
  <c r="N210" i="1" s="1"/>
  <c r="P210" i="1" s="1"/>
  <c r="M211" i="1"/>
  <c r="N211" i="1" s="1"/>
  <c r="P211" i="1" s="1"/>
  <c r="M212" i="1"/>
  <c r="N212" i="1" s="1"/>
  <c r="P212" i="1" s="1"/>
  <c r="M213" i="1"/>
  <c r="N213" i="1" s="1"/>
  <c r="P213" i="1" s="1"/>
  <c r="M214" i="1"/>
  <c r="N214" i="1" s="1"/>
  <c r="P214" i="1" s="1"/>
  <c r="M215" i="1"/>
  <c r="N215" i="1" s="1"/>
  <c r="P215" i="1" s="1"/>
  <c r="M216" i="1"/>
  <c r="N216" i="1" s="1"/>
  <c r="P216" i="1" s="1"/>
  <c r="M217" i="1"/>
  <c r="N217" i="1" s="1"/>
  <c r="P217" i="1" s="1"/>
  <c r="M218" i="1"/>
  <c r="N218" i="1" s="1"/>
  <c r="P218" i="1" s="1"/>
  <c r="M219" i="1"/>
  <c r="N219" i="1" s="1"/>
  <c r="P219" i="1" s="1"/>
  <c r="M220" i="1"/>
  <c r="N220" i="1" s="1"/>
  <c r="P220" i="1" s="1"/>
  <c r="M221" i="1"/>
  <c r="N221" i="1" s="1"/>
  <c r="P221" i="1" s="1"/>
  <c r="M222" i="1"/>
  <c r="N222" i="1" s="1"/>
  <c r="P222" i="1" s="1"/>
  <c r="M223" i="1"/>
  <c r="N223" i="1" s="1"/>
  <c r="P223" i="1" s="1"/>
  <c r="M224" i="1"/>
  <c r="N224" i="1" s="1"/>
  <c r="P224" i="1" s="1"/>
  <c r="M225" i="1"/>
  <c r="N225" i="1" s="1"/>
  <c r="P225" i="1" s="1"/>
  <c r="M226" i="1"/>
  <c r="N226" i="1" s="1"/>
  <c r="P226" i="1" s="1"/>
  <c r="M227" i="1"/>
  <c r="N227" i="1" s="1"/>
  <c r="P227" i="1" s="1"/>
  <c r="M228" i="1"/>
  <c r="N228" i="1" s="1"/>
  <c r="P228" i="1" s="1"/>
  <c r="M229" i="1"/>
  <c r="N229" i="1" s="1"/>
  <c r="P229" i="1" s="1"/>
  <c r="M230" i="1"/>
  <c r="N230" i="1" s="1"/>
  <c r="P230" i="1" s="1"/>
  <c r="M231" i="1"/>
  <c r="N231" i="1" s="1"/>
  <c r="P231" i="1" s="1"/>
  <c r="M232" i="1"/>
  <c r="N232" i="1" s="1"/>
  <c r="P232" i="1" s="1"/>
  <c r="M233" i="1"/>
  <c r="N233" i="1" s="1"/>
  <c r="P233" i="1" s="1"/>
  <c r="M234" i="1"/>
  <c r="N234" i="1" s="1"/>
  <c r="P234" i="1" s="1"/>
  <c r="M235" i="1"/>
  <c r="N235" i="1" s="1"/>
  <c r="P235" i="1" s="1"/>
  <c r="M236" i="1"/>
  <c r="N236" i="1" s="1"/>
  <c r="P236" i="1" s="1"/>
  <c r="M237" i="1"/>
  <c r="N237" i="1" s="1"/>
  <c r="P237" i="1" s="1"/>
  <c r="M238" i="1"/>
  <c r="N238" i="1" s="1"/>
  <c r="P238" i="1" s="1"/>
  <c r="M239" i="1"/>
  <c r="N239" i="1" s="1"/>
  <c r="P239" i="1" s="1"/>
  <c r="M240" i="1"/>
  <c r="N240" i="1" s="1"/>
  <c r="P240" i="1" s="1"/>
  <c r="M241" i="1"/>
  <c r="N241" i="1" s="1"/>
  <c r="P241" i="1" s="1"/>
  <c r="M242" i="1"/>
  <c r="N242" i="1" s="1"/>
  <c r="P242" i="1" s="1"/>
  <c r="M243" i="1"/>
  <c r="N243" i="1" s="1"/>
  <c r="P243" i="1" s="1"/>
  <c r="M244" i="1"/>
  <c r="N244" i="1" s="1"/>
  <c r="P244" i="1" s="1"/>
  <c r="M245" i="1"/>
  <c r="N245" i="1" s="1"/>
  <c r="P245" i="1" s="1"/>
  <c r="M246" i="1"/>
  <c r="N246" i="1" s="1"/>
  <c r="P246" i="1" s="1"/>
  <c r="M247" i="1"/>
  <c r="N247" i="1" s="1"/>
  <c r="P247" i="1" s="1"/>
  <c r="M248" i="1"/>
  <c r="N248" i="1" s="1"/>
  <c r="P248" i="1" s="1"/>
  <c r="M249" i="1"/>
  <c r="N249" i="1" s="1"/>
  <c r="P249" i="1" s="1"/>
  <c r="M250" i="1"/>
  <c r="N250" i="1" s="1"/>
  <c r="P250" i="1" s="1"/>
  <c r="M251" i="1"/>
  <c r="N251" i="1" s="1"/>
  <c r="P251" i="1" s="1"/>
  <c r="M252" i="1"/>
  <c r="N252" i="1" s="1"/>
  <c r="P252" i="1" s="1"/>
  <c r="M253" i="1"/>
  <c r="N253" i="1" s="1"/>
  <c r="P253" i="1" s="1"/>
  <c r="M254" i="1"/>
  <c r="N254" i="1" s="1"/>
  <c r="P254" i="1" s="1"/>
  <c r="M255" i="1"/>
  <c r="N255" i="1" s="1"/>
  <c r="P255" i="1" s="1"/>
  <c r="M256" i="1"/>
  <c r="N256" i="1" s="1"/>
  <c r="P256" i="1" s="1"/>
  <c r="M257" i="1"/>
  <c r="N257" i="1" s="1"/>
  <c r="P257" i="1" s="1"/>
  <c r="M258" i="1"/>
  <c r="N258" i="1" s="1"/>
  <c r="P258" i="1" s="1"/>
  <c r="M259" i="1"/>
  <c r="N259" i="1" s="1"/>
  <c r="P259" i="1" s="1"/>
  <c r="M260" i="1"/>
  <c r="N260" i="1" s="1"/>
  <c r="P260" i="1" s="1"/>
  <c r="M261" i="1"/>
  <c r="N261" i="1" s="1"/>
  <c r="P261" i="1" s="1"/>
  <c r="M262" i="1"/>
  <c r="N262" i="1" s="1"/>
  <c r="P262" i="1" s="1"/>
  <c r="M263" i="1"/>
  <c r="N263" i="1" s="1"/>
  <c r="P263" i="1" s="1"/>
  <c r="M264" i="1"/>
  <c r="N264" i="1" s="1"/>
  <c r="P264" i="1" s="1"/>
  <c r="M265" i="1"/>
  <c r="N265" i="1" s="1"/>
  <c r="P265" i="1" s="1"/>
  <c r="M266" i="1"/>
  <c r="N266" i="1" s="1"/>
  <c r="P266" i="1" s="1"/>
  <c r="M267" i="1"/>
  <c r="N267" i="1" s="1"/>
  <c r="P267" i="1" s="1"/>
  <c r="M268" i="1"/>
  <c r="N268" i="1" s="1"/>
  <c r="P268" i="1" s="1"/>
  <c r="M269" i="1"/>
  <c r="N269" i="1" s="1"/>
  <c r="P269" i="1" s="1"/>
  <c r="M270" i="1"/>
  <c r="N270" i="1" s="1"/>
  <c r="P270" i="1" s="1"/>
  <c r="M271" i="1"/>
  <c r="N271" i="1" s="1"/>
  <c r="P271" i="1" s="1"/>
  <c r="M272" i="1"/>
  <c r="N272" i="1" s="1"/>
  <c r="P272" i="1" s="1"/>
  <c r="M273" i="1"/>
  <c r="N273" i="1" s="1"/>
  <c r="P273" i="1" s="1"/>
  <c r="M274" i="1"/>
  <c r="N274" i="1" s="1"/>
  <c r="P274" i="1" s="1"/>
  <c r="M275" i="1"/>
  <c r="N275" i="1" s="1"/>
  <c r="P275" i="1" s="1"/>
  <c r="M276" i="1"/>
  <c r="N276" i="1" s="1"/>
  <c r="P276" i="1" s="1"/>
  <c r="M277" i="1"/>
  <c r="N277" i="1" s="1"/>
  <c r="P277" i="1" s="1"/>
  <c r="M278" i="1"/>
  <c r="N278" i="1" s="1"/>
  <c r="P278" i="1" s="1"/>
  <c r="M279" i="1"/>
  <c r="N279" i="1" s="1"/>
  <c r="P279" i="1" s="1"/>
  <c r="M280" i="1"/>
  <c r="N280" i="1" s="1"/>
  <c r="P280" i="1" s="1"/>
  <c r="M281" i="1"/>
  <c r="N281" i="1" s="1"/>
  <c r="P281" i="1" s="1"/>
  <c r="M282" i="1"/>
  <c r="N282" i="1" s="1"/>
  <c r="P282" i="1" s="1"/>
  <c r="M283" i="1"/>
  <c r="N283" i="1" s="1"/>
  <c r="P283" i="1" s="1"/>
  <c r="M284" i="1"/>
  <c r="N284" i="1" s="1"/>
  <c r="P284" i="1" s="1"/>
  <c r="M285" i="1"/>
  <c r="N285" i="1" s="1"/>
  <c r="P285" i="1" s="1"/>
  <c r="M286" i="1"/>
  <c r="N286" i="1" s="1"/>
  <c r="P286" i="1" s="1"/>
  <c r="M287" i="1"/>
  <c r="N287" i="1" s="1"/>
  <c r="P287" i="1" s="1"/>
  <c r="M288" i="1"/>
  <c r="N288" i="1" s="1"/>
  <c r="P288" i="1" s="1"/>
  <c r="M289" i="1"/>
  <c r="N289" i="1" s="1"/>
  <c r="P289" i="1" s="1"/>
  <c r="M290" i="1"/>
  <c r="N290" i="1" s="1"/>
  <c r="P290" i="1" s="1"/>
  <c r="M291" i="1"/>
  <c r="N291" i="1" s="1"/>
  <c r="P291" i="1" s="1"/>
  <c r="M292" i="1"/>
  <c r="N292" i="1" s="1"/>
  <c r="P292" i="1" s="1"/>
  <c r="M293" i="1"/>
  <c r="N293" i="1" s="1"/>
  <c r="P293" i="1" s="1"/>
  <c r="M294" i="1"/>
  <c r="N294" i="1" s="1"/>
  <c r="P294" i="1" s="1"/>
  <c r="M295" i="1"/>
  <c r="N295" i="1" s="1"/>
  <c r="P295" i="1" s="1"/>
  <c r="M296" i="1"/>
  <c r="N296" i="1" s="1"/>
  <c r="P296" i="1" s="1"/>
  <c r="M297" i="1"/>
  <c r="N297" i="1" s="1"/>
  <c r="P297" i="1" s="1"/>
  <c r="M298" i="1"/>
  <c r="N298" i="1" s="1"/>
  <c r="P298" i="1" s="1"/>
  <c r="M299" i="1"/>
  <c r="N299" i="1" s="1"/>
  <c r="P299" i="1" s="1"/>
  <c r="M300" i="1"/>
  <c r="N300" i="1" s="1"/>
  <c r="P300" i="1" s="1"/>
  <c r="M301" i="1"/>
  <c r="N301" i="1" s="1"/>
  <c r="P301" i="1" s="1"/>
  <c r="M302" i="1"/>
  <c r="N302" i="1" s="1"/>
  <c r="P302" i="1" s="1"/>
  <c r="M303" i="1"/>
  <c r="N303" i="1" s="1"/>
  <c r="P303" i="1" s="1"/>
  <c r="M304" i="1"/>
  <c r="N304" i="1" s="1"/>
  <c r="P304" i="1" s="1"/>
  <c r="M305" i="1"/>
  <c r="N305" i="1" s="1"/>
  <c r="P305" i="1" s="1"/>
  <c r="M306" i="1"/>
  <c r="N306" i="1" s="1"/>
  <c r="P306" i="1" s="1"/>
  <c r="M307" i="1"/>
  <c r="N307" i="1" s="1"/>
  <c r="P307" i="1" s="1"/>
  <c r="M308" i="1"/>
  <c r="N308" i="1" s="1"/>
  <c r="P308" i="1" s="1"/>
  <c r="M309" i="1"/>
  <c r="N309" i="1" s="1"/>
  <c r="P309" i="1" s="1"/>
  <c r="M310" i="1"/>
  <c r="N310" i="1" s="1"/>
  <c r="P310" i="1" s="1"/>
  <c r="M311" i="1"/>
  <c r="N311" i="1" s="1"/>
  <c r="P311" i="1" s="1"/>
  <c r="M312" i="1"/>
  <c r="N312" i="1" s="1"/>
  <c r="P312" i="1" s="1"/>
  <c r="M313" i="1"/>
  <c r="N313" i="1" s="1"/>
  <c r="P313" i="1" s="1"/>
  <c r="M314" i="1"/>
  <c r="N314" i="1" s="1"/>
  <c r="P314" i="1" s="1"/>
  <c r="M315" i="1"/>
  <c r="N315" i="1" s="1"/>
  <c r="P315" i="1" s="1"/>
  <c r="M316" i="1"/>
  <c r="N316" i="1" s="1"/>
  <c r="P316" i="1" s="1"/>
  <c r="M317" i="1"/>
  <c r="N317" i="1" s="1"/>
  <c r="P317" i="1" s="1"/>
  <c r="M318" i="1"/>
  <c r="N318" i="1" s="1"/>
  <c r="P318" i="1" s="1"/>
  <c r="M319" i="1"/>
  <c r="N319" i="1" s="1"/>
  <c r="P319" i="1" s="1"/>
  <c r="M320" i="1"/>
  <c r="N320" i="1" s="1"/>
  <c r="P320" i="1" s="1"/>
  <c r="M321" i="1"/>
  <c r="N321" i="1" s="1"/>
  <c r="P321" i="1" s="1"/>
  <c r="M322" i="1"/>
  <c r="N322" i="1" s="1"/>
  <c r="P322" i="1" s="1"/>
  <c r="M323" i="1"/>
  <c r="N323" i="1" s="1"/>
  <c r="P323" i="1" s="1"/>
  <c r="M324" i="1"/>
  <c r="N324" i="1" s="1"/>
  <c r="P324" i="1" s="1"/>
  <c r="M325" i="1"/>
  <c r="N325" i="1" s="1"/>
  <c r="P325" i="1" s="1"/>
  <c r="M326" i="1"/>
  <c r="N326" i="1" s="1"/>
  <c r="P326" i="1" s="1"/>
  <c r="M327" i="1"/>
  <c r="N327" i="1" s="1"/>
  <c r="P327" i="1" s="1"/>
  <c r="M328" i="1"/>
  <c r="N328" i="1" s="1"/>
  <c r="P328" i="1" s="1"/>
  <c r="M329" i="1"/>
  <c r="N329" i="1" s="1"/>
  <c r="P329" i="1" s="1"/>
  <c r="M330" i="1"/>
  <c r="N330" i="1" s="1"/>
  <c r="P330" i="1" s="1"/>
  <c r="M331" i="1"/>
  <c r="N331" i="1" s="1"/>
  <c r="P331" i="1" s="1"/>
  <c r="M332" i="1"/>
  <c r="N332" i="1" s="1"/>
  <c r="P332" i="1" s="1"/>
  <c r="M333" i="1"/>
  <c r="N333" i="1" s="1"/>
  <c r="P333" i="1" s="1"/>
  <c r="M334" i="1"/>
  <c r="N334" i="1" s="1"/>
  <c r="P334" i="1" s="1"/>
  <c r="M335" i="1"/>
  <c r="N335" i="1" s="1"/>
  <c r="P335" i="1" s="1"/>
  <c r="M336" i="1"/>
  <c r="N336" i="1" s="1"/>
  <c r="P336" i="1" s="1"/>
  <c r="M337" i="1"/>
  <c r="N337" i="1" s="1"/>
  <c r="P337" i="1" s="1"/>
  <c r="M338" i="1"/>
  <c r="N338" i="1" s="1"/>
  <c r="P338" i="1" s="1"/>
  <c r="M339" i="1"/>
  <c r="N339" i="1" s="1"/>
  <c r="P339" i="1" s="1"/>
  <c r="M340" i="1"/>
  <c r="N340" i="1" s="1"/>
  <c r="P340" i="1" s="1"/>
  <c r="M341" i="1"/>
  <c r="N341" i="1" s="1"/>
  <c r="P341" i="1" s="1"/>
  <c r="M342" i="1"/>
  <c r="N342" i="1" s="1"/>
  <c r="P342" i="1" s="1"/>
  <c r="M343" i="1"/>
  <c r="N343" i="1" s="1"/>
  <c r="P343" i="1" s="1"/>
  <c r="M344" i="1"/>
  <c r="N344" i="1" s="1"/>
  <c r="P344" i="1" s="1"/>
  <c r="M345" i="1"/>
  <c r="N345" i="1" s="1"/>
  <c r="P345" i="1" s="1"/>
  <c r="M346" i="1"/>
  <c r="N346" i="1" s="1"/>
  <c r="P346" i="1" s="1"/>
  <c r="M347" i="1"/>
  <c r="N347" i="1" s="1"/>
  <c r="P347" i="1" s="1"/>
  <c r="M348" i="1"/>
  <c r="N348" i="1" s="1"/>
  <c r="P348" i="1" s="1"/>
  <c r="M349" i="1"/>
  <c r="N349" i="1" s="1"/>
  <c r="P349" i="1" s="1"/>
  <c r="M350" i="1"/>
  <c r="N350" i="1" s="1"/>
  <c r="P350" i="1" s="1"/>
  <c r="M351" i="1"/>
  <c r="N351" i="1" s="1"/>
  <c r="P351" i="1" s="1"/>
  <c r="M352" i="1"/>
  <c r="N352" i="1" s="1"/>
  <c r="P352" i="1" s="1"/>
  <c r="M353" i="1"/>
  <c r="N353" i="1" s="1"/>
  <c r="P353" i="1" s="1"/>
  <c r="M354" i="1"/>
  <c r="N354" i="1" s="1"/>
  <c r="P354" i="1" s="1"/>
  <c r="M355" i="1"/>
  <c r="N355" i="1" s="1"/>
  <c r="P355" i="1" s="1"/>
  <c r="M356" i="1"/>
  <c r="N356" i="1" s="1"/>
  <c r="P356" i="1" s="1"/>
  <c r="M357" i="1"/>
  <c r="N357" i="1" s="1"/>
  <c r="P357" i="1" s="1"/>
  <c r="M358" i="1"/>
  <c r="N358" i="1" s="1"/>
  <c r="P358" i="1" s="1"/>
  <c r="M359" i="1"/>
  <c r="N359" i="1" s="1"/>
  <c r="P359" i="1" s="1"/>
  <c r="M360" i="1"/>
  <c r="N360" i="1" s="1"/>
  <c r="P360" i="1" s="1"/>
  <c r="M361" i="1"/>
  <c r="N361" i="1" s="1"/>
  <c r="P361" i="1" s="1"/>
  <c r="M362" i="1"/>
  <c r="N362" i="1" s="1"/>
  <c r="P362" i="1" s="1"/>
  <c r="M363" i="1"/>
  <c r="N363" i="1" s="1"/>
  <c r="P363" i="1" s="1"/>
  <c r="M364" i="1"/>
  <c r="N364" i="1" s="1"/>
  <c r="P364" i="1" s="1"/>
  <c r="M365" i="1"/>
  <c r="N365" i="1" s="1"/>
  <c r="P365" i="1" s="1"/>
  <c r="M366" i="1"/>
  <c r="N366" i="1" s="1"/>
  <c r="P366" i="1" s="1"/>
  <c r="M367" i="1"/>
  <c r="N367" i="1" s="1"/>
  <c r="P367" i="1" s="1"/>
  <c r="M368" i="1"/>
  <c r="N368" i="1" s="1"/>
  <c r="P368" i="1" s="1"/>
  <c r="M369" i="1"/>
  <c r="N369" i="1" s="1"/>
  <c r="P369" i="1" s="1"/>
  <c r="M370" i="1"/>
  <c r="N370" i="1" s="1"/>
  <c r="P370" i="1" s="1"/>
  <c r="M371" i="1"/>
  <c r="N371" i="1" s="1"/>
  <c r="P371" i="1" s="1"/>
  <c r="M372" i="1"/>
  <c r="N372" i="1" s="1"/>
  <c r="P372" i="1" s="1"/>
  <c r="M373" i="1"/>
  <c r="N373" i="1" s="1"/>
  <c r="P373" i="1" s="1"/>
  <c r="M374" i="1"/>
  <c r="N374" i="1" s="1"/>
  <c r="P374" i="1" s="1"/>
  <c r="M375" i="1"/>
  <c r="N375" i="1" s="1"/>
  <c r="P375" i="1" s="1"/>
  <c r="M376" i="1"/>
  <c r="N376" i="1" s="1"/>
  <c r="P376" i="1" s="1"/>
  <c r="M377" i="1"/>
  <c r="N377" i="1" s="1"/>
  <c r="P377" i="1" s="1"/>
  <c r="M378" i="1"/>
  <c r="N378" i="1" s="1"/>
  <c r="P378" i="1" s="1"/>
  <c r="M379" i="1"/>
  <c r="N379" i="1" s="1"/>
  <c r="P379" i="1" s="1"/>
  <c r="M380" i="1"/>
  <c r="N380" i="1" s="1"/>
  <c r="P380" i="1" s="1"/>
  <c r="M381" i="1"/>
  <c r="N381" i="1" s="1"/>
  <c r="P381" i="1" s="1"/>
  <c r="M382" i="1"/>
  <c r="N382" i="1" s="1"/>
  <c r="P382" i="1" s="1"/>
  <c r="M383" i="1"/>
  <c r="N383" i="1" s="1"/>
  <c r="P383" i="1" s="1"/>
  <c r="M384" i="1"/>
  <c r="N384" i="1" s="1"/>
  <c r="P384" i="1" s="1"/>
  <c r="M385" i="1"/>
  <c r="N385" i="1" s="1"/>
  <c r="P385" i="1" s="1"/>
  <c r="M386" i="1"/>
  <c r="N386" i="1" s="1"/>
  <c r="P386" i="1" s="1"/>
  <c r="M387" i="1"/>
  <c r="N387" i="1" s="1"/>
  <c r="P387" i="1" s="1"/>
  <c r="M388" i="1"/>
  <c r="N388" i="1" s="1"/>
  <c r="P388" i="1" s="1"/>
  <c r="M389" i="1"/>
  <c r="N389" i="1" s="1"/>
  <c r="P389" i="1" s="1"/>
  <c r="M390" i="1"/>
  <c r="N390" i="1" s="1"/>
  <c r="P390" i="1" s="1"/>
  <c r="M391" i="1"/>
  <c r="N391" i="1" s="1"/>
  <c r="P391" i="1" s="1"/>
  <c r="M392" i="1"/>
  <c r="N392" i="1" s="1"/>
  <c r="P392" i="1" s="1"/>
  <c r="M393" i="1"/>
  <c r="N393" i="1" s="1"/>
  <c r="P393" i="1" s="1"/>
  <c r="M394" i="1"/>
  <c r="N394" i="1" s="1"/>
  <c r="P394" i="1" s="1"/>
  <c r="M395" i="1"/>
  <c r="N395" i="1" s="1"/>
  <c r="P395" i="1" s="1"/>
  <c r="M396" i="1"/>
  <c r="N396" i="1" s="1"/>
  <c r="P396" i="1" s="1"/>
  <c r="M397" i="1"/>
  <c r="N397" i="1" s="1"/>
  <c r="P397" i="1" s="1"/>
  <c r="M398" i="1"/>
  <c r="N398" i="1" s="1"/>
  <c r="P398" i="1" s="1"/>
  <c r="M399" i="1"/>
  <c r="N399" i="1" s="1"/>
  <c r="P399" i="1" s="1"/>
  <c r="M400" i="1"/>
  <c r="N400" i="1" s="1"/>
  <c r="P400" i="1" s="1"/>
  <c r="M401" i="1"/>
  <c r="N401" i="1" s="1"/>
  <c r="P401" i="1" s="1"/>
  <c r="M402" i="1"/>
  <c r="N402" i="1" s="1"/>
  <c r="P402" i="1" s="1"/>
  <c r="M403" i="1"/>
  <c r="N403" i="1" s="1"/>
  <c r="P403" i="1" s="1"/>
  <c r="M404" i="1"/>
  <c r="N404" i="1" s="1"/>
  <c r="P404" i="1" s="1"/>
  <c r="M405" i="1"/>
  <c r="N405" i="1" s="1"/>
  <c r="P405" i="1" s="1"/>
  <c r="M406" i="1"/>
  <c r="N406" i="1" s="1"/>
  <c r="P406" i="1" s="1"/>
  <c r="M407" i="1"/>
  <c r="N407" i="1" s="1"/>
  <c r="P407" i="1" s="1"/>
  <c r="M408" i="1"/>
  <c r="N408" i="1" s="1"/>
  <c r="P408" i="1" s="1"/>
  <c r="M409" i="1"/>
  <c r="N409" i="1" s="1"/>
  <c r="P409" i="1" s="1"/>
  <c r="M410" i="1"/>
  <c r="N410" i="1" s="1"/>
  <c r="P410" i="1" s="1"/>
  <c r="M411" i="1"/>
  <c r="N411" i="1" s="1"/>
  <c r="P411" i="1" s="1"/>
  <c r="M412" i="1"/>
  <c r="N412" i="1" s="1"/>
  <c r="P412" i="1" s="1"/>
  <c r="M413" i="1"/>
  <c r="N413" i="1" s="1"/>
  <c r="P413" i="1" s="1"/>
  <c r="M414" i="1"/>
  <c r="N414" i="1" s="1"/>
  <c r="P414" i="1" s="1"/>
  <c r="M415" i="1"/>
  <c r="N415" i="1" s="1"/>
  <c r="P415" i="1" s="1"/>
  <c r="M416" i="1"/>
  <c r="N416" i="1" s="1"/>
  <c r="P416" i="1" s="1"/>
  <c r="M417" i="1"/>
  <c r="N417" i="1" s="1"/>
  <c r="P417" i="1" s="1"/>
  <c r="M418" i="1"/>
  <c r="N418" i="1" s="1"/>
  <c r="P418" i="1" s="1"/>
  <c r="M419" i="1"/>
  <c r="N419" i="1" s="1"/>
  <c r="P419" i="1" s="1"/>
  <c r="M420" i="1"/>
  <c r="N420" i="1" s="1"/>
  <c r="P420" i="1" s="1"/>
  <c r="M421" i="1"/>
  <c r="N421" i="1" s="1"/>
  <c r="P421" i="1" s="1"/>
  <c r="M422" i="1"/>
  <c r="N422" i="1" s="1"/>
  <c r="P422" i="1" s="1"/>
  <c r="M423" i="1"/>
  <c r="N423" i="1" s="1"/>
  <c r="P423" i="1" s="1"/>
  <c r="M424" i="1"/>
  <c r="N424" i="1" s="1"/>
  <c r="P424" i="1" s="1"/>
  <c r="M425" i="1"/>
  <c r="N425" i="1" s="1"/>
  <c r="P425" i="1" s="1"/>
  <c r="M426" i="1"/>
  <c r="N426" i="1" s="1"/>
  <c r="P426" i="1" s="1"/>
  <c r="M427" i="1"/>
  <c r="N427" i="1" s="1"/>
  <c r="P427" i="1" s="1"/>
  <c r="M428" i="1"/>
  <c r="N428" i="1" s="1"/>
  <c r="P428" i="1" s="1"/>
  <c r="M429" i="1"/>
  <c r="N429" i="1" s="1"/>
  <c r="P429" i="1" s="1"/>
  <c r="M430" i="1"/>
  <c r="N430" i="1" s="1"/>
  <c r="P430" i="1" s="1"/>
  <c r="M431" i="1"/>
  <c r="N431" i="1" s="1"/>
  <c r="P431" i="1" s="1"/>
  <c r="M432" i="1"/>
  <c r="N432" i="1" s="1"/>
  <c r="P432" i="1" s="1"/>
  <c r="M433" i="1"/>
  <c r="N433" i="1" s="1"/>
  <c r="P433" i="1" s="1"/>
  <c r="M434" i="1"/>
  <c r="N434" i="1" s="1"/>
  <c r="P434" i="1" s="1"/>
  <c r="M435" i="1"/>
  <c r="N435" i="1" s="1"/>
  <c r="P435" i="1" s="1"/>
  <c r="M436" i="1"/>
  <c r="N436" i="1" s="1"/>
  <c r="P436" i="1" s="1"/>
  <c r="M437" i="1"/>
  <c r="N437" i="1" s="1"/>
  <c r="P437" i="1" s="1"/>
  <c r="M438" i="1"/>
  <c r="N438" i="1" s="1"/>
  <c r="P438" i="1" s="1"/>
  <c r="M439" i="1"/>
  <c r="N439" i="1" s="1"/>
  <c r="P439" i="1" s="1"/>
  <c r="M440" i="1"/>
  <c r="N440" i="1" s="1"/>
  <c r="P440" i="1" s="1"/>
  <c r="M441" i="1"/>
  <c r="N441" i="1" s="1"/>
  <c r="P441" i="1" s="1"/>
  <c r="M442" i="1"/>
  <c r="N442" i="1" s="1"/>
  <c r="P442" i="1" s="1"/>
  <c r="M443" i="1"/>
  <c r="N443" i="1" s="1"/>
  <c r="P443" i="1" s="1"/>
  <c r="M444" i="1"/>
  <c r="N444" i="1" s="1"/>
  <c r="P444" i="1" s="1"/>
  <c r="M445" i="1"/>
  <c r="N445" i="1" s="1"/>
  <c r="P445" i="1" s="1"/>
  <c r="M446" i="1"/>
  <c r="N446" i="1" s="1"/>
  <c r="P446" i="1" s="1"/>
  <c r="M447" i="1"/>
  <c r="N447" i="1" s="1"/>
  <c r="P447" i="1" s="1"/>
  <c r="M448" i="1"/>
  <c r="N448" i="1" s="1"/>
  <c r="P448" i="1" s="1"/>
  <c r="M449" i="1"/>
  <c r="N449" i="1" s="1"/>
  <c r="P449" i="1" s="1"/>
  <c r="M450" i="1"/>
  <c r="N450" i="1" s="1"/>
  <c r="P450" i="1" s="1"/>
  <c r="M451" i="1"/>
  <c r="N451" i="1" s="1"/>
  <c r="P451" i="1" s="1"/>
  <c r="M452" i="1"/>
  <c r="N452" i="1" s="1"/>
  <c r="P452" i="1" s="1"/>
  <c r="M453" i="1"/>
  <c r="N453" i="1" s="1"/>
  <c r="P453" i="1" s="1"/>
  <c r="M454" i="1"/>
  <c r="N454" i="1" s="1"/>
  <c r="P454" i="1" s="1"/>
  <c r="M455" i="1"/>
  <c r="N455" i="1" s="1"/>
  <c r="P455" i="1" s="1"/>
  <c r="M456" i="1"/>
  <c r="N456" i="1" s="1"/>
  <c r="P456" i="1" s="1"/>
  <c r="M457" i="1"/>
  <c r="N457" i="1" s="1"/>
  <c r="P457" i="1" s="1"/>
  <c r="M458" i="1"/>
  <c r="N458" i="1" s="1"/>
  <c r="P458" i="1" s="1"/>
  <c r="M459" i="1"/>
  <c r="N459" i="1" s="1"/>
  <c r="P459" i="1" s="1"/>
  <c r="M460" i="1"/>
  <c r="N460" i="1" s="1"/>
  <c r="P460" i="1" s="1"/>
  <c r="M461" i="1"/>
  <c r="N461" i="1" s="1"/>
  <c r="P461" i="1" s="1"/>
  <c r="M462" i="1"/>
  <c r="N462" i="1" s="1"/>
  <c r="P462" i="1" s="1"/>
  <c r="M463" i="1"/>
  <c r="N463" i="1" s="1"/>
  <c r="P463" i="1" s="1"/>
  <c r="M464" i="1"/>
  <c r="N464" i="1" s="1"/>
  <c r="P464" i="1" s="1"/>
  <c r="M465" i="1"/>
  <c r="N465" i="1" s="1"/>
  <c r="P465" i="1" s="1"/>
  <c r="M466" i="1"/>
  <c r="N466" i="1" s="1"/>
  <c r="P466" i="1" s="1"/>
  <c r="M467" i="1"/>
  <c r="N467" i="1" s="1"/>
  <c r="P467" i="1" s="1"/>
  <c r="M468" i="1"/>
  <c r="N468" i="1" s="1"/>
  <c r="P468" i="1" s="1"/>
  <c r="M469" i="1"/>
  <c r="N469" i="1" s="1"/>
  <c r="P469" i="1" s="1"/>
  <c r="M470" i="1"/>
  <c r="N470" i="1" s="1"/>
  <c r="P470" i="1" s="1"/>
  <c r="M471" i="1"/>
  <c r="N471" i="1" s="1"/>
  <c r="P471" i="1" s="1"/>
  <c r="M472" i="1"/>
  <c r="N472" i="1" s="1"/>
  <c r="P472" i="1" s="1"/>
  <c r="M473" i="1"/>
  <c r="N473" i="1" s="1"/>
  <c r="P473" i="1" s="1"/>
  <c r="M474" i="1"/>
  <c r="N474" i="1" s="1"/>
  <c r="P474" i="1" s="1"/>
  <c r="M475" i="1"/>
  <c r="N475" i="1" s="1"/>
  <c r="P475" i="1" s="1"/>
  <c r="M476" i="1"/>
  <c r="N476" i="1" s="1"/>
  <c r="P476" i="1" s="1"/>
  <c r="M477" i="1"/>
  <c r="N477" i="1" s="1"/>
  <c r="P477" i="1" s="1"/>
  <c r="M478" i="1"/>
  <c r="N478" i="1" s="1"/>
  <c r="P478" i="1" s="1"/>
  <c r="M479" i="1"/>
  <c r="N479" i="1" s="1"/>
  <c r="P479" i="1" s="1"/>
  <c r="M480" i="1"/>
  <c r="N480" i="1" s="1"/>
  <c r="P480" i="1" s="1"/>
  <c r="M481" i="1"/>
  <c r="N481" i="1" s="1"/>
  <c r="P481" i="1" s="1"/>
  <c r="M482" i="1"/>
  <c r="N482" i="1" s="1"/>
  <c r="P482" i="1" s="1"/>
  <c r="M483" i="1"/>
  <c r="N483" i="1" s="1"/>
  <c r="P483" i="1" s="1"/>
  <c r="M484" i="1"/>
  <c r="N484" i="1" s="1"/>
  <c r="P484" i="1" s="1"/>
  <c r="M485" i="1"/>
  <c r="N485" i="1" s="1"/>
  <c r="P485" i="1" s="1"/>
  <c r="M486" i="1"/>
  <c r="N486" i="1" s="1"/>
  <c r="P486" i="1" s="1"/>
  <c r="M487" i="1"/>
  <c r="N487" i="1" s="1"/>
  <c r="P487" i="1" s="1"/>
  <c r="M488" i="1"/>
  <c r="N488" i="1" s="1"/>
  <c r="P488" i="1" s="1"/>
  <c r="M489" i="1"/>
  <c r="N489" i="1" s="1"/>
  <c r="P489" i="1" s="1"/>
  <c r="M490" i="1"/>
  <c r="N490" i="1" s="1"/>
  <c r="P490" i="1" s="1"/>
  <c r="M491" i="1"/>
  <c r="N491" i="1" s="1"/>
  <c r="P491" i="1" s="1"/>
  <c r="M492" i="1"/>
  <c r="N492" i="1" s="1"/>
  <c r="P492" i="1" s="1"/>
  <c r="M494" i="1"/>
  <c r="N494" i="1" s="1"/>
  <c r="P494" i="1" s="1"/>
  <c r="M495" i="1"/>
  <c r="N495" i="1" s="1"/>
  <c r="P495" i="1" s="1"/>
  <c r="M508" i="1"/>
  <c r="N508" i="1" s="1"/>
  <c r="P508" i="1" s="1"/>
  <c r="M516" i="1"/>
  <c r="N516" i="1" s="1"/>
  <c r="P516" i="1" s="1"/>
  <c r="M526" i="1"/>
  <c r="N526" i="1" s="1"/>
  <c r="P526" i="1" s="1"/>
  <c r="M529" i="1"/>
  <c r="N529" i="1" s="1"/>
  <c r="P529" i="1" s="1"/>
  <c r="M530" i="1"/>
  <c r="N530" i="1" s="1"/>
  <c r="P530" i="1" s="1"/>
  <c r="M532" i="1"/>
  <c r="N532" i="1" s="1"/>
  <c r="P532" i="1" s="1"/>
  <c r="M538" i="1"/>
  <c r="N538" i="1" s="1"/>
  <c r="P538" i="1" s="1"/>
  <c r="M545" i="1"/>
  <c r="N545" i="1" s="1"/>
  <c r="P545" i="1" s="1"/>
  <c r="M547" i="1"/>
  <c r="N547" i="1" s="1"/>
  <c r="P547" i="1" s="1"/>
  <c r="M550" i="1"/>
  <c r="N550" i="1" s="1"/>
  <c r="P550" i="1" s="1"/>
  <c r="M551" i="1"/>
  <c r="N551" i="1" s="1"/>
  <c r="P551" i="1" s="1"/>
  <c r="M559" i="1"/>
  <c r="N559" i="1" s="1"/>
  <c r="P559" i="1" s="1"/>
  <c r="M562" i="1"/>
  <c r="N562" i="1" s="1"/>
  <c r="P562" i="1" s="1"/>
  <c r="M564" i="1"/>
  <c r="N564" i="1" s="1"/>
  <c r="P564" i="1" s="1"/>
  <c r="M569" i="1"/>
  <c r="N569" i="1" s="1"/>
  <c r="P569" i="1" s="1"/>
  <c r="M571" i="1"/>
  <c r="N571" i="1" s="1"/>
  <c r="P571" i="1" s="1"/>
  <c r="M573" i="1"/>
  <c r="N573" i="1" s="1"/>
  <c r="P573" i="1" s="1"/>
  <c r="M580" i="1"/>
  <c r="N580" i="1" s="1"/>
  <c r="P580" i="1" s="1"/>
  <c r="M581" i="1"/>
  <c r="N581" i="1" s="1"/>
  <c r="P581" i="1" s="1"/>
  <c r="M583" i="1"/>
  <c r="N583" i="1" s="1"/>
  <c r="P583" i="1" s="1"/>
  <c r="M594" i="1"/>
  <c r="N594" i="1" s="1"/>
  <c r="P594" i="1" s="1"/>
  <c r="M596" i="1"/>
  <c r="N596" i="1" s="1"/>
  <c r="P596" i="1" s="1"/>
  <c r="M599" i="1"/>
  <c r="N599" i="1" s="1"/>
  <c r="P599" i="1" s="1"/>
  <c r="M602" i="1"/>
  <c r="N602" i="1" s="1"/>
  <c r="P602" i="1" s="1"/>
  <c r="M605" i="1"/>
  <c r="N605" i="1" s="1"/>
  <c r="P605" i="1" s="1"/>
  <c r="M606" i="1"/>
  <c r="N606" i="1" s="1"/>
  <c r="P606" i="1" s="1"/>
  <c r="M610" i="1"/>
  <c r="N610" i="1" s="1"/>
  <c r="P610" i="1" s="1"/>
  <c r="M612" i="1"/>
  <c r="N612" i="1" s="1"/>
  <c r="P612" i="1" s="1"/>
  <c r="M614" i="1"/>
  <c r="N614" i="1" s="1"/>
  <c r="P614" i="1" s="1"/>
  <c r="M619" i="1"/>
  <c r="N619" i="1" s="1"/>
  <c r="P619" i="1" s="1"/>
  <c r="M621" i="1"/>
  <c r="N621" i="1" s="1"/>
  <c r="P621" i="1" s="1"/>
  <c r="M623" i="1"/>
  <c r="N623" i="1" s="1"/>
  <c r="P623" i="1" s="1"/>
  <c r="M625" i="1"/>
  <c r="N625" i="1" s="1"/>
  <c r="P625" i="1" s="1"/>
  <c r="M627" i="1"/>
  <c r="N627" i="1" s="1"/>
  <c r="P627" i="1" s="1"/>
  <c r="M632" i="1"/>
  <c r="N632" i="1" s="1"/>
  <c r="P632" i="1" s="1"/>
  <c r="M635" i="1"/>
  <c r="N635" i="1" s="1"/>
  <c r="P635" i="1" s="1"/>
  <c r="M638" i="1"/>
  <c r="N638" i="1" s="1"/>
  <c r="P638" i="1" s="1"/>
  <c r="M640" i="1"/>
  <c r="N640" i="1" s="1"/>
  <c r="P640" i="1" s="1"/>
  <c r="M641" i="1"/>
  <c r="N641" i="1" s="1"/>
  <c r="P641" i="1" s="1"/>
  <c r="M642" i="1"/>
  <c r="N642" i="1" s="1"/>
  <c r="P642" i="1" s="1"/>
  <c r="M657" i="1"/>
  <c r="N657" i="1" s="1"/>
  <c r="P657" i="1" s="1"/>
  <c r="M658" i="1"/>
  <c r="N658" i="1" s="1"/>
  <c r="P658" i="1" s="1"/>
  <c r="M662" i="1"/>
  <c r="N662" i="1" s="1"/>
  <c r="P662" i="1" s="1"/>
  <c r="M665" i="1"/>
  <c r="N665" i="1" s="1"/>
  <c r="P665" i="1" s="1"/>
  <c r="M666" i="1"/>
  <c r="N666" i="1" s="1"/>
  <c r="P666" i="1" s="1"/>
  <c r="M667" i="1"/>
  <c r="N667" i="1" s="1"/>
  <c r="P667" i="1" s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90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586" i="1"/>
  <c r="K592" i="1"/>
  <c r="K593" i="1"/>
  <c r="K744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587" i="1"/>
  <c r="K588" i="1"/>
  <c r="K589" i="1"/>
  <c r="K591" i="1"/>
  <c r="K594" i="1"/>
  <c r="I7" i="1"/>
  <c r="J7" i="1" s="1"/>
  <c r="L7" i="1" s="1"/>
  <c r="I8" i="1"/>
  <c r="J8" i="1" s="1"/>
  <c r="L8" i="1" s="1"/>
  <c r="I9" i="1"/>
  <c r="J9" i="1" s="1"/>
  <c r="L9" i="1" s="1"/>
  <c r="I10" i="1"/>
  <c r="J10" i="1" s="1"/>
  <c r="L10" i="1" s="1"/>
  <c r="I11" i="1"/>
  <c r="J11" i="1" s="1"/>
  <c r="L11" i="1" s="1"/>
  <c r="I12" i="1"/>
  <c r="J12" i="1" s="1"/>
  <c r="L12" i="1" s="1"/>
  <c r="I13" i="1"/>
  <c r="J13" i="1" s="1"/>
  <c r="L13" i="1" s="1"/>
  <c r="I14" i="1"/>
  <c r="J14" i="1" s="1"/>
  <c r="L14" i="1" s="1"/>
  <c r="I15" i="1"/>
  <c r="J15" i="1" s="1"/>
  <c r="L15" i="1" s="1"/>
  <c r="I16" i="1"/>
  <c r="J16" i="1" s="1"/>
  <c r="L16" i="1" s="1"/>
  <c r="I17" i="1"/>
  <c r="J17" i="1" s="1"/>
  <c r="L17" i="1" s="1"/>
  <c r="I18" i="1"/>
  <c r="J18" i="1" s="1"/>
  <c r="L18" i="1" s="1"/>
  <c r="I19" i="1"/>
  <c r="J19" i="1" s="1"/>
  <c r="L19" i="1" s="1"/>
  <c r="I20" i="1"/>
  <c r="J20" i="1" s="1"/>
  <c r="L20" i="1" s="1"/>
  <c r="I21" i="1"/>
  <c r="J21" i="1" s="1"/>
  <c r="L21" i="1" s="1"/>
  <c r="I22" i="1"/>
  <c r="J22" i="1" s="1"/>
  <c r="L22" i="1" s="1"/>
  <c r="I23" i="1"/>
  <c r="J23" i="1" s="1"/>
  <c r="L23" i="1" s="1"/>
  <c r="I24" i="1"/>
  <c r="J24" i="1" s="1"/>
  <c r="L24" i="1" s="1"/>
  <c r="I25" i="1"/>
  <c r="J25" i="1" s="1"/>
  <c r="L25" i="1" s="1"/>
  <c r="I26" i="1"/>
  <c r="J26" i="1" s="1"/>
  <c r="L26" i="1" s="1"/>
  <c r="I27" i="1"/>
  <c r="J27" i="1" s="1"/>
  <c r="L27" i="1" s="1"/>
  <c r="I28" i="1"/>
  <c r="J28" i="1" s="1"/>
  <c r="L28" i="1" s="1"/>
  <c r="I29" i="1"/>
  <c r="J29" i="1" s="1"/>
  <c r="L29" i="1" s="1"/>
  <c r="I30" i="1"/>
  <c r="J30" i="1" s="1"/>
  <c r="L30" i="1" s="1"/>
  <c r="I31" i="1"/>
  <c r="J31" i="1" s="1"/>
  <c r="L31" i="1" s="1"/>
  <c r="I32" i="1"/>
  <c r="J32" i="1" s="1"/>
  <c r="L32" i="1" s="1"/>
  <c r="I33" i="1"/>
  <c r="J33" i="1" s="1"/>
  <c r="L33" i="1" s="1"/>
  <c r="I34" i="1"/>
  <c r="J34" i="1" s="1"/>
  <c r="L34" i="1" s="1"/>
  <c r="I35" i="1"/>
  <c r="J35" i="1" s="1"/>
  <c r="L35" i="1" s="1"/>
  <c r="I36" i="1"/>
  <c r="J36" i="1" s="1"/>
  <c r="L36" i="1" s="1"/>
  <c r="I37" i="1"/>
  <c r="J37" i="1" s="1"/>
  <c r="L37" i="1" s="1"/>
  <c r="I38" i="1"/>
  <c r="J38" i="1" s="1"/>
  <c r="L38" i="1" s="1"/>
  <c r="I39" i="1"/>
  <c r="J39" i="1" s="1"/>
  <c r="L39" i="1" s="1"/>
  <c r="I40" i="1"/>
  <c r="J40" i="1" s="1"/>
  <c r="L40" i="1" s="1"/>
  <c r="I41" i="1"/>
  <c r="J41" i="1" s="1"/>
  <c r="L41" i="1" s="1"/>
  <c r="I42" i="1"/>
  <c r="J42" i="1" s="1"/>
  <c r="L42" i="1" s="1"/>
  <c r="I43" i="1"/>
  <c r="J43" i="1" s="1"/>
  <c r="L43" i="1" s="1"/>
  <c r="I44" i="1"/>
  <c r="J44" i="1" s="1"/>
  <c r="L44" i="1" s="1"/>
  <c r="I45" i="1"/>
  <c r="J45" i="1" s="1"/>
  <c r="L45" i="1" s="1"/>
  <c r="I46" i="1"/>
  <c r="J46" i="1" s="1"/>
  <c r="L46" i="1" s="1"/>
  <c r="I47" i="1"/>
  <c r="J47" i="1" s="1"/>
  <c r="L47" i="1" s="1"/>
  <c r="I48" i="1"/>
  <c r="J48" i="1" s="1"/>
  <c r="L48" i="1" s="1"/>
  <c r="I49" i="1"/>
  <c r="J49" i="1" s="1"/>
  <c r="L49" i="1" s="1"/>
  <c r="I50" i="1"/>
  <c r="J50" i="1" s="1"/>
  <c r="L50" i="1" s="1"/>
  <c r="I51" i="1"/>
  <c r="J51" i="1" s="1"/>
  <c r="L51" i="1" s="1"/>
  <c r="I52" i="1"/>
  <c r="J52" i="1" s="1"/>
  <c r="L52" i="1" s="1"/>
  <c r="I53" i="1"/>
  <c r="J53" i="1" s="1"/>
  <c r="L53" i="1" s="1"/>
  <c r="I54" i="1"/>
  <c r="J54" i="1" s="1"/>
  <c r="L54" i="1" s="1"/>
  <c r="I55" i="1"/>
  <c r="J55" i="1" s="1"/>
  <c r="L55" i="1" s="1"/>
  <c r="I56" i="1"/>
  <c r="J56" i="1" s="1"/>
  <c r="L56" i="1" s="1"/>
  <c r="I57" i="1"/>
  <c r="J57" i="1" s="1"/>
  <c r="L57" i="1" s="1"/>
  <c r="I58" i="1"/>
  <c r="J58" i="1" s="1"/>
  <c r="L58" i="1" s="1"/>
  <c r="I59" i="1"/>
  <c r="J59" i="1" s="1"/>
  <c r="L59" i="1" s="1"/>
  <c r="I60" i="1"/>
  <c r="J60" i="1" s="1"/>
  <c r="L60" i="1" s="1"/>
  <c r="I61" i="1"/>
  <c r="J61" i="1" s="1"/>
  <c r="L61" i="1" s="1"/>
  <c r="I62" i="1"/>
  <c r="J62" i="1" s="1"/>
  <c r="L62" i="1" s="1"/>
  <c r="I63" i="1"/>
  <c r="J63" i="1" s="1"/>
  <c r="L63" i="1" s="1"/>
  <c r="I64" i="1"/>
  <c r="J64" i="1" s="1"/>
  <c r="L64" i="1" s="1"/>
  <c r="I65" i="1"/>
  <c r="J65" i="1" s="1"/>
  <c r="L65" i="1" s="1"/>
  <c r="I66" i="1"/>
  <c r="J66" i="1" s="1"/>
  <c r="L66" i="1" s="1"/>
  <c r="I67" i="1"/>
  <c r="J67" i="1" s="1"/>
  <c r="L67" i="1" s="1"/>
  <c r="I68" i="1"/>
  <c r="J68" i="1" s="1"/>
  <c r="L68" i="1" s="1"/>
  <c r="I69" i="1"/>
  <c r="J69" i="1" s="1"/>
  <c r="L69" i="1" s="1"/>
  <c r="I70" i="1"/>
  <c r="J70" i="1" s="1"/>
  <c r="L70" i="1" s="1"/>
  <c r="I71" i="1"/>
  <c r="J71" i="1" s="1"/>
  <c r="L71" i="1" s="1"/>
  <c r="I72" i="1"/>
  <c r="J72" i="1" s="1"/>
  <c r="L72" i="1" s="1"/>
  <c r="I73" i="1"/>
  <c r="J73" i="1" s="1"/>
  <c r="L73" i="1" s="1"/>
  <c r="I74" i="1"/>
  <c r="J74" i="1" s="1"/>
  <c r="L74" i="1" s="1"/>
  <c r="I75" i="1"/>
  <c r="J75" i="1" s="1"/>
  <c r="L75" i="1" s="1"/>
  <c r="I76" i="1"/>
  <c r="J76" i="1" s="1"/>
  <c r="L76" i="1" s="1"/>
  <c r="I77" i="1"/>
  <c r="J77" i="1" s="1"/>
  <c r="L77" i="1" s="1"/>
  <c r="I78" i="1"/>
  <c r="J78" i="1" s="1"/>
  <c r="L78" i="1" s="1"/>
  <c r="I79" i="1"/>
  <c r="J79" i="1" s="1"/>
  <c r="L79" i="1" s="1"/>
  <c r="I80" i="1"/>
  <c r="J80" i="1" s="1"/>
  <c r="L80" i="1" s="1"/>
  <c r="I81" i="1"/>
  <c r="J81" i="1" s="1"/>
  <c r="L81" i="1" s="1"/>
  <c r="I82" i="1"/>
  <c r="J82" i="1" s="1"/>
  <c r="L82" i="1" s="1"/>
  <c r="I83" i="1"/>
  <c r="J83" i="1" s="1"/>
  <c r="L83" i="1" s="1"/>
  <c r="I84" i="1"/>
  <c r="J84" i="1" s="1"/>
  <c r="L84" i="1" s="1"/>
  <c r="I85" i="1"/>
  <c r="J85" i="1" s="1"/>
  <c r="L85" i="1" s="1"/>
  <c r="I86" i="1"/>
  <c r="J86" i="1" s="1"/>
  <c r="L86" i="1" s="1"/>
  <c r="I87" i="1"/>
  <c r="J87" i="1" s="1"/>
  <c r="L87" i="1" s="1"/>
  <c r="I88" i="1"/>
  <c r="J88" i="1" s="1"/>
  <c r="L88" i="1" s="1"/>
  <c r="I89" i="1"/>
  <c r="J89" i="1" s="1"/>
  <c r="L89" i="1" s="1"/>
  <c r="I90" i="1"/>
  <c r="J90" i="1" s="1"/>
  <c r="L90" i="1" s="1"/>
  <c r="I91" i="1"/>
  <c r="J91" i="1" s="1"/>
  <c r="L91" i="1" s="1"/>
  <c r="I92" i="1"/>
  <c r="J92" i="1" s="1"/>
  <c r="L92" i="1" s="1"/>
  <c r="I93" i="1"/>
  <c r="J93" i="1" s="1"/>
  <c r="L93" i="1" s="1"/>
  <c r="I94" i="1"/>
  <c r="J94" i="1" s="1"/>
  <c r="L94" i="1" s="1"/>
  <c r="I95" i="1"/>
  <c r="J95" i="1" s="1"/>
  <c r="L95" i="1" s="1"/>
  <c r="I96" i="1"/>
  <c r="J96" i="1" s="1"/>
  <c r="L96" i="1" s="1"/>
  <c r="I97" i="1"/>
  <c r="J97" i="1" s="1"/>
  <c r="L97" i="1" s="1"/>
  <c r="I98" i="1"/>
  <c r="J98" i="1" s="1"/>
  <c r="L98" i="1" s="1"/>
  <c r="I99" i="1"/>
  <c r="J99" i="1" s="1"/>
  <c r="L99" i="1" s="1"/>
  <c r="I100" i="1"/>
  <c r="J100" i="1" s="1"/>
  <c r="L100" i="1" s="1"/>
  <c r="I101" i="1"/>
  <c r="J101" i="1" s="1"/>
  <c r="L101" i="1" s="1"/>
  <c r="I102" i="1"/>
  <c r="J102" i="1" s="1"/>
  <c r="L102" i="1" s="1"/>
  <c r="I103" i="1"/>
  <c r="J103" i="1" s="1"/>
  <c r="L103" i="1" s="1"/>
  <c r="I104" i="1"/>
  <c r="J104" i="1" s="1"/>
  <c r="L104" i="1" s="1"/>
  <c r="I105" i="1"/>
  <c r="J105" i="1" s="1"/>
  <c r="L105" i="1" s="1"/>
  <c r="I106" i="1"/>
  <c r="J106" i="1" s="1"/>
  <c r="L106" i="1" s="1"/>
  <c r="I107" i="1"/>
  <c r="J107" i="1" s="1"/>
  <c r="L107" i="1" s="1"/>
  <c r="I108" i="1"/>
  <c r="J108" i="1" s="1"/>
  <c r="L108" i="1" s="1"/>
  <c r="I109" i="1"/>
  <c r="J109" i="1" s="1"/>
  <c r="L109" i="1" s="1"/>
  <c r="I110" i="1"/>
  <c r="J110" i="1" s="1"/>
  <c r="L110" i="1" s="1"/>
  <c r="I111" i="1"/>
  <c r="J111" i="1" s="1"/>
  <c r="L111" i="1" s="1"/>
  <c r="I112" i="1"/>
  <c r="J112" i="1" s="1"/>
  <c r="L112" i="1" s="1"/>
  <c r="I113" i="1"/>
  <c r="J113" i="1" s="1"/>
  <c r="L113" i="1" s="1"/>
  <c r="I114" i="1"/>
  <c r="J114" i="1" s="1"/>
  <c r="L114" i="1" s="1"/>
  <c r="I115" i="1"/>
  <c r="J115" i="1" s="1"/>
  <c r="L115" i="1" s="1"/>
  <c r="I116" i="1"/>
  <c r="J116" i="1" s="1"/>
  <c r="L116" i="1" s="1"/>
  <c r="I117" i="1"/>
  <c r="J117" i="1" s="1"/>
  <c r="L117" i="1" s="1"/>
  <c r="I118" i="1"/>
  <c r="J118" i="1" s="1"/>
  <c r="L118" i="1" s="1"/>
  <c r="I119" i="1"/>
  <c r="J119" i="1" s="1"/>
  <c r="L119" i="1" s="1"/>
  <c r="I120" i="1"/>
  <c r="J120" i="1" s="1"/>
  <c r="L120" i="1" s="1"/>
  <c r="I121" i="1"/>
  <c r="J121" i="1" s="1"/>
  <c r="L121" i="1" s="1"/>
  <c r="I122" i="1"/>
  <c r="J122" i="1" s="1"/>
  <c r="L122" i="1" s="1"/>
  <c r="I123" i="1"/>
  <c r="J123" i="1" s="1"/>
  <c r="L123" i="1" s="1"/>
  <c r="I124" i="1"/>
  <c r="J124" i="1" s="1"/>
  <c r="L124" i="1" s="1"/>
  <c r="I125" i="1"/>
  <c r="J125" i="1" s="1"/>
  <c r="L125" i="1" s="1"/>
  <c r="I126" i="1"/>
  <c r="J126" i="1" s="1"/>
  <c r="L126" i="1" s="1"/>
  <c r="I127" i="1"/>
  <c r="J127" i="1" s="1"/>
  <c r="L127" i="1" s="1"/>
  <c r="I128" i="1"/>
  <c r="J128" i="1" s="1"/>
  <c r="L128" i="1" s="1"/>
  <c r="I129" i="1"/>
  <c r="J129" i="1" s="1"/>
  <c r="L129" i="1" s="1"/>
  <c r="I130" i="1"/>
  <c r="J130" i="1" s="1"/>
  <c r="L130" i="1" s="1"/>
  <c r="I131" i="1"/>
  <c r="J131" i="1" s="1"/>
  <c r="L131" i="1" s="1"/>
  <c r="I132" i="1"/>
  <c r="J132" i="1" s="1"/>
  <c r="L132" i="1" s="1"/>
  <c r="I133" i="1"/>
  <c r="J133" i="1" s="1"/>
  <c r="L133" i="1" s="1"/>
  <c r="I134" i="1"/>
  <c r="J134" i="1" s="1"/>
  <c r="L134" i="1" s="1"/>
  <c r="I135" i="1"/>
  <c r="J135" i="1" s="1"/>
  <c r="L135" i="1" s="1"/>
  <c r="I136" i="1"/>
  <c r="J136" i="1" s="1"/>
  <c r="L136" i="1" s="1"/>
  <c r="I137" i="1"/>
  <c r="J137" i="1" s="1"/>
  <c r="L137" i="1" s="1"/>
  <c r="I138" i="1"/>
  <c r="J138" i="1" s="1"/>
  <c r="L138" i="1" s="1"/>
  <c r="I139" i="1"/>
  <c r="J139" i="1" s="1"/>
  <c r="L139" i="1" s="1"/>
  <c r="I140" i="1"/>
  <c r="J140" i="1" s="1"/>
  <c r="L140" i="1" s="1"/>
  <c r="I141" i="1"/>
  <c r="J141" i="1" s="1"/>
  <c r="L141" i="1" s="1"/>
  <c r="I142" i="1"/>
  <c r="J142" i="1" s="1"/>
  <c r="L142" i="1" s="1"/>
  <c r="I143" i="1"/>
  <c r="J143" i="1" s="1"/>
  <c r="L143" i="1" s="1"/>
  <c r="I144" i="1"/>
  <c r="J144" i="1" s="1"/>
  <c r="L144" i="1" s="1"/>
  <c r="I145" i="1"/>
  <c r="J145" i="1" s="1"/>
  <c r="L145" i="1" s="1"/>
  <c r="I146" i="1"/>
  <c r="J146" i="1" s="1"/>
  <c r="L146" i="1" s="1"/>
  <c r="I147" i="1"/>
  <c r="J147" i="1" s="1"/>
  <c r="L147" i="1" s="1"/>
  <c r="I148" i="1"/>
  <c r="J148" i="1" s="1"/>
  <c r="L148" i="1" s="1"/>
  <c r="I149" i="1"/>
  <c r="J149" i="1" s="1"/>
  <c r="L149" i="1" s="1"/>
  <c r="I150" i="1"/>
  <c r="J150" i="1" s="1"/>
  <c r="L150" i="1" s="1"/>
  <c r="I151" i="1"/>
  <c r="J151" i="1" s="1"/>
  <c r="L151" i="1" s="1"/>
  <c r="I152" i="1"/>
  <c r="J152" i="1" s="1"/>
  <c r="L152" i="1" s="1"/>
  <c r="I153" i="1"/>
  <c r="J153" i="1" s="1"/>
  <c r="L153" i="1" s="1"/>
  <c r="I154" i="1"/>
  <c r="J154" i="1" s="1"/>
  <c r="L154" i="1" s="1"/>
  <c r="I155" i="1"/>
  <c r="J155" i="1" s="1"/>
  <c r="L155" i="1" s="1"/>
  <c r="I156" i="1"/>
  <c r="J156" i="1" s="1"/>
  <c r="L156" i="1" s="1"/>
  <c r="I157" i="1"/>
  <c r="J157" i="1" s="1"/>
  <c r="L157" i="1" s="1"/>
  <c r="I158" i="1"/>
  <c r="J158" i="1" s="1"/>
  <c r="L158" i="1" s="1"/>
  <c r="I159" i="1"/>
  <c r="J159" i="1" s="1"/>
  <c r="L159" i="1" s="1"/>
  <c r="I160" i="1"/>
  <c r="J160" i="1" s="1"/>
  <c r="L160" i="1" s="1"/>
  <c r="I161" i="1"/>
  <c r="J161" i="1" s="1"/>
  <c r="L161" i="1" s="1"/>
  <c r="I162" i="1"/>
  <c r="J162" i="1" s="1"/>
  <c r="L162" i="1" s="1"/>
  <c r="I163" i="1"/>
  <c r="J163" i="1" s="1"/>
  <c r="L163" i="1" s="1"/>
  <c r="I164" i="1"/>
  <c r="J164" i="1" s="1"/>
  <c r="L164" i="1" s="1"/>
  <c r="I165" i="1"/>
  <c r="J165" i="1" s="1"/>
  <c r="L165" i="1" s="1"/>
  <c r="I166" i="1"/>
  <c r="J166" i="1" s="1"/>
  <c r="L166" i="1" s="1"/>
  <c r="I167" i="1"/>
  <c r="J167" i="1" s="1"/>
  <c r="L167" i="1" s="1"/>
  <c r="I168" i="1"/>
  <c r="J168" i="1" s="1"/>
  <c r="L168" i="1" s="1"/>
  <c r="I169" i="1"/>
  <c r="J169" i="1" s="1"/>
  <c r="L169" i="1" s="1"/>
  <c r="I170" i="1"/>
  <c r="J170" i="1" s="1"/>
  <c r="L170" i="1" s="1"/>
  <c r="I171" i="1"/>
  <c r="J171" i="1" s="1"/>
  <c r="L171" i="1" s="1"/>
  <c r="I172" i="1"/>
  <c r="J172" i="1" s="1"/>
  <c r="L172" i="1" s="1"/>
  <c r="I173" i="1"/>
  <c r="J173" i="1" s="1"/>
  <c r="L173" i="1" s="1"/>
  <c r="I174" i="1"/>
  <c r="J174" i="1" s="1"/>
  <c r="L174" i="1" s="1"/>
  <c r="I175" i="1"/>
  <c r="J175" i="1" s="1"/>
  <c r="L175" i="1" s="1"/>
  <c r="I176" i="1"/>
  <c r="J176" i="1" s="1"/>
  <c r="L176" i="1" s="1"/>
  <c r="I177" i="1"/>
  <c r="J177" i="1" s="1"/>
  <c r="L177" i="1" s="1"/>
  <c r="I178" i="1"/>
  <c r="J178" i="1" s="1"/>
  <c r="L178" i="1" s="1"/>
  <c r="I179" i="1"/>
  <c r="J179" i="1" s="1"/>
  <c r="L179" i="1" s="1"/>
  <c r="I180" i="1"/>
  <c r="J180" i="1" s="1"/>
  <c r="L180" i="1" s="1"/>
  <c r="I181" i="1"/>
  <c r="J181" i="1" s="1"/>
  <c r="L181" i="1" s="1"/>
  <c r="I182" i="1"/>
  <c r="J182" i="1" s="1"/>
  <c r="L182" i="1" s="1"/>
  <c r="I183" i="1"/>
  <c r="J183" i="1" s="1"/>
  <c r="L183" i="1" s="1"/>
  <c r="I184" i="1"/>
  <c r="J184" i="1" s="1"/>
  <c r="L184" i="1" s="1"/>
  <c r="I185" i="1"/>
  <c r="J185" i="1" s="1"/>
  <c r="L185" i="1" s="1"/>
  <c r="I186" i="1"/>
  <c r="J186" i="1" s="1"/>
  <c r="L186" i="1" s="1"/>
  <c r="I187" i="1"/>
  <c r="J187" i="1" s="1"/>
  <c r="L187" i="1" s="1"/>
  <c r="I188" i="1"/>
  <c r="J188" i="1" s="1"/>
  <c r="L188" i="1" s="1"/>
  <c r="I189" i="1"/>
  <c r="J189" i="1" s="1"/>
  <c r="L189" i="1" s="1"/>
  <c r="I190" i="1"/>
  <c r="J190" i="1" s="1"/>
  <c r="L190" i="1" s="1"/>
  <c r="I191" i="1"/>
  <c r="J191" i="1" s="1"/>
  <c r="L191" i="1" s="1"/>
  <c r="I192" i="1"/>
  <c r="J192" i="1" s="1"/>
  <c r="L192" i="1" s="1"/>
  <c r="I193" i="1"/>
  <c r="J193" i="1" s="1"/>
  <c r="L193" i="1" s="1"/>
  <c r="I194" i="1"/>
  <c r="J194" i="1" s="1"/>
  <c r="L194" i="1" s="1"/>
  <c r="I195" i="1"/>
  <c r="J195" i="1" s="1"/>
  <c r="L195" i="1" s="1"/>
  <c r="I196" i="1"/>
  <c r="J196" i="1" s="1"/>
  <c r="L196" i="1" s="1"/>
  <c r="I197" i="1"/>
  <c r="J197" i="1" s="1"/>
  <c r="L197" i="1" s="1"/>
  <c r="I198" i="1"/>
  <c r="J198" i="1" s="1"/>
  <c r="L198" i="1" s="1"/>
  <c r="I199" i="1"/>
  <c r="J199" i="1" s="1"/>
  <c r="L199" i="1" s="1"/>
  <c r="I200" i="1"/>
  <c r="J200" i="1" s="1"/>
  <c r="L200" i="1" s="1"/>
  <c r="I201" i="1"/>
  <c r="J201" i="1" s="1"/>
  <c r="L201" i="1" s="1"/>
  <c r="I202" i="1"/>
  <c r="J202" i="1" s="1"/>
  <c r="L202" i="1" s="1"/>
  <c r="I203" i="1"/>
  <c r="J203" i="1" s="1"/>
  <c r="L203" i="1" s="1"/>
  <c r="I204" i="1"/>
  <c r="J204" i="1" s="1"/>
  <c r="L204" i="1" s="1"/>
  <c r="I205" i="1"/>
  <c r="J205" i="1" s="1"/>
  <c r="L205" i="1" s="1"/>
  <c r="I206" i="1"/>
  <c r="J206" i="1" s="1"/>
  <c r="L206" i="1" s="1"/>
  <c r="I207" i="1"/>
  <c r="J207" i="1" s="1"/>
  <c r="L207" i="1" s="1"/>
  <c r="I208" i="1"/>
  <c r="J208" i="1" s="1"/>
  <c r="L208" i="1" s="1"/>
  <c r="I209" i="1"/>
  <c r="J209" i="1" s="1"/>
  <c r="L209" i="1" s="1"/>
  <c r="I210" i="1"/>
  <c r="J210" i="1" s="1"/>
  <c r="L210" i="1" s="1"/>
  <c r="I211" i="1"/>
  <c r="J211" i="1" s="1"/>
  <c r="L211" i="1" s="1"/>
  <c r="I212" i="1"/>
  <c r="J212" i="1" s="1"/>
  <c r="L212" i="1" s="1"/>
  <c r="I213" i="1"/>
  <c r="J213" i="1" s="1"/>
  <c r="L213" i="1" s="1"/>
  <c r="I214" i="1"/>
  <c r="J214" i="1" s="1"/>
  <c r="L214" i="1" s="1"/>
  <c r="I215" i="1"/>
  <c r="J215" i="1" s="1"/>
  <c r="L215" i="1" s="1"/>
  <c r="I216" i="1"/>
  <c r="J216" i="1" s="1"/>
  <c r="L216" i="1" s="1"/>
  <c r="I217" i="1"/>
  <c r="J217" i="1" s="1"/>
  <c r="L217" i="1" s="1"/>
  <c r="I218" i="1"/>
  <c r="J218" i="1" s="1"/>
  <c r="L218" i="1" s="1"/>
  <c r="I219" i="1"/>
  <c r="J219" i="1" s="1"/>
  <c r="L219" i="1" s="1"/>
  <c r="I220" i="1"/>
  <c r="J220" i="1" s="1"/>
  <c r="L220" i="1" s="1"/>
  <c r="I221" i="1"/>
  <c r="J221" i="1" s="1"/>
  <c r="L221" i="1" s="1"/>
  <c r="I222" i="1"/>
  <c r="J222" i="1" s="1"/>
  <c r="L222" i="1" s="1"/>
  <c r="I223" i="1"/>
  <c r="J223" i="1" s="1"/>
  <c r="L223" i="1" s="1"/>
  <c r="I224" i="1"/>
  <c r="J224" i="1" s="1"/>
  <c r="L224" i="1" s="1"/>
  <c r="I225" i="1"/>
  <c r="J225" i="1" s="1"/>
  <c r="L225" i="1" s="1"/>
  <c r="I226" i="1"/>
  <c r="J226" i="1" s="1"/>
  <c r="L226" i="1" s="1"/>
  <c r="I227" i="1"/>
  <c r="J227" i="1" s="1"/>
  <c r="L227" i="1" s="1"/>
  <c r="I228" i="1"/>
  <c r="J228" i="1" s="1"/>
  <c r="L228" i="1" s="1"/>
  <c r="I229" i="1"/>
  <c r="J229" i="1" s="1"/>
  <c r="L229" i="1" s="1"/>
  <c r="I230" i="1"/>
  <c r="J230" i="1" s="1"/>
  <c r="L230" i="1" s="1"/>
  <c r="I231" i="1"/>
  <c r="J231" i="1" s="1"/>
  <c r="L231" i="1" s="1"/>
  <c r="I232" i="1"/>
  <c r="J232" i="1" s="1"/>
  <c r="L232" i="1" s="1"/>
  <c r="I233" i="1"/>
  <c r="J233" i="1" s="1"/>
  <c r="L233" i="1" s="1"/>
  <c r="I234" i="1"/>
  <c r="J234" i="1" s="1"/>
  <c r="L234" i="1" s="1"/>
  <c r="I235" i="1"/>
  <c r="J235" i="1" s="1"/>
  <c r="L235" i="1" s="1"/>
  <c r="I236" i="1"/>
  <c r="J236" i="1" s="1"/>
  <c r="L236" i="1" s="1"/>
  <c r="I237" i="1"/>
  <c r="J237" i="1" s="1"/>
  <c r="L237" i="1" s="1"/>
  <c r="I238" i="1"/>
  <c r="J238" i="1" s="1"/>
  <c r="L238" i="1" s="1"/>
  <c r="I239" i="1"/>
  <c r="J239" i="1" s="1"/>
  <c r="L239" i="1" s="1"/>
  <c r="I240" i="1"/>
  <c r="J240" i="1" s="1"/>
  <c r="L240" i="1" s="1"/>
  <c r="I241" i="1"/>
  <c r="J241" i="1" s="1"/>
  <c r="L241" i="1" s="1"/>
  <c r="I242" i="1"/>
  <c r="J242" i="1" s="1"/>
  <c r="L242" i="1" s="1"/>
  <c r="I243" i="1"/>
  <c r="J243" i="1" s="1"/>
  <c r="L243" i="1" s="1"/>
  <c r="I244" i="1"/>
  <c r="J244" i="1" s="1"/>
  <c r="L244" i="1" s="1"/>
  <c r="I245" i="1"/>
  <c r="J245" i="1" s="1"/>
  <c r="L245" i="1" s="1"/>
  <c r="I246" i="1"/>
  <c r="J246" i="1" s="1"/>
  <c r="L246" i="1" s="1"/>
  <c r="I247" i="1"/>
  <c r="J247" i="1" s="1"/>
  <c r="L247" i="1" s="1"/>
  <c r="I248" i="1"/>
  <c r="J248" i="1" s="1"/>
  <c r="L248" i="1" s="1"/>
  <c r="I249" i="1"/>
  <c r="J249" i="1" s="1"/>
  <c r="L249" i="1" s="1"/>
  <c r="I250" i="1"/>
  <c r="J250" i="1" s="1"/>
  <c r="L250" i="1" s="1"/>
  <c r="I251" i="1"/>
  <c r="J251" i="1" s="1"/>
  <c r="L251" i="1" s="1"/>
  <c r="I252" i="1"/>
  <c r="J252" i="1" s="1"/>
  <c r="L252" i="1" s="1"/>
  <c r="I253" i="1"/>
  <c r="J253" i="1" s="1"/>
  <c r="L253" i="1" s="1"/>
  <c r="I254" i="1"/>
  <c r="J254" i="1" s="1"/>
  <c r="L254" i="1" s="1"/>
  <c r="I255" i="1"/>
  <c r="J255" i="1" s="1"/>
  <c r="L255" i="1" s="1"/>
  <c r="I256" i="1"/>
  <c r="J256" i="1" s="1"/>
  <c r="L256" i="1" s="1"/>
  <c r="I257" i="1"/>
  <c r="J257" i="1" s="1"/>
  <c r="L257" i="1" s="1"/>
  <c r="I258" i="1"/>
  <c r="J258" i="1" s="1"/>
  <c r="L258" i="1" s="1"/>
  <c r="I259" i="1"/>
  <c r="J259" i="1" s="1"/>
  <c r="L259" i="1" s="1"/>
  <c r="I260" i="1"/>
  <c r="J260" i="1" s="1"/>
  <c r="L260" i="1" s="1"/>
  <c r="I261" i="1"/>
  <c r="J261" i="1" s="1"/>
  <c r="L261" i="1" s="1"/>
  <c r="I262" i="1"/>
  <c r="J262" i="1" s="1"/>
  <c r="L262" i="1" s="1"/>
  <c r="I263" i="1"/>
  <c r="J263" i="1" s="1"/>
  <c r="L263" i="1" s="1"/>
  <c r="I264" i="1"/>
  <c r="J264" i="1" s="1"/>
  <c r="L264" i="1" s="1"/>
  <c r="I265" i="1"/>
  <c r="J265" i="1" s="1"/>
  <c r="L265" i="1" s="1"/>
  <c r="I266" i="1"/>
  <c r="J266" i="1" s="1"/>
  <c r="L266" i="1" s="1"/>
  <c r="I267" i="1"/>
  <c r="J267" i="1" s="1"/>
  <c r="L267" i="1" s="1"/>
  <c r="I268" i="1"/>
  <c r="J268" i="1" s="1"/>
  <c r="L268" i="1" s="1"/>
  <c r="I269" i="1"/>
  <c r="J269" i="1" s="1"/>
  <c r="L269" i="1" s="1"/>
  <c r="I270" i="1"/>
  <c r="J270" i="1" s="1"/>
  <c r="L270" i="1" s="1"/>
  <c r="I271" i="1"/>
  <c r="J271" i="1" s="1"/>
  <c r="L271" i="1" s="1"/>
  <c r="I272" i="1"/>
  <c r="J272" i="1" s="1"/>
  <c r="L272" i="1" s="1"/>
  <c r="I273" i="1"/>
  <c r="J273" i="1" s="1"/>
  <c r="L273" i="1" s="1"/>
  <c r="I274" i="1"/>
  <c r="J274" i="1" s="1"/>
  <c r="L274" i="1" s="1"/>
  <c r="I275" i="1"/>
  <c r="J275" i="1" s="1"/>
  <c r="L275" i="1" s="1"/>
  <c r="I276" i="1"/>
  <c r="J276" i="1" s="1"/>
  <c r="L276" i="1" s="1"/>
  <c r="I277" i="1"/>
  <c r="J277" i="1" s="1"/>
  <c r="L277" i="1" s="1"/>
  <c r="I278" i="1"/>
  <c r="J278" i="1" s="1"/>
  <c r="L278" i="1" s="1"/>
  <c r="I279" i="1"/>
  <c r="J279" i="1" s="1"/>
  <c r="L279" i="1" s="1"/>
  <c r="I280" i="1"/>
  <c r="J280" i="1" s="1"/>
  <c r="L280" i="1" s="1"/>
  <c r="I281" i="1"/>
  <c r="J281" i="1" s="1"/>
  <c r="L281" i="1" s="1"/>
  <c r="I282" i="1"/>
  <c r="J282" i="1" s="1"/>
  <c r="L282" i="1" s="1"/>
  <c r="I283" i="1"/>
  <c r="J283" i="1" s="1"/>
  <c r="L283" i="1" s="1"/>
  <c r="I284" i="1"/>
  <c r="J284" i="1" s="1"/>
  <c r="L284" i="1" s="1"/>
  <c r="I285" i="1"/>
  <c r="J285" i="1" s="1"/>
  <c r="L285" i="1" s="1"/>
  <c r="I286" i="1"/>
  <c r="J286" i="1" s="1"/>
  <c r="L286" i="1" s="1"/>
  <c r="I287" i="1"/>
  <c r="J287" i="1" s="1"/>
  <c r="L287" i="1" s="1"/>
  <c r="I288" i="1"/>
  <c r="J288" i="1" s="1"/>
  <c r="L288" i="1" s="1"/>
  <c r="I289" i="1"/>
  <c r="J289" i="1" s="1"/>
  <c r="L289" i="1" s="1"/>
  <c r="I290" i="1"/>
  <c r="J290" i="1" s="1"/>
  <c r="L290" i="1" s="1"/>
  <c r="I291" i="1"/>
  <c r="J291" i="1" s="1"/>
  <c r="L291" i="1" s="1"/>
  <c r="I292" i="1"/>
  <c r="J292" i="1" s="1"/>
  <c r="L292" i="1" s="1"/>
  <c r="I293" i="1"/>
  <c r="J293" i="1" s="1"/>
  <c r="L293" i="1" s="1"/>
  <c r="I294" i="1"/>
  <c r="J294" i="1" s="1"/>
  <c r="L294" i="1" s="1"/>
  <c r="I295" i="1"/>
  <c r="J295" i="1" s="1"/>
  <c r="L295" i="1" s="1"/>
  <c r="I296" i="1"/>
  <c r="J296" i="1" s="1"/>
  <c r="L296" i="1" s="1"/>
  <c r="I297" i="1"/>
  <c r="J297" i="1" s="1"/>
  <c r="L297" i="1" s="1"/>
  <c r="I298" i="1"/>
  <c r="J298" i="1" s="1"/>
  <c r="L298" i="1" s="1"/>
  <c r="I299" i="1"/>
  <c r="J299" i="1" s="1"/>
  <c r="L299" i="1" s="1"/>
  <c r="I300" i="1"/>
  <c r="J300" i="1" s="1"/>
  <c r="L300" i="1" s="1"/>
  <c r="I301" i="1"/>
  <c r="J301" i="1" s="1"/>
  <c r="L301" i="1" s="1"/>
  <c r="I302" i="1"/>
  <c r="J302" i="1" s="1"/>
  <c r="L302" i="1" s="1"/>
  <c r="I303" i="1"/>
  <c r="J303" i="1" s="1"/>
  <c r="L303" i="1" s="1"/>
  <c r="I304" i="1"/>
  <c r="J304" i="1" s="1"/>
  <c r="L304" i="1" s="1"/>
  <c r="I305" i="1"/>
  <c r="J305" i="1" s="1"/>
  <c r="L305" i="1" s="1"/>
  <c r="I306" i="1"/>
  <c r="J306" i="1" s="1"/>
  <c r="L306" i="1" s="1"/>
  <c r="I307" i="1"/>
  <c r="J307" i="1" s="1"/>
  <c r="L307" i="1" s="1"/>
  <c r="I308" i="1"/>
  <c r="J308" i="1" s="1"/>
  <c r="L308" i="1" s="1"/>
  <c r="I309" i="1"/>
  <c r="J309" i="1" s="1"/>
  <c r="L309" i="1" s="1"/>
  <c r="I310" i="1"/>
  <c r="J310" i="1" s="1"/>
  <c r="L310" i="1" s="1"/>
  <c r="I311" i="1"/>
  <c r="J311" i="1" s="1"/>
  <c r="L311" i="1" s="1"/>
  <c r="I312" i="1"/>
  <c r="J312" i="1" s="1"/>
  <c r="L312" i="1" s="1"/>
  <c r="I313" i="1"/>
  <c r="J313" i="1" s="1"/>
  <c r="L313" i="1" s="1"/>
  <c r="I314" i="1"/>
  <c r="J314" i="1" s="1"/>
  <c r="L314" i="1" s="1"/>
  <c r="I315" i="1"/>
  <c r="J315" i="1" s="1"/>
  <c r="L315" i="1" s="1"/>
  <c r="I316" i="1"/>
  <c r="J316" i="1" s="1"/>
  <c r="L316" i="1" s="1"/>
  <c r="I317" i="1"/>
  <c r="J317" i="1" s="1"/>
  <c r="L317" i="1" s="1"/>
  <c r="I318" i="1"/>
  <c r="J318" i="1" s="1"/>
  <c r="L318" i="1" s="1"/>
  <c r="I319" i="1"/>
  <c r="J319" i="1" s="1"/>
  <c r="L319" i="1" s="1"/>
  <c r="I320" i="1"/>
  <c r="J320" i="1" s="1"/>
  <c r="L320" i="1" s="1"/>
  <c r="I321" i="1"/>
  <c r="J321" i="1" s="1"/>
  <c r="L321" i="1" s="1"/>
  <c r="I322" i="1"/>
  <c r="J322" i="1" s="1"/>
  <c r="L322" i="1" s="1"/>
  <c r="I323" i="1"/>
  <c r="J323" i="1" s="1"/>
  <c r="L323" i="1" s="1"/>
  <c r="I324" i="1"/>
  <c r="J324" i="1" s="1"/>
  <c r="L324" i="1" s="1"/>
  <c r="I325" i="1"/>
  <c r="J325" i="1" s="1"/>
  <c r="L325" i="1" s="1"/>
  <c r="I326" i="1"/>
  <c r="J326" i="1" s="1"/>
  <c r="L326" i="1" s="1"/>
  <c r="I327" i="1"/>
  <c r="J327" i="1" s="1"/>
  <c r="L327" i="1" s="1"/>
  <c r="I328" i="1"/>
  <c r="J328" i="1" s="1"/>
  <c r="L328" i="1" s="1"/>
  <c r="I329" i="1"/>
  <c r="J329" i="1" s="1"/>
  <c r="L329" i="1" s="1"/>
  <c r="I330" i="1"/>
  <c r="J330" i="1" s="1"/>
  <c r="L330" i="1" s="1"/>
  <c r="I331" i="1"/>
  <c r="J331" i="1" s="1"/>
  <c r="L331" i="1" s="1"/>
  <c r="I332" i="1"/>
  <c r="J332" i="1" s="1"/>
  <c r="L332" i="1" s="1"/>
  <c r="I333" i="1"/>
  <c r="J333" i="1" s="1"/>
  <c r="L333" i="1" s="1"/>
  <c r="I334" i="1"/>
  <c r="J334" i="1" s="1"/>
  <c r="L334" i="1" s="1"/>
  <c r="I335" i="1"/>
  <c r="J335" i="1" s="1"/>
  <c r="L335" i="1" s="1"/>
  <c r="I336" i="1"/>
  <c r="J336" i="1" s="1"/>
  <c r="L336" i="1" s="1"/>
  <c r="I337" i="1"/>
  <c r="J337" i="1" s="1"/>
  <c r="L337" i="1" s="1"/>
  <c r="I338" i="1"/>
  <c r="J338" i="1" s="1"/>
  <c r="L338" i="1" s="1"/>
  <c r="I339" i="1"/>
  <c r="J339" i="1" s="1"/>
  <c r="L339" i="1" s="1"/>
  <c r="I340" i="1"/>
  <c r="J340" i="1" s="1"/>
  <c r="L340" i="1" s="1"/>
  <c r="I341" i="1"/>
  <c r="J341" i="1" s="1"/>
  <c r="L341" i="1" s="1"/>
  <c r="I342" i="1"/>
  <c r="J342" i="1" s="1"/>
  <c r="L342" i="1" s="1"/>
  <c r="I343" i="1"/>
  <c r="J343" i="1" s="1"/>
  <c r="L343" i="1" s="1"/>
  <c r="I344" i="1"/>
  <c r="J344" i="1" s="1"/>
  <c r="L344" i="1" s="1"/>
  <c r="I345" i="1"/>
  <c r="J345" i="1" s="1"/>
  <c r="L345" i="1" s="1"/>
  <c r="I346" i="1"/>
  <c r="J346" i="1" s="1"/>
  <c r="L346" i="1" s="1"/>
  <c r="I347" i="1"/>
  <c r="J347" i="1" s="1"/>
  <c r="L347" i="1" s="1"/>
  <c r="I414" i="1"/>
  <c r="J414" i="1" s="1"/>
  <c r="L414" i="1" s="1"/>
  <c r="I422" i="1"/>
  <c r="J422" i="1" s="1"/>
  <c r="L422" i="1" s="1"/>
  <c r="I425" i="1"/>
  <c r="J425" i="1" s="1"/>
  <c r="L425" i="1" s="1"/>
  <c r="I427" i="1"/>
  <c r="J427" i="1" s="1"/>
  <c r="L427" i="1" s="1"/>
  <c r="I433" i="1"/>
  <c r="J433" i="1" s="1"/>
  <c r="L433" i="1" s="1"/>
  <c r="I436" i="1"/>
  <c r="J436" i="1" s="1"/>
  <c r="L436" i="1" s="1"/>
  <c r="I438" i="1"/>
  <c r="J438" i="1" s="1"/>
  <c r="L438" i="1" s="1"/>
  <c r="I442" i="1"/>
  <c r="J442" i="1" s="1"/>
  <c r="L442" i="1" s="1"/>
  <c r="I443" i="1"/>
  <c r="J443" i="1" s="1"/>
  <c r="L443" i="1" s="1"/>
  <c r="I446" i="1"/>
  <c r="J446" i="1" s="1"/>
  <c r="L446" i="1" s="1"/>
  <c r="I454" i="1"/>
  <c r="J454" i="1" s="1"/>
  <c r="L454" i="1" s="1"/>
  <c r="I460" i="1"/>
  <c r="J460" i="1" s="1"/>
  <c r="L460" i="1" s="1"/>
  <c r="I464" i="1"/>
  <c r="J464" i="1" s="1"/>
  <c r="L464" i="1" s="1"/>
  <c r="I465" i="1"/>
  <c r="J465" i="1" s="1"/>
  <c r="L465" i="1" s="1"/>
  <c r="I474" i="1"/>
  <c r="J474" i="1" s="1"/>
  <c r="L474" i="1" s="1"/>
  <c r="I479" i="1"/>
  <c r="J479" i="1" s="1"/>
  <c r="L479" i="1" s="1"/>
  <c r="I480" i="1"/>
  <c r="J480" i="1" s="1"/>
  <c r="L480" i="1" s="1"/>
  <c r="I482" i="1"/>
  <c r="J482" i="1" s="1"/>
  <c r="L482" i="1" s="1"/>
  <c r="I488" i="1"/>
  <c r="J488" i="1" s="1"/>
  <c r="L488" i="1" s="1"/>
  <c r="I490" i="1"/>
  <c r="J490" i="1" s="1"/>
  <c r="L490" i="1" s="1"/>
  <c r="I493" i="1"/>
  <c r="J493" i="1" s="1"/>
  <c r="L493" i="1" s="1"/>
  <c r="I499" i="1"/>
  <c r="J499" i="1" s="1"/>
  <c r="L499" i="1" s="1"/>
  <c r="I501" i="1"/>
  <c r="J501" i="1" s="1"/>
  <c r="L501" i="1" s="1"/>
  <c r="I504" i="1"/>
  <c r="J504" i="1" s="1"/>
  <c r="L504" i="1" s="1"/>
  <c r="I505" i="1"/>
  <c r="J505" i="1" s="1"/>
  <c r="L505" i="1" s="1"/>
  <c r="I509" i="1"/>
  <c r="J509" i="1" s="1"/>
  <c r="L509" i="1" s="1"/>
  <c r="I510" i="1"/>
  <c r="J510" i="1" s="1"/>
  <c r="L510" i="1" s="1"/>
  <c r="I519" i="1"/>
  <c r="J519" i="1" s="1"/>
  <c r="L519" i="1" s="1"/>
  <c r="I522" i="1"/>
  <c r="J522" i="1" s="1"/>
  <c r="L522" i="1" s="1"/>
  <c r="I524" i="1"/>
  <c r="J524" i="1" s="1"/>
  <c r="L524" i="1" s="1"/>
  <c r="I526" i="1"/>
  <c r="J526" i="1" s="1"/>
  <c r="L526" i="1" s="1"/>
  <c r="I528" i="1"/>
  <c r="J528" i="1" s="1"/>
  <c r="L528" i="1" s="1"/>
  <c r="I529" i="1"/>
  <c r="J529" i="1" s="1"/>
  <c r="L529" i="1" s="1"/>
  <c r="I532" i="1"/>
  <c r="J532" i="1" s="1"/>
  <c r="L532" i="1" s="1"/>
  <c r="I544" i="1"/>
  <c r="J544" i="1" s="1"/>
  <c r="L544" i="1" s="1"/>
  <c r="I545" i="1"/>
  <c r="J545" i="1" s="1"/>
  <c r="L545" i="1" s="1"/>
  <c r="I551" i="1"/>
  <c r="J551" i="1" s="1"/>
  <c r="L551" i="1" s="1"/>
  <c r="I553" i="1"/>
  <c r="J553" i="1" s="1"/>
  <c r="L553" i="1" s="1"/>
  <c r="I556" i="1"/>
  <c r="J556" i="1" s="1"/>
  <c r="L556" i="1" s="1"/>
  <c r="I558" i="1"/>
  <c r="J558" i="1" s="1"/>
  <c r="L558" i="1" s="1"/>
  <c r="I559" i="1"/>
  <c r="J559" i="1" s="1"/>
  <c r="L559" i="1" s="1"/>
  <c r="I563" i="1"/>
  <c r="J563" i="1" s="1"/>
  <c r="L563" i="1" s="1"/>
  <c r="I572" i="1"/>
  <c r="J572" i="1" s="1"/>
  <c r="L572" i="1" s="1"/>
  <c r="I578" i="1"/>
  <c r="J578" i="1" s="1"/>
  <c r="L578" i="1" s="1"/>
  <c r="I579" i="1"/>
  <c r="J579" i="1" s="1"/>
  <c r="L579" i="1" s="1"/>
  <c r="I584" i="1"/>
  <c r="J584" i="1" s="1"/>
  <c r="L584" i="1" s="1"/>
  <c r="I587" i="1"/>
  <c r="J587" i="1" s="1"/>
  <c r="L587" i="1" s="1"/>
  <c r="I588" i="1"/>
  <c r="J588" i="1" s="1"/>
  <c r="L588" i="1" s="1"/>
  <c r="I593" i="1"/>
  <c r="J593" i="1" s="1"/>
  <c r="L593" i="1" s="1"/>
  <c r="I594" i="1"/>
  <c r="J594" i="1" s="1"/>
  <c r="L594" i="1" s="1"/>
  <c r="I597" i="1"/>
  <c r="J597" i="1" s="1"/>
  <c r="L597" i="1" s="1"/>
  <c r="I600" i="1"/>
  <c r="J600" i="1" s="1"/>
  <c r="L600" i="1" s="1"/>
  <c r="I603" i="1"/>
  <c r="J603" i="1" s="1"/>
  <c r="L603" i="1" s="1"/>
  <c r="I611" i="1"/>
  <c r="J611" i="1" s="1"/>
  <c r="L611" i="1" s="1"/>
  <c r="I621" i="1"/>
  <c r="J621" i="1" s="1"/>
  <c r="L621" i="1" s="1"/>
  <c r="I624" i="1"/>
  <c r="J624" i="1" s="1"/>
  <c r="L624" i="1" s="1"/>
  <c r="I628" i="1"/>
  <c r="J628" i="1" s="1"/>
  <c r="L628" i="1" s="1"/>
  <c r="I629" i="1"/>
  <c r="J629" i="1" s="1"/>
  <c r="L629" i="1" s="1"/>
  <c r="I632" i="1"/>
  <c r="J632" i="1" s="1"/>
  <c r="L632" i="1" s="1"/>
  <c r="I633" i="1"/>
  <c r="J633" i="1" s="1"/>
  <c r="L633" i="1" s="1"/>
  <c r="I634" i="1"/>
  <c r="J634" i="1" s="1"/>
  <c r="L634" i="1" s="1"/>
  <c r="I637" i="1"/>
  <c r="J637" i="1" s="1"/>
  <c r="L637" i="1" s="1"/>
  <c r="I639" i="1"/>
  <c r="J639" i="1" s="1"/>
  <c r="L639" i="1" s="1"/>
  <c r="I640" i="1"/>
  <c r="J640" i="1" s="1"/>
  <c r="L640" i="1" s="1"/>
  <c r="I648" i="1"/>
  <c r="J648" i="1" s="1"/>
  <c r="L648" i="1" s="1"/>
  <c r="I649" i="1"/>
  <c r="J649" i="1" s="1"/>
  <c r="L649" i="1" s="1"/>
  <c r="I650" i="1"/>
  <c r="J650" i="1" s="1"/>
  <c r="L650" i="1" s="1"/>
  <c r="I653" i="1"/>
  <c r="J653" i="1" s="1"/>
  <c r="L653" i="1" s="1"/>
  <c r="I663" i="1"/>
  <c r="J663" i="1" s="1"/>
  <c r="L663" i="1" s="1"/>
  <c r="I664" i="1"/>
  <c r="J664" i="1" s="1"/>
  <c r="L664" i="1" s="1"/>
  <c r="I667" i="1"/>
  <c r="J667" i="1" s="1"/>
  <c r="L667" i="1" s="1"/>
  <c r="I674" i="1"/>
  <c r="J674" i="1" s="1"/>
  <c r="L674" i="1" s="1"/>
  <c r="I678" i="1"/>
  <c r="J678" i="1" s="1"/>
  <c r="L678" i="1" s="1"/>
  <c r="I681" i="1"/>
  <c r="J681" i="1" s="1"/>
  <c r="L681" i="1" s="1"/>
  <c r="I683" i="1"/>
  <c r="J683" i="1" s="1"/>
  <c r="L683" i="1" s="1"/>
  <c r="I684" i="1"/>
  <c r="J684" i="1" s="1"/>
  <c r="L684" i="1" s="1"/>
  <c r="I689" i="1"/>
  <c r="J689" i="1" s="1"/>
  <c r="L689" i="1" s="1"/>
  <c r="I690" i="1"/>
  <c r="J690" i="1" s="1"/>
  <c r="L690" i="1" s="1"/>
  <c r="I694" i="1"/>
  <c r="J694" i="1" s="1"/>
  <c r="L694" i="1" s="1"/>
  <c r="I696" i="1"/>
  <c r="J696" i="1" s="1"/>
  <c r="L696" i="1" s="1"/>
  <c r="I699" i="1"/>
  <c r="J699" i="1" s="1"/>
  <c r="L699" i="1" s="1"/>
  <c r="I702" i="1"/>
  <c r="J702" i="1" s="1"/>
  <c r="L702" i="1" s="1"/>
  <c r="I703" i="1"/>
  <c r="J703" i="1" s="1"/>
  <c r="L703" i="1" s="1"/>
  <c r="I705" i="1"/>
  <c r="J705" i="1" s="1"/>
  <c r="L705" i="1" s="1"/>
  <c r="I706" i="1"/>
  <c r="J706" i="1" s="1"/>
  <c r="L706" i="1" s="1"/>
  <c r="I708" i="1"/>
  <c r="J708" i="1" s="1"/>
  <c r="L708" i="1" s="1"/>
  <c r="I711" i="1"/>
  <c r="J711" i="1" s="1"/>
  <c r="L711" i="1" s="1"/>
  <c r="I712" i="1"/>
  <c r="J712" i="1" s="1"/>
  <c r="L712" i="1" s="1"/>
  <c r="I714" i="1"/>
  <c r="J714" i="1" s="1"/>
  <c r="L714" i="1" s="1"/>
  <c r="I720" i="1"/>
  <c r="J720" i="1" s="1"/>
  <c r="L720" i="1" s="1"/>
  <c r="I725" i="1"/>
  <c r="J725" i="1" s="1"/>
  <c r="L725" i="1" s="1"/>
  <c r="I728" i="1"/>
  <c r="J728" i="1" s="1"/>
  <c r="L728" i="1" s="1"/>
  <c r="I729" i="1"/>
  <c r="J729" i="1" s="1"/>
  <c r="L729" i="1" s="1"/>
  <c r="I735" i="1"/>
  <c r="J735" i="1" s="1"/>
  <c r="L735" i="1" s="1"/>
  <c r="I736" i="1"/>
  <c r="J736" i="1" s="1"/>
  <c r="L736" i="1" s="1"/>
  <c r="I737" i="1"/>
  <c r="J737" i="1" s="1"/>
  <c r="L737" i="1" s="1"/>
  <c r="I739" i="1"/>
  <c r="J739" i="1" s="1"/>
  <c r="L739" i="1" s="1"/>
  <c r="I740" i="1"/>
  <c r="J740" i="1" s="1"/>
  <c r="L740" i="1" s="1"/>
  <c r="I743" i="1"/>
  <c r="J743" i="1" s="1"/>
  <c r="L743" i="1" s="1"/>
  <c r="I746" i="1"/>
  <c r="J746" i="1" s="1"/>
  <c r="L746" i="1" s="1"/>
  <c r="I754" i="1"/>
  <c r="J754" i="1" s="1"/>
  <c r="L754" i="1" s="1"/>
  <c r="I760" i="1"/>
  <c r="J760" i="1" s="1"/>
  <c r="L760" i="1" s="1"/>
  <c r="I766" i="1"/>
  <c r="J766" i="1" s="1"/>
  <c r="I772" i="1"/>
  <c r="J772" i="1" s="1"/>
  <c r="I773" i="1"/>
  <c r="J773" i="1" s="1"/>
  <c r="I778" i="1"/>
  <c r="J778" i="1" s="1"/>
  <c r="I781" i="1"/>
  <c r="J781" i="1" s="1"/>
  <c r="I785" i="1"/>
  <c r="J785" i="1" s="1"/>
  <c r="L785" i="1" s="1"/>
  <c r="I787" i="1"/>
  <c r="J787" i="1" s="1"/>
  <c r="L787" i="1" s="1"/>
  <c r="I790" i="1"/>
  <c r="J790" i="1" s="1"/>
  <c r="L790" i="1" s="1"/>
  <c r="I796" i="1"/>
  <c r="J796" i="1" s="1"/>
  <c r="L796" i="1" s="1"/>
  <c r="I801" i="1"/>
  <c r="J801" i="1" s="1"/>
  <c r="L801" i="1" s="1"/>
  <c r="I804" i="1"/>
  <c r="J804" i="1" s="1"/>
  <c r="L804" i="1" s="1"/>
  <c r="I805" i="1"/>
  <c r="J805" i="1" s="1"/>
  <c r="L805" i="1" s="1"/>
  <c r="I807" i="1"/>
  <c r="J807" i="1" s="1"/>
  <c r="L807" i="1" s="1"/>
  <c r="I808" i="1"/>
  <c r="J808" i="1" s="1"/>
  <c r="L808" i="1" s="1"/>
  <c r="I812" i="1"/>
  <c r="J812" i="1" s="1"/>
  <c r="L812" i="1" s="1"/>
  <c r="I813" i="1"/>
  <c r="J813" i="1" s="1"/>
  <c r="L813" i="1" s="1"/>
  <c r="I814" i="1"/>
  <c r="J814" i="1" s="1"/>
  <c r="L814" i="1" s="1"/>
  <c r="I818" i="1"/>
  <c r="J818" i="1" s="1"/>
  <c r="L818" i="1" s="1"/>
  <c r="I821" i="1"/>
  <c r="J821" i="1" s="1"/>
  <c r="L821" i="1" s="1"/>
  <c r="I829" i="1"/>
  <c r="J829" i="1" s="1"/>
  <c r="L829" i="1" s="1"/>
  <c r="I831" i="1"/>
  <c r="J831" i="1" s="1"/>
  <c r="I843" i="1"/>
  <c r="J843" i="1" s="1"/>
  <c r="I846" i="1"/>
  <c r="J846" i="1" s="1"/>
  <c r="L846" i="1" s="1"/>
  <c r="I861" i="1"/>
  <c r="J861" i="1" s="1"/>
  <c r="L861" i="1" s="1"/>
  <c r="I864" i="1"/>
  <c r="J864" i="1" s="1"/>
  <c r="L864" i="1" s="1"/>
  <c r="I875" i="1"/>
  <c r="J875" i="1" s="1"/>
  <c r="L875" i="1" s="1"/>
  <c r="I738" i="1"/>
  <c r="J738" i="1" s="1"/>
  <c r="L738" i="1" s="1"/>
  <c r="I397" i="1"/>
  <c r="J397" i="1" s="1"/>
  <c r="L397" i="1" s="1"/>
  <c r="I395" i="1"/>
  <c r="J395" i="1" s="1"/>
  <c r="L395" i="1" s="1"/>
  <c r="I392" i="1"/>
  <c r="J392" i="1" s="1"/>
  <c r="L392" i="1" s="1"/>
  <c r="I388" i="1"/>
  <c r="J388" i="1" s="1"/>
  <c r="L388" i="1" s="1"/>
  <c r="I383" i="1"/>
  <c r="J383" i="1" s="1"/>
  <c r="L383" i="1" s="1"/>
  <c r="I380" i="1"/>
  <c r="J380" i="1" s="1"/>
  <c r="L380" i="1" s="1"/>
  <c r="I379" i="1"/>
  <c r="J379" i="1" s="1"/>
  <c r="L379" i="1" s="1"/>
  <c r="I377" i="1"/>
  <c r="J377" i="1" s="1"/>
  <c r="L377" i="1" s="1"/>
  <c r="I830" i="1"/>
  <c r="J830" i="1" s="1"/>
  <c r="L830" i="1" s="1"/>
  <c r="I872" i="1"/>
  <c r="J872" i="1" s="1"/>
  <c r="L872" i="1" s="1"/>
  <c r="I874" i="1"/>
  <c r="J874" i="1" s="1"/>
  <c r="L874" i="1" s="1"/>
  <c r="I878" i="1"/>
  <c r="J878" i="1" s="1"/>
  <c r="L878" i="1" s="1"/>
  <c r="I868" i="1"/>
  <c r="J868" i="1" s="1"/>
  <c r="L868" i="1" s="1"/>
  <c r="I834" i="1"/>
  <c r="J834" i="1" s="1"/>
  <c r="L834" i="1" s="1"/>
  <c r="I826" i="1"/>
  <c r="J826" i="1" s="1"/>
  <c r="L826" i="1" s="1"/>
  <c r="I376" i="1"/>
  <c r="J376" i="1" s="1"/>
  <c r="L376" i="1" s="1"/>
  <c r="I375" i="1"/>
  <c r="J375" i="1" s="1"/>
  <c r="I373" i="1"/>
  <c r="J373" i="1" s="1"/>
  <c r="I372" i="1"/>
  <c r="J372" i="1" s="1"/>
  <c r="L372" i="1" s="1"/>
  <c r="I371" i="1"/>
  <c r="J371" i="1" s="1"/>
  <c r="L371" i="1" s="1"/>
  <c r="I370" i="1"/>
  <c r="J370" i="1" s="1"/>
  <c r="L370" i="1" s="1"/>
  <c r="I369" i="1"/>
  <c r="J369" i="1" s="1"/>
  <c r="L369" i="1" s="1"/>
  <c r="I368" i="1"/>
  <c r="J368" i="1" s="1"/>
  <c r="L368" i="1" s="1"/>
  <c r="I366" i="1"/>
  <c r="J366" i="1" s="1"/>
  <c r="L366" i="1" s="1"/>
  <c r="I365" i="1"/>
  <c r="J365" i="1" s="1"/>
  <c r="L365" i="1" s="1"/>
  <c r="I363" i="1"/>
  <c r="J363" i="1" s="1"/>
  <c r="L363" i="1" s="1"/>
  <c r="I360" i="1"/>
  <c r="J360" i="1" s="1"/>
  <c r="L360" i="1" s="1"/>
  <c r="I353" i="1"/>
  <c r="J353" i="1" s="1"/>
  <c r="L353" i="1" s="1"/>
  <c r="I348" i="1"/>
  <c r="J348" i="1" s="1"/>
  <c r="L348" i="1" s="1"/>
  <c r="Q348" i="1" s="1"/>
  <c r="I744" i="1"/>
  <c r="J744" i="1" s="1"/>
  <c r="L744" i="1" s="1"/>
  <c r="I884" i="1"/>
  <c r="J884" i="1" s="1"/>
  <c r="L884" i="1" s="1"/>
  <c r="I882" i="1"/>
  <c r="J882" i="1" s="1"/>
  <c r="L882" i="1" s="1"/>
  <c r="I880" i="1"/>
  <c r="J880" i="1" s="1"/>
  <c r="L880" i="1" s="1"/>
  <c r="I876" i="1"/>
  <c r="J876" i="1" s="1"/>
  <c r="L876" i="1" s="1"/>
  <c r="I873" i="1"/>
  <c r="J873" i="1" s="1"/>
  <c r="L873" i="1" s="1"/>
  <c r="I870" i="1"/>
  <c r="J870" i="1" s="1"/>
  <c r="L870" i="1" s="1"/>
  <c r="I865" i="1"/>
  <c r="J865" i="1" s="1"/>
  <c r="L865" i="1" s="1"/>
  <c r="I862" i="1"/>
  <c r="J862" i="1" s="1"/>
  <c r="L862" i="1" s="1"/>
  <c r="I857" i="1"/>
  <c r="J857" i="1" s="1"/>
  <c r="I850" i="1"/>
  <c r="J850" i="1" s="1"/>
  <c r="I841" i="1"/>
  <c r="J841" i="1" s="1"/>
  <c r="I838" i="1"/>
  <c r="J838" i="1" s="1"/>
  <c r="I823" i="1"/>
  <c r="J823" i="1" s="1"/>
  <c r="L823" i="1" s="1"/>
  <c r="I819" i="1"/>
  <c r="J819" i="1" s="1"/>
  <c r="L819" i="1" s="1"/>
  <c r="I816" i="1"/>
  <c r="J816" i="1" s="1"/>
  <c r="L816" i="1" s="1"/>
  <c r="I806" i="1"/>
  <c r="J806" i="1" s="1"/>
  <c r="L806" i="1" s="1"/>
  <c r="I803" i="1"/>
  <c r="J803" i="1" s="1"/>
  <c r="L803" i="1" s="1"/>
  <c r="I800" i="1"/>
  <c r="J800" i="1" s="1"/>
  <c r="L800" i="1" s="1"/>
  <c r="I798" i="1"/>
  <c r="J798" i="1" s="1"/>
  <c r="L798" i="1" s="1"/>
  <c r="I795" i="1"/>
  <c r="J795" i="1" s="1"/>
  <c r="L795" i="1" s="1"/>
  <c r="I782" i="1"/>
  <c r="J782" i="1" s="1"/>
  <c r="I779" i="1"/>
  <c r="J779" i="1" s="1"/>
  <c r="I775" i="1"/>
  <c r="J775" i="1" s="1"/>
  <c r="I770" i="1"/>
  <c r="J770" i="1" s="1"/>
  <c r="I768" i="1"/>
  <c r="J768" i="1" s="1"/>
  <c r="I767" i="1"/>
  <c r="J767" i="1" s="1"/>
  <c r="I764" i="1"/>
  <c r="J764" i="1" s="1"/>
  <c r="I762" i="1"/>
  <c r="J762" i="1" s="1"/>
  <c r="L762" i="1" s="1"/>
  <c r="I761" i="1"/>
  <c r="J761" i="1" s="1"/>
  <c r="L761" i="1" s="1"/>
  <c r="I756" i="1"/>
  <c r="J756" i="1" s="1"/>
  <c r="L756" i="1" s="1"/>
  <c r="I751" i="1"/>
  <c r="J751" i="1" s="1"/>
  <c r="L751" i="1" s="1"/>
  <c r="I747" i="1"/>
  <c r="J747" i="1" s="1"/>
  <c r="L747" i="1" s="1"/>
  <c r="I742" i="1"/>
  <c r="J742" i="1" s="1"/>
  <c r="L742" i="1" s="1"/>
  <c r="I734" i="1"/>
  <c r="J734" i="1" s="1"/>
  <c r="L734" i="1" s="1"/>
  <c r="I589" i="1"/>
  <c r="J589" i="1" s="1"/>
  <c r="L589" i="1" s="1"/>
  <c r="I583" i="1"/>
  <c r="J583" i="1" s="1"/>
  <c r="L583" i="1" s="1"/>
  <c r="I580" i="1"/>
  <c r="J580" i="1" s="1"/>
  <c r="L580" i="1" s="1"/>
  <c r="I576" i="1"/>
  <c r="J576" i="1" s="1"/>
  <c r="L576" i="1" s="1"/>
  <c r="I574" i="1"/>
  <c r="J574" i="1" s="1"/>
  <c r="L574" i="1" s="1"/>
  <c r="I568" i="1"/>
  <c r="J568" i="1" s="1"/>
  <c r="L568" i="1" s="1"/>
  <c r="I555" i="1"/>
  <c r="J555" i="1" s="1"/>
  <c r="L555" i="1" s="1"/>
  <c r="I543" i="1"/>
  <c r="J543" i="1" s="1"/>
  <c r="L543" i="1" s="1"/>
  <c r="I541" i="1"/>
  <c r="J541" i="1" s="1"/>
  <c r="L541" i="1" s="1"/>
  <c r="I540" i="1"/>
  <c r="J540" i="1" s="1"/>
  <c r="L540" i="1" s="1"/>
  <c r="I536" i="1"/>
  <c r="J536" i="1" s="1"/>
  <c r="L536" i="1" s="1"/>
  <c r="I535" i="1"/>
  <c r="J535" i="1" s="1"/>
  <c r="L535" i="1" s="1"/>
  <c r="I527" i="1"/>
  <c r="J527" i="1" s="1"/>
  <c r="L527" i="1" s="1"/>
  <c r="I523" i="1"/>
  <c r="J523" i="1" s="1"/>
  <c r="L523" i="1" s="1"/>
  <c r="I521" i="1"/>
  <c r="J521" i="1" s="1"/>
  <c r="L521" i="1" s="1"/>
  <c r="I520" i="1"/>
  <c r="J520" i="1" s="1"/>
  <c r="L520" i="1" s="1"/>
  <c r="I515" i="1"/>
  <c r="J515" i="1" s="1"/>
  <c r="L515" i="1" s="1"/>
  <c r="I514" i="1"/>
  <c r="J514" i="1" s="1"/>
  <c r="L514" i="1" s="1"/>
  <c r="I511" i="1"/>
  <c r="J511" i="1" s="1"/>
  <c r="L511" i="1" s="1"/>
  <c r="I508" i="1"/>
  <c r="J508" i="1" s="1"/>
  <c r="L508" i="1" s="1"/>
  <c r="I496" i="1"/>
  <c r="J496" i="1" s="1"/>
  <c r="L496" i="1" s="1"/>
  <c r="I494" i="1"/>
  <c r="J494" i="1" s="1"/>
  <c r="L494" i="1" s="1"/>
  <c r="I491" i="1"/>
  <c r="J491" i="1" s="1"/>
  <c r="L491" i="1" s="1"/>
  <c r="I486" i="1"/>
  <c r="J486" i="1" s="1"/>
  <c r="L486" i="1" s="1"/>
  <c r="I483" i="1"/>
  <c r="J483" i="1" s="1"/>
  <c r="L483" i="1" s="1"/>
  <c r="I476" i="1"/>
  <c r="J476" i="1" s="1"/>
  <c r="L476" i="1" s="1"/>
  <c r="I473" i="1"/>
  <c r="J473" i="1" s="1"/>
  <c r="L473" i="1" s="1"/>
  <c r="I472" i="1"/>
  <c r="J472" i="1" s="1"/>
  <c r="L472" i="1" s="1"/>
  <c r="I462" i="1"/>
  <c r="J462" i="1" s="1"/>
  <c r="L462" i="1" s="1"/>
  <c r="I457" i="1"/>
  <c r="J457" i="1" s="1"/>
  <c r="L457" i="1" s="1"/>
  <c r="I453" i="1"/>
  <c r="J453" i="1" s="1"/>
  <c r="L453" i="1" s="1"/>
  <c r="I451" i="1"/>
  <c r="J451" i="1" s="1"/>
  <c r="L451" i="1" s="1"/>
  <c r="I450" i="1"/>
  <c r="J450" i="1" s="1"/>
  <c r="L450" i="1" s="1"/>
  <c r="I449" i="1"/>
  <c r="J449" i="1" s="1"/>
  <c r="L449" i="1" s="1"/>
  <c r="I432" i="1"/>
  <c r="J432" i="1" s="1"/>
  <c r="L432" i="1" s="1"/>
  <c r="I429" i="1"/>
  <c r="J429" i="1" s="1"/>
  <c r="L429" i="1" s="1"/>
  <c r="I424" i="1"/>
  <c r="J424" i="1" s="1"/>
  <c r="L424" i="1" s="1"/>
  <c r="I421" i="1"/>
  <c r="J421" i="1" s="1"/>
  <c r="L421" i="1" s="1"/>
  <c r="I840" i="1"/>
  <c r="J840" i="1" s="1"/>
  <c r="I854" i="1"/>
  <c r="J854" i="1" s="1"/>
  <c r="I858" i="1"/>
  <c r="J858" i="1" s="1"/>
  <c r="I730" i="1"/>
  <c r="J730" i="1" s="1"/>
  <c r="L730" i="1" s="1"/>
  <c r="I724" i="1"/>
  <c r="J724" i="1" s="1"/>
  <c r="L724" i="1" s="1"/>
  <c r="I719" i="1"/>
  <c r="J719" i="1" s="1"/>
  <c r="L719" i="1" s="1"/>
  <c r="I709" i="1"/>
  <c r="J709" i="1" s="1"/>
  <c r="L709" i="1" s="1"/>
  <c r="I704" i="1"/>
  <c r="J704" i="1" s="1"/>
  <c r="L704" i="1" s="1"/>
  <c r="I701" i="1"/>
  <c r="J701" i="1" s="1"/>
  <c r="L701" i="1" s="1"/>
  <c r="I700" i="1"/>
  <c r="J700" i="1" s="1"/>
  <c r="L700" i="1" s="1"/>
  <c r="I697" i="1"/>
  <c r="J697" i="1" s="1"/>
  <c r="L697" i="1" s="1"/>
  <c r="I695" i="1"/>
  <c r="J695" i="1" s="1"/>
  <c r="L695" i="1" s="1"/>
  <c r="I692" i="1"/>
  <c r="J692" i="1" s="1"/>
  <c r="L692" i="1" s="1"/>
  <c r="I687" i="1"/>
  <c r="J687" i="1" s="1"/>
  <c r="L687" i="1" s="1"/>
  <c r="I675" i="1"/>
  <c r="J675" i="1" s="1"/>
  <c r="L675" i="1" s="1"/>
  <c r="I672" i="1"/>
  <c r="J672" i="1" s="1"/>
  <c r="L672" i="1" s="1"/>
  <c r="I670" i="1"/>
  <c r="J670" i="1" s="1"/>
  <c r="L670" i="1" s="1"/>
  <c r="I665" i="1"/>
  <c r="J665" i="1" s="1"/>
  <c r="L665" i="1" s="1"/>
  <c r="I662" i="1"/>
  <c r="J662" i="1" s="1"/>
  <c r="L662" i="1" s="1"/>
  <c r="I661" i="1"/>
  <c r="J661" i="1" s="1"/>
  <c r="L661" i="1" s="1"/>
  <c r="I420" i="1"/>
  <c r="J420" i="1" s="1"/>
  <c r="L420" i="1" s="1"/>
  <c r="I417" i="1"/>
  <c r="J417" i="1" s="1"/>
  <c r="L417" i="1" s="1"/>
  <c r="I416" i="1"/>
  <c r="J416" i="1" s="1"/>
  <c r="L416" i="1" s="1"/>
  <c r="I413" i="1"/>
  <c r="J413" i="1" s="1"/>
  <c r="L413" i="1" s="1"/>
  <c r="I411" i="1"/>
  <c r="J411" i="1" s="1"/>
  <c r="L411" i="1" s="1"/>
  <c r="I410" i="1"/>
  <c r="J410" i="1" s="1"/>
  <c r="L410" i="1" s="1"/>
  <c r="I409" i="1"/>
  <c r="J409" i="1" s="1"/>
  <c r="L409" i="1" s="1"/>
  <c r="I408" i="1"/>
  <c r="J408" i="1" s="1"/>
  <c r="I407" i="1"/>
  <c r="J407" i="1" s="1"/>
  <c r="L407" i="1" s="1"/>
  <c r="I405" i="1"/>
  <c r="J405" i="1" s="1"/>
  <c r="L405" i="1" s="1"/>
  <c r="I401" i="1"/>
  <c r="J401" i="1" s="1"/>
  <c r="L401" i="1" s="1"/>
  <c r="I398" i="1"/>
  <c r="J398" i="1" s="1"/>
  <c r="L398" i="1" s="1"/>
  <c r="I887" i="1"/>
  <c r="J887" i="1" s="1"/>
  <c r="L887" i="1" s="1"/>
  <c r="I656" i="1"/>
  <c r="J656" i="1" s="1"/>
  <c r="L656" i="1" s="1"/>
  <c r="I647" i="1"/>
  <c r="J647" i="1" s="1"/>
  <c r="L647" i="1" s="1"/>
  <c r="I645" i="1"/>
  <c r="J645" i="1" s="1"/>
  <c r="L645" i="1" s="1"/>
  <c r="I644" i="1"/>
  <c r="J644" i="1" s="1"/>
  <c r="L644" i="1" s="1"/>
  <c r="I636" i="1"/>
  <c r="J636" i="1" s="1"/>
  <c r="L636" i="1" s="1"/>
  <c r="I635" i="1"/>
  <c r="J635" i="1" s="1"/>
  <c r="L635" i="1" s="1"/>
  <c r="I623" i="1"/>
  <c r="J623" i="1" s="1"/>
  <c r="L623" i="1" s="1"/>
  <c r="I616" i="1"/>
  <c r="J616" i="1" s="1"/>
  <c r="L616" i="1" s="1"/>
  <c r="I613" i="1"/>
  <c r="J613" i="1" s="1"/>
  <c r="L613" i="1" s="1"/>
  <c r="I612" i="1"/>
  <c r="J612" i="1" s="1"/>
  <c r="L612" i="1" s="1"/>
  <c r="I608" i="1"/>
  <c r="J608" i="1" s="1"/>
  <c r="L608" i="1" s="1"/>
  <c r="I606" i="1"/>
  <c r="J606" i="1" s="1"/>
  <c r="L606" i="1" s="1"/>
  <c r="I604" i="1"/>
  <c r="J604" i="1" s="1"/>
  <c r="L604" i="1" s="1"/>
  <c r="I598" i="1"/>
  <c r="J598" i="1" s="1"/>
  <c r="L598" i="1" s="1"/>
  <c r="I591" i="1"/>
  <c r="J591" i="1" s="1"/>
  <c r="L591" i="1" s="1"/>
  <c r="I585" i="1"/>
  <c r="J585" i="1" s="1"/>
  <c r="L585" i="1" s="1"/>
  <c r="I581" i="1"/>
  <c r="J581" i="1" s="1"/>
  <c r="L581" i="1" s="1"/>
  <c r="I577" i="1"/>
  <c r="J577" i="1" s="1"/>
  <c r="L577" i="1" s="1"/>
  <c r="I575" i="1"/>
  <c r="J575" i="1" s="1"/>
  <c r="L575" i="1" s="1"/>
  <c r="I571" i="1"/>
  <c r="J571" i="1" s="1"/>
  <c r="L571" i="1" s="1"/>
  <c r="I569" i="1"/>
  <c r="J569" i="1" s="1"/>
  <c r="L569" i="1" s="1"/>
  <c r="I566" i="1"/>
  <c r="J566" i="1" s="1"/>
  <c r="L566" i="1" s="1"/>
  <c r="I564" i="1"/>
  <c r="J564" i="1" s="1"/>
  <c r="L564" i="1" s="1"/>
  <c r="I562" i="1"/>
  <c r="J562" i="1" s="1"/>
  <c r="L562" i="1" s="1"/>
  <c r="I561" i="1"/>
  <c r="J561" i="1" s="1"/>
  <c r="L561" i="1" s="1"/>
  <c r="I554" i="1"/>
  <c r="J554" i="1" s="1"/>
  <c r="L554" i="1" s="1"/>
  <c r="I552" i="1"/>
  <c r="J552" i="1" s="1"/>
  <c r="L552" i="1" s="1"/>
  <c r="I550" i="1"/>
  <c r="J550" i="1" s="1"/>
  <c r="L550" i="1" s="1"/>
  <c r="I549" i="1"/>
  <c r="J549" i="1" s="1"/>
  <c r="L549" i="1" s="1"/>
  <c r="I548" i="1"/>
  <c r="J548" i="1" s="1"/>
  <c r="L548" i="1" s="1"/>
  <c r="I547" i="1"/>
  <c r="J547" i="1" s="1"/>
  <c r="L547" i="1" s="1"/>
  <c r="I542" i="1"/>
  <c r="J542" i="1" s="1"/>
  <c r="L542" i="1" s="1"/>
  <c r="I539" i="1"/>
  <c r="J539" i="1" s="1"/>
  <c r="L539" i="1" s="1"/>
  <c r="I534" i="1"/>
  <c r="J534" i="1" s="1"/>
  <c r="L534" i="1" s="1"/>
  <c r="I531" i="1"/>
  <c r="J531" i="1" s="1"/>
  <c r="L531" i="1" s="1"/>
  <c r="I518" i="1"/>
  <c r="J518" i="1" s="1"/>
  <c r="L518" i="1" s="1"/>
  <c r="I517" i="1"/>
  <c r="J517" i="1" s="1"/>
  <c r="L517" i="1" s="1"/>
  <c r="I512" i="1"/>
  <c r="J512" i="1" s="1"/>
  <c r="L512" i="1" s="1"/>
  <c r="I506" i="1"/>
  <c r="J506" i="1" s="1"/>
  <c r="L506" i="1" s="1"/>
  <c r="I502" i="1"/>
  <c r="J502" i="1" s="1"/>
  <c r="L502" i="1" s="1"/>
  <c r="I498" i="1"/>
  <c r="J498" i="1" s="1"/>
  <c r="L498" i="1" s="1"/>
  <c r="I497" i="1"/>
  <c r="J497" i="1" s="1"/>
  <c r="L497" i="1" s="1"/>
  <c r="I495" i="1"/>
  <c r="J495" i="1" s="1"/>
  <c r="L495" i="1" s="1"/>
  <c r="I487" i="1"/>
  <c r="J487" i="1" s="1"/>
  <c r="L487" i="1" s="1"/>
  <c r="I485" i="1"/>
  <c r="J485" i="1" s="1"/>
  <c r="L485" i="1" s="1"/>
  <c r="I484" i="1"/>
  <c r="J484" i="1" s="1"/>
  <c r="L484" i="1" s="1"/>
  <c r="I470" i="1"/>
  <c r="J470" i="1" s="1"/>
  <c r="L470" i="1" s="1"/>
  <c r="I469" i="1"/>
  <c r="J469" i="1" s="1"/>
  <c r="L469" i="1" s="1"/>
  <c r="I468" i="1"/>
  <c r="J468" i="1" s="1"/>
  <c r="L468" i="1" s="1"/>
  <c r="I467" i="1"/>
  <c r="J467" i="1" s="1"/>
  <c r="L467" i="1" s="1"/>
  <c r="I463" i="1"/>
  <c r="J463" i="1" s="1"/>
  <c r="L463" i="1" s="1"/>
  <c r="I461" i="1"/>
  <c r="J461" i="1" s="1"/>
  <c r="L461" i="1" s="1"/>
  <c r="I458" i="1"/>
  <c r="J458" i="1" s="1"/>
  <c r="L458" i="1" s="1"/>
  <c r="I452" i="1"/>
  <c r="J452" i="1" s="1"/>
  <c r="L452" i="1" s="1"/>
  <c r="I448" i="1"/>
  <c r="J448" i="1" s="1"/>
  <c r="L448" i="1" s="1"/>
  <c r="I441" i="1"/>
  <c r="J441" i="1" s="1"/>
  <c r="L441" i="1" s="1"/>
  <c r="I434" i="1"/>
  <c r="J434" i="1" s="1"/>
  <c r="L434" i="1" s="1"/>
  <c r="I431" i="1"/>
  <c r="J431" i="1" s="1"/>
  <c r="L431" i="1" s="1"/>
  <c r="I430" i="1"/>
  <c r="J430" i="1" s="1"/>
  <c r="L430" i="1" s="1"/>
  <c r="I428" i="1"/>
  <c r="J428" i="1" s="1"/>
  <c r="L428" i="1" s="1"/>
  <c r="I418" i="1"/>
  <c r="J418" i="1" s="1"/>
  <c r="L418" i="1" s="1"/>
  <c r="I883" i="1"/>
  <c r="J883" i="1" s="1"/>
  <c r="L883" i="1" s="1"/>
  <c r="I860" i="1"/>
  <c r="J860" i="1" s="1"/>
  <c r="I877" i="1"/>
  <c r="J877" i="1" s="1"/>
  <c r="L877" i="1" s="1"/>
  <c r="I886" i="1"/>
  <c r="J886" i="1" s="1"/>
  <c r="L886" i="1" s="1"/>
  <c r="I885" i="1"/>
  <c r="J885" i="1" s="1"/>
  <c r="L885" i="1" s="1"/>
  <c r="I881" i="1"/>
  <c r="J881" i="1" s="1"/>
  <c r="L881" i="1" s="1"/>
  <c r="I879" i="1"/>
  <c r="J879" i="1" s="1"/>
  <c r="L879" i="1" s="1"/>
  <c r="I871" i="1"/>
  <c r="J871" i="1" s="1"/>
  <c r="L871" i="1" s="1"/>
  <c r="I869" i="1"/>
  <c r="J869" i="1" s="1"/>
  <c r="L869" i="1" s="1"/>
  <c r="I867" i="1"/>
  <c r="J867" i="1" s="1"/>
  <c r="L867" i="1" s="1"/>
  <c r="I866" i="1"/>
  <c r="J866" i="1" s="1"/>
  <c r="L866" i="1" s="1"/>
  <c r="I863" i="1"/>
  <c r="J863" i="1" s="1"/>
  <c r="L863" i="1" s="1"/>
  <c r="I859" i="1"/>
  <c r="J859" i="1" s="1"/>
  <c r="I856" i="1"/>
  <c r="J856" i="1" s="1"/>
  <c r="I855" i="1"/>
  <c r="J855" i="1" s="1"/>
  <c r="I851" i="1"/>
  <c r="J851" i="1" s="1"/>
  <c r="I847" i="1"/>
  <c r="J847" i="1" s="1"/>
  <c r="L847" i="1" s="1"/>
  <c r="I845" i="1"/>
  <c r="J845" i="1" s="1"/>
  <c r="I842" i="1"/>
  <c r="J842" i="1" s="1"/>
  <c r="I836" i="1"/>
  <c r="J836" i="1" s="1"/>
  <c r="I832" i="1"/>
  <c r="J832" i="1" s="1"/>
  <c r="L832" i="1" s="1"/>
  <c r="I820" i="1"/>
  <c r="J820" i="1" s="1"/>
  <c r="L820" i="1" s="1"/>
  <c r="I817" i="1"/>
  <c r="J817" i="1" s="1"/>
  <c r="L817" i="1" s="1"/>
  <c r="I811" i="1"/>
  <c r="J811" i="1" s="1"/>
  <c r="L811" i="1" s="1"/>
  <c r="I809" i="1"/>
  <c r="J809" i="1" s="1"/>
  <c r="L809" i="1" s="1"/>
  <c r="I799" i="1"/>
  <c r="J799" i="1" s="1"/>
  <c r="L799" i="1" s="1"/>
  <c r="I791" i="1"/>
  <c r="J791" i="1" s="1"/>
  <c r="L791" i="1" s="1"/>
  <c r="I789" i="1"/>
  <c r="J789" i="1" s="1"/>
  <c r="L789" i="1" s="1"/>
  <c r="I788" i="1"/>
  <c r="J788" i="1" s="1"/>
  <c r="L788" i="1" s="1"/>
  <c r="I784" i="1"/>
  <c r="J784" i="1" s="1"/>
  <c r="L784" i="1" s="1"/>
  <c r="I777" i="1"/>
  <c r="J777" i="1" s="1"/>
  <c r="I771" i="1"/>
  <c r="J771" i="1" s="1"/>
  <c r="I765" i="1"/>
  <c r="J765" i="1" s="1"/>
  <c r="I758" i="1"/>
  <c r="J758" i="1" s="1"/>
  <c r="L758" i="1" s="1"/>
  <c r="I755" i="1"/>
  <c r="J755" i="1" s="1"/>
  <c r="L755" i="1" s="1"/>
  <c r="I753" i="1"/>
  <c r="J753" i="1" s="1"/>
  <c r="L753" i="1" s="1"/>
  <c r="I752" i="1"/>
  <c r="J752" i="1" s="1"/>
  <c r="L752" i="1" s="1"/>
  <c r="I749" i="1"/>
  <c r="J749" i="1" s="1"/>
  <c r="L749" i="1" s="1"/>
  <c r="I748" i="1"/>
  <c r="J748" i="1" s="1"/>
  <c r="L748" i="1" s="1"/>
  <c r="I741" i="1"/>
  <c r="J741" i="1" s="1"/>
  <c r="L741" i="1" s="1"/>
  <c r="I733" i="1"/>
  <c r="J733" i="1" s="1"/>
  <c r="L733" i="1" s="1"/>
  <c r="I732" i="1"/>
  <c r="J732" i="1" s="1"/>
  <c r="L732" i="1" s="1"/>
  <c r="I726" i="1"/>
  <c r="J726" i="1" s="1"/>
  <c r="L726" i="1" s="1"/>
  <c r="I722" i="1"/>
  <c r="J722" i="1" s="1"/>
  <c r="L722" i="1" s="1"/>
  <c r="I717" i="1"/>
  <c r="J717" i="1" s="1"/>
  <c r="L717" i="1" s="1"/>
  <c r="I716" i="1"/>
  <c r="J716" i="1" s="1"/>
  <c r="L716" i="1" s="1"/>
  <c r="I713" i="1"/>
  <c r="J713" i="1" s="1"/>
  <c r="L713" i="1" s="1"/>
  <c r="I710" i="1"/>
  <c r="J710" i="1" s="1"/>
  <c r="L710" i="1" s="1"/>
  <c r="I686" i="1"/>
  <c r="J686" i="1" s="1"/>
  <c r="L686" i="1" s="1"/>
  <c r="I680" i="1"/>
  <c r="J680" i="1" s="1"/>
  <c r="L680" i="1" s="1"/>
  <c r="I669" i="1"/>
  <c r="J669" i="1" s="1"/>
  <c r="L669" i="1" s="1"/>
  <c r="I668" i="1"/>
  <c r="J668" i="1" s="1"/>
  <c r="L668" i="1" s="1"/>
  <c r="I655" i="1"/>
  <c r="J655" i="1" s="1"/>
  <c r="L655" i="1" s="1"/>
  <c r="I652" i="1"/>
  <c r="J652" i="1" s="1"/>
  <c r="L652" i="1" s="1"/>
  <c r="I651" i="1"/>
  <c r="J651" i="1" s="1"/>
  <c r="L651" i="1" s="1"/>
  <c r="I642" i="1"/>
  <c r="J642" i="1" s="1"/>
  <c r="L642" i="1" s="1"/>
  <c r="I630" i="1"/>
  <c r="J630" i="1" s="1"/>
  <c r="L630" i="1" s="1"/>
  <c r="I625" i="1"/>
  <c r="J625" i="1" s="1"/>
  <c r="L625" i="1" s="1"/>
  <c r="I619" i="1"/>
  <c r="J619" i="1" s="1"/>
  <c r="L619" i="1" s="1"/>
  <c r="I618" i="1"/>
  <c r="J618" i="1" s="1"/>
  <c r="L618" i="1" s="1"/>
  <c r="I610" i="1"/>
  <c r="J610" i="1" s="1"/>
  <c r="L610" i="1" s="1"/>
  <c r="I601" i="1"/>
  <c r="J601" i="1" s="1"/>
  <c r="L601" i="1" s="1"/>
  <c r="I596" i="1"/>
  <c r="J596" i="1" s="1"/>
  <c r="L596" i="1" s="1"/>
  <c r="I592" i="1"/>
  <c r="J592" i="1" s="1"/>
  <c r="L592" i="1" s="1"/>
  <c r="I586" i="1"/>
  <c r="J586" i="1" s="1"/>
  <c r="L586" i="1" s="1"/>
  <c r="I582" i="1"/>
  <c r="J582" i="1" s="1"/>
  <c r="L582" i="1" s="1"/>
  <c r="I573" i="1"/>
  <c r="J573" i="1" s="1"/>
  <c r="L573" i="1" s="1"/>
  <c r="I570" i="1"/>
  <c r="J570" i="1" s="1"/>
  <c r="L570" i="1" s="1"/>
  <c r="I567" i="1"/>
  <c r="J567" i="1" s="1"/>
  <c r="L567" i="1" s="1"/>
  <c r="I565" i="1"/>
  <c r="J565" i="1" s="1"/>
  <c r="L565" i="1" s="1"/>
  <c r="I560" i="1"/>
  <c r="J560" i="1" s="1"/>
  <c r="L560" i="1" s="1"/>
  <c r="I557" i="1"/>
  <c r="J557" i="1" s="1"/>
  <c r="L557" i="1" s="1"/>
  <c r="I546" i="1"/>
  <c r="J546" i="1" s="1"/>
  <c r="L546" i="1" s="1"/>
  <c r="I538" i="1"/>
  <c r="J538" i="1" s="1"/>
  <c r="L538" i="1" s="1"/>
  <c r="I537" i="1"/>
  <c r="J537" i="1" s="1"/>
  <c r="L537" i="1" s="1"/>
  <c r="I533" i="1"/>
  <c r="J533" i="1" s="1"/>
  <c r="L533" i="1" s="1"/>
  <c r="I530" i="1"/>
  <c r="J530" i="1" s="1"/>
  <c r="L530" i="1" s="1"/>
  <c r="I525" i="1"/>
  <c r="J525" i="1" s="1"/>
  <c r="L525" i="1" s="1"/>
  <c r="I516" i="1"/>
  <c r="J516" i="1" s="1"/>
  <c r="L516" i="1" s="1"/>
  <c r="I513" i="1"/>
  <c r="J513" i="1" s="1"/>
  <c r="L513" i="1" s="1"/>
  <c r="I507" i="1"/>
  <c r="J507" i="1" s="1"/>
  <c r="L507" i="1" s="1"/>
  <c r="I503" i="1"/>
  <c r="J503" i="1" s="1"/>
  <c r="L503" i="1" s="1"/>
  <c r="I500" i="1"/>
  <c r="J500" i="1" s="1"/>
  <c r="L500" i="1" s="1"/>
  <c r="I492" i="1"/>
  <c r="J492" i="1" s="1"/>
  <c r="L492" i="1" s="1"/>
  <c r="I489" i="1"/>
  <c r="J489" i="1" s="1"/>
  <c r="L489" i="1" s="1"/>
  <c r="I481" i="1"/>
  <c r="J481" i="1" s="1"/>
  <c r="L481" i="1" s="1"/>
  <c r="I478" i="1"/>
  <c r="J478" i="1" s="1"/>
  <c r="L478" i="1" s="1"/>
  <c r="I477" i="1"/>
  <c r="J477" i="1" s="1"/>
  <c r="L477" i="1" s="1"/>
  <c r="I475" i="1"/>
  <c r="J475" i="1" s="1"/>
  <c r="L475" i="1" s="1"/>
  <c r="I471" i="1"/>
  <c r="J471" i="1" s="1"/>
  <c r="L471" i="1" s="1"/>
  <c r="I466" i="1"/>
  <c r="J466" i="1" s="1"/>
  <c r="L466" i="1" s="1"/>
  <c r="I459" i="1"/>
  <c r="J459" i="1" s="1"/>
  <c r="L459" i="1" s="1"/>
  <c r="I456" i="1"/>
  <c r="J456" i="1" s="1"/>
  <c r="L456" i="1" s="1"/>
  <c r="I455" i="1"/>
  <c r="J455" i="1" s="1"/>
  <c r="L455" i="1" s="1"/>
  <c r="I447" i="1"/>
  <c r="J447" i="1" s="1"/>
  <c r="L447" i="1" s="1"/>
  <c r="I445" i="1"/>
  <c r="J445" i="1" s="1"/>
  <c r="L445" i="1" s="1"/>
  <c r="I444" i="1"/>
  <c r="J444" i="1" s="1"/>
  <c r="L444" i="1" s="1"/>
  <c r="I440" i="1"/>
  <c r="J440" i="1" s="1"/>
  <c r="L440" i="1" s="1"/>
  <c r="I439" i="1"/>
  <c r="J439" i="1" s="1"/>
  <c r="L439" i="1" s="1"/>
  <c r="I437" i="1"/>
  <c r="J437" i="1" s="1"/>
  <c r="L437" i="1" s="1"/>
  <c r="I435" i="1"/>
  <c r="J435" i="1" s="1"/>
  <c r="L435" i="1" s="1"/>
  <c r="I426" i="1"/>
  <c r="J426" i="1" s="1"/>
  <c r="L426" i="1" s="1"/>
  <c r="I423" i="1"/>
  <c r="J423" i="1" s="1"/>
  <c r="L423" i="1" s="1"/>
  <c r="I419" i="1"/>
  <c r="J419" i="1" s="1"/>
  <c r="L419" i="1" s="1"/>
  <c r="I415" i="1"/>
  <c r="J415" i="1" s="1"/>
  <c r="L415" i="1" s="1"/>
  <c r="I412" i="1"/>
  <c r="J412" i="1" s="1"/>
  <c r="L412" i="1" s="1"/>
  <c r="I406" i="1"/>
  <c r="J406" i="1" s="1"/>
  <c r="L406" i="1" s="1"/>
  <c r="I404" i="1"/>
  <c r="J404" i="1" s="1"/>
  <c r="L404" i="1" s="1"/>
  <c r="I403" i="1"/>
  <c r="J403" i="1" s="1"/>
  <c r="L403" i="1" s="1"/>
  <c r="I402" i="1"/>
  <c r="J402" i="1" s="1"/>
  <c r="L402" i="1" s="1"/>
  <c r="I400" i="1"/>
  <c r="J400" i="1" s="1"/>
  <c r="L400" i="1" s="1"/>
  <c r="I399" i="1"/>
  <c r="J399" i="1" s="1"/>
  <c r="L399" i="1" s="1"/>
  <c r="I396" i="1"/>
  <c r="J396" i="1" s="1"/>
  <c r="L396" i="1" s="1"/>
  <c r="I394" i="1"/>
  <c r="J394" i="1" s="1"/>
  <c r="L394" i="1" s="1"/>
  <c r="I393" i="1"/>
  <c r="J393" i="1" s="1"/>
  <c r="L393" i="1" s="1"/>
  <c r="I391" i="1"/>
  <c r="J391" i="1" s="1"/>
  <c r="L391" i="1" s="1"/>
  <c r="I390" i="1"/>
  <c r="J390" i="1" s="1"/>
  <c r="L390" i="1" s="1"/>
  <c r="I389" i="1"/>
  <c r="J389" i="1" s="1"/>
  <c r="L389" i="1" s="1"/>
  <c r="I387" i="1"/>
  <c r="J387" i="1" s="1"/>
  <c r="L387" i="1" s="1"/>
  <c r="I386" i="1"/>
  <c r="J386" i="1" s="1"/>
  <c r="L386" i="1" s="1"/>
  <c r="I385" i="1"/>
  <c r="J385" i="1" s="1"/>
  <c r="L385" i="1" s="1"/>
  <c r="I384" i="1"/>
  <c r="J384" i="1" s="1"/>
  <c r="L384" i="1" s="1"/>
  <c r="I382" i="1"/>
  <c r="J382" i="1" s="1"/>
  <c r="L382" i="1" s="1"/>
  <c r="I381" i="1"/>
  <c r="J381" i="1" s="1"/>
  <c r="L381" i="1" s="1"/>
  <c r="I378" i="1"/>
  <c r="J378" i="1" s="1"/>
  <c r="L378" i="1" s="1"/>
  <c r="I374" i="1"/>
  <c r="J374" i="1" s="1"/>
  <c r="I367" i="1"/>
  <c r="J367" i="1" s="1"/>
  <c r="L367" i="1" s="1"/>
  <c r="Q367" i="1" s="1"/>
  <c r="I364" i="1"/>
  <c r="J364" i="1" s="1"/>
  <c r="L364" i="1" s="1"/>
  <c r="Q364" i="1" s="1"/>
  <c r="I362" i="1"/>
  <c r="J362" i="1" s="1"/>
  <c r="L362" i="1" s="1"/>
  <c r="Q362" i="1" s="1"/>
  <c r="I361" i="1"/>
  <c r="J361" i="1" s="1"/>
  <c r="L361" i="1" s="1"/>
  <c r="Q361" i="1" s="1"/>
  <c r="I359" i="1"/>
  <c r="J359" i="1" s="1"/>
  <c r="L359" i="1" s="1"/>
  <c r="Q359" i="1" s="1"/>
  <c r="I358" i="1"/>
  <c r="J358" i="1" s="1"/>
  <c r="L358" i="1" s="1"/>
  <c r="Q358" i="1" s="1"/>
  <c r="I357" i="1"/>
  <c r="J357" i="1" s="1"/>
  <c r="L357" i="1" s="1"/>
  <c r="Q357" i="1" s="1"/>
  <c r="I356" i="1"/>
  <c r="J356" i="1" s="1"/>
  <c r="L356" i="1" s="1"/>
  <c r="Q356" i="1" s="1"/>
  <c r="I355" i="1"/>
  <c r="J355" i="1" s="1"/>
  <c r="L355" i="1" s="1"/>
  <c r="Q355" i="1" s="1"/>
  <c r="I354" i="1"/>
  <c r="J354" i="1" s="1"/>
  <c r="L354" i="1" s="1"/>
  <c r="Q354" i="1" s="1"/>
  <c r="I352" i="1"/>
  <c r="J352" i="1" s="1"/>
  <c r="L352" i="1" s="1"/>
  <c r="Q352" i="1" s="1"/>
  <c r="I351" i="1"/>
  <c r="J351" i="1" s="1"/>
  <c r="L351" i="1" s="1"/>
  <c r="Q351" i="1" s="1"/>
  <c r="I350" i="1"/>
  <c r="J350" i="1" s="1"/>
  <c r="L350" i="1" s="1"/>
  <c r="Q350" i="1" s="1"/>
  <c r="I349" i="1"/>
  <c r="J349" i="1" s="1"/>
  <c r="L349" i="1" s="1"/>
  <c r="Q349" i="1" s="1"/>
  <c r="I853" i="1"/>
  <c r="J853" i="1" s="1"/>
  <c r="L853" i="1" s="1"/>
  <c r="Q853" i="1" s="1"/>
  <c r="I852" i="1"/>
  <c r="J852" i="1" s="1"/>
  <c r="L852" i="1" s="1"/>
  <c r="Q852" i="1" s="1"/>
  <c r="I849" i="1"/>
  <c r="J849" i="1" s="1"/>
  <c r="L849" i="1" s="1"/>
  <c r="I848" i="1"/>
  <c r="J848" i="1" s="1"/>
  <c r="L848" i="1" s="1"/>
  <c r="I844" i="1"/>
  <c r="J844" i="1" s="1"/>
  <c r="L844" i="1" s="1"/>
  <c r="I839" i="1"/>
  <c r="J839" i="1" s="1"/>
  <c r="L839" i="1" s="1"/>
  <c r="I837" i="1"/>
  <c r="J837" i="1" s="1"/>
  <c r="L837" i="1" s="1"/>
  <c r="I835" i="1"/>
  <c r="J835" i="1" s="1"/>
  <c r="L835" i="1" s="1"/>
  <c r="I833" i="1"/>
  <c r="J833" i="1" s="1"/>
  <c r="L833" i="1" s="1"/>
  <c r="I828" i="1"/>
  <c r="J828" i="1" s="1"/>
  <c r="L828" i="1" s="1"/>
  <c r="I827" i="1"/>
  <c r="J827" i="1" s="1"/>
  <c r="L827" i="1" s="1"/>
  <c r="I825" i="1"/>
  <c r="J825" i="1" s="1"/>
  <c r="L825" i="1" s="1"/>
  <c r="I824" i="1"/>
  <c r="J824" i="1" s="1"/>
  <c r="L824" i="1" s="1"/>
  <c r="I822" i="1"/>
  <c r="J822" i="1" s="1"/>
  <c r="L822" i="1" s="1"/>
  <c r="I815" i="1"/>
  <c r="J815" i="1" s="1"/>
  <c r="L815" i="1" s="1"/>
  <c r="I810" i="1"/>
  <c r="J810" i="1" s="1"/>
  <c r="L810" i="1" s="1"/>
  <c r="I802" i="1"/>
  <c r="J802" i="1" s="1"/>
  <c r="L802" i="1" s="1"/>
  <c r="I797" i="1"/>
  <c r="J797" i="1" s="1"/>
  <c r="L797" i="1" s="1"/>
  <c r="I794" i="1"/>
  <c r="J794" i="1" s="1"/>
  <c r="L794" i="1" s="1"/>
  <c r="I793" i="1"/>
  <c r="J793" i="1" s="1"/>
  <c r="L793" i="1" s="1"/>
  <c r="I792" i="1"/>
  <c r="J792" i="1" s="1"/>
  <c r="L792" i="1" s="1"/>
  <c r="I786" i="1"/>
  <c r="J786" i="1" s="1"/>
  <c r="L786" i="1" s="1"/>
  <c r="I783" i="1"/>
  <c r="J783" i="1" s="1"/>
  <c r="L783" i="1" s="1"/>
  <c r="I780" i="1"/>
  <c r="J780" i="1" s="1"/>
  <c r="L780" i="1" s="1"/>
  <c r="I776" i="1"/>
  <c r="J776" i="1" s="1"/>
  <c r="L776" i="1" s="1"/>
  <c r="I774" i="1"/>
  <c r="J774" i="1" s="1"/>
  <c r="L774" i="1" s="1"/>
  <c r="I769" i="1"/>
  <c r="J769" i="1" s="1"/>
  <c r="L769" i="1" s="1"/>
  <c r="I763" i="1"/>
  <c r="J763" i="1" s="1"/>
  <c r="L763" i="1" s="1"/>
  <c r="I759" i="1"/>
  <c r="J759" i="1" s="1"/>
  <c r="L759" i="1" s="1"/>
  <c r="I757" i="1"/>
  <c r="J757" i="1" s="1"/>
  <c r="L757" i="1" s="1"/>
  <c r="I750" i="1"/>
  <c r="J750" i="1" s="1"/>
  <c r="L750" i="1" s="1"/>
  <c r="I745" i="1"/>
  <c r="J745" i="1" s="1"/>
  <c r="L745" i="1" s="1"/>
  <c r="I731" i="1"/>
  <c r="J731" i="1" s="1"/>
  <c r="L731" i="1" s="1"/>
  <c r="I727" i="1"/>
  <c r="J727" i="1" s="1"/>
  <c r="L727" i="1" s="1"/>
  <c r="I723" i="1"/>
  <c r="J723" i="1" s="1"/>
  <c r="L723" i="1" s="1"/>
  <c r="I721" i="1"/>
  <c r="J721" i="1" s="1"/>
  <c r="L721" i="1" s="1"/>
  <c r="I718" i="1"/>
  <c r="J718" i="1" s="1"/>
  <c r="L718" i="1" s="1"/>
  <c r="I715" i="1"/>
  <c r="J715" i="1" s="1"/>
  <c r="L715" i="1" s="1"/>
  <c r="I707" i="1"/>
  <c r="J707" i="1" s="1"/>
  <c r="L707" i="1" s="1"/>
  <c r="I698" i="1"/>
  <c r="J698" i="1" s="1"/>
  <c r="L698" i="1" s="1"/>
  <c r="I693" i="1"/>
  <c r="J693" i="1" s="1"/>
  <c r="L693" i="1" s="1"/>
  <c r="I691" i="1"/>
  <c r="J691" i="1" s="1"/>
  <c r="L691" i="1" s="1"/>
  <c r="I688" i="1"/>
  <c r="J688" i="1" s="1"/>
  <c r="L688" i="1" s="1"/>
  <c r="I685" i="1"/>
  <c r="J685" i="1" s="1"/>
  <c r="L685" i="1" s="1"/>
  <c r="I682" i="1"/>
  <c r="J682" i="1" s="1"/>
  <c r="L682" i="1" s="1"/>
  <c r="I679" i="1"/>
  <c r="J679" i="1" s="1"/>
  <c r="L679" i="1" s="1"/>
  <c r="I677" i="1"/>
  <c r="J677" i="1" s="1"/>
  <c r="L677" i="1" s="1"/>
  <c r="I676" i="1"/>
  <c r="J676" i="1" s="1"/>
  <c r="L676" i="1" s="1"/>
  <c r="I673" i="1"/>
  <c r="J673" i="1" s="1"/>
  <c r="L673" i="1" s="1"/>
  <c r="I671" i="1"/>
  <c r="J671" i="1" s="1"/>
  <c r="L671" i="1" s="1"/>
  <c r="I666" i="1"/>
  <c r="J666" i="1" s="1"/>
  <c r="L666" i="1" s="1"/>
  <c r="I660" i="1"/>
  <c r="J660" i="1" s="1"/>
  <c r="L660" i="1" s="1"/>
  <c r="I659" i="1"/>
  <c r="J659" i="1" s="1"/>
  <c r="L659" i="1" s="1"/>
  <c r="I658" i="1"/>
  <c r="J658" i="1" s="1"/>
  <c r="L658" i="1" s="1"/>
  <c r="I657" i="1"/>
  <c r="J657" i="1" s="1"/>
  <c r="L657" i="1" s="1"/>
  <c r="I654" i="1"/>
  <c r="J654" i="1" s="1"/>
  <c r="L654" i="1" s="1"/>
  <c r="I646" i="1"/>
  <c r="J646" i="1" s="1"/>
  <c r="L646" i="1" s="1"/>
  <c r="I643" i="1"/>
  <c r="J643" i="1" s="1"/>
  <c r="L643" i="1" s="1"/>
  <c r="I641" i="1"/>
  <c r="J641" i="1" s="1"/>
  <c r="L641" i="1" s="1"/>
  <c r="I638" i="1"/>
  <c r="J638" i="1" s="1"/>
  <c r="L638" i="1" s="1"/>
  <c r="I631" i="1"/>
  <c r="J631" i="1" s="1"/>
  <c r="L631" i="1" s="1"/>
  <c r="I627" i="1"/>
  <c r="J627" i="1" s="1"/>
  <c r="L627" i="1" s="1"/>
  <c r="I626" i="1"/>
  <c r="J626" i="1" s="1"/>
  <c r="L626" i="1" s="1"/>
  <c r="I622" i="1"/>
  <c r="J622" i="1" s="1"/>
  <c r="L622" i="1" s="1"/>
  <c r="I620" i="1"/>
  <c r="J620" i="1" s="1"/>
  <c r="L620" i="1" s="1"/>
  <c r="I617" i="1"/>
  <c r="J617" i="1" s="1"/>
  <c r="L617" i="1" s="1"/>
  <c r="I615" i="1"/>
  <c r="J615" i="1" s="1"/>
  <c r="L615" i="1" s="1"/>
  <c r="I614" i="1"/>
  <c r="J614" i="1" s="1"/>
  <c r="L614" i="1" s="1"/>
  <c r="I609" i="1"/>
  <c r="J609" i="1" s="1"/>
  <c r="L609" i="1" s="1"/>
  <c r="I607" i="1"/>
  <c r="J607" i="1" s="1"/>
  <c r="L607" i="1" s="1"/>
  <c r="I605" i="1"/>
  <c r="J605" i="1" s="1"/>
  <c r="L605" i="1" s="1"/>
  <c r="I602" i="1"/>
  <c r="J602" i="1" s="1"/>
  <c r="L602" i="1" s="1"/>
  <c r="I599" i="1"/>
  <c r="J599" i="1" s="1"/>
  <c r="L599" i="1" s="1"/>
  <c r="I595" i="1"/>
  <c r="J595" i="1" s="1"/>
  <c r="L595" i="1" s="1"/>
  <c r="I590" i="1"/>
  <c r="J590" i="1" s="1"/>
  <c r="L590" i="1" s="1"/>
  <c r="V177" i="1"/>
  <c r="V178" i="1"/>
  <c r="V183" i="1"/>
  <c r="V190" i="1"/>
  <c r="V191" i="1"/>
  <c r="V192" i="1"/>
  <c r="V195" i="1"/>
  <c r="V197" i="1"/>
  <c r="V199" i="1"/>
  <c r="V201" i="1"/>
  <c r="V206" i="1"/>
  <c r="V208" i="1"/>
  <c r="V209" i="1"/>
  <c r="V210" i="1"/>
  <c r="V211" i="1"/>
  <c r="V214" i="1"/>
  <c r="V215" i="1"/>
  <c r="V223" i="1"/>
  <c r="V227" i="1"/>
  <c r="V233" i="1"/>
  <c r="V239" i="1"/>
  <c r="V242" i="1"/>
  <c r="V246" i="1"/>
  <c r="V252" i="1"/>
  <c r="V264" i="1"/>
  <c r="V268" i="1"/>
  <c r="V270" i="1"/>
  <c r="V276" i="1"/>
  <c r="V277" i="1"/>
  <c r="V290" i="1"/>
  <c r="V305" i="1"/>
  <c r="V313" i="1"/>
  <c r="V321" i="1"/>
  <c r="V324" i="1"/>
  <c r="V327" i="1"/>
  <c r="V329" i="1"/>
  <c r="V338" i="1"/>
  <c r="V339" i="1"/>
  <c r="V346" i="1"/>
  <c r="V348" i="1"/>
  <c r="V353" i="1"/>
  <c r="V358" i="1"/>
  <c r="V360" i="1"/>
  <c r="V362" i="1"/>
  <c r="V365" i="1"/>
  <c r="V367" i="1"/>
  <c r="V369" i="1"/>
  <c r="V371" i="1"/>
  <c r="V387" i="1"/>
  <c r="V394" i="1"/>
  <c r="V400" i="1"/>
  <c r="V406" i="1"/>
  <c r="V418" i="1"/>
  <c r="V421" i="1"/>
  <c r="V424" i="1"/>
  <c r="V431" i="1"/>
  <c r="V436" i="1"/>
  <c r="V439" i="1"/>
  <c r="V441" i="1"/>
  <c r="V443" i="1"/>
  <c r="V179" i="1"/>
  <c r="V194" i="1"/>
  <c r="V235" i="1"/>
  <c r="V248" i="1"/>
  <c r="V293" i="1"/>
  <c r="V320" i="1"/>
  <c r="V333" i="1"/>
  <c r="V336" i="1"/>
  <c r="V342" i="1"/>
  <c r="V363" i="1"/>
  <c r="V372" i="1"/>
  <c r="V375" i="1"/>
  <c r="V381" i="1"/>
  <c r="V383" i="1"/>
  <c r="V402" i="1"/>
  <c r="V428" i="1"/>
  <c r="V7" i="1"/>
  <c r="V8" i="1"/>
  <c r="V9" i="1"/>
  <c r="V10" i="1"/>
  <c r="V11" i="1"/>
  <c r="V12" i="1"/>
  <c r="V13" i="1"/>
  <c r="V15" i="1"/>
  <c r="V20" i="1"/>
  <c r="V21" i="1"/>
  <c r="V22" i="1"/>
  <c r="V23" i="1"/>
  <c r="V24" i="1"/>
  <c r="V34" i="1"/>
  <c r="V35" i="1"/>
  <c r="V36" i="1"/>
  <c r="V37" i="1"/>
  <c r="V38" i="1"/>
  <c r="V39" i="1"/>
  <c r="V40" i="1"/>
  <c r="V41" i="1"/>
  <c r="V42" i="1"/>
  <c r="V43" i="1"/>
  <c r="V44" i="1"/>
  <c r="V45" i="1"/>
  <c r="V47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7" i="1"/>
  <c r="V78" i="1"/>
  <c r="V79" i="1"/>
  <c r="V80" i="1"/>
  <c r="V81" i="1"/>
  <c r="V82" i="1"/>
  <c r="V83" i="1"/>
  <c r="V84" i="1"/>
  <c r="V86" i="1"/>
  <c r="V87" i="1"/>
  <c r="V88" i="1"/>
  <c r="V89" i="1"/>
  <c r="V91" i="1"/>
  <c r="V92" i="1"/>
  <c r="V93" i="1"/>
  <c r="V94" i="1"/>
  <c r="V95" i="1"/>
  <c r="V96" i="1"/>
  <c r="V97" i="1"/>
  <c r="V98" i="1"/>
  <c r="V99" i="1"/>
  <c r="V100" i="1"/>
  <c r="V101" i="1"/>
  <c r="V105" i="1"/>
  <c r="V106" i="1"/>
  <c r="V107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446" i="1"/>
  <c r="V447" i="1"/>
  <c r="V448" i="1"/>
  <c r="V449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445" i="1"/>
  <c r="V444" i="1"/>
  <c r="V437" i="1"/>
  <c r="V432" i="1"/>
  <c r="V426" i="1"/>
  <c r="V422" i="1"/>
  <c r="V415" i="1"/>
  <c r="V404" i="1"/>
  <c r="V399" i="1"/>
  <c r="V393" i="1"/>
  <c r="V392" i="1"/>
  <c r="V386" i="1"/>
  <c r="V378" i="1"/>
  <c r="V377" i="1"/>
  <c r="V361" i="1"/>
  <c r="V355" i="1"/>
  <c r="V354" i="1"/>
  <c r="V347" i="1"/>
  <c r="V330" i="1"/>
  <c r="V325" i="1"/>
  <c r="V322" i="1"/>
  <c r="V314" i="1"/>
  <c r="V312" i="1"/>
  <c r="V306" i="1"/>
  <c r="V301" i="1"/>
  <c r="V292" i="1"/>
  <c r="V291" i="1"/>
  <c r="V289" i="1"/>
  <c r="V285" i="1"/>
  <c r="V280" i="1"/>
  <c r="V278" i="1"/>
  <c r="V275" i="1"/>
  <c r="V254" i="1"/>
  <c r="V251" i="1"/>
  <c r="V244" i="1"/>
  <c r="V238" i="1"/>
  <c r="V234" i="1"/>
  <c r="V225" i="1"/>
  <c r="V222" i="1"/>
  <c r="V217" i="1"/>
  <c r="V216" i="1"/>
  <c r="V207" i="1"/>
  <c r="V204" i="1"/>
  <c r="V200" i="1"/>
  <c r="V198" i="1"/>
  <c r="V193" i="1"/>
  <c r="V188" i="1"/>
  <c r="V181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419" i="1"/>
  <c r="V412" i="1"/>
  <c r="V405" i="1"/>
  <c r="V398" i="1"/>
  <c r="V366" i="1"/>
  <c r="V352" i="1"/>
  <c r="V334" i="1"/>
  <c r="V304" i="1"/>
  <c r="V297" i="1"/>
  <c r="V267" i="1"/>
  <c r="V247" i="1"/>
  <c r="V243" i="1"/>
  <c r="V218" i="1"/>
  <c r="V695" i="1"/>
  <c r="V696" i="1"/>
  <c r="V420" i="1"/>
  <c r="V409" i="1"/>
  <c r="V397" i="1"/>
  <c r="V391" i="1"/>
  <c r="V337" i="1"/>
  <c r="V335" i="1"/>
  <c r="V274" i="1"/>
  <c r="V263" i="1"/>
  <c r="V245" i="1"/>
  <c r="V228" i="1"/>
  <c r="V697" i="1"/>
  <c r="V442" i="1"/>
  <c r="V440" i="1"/>
  <c r="V438" i="1"/>
  <c r="V434" i="1"/>
  <c r="V433" i="1"/>
  <c r="V429" i="1"/>
  <c r="V427" i="1"/>
  <c r="V425" i="1"/>
  <c r="V414" i="1"/>
  <c r="V887" i="1"/>
  <c r="V407" i="1"/>
  <c r="V390" i="1"/>
  <c r="V388" i="1"/>
  <c r="V380" i="1"/>
  <c r="V376" i="1"/>
  <c r="V373" i="1"/>
  <c r="V364" i="1"/>
  <c r="V357" i="1"/>
  <c r="V351" i="1"/>
  <c r="V350" i="1"/>
  <c r="V345" i="1"/>
  <c r="V343" i="1"/>
  <c r="V328" i="1"/>
  <c r="V319" i="1"/>
  <c r="V317" i="1"/>
  <c r="V315" i="1"/>
  <c r="V309" i="1"/>
  <c r="V308" i="1"/>
  <c r="V307" i="1"/>
  <c r="V303" i="1"/>
  <c r="V294" i="1"/>
  <c r="V288" i="1"/>
  <c r="V286" i="1"/>
  <c r="V283" i="1"/>
  <c r="V281" i="1"/>
  <c r="V279" i="1"/>
  <c r="V272" i="1"/>
  <c r="V271" i="1"/>
  <c r="V253" i="1"/>
  <c r="V250" i="1"/>
  <c r="V241" i="1"/>
  <c r="V236" i="1"/>
  <c r="V220" i="1"/>
  <c r="V213" i="1"/>
  <c r="V203" i="1"/>
  <c r="V202" i="1"/>
  <c r="V189" i="1"/>
  <c r="V187" i="1"/>
  <c r="V186" i="1"/>
  <c r="V184" i="1"/>
  <c r="V182" i="1"/>
  <c r="V180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552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6" i="1"/>
  <c r="V757" i="1"/>
  <c r="V760" i="1"/>
  <c r="V761" i="1"/>
  <c r="V762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9" i="1"/>
  <c r="V783" i="1"/>
  <c r="V784" i="1"/>
  <c r="V785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430" i="1"/>
  <c r="V423" i="1"/>
  <c r="V417" i="1"/>
  <c r="V413" i="1"/>
  <c r="V411" i="1"/>
  <c r="V410" i="1"/>
  <c r="V408" i="1"/>
  <c r="V403" i="1"/>
  <c r="V396" i="1"/>
  <c r="V395" i="1"/>
  <c r="V389" i="1"/>
  <c r="V384" i="1"/>
  <c r="V382" i="1"/>
  <c r="V374" i="1"/>
  <c r="V368" i="1"/>
  <c r="V359" i="1"/>
  <c r="V356" i="1"/>
  <c r="V349" i="1"/>
  <c r="V344" i="1"/>
  <c r="V340" i="1"/>
  <c r="V326" i="1"/>
  <c r="V323" i="1"/>
  <c r="V318" i="1"/>
  <c r="V316" i="1"/>
  <c r="V310" i="1"/>
  <c r="V300" i="1"/>
  <c r="V299" i="1"/>
  <c r="V298" i="1"/>
  <c r="V296" i="1"/>
  <c r="V295" i="1"/>
  <c r="V287" i="1"/>
  <c r="V284" i="1"/>
  <c r="V282" i="1"/>
  <c r="V273" i="1"/>
  <c r="V269" i="1"/>
  <c r="V265" i="1"/>
  <c r="V229" i="1"/>
  <c r="V224" i="1"/>
  <c r="V221" i="1"/>
  <c r="V219" i="1"/>
  <c r="V212" i="1"/>
  <c r="V205" i="1"/>
  <c r="V196" i="1"/>
  <c r="V835" i="1"/>
  <c r="V836" i="1"/>
  <c r="V837" i="1"/>
  <c r="V838" i="1"/>
  <c r="V839" i="1"/>
  <c r="V840" i="1"/>
  <c r="V841" i="1"/>
  <c r="V842" i="1"/>
  <c r="V843" i="1"/>
  <c r="V844" i="1"/>
  <c r="V851" i="1"/>
  <c r="V852" i="1"/>
  <c r="V853" i="1"/>
  <c r="V854" i="1"/>
  <c r="V858" i="1"/>
  <c r="V859" i="1"/>
  <c r="V860" i="1"/>
  <c r="V861" i="1"/>
  <c r="V862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185" i="1"/>
  <c r="V226" i="1"/>
  <c r="V266" i="1"/>
  <c r="V302" i="1"/>
  <c r="V341" i="1"/>
  <c r="V379" i="1"/>
  <c r="V385" i="1"/>
  <c r="V401" i="1"/>
  <c r="V416" i="1"/>
  <c r="V435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222" i="1"/>
  <c r="AG221" i="1"/>
  <c r="AG220" i="1"/>
  <c r="AG219" i="1"/>
  <c r="AG218" i="1"/>
  <c r="AG224" i="1"/>
  <c r="AG217" i="1"/>
  <c r="AG216" i="1"/>
  <c r="AG215" i="1"/>
  <c r="AG214" i="1"/>
  <c r="AG213" i="1"/>
  <c r="AG225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226" i="1"/>
  <c r="AG227" i="1"/>
  <c r="AG228" i="1"/>
  <c r="AG229" i="1"/>
  <c r="AG230" i="1"/>
  <c r="AG231" i="1"/>
  <c r="AG232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157" i="1"/>
  <c r="AG156" i="1"/>
  <c r="AG155" i="1"/>
  <c r="AG154" i="1"/>
  <c r="AG153" i="1"/>
  <c r="AG446" i="1"/>
  <c r="AG445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223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233" i="1"/>
  <c r="AG234" i="1"/>
  <c r="AG235" i="1"/>
  <c r="AG236" i="1"/>
  <c r="AG237" i="1"/>
  <c r="AG238" i="1"/>
  <c r="AG239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86" i="1"/>
  <c r="AG887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240" i="1"/>
  <c r="AG241" i="1"/>
  <c r="AG242" i="1"/>
  <c r="AG243" i="1"/>
  <c r="AG244" i="1"/>
  <c r="AG245" i="1"/>
  <c r="AG246" i="1"/>
  <c r="AG247" i="1"/>
  <c r="P873" i="1" l="1"/>
  <c r="P887" i="1"/>
  <c r="P20" i="1"/>
  <c r="Q20" i="1" s="1"/>
  <c r="P21" i="1"/>
  <c r="Q21" i="1" s="1"/>
  <c r="P22" i="1"/>
  <c r="P23" i="1"/>
  <c r="P24" i="1"/>
  <c r="P25" i="1"/>
  <c r="Q25" i="1" s="1"/>
  <c r="P26" i="1"/>
  <c r="Q26" i="1" s="1"/>
  <c r="P27" i="1"/>
  <c r="P28" i="1"/>
  <c r="P29" i="1"/>
  <c r="P30" i="1"/>
  <c r="Q30" i="1" s="1"/>
  <c r="P31" i="1"/>
  <c r="Q31" i="1" s="1"/>
  <c r="P33" i="1"/>
  <c r="P34" i="1"/>
  <c r="Q34" i="1" s="1"/>
  <c r="P35" i="1"/>
  <c r="P36" i="1"/>
  <c r="Q36" i="1" s="1"/>
  <c r="P37" i="1"/>
  <c r="Q37" i="1" s="1"/>
  <c r="P38" i="1"/>
  <c r="Q38" i="1" s="1"/>
  <c r="P39" i="1"/>
  <c r="P40" i="1"/>
  <c r="Q40" i="1" s="1"/>
  <c r="P41" i="1"/>
  <c r="P42" i="1"/>
  <c r="Q42" i="1" s="1"/>
  <c r="P43" i="1"/>
  <c r="P44" i="1"/>
  <c r="Q44" i="1" s="1"/>
  <c r="P45" i="1"/>
  <c r="Q45" i="1" s="1"/>
  <c r="P46" i="1"/>
  <c r="Q46" i="1" s="1"/>
  <c r="P47" i="1"/>
  <c r="Q47" i="1" s="1"/>
  <c r="P48" i="1"/>
  <c r="Q48" i="1" s="1"/>
  <c r="P49" i="1"/>
  <c r="P50" i="1"/>
  <c r="Q50" i="1" s="1"/>
  <c r="P51" i="1"/>
  <c r="P52" i="1"/>
  <c r="P53" i="1"/>
  <c r="Q53" i="1" s="1"/>
  <c r="P54" i="1"/>
  <c r="P55" i="1"/>
  <c r="Q55" i="1" s="1"/>
  <c r="P56" i="1"/>
  <c r="Q56" i="1" s="1"/>
  <c r="P57" i="1"/>
  <c r="Q57" i="1" s="1"/>
  <c r="P58" i="1"/>
  <c r="Q58" i="1" s="1"/>
  <c r="P59" i="1"/>
  <c r="P60" i="1"/>
  <c r="P61" i="1"/>
  <c r="Q61" i="1" s="1"/>
  <c r="P62" i="1"/>
  <c r="P63" i="1"/>
  <c r="Q63" i="1" s="1"/>
  <c r="P64" i="1"/>
  <c r="Q64" i="1" s="1"/>
  <c r="P65" i="1"/>
  <c r="Q65" i="1" s="1"/>
  <c r="P66" i="1"/>
  <c r="P70" i="1"/>
  <c r="Q70" i="1" s="1"/>
  <c r="P72" i="1"/>
  <c r="Q72" i="1" s="1"/>
  <c r="P73" i="1"/>
  <c r="Q73" i="1" s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32" i="1"/>
  <c r="Q132" i="1" s="1"/>
  <c r="P136" i="1"/>
  <c r="Q136" i="1" s="1"/>
  <c r="P137" i="1"/>
  <c r="Q137" i="1" s="1"/>
  <c r="P138" i="1"/>
  <c r="Q138" i="1" s="1"/>
  <c r="P139" i="1"/>
  <c r="Q139" i="1" s="1"/>
  <c r="P145" i="1"/>
  <c r="Q145" i="1" s="1"/>
  <c r="P146" i="1"/>
  <c r="Q146" i="1" s="1"/>
  <c r="P147" i="1"/>
  <c r="Q147" i="1" s="1"/>
  <c r="P18" i="1"/>
  <c r="Q18" i="1" s="1"/>
  <c r="P19" i="1"/>
  <c r="P519" i="1"/>
  <c r="P601" i="1"/>
  <c r="P616" i="1"/>
  <c r="P622" i="1"/>
  <c r="Q622" i="1" s="1"/>
  <c r="U622" i="1" s="1"/>
  <c r="P639" i="1"/>
  <c r="P646" i="1"/>
  <c r="P649" i="1"/>
  <c r="P763" i="1"/>
  <c r="Q763" i="1" s="1"/>
  <c r="V763" i="1" s="1"/>
  <c r="P765" i="1"/>
  <c r="P768" i="1"/>
  <c r="P773" i="1"/>
  <c r="P789" i="1"/>
  <c r="P791" i="1"/>
  <c r="P795" i="1"/>
  <c r="Q795" i="1" s="1"/>
  <c r="P800" i="1"/>
  <c r="P801" i="1"/>
  <c r="P813" i="1"/>
  <c r="P504" i="1"/>
  <c r="P518" i="1"/>
  <c r="P521" i="1"/>
  <c r="P527" i="1"/>
  <c r="P528" i="1"/>
  <c r="P542" i="1"/>
  <c r="P560" i="1"/>
  <c r="Q560" i="1" s="1"/>
  <c r="U560" i="1" s="1"/>
  <c r="P565" i="1"/>
  <c r="Q565" i="1" s="1"/>
  <c r="U565" i="1" s="1"/>
  <c r="P567" i="1"/>
  <c r="P575" i="1"/>
  <c r="P578" i="1"/>
  <c r="Q578" i="1" s="1"/>
  <c r="U578" i="1" s="1"/>
  <c r="P604" i="1"/>
  <c r="P611" i="1"/>
  <c r="Q611" i="1" s="1"/>
  <c r="P626" i="1"/>
  <c r="Q626" i="1" s="1"/>
  <c r="P634" i="1"/>
  <c r="Q634" i="1" s="1"/>
  <c r="P648" i="1"/>
  <c r="P663" i="1"/>
  <c r="Q663" i="1" s="1"/>
  <c r="P819" i="1"/>
  <c r="P822" i="1"/>
  <c r="Q822" i="1" s="1"/>
  <c r="P823" i="1"/>
  <c r="Q823" i="1" s="1"/>
  <c r="P825" i="1"/>
  <c r="P827" i="1"/>
  <c r="Q827" i="1" s="1"/>
  <c r="P829" i="1"/>
  <c r="P831" i="1"/>
  <c r="P832" i="1"/>
  <c r="Q832" i="1" s="1"/>
  <c r="P834" i="1"/>
  <c r="P835" i="1"/>
  <c r="Q835" i="1" s="1"/>
  <c r="P837" i="1"/>
  <c r="Q837" i="1" s="1"/>
  <c r="P839" i="1"/>
  <c r="Q839" i="1" s="1"/>
  <c r="P841" i="1"/>
  <c r="P845" i="1"/>
  <c r="P847" i="1"/>
  <c r="Q847" i="1" s="1"/>
  <c r="P849" i="1"/>
  <c r="Q849" i="1" s="1"/>
  <c r="P855" i="1"/>
  <c r="P857" i="1"/>
  <c r="P858" i="1"/>
  <c r="P860" i="1"/>
  <c r="P863" i="1"/>
  <c r="P865" i="1"/>
  <c r="Q865" i="1" s="1"/>
  <c r="P867" i="1"/>
  <c r="Q867" i="1" s="1"/>
  <c r="P869" i="1"/>
  <c r="Q869" i="1" s="1"/>
  <c r="P871" i="1"/>
  <c r="P874" i="1"/>
  <c r="Q874" i="1" s="1"/>
  <c r="P876" i="1"/>
  <c r="Q876" i="1" s="1"/>
  <c r="P877" i="1"/>
  <c r="P879" i="1"/>
  <c r="P881" i="1"/>
  <c r="P883" i="1"/>
  <c r="Q883" i="1" s="1"/>
  <c r="P886" i="1"/>
  <c r="Q886" i="1" s="1"/>
  <c r="P509" i="1"/>
  <c r="Q509" i="1" s="1"/>
  <c r="P512" i="1"/>
  <c r="Q512" i="1" s="1"/>
  <c r="P514" i="1"/>
  <c r="Q514" i="1" s="1"/>
  <c r="P525" i="1"/>
  <c r="Q525" i="1" s="1"/>
  <c r="P531" i="1"/>
  <c r="Q531" i="1" s="1"/>
  <c r="P533" i="1"/>
  <c r="Q533" i="1" s="1"/>
  <c r="P534" i="1"/>
  <c r="Q534" i="1" s="1"/>
  <c r="P535" i="1"/>
  <c r="Q535" i="1" s="1"/>
  <c r="P541" i="1"/>
  <c r="Q541" i="1" s="1"/>
  <c r="P543" i="1"/>
  <c r="Q543" i="1" s="1"/>
  <c r="P544" i="1"/>
  <c r="Q544" i="1" s="1"/>
  <c r="P548" i="1"/>
  <c r="Q548" i="1" s="1"/>
  <c r="P549" i="1"/>
  <c r="Q549" i="1" s="1"/>
  <c r="P554" i="1"/>
  <c r="Q554" i="1" s="1"/>
  <c r="P558" i="1"/>
  <c r="Q558" i="1" s="1"/>
  <c r="P561" i="1"/>
  <c r="Q561" i="1" s="1"/>
  <c r="P568" i="1"/>
  <c r="Q568" i="1" s="1"/>
  <c r="P570" i="1"/>
  <c r="Q570" i="1" s="1"/>
  <c r="P579" i="1"/>
  <c r="Q579" i="1" s="1"/>
  <c r="P582" i="1"/>
  <c r="Q582" i="1" s="1"/>
  <c r="P585" i="1"/>
  <c r="Q585" i="1" s="1"/>
  <c r="U585" i="1" s="1"/>
  <c r="P586" i="1"/>
  <c r="Q586" i="1" s="1"/>
  <c r="U586" i="1" s="1"/>
  <c r="P587" i="1"/>
  <c r="Q587" i="1" s="1"/>
  <c r="U587" i="1" s="1"/>
  <c r="P588" i="1"/>
  <c r="Q588" i="1" s="1"/>
  <c r="P590" i="1"/>
  <c r="Q590" i="1" s="1"/>
  <c r="U590" i="1" s="1"/>
  <c r="P593" i="1"/>
  <c r="Q593" i="1" s="1"/>
  <c r="U593" i="1" s="1"/>
  <c r="P597" i="1"/>
  <c r="Q597" i="1" s="1"/>
  <c r="U597" i="1" s="1"/>
  <c r="P603" i="1"/>
  <c r="Q603" i="1" s="1"/>
  <c r="U603" i="1" s="1"/>
  <c r="P613" i="1"/>
  <c r="Q613" i="1" s="1"/>
  <c r="U613" i="1" s="1"/>
  <c r="P615" i="1"/>
  <c r="Q615" i="1" s="1"/>
  <c r="V615" i="1" s="1"/>
  <c r="P617" i="1"/>
  <c r="Q617" i="1" s="1"/>
  <c r="P618" i="1"/>
  <c r="Q618" i="1" s="1"/>
  <c r="U618" i="1" s="1"/>
  <c r="P629" i="1"/>
  <c r="Q629" i="1" s="1"/>
  <c r="P636" i="1"/>
  <c r="Q636" i="1" s="1"/>
  <c r="P637" i="1"/>
  <c r="Q637" i="1" s="1"/>
  <c r="P643" i="1"/>
  <c r="Q643" i="1" s="1"/>
  <c r="P644" i="1"/>
  <c r="Q644" i="1" s="1"/>
  <c r="P651" i="1"/>
  <c r="Q651" i="1" s="1"/>
  <c r="P652" i="1"/>
  <c r="Q652" i="1" s="1"/>
  <c r="P654" i="1"/>
  <c r="Q654" i="1" s="1"/>
  <c r="P655" i="1"/>
  <c r="Q655" i="1" s="1"/>
  <c r="P656" i="1"/>
  <c r="Q656" i="1" s="1"/>
  <c r="U656" i="1" s="1"/>
  <c r="P659" i="1"/>
  <c r="Q659" i="1" s="1"/>
  <c r="P660" i="1"/>
  <c r="Q660" i="1" s="1"/>
  <c r="U660" i="1" s="1"/>
  <c r="P661" i="1"/>
  <c r="P668" i="1"/>
  <c r="Q668" i="1" s="1"/>
  <c r="U668" i="1" s="1"/>
  <c r="P669" i="1"/>
  <c r="P670" i="1"/>
  <c r="Q670" i="1" s="1"/>
  <c r="V670" i="1" s="1"/>
  <c r="P671" i="1"/>
  <c r="P672" i="1"/>
  <c r="P673" i="1"/>
  <c r="Q673" i="1" s="1"/>
  <c r="U673" i="1" s="1"/>
  <c r="P674" i="1"/>
  <c r="Q674" i="1" s="1"/>
  <c r="U674" i="1" s="1"/>
  <c r="P675" i="1"/>
  <c r="Q675" i="1" s="1"/>
  <c r="U675" i="1" s="1"/>
  <c r="P676" i="1"/>
  <c r="Q676" i="1" s="1"/>
  <c r="U676" i="1" s="1"/>
  <c r="P677" i="1"/>
  <c r="Q677" i="1" s="1"/>
  <c r="U677" i="1" s="1"/>
  <c r="P678" i="1"/>
  <c r="Q678" i="1" s="1"/>
  <c r="U678" i="1" s="1"/>
  <c r="P679" i="1"/>
  <c r="Q679" i="1" s="1"/>
  <c r="U679" i="1" s="1"/>
  <c r="P680" i="1"/>
  <c r="Q680" i="1" s="1"/>
  <c r="U680" i="1" s="1"/>
  <c r="P681" i="1"/>
  <c r="Q681" i="1" s="1"/>
  <c r="U681" i="1" s="1"/>
  <c r="P682" i="1"/>
  <c r="Q682" i="1" s="1"/>
  <c r="U682" i="1" s="1"/>
  <c r="P683" i="1"/>
  <c r="Q683" i="1" s="1"/>
  <c r="U683" i="1" s="1"/>
  <c r="P684" i="1"/>
  <c r="Q684" i="1" s="1"/>
  <c r="U684" i="1" s="1"/>
  <c r="P685" i="1"/>
  <c r="Q685" i="1" s="1"/>
  <c r="U685" i="1" s="1"/>
  <c r="P686" i="1"/>
  <c r="Q686" i="1" s="1"/>
  <c r="U686" i="1" s="1"/>
  <c r="P687" i="1"/>
  <c r="Q687" i="1" s="1"/>
  <c r="U687" i="1" s="1"/>
  <c r="P688" i="1"/>
  <c r="Q688" i="1" s="1"/>
  <c r="U688" i="1" s="1"/>
  <c r="P689" i="1"/>
  <c r="Q689" i="1" s="1"/>
  <c r="U689" i="1" s="1"/>
  <c r="P690" i="1"/>
  <c r="Q690" i="1" s="1"/>
  <c r="U690" i="1" s="1"/>
  <c r="P691" i="1"/>
  <c r="Q691" i="1" s="1"/>
  <c r="U691" i="1" s="1"/>
  <c r="P692" i="1"/>
  <c r="Q692" i="1" s="1"/>
  <c r="U692" i="1" s="1"/>
  <c r="P693" i="1"/>
  <c r="Q693" i="1" s="1"/>
  <c r="U693" i="1" s="1"/>
  <c r="P694" i="1"/>
  <c r="Q694" i="1" s="1"/>
  <c r="U694" i="1" s="1"/>
  <c r="P695" i="1"/>
  <c r="Q695" i="1" s="1"/>
  <c r="U695" i="1" s="1"/>
  <c r="P696" i="1"/>
  <c r="Q696" i="1" s="1"/>
  <c r="U696" i="1" s="1"/>
  <c r="P697" i="1"/>
  <c r="Q697" i="1" s="1"/>
  <c r="U697" i="1" s="1"/>
  <c r="P698" i="1"/>
  <c r="Q698" i="1" s="1"/>
  <c r="P699" i="1"/>
  <c r="Q699" i="1" s="1"/>
  <c r="V699" i="1" s="1"/>
  <c r="P700" i="1"/>
  <c r="Q700" i="1" s="1"/>
  <c r="U700" i="1" s="1"/>
  <c r="P701" i="1"/>
  <c r="Q701" i="1" s="1"/>
  <c r="U701" i="1" s="1"/>
  <c r="P702" i="1"/>
  <c r="Q702" i="1" s="1"/>
  <c r="U702" i="1" s="1"/>
  <c r="P703" i="1"/>
  <c r="Q703" i="1" s="1"/>
  <c r="U703" i="1" s="1"/>
  <c r="P704" i="1"/>
  <c r="Q704" i="1" s="1"/>
  <c r="U704" i="1" s="1"/>
  <c r="P705" i="1"/>
  <c r="Q705" i="1" s="1"/>
  <c r="U705" i="1" s="1"/>
  <c r="P706" i="1"/>
  <c r="Q706" i="1" s="1"/>
  <c r="U706" i="1" s="1"/>
  <c r="P707" i="1"/>
  <c r="Q707" i="1" s="1"/>
  <c r="U707" i="1" s="1"/>
  <c r="P708" i="1"/>
  <c r="Q708" i="1" s="1"/>
  <c r="U708" i="1" s="1"/>
  <c r="P709" i="1"/>
  <c r="Q709" i="1" s="1"/>
  <c r="U709" i="1" s="1"/>
  <c r="P710" i="1"/>
  <c r="Q710" i="1" s="1"/>
  <c r="U710" i="1" s="1"/>
  <c r="P711" i="1"/>
  <c r="Q711" i="1" s="1"/>
  <c r="U711" i="1" s="1"/>
  <c r="P712" i="1"/>
  <c r="Q712" i="1" s="1"/>
  <c r="U712" i="1" s="1"/>
  <c r="P713" i="1"/>
  <c r="Q713" i="1" s="1"/>
  <c r="U713" i="1" s="1"/>
  <c r="P714" i="1"/>
  <c r="Q714" i="1" s="1"/>
  <c r="U714" i="1" s="1"/>
  <c r="P715" i="1"/>
  <c r="Q715" i="1" s="1"/>
  <c r="U715" i="1" s="1"/>
  <c r="P716" i="1"/>
  <c r="Q716" i="1" s="1"/>
  <c r="U716" i="1" s="1"/>
  <c r="P717" i="1"/>
  <c r="Q717" i="1" s="1"/>
  <c r="U717" i="1" s="1"/>
  <c r="P718" i="1"/>
  <c r="Q718" i="1" s="1"/>
  <c r="U718" i="1" s="1"/>
  <c r="P719" i="1"/>
  <c r="Q719" i="1" s="1"/>
  <c r="U719" i="1" s="1"/>
  <c r="P720" i="1"/>
  <c r="Q720" i="1" s="1"/>
  <c r="U720" i="1" s="1"/>
  <c r="P721" i="1"/>
  <c r="Q721" i="1" s="1"/>
  <c r="U721" i="1" s="1"/>
  <c r="P722" i="1"/>
  <c r="Q722" i="1" s="1"/>
  <c r="U722" i="1" s="1"/>
  <c r="P723" i="1"/>
  <c r="Q723" i="1" s="1"/>
  <c r="U723" i="1" s="1"/>
  <c r="P724" i="1"/>
  <c r="Q724" i="1" s="1"/>
  <c r="U724" i="1" s="1"/>
  <c r="P725" i="1"/>
  <c r="Q725" i="1" s="1"/>
  <c r="U725" i="1" s="1"/>
  <c r="P726" i="1"/>
  <c r="Q726" i="1" s="1"/>
  <c r="U726" i="1" s="1"/>
  <c r="P727" i="1"/>
  <c r="Q727" i="1" s="1"/>
  <c r="U727" i="1" s="1"/>
  <c r="P728" i="1"/>
  <c r="Q728" i="1" s="1"/>
  <c r="U728" i="1" s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Q744" i="1" s="1"/>
  <c r="P745" i="1"/>
  <c r="P746" i="1"/>
  <c r="P747" i="1"/>
  <c r="P748" i="1"/>
  <c r="P749" i="1"/>
  <c r="P750" i="1"/>
  <c r="P751" i="1"/>
  <c r="P752" i="1"/>
  <c r="Q752" i="1" s="1"/>
  <c r="U752" i="1" s="1"/>
  <c r="P753" i="1"/>
  <c r="P754" i="1"/>
  <c r="P755" i="1"/>
  <c r="Q755" i="1" s="1"/>
  <c r="V755" i="1" s="1"/>
  <c r="P756" i="1"/>
  <c r="P758" i="1"/>
  <c r="P759" i="1"/>
  <c r="P760" i="1"/>
  <c r="Q760" i="1" s="1"/>
  <c r="U760" i="1" s="1"/>
  <c r="P761" i="1"/>
  <c r="P762" i="1"/>
  <c r="P766" i="1"/>
  <c r="P769" i="1"/>
  <c r="P771" i="1"/>
  <c r="P775" i="1"/>
  <c r="P776" i="1"/>
  <c r="P777" i="1"/>
  <c r="P778" i="1"/>
  <c r="P780" i="1"/>
  <c r="Q780" i="1" s="1"/>
  <c r="P781" i="1"/>
  <c r="P782" i="1"/>
  <c r="P783" i="1"/>
  <c r="Q783" i="1" s="1"/>
  <c r="P786" i="1"/>
  <c r="P787" i="1"/>
  <c r="P788" i="1"/>
  <c r="Q788" i="1" s="1"/>
  <c r="U788" i="1" s="1"/>
  <c r="P792" i="1"/>
  <c r="P794" i="1"/>
  <c r="Q794" i="1" s="1"/>
  <c r="P796" i="1"/>
  <c r="P797" i="1"/>
  <c r="P802" i="1"/>
  <c r="P803" i="1"/>
  <c r="Q803" i="1" s="1"/>
  <c r="P804" i="1"/>
  <c r="P805" i="1"/>
  <c r="P806" i="1"/>
  <c r="P808" i="1"/>
  <c r="Q808" i="1" s="1"/>
  <c r="P809" i="1"/>
  <c r="P810" i="1"/>
  <c r="P811" i="1"/>
  <c r="P812" i="1"/>
  <c r="P816" i="1"/>
  <c r="P817" i="1"/>
  <c r="P818" i="1"/>
  <c r="P493" i="1"/>
  <c r="P496" i="1"/>
  <c r="P497" i="1"/>
  <c r="P498" i="1"/>
  <c r="P499" i="1"/>
  <c r="P500" i="1"/>
  <c r="P501" i="1"/>
  <c r="P502" i="1"/>
  <c r="P503" i="1"/>
  <c r="Q503" i="1" s="1"/>
  <c r="U503" i="1" s="1"/>
  <c r="P505" i="1"/>
  <c r="P506" i="1"/>
  <c r="P507" i="1"/>
  <c r="P510" i="1"/>
  <c r="P513" i="1"/>
  <c r="Q513" i="1" s="1"/>
  <c r="U513" i="1" s="1"/>
  <c r="P515" i="1"/>
  <c r="P517" i="1"/>
  <c r="Q517" i="1" s="1"/>
  <c r="U517" i="1" s="1"/>
  <c r="P522" i="1"/>
  <c r="P524" i="1"/>
  <c r="P536" i="1"/>
  <c r="P537" i="1"/>
  <c r="P540" i="1"/>
  <c r="P552" i="1"/>
  <c r="Q552" i="1" s="1"/>
  <c r="P553" i="1"/>
  <c r="P556" i="1"/>
  <c r="P557" i="1"/>
  <c r="P566" i="1"/>
  <c r="P574" i="1"/>
  <c r="P577" i="1"/>
  <c r="P584" i="1"/>
  <c r="P589" i="1"/>
  <c r="P591" i="1"/>
  <c r="P595" i="1"/>
  <c r="P598" i="1"/>
  <c r="P600" i="1"/>
  <c r="P607" i="1"/>
  <c r="P608" i="1"/>
  <c r="P620" i="1"/>
  <c r="P628" i="1"/>
  <c r="P631" i="1"/>
  <c r="P645" i="1"/>
  <c r="P647" i="1"/>
  <c r="P650" i="1"/>
  <c r="P757" i="1"/>
  <c r="P764" i="1"/>
  <c r="P767" i="1"/>
  <c r="P770" i="1"/>
  <c r="P779" i="1"/>
  <c r="P784" i="1"/>
  <c r="P785" i="1"/>
  <c r="P790" i="1"/>
  <c r="P793" i="1"/>
  <c r="P798" i="1"/>
  <c r="P799" i="1"/>
  <c r="P807" i="1"/>
  <c r="P814" i="1"/>
  <c r="P815" i="1"/>
  <c r="P511" i="1"/>
  <c r="P520" i="1"/>
  <c r="P523" i="1"/>
  <c r="P539" i="1"/>
  <c r="P546" i="1"/>
  <c r="P555" i="1"/>
  <c r="P563" i="1"/>
  <c r="P572" i="1"/>
  <c r="P576" i="1"/>
  <c r="Q576" i="1" s="1"/>
  <c r="U576" i="1" s="1"/>
  <c r="P592" i="1"/>
  <c r="P609" i="1"/>
  <c r="P624" i="1"/>
  <c r="P630" i="1"/>
  <c r="P633" i="1"/>
  <c r="P653" i="1"/>
  <c r="Q653" i="1" s="1"/>
  <c r="P664" i="1"/>
  <c r="P820" i="1"/>
  <c r="P821" i="1"/>
  <c r="P824" i="1"/>
  <c r="P826" i="1"/>
  <c r="Q826" i="1" s="1"/>
  <c r="P828" i="1"/>
  <c r="P830" i="1"/>
  <c r="Q830" i="1" s="1"/>
  <c r="P833" i="1"/>
  <c r="P836" i="1"/>
  <c r="P838" i="1"/>
  <c r="P840" i="1"/>
  <c r="P844" i="1"/>
  <c r="Q844" i="1" s="1"/>
  <c r="P846" i="1"/>
  <c r="P848" i="1"/>
  <c r="P856" i="1"/>
  <c r="P859" i="1"/>
  <c r="P861" i="1"/>
  <c r="P862" i="1"/>
  <c r="Q862" i="1" s="1"/>
  <c r="P864" i="1"/>
  <c r="P866" i="1"/>
  <c r="P868" i="1"/>
  <c r="P870" i="1"/>
  <c r="Q870" i="1" s="1"/>
  <c r="P872" i="1"/>
  <c r="P875" i="1"/>
  <c r="P878" i="1"/>
  <c r="P880" i="1"/>
  <c r="P882" i="1"/>
  <c r="Q882" i="1" s="1"/>
  <c r="P884" i="1"/>
  <c r="P885" i="1"/>
  <c r="Q885" i="1" s="1"/>
  <c r="U885" i="1" s="1"/>
  <c r="Q738" i="1"/>
  <c r="Q742" i="1"/>
  <c r="Q734" i="1"/>
  <c r="Q730" i="1"/>
  <c r="Q741" i="1"/>
  <c r="Q733" i="1"/>
  <c r="Q732" i="1"/>
  <c r="Q776" i="1"/>
  <c r="U776" i="1" s="1"/>
  <c r="Q774" i="1"/>
  <c r="U774" i="1" s="1"/>
  <c r="Q769" i="1"/>
  <c r="U769" i="1" s="1"/>
  <c r="Q731" i="1"/>
  <c r="U731" i="1" s="1"/>
  <c r="E21151" i="2"/>
  <c r="Q141" i="1"/>
  <c r="Q153" i="1"/>
  <c r="Q162" i="1"/>
  <c r="Q176" i="1"/>
  <c r="Q188" i="1"/>
  <c r="Q201" i="1"/>
  <c r="Q214" i="1"/>
  <c r="Q223" i="1"/>
  <c r="Q230" i="1"/>
  <c r="Q242" i="1"/>
  <c r="Q250" i="1"/>
  <c r="Q277" i="1"/>
  <c r="Q287" i="1"/>
  <c r="Q294" i="1"/>
  <c r="Q305" i="1"/>
  <c r="Q414" i="1"/>
  <c r="U414" i="1" s="1"/>
  <c r="Q442" i="1"/>
  <c r="U442" i="1" s="1"/>
  <c r="Q545" i="1"/>
  <c r="U545" i="1" s="1"/>
  <c r="Q143" i="1"/>
  <c r="Q148" i="1"/>
  <c r="Q155" i="1"/>
  <c r="Q172" i="1"/>
  <c r="Q180" i="1"/>
  <c r="Q187" i="1"/>
  <c r="Q202" i="1"/>
  <c r="Q211" i="1"/>
  <c r="Q221" i="1"/>
  <c r="Q226" i="1"/>
  <c r="Q236" i="1"/>
  <c r="Q241" i="1"/>
  <c r="Q249" i="1"/>
  <c r="Q281" i="1"/>
  <c r="Q288" i="1"/>
  <c r="Q301" i="1"/>
  <c r="Q479" i="1"/>
  <c r="U479" i="1" s="1"/>
  <c r="Q149" i="1"/>
  <c r="Q157" i="1"/>
  <c r="Q175" i="1"/>
  <c r="Q186" i="1"/>
  <c r="Q189" i="1"/>
  <c r="Q199" i="1"/>
  <c r="Q207" i="1"/>
  <c r="Q216" i="1"/>
  <c r="Q224" i="1"/>
  <c r="Q234" i="1"/>
  <c r="Q240" i="1"/>
  <c r="Q246" i="1"/>
  <c r="Q252" i="1"/>
  <c r="Q279" i="1"/>
  <c r="Q291" i="1"/>
  <c r="Q465" i="1"/>
  <c r="U465" i="1" s="1"/>
  <c r="Q529" i="1"/>
  <c r="U529" i="1" s="1"/>
  <c r="Q167" i="1"/>
  <c r="Q179" i="1"/>
  <c r="Q193" i="1"/>
  <c r="Q203" i="1"/>
  <c r="Q213" i="1"/>
  <c r="Q295" i="1"/>
  <c r="Q436" i="1"/>
  <c r="U436" i="1" s="1"/>
  <c r="Q446" i="1"/>
  <c r="U446" i="1" s="1"/>
  <c r="Q480" i="1"/>
  <c r="U480" i="1" s="1"/>
  <c r="Q490" i="1"/>
  <c r="U490" i="1" s="1"/>
  <c r="Q159" i="1"/>
  <c r="Q169" i="1"/>
  <c r="Q178" i="1"/>
  <c r="Q195" i="1"/>
  <c r="Q205" i="1"/>
  <c r="Q237" i="1"/>
  <c r="Q254" i="1"/>
  <c r="Q283" i="1"/>
  <c r="Q298" i="1"/>
  <c r="Q425" i="1"/>
  <c r="U425" i="1" s="1"/>
  <c r="Q165" i="1"/>
  <c r="Q177" i="1"/>
  <c r="Q191" i="1"/>
  <c r="Q200" i="1"/>
  <c r="Q292" i="1"/>
  <c r="Q464" i="1"/>
  <c r="U464" i="1" s="1"/>
  <c r="Q551" i="1"/>
  <c r="U551" i="1" s="1"/>
  <c r="Q144" i="1"/>
  <c r="Q156" i="1"/>
  <c r="Q164" i="1"/>
  <c r="Q174" i="1"/>
  <c r="Q184" i="1"/>
  <c r="Q196" i="1"/>
  <c r="Q204" i="1"/>
  <c r="Q212" i="1"/>
  <c r="Q219" i="1"/>
  <c r="Q225" i="1"/>
  <c r="Q231" i="1"/>
  <c r="Q238" i="1"/>
  <c r="Q243" i="1"/>
  <c r="Q251" i="1"/>
  <c r="Q276" i="1"/>
  <c r="Q285" i="1"/>
  <c r="Q297" i="1"/>
  <c r="Q303" i="1"/>
  <c r="Q443" i="1"/>
  <c r="U443" i="1" s="1"/>
  <c r="Q621" i="1"/>
  <c r="U621" i="1" s="1"/>
  <c r="Q151" i="1"/>
  <c r="Q158" i="1"/>
  <c r="Q166" i="1"/>
  <c r="Q173" i="1"/>
  <c r="Q183" i="1"/>
  <c r="Q198" i="1"/>
  <c r="Q209" i="1"/>
  <c r="Q215" i="1"/>
  <c r="Q220" i="1"/>
  <c r="Q228" i="1"/>
  <c r="Q232" i="1"/>
  <c r="Q247" i="1"/>
  <c r="Q253" i="1"/>
  <c r="Q280" i="1"/>
  <c r="Q289" i="1"/>
  <c r="Q300" i="1"/>
  <c r="Q433" i="1"/>
  <c r="U433" i="1" s="1"/>
  <c r="Q667" i="1"/>
  <c r="Q140" i="1"/>
  <c r="Q150" i="1"/>
  <c r="Q163" i="1"/>
  <c r="Q171" i="1"/>
  <c r="Q185" i="1"/>
  <c r="Q192" i="1"/>
  <c r="Q206" i="1"/>
  <c r="Q222" i="1"/>
  <c r="Q233" i="1"/>
  <c r="Q245" i="1"/>
  <c r="Q255" i="1"/>
  <c r="Q274" i="1"/>
  <c r="Q282" i="1"/>
  <c r="Q290" i="1"/>
  <c r="Q299" i="1"/>
  <c r="Q306" i="1"/>
  <c r="Q422" i="1"/>
  <c r="U422" i="1" s="1"/>
  <c r="Q427" i="1"/>
  <c r="U427" i="1" s="1"/>
  <c r="Q594" i="1"/>
  <c r="U594" i="1" s="1"/>
  <c r="Q640" i="1"/>
  <c r="Q142" i="1"/>
  <c r="Q154" i="1"/>
  <c r="Q161" i="1"/>
  <c r="Q170" i="1"/>
  <c r="Q182" i="1"/>
  <c r="Q194" i="1"/>
  <c r="Q208" i="1"/>
  <c r="Q217" i="1"/>
  <c r="U217" i="1" s="1"/>
  <c r="Q227" i="1"/>
  <c r="U227" i="1" s="1"/>
  <c r="Q235" i="1"/>
  <c r="U235" i="1" s="1"/>
  <c r="Q244" i="1"/>
  <c r="Q275" i="1"/>
  <c r="U275" i="1" s="1"/>
  <c r="Q284" i="1"/>
  <c r="U284" i="1" s="1"/>
  <c r="Q293" i="1"/>
  <c r="U293" i="1" s="1"/>
  <c r="Q302" i="1"/>
  <c r="U302" i="1" s="1"/>
  <c r="Q438" i="1"/>
  <c r="U438" i="1" s="1"/>
  <c r="Q454" i="1"/>
  <c r="U454" i="1" s="1"/>
  <c r="Q460" i="1"/>
  <c r="U460" i="1" s="1"/>
  <c r="Q474" i="1"/>
  <c r="U474" i="1" s="1"/>
  <c r="Q526" i="1"/>
  <c r="U526" i="1" s="1"/>
  <c r="Q632" i="1"/>
  <c r="Q152" i="1"/>
  <c r="Q160" i="1"/>
  <c r="Q168" i="1"/>
  <c r="Q181" i="1"/>
  <c r="Q190" i="1"/>
  <c r="Q197" i="1"/>
  <c r="Q210" i="1"/>
  <c r="Q218" i="1"/>
  <c r="Q229" i="1"/>
  <c r="Q239" i="1"/>
  <c r="Q248" i="1"/>
  <c r="Q278" i="1"/>
  <c r="Q286" i="1"/>
  <c r="Q296" i="1"/>
  <c r="Q304" i="1"/>
  <c r="Q482" i="1"/>
  <c r="U482" i="1" s="1"/>
  <c r="Q488" i="1"/>
  <c r="U488" i="1" s="1"/>
  <c r="Q532" i="1"/>
  <c r="U532" i="1" s="1"/>
  <c r="Q559" i="1"/>
  <c r="U559" i="1" s="1"/>
  <c r="Q8" i="1"/>
  <c r="U8" i="1" s="1"/>
  <c r="Q619" i="1"/>
  <c r="U619" i="1" s="1"/>
  <c r="Q9" i="1"/>
  <c r="U9" i="1" s="1"/>
  <c r="Q32" i="1"/>
  <c r="V32" i="1" s="1"/>
  <c r="Q453" i="1"/>
  <c r="U453" i="1" s="1"/>
  <c r="Q494" i="1"/>
  <c r="U494" i="1" s="1"/>
  <c r="Q564" i="1"/>
  <c r="U564" i="1" s="1"/>
  <c r="Q15" i="1"/>
  <c r="U15" i="1" s="1"/>
  <c r="Q476" i="1"/>
  <c r="U476" i="1" s="1"/>
  <c r="Q572" i="1"/>
  <c r="U572" i="1" s="1"/>
  <c r="Q664" i="1"/>
  <c r="Q10" i="1"/>
  <c r="Q68" i="1"/>
  <c r="U68" i="1" s="1"/>
  <c r="Q16" i="1"/>
  <c r="Q23" i="1"/>
  <c r="Q462" i="1"/>
  <c r="U462" i="1" s="1"/>
  <c r="Q563" i="1"/>
  <c r="U563" i="1" s="1"/>
  <c r="Q633" i="1"/>
  <c r="Q7" i="1"/>
  <c r="Q17" i="1"/>
  <c r="Q22" i="1"/>
  <c r="Q29" i="1"/>
  <c r="Q35" i="1"/>
  <c r="Q43" i="1"/>
  <c r="Q51" i="1"/>
  <c r="Q59" i="1"/>
  <c r="U59" i="1" s="1"/>
  <c r="Q69" i="1"/>
  <c r="U69" i="1" s="1"/>
  <c r="Q457" i="1"/>
  <c r="U457" i="1" s="1"/>
  <c r="Q483" i="1"/>
  <c r="U483" i="1" s="1"/>
  <c r="Q491" i="1"/>
  <c r="U491" i="1" s="1"/>
  <c r="Q562" i="1"/>
  <c r="U562" i="1" s="1"/>
  <c r="Q612" i="1"/>
  <c r="Q635" i="1"/>
  <c r="Q14" i="1"/>
  <c r="Q27" i="1"/>
  <c r="Q41" i="1"/>
  <c r="Q52" i="1"/>
  <c r="Q62" i="1"/>
  <c r="Q450" i="1"/>
  <c r="V450" i="1" s="1"/>
  <c r="Q486" i="1"/>
  <c r="Q495" i="1"/>
  <c r="U495" i="1" s="1"/>
  <c r="Q581" i="1"/>
  <c r="U581" i="1" s="1"/>
  <c r="Q606" i="1"/>
  <c r="U606" i="1" s="1"/>
  <c r="Q623" i="1"/>
  <c r="U623" i="1" s="1"/>
  <c r="Q665" i="1"/>
  <c r="Q11" i="1"/>
  <c r="Q39" i="1"/>
  <c r="Q54" i="1"/>
  <c r="Q67" i="1"/>
  <c r="Q449" i="1"/>
  <c r="U449" i="1" s="1"/>
  <c r="Q472" i="1"/>
  <c r="Q508" i="1"/>
  <c r="Q547" i="1"/>
  <c r="U547" i="1" s="1"/>
  <c r="Q571" i="1"/>
  <c r="U571" i="1" s="1"/>
  <c r="Q625" i="1"/>
  <c r="Q662" i="1"/>
  <c r="Q624" i="1"/>
  <c r="U624" i="1" s="1"/>
  <c r="Q13" i="1"/>
  <c r="Q24" i="1"/>
  <c r="Q33" i="1"/>
  <c r="Q49" i="1"/>
  <c r="Q60" i="1"/>
  <c r="Q66" i="1"/>
  <c r="Q569" i="1"/>
  <c r="U569" i="1" s="1"/>
  <c r="Q556" i="1"/>
  <c r="U556" i="1" s="1"/>
  <c r="Q648" i="1"/>
  <c r="Q12" i="1"/>
  <c r="Q19" i="1"/>
  <c r="Q28" i="1"/>
  <c r="Q71" i="1"/>
  <c r="Q451" i="1"/>
  <c r="V451" i="1" s="1"/>
  <c r="Q473" i="1"/>
  <c r="Q550" i="1"/>
  <c r="U550" i="1" s="1"/>
  <c r="Q642" i="1"/>
  <c r="L766" i="1"/>
  <c r="L772" i="1"/>
  <c r="Q772" i="1" s="1"/>
  <c r="L773" i="1"/>
  <c r="L778" i="1"/>
  <c r="L781" i="1"/>
  <c r="L831" i="1"/>
  <c r="L843" i="1"/>
  <c r="Q843" i="1" s="1"/>
  <c r="L857" i="1"/>
  <c r="L850" i="1"/>
  <c r="Q850" i="1" s="1"/>
  <c r="L841" i="1"/>
  <c r="L838" i="1"/>
  <c r="L782" i="1"/>
  <c r="Q782" i="1" s="1"/>
  <c r="L779" i="1"/>
  <c r="Q779" i="1" s="1"/>
  <c r="L775" i="1"/>
  <c r="Q775" i="1" s="1"/>
  <c r="L770" i="1"/>
  <c r="Q770" i="1" s="1"/>
  <c r="L768" i="1"/>
  <c r="L767" i="1"/>
  <c r="Q767" i="1" s="1"/>
  <c r="U767" i="1" s="1"/>
  <c r="L764" i="1"/>
  <c r="Q764" i="1" s="1"/>
  <c r="U764" i="1" s="1"/>
  <c r="L840" i="1"/>
  <c r="Q840" i="1" s="1"/>
  <c r="L854" i="1"/>
  <c r="Q854" i="1" s="1"/>
  <c r="L858" i="1"/>
  <c r="L860" i="1"/>
  <c r="L859" i="1"/>
  <c r="Q859" i="1" s="1"/>
  <c r="L856" i="1"/>
  <c r="Q856" i="1" s="1"/>
  <c r="L855" i="1"/>
  <c r="L851" i="1"/>
  <c r="Q851" i="1" s="1"/>
  <c r="L845" i="1"/>
  <c r="L842" i="1"/>
  <c r="Q842" i="1" s="1"/>
  <c r="L836" i="1"/>
  <c r="L777" i="1"/>
  <c r="Q777" i="1" s="1"/>
  <c r="V777" i="1" s="1"/>
  <c r="L771" i="1"/>
  <c r="Q771" i="1" s="1"/>
  <c r="U771" i="1" s="1"/>
  <c r="L765" i="1"/>
  <c r="E3" i="1"/>
  <c r="AG7" i="1"/>
  <c r="Q493" i="1"/>
  <c r="U493" i="1" s="1"/>
  <c r="Q887" i="1"/>
  <c r="Q496" i="1"/>
  <c r="U496" i="1" s="1"/>
  <c r="Q499" i="1"/>
  <c r="U499" i="1" s="1"/>
  <c r="Q501" i="1"/>
  <c r="U501" i="1" s="1"/>
  <c r="Q505" i="1"/>
  <c r="U505" i="1" s="1"/>
  <c r="Q510" i="1"/>
  <c r="U510" i="1" s="1"/>
  <c r="Q515" i="1"/>
  <c r="U515" i="1" s="1"/>
  <c r="Q519" i="1"/>
  <c r="U519" i="1" s="1"/>
  <c r="Q522" i="1"/>
  <c r="U522" i="1" s="1"/>
  <c r="Q524" i="1"/>
  <c r="U524" i="1" s="1"/>
  <c r="Q536" i="1"/>
  <c r="U536" i="1" s="1"/>
  <c r="Q540" i="1"/>
  <c r="U540" i="1" s="1"/>
  <c r="Q553" i="1"/>
  <c r="U553" i="1" s="1"/>
  <c r="Q566" i="1"/>
  <c r="U566" i="1" s="1"/>
  <c r="Q591" i="1"/>
  <c r="U591" i="1" s="1"/>
  <c r="Q598" i="1"/>
  <c r="U598" i="1" s="1"/>
  <c r="Q608" i="1"/>
  <c r="U608" i="1" s="1"/>
  <c r="Q616" i="1"/>
  <c r="U616" i="1" s="1"/>
  <c r="Q645" i="1"/>
  <c r="Q647" i="1"/>
  <c r="Q504" i="1"/>
  <c r="Q511" i="1"/>
  <c r="Q518" i="1"/>
  <c r="Q520" i="1"/>
  <c r="Q521" i="1"/>
  <c r="Q523" i="1"/>
  <c r="Q527" i="1"/>
  <c r="Q528" i="1"/>
  <c r="Q539" i="1"/>
  <c r="U539" i="1" s="1"/>
  <c r="Q542" i="1"/>
  <c r="U542" i="1" s="1"/>
  <c r="Q575" i="1"/>
  <c r="U575" i="1" s="1"/>
  <c r="Q604" i="1"/>
  <c r="U604" i="1" s="1"/>
  <c r="Q871" i="1"/>
  <c r="Q877" i="1"/>
  <c r="Q879" i="1"/>
  <c r="Q881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398" i="1"/>
  <c r="U398" i="1" s="1"/>
  <c r="Q401" i="1"/>
  <c r="U401" i="1" s="1"/>
  <c r="Q405" i="1"/>
  <c r="U405" i="1" s="1"/>
  <c r="Q407" i="1"/>
  <c r="U407" i="1" s="1"/>
  <c r="Q409" i="1"/>
  <c r="U409" i="1" s="1"/>
  <c r="Q410" i="1"/>
  <c r="U410" i="1" s="1"/>
  <c r="Q411" i="1"/>
  <c r="U411" i="1" s="1"/>
  <c r="Q413" i="1"/>
  <c r="U413" i="1" s="1"/>
  <c r="Q416" i="1"/>
  <c r="U416" i="1" s="1"/>
  <c r="Q417" i="1"/>
  <c r="U417" i="1" s="1"/>
  <c r="Q420" i="1"/>
  <c r="U420" i="1" s="1"/>
  <c r="Q421" i="1"/>
  <c r="U421" i="1" s="1"/>
  <c r="Q424" i="1"/>
  <c r="U424" i="1" s="1"/>
  <c r="Q429" i="1"/>
  <c r="U429" i="1" s="1"/>
  <c r="Q430" i="1"/>
  <c r="U430" i="1" s="1"/>
  <c r="Q431" i="1"/>
  <c r="U431" i="1" s="1"/>
  <c r="Q432" i="1"/>
  <c r="U432" i="1" s="1"/>
  <c r="Q434" i="1"/>
  <c r="U434" i="1" s="1"/>
  <c r="Q441" i="1"/>
  <c r="U441" i="1" s="1"/>
  <c r="Q448" i="1"/>
  <c r="U448" i="1" s="1"/>
  <c r="Q452" i="1"/>
  <c r="U452" i="1" s="1"/>
  <c r="Q458" i="1"/>
  <c r="Q461" i="1"/>
  <c r="Q463" i="1"/>
  <c r="Q467" i="1"/>
  <c r="Q468" i="1"/>
  <c r="Q469" i="1"/>
  <c r="Q470" i="1"/>
  <c r="Q484" i="1"/>
  <c r="Q485" i="1"/>
  <c r="Q487" i="1"/>
  <c r="Q516" i="1"/>
  <c r="Q530" i="1"/>
  <c r="Q538" i="1"/>
  <c r="Q573" i="1"/>
  <c r="U573" i="1" s="1"/>
  <c r="Q596" i="1"/>
  <c r="U596" i="1" s="1"/>
  <c r="Q610" i="1"/>
  <c r="U610" i="1" s="1"/>
  <c r="L408" i="1"/>
  <c r="Q408" i="1" s="1"/>
  <c r="U408" i="1" s="1"/>
  <c r="L374" i="1"/>
  <c r="Q374" i="1" s="1"/>
  <c r="Q729" i="1"/>
  <c r="Q735" i="1"/>
  <c r="Q736" i="1"/>
  <c r="Q737" i="1"/>
  <c r="Q739" i="1"/>
  <c r="Q740" i="1"/>
  <c r="L375" i="1"/>
  <c r="Q375" i="1" s="1"/>
  <c r="L373" i="1"/>
  <c r="Q373" i="1" s="1"/>
  <c r="Q372" i="1"/>
  <c r="Q371" i="1"/>
  <c r="Q370" i="1"/>
  <c r="Q369" i="1"/>
  <c r="Q368" i="1"/>
  <c r="Q366" i="1"/>
  <c r="Q365" i="1"/>
  <c r="Q363" i="1"/>
  <c r="Q360" i="1"/>
  <c r="Q353" i="1"/>
  <c r="U264" i="1"/>
  <c r="U348" i="1"/>
  <c r="U358" i="1"/>
  <c r="U362" i="1"/>
  <c r="U367" i="1"/>
  <c r="U361" i="1"/>
  <c r="U355" i="1"/>
  <c r="U354" i="1"/>
  <c r="U612" i="1"/>
  <c r="U629" i="1"/>
  <c r="U630" i="1"/>
  <c r="U631" i="1"/>
  <c r="U632" i="1"/>
  <c r="U633" i="1"/>
  <c r="U352" i="1"/>
  <c r="U364" i="1"/>
  <c r="U357" i="1"/>
  <c r="U351" i="1"/>
  <c r="U350" i="1"/>
  <c r="U730" i="1"/>
  <c r="U732" i="1"/>
  <c r="U733" i="1"/>
  <c r="U734" i="1"/>
  <c r="U738" i="1"/>
  <c r="U741" i="1"/>
  <c r="U742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359" i="1"/>
  <c r="U356" i="1"/>
  <c r="U349" i="1"/>
  <c r="U835" i="1"/>
  <c r="U836" i="1"/>
  <c r="U837" i="1"/>
  <c r="U838" i="1"/>
  <c r="U839" i="1"/>
  <c r="U840" i="1"/>
  <c r="U841" i="1"/>
  <c r="U842" i="1"/>
  <c r="U843" i="1"/>
  <c r="U844" i="1"/>
  <c r="U852" i="1"/>
  <c r="U853" i="1"/>
  <c r="Q577" i="1"/>
  <c r="U577" i="1" s="1"/>
  <c r="Q595" i="1"/>
  <c r="U595" i="1" s="1"/>
  <c r="Q607" i="1"/>
  <c r="U607" i="1" s="1"/>
  <c r="Q784" i="1"/>
  <c r="U784" i="1" s="1"/>
  <c r="Q807" i="1"/>
  <c r="Q592" i="1"/>
  <c r="U592" i="1" s="1"/>
  <c r="Q630" i="1"/>
  <c r="Q599" i="1"/>
  <c r="U599" i="1" s="1"/>
  <c r="Q614" i="1"/>
  <c r="V614" i="1" s="1"/>
  <c r="Q641" i="1"/>
  <c r="Q785" i="1"/>
  <c r="U785" i="1" s="1"/>
  <c r="Q798" i="1"/>
  <c r="Q814" i="1"/>
  <c r="Q824" i="1"/>
  <c r="Q828" i="1"/>
  <c r="Q833" i="1"/>
  <c r="Q846" i="1"/>
  <c r="Q864" i="1"/>
  <c r="Q880" i="1"/>
  <c r="Q580" i="1"/>
  <c r="U580" i="1" s="1"/>
  <c r="Q638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9" i="1"/>
  <c r="Q130" i="1"/>
  <c r="Q131" i="1"/>
  <c r="Q133" i="1"/>
  <c r="Q134" i="1"/>
  <c r="Q135" i="1"/>
  <c r="Q658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9" i="1"/>
  <c r="Q400" i="1"/>
  <c r="Q402" i="1"/>
  <c r="Q403" i="1"/>
  <c r="Q404" i="1"/>
  <c r="Q406" i="1"/>
  <c r="Q412" i="1"/>
  <c r="Q415" i="1"/>
  <c r="Q418" i="1"/>
  <c r="Q419" i="1"/>
  <c r="Q423" i="1"/>
  <c r="Q426" i="1"/>
  <c r="Q428" i="1"/>
  <c r="Q435" i="1"/>
  <c r="Q437" i="1"/>
  <c r="Q439" i="1"/>
  <c r="Q440" i="1"/>
  <c r="Q444" i="1"/>
  <c r="Q445" i="1"/>
  <c r="Q447" i="1"/>
  <c r="Q455" i="1"/>
  <c r="U455" i="1" s="1"/>
  <c r="Q456" i="1"/>
  <c r="U456" i="1" s="1"/>
  <c r="Q459" i="1"/>
  <c r="Q466" i="1"/>
  <c r="Q471" i="1"/>
  <c r="Q475" i="1"/>
  <c r="Q477" i="1"/>
  <c r="Q478" i="1"/>
  <c r="Q481" i="1"/>
  <c r="Q489" i="1"/>
  <c r="Q492" i="1"/>
  <c r="Q602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748" i="1"/>
  <c r="Q756" i="1"/>
  <c r="Q762" i="1"/>
  <c r="Q787" i="1"/>
  <c r="V787" i="1" s="1"/>
  <c r="Q796" i="1"/>
  <c r="Q804" i="1"/>
  <c r="Q809" i="1"/>
  <c r="Q812" i="1"/>
  <c r="Q818" i="1"/>
  <c r="Q498" i="1"/>
  <c r="Q502" i="1"/>
  <c r="Q507" i="1"/>
  <c r="Q537" i="1"/>
  <c r="U537" i="1" s="1"/>
  <c r="Q584" i="1"/>
  <c r="U584" i="1" s="1"/>
  <c r="Q628" i="1"/>
  <c r="Q646" i="1"/>
  <c r="Q650" i="1"/>
  <c r="Q793" i="1"/>
  <c r="Q801" i="1"/>
  <c r="Q583" i="1"/>
  <c r="U583" i="1" s="1"/>
  <c r="Q657" i="1"/>
  <c r="Q745" i="1"/>
  <c r="Q747" i="1"/>
  <c r="Q750" i="1"/>
  <c r="Q753" i="1"/>
  <c r="Q758" i="1"/>
  <c r="Q761" i="1"/>
  <c r="Q792" i="1"/>
  <c r="Q802" i="1"/>
  <c r="Q806" i="1"/>
  <c r="Q811" i="1"/>
  <c r="Q817" i="1"/>
  <c r="Q497" i="1"/>
  <c r="Q500" i="1"/>
  <c r="Q574" i="1"/>
  <c r="Q601" i="1"/>
  <c r="Q620" i="1"/>
  <c r="Q639" i="1"/>
  <c r="Q757" i="1"/>
  <c r="Q790" i="1"/>
  <c r="Q800" i="1"/>
  <c r="Q555" i="1"/>
  <c r="Q820" i="1"/>
  <c r="Q873" i="1"/>
  <c r="Q661" i="1"/>
  <c r="Q669" i="1"/>
  <c r="Q671" i="1"/>
  <c r="Q672" i="1"/>
  <c r="Q743" i="1"/>
  <c r="Q746" i="1"/>
  <c r="Q749" i="1"/>
  <c r="Q751" i="1"/>
  <c r="Q754" i="1"/>
  <c r="Q759" i="1"/>
  <c r="Q786" i="1"/>
  <c r="Q797" i="1"/>
  <c r="Q805" i="1"/>
  <c r="Q810" i="1"/>
  <c r="Q816" i="1"/>
  <c r="Q506" i="1"/>
  <c r="Q557" i="1"/>
  <c r="Q589" i="1"/>
  <c r="Q600" i="1"/>
  <c r="Q631" i="1"/>
  <c r="Q789" i="1"/>
  <c r="Q799" i="1"/>
  <c r="Q815" i="1"/>
  <c r="Q546" i="1"/>
  <c r="Q609" i="1"/>
  <c r="Q821" i="1"/>
  <c r="Q848" i="1"/>
  <c r="Q863" i="1"/>
  <c r="Q868" i="1"/>
  <c r="Q875" i="1"/>
  <c r="Q627" i="1"/>
  <c r="Q666" i="1"/>
  <c r="Q649" i="1"/>
  <c r="Q791" i="1"/>
  <c r="Q813" i="1"/>
  <c r="Q567" i="1"/>
  <c r="Q819" i="1"/>
  <c r="Q825" i="1"/>
  <c r="Q829" i="1"/>
  <c r="Q834" i="1"/>
  <c r="Q861" i="1"/>
  <c r="Q866" i="1"/>
  <c r="Q872" i="1"/>
  <c r="Q878" i="1"/>
  <c r="Q884" i="1"/>
  <c r="Q605" i="1"/>
  <c r="Q766" i="1" l="1"/>
  <c r="Q773" i="1"/>
  <c r="Q778" i="1"/>
  <c r="Q781" i="1"/>
  <c r="Q831" i="1"/>
  <c r="Q857" i="1"/>
  <c r="U857" i="1" s="1"/>
  <c r="Q841" i="1"/>
  <c r="Q838" i="1"/>
  <c r="Q768" i="1"/>
  <c r="Q845" i="1"/>
  <c r="U845" i="1" s="1"/>
  <c r="Q858" i="1"/>
  <c r="Q860" i="1"/>
  <c r="Q855" i="1"/>
  <c r="U855" i="1" s="1"/>
  <c r="U20" i="1"/>
  <c r="U21" i="1"/>
  <c r="V25" i="1"/>
  <c r="V26" i="1"/>
  <c r="V30" i="1"/>
  <c r="V31" i="1"/>
  <c r="U34" i="1"/>
  <c r="U37" i="1"/>
  <c r="U38" i="1"/>
  <c r="U40" i="1"/>
  <c r="U44" i="1"/>
  <c r="U45" i="1"/>
  <c r="V46" i="1"/>
  <c r="U47" i="1"/>
  <c r="V48" i="1"/>
  <c r="U53" i="1"/>
  <c r="U55" i="1"/>
  <c r="U56" i="1"/>
  <c r="U58" i="1"/>
  <c r="U61" i="1"/>
  <c r="U63" i="1"/>
  <c r="U65" i="1"/>
  <c r="U70" i="1"/>
  <c r="U72" i="1"/>
  <c r="U73" i="1"/>
  <c r="V136" i="1"/>
  <c r="U137" i="1"/>
  <c r="U138" i="1"/>
  <c r="U139" i="1"/>
  <c r="U145" i="1"/>
  <c r="U146" i="1"/>
  <c r="U147" i="1"/>
  <c r="U611" i="1"/>
  <c r="U634" i="1"/>
  <c r="U663" i="1"/>
  <c r="U883" i="1"/>
  <c r="U636" i="1"/>
  <c r="U643" i="1"/>
  <c r="U651" i="1"/>
  <c r="U654" i="1"/>
  <c r="U780" i="1"/>
  <c r="V780" i="1"/>
  <c r="U783" i="1"/>
  <c r="U653" i="1"/>
  <c r="U141" i="1"/>
  <c r="V153" i="1"/>
  <c r="U162" i="1"/>
  <c r="U176" i="1"/>
  <c r="U188" i="1"/>
  <c r="U201" i="1"/>
  <c r="U214" i="1"/>
  <c r="U223" i="1"/>
  <c r="V230" i="1"/>
  <c r="U242" i="1"/>
  <c r="U250" i="1"/>
  <c r="U277" i="1"/>
  <c r="U287" i="1"/>
  <c r="U294" i="1"/>
  <c r="U305" i="1"/>
  <c r="U143" i="1"/>
  <c r="U148" i="1"/>
  <c r="V155" i="1"/>
  <c r="U172" i="1"/>
  <c r="U180" i="1"/>
  <c r="U187" i="1"/>
  <c r="U202" i="1"/>
  <c r="U211" i="1"/>
  <c r="U221" i="1"/>
  <c r="U226" i="1"/>
  <c r="U236" i="1"/>
  <c r="U241" i="1"/>
  <c r="V249" i="1"/>
  <c r="U281" i="1"/>
  <c r="U288" i="1"/>
  <c r="U301" i="1"/>
  <c r="U149" i="1"/>
  <c r="V157" i="1"/>
  <c r="U175" i="1"/>
  <c r="U186" i="1"/>
  <c r="U189" i="1"/>
  <c r="U199" i="1"/>
  <c r="U207" i="1"/>
  <c r="U216" i="1"/>
  <c r="U224" i="1"/>
  <c r="U234" i="1"/>
  <c r="V240" i="1"/>
  <c r="U246" i="1"/>
  <c r="U252" i="1"/>
  <c r="U279" i="1"/>
  <c r="U291" i="1"/>
  <c r="U167" i="1"/>
  <c r="U179" i="1"/>
  <c r="U193" i="1"/>
  <c r="U203" i="1"/>
  <c r="U213" i="1"/>
  <c r="U295" i="1"/>
  <c r="V159" i="1"/>
  <c r="U169" i="1"/>
  <c r="U178" i="1"/>
  <c r="U195" i="1"/>
  <c r="U205" i="1"/>
  <c r="V237" i="1"/>
  <c r="U254" i="1"/>
  <c r="U283" i="1"/>
  <c r="U298" i="1"/>
  <c r="U165" i="1"/>
  <c r="U177" i="1"/>
  <c r="U191" i="1"/>
  <c r="U200" i="1"/>
  <c r="U292" i="1"/>
  <c r="U144" i="1"/>
  <c r="V156" i="1"/>
  <c r="U164" i="1"/>
  <c r="U174" i="1"/>
  <c r="U184" i="1"/>
  <c r="U196" i="1"/>
  <c r="U204" i="1"/>
  <c r="U212" i="1"/>
  <c r="U219" i="1"/>
  <c r="U225" i="1"/>
  <c r="V231" i="1"/>
  <c r="U238" i="1"/>
  <c r="U243" i="1"/>
  <c r="U251" i="1"/>
  <c r="U276" i="1"/>
  <c r="U285" i="1"/>
  <c r="U297" i="1"/>
  <c r="U303" i="1"/>
  <c r="U151" i="1"/>
  <c r="V158" i="1"/>
  <c r="U166" i="1"/>
  <c r="U173" i="1"/>
  <c r="U183" i="1"/>
  <c r="U198" i="1"/>
  <c r="U209" i="1"/>
  <c r="U215" i="1"/>
  <c r="U220" i="1"/>
  <c r="U228" i="1"/>
  <c r="V232" i="1"/>
  <c r="U247" i="1"/>
  <c r="U253" i="1"/>
  <c r="U280" i="1"/>
  <c r="U289" i="1"/>
  <c r="U300" i="1"/>
  <c r="U667" i="1"/>
  <c r="U140" i="1"/>
  <c r="U150" i="1"/>
  <c r="U163" i="1"/>
  <c r="U171" i="1"/>
  <c r="U185" i="1"/>
  <c r="U192" i="1"/>
  <c r="U206" i="1"/>
  <c r="U222" i="1"/>
  <c r="U233" i="1"/>
  <c r="U245" i="1"/>
  <c r="V255" i="1"/>
  <c r="U274" i="1"/>
  <c r="U282" i="1"/>
  <c r="U290" i="1"/>
  <c r="U299" i="1"/>
  <c r="U306" i="1"/>
  <c r="U640" i="1"/>
  <c r="U142" i="1"/>
  <c r="V154" i="1"/>
  <c r="U161" i="1"/>
  <c r="U170" i="1"/>
  <c r="U182" i="1"/>
  <c r="U194" i="1"/>
  <c r="U208" i="1"/>
  <c r="U244" i="1"/>
  <c r="V152" i="1"/>
  <c r="V160" i="1"/>
  <c r="U168" i="1"/>
  <c r="U181" i="1"/>
  <c r="U190" i="1"/>
  <c r="U197" i="1"/>
  <c r="U210" i="1"/>
  <c r="U218" i="1"/>
  <c r="U229" i="1"/>
  <c r="U239" i="1"/>
  <c r="U248" i="1"/>
  <c r="U278" i="1"/>
  <c r="U286" i="1"/>
  <c r="U296" i="1"/>
  <c r="U304" i="1"/>
  <c r="U664" i="1"/>
  <c r="U10" i="1"/>
  <c r="V18" i="1"/>
  <c r="V16" i="1"/>
  <c r="U23" i="1"/>
  <c r="U7" i="1"/>
  <c r="V17" i="1"/>
  <c r="U22" i="1"/>
  <c r="V29" i="1"/>
  <c r="U35" i="1"/>
  <c r="U43" i="1"/>
  <c r="U51" i="1"/>
  <c r="U635" i="1"/>
  <c r="V14" i="1"/>
  <c r="V27" i="1"/>
  <c r="U41" i="1"/>
  <c r="U52" i="1"/>
  <c r="U62" i="1"/>
  <c r="U486" i="1"/>
  <c r="U665" i="1"/>
  <c r="U11" i="1"/>
  <c r="U39" i="1"/>
  <c r="U54" i="1"/>
  <c r="U67" i="1"/>
  <c r="U472" i="1"/>
  <c r="U508" i="1"/>
  <c r="U625" i="1"/>
  <c r="U662" i="1"/>
  <c r="U13" i="1"/>
  <c r="U24" i="1"/>
  <c r="V33" i="1"/>
  <c r="U49" i="1"/>
  <c r="U60" i="1"/>
  <c r="U66" i="1"/>
  <c r="U648" i="1"/>
  <c r="U12" i="1"/>
  <c r="V19" i="1"/>
  <c r="V28" i="1"/>
  <c r="U36" i="1"/>
  <c r="U42" i="1"/>
  <c r="U50" i="1"/>
  <c r="U57" i="1"/>
  <c r="U64" i="1"/>
  <c r="U71" i="1"/>
  <c r="U473" i="1"/>
  <c r="U642" i="1"/>
  <c r="U766" i="1"/>
  <c r="U772" i="1"/>
  <c r="U773" i="1"/>
  <c r="V778" i="1"/>
  <c r="V781" i="1"/>
  <c r="V857" i="1"/>
  <c r="V850" i="1"/>
  <c r="V782" i="1"/>
  <c r="U779" i="1"/>
  <c r="U775" i="1"/>
  <c r="U770" i="1"/>
  <c r="U768" i="1"/>
  <c r="U854" i="1"/>
  <c r="U859" i="1"/>
  <c r="V856" i="1"/>
  <c r="U851" i="1"/>
  <c r="V845" i="1"/>
  <c r="U887" i="1"/>
  <c r="U645" i="1"/>
  <c r="U647" i="1"/>
  <c r="U504" i="1"/>
  <c r="U511" i="1"/>
  <c r="U518" i="1"/>
  <c r="U520" i="1"/>
  <c r="U521" i="1"/>
  <c r="U523" i="1"/>
  <c r="U527" i="1"/>
  <c r="U528" i="1"/>
  <c r="U871" i="1"/>
  <c r="U877" i="1"/>
  <c r="U879" i="1"/>
  <c r="U881" i="1"/>
  <c r="U886" i="1"/>
  <c r="V256" i="1"/>
  <c r="V257" i="1"/>
  <c r="V258" i="1"/>
  <c r="V259" i="1"/>
  <c r="V260" i="1"/>
  <c r="V261" i="1"/>
  <c r="V262" i="1"/>
  <c r="U263" i="1"/>
  <c r="U265" i="1"/>
  <c r="U266" i="1"/>
  <c r="U267" i="1"/>
  <c r="U268" i="1"/>
  <c r="U269" i="1"/>
  <c r="U270" i="1"/>
  <c r="U271" i="1"/>
  <c r="U272" i="1"/>
  <c r="U273" i="1"/>
  <c r="U458" i="1"/>
  <c r="U461" i="1"/>
  <c r="U463" i="1"/>
  <c r="U467" i="1"/>
  <c r="U468" i="1"/>
  <c r="U469" i="1"/>
  <c r="U470" i="1"/>
  <c r="U484" i="1"/>
  <c r="U485" i="1"/>
  <c r="U487" i="1"/>
  <c r="U516" i="1"/>
  <c r="U530" i="1"/>
  <c r="U538" i="1"/>
  <c r="U374" i="1"/>
  <c r="U729" i="1"/>
  <c r="U735" i="1"/>
  <c r="U736" i="1"/>
  <c r="U737" i="1"/>
  <c r="U739" i="1"/>
  <c r="U740" i="1"/>
  <c r="U375" i="1"/>
  <c r="U373" i="1"/>
  <c r="U372" i="1"/>
  <c r="U371" i="1"/>
  <c r="V370" i="1"/>
  <c r="U369" i="1"/>
  <c r="U368" i="1"/>
  <c r="U366" i="1"/>
  <c r="U365" i="1"/>
  <c r="U363" i="1"/>
  <c r="U360" i="1"/>
  <c r="U353" i="1"/>
  <c r="U744" i="1"/>
  <c r="U794" i="1"/>
  <c r="U803" i="1"/>
  <c r="U808" i="1"/>
  <c r="U795" i="1"/>
  <c r="U807" i="1"/>
  <c r="U862" i="1"/>
  <c r="U870" i="1"/>
  <c r="U876" i="1"/>
  <c r="U641" i="1"/>
  <c r="U798" i="1"/>
  <c r="U814" i="1"/>
  <c r="U626" i="1"/>
  <c r="V846" i="1"/>
  <c r="U864" i="1"/>
  <c r="U869" i="1"/>
  <c r="U874" i="1"/>
  <c r="U880" i="1"/>
  <c r="U638" i="1"/>
  <c r="U74" i="1"/>
  <c r="U75" i="1"/>
  <c r="V76" i="1"/>
  <c r="U77" i="1"/>
  <c r="U78" i="1"/>
  <c r="U79" i="1"/>
  <c r="U80" i="1"/>
  <c r="U81" i="1"/>
  <c r="U82" i="1"/>
  <c r="U83" i="1"/>
  <c r="U84" i="1"/>
  <c r="V85" i="1"/>
  <c r="U86" i="1"/>
  <c r="U87" i="1"/>
  <c r="U88" i="1"/>
  <c r="U89" i="1"/>
  <c r="V90" i="1"/>
  <c r="U91" i="1"/>
  <c r="U92" i="1"/>
  <c r="U93" i="1"/>
  <c r="U94" i="1"/>
  <c r="U95" i="1"/>
  <c r="U96" i="1"/>
  <c r="U97" i="1"/>
  <c r="U98" i="1"/>
  <c r="U99" i="1"/>
  <c r="U100" i="1"/>
  <c r="U101" i="1"/>
  <c r="V102" i="1"/>
  <c r="V103" i="1"/>
  <c r="V104" i="1"/>
  <c r="U105" i="1"/>
  <c r="U106" i="1"/>
  <c r="U107" i="1"/>
  <c r="V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V133" i="1"/>
  <c r="V134" i="1"/>
  <c r="V135" i="1"/>
  <c r="U658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9" i="1"/>
  <c r="U400" i="1"/>
  <c r="U402" i="1"/>
  <c r="U403" i="1"/>
  <c r="U404" i="1"/>
  <c r="U406" i="1"/>
  <c r="U412" i="1"/>
  <c r="U415" i="1"/>
  <c r="U418" i="1"/>
  <c r="U419" i="1"/>
  <c r="U423" i="1"/>
  <c r="U426" i="1"/>
  <c r="U428" i="1"/>
  <c r="U435" i="1"/>
  <c r="U437" i="1"/>
  <c r="U439" i="1"/>
  <c r="U440" i="1"/>
  <c r="U444" i="1"/>
  <c r="U445" i="1"/>
  <c r="U447" i="1"/>
  <c r="U459" i="1"/>
  <c r="U466" i="1"/>
  <c r="U471" i="1"/>
  <c r="U475" i="1"/>
  <c r="U477" i="1"/>
  <c r="U478" i="1"/>
  <c r="U481" i="1"/>
  <c r="U489" i="1"/>
  <c r="U492" i="1"/>
  <c r="U602" i="1"/>
  <c r="U307" i="1"/>
  <c r="U308" i="1"/>
  <c r="U309" i="1"/>
  <c r="U310" i="1"/>
  <c r="V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V331" i="1"/>
  <c r="V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748" i="1"/>
  <c r="U756" i="1"/>
  <c r="U762" i="1"/>
  <c r="U796" i="1"/>
  <c r="U804" i="1"/>
  <c r="U809" i="1"/>
  <c r="U812" i="1"/>
  <c r="V818" i="1"/>
  <c r="U498" i="1"/>
  <c r="U502" i="1"/>
  <c r="U507" i="1"/>
  <c r="U628" i="1"/>
  <c r="U646" i="1"/>
  <c r="U650" i="1"/>
  <c r="U793" i="1"/>
  <c r="U801" i="1"/>
  <c r="U865" i="1"/>
  <c r="U882" i="1"/>
  <c r="U657" i="1"/>
  <c r="U509" i="1"/>
  <c r="U512" i="1"/>
  <c r="U514" i="1"/>
  <c r="U525" i="1"/>
  <c r="U531" i="1"/>
  <c r="U533" i="1"/>
  <c r="U535" i="1"/>
  <c r="U541" i="1"/>
  <c r="U543" i="1"/>
  <c r="U544" i="1"/>
  <c r="U548" i="1"/>
  <c r="U549" i="1"/>
  <c r="U554" i="1"/>
  <c r="U558" i="1"/>
  <c r="U561" i="1"/>
  <c r="U568" i="1"/>
  <c r="U570" i="1"/>
  <c r="U579" i="1"/>
  <c r="U582" i="1"/>
  <c r="U588" i="1"/>
  <c r="U745" i="1"/>
  <c r="U747" i="1"/>
  <c r="U750" i="1"/>
  <c r="U753" i="1"/>
  <c r="V758" i="1"/>
  <c r="U761" i="1"/>
  <c r="U792" i="1"/>
  <c r="U802" i="1"/>
  <c r="U806" i="1"/>
  <c r="U811" i="1"/>
  <c r="V817" i="1"/>
  <c r="U497" i="1"/>
  <c r="U500" i="1"/>
  <c r="U552" i="1"/>
  <c r="U574" i="1"/>
  <c r="U601" i="1"/>
  <c r="U620" i="1"/>
  <c r="U639" i="1"/>
  <c r="U757" i="1"/>
  <c r="U790" i="1"/>
  <c r="U800" i="1"/>
  <c r="U555" i="1"/>
  <c r="V847" i="1"/>
  <c r="U867" i="1"/>
  <c r="U873" i="1"/>
  <c r="U534" i="1"/>
  <c r="U617" i="1"/>
  <c r="U637" i="1"/>
  <c r="U644" i="1"/>
  <c r="U652" i="1"/>
  <c r="U655" i="1"/>
  <c r="U659" i="1"/>
  <c r="U661" i="1"/>
  <c r="U669" i="1"/>
  <c r="U671" i="1"/>
  <c r="U672" i="1"/>
  <c r="U743" i="1"/>
  <c r="U746" i="1"/>
  <c r="U749" i="1"/>
  <c r="U751" i="1"/>
  <c r="V754" i="1"/>
  <c r="V759" i="1"/>
  <c r="V786" i="1"/>
  <c r="U797" i="1"/>
  <c r="U805" i="1"/>
  <c r="U810" i="1"/>
  <c r="V816" i="1"/>
  <c r="U506" i="1"/>
  <c r="U557" i="1"/>
  <c r="U589" i="1"/>
  <c r="U600" i="1"/>
  <c r="U789" i="1"/>
  <c r="U799" i="1"/>
  <c r="V815" i="1"/>
  <c r="U546" i="1"/>
  <c r="U609" i="1"/>
  <c r="V848" i="1"/>
  <c r="V863" i="1"/>
  <c r="U868" i="1"/>
  <c r="U875" i="1"/>
  <c r="U627" i="1"/>
  <c r="U666" i="1"/>
  <c r="U649" i="1"/>
  <c r="U791" i="1"/>
  <c r="U813" i="1"/>
  <c r="U567" i="1"/>
  <c r="U861" i="1"/>
  <c r="U866" i="1"/>
  <c r="U872" i="1"/>
  <c r="U878" i="1"/>
  <c r="U884" i="1"/>
  <c r="U605" i="1"/>
  <c r="Q836" i="1"/>
  <c r="Q765" i="1"/>
  <c r="V849" i="1"/>
  <c r="U849" i="1"/>
  <c r="U698" i="1"/>
  <c r="V698" i="1"/>
  <c r="U153" i="1"/>
  <c r="U230" i="1"/>
  <c r="U155" i="1"/>
  <c r="U249" i="1"/>
  <c r="U157" i="1"/>
  <c r="U240" i="1"/>
  <c r="U159" i="1"/>
  <c r="U237" i="1"/>
  <c r="U156" i="1"/>
  <c r="U231" i="1"/>
  <c r="U158" i="1"/>
  <c r="U232" i="1"/>
  <c r="U255" i="1"/>
  <c r="U154" i="1"/>
  <c r="U136" i="1"/>
  <c r="U152" i="1"/>
  <c r="U160" i="1"/>
  <c r="U25" i="1"/>
  <c r="U32" i="1"/>
  <c r="U48" i="1"/>
  <c r="U31" i="1"/>
  <c r="U46" i="1"/>
  <c r="U18" i="1"/>
  <c r="U26" i="1"/>
  <c r="U16" i="1"/>
  <c r="U30" i="1"/>
  <c r="U17" i="1"/>
  <c r="U29" i="1"/>
  <c r="U14" i="1"/>
  <c r="U27" i="1"/>
  <c r="U450" i="1"/>
  <c r="U33" i="1"/>
  <c r="U19" i="1"/>
  <c r="U28" i="1"/>
  <c r="U850" i="1"/>
  <c r="U782" i="1"/>
  <c r="U856" i="1"/>
  <c r="U777" i="1"/>
  <c r="U256" i="1"/>
  <c r="U257" i="1"/>
  <c r="U258" i="1"/>
  <c r="U260" i="1"/>
  <c r="U261" i="1"/>
  <c r="U758" i="1"/>
  <c r="U847" i="1"/>
  <c r="U754" i="1"/>
  <c r="U759" i="1"/>
  <c r="U451" i="1"/>
  <c r="U332" i="1"/>
  <c r="U259" i="1"/>
  <c r="U262" i="1"/>
  <c r="U699" i="1"/>
  <c r="U778" i="1"/>
  <c r="U781" i="1"/>
  <c r="U370" i="1"/>
  <c r="U755" i="1"/>
  <c r="U763" i="1"/>
  <c r="U331" i="1"/>
  <c r="U818" i="1"/>
  <c r="U614" i="1"/>
  <c r="U846" i="1"/>
  <c r="U76" i="1"/>
  <c r="U85" i="1"/>
  <c r="U90" i="1"/>
  <c r="U102" i="1"/>
  <c r="U103" i="1"/>
  <c r="U104" i="1"/>
  <c r="U108" i="1"/>
  <c r="U133" i="1"/>
  <c r="U134" i="1"/>
  <c r="U135" i="1"/>
  <c r="U311" i="1"/>
  <c r="U787" i="1"/>
  <c r="U615" i="1"/>
  <c r="U670" i="1"/>
  <c r="U817" i="1"/>
  <c r="U786" i="1"/>
  <c r="U816" i="1"/>
  <c r="U815" i="1"/>
  <c r="U848" i="1"/>
  <c r="U863" i="1"/>
  <c r="U858" i="1" l="1"/>
  <c r="U860" i="1"/>
  <c r="V855" i="1"/>
  <c r="U765" i="1"/>
  <c r="V888" i="1"/>
  <c r="U8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Lyon, Connor V.</author>
  </authors>
  <commentList>
    <comment ref="U4" authorId="0" shapeId="0" xr:uid="{32FD34FA-3EE4-4A88-A4BF-DF11DCA64BC2}">
      <text>
        <r>
          <rPr>
            <b/>
            <sz val="9"/>
            <color indexed="81"/>
            <rFont val="Tahoma"/>
            <charset val="1"/>
          </rPr>
          <t>Lyon, Connor V.:</t>
        </r>
        <r>
          <rPr>
            <sz val="9"/>
            <color indexed="81"/>
            <rFont val="Tahoma"/>
            <charset val="1"/>
          </rPr>
          <t xml:space="preserve">
Assumes 100% of FWS offgas to FGR</t>
        </r>
      </text>
    </comment>
  </commentList>
</comments>
</file>

<file path=xl/sharedStrings.xml><?xml version="1.0" encoding="utf-8"?>
<sst xmlns="http://schemas.openxmlformats.org/spreadsheetml/2006/main" count="139" uniqueCount="90">
  <si>
    <t>Start Time</t>
  </si>
  <si>
    <t>End Time</t>
  </si>
  <si>
    <t>019:F1143</t>
  </si>
  <si>
    <t>MSCFD</t>
  </si>
  <si>
    <t>CP-539 Recovered Flare Gas</t>
  </si>
  <si>
    <t>CP-540 Recovered Flare Gas</t>
  </si>
  <si>
    <t>019:F1144</t>
  </si>
  <si>
    <t>Total Recovered Flare Gas</t>
  </si>
  <si>
    <t>019:F1164</t>
  </si>
  <si>
    <t>FWS#3 OH Vapor</t>
  </si>
  <si>
    <t>FWS#2 OH Vapor</t>
  </si>
  <si>
    <t>FWS #3 Feed</t>
  </si>
  <si>
    <t>FWS#2 SD</t>
  </si>
  <si>
    <t>FWS#2 OH Vapor (filtered)</t>
  </si>
  <si>
    <t>FWS#3 SD</t>
  </si>
  <si>
    <t>FWS#3 OH Vapor (filtered)</t>
  </si>
  <si>
    <t>FWS #2 Feed OP</t>
  </si>
  <si>
    <t>018:F0113.OP</t>
  </si>
  <si>
    <t>%</t>
  </si>
  <si>
    <t>--</t>
  </si>
  <si>
    <t>018:F0331</t>
  </si>
  <si>
    <t>018:F0450.OP</t>
  </si>
  <si>
    <t>calc</t>
  </si>
  <si>
    <t>018:F0468</t>
  </si>
  <si>
    <t>Total FWS OH Rate</t>
  </si>
  <si>
    <t>Valve to FGR</t>
  </si>
  <si>
    <t>018:Z0767B</t>
  </si>
  <si>
    <t>Calc</t>
  </si>
  <si>
    <t>FG H2S</t>
  </si>
  <si>
    <t>ppm</t>
  </si>
  <si>
    <t>F19/20 NOx</t>
  </si>
  <si>
    <t>F37 NOx</t>
  </si>
  <si>
    <t>F28-33 NOx</t>
  </si>
  <si>
    <t>F34 NOx</t>
  </si>
  <si>
    <t>F55 NOx</t>
  </si>
  <si>
    <t>F78 NOx</t>
  </si>
  <si>
    <t>FWS TO SO2</t>
  </si>
  <si>
    <t>Actual Percent Contribution FWS Vapor to FGR</t>
  </si>
  <si>
    <t>Theoretical Percent Contribution FWS Vapor to FGR</t>
  </si>
  <si>
    <t>MMSCFD</t>
  </si>
  <si>
    <t>003:A4985A1</t>
  </si>
  <si>
    <t>004:A1161_F</t>
  </si>
  <si>
    <t>068:A1588A.C</t>
  </si>
  <si>
    <t>068:A1920_F</t>
  </si>
  <si>
    <t>069:A0733</t>
  </si>
  <si>
    <t>076:A0423.C</t>
  </si>
  <si>
    <t>102:A0529</t>
  </si>
  <si>
    <t>FWS TO SO2 (pre-7/26/2024)</t>
  </si>
  <si>
    <t>018:A1110</t>
  </si>
  <si>
    <t>FWS TO SO2 LO (post-7/26/2024)</t>
  </si>
  <si>
    <t>018:A1110A_</t>
  </si>
  <si>
    <t>FWS TO SO2 HI (post-7/26/2024)</t>
  </si>
  <si>
    <t>018:A1110C_</t>
  </si>
  <si>
    <t>Mixpot 3-hr Rolling Avg H2S</t>
  </si>
  <si>
    <t>MTZ.RF.5GP.Fuel Gas Mixpot.H2S Conc.3HAvg</t>
  </si>
  <si>
    <t>Valve to FWS TO</t>
  </si>
  <si>
    <t>018:Z0767A</t>
  </si>
  <si>
    <t>Valve to FWS TO (clamped)</t>
  </si>
  <si>
    <t>&gt;162 Check</t>
  </si>
  <si>
    <t>Total Recovered Flare Gas Amount</t>
  </si>
  <si>
    <t>MAX:</t>
  </si>
  <si>
    <t>Daily</t>
  </si>
  <si>
    <t>Annual</t>
  </si>
  <si>
    <t>Recovered Flare Gas Flow</t>
  </si>
  <si>
    <t>F34 Firing Rate</t>
  </si>
  <si>
    <t>F37 Firing Rate</t>
  </si>
  <si>
    <t>F55 Firing Rate</t>
  </si>
  <si>
    <t>F78 Firing Rate</t>
  </si>
  <si>
    <t>F19 Firing Rate</t>
  </si>
  <si>
    <t>F20 Firing Rate</t>
  </si>
  <si>
    <t>F28 Firing Rate</t>
  </si>
  <si>
    <t>F29 Firing Rate</t>
  </si>
  <si>
    <t>F30 Firign Rate</t>
  </si>
  <si>
    <t>F31 Firing Rate</t>
  </si>
  <si>
    <t>F32 Firing Rate</t>
  </si>
  <si>
    <t>F33 Firing Rate</t>
  </si>
  <si>
    <t>MTZ.RF.2HDO.F19.Firing Rate.Instant</t>
  </si>
  <si>
    <t>MTZ.RF.2HDO.F20.Firing Rate.Instant</t>
  </si>
  <si>
    <t>MTZ.RF.1HDO.F28.Firing Rate.Instant</t>
  </si>
  <si>
    <t>MTZ.RF.1HDO.F29.Firing Rate.Instant</t>
  </si>
  <si>
    <t>MTZ.RF.1HDO.F30.Firing Rate.Instant</t>
  </si>
  <si>
    <t>MTZ.RF.Isom.F31.Firing Rate.Instant</t>
  </si>
  <si>
    <t>MTZ.RF.Isom.F32.Firing Rate.Instant</t>
  </si>
  <si>
    <t>MTZ.RF.Isom.F33.Firing Rate.Instant</t>
  </si>
  <si>
    <t>MTZ.RF.Isom.F34.Firing Rate.Instant</t>
  </si>
  <si>
    <t>MTZ.RF.1H2.F37.Firing Rate.Instant</t>
  </si>
  <si>
    <t>MTZ.RF.3HDO.F55.Firing Rate.Instant</t>
  </si>
  <si>
    <t>MTZ.RF.Hot Oil-DCU.F78.Firing Rate.Instant</t>
  </si>
  <si>
    <t>Total Fuel Gas</t>
  </si>
  <si>
    <t>003:F4064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</si>
</sst>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14" fontId="0" fillId="0" borderId="0" xfId="0" applyNumberFormat="1" applyAlignment="1">
      <alignment horizontal="right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1BB8-589C-4AC1-AEA5-FAC204B04986}">
  <dimension ref="A1:AS888"/>
  <sheetViews>
    <sheetView tabSelected="1" workbookViewId="0">
      <pane ySplit="6" topLeftCell="A526" activePane="bottomLeft" state="frozen"/>
      <selection activeCell="B1" sqref="B1"/>
      <selection pane="bottomLeft" activeCell="J664" sqref="J664"/>
    </sheetView>
  </sheetViews>
  <sheetFormatPr defaultRowHeight="15" x14ac:dyDescent="0.25"/>
  <cols>
    <col min="2" max="2" width="27.85546875" customWidth="1"/>
    <col min="3" max="4" width="17.85546875" bestFit="1" customWidth="1"/>
    <col min="5" max="12" width="11.28515625" style="3" customWidth="1"/>
    <col min="13" max="15" width="11.28515625" style="3" hidden="1" customWidth="1"/>
    <col min="16" max="18" width="11.28515625" style="3" customWidth="1"/>
    <col min="19" max="19" width="11.28515625" style="3" hidden="1" customWidth="1"/>
    <col min="20" max="20" width="11.28515625" style="3" customWidth="1"/>
    <col min="21" max="21" width="13.140625" style="3" customWidth="1"/>
    <col min="22" max="22" width="13.140625" customWidth="1"/>
    <col min="30" max="31" width="0" hidden="1" customWidth="1"/>
    <col min="32" max="32" width="35.28515625" hidden="1" customWidth="1"/>
  </cols>
  <sheetData>
    <row r="1" spans="1:45" x14ac:dyDescent="0.25">
      <c r="A1" t="s">
        <v>0</v>
      </c>
      <c r="B1" s="1">
        <v>45220</v>
      </c>
    </row>
    <row r="2" spans="1:45" x14ac:dyDescent="0.25">
      <c r="A2" t="s">
        <v>1</v>
      </c>
      <c r="B2" s="1">
        <v>46101</v>
      </c>
    </row>
    <row r="3" spans="1:45" x14ac:dyDescent="0.25">
      <c r="D3" s="1"/>
      <c r="E3" s="3" t="str">
        <f>IF(C7&lt;7/26/2024,"YES","")</f>
        <v/>
      </c>
    </row>
    <row r="4" spans="1:45" ht="90" customHeight="1" x14ac:dyDescent="0.25">
      <c r="C4" s="8" t="s">
        <v>0</v>
      </c>
      <c r="D4" s="8" t="s">
        <v>1</v>
      </c>
      <c r="E4" s="3" t="s">
        <v>4</v>
      </c>
      <c r="F4" s="3" t="s">
        <v>5</v>
      </c>
      <c r="G4" s="3" t="s">
        <v>7</v>
      </c>
      <c r="H4" s="12" t="s">
        <v>88</v>
      </c>
      <c r="I4" s="3" t="s">
        <v>16</v>
      </c>
      <c r="J4" s="3" t="s">
        <v>12</v>
      </c>
      <c r="K4" s="3" t="s">
        <v>10</v>
      </c>
      <c r="L4" s="3" t="s">
        <v>13</v>
      </c>
      <c r="M4" s="3" t="s">
        <v>11</v>
      </c>
      <c r="N4" s="3" t="s">
        <v>14</v>
      </c>
      <c r="O4" s="3" t="s">
        <v>9</v>
      </c>
      <c r="P4" s="3" t="s">
        <v>15</v>
      </c>
      <c r="Q4" s="3" t="s">
        <v>24</v>
      </c>
      <c r="R4" s="3" t="s">
        <v>25</v>
      </c>
      <c r="S4" s="3" t="s">
        <v>55</v>
      </c>
      <c r="T4" s="3" t="s">
        <v>57</v>
      </c>
      <c r="U4" s="3" t="s">
        <v>38</v>
      </c>
      <c r="V4" s="3" t="s">
        <v>37</v>
      </c>
      <c r="W4" t="s">
        <v>28</v>
      </c>
      <c r="X4" t="s">
        <v>30</v>
      </c>
      <c r="Y4" t="s">
        <v>32</v>
      </c>
      <c r="Z4" t="s">
        <v>33</v>
      </c>
      <c r="AA4" t="s">
        <v>31</v>
      </c>
      <c r="AB4" t="s">
        <v>34</v>
      </c>
      <c r="AC4" t="s">
        <v>35</v>
      </c>
      <c r="AD4" t="s">
        <v>47</v>
      </c>
      <c r="AE4" t="s">
        <v>49</v>
      </c>
      <c r="AF4" t="s">
        <v>51</v>
      </c>
      <c r="AG4" t="s">
        <v>36</v>
      </c>
      <c r="AH4" t="s">
        <v>68</v>
      </c>
      <c r="AI4" t="s">
        <v>69</v>
      </c>
      <c r="AJ4" t="s">
        <v>70</v>
      </c>
      <c r="AK4" t="s">
        <v>71</v>
      </c>
      <c r="AL4" t="s">
        <v>72</v>
      </c>
      <c r="AM4" t="s">
        <v>73</v>
      </c>
      <c r="AN4" t="s">
        <v>74</v>
      </c>
      <c r="AO4" t="s">
        <v>75</v>
      </c>
      <c r="AP4" t="s">
        <v>64</v>
      </c>
      <c r="AQ4" t="s">
        <v>65</v>
      </c>
      <c r="AR4" t="s">
        <v>66</v>
      </c>
      <c r="AS4" t="s">
        <v>67</v>
      </c>
    </row>
    <row r="5" spans="1:45" ht="30" x14ac:dyDescent="0.25">
      <c r="C5" s="8"/>
      <c r="D5" s="8"/>
      <c r="E5" s="3" t="s">
        <v>2</v>
      </c>
      <c r="F5" s="3" t="s">
        <v>6</v>
      </c>
      <c r="G5" s="3" t="s">
        <v>8</v>
      </c>
      <c r="H5" s="3" t="s">
        <v>89</v>
      </c>
      <c r="I5" s="3" t="s">
        <v>17</v>
      </c>
      <c r="J5" s="3" t="s">
        <v>22</v>
      </c>
      <c r="K5" s="3" t="s">
        <v>20</v>
      </c>
      <c r="L5" s="3" t="s">
        <v>22</v>
      </c>
      <c r="M5" s="3" t="s">
        <v>21</v>
      </c>
      <c r="N5" s="3" t="s">
        <v>22</v>
      </c>
      <c r="O5" s="3" t="s">
        <v>23</v>
      </c>
      <c r="P5" s="3" t="s">
        <v>22</v>
      </c>
      <c r="Q5" s="3" t="s">
        <v>27</v>
      </c>
      <c r="R5" s="3" t="s">
        <v>26</v>
      </c>
      <c r="S5" s="3" t="s">
        <v>56</v>
      </c>
      <c r="T5" s="3" t="s">
        <v>27</v>
      </c>
      <c r="U5" s="3" t="s">
        <v>27</v>
      </c>
      <c r="V5" t="s">
        <v>27</v>
      </c>
      <c r="W5" s="3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48</v>
      </c>
      <c r="AE5" t="s">
        <v>50</v>
      </c>
      <c r="AF5" t="s">
        <v>52</v>
      </c>
      <c r="AG5" t="s">
        <v>22</v>
      </c>
      <c r="AH5" t="s">
        <v>76</v>
      </c>
      <c r="AI5" t="s">
        <v>77</v>
      </c>
      <c r="AJ5" t="s">
        <v>78</v>
      </c>
      <c r="AK5" t="s">
        <v>79</v>
      </c>
      <c r="AL5" t="s">
        <v>80</v>
      </c>
      <c r="AM5" t="s">
        <v>81</v>
      </c>
      <c r="AN5" t="s">
        <v>82</v>
      </c>
      <c r="AO5" t="s">
        <v>83</v>
      </c>
      <c r="AP5" t="s">
        <v>84</v>
      </c>
      <c r="AQ5" t="s">
        <v>85</v>
      </c>
      <c r="AR5" t="s">
        <v>86</v>
      </c>
      <c r="AS5" t="s">
        <v>87</v>
      </c>
    </row>
    <row r="6" spans="1:45" x14ac:dyDescent="0.25">
      <c r="C6" s="8"/>
      <c r="D6" s="8"/>
      <c r="E6" s="3" t="s">
        <v>39</v>
      </c>
      <c r="F6" s="3" t="s">
        <v>39</v>
      </c>
      <c r="G6" s="3" t="s">
        <v>39</v>
      </c>
      <c r="H6" s="3" t="s">
        <v>39</v>
      </c>
      <c r="I6" s="3" t="s">
        <v>18</v>
      </c>
      <c r="J6" s="4" t="s">
        <v>19</v>
      </c>
      <c r="K6" s="3" t="s">
        <v>3</v>
      </c>
      <c r="L6" s="3" t="s">
        <v>3</v>
      </c>
      <c r="M6" s="3" t="s">
        <v>18</v>
      </c>
      <c r="N6" s="4" t="s">
        <v>19</v>
      </c>
      <c r="O6" s="3" t="s">
        <v>3</v>
      </c>
      <c r="P6" s="3" t="s">
        <v>3</v>
      </c>
      <c r="Q6" s="3" t="s">
        <v>3</v>
      </c>
      <c r="R6" s="3" t="s">
        <v>18</v>
      </c>
      <c r="S6" s="3" t="s">
        <v>18</v>
      </c>
      <c r="T6" s="3" t="s">
        <v>18</v>
      </c>
      <c r="U6" s="3" t="s">
        <v>18</v>
      </c>
      <c r="V6" t="s">
        <v>18</v>
      </c>
      <c r="W6" t="s">
        <v>29</v>
      </c>
      <c r="X6" t="s">
        <v>29</v>
      </c>
      <c r="Y6" t="s">
        <v>29</v>
      </c>
      <c r="Z6" t="s">
        <v>29</v>
      </c>
      <c r="AA6" t="s">
        <v>29</v>
      </c>
      <c r="AB6" t="s">
        <v>29</v>
      </c>
      <c r="AC6" t="s">
        <v>29</v>
      </c>
      <c r="AD6" t="s">
        <v>29</v>
      </c>
      <c r="AE6" t="s">
        <v>29</v>
      </c>
      <c r="AF6" t="s">
        <v>29</v>
      </c>
      <c r="AG6" t="s">
        <v>29</v>
      </c>
    </row>
    <row r="7" spans="1:45" x14ac:dyDescent="0.25">
      <c r="C7" s="2">
        <f t="array" ref="C7:E887">_xll.PIAdvCalcDat('1'!$E$5,'1'!$B$1,'1'!$B$2,"1d","average (time-weighted)","time-weighted",0,1,193,"\\PI-MTZ")</f>
        <v>45220</v>
      </c>
      <c r="D7" s="2">
        <v>45221</v>
      </c>
      <c r="E7" s="11">
        <v>1.354128424897115</v>
      </c>
      <c r="F7" s="11">
        <f t="array" ref="F7:F887">_xll.PIAdvCalcDat('1'!$F$5,'1'!$B$1,'1'!$B$2,"1d","average (time-weighted)","time-weighted",0,1,192,"\\PI-MTZ")</f>
        <v>2.4582565977188899</v>
      </c>
      <c r="G7" s="11">
        <f t="array" ref="G7:G887">_xll.PIAdvCalcDat('1'!$G$5,'1'!$B$1,'1'!$B$2,"1d","average (time-weighted)","time-weighted",0,1,192,"\\PI-MTZ")</f>
        <v>3.8133445519741986</v>
      </c>
      <c r="H7" s="11">
        <f t="array" ref="H7:H887">_xll.PIAdvCalcDat('1'!$H$5,'1'!$B$1,'1'!$B$2,"1d","average (time-weighted)","time-weighted",0,1,192,"\\PI-MTZ")</f>
        <v>4.4036317341534632</v>
      </c>
      <c r="I7" s="5">
        <f t="array" ref="I7:I887">_xll.PIAdvCalcDat('1'!$I$5,'1'!$B$1,'1'!$B$2,"1d","average (time-weighted)","time-weighted",0,1,192,"\\PI-MTZ")</f>
        <v>0</v>
      </c>
      <c r="J7" s="5" t="str">
        <f>IF(I7=0, "SD","RUN")</f>
        <v>SD</v>
      </c>
      <c r="K7" s="5">
        <f t="array" ref="K7:K887">_xll.PIAdvCalcDat('1'!$K$5,'1'!$B$1,'1'!$B$2,"1d","average (time-weighted)","time-weighted",0,1,0,"\\PI-MTZ")</f>
        <v>53.275358117818556</v>
      </c>
      <c r="L7" s="5">
        <f>IF(J7="SD",0,K7)</f>
        <v>0</v>
      </c>
      <c r="M7" s="5">
        <f t="array" ref="M7:M887">_xll.PIAdvCalcDat('1'!$M$5,'1'!$B$1,'1'!$B$2,"1d","average (time-weighted)","time-weighted",0,1,0,"\\PI-MTZ")</f>
        <v>0</v>
      </c>
      <c r="N7" s="5" t="str">
        <f>IF(M7=0,"SD","RUN")</f>
        <v>SD</v>
      </c>
      <c r="O7" s="5">
        <f t="array" ref="O7:O887">_xll.PIAdvCalcDat('1'!$O$5,'1'!$B$1,'1'!$B$2,"1d","average (time-weighted)","time-weighted",0,1,0,"\\PI-MTZ")</f>
        <v>0</v>
      </c>
      <c r="P7" s="5">
        <f>IF(N7="SD",0,O7)</f>
        <v>0</v>
      </c>
      <c r="Q7" s="5">
        <f>SUM(P7,L7)</f>
        <v>0</v>
      </c>
      <c r="R7" s="3">
        <f t="array" ref="R7:R887">_xll.PIAdvCalcDat('1'!$R$5,'1'!$B$1,'1'!$B$2,"1d","average (time-weighted)","time-weighted",0,1,0,"\\PI-MTZ")</f>
        <v>-1.2673585783170092</v>
      </c>
      <c r="S7" s="3">
        <f t="array" ref="S7:S887">_xll.PIAdvCalcDat('1'!$S$5,'1'!$B$1,'1'!$B$2,"1d","average (time-weighted)","time-weighted",0,1,0,"\\PI-MTZ")</f>
        <v>-0.48548036632441921</v>
      </c>
      <c r="T7" s="3">
        <f>IF(S7&lt;0, 0, S7)</f>
        <v>0</v>
      </c>
      <c r="U7" s="5">
        <f>IF(G7&lt;0.1, 0, (Q7/(G7*1000))*100)</f>
        <v>0</v>
      </c>
      <c r="V7" s="6">
        <f>IF(G7&lt;0.1, 0, IF(R7&lt;=0,0,Q7*(R7/(R7+T7))/(G7*1000)*100))</f>
        <v>0</v>
      </c>
      <c r="W7" s="10">
        <f t="array" ref="W7:W887">_xll.PIAdvCalcDat('1'!$W$5,'1'!$B$1,'1'!$B$2,"1d","average (time-weighted)","time-weighted",0,1,0,"\\PI-MTZ")</f>
        <v>0</v>
      </c>
      <c r="X7" s="6">
        <f t="array" ref="X7:X887">_xll.PIAdvCalcDat('1'!$X$5,'1'!$B$1,'1'!$B$2,"1d","average (time-weighted)","time-weighted",0,1,0,"\\PI-MTZ")</f>
        <v>0.11351776123046875</v>
      </c>
      <c r="Y7" s="6">
        <f t="array" ref="Y7:Y887">_xll.PIAdvCalcDat('1'!$Y$5,'1'!$B$1,'1'!$B$2,"1d","average (time-weighted)","time-weighted",0,1,0,"\\PI-MTZ")</f>
        <v>1.8329175959699944</v>
      </c>
      <c r="Z7" s="6" t="str">
        <f t="array" ref="Z7:Z887">_xll.PIAdvCalcDat('1'!$Z$5,'1'!$B$1,'1'!$B$2,"1d","average (time-weighted)","time-weighted",0,1,0,"\\PI-MTZ")</f>
        <v>[-11059] No Good Data For Calculation</v>
      </c>
      <c r="AA7" s="6">
        <f t="array" ref="AA7:AA887">_xll.PIAdvCalcDat('1'!$AA$5,'1'!$B$1,'1'!$B$2,"1d","average (time-weighted)","time-weighted",0,1,0,"\\PI-MTZ")</f>
        <v>-9.9804555483217587</v>
      </c>
      <c r="AB7" s="6">
        <f t="array" ref="AB7:AB887">_xll.PIAdvCalcDat('1'!$AB$5,'1'!$B$1,'1'!$B$2,"1d","average (time-weighted)","time-weighted",0,1,0,"\\PI-MTZ")</f>
        <v>-2.5440409342447918E-2</v>
      </c>
      <c r="AC7" s="6">
        <f t="array" ref="AC7:AC887">_xll.PIAdvCalcDat('1'!$AC$5,'1'!$B$1,'1'!$B$2,"1d","average (time-weighted)","time-weighted",0,1,0,"\\PI-MTZ")</f>
        <v>7.2109463317157036</v>
      </c>
      <c r="AD7" s="10">
        <f t="array" ref="AD7:AD887">_xll.PIAdvCalcDat('1'!$AD$5,'1'!$B$1,'1'!$B$2,"1d","average (time-weighted)","time-weighted",0,1,0,"\\PI-MTZ")</f>
        <v>0.61732409771403096</v>
      </c>
      <c r="AE7" s="10" t="str">
        <f t="array" ref="AE7:AE887">_xll.PIAdvCalcDat('1'!$AE$5,'1'!$B$1,'1'!$B$2,"1d","average (time-weighted)","time-weighted",0,1,0,"\\PI-MTZ")</f>
        <v>[-11059] No Good Data For Calculation</v>
      </c>
      <c r="AF7" s="10" t="str">
        <f t="array" ref="AF7:AF887">_xll.PIAdvCalcDat('1'!$AF$5,'1'!$B$1,'1'!$B$2,"1d","average (time-weighted)","time-weighted",0,1,0,"\\PI-MTZ")</f>
        <v>[-11059] No Good Data For Calculation</v>
      </c>
      <c r="AG7">
        <f>IF(C7&lt;DATE(2024,7,26), AD7, IF(AE7&lt;100, AE7, AF7))</f>
        <v>0.61732409771403096</v>
      </c>
      <c r="AH7" s="10">
        <f t="array" ref="AH7:AH887">_xll.PIAdvCalcDat('1'!$AH$5,'1'!$B$1,'1'!$B$2,"1d","average (time-weighted)","time-weighted",0,1,0,"\\PI-MTZ")</f>
        <v>2.019405692367366E-2</v>
      </c>
      <c r="AI7" s="10">
        <f t="array" ref="AI7:AI887">_xll.PIAdvCalcDat('1'!$AI$5,'1'!$B$1,'1'!$B$2,"1d","average (time-weighted)","time-weighted",0,1,0,"\\PI-MTZ")</f>
        <v>0.36017734886690356</v>
      </c>
      <c r="AJ7" s="10">
        <f t="array" ref="AJ7:AJ887">_xll.PIAdvCalcDat('1'!$AJ$5,'1'!$B$1,'1'!$B$2,"1d","average (time-weighted)","time-weighted",0,1,0,"\\PI-MTZ")</f>
        <v>2.9484770657183146E-3</v>
      </c>
      <c r="AK7" s="10" t="str">
        <f t="array" ref="AK7:AK887">_xll.PIAdvCalcDat('1'!$AK$5,'1'!$B$1,'1'!$B$2,"1d","average (time-weighted)","time-weighted",0,1,0,"\\PI-MTZ")</f>
        <v>[-11059] No Good Data For Calculation</v>
      </c>
      <c r="AL7" s="10">
        <f t="array" ref="AL7:AL887">_xll.PIAdvCalcDat('1'!$AL$5,'1'!$B$1,'1'!$B$2,"1d","average (time-weighted)","time-weighted",0,1,0,"\\PI-MTZ")</f>
        <v>1.6108203787567887E-2</v>
      </c>
      <c r="AM7" s="10">
        <f t="array" ref="AM7:AM887">_xll.PIAdvCalcDat('1'!$AM$5,'1'!$B$1,'1'!$B$2,"1d","average (time-weighted)","time-weighted",0,1,0,"\\PI-MTZ")</f>
        <v>0</v>
      </c>
      <c r="AN7" s="10">
        <f t="array" ref="AN7:AN887">_xll.PIAdvCalcDat('1'!$AN$5,'1'!$B$1,'1'!$B$2,"1d","average (time-weighted)","time-weighted",0,1,0,"\\PI-MTZ")</f>
        <v>4.0919823433403613</v>
      </c>
      <c r="AO7" s="10">
        <f t="array" ref="AO7:AO887">_xll.PIAdvCalcDat('1'!$AO$5,'1'!$B$1,'1'!$B$2,"1d","average (time-weighted)","time-weighted",0,1,0,"\\PI-MTZ")</f>
        <v>4.0428763402998449</v>
      </c>
      <c r="AP7" s="10">
        <f t="array" ref="AP7:AP887">_xll.PIAdvCalcDat('1'!$AP$5,'1'!$B$1,'1'!$B$2,"1d","average (time-weighted)","time-weighted",0,1,0,"\\PI-MTZ")</f>
        <v>1.0865761922968053E-2</v>
      </c>
      <c r="AQ7" s="10">
        <f t="array" ref="AQ7:AQ887">_xll.PIAdvCalcDat('1'!$AQ$5,'1'!$B$1,'1'!$B$2,"1d","average (time-weighted)","time-weighted",0,1,0,"\\PI-MTZ")</f>
        <v>6.6043520088277043</v>
      </c>
      <c r="AR7" s="10">
        <f t="array" ref="AR7:AR887">_xll.PIAdvCalcDat('1'!$AR$5,'1'!$B$1,'1'!$B$2,"1d","average (time-weighted)","time-weighted",0,1,0,"\\PI-MTZ")</f>
        <v>1.0617423808829929</v>
      </c>
      <c r="AS7" s="10">
        <f t="array" ref="AS7:AS887">_xll.PIAdvCalcDat('1'!$AS$5,'1'!$B$1,'1'!$B$2,"1d","average (time-weighted)","time-weighted",0,1,0,"\\PI-MTZ")</f>
        <v>149.42950109940989</v>
      </c>
    </row>
    <row r="8" spans="1:45" x14ac:dyDescent="0.25">
      <c r="C8" s="2">
        <v>45221</v>
      </c>
      <c r="D8" s="2">
        <v>45222</v>
      </c>
      <c r="E8" s="11">
        <v>1.3117767505650608</v>
      </c>
      <c r="F8" s="11">
        <v>2.4098476865038276</v>
      </c>
      <c r="G8" s="11">
        <v>3.7207689419917522</v>
      </c>
      <c r="H8" s="11">
        <v>4.1926002823048165</v>
      </c>
      <c r="I8" s="5">
        <v>0</v>
      </c>
      <c r="J8" s="5" t="str">
        <f t="shared" ref="J8:J71" si="0">IF(I8=0, "SD","RUN")</f>
        <v>SD</v>
      </c>
      <c r="K8" s="5">
        <v>53.38843260162249</v>
      </c>
      <c r="L8" s="5">
        <f>IF(J8="SD",0,K8)</f>
        <v>0</v>
      </c>
      <c r="M8" s="5">
        <v>0</v>
      </c>
      <c r="N8" s="5" t="str">
        <f t="shared" ref="N8:N71" si="1">IF(M8=0,"SD","RUN")</f>
        <v>SD</v>
      </c>
      <c r="O8" s="5">
        <v>0</v>
      </c>
      <c r="P8" s="5">
        <f t="shared" ref="P8:P71" si="2">IF(N8="SD",0,O8)</f>
        <v>0</v>
      </c>
      <c r="Q8" s="5">
        <f t="shared" ref="Q8:Q71" si="3">SUM(P8,L8)</f>
        <v>0</v>
      </c>
      <c r="R8" s="3">
        <v>-1.2341139445867575</v>
      </c>
      <c r="S8" s="3">
        <v>-0.54571297218849013</v>
      </c>
      <c r="T8" s="3">
        <f t="shared" ref="T8:T71" si="4">IF(S8&lt;0, 0, S8)</f>
        <v>0</v>
      </c>
      <c r="U8" s="5">
        <f>IF(G8&lt;0.1, 0, (Q8/(G8*1000))*100)</f>
        <v>0</v>
      </c>
      <c r="V8" s="6">
        <f>IF(G8&lt;0.1, 0, IF(R8&lt;=0,0,Q8*(R8/(R8+T8))/(G8*1000)*100))</f>
        <v>0</v>
      </c>
      <c r="W8" s="10">
        <v>0</v>
      </c>
      <c r="X8" s="6">
        <v>0.11351776123046875</v>
      </c>
      <c r="Y8" s="6">
        <v>1.8810867721710114</v>
      </c>
      <c r="Z8" s="6" t="str">
        <v>[-11059] No Good Data For Calculation</v>
      </c>
      <c r="AA8" s="6">
        <v>-9.974609375</v>
      </c>
      <c r="AB8" s="6">
        <v>-2.6360683865017363E-2</v>
      </c>
      <c r="AC8" s="6">
        <v>0.77267334848211522</v>
      </c>
      <c r="AD8" s="10">
        <v>0.75672299083560657</v>
      </c>
      <c r="AE8" s="10" t="str">
        <v>[-11059] No Good Data For Calculation</v>
      </c>
      <c r="AF8" s="10" t="str">
        <v>[-11059] No Good Data For Calculation</v>
      </c>
      <c r="AG8">
        <f>IF(C8&lt;DATE(2024,7,26), AD8, IF(AE8&lt;100, AE8, AF8))</f>
        <v>0.75672299083560657</v>
      </c>
      <c r="AH8" s="10">
        <v>0</v>
      </c>
      <c r="AI8" s="10">
        <v>0.56575198728591203</v>
      </c>
      <c r="AJ8" s="10">
        <v>3.0502626532446205E-3</v>
      </c>
      <c r="AK8" s="10" t="str">
        <v>[-11059] No Good Data For Calculation</v>
      </c>
      <c r="AL8" s="10">
        <v>1.4960500736498808E-2</v>
      </c>
      <c r="AM8" s="10">
        <v>0</v>
      </c>
      <c r="AN8" s="10">
        <v>2.5357515065016067</v>
      </c>
      <c r="AO8" s="10">
        <v>2.6603706451146691</v>
      </c>
      <c r="AP8" s="10">
        <v>1.8944360909905904E-2</v>
      </c>
      <c r="AQ8" s="10">
        <v>6.7852937773587527</v>
      </c>
      <c r="AR8" s="10">
        <v>1.0372012576122802</v>
      </c>
      <c r="AS8" s="10">
        <v>145.58442014853159</v>
      </c>
    </row>
    <row r="9" spans="1:45" x14ac:dyDescent="0.25">
      <c r="C9" s="2">
        <v>45222</v>
      </c>
      <c r="D9" s="2">
        <v>45223</v>
      </c>
      <c r="E9" s="11">
        <v>1.061815035137426</v>
      </c>
      <c r="F9" s="11">
        <v>1.8105920935137529</v>
      </c>
      <c r="G9" s="11">
        <v>2.872427318525578</v>
      </c>
      <c r="H9" s="11">
        <v>2.8580880730757321</v>
      </c>
      <c r="I9" s="5">
        <v>0</v>
      </c>
      <c r="J9" s="5" t="str">
        <f t="shared" si="0"/>
        <v>SD</v>
      </c>
      <c r="K9" s="5">
        <v>53.159873277818484</v>
      </c>
      <c r="L9" s="5">
        <f>IF(J9="SD",0,K9)</f>
        <v>0</v>
      </c>
      <c r="M9" s="5">
        <v>0</v>
      </c>
      <c r="N9" s="5" t="str">
        <f t="shared" si="1"/>
        <v>SD</v>
      </c>
      <c r="O9" s="5">
        <v>0</v>
      </c>
      <c r="P9" s="5">
        <f t="shared" si="2"/>
        <v>0</v>
      </c>
      <c r="Q9" s="5">
        <f t="shared" si="3"/>
        <v>0</v>
      </c>
      <c r="R9" s="3">
        <v>-1.2435659387972593</v>
      </c>
      <c r="S9" s="3">
        <v>-0.49510832968669233</v>
      </c>
      <c r="T9" s="3">
        <f t="shared" si="4"/>
        <v>0</v>
      </c>
      <c r="U9" s="5">
        <f>IF(G9&lt;0.1, 0, (Q9/(G9*1000))*100)</f>
        <v>0</v>
      </c>
      <c r="V9" s="6">
        <f>IF(G9&lt;0.1, 0, IF(R9&lt;=0,0,Q9*(R9/(R9+T9))/(G9*1000)*100))</f>
        <v>0</v>
      </c>
      <c r="W9" s="10">
        <v>0</v>
      </c>
      <c r="X9" s="6">
        <v>0.11351776123046875</v>
      </c>
      <c r="Y9" s="6">
        <v>1.9292559483720284</v>
      </c>
      <c r="Z9" s="6" t="str">
        <v>[-11059] No Good Data For Calculation</v>
      </c>
      <c r="AA9" s="6">
        <v>-9.974609375</v>
      </c>
      <c r="AB9" s="6">
        <v>1.2324542503074363</v>
      </c>
      <c r="AC9" s="6">
        <v>0.63634122641771285</v>
      </c>
      <c r="AD9" s="10">
        <v>0.88520059298520526</v>
      </c>
      <c r="AE9" s="10" t="str">
        <v>[-11059] No Good Data For Calculation</v>
      </c>
      <c r="AF9" s="10" t="str">
        <v>[-11059] No Good Data For Calculation</v>
      </c>
      <c r="AG9">
        <f>IF(C9&lt;DATE(2024,7,26), AD9, IF(AE9&lt;100, AE9, AF9))</f>
        <v>0.88520059298520526</v>
      </c>
      <c r="AH9" s="10">
        <v>1.9284097643362152E-2</v>
      </c>
      <c r="AI9" s="10">
        <v>0.61634965948303466</v>
      </c>
      <c r="AJ9" s="10">
        <v>2.7827542096606015E-3</v>
      </c>
      <c r="AK9" s="10" t="str">
        <v>[-11059] No Good Data For Calculation</v>
      </c>
      <c r="AL9" s="10">
        <v>1.1884196519364464E-2</v>
      </c>
      <c r="AM9" s="10">
        <v>0</v>
      </c>
      <c r="AN9" s="10">
        <v>0.12886575699070374</v>
      </c>
      <c r="AO9" s="10">
        <v>0</v>
      </c>
      <c r="AP9" s="10">
        <v>1.8856411446554207E-2</v>
      </c>
      <c r="AQ9" s="10">
        <v>6.8078730187151164</v>
      </c>
      <c r="AR9" s="10">
        <v>2.9142593563734382</v>
      </c>
      <c r="AS9" s="10">
        <v>131.70980046908062</v>
      </c>
    </row>
    <row r="10" spans="1:45" x14ac:dyDescent="0.25">
      <c r="C10" s="2">
        <v>45223</v>
      </c>
      <c r="D10" s="2">
        <v>45224</v>
      </c>
      <c r="E10" s="11">
        <v>1.0640018674119414</v>
      </c>
      <c r="F10" s="11">
        <v>2.0532205629069562</v>
      </c>
      <c r="G10" s="11">
        <v>3.116869578787421</v>
      </c>
      <c r="H10" s="11">
        <v>2.3539679276268077</v>
      </c>
      <c r="I10" s="5">
        <v>0</v>
      </c>
      <c r="J10" s="5" t="str">
        <f t="shared" si="0"/>
        <v>SD</v>
      </c>
      <c r="K10" s="5">
        <v>53.200323851509971</v>
      </c>
      <c r="L10" s="5">
        <f>IF(J10="SD",0,K10)</f>
        <v>0</v>
      </c>
      <c r="M10" s="5">
        <v>0</v>
      </c>
      <c r="N10" s="5" t="str">
        <f t="shared" si="1"/>
        <v>SD</v>
      </c>
      <c r="O10" s="5">
        <v>0</v>
      </c>
      <c r="P10" s="5">
        <f t="shared" si="2"/>
        <v>0</v>
      </c>
      <c r="Q10" s="5">
        <f t="shared" si="3"/>
        <v>0</v>
      </c>
      <c r="R10" s="3">
        <v>-1.1615370253291932</v>
      </c>
      <c r="S10" s="3">
        <v>-0.50298132199172274</v>
      </c>
      <c r="T10" s="3">
        <f t="shared" si="4"/>
        <v>0</v>
      </c>
      <c r="U10" s="5">
        <f>IF(G10&lt;0.1, 0, (Q10/(G10*1000))*100)</f>
        <v>0</v>
      </c>
      <c r="V10" s="6">
        <f>IF(G10&lt;0.1, 0, IF(R10&lt;=0,0,Q10*(R10/(R10+T10))/(G10*1000)*100))</f>
        <v>0</v>
      </c>
      <c r="W10" s="10">
        <v>0</v>
      </c>
      <c r="X10" s="6">
        <v>0.11351776123046875</v>
      </c>
      <c r="Y10" s="6">
        <v>1.9774251245730452</v>
      </c>
      <c r="Z10" s="6" t="str">
        <v>[-11059] No Good Data For Calculation</v>
      </c>
      <c r="AA10" s="6">
        <v>-9.974609375</v>
      </c>
      <c r="AB10" s="6">
        <v>5.9925369222005216</v>
      </c>
      <c r="AC10" s="6">
        <v>0.23737277377430563</v>
      </c>
      <c r="AD10" s="10">
        <v>0.69563193839556559</v>
      </c>
      <c r="AE10" s="10" t="str">
        <v>[-11059] No Good Data For Calculation</v>
      </c>
      <c r="AF10" s="10" t="str">
        <v>[-11059] No Good Data For Calculation</v>
      </c>
      <c r="AG10">
        <f>IF(C10&lt;DATE(2024,7,26), AD10, IF(AE10&lt;100, AE10, AF10))</f>
        <v>0.69563193839556559</v>
      </c>
      <c r="AH10" s="10">
        <v>3.4243148855037158E-3</v>
      </c>
      <c r="AI10" s="10">
        <v>0.40556352086744651</v>
      </c>
      <c r="AJ10" s="10">
        <v>2.7170761813370822E-3</v>
      </c>
      <c r="AK10" s="10" t="str">
        <v>[-11059] No Good Data For Calculation</v>
      </c>
      <c r="AL10" s="10">
        <v>1.0944859714428377E-2</v>
      </c>
      <c r="AM10" s="10">
        <v>0</v>
      </c>
      <c r="AN10" s="10">
        <v>0</v>
      </c>
      <c r="AO10" s="10">
        <v>0</v>
      </c>
      <c r="AP10" s="10">
        <v>1.8930789837807726E-2</v>
      </c>
      <c r="AQ10" s="10">
        <v>6.7619999163459852</v>
      </c>
      <c r="AR10" s="10">
        <v>8.3131672758526278</v>
      </c>
      <c r="AS10" s="10">
        <v>136.12861825360193</v>
      </c>
    </row>
    <row r="11" spans="1:45" x14ac:dyDescent="0.25">
      <c r="C11" s="2">
        <v>45224</v>
      </c>
      <c r="D11" s="2">
        <v>45225</v>
      </c>
      <c r="E11" s="11">
        <v>1.5135437212535507</v>
      </c>
      <c r="F11" s="11">
        <v>2.7959353387989929</v>
      </c>
      <c r="G11" s="11">
        <v>4.3094713896761334</v>
      </c>
      <c r="H11" s="11">
        <v>2.2433297608581966</v>
      </c>
      <c r="I11" s="5">
        <v>0</v>
      </c>
      <c r="J11" s="5" t="str">
        <f t="shared" si="0"/>
        <v>SD</v>
      </c>
      <c r="K11" s="5">
        <v>53.451408750081072</v>
      </c>
      <c r="L11" s="5">
        <f>IF(J11="SD",0,K11)</f>
        <v>0</v>
      </c>
      <c r="M11" s="5">
        <v>0</v>
      </c>
      <c r="N11" s="5" t="str">
        <f t="shared" si="1"/>
        <v>SD</v>
      </c>
      <c r="O11" s="5">
        <v>1.1688512232568529E-3</v>
      </c>
      <c r="P11" s="5">
        <f t="shared" si="2"/>
        <v>0</v>
      </c>
      <c r="Q11" s="5">
        <f t="shared" si="3"/>
        <v>0</v>
      </c>
      <c r="R11" s="3">
        <v>-1.1658706664247847</v>
      </c>
      <c r="S11" s="3">
        <v>-0.58437926534656015</v>
      </c>
      <c r="T11" s="3">
        <f t="shared" si="4"/>
        <v>0</v>
      </c>
      <c r="U11" s="5">
        <f>IF(G11&lt;0.1, 0, (Q11/(G11*1000))*100)</f>
        <v>0</v>
      </c>
      <c r="V11" s="6">
        <f>IF(G11&lt;0.1, 0, IF(R11&lt;=0,0,Q11*(R11/(R11+T11))/(G11*1000)*100))</f>
        <v>0</v>
      </c>
      <c r="W11" s="10">
        <v>0.31263199738442898</v>
      </c>
      <c r="X11" s="6">
        <v>0.6053474348783493</v>
      </c>
      <c r="Y11" s="6">
        <v>2.025594300774062</v>
      </c>
      <c r="Z11" s="6" t="str">
        <v>[-11059] No Good Data For Calculation</v>
      </c>
      <c r="AA11" s="6">
        <v>-9.974609375</v>
      </c>
      <c r="AB11" s="6">
        <v>5.4986676251446764E-2</v>
      </c>
      <c r="AC11" s="6">
        <v>0.16928976135513296</v>
      </c>
      <c r="AD11" s="10">
        <v>0.67401490793581353</v>
      </c>
      <c r="AE11" s="10" t="str">
        <v>[-11059] No Good Data For Calculation</v>
      </c>
      <c r="AF11" s="10" t="str">
        <v>[-11059] No Good Data For Calculation</v>
      </c>
      <c r="AG11">
        <f>IF(C11&lt;DATE(2024,7,26), AD11, IF(AE11&lt;100, AE11, AF11))</f>
        <v>0.67401490793581353</v>
      </c>
      <c r="AH11" s="10">
        <v>0</v>
      </c>
      <c r="AI11" s="10">
        <v>7.2162328618600169E-2</v>
      </c>
      <c r="AJ11" s="10">
        <v>3.0222158952609686E-3</v>
      </c>
      <c r="AK11" s="10" t="str">
        <v>[-11059] No Good Data For Calculation</v>
      </c>
      <c r="AL11" s="10">
        <v>1.063752108918615E-2</v>
      </c>
      <c r="AM11" s="10">
        <v>0</v>
      </c>
      <c r="AN11" s="10">
        <v>0</v>
      </c>
      <c r="AO11" s="10">
        <v>0</v>
      </c>
      <c r="AP11" s="10">
        <v>1.9061078275877257E-2</v>
      </c>
      <c r="AQ11" s="10">
        <v>8.1797201626830631</v>
      </c>
      <c r="AR11" s="10">
        <v>11.981060387006512</v>
      </c>
      <c r="AS11" s="10">
        <v>144.28275186803606</v>
      </c>
    </row>
    <row r="12" spans="1:45" x14ac:dyDescent="0.25">
      <c r="C12" s="2">
        <v>45225</v>
      </c>
      <c r="D12" s="2">
        <v>45226</v>
      </c>
      <c r="E12" s="11">
        <v>1.676553554955456</v>
      </c>
      <c r="F12" s="11">
        <v>3.3234422701752058</v>
      </c>
      <c r="G12" s="11">
        <v>4.9995985548127857</v>
      </c>
      <c r="H12" s="11">
        <v>1.459236474435277</v>
      </c>
      <c r="I12" s="5">
        <v>0</v>
      </c>
      <c r="J12" s="5" t="str">
        <f t="shared" si="0"/>
        <v>SD</v>
      </c>
      <c r="K12" s="5">
        <v>53.291622545175436</v>
      </c>
      <c r="L12" s="5">
        <f>IF(J12="SD",0,K12)</f>
        <v>0</v>
      </c>
      <c r="M12" s="5">
        <v>0</v>
      </c>
      <c r="N12" s="5" t="str">
        <f t="shared" si="1"/>
        <v>SD</v>
      </c>
      <c r="O12" s="5">
        <v>0</v>
      </c>
      <c r="P12" s="5">
        <f t="shared" si="2"/>
        <v>0</v>
      </c>
      <c r="Q12" s="5">
        <f t="shared" si="3"/>
        <v>0</v>
      </c>
      <c r="R12" s="3">
        <v>-1.2279552205141806</v>
      </c>
      <c r="S12" s="3">
        <v>-0.60437116681165992</v>
      </c>
      <c r="T12" s="3">
        <f t="shared" si="4"/>
        <v>0</v>
      </c>
      <c r="U12" s="5">
        <f>IF(G12&lt;0.1, 0, (Q12/(G12*1000))*100)</f>
        <v>0</v>
      </c>
      <c r="V12" s="6">
        <f>IF(G12&lt;0.1, 0, IF(R12&lt;=0,0,Q12*(R12/(R12+T12))/(G12*1000)*100))</f>
        <v>0</v>
      </c>
      <c r="W12" s="10">
        <v>10.440410935798981</v>
      </c>
      <c r="X12" s="6">
        <v>0.38933055851194592</v>
      </c>
      <c r="Y12" s="6">
        <v>2.073763476975079</v>
      </c>
      <c r="Z12" s="6" t="str">
        <v>[-11059] No Good Data For Calculation</v>
      </c>
      <c r="AA12" s="6">
        <v>-9.974609375</v>
      </c>
      <c r="AB12" s="6">
        <v>0.77209927368164055</v>
      </c>
      <c r="AC12" s="6">
        <v>0.61866116624686773</v>
      </c>
      <c r="AD12" s="10">
        <v>0.68446453508447713</v>
      </c>
      <c r="AE12" s="10" t="str">
        <v>[-11059] No Good Data For Calculation</v>
      </c>
      <c r="AF12" s="10" t="str">
        <v>[-11059] No Good Data For Calculation</v>
      </c>
      <c r="AG12">
        <f>IF(C12&lt;DATE(2024,7,26), AD12, IF(AE12&lt;100, AE12, AF12))</f>
        <v>0.68446453508447713</v>
      </c>
      <c r="AH12" s="10">
        <v>3.765268961519555E-2</v>
      </c>
      <c r="AI12" s="10">
        <v>0.17502403630862115</v>
      </c>
      <c r="AJ12" s="10">
        <v>4.134905964283799E-3</v>
      </c>
      <c r="AK12" s="10" t="str">
        <v>[-11059] No Good Data For Calculation</v>
      </c>
      <c r="AL12" s="10">
        <v>1.2131829274563912E-2</v>
      </c>
      <c r="AM12" s="10">
        <v>0</v>
      </c>
      <c r="AN12" s="10">
        <v>0</v>
      </c>
      <c r="AO12" s="10">
        <v>0</v>
      </c>
      <c r="AP12" s="10">
        <v>5.7194615578886845E-2</v>
      </c>
      <c r="AQ12" s="10">
        <v>11.21834267054443</v>
      </c>
      <c r="AR12" s="10">
        <v>35.16261339245019</v>
      </c>
      <c r="AS12" s="10">
        <v>170.35774204148186</v>
      </c>
    </row>
    <row r="13" spans="1:45" x14ac:dyDescent="0.25">
      <c r="C13" s="2">
        <v>45226</v>
      </c>
      <c r="D13" s="2">
        <v>45227</v>
      </c>
      <c r="E13" s="11">
        <v>1.3927045752484422</v>
      </c>
      <c r="F13" s="11">
        <v>2.648184896816189</v>
      </c>
      <c r="G13" s="11">
        <v>4.040813344108769</v>
      </c>
      <c r="H13" s="11">
        <v>1.1110956929071418</v>
      </c>
      <c r="I13" s="5">
        <v>0</v>
      </c>
      <c r="J13" s="5" t="str">
        <f t="shared" si="0"/>
        <v>SD</v>
      </c>
      <c r="K13" s="5">
        <v>53.315486990824951</v>
      </c>
      <c r="L13" s="5">
        <f>IF(J13="SD",0,K13)</f>
        <v>0</v>
      </c>
      <c r="M13" s="5">
        <v>0</v>
      </c>
      <c r="N13" s="5" t="str">
        <f t="shared" si="1"/>
        <v>SD</v>
      </c>
      <c r="O13" s="5">
        <v>1.044966032769945</v>
      </c>
      <c r="P13" s="5">
        <f t="shared" si="2"/>
        <v>0</v>
      </c>
      <c r="Q13" s="5">
        <f t="shared" si="3"/>
        <v>0</v>
      </c>
      <c r="R13" s="3">
        <v>-1.1627435053200164</v>
      </c>
      <c r="S13" s="3">
        <v>-0.54443043055678864</v>
      </c>
      <c r="T13" s="3">
        <f t="shared" si="4"/>
        <v>0</v>
      </c>
      <c r="U13" s="5">
        <f>IF(G13&lt;0.1, 0, (Q13/(G13*1000))*100)</f>
        <v>0</v>
      </c>
      <c r="V13" s="6">
        <f>IF(G13&lt;0.1, 0, IF(R13&lt;=0,0,Q13*(R13/(R13+T13))/(G13*1000)*100))</f>
        <v>0</v>
      </c>
      <c r="W13" s="10">
        <v>7.1302374100685117</v>
      </c>
      <c r="X13" s="6">
        <v>0.1467989593919935</v>
      </c>
      <c r="Y13" s="6">
        <v>2.343835624272308</v>
      </c>
      <c r="Z13" s="6">
        <v>0.36047003786048776</v>
      </c>
      <c r="AA13" s="6">
        <v>-3.2304127898039643</v>
      </c>
      <c r="AB13" s="6">
        <v>0.1002958272298177</v>
      </c>
      <c r="AC13" s="6">
        <v>0.32380165967869606</v>
      </c>
      <c r="AD13" s="10">
        <v>0.66718069787202061</v>
      </c>
      <c r="AE13" s="10" t="str">
        <v>[-11059] No Good Data For Calculation</v>
      </c>
      <c r="AF13" s="10" t="str">
        <v>[-11059] No Good Data For Calculation</v>
      </c>
      <c r="AG13">
        <f>IF(C13&lt;DATE(2024,7,26), AD13, IF(AE13&lt;100, AE13, AF13))</f>
        <v>0.66718069787202061</v>
      </c>
      <c r="AH13" s="10">
        <v>3.1094611347480504E-2</v>
      </c>
      <c r="AI13" s="10">
        <v>8.9821723443887155E-2</v>
      </c>
      <c r="AJ13" s="10">
        <v>5.4039058919200522E-3</v>
      </c>
      <c r="AK13" s="10" t="str">
        <v>[-11059] No Good Data For Calculation</v>
      </c>
      <c r="AL13" s="10">
        <v>1.3669626705329089E-2</v>
      </c>
      <c r="AM13" s="10">
        <v>0</v>
      </c>
      <c r="AN13" s="10">
        <v>0</v>
      </c>
      <c r="AO13" s="10">
        <v>0</v>
      </c>
      <c r="AP13" s="10">
        <v>5.9515010688919574E-2</v>
      </c>
      <c r="AQ13" s="10">
        <v>11.538798545885969</v>
      </c>
      <c r="AR13" s="10">
        <v>22.846434698529816</v>
      </c>
      <c r="AS13" s="10">
        <v>174.74259733041129</v>
      </c>
    </row>
    <row r="14" spans="1:45" x14ac:dyDescent="0.25">
      <c r="C14" s="2">
        <v>45227</v>
      </c>
      <c r="D14" s="2">
        <v>45228</v>
      </c>
      <c r="E14" s="11">
        <v>1.104886717379852</v>
      </c>
      <c r="F14" s="11">
        <v>1.8957258688356315</v>
      </c>
      <c r="G14" s="11">
        <v>3.0010174205482558</v>
      </c>
      <c r="H14" s="11">
        <v>0.78840597427189418</v>
      </c>
      <c r="I14" s="5">
        <v>0</v>
      </c>
      <c r="J14" s="5" t="str">
        <f t="shared" si="0"/>
        <v>SD</v>
      </c>
      <c r="K14" s="5">
        <v>53.28251606449281</v>
      </c>
      <c r="L14" s="5">
        <f>IF(J14="SD",0,K14)</f>
        <v>0</v>
      </c>
      <c r="M14" s="5">
        <v>0</v>
      </c>
      <c r="N14" s="5" t="str">
        <f t="shared" si="1"/>
        <v>SD</v>
      </c>
      <c r="O14" s="5">
        <v>0.91768648197046587</v>
      </c>
      <c r="P14" s="5">
        <f t="shared" si="2"/>
        <v>0</v>
      </c>
      <c r="Q14" s="5">
        <f t="shared" si="3"/>
        <v>0</v>
      </c>
      <c r="R14" s="3">
        <v>2.738840781795711</v>
      </c>
      <c r="S14" s="3">
        <v>-0.53885522804134589</v>
      </c>
      <c r="T14" s="3">
        <f t="shared" si="4"/>
        <v>0</v>
      </c>
      <c r="U14" s="5">
        <f>IF(G14&lt;0.1, 0, (Q14/(G14*1000))*100)</f>
        <v>0</v>
      </c>
      <c r="V14" s="6">
        <f>IF(G14&lt;0.1, 0, IF(R14&lt;=0,0,Q14*(R14/(R14+T14))/(G14*1000)*100))</f>
        <v>0</v>
      </c>
      <c r="W14" s="10">
        <v>0</v>
      </c>
      <c r="X14" s="6">
        <v>0.13292339819899973</v>
      </c>
      <c r="Y14" s="6">
        <v>5.3378752349779823</v>
      </c>
      <c r="Z14" s="6">
        <v>3.696441650390625E-2</v>
      </c>
      <c r="AA14" s="6">
        <v>0.63591952841303434</v>
      </c>
      <c r="AB14" s="6">
        <v>-2.919831000434028E-2</v>
      </c>
      <c r="AC14" s="6">
        <v>0.31271882881988078</v>
      </c>
      <c r="AD14" s="10">
        <v>0.72145517831025296</v>
      </c>
      <c r="AE14" s="10" t="str">
        <v>[-11059] No Good Data For Calculation</v>
      </c>
      <c r="AF14" s="10" t="str">
        <v>[-11059] No Good Data For Calculation</v>
      </c>
      <c r="AG14">
        <f>IF(C14&lt;DATE(2024,7,26), AD14, IF(AE14&lt;100, AE14, AF14))</f>
        <v>0.72145517831025296</v>
      </c>
      <c r="AH14" s="10">
        <v>1.9786168843231821E-2</v>
      </c>
      <c r="AI14" s="10">
        <v>0.11603021433694435</v>
      </c>
      <c r="AJ14" s="10">
        <v>1.3922224672413129E-2</v>
      </c>
      <c r="AK14" s="10">
        <v>12.972393659279728</v>
      </c>
      <c r="AL14" s="10">
        <v>3.1849176778255411E-2</v>
      </c>
      <c r="AM14" s="10">
        <v>0.51955625346551337</v>
      </c>
      <c r="AN14" s="10">
        <v>0</v>
      </c>
      <c r="AO14" s="10">
        <v>0.80685773026888019</v>
      </c>
      <c r="AP14" s="10">
        <v>5.9452649328805923E-2</v>
      </c>
      <c r="AQ14" s="10">
        <v>23.819466029372482</v>
      </c>
      <c r="AR14" s="10">
        <v>1.5703472554338751</v>
      </c>
      <c r="AS14" s="10">
        <v>175.92638637489742</v>
      </c>
    </row>
    <row r="15" spans="1:45" x14ac:dyDescent="0.25">
      <c r="C15" s="2">
        <v>45228</v>
      </c>
      <c r="D15" s="2">
        <v>45229</v>
      </c>
      <c r="E15" s="11">
        <v>1.1178139393803559</v>
      </c>
      <c r="F15" s="11">
        <v>1.8821707917040007</v>
      </c>
      <c r="G15" s="11">
        <v>2.9998517733094867</v>
      </c>
      <c r="H15" s="11">
        <v>1.2602867438151542</v>
      </c>
      <c r="I15" s="5">
        <v>0</v>
      </c>
      <c r="J15" s="5" t="str">
        <f t="shared" si="0"/>
        <v>SD</v>
      </c>
      <c r="K15" s="5">
        <v>53.224018555751286</v>
      </c>
      <c r="L15" s="5">
        <f>IF(J15="SD",0,K15)</f>
        <v>0</v>
      </c>
      <c r="M15" s="5">
        <v>0</v>
      </c>
      <c r="N15" s="5" t="str">
        <f t="shared" si="1"/>
        <v>SD</v>
      </c>
      <c r="O15" s="5">
        <v>12.695720318125353</v>
      </c>
      <c r="P15" s="5">
        <f t="shared" si="2"/>
        <v>0</v>
      </c>
      <c r="Q15" s="5">
        <f t="shared" si="3"/>
        <v>0</v>
      </c>
      <c r="R15" s="3">
        <v>-1.1909602675552815</v>
      </c>
      <c r="S15" s="3">
        <v>-0.51064265419727251</v>
      </c>
      <c r="T15" s="3">
        <f t="shared" si="4"/>
        <v>0</v>
      </c>
      <c r="U15" s="5">
        <f>IF(G15&lt;0.1, 0, (Q15/(G15*1000))*100)</f>
        <v>0</v>
      </c>
      <c r="V15" s="6">
        <f>IF(G15&lt;0.1, 0, IF(R15&lt;=0,0,Q15*(R15/(R15+T15))/(G15*1000)*100))</f>
        <v>0</v>
      </c>
      <c r="W15" s="10">
        <v>0</v>
      </c>
      <c r="X15" s="6">
        <v>0.14350892721385644</v>
      </c>
      <c r="Y15" s="6">
        <v>3.2723406573236118</v>
      </c>
      <c r="Z15" s="6">
        <v>3.696441650390625E-2</v>
      </c>
      <c r="AA15" s="6">
        <v>5.8944524356889643</v>
      </c>
      <c r="AB15" s="6">
        <v>-3.0383203577112269E-2</v>
      </c>
      <c r="AC15" s="6">
        <v>3.8665908995897431</v>
      </c>
      <c r="AD15" s="10">
        <v>0.76402988508173031</v>
      </c>
      <c r="AE15" s="10" t="str">
        <v>[-11059] No Good Data For Calculation</v>
      </c>
      <c r="AF15" s="10" t="str">
        <v>[-11059] No Good Data For Calculation</v>
      </c>
      <c r="AG15">
        <f>IF(C15&lt;DATE(2024,7,26), AD15, IF(AE15&lt;100, AE15, AF15))</f>
        <v>0.76402988508173031</v>
      </c>
      <c r="AH15" s="10">
        <v>1.9338778654734292E-2</v>
      </c>
      <c r="AI15" s="10">
        <v>0.24968209320058427</v>
      </c>
      <c r="AJ15" s="10">
        <v>1.6269662208549023E-2</v>
      </c>
      <c r="AK15" s="10">
        <v>0.57176114829297275</v>
      </c>
      <c r="AL15" s="10">
        <v>3.4504670149008571E-2</v>
      </c>
      <c r="AM15" s="10">
        <v>0.61306729494697521</v>
      </c>
      <c r="AN15" s="10">
        <v>8.5008313081574735E-2</v>
      </c>
      <c r="AO15" s="10">
        <v>0.55760053544960642</v>
      </c>
      <c r="AP15" s="10">
        <v>5.9082483519644784E-2</v>
      </c>
      <c r="AQ15" s="10">
        <v>76.548474698110866</v>
      </c>
      <c r="AR15" s="10">
        <v>1.7081736912412775</v>
      </c>
      <c r="AS15" s="10">
        <v>185.06579703066083</v>
      </c>
    </row>
    <row r="16" spans="1:45" x14ac:dyDescent="0.25">
      <c r="C16" s="2">
        <v>45229</v>
      </c>
      <c r="D16" s="2">
        <v>45230</v>
      </c>
      <c r="E16" s="11">
        <v>1.1334372385363611</v>
      </c>
      <c r="F16" s="11">
        <v>1.867133481338827</v>
      </c>
      <c r="G16" s="11">
        <v>2.9999565416042291</v>
      </c>
      <c r="H16" s="11">
        <v>1.4671686954797321</v>
      </c>
      <c r="I16" s="5">
        <v>0</v>
      </c>
      <c r="J16" s="5" t="str">
        <f t="shared" si="0"/>
        <v>SD</v>
      </c>
      <c r="K16" s="5">
        <v>53.157960148939758</v>
      </c>
      <c r="L16" s="5">
        <f>IF(J16="SD",0,K16)</f>
        <v>0</v>
      </c>
      <c r="M16" s="5">
        <v>0</v>
      </c>
      <c r="N16" s="5" t="str">
        <f t="shared" si="1"/>
        <v>SD</v>
      </c>
      <c r="O16" s="5">
        <v>48.801844069092638</v>
      </c>
      <c r="P16" s="5">
        <f t="shared" si="2"/>
        <v>0</v>
      </c>
      <c r="Q16" s="5">
        <f t="shared" si="3"/>
        <v>0</v>
      </c>
      <c r="R16" s="3">
        <v>19.379117029346368</v>
      </c>
      <c r="S16" s="3">
        <v>-0.57819047155513059</v>
      </c>
      <c r="T16" s="3">
        <f t="shared" si="4"/>
        <v>0</v>
      </c>
      <c r="U16" s="5">
        <f>IF(G16&lt;0.1, 0, (Q16/(G16*1000))*100)</f>
        <v>0</v>
      </c>
      <c r="V16" s="6">
        <f>IF(G16&lt;0.1, 0, IF(R16&lt;=0,0,Q16*(R16/(R16+T16))/(G16*1000)*100))</f>
        <v>0</v>
      </c>
      <c r="W16" s="10">
        <v>0</v>
      </c>
      <c r="X16" s="6">
        <v>0.29435354505541372</v>
      </c>
      <c r="Y16" s="6">
        <v>8.5517182395927822</v>
      </c>
      <c r="Z16" s="6">
        <v>3.696441650390625E-2</v>
      </c>
      <c r="AA16" s="6">
        <v>9.2228334287433764</v>
      </c>
      <c r="AB16" s="6">
        <v>0.60852736861617474</v>
      </c>
      <c r="AC16" s="6">
        <v>1.1026729110728508</v>
      </c>
      <c r="AD16" s="10">
        <v>3.3389537527294357</v>
      </c>
      <c r="AE16" s="10" t="str">
        <v>[-11059] No Good Data For Calculation</v>
      </c>
      <c r="AF16" s="10" t="str">
        <v>[-11059] No Good Data For Calculation</v>
      </c>
      <c r="AG16">
        <f>IF(C16&lt;DATE(2024,7,26), AD16, IF(AE16&lt;100, AE16, AF16))</f>
        <v>3.3389537527294357</v>
      </c>
      <c r="AH16" s="10">
        <v>2.0784289229454266E-2</v>
      </c>
      <c r="AI16" s="10">
        <v>0.19065348076333369</v>
      </c>
      <c r="AJ16" s="10">
        <v>1.7297717046803208E-2</v>
      </c>
      <c r="AK16" s="10">
        <v>0</v>
      </c>
      <c r="AL16" s="10">
        <v>3.4171689732724594E-2</v>
      </c>
      <c r="AM16" s="10">
        <v>3.3968250070208752</v>
      </c>
      <c r="AN16" s="10">
        <v>0.93064392900232362</v>
      </c>
      <c r="AO16" s="10">
        <v>4.1754160777313842</v>
      </c>
      <c r="AP16" s="10">
        <v>5.927190788732669E-2</v>
      </c>
      <c r="AQ16" s="10">
        <v>99.932244145516989</v>
      </c>
      <c r="AR16" s="10">
        <v>10.575208819742418</v>
      </c>
      <c r="AS16" s="10">
        <v>196.36926942224855</v>
      </c>
    </row>
    <row r="17" spans="3:45" x14ac:dyDescent="0.25">
      <c r="C17" s="2">
        <v>45230</v>
      </c>
      <c r="D17" s="2">
        <v>45231</v>
      </c>
      <c r="E17" s="11">
        <v>1.0167017557341971</v>
      </c>
      <c r="F17" s="11">
        <v>1.730331045878323</v>
      </c>
      <c r="G17" s="11">
        <v>2.7463881152863907</v>
      </c>
      <c r="H17" s="11">
        <v>1.2623506624166267</v>
      </c>
      <c r="I17" s="5">
        <v>0</v>
      </c>
      <c r="J17" s="5" t="str">
        <f t="shared" si="0"/>
        <v>SD</v>
      </c>
      <c r="K17" s="5">
        <v>53.155077521635384</v>
      </c>
      <c r="L17" s="5">
        <f>IF(J17="SD",0,K17)</f>
        <v>0</v>
      </c>
      <c r="M17" s="5">
        <v>0</v>
      </c>
      <c r="N17" s="5" t="str">
        <f t="shared" si="1"/>
        <v>SD</v>
      </c>
      <c r="O17" s="5">
        <v>2.0326655124210649</v>
      </c>
      <c r="P17" s="5">
        <f t="shared" si="2"/>
        <v>0</v>
      </c>
      <c r="Q17" s="5">
        <f t="shared" si="3"/>
        <v>0</v>
      </c>
      <c r="R17" s="3">
        <v>15.181686193395546</v>
      </c>
      <c r="S17" s="3">
        <v>-0.49832176253528915</v>
      </c>
      <c r="T17" s="3">
        <f t="shared" si="4"/>
        <v>0</v>
      </c>
      <c r="U17" s="5">
        <f>IF(G17&lt;0.1, 0, (Q17/(G17*1000))*100)</f>
        <v>0</v>
      </c>
      <c r="V17" s="6">
        <f>IF(G17&lt;0.1, 0, IF(R17&lt;=0,0,Q17*(R17/(R17+T17))/(G17*1000)*100))</f>
        <v>0</v>
      </c>
      <c r="W17" s="10">
        <v>0</v>
      </c>
      <c r="X17" s="6">
        <v>9.2234282409627402E-2</v>
      </c>
      <c r="Y17" s="6">
        <v>13.6714122002998</v>
      </c>
      <c r="Z17" s="6">
        <v>4.1688105238755574E-2</v>
      </c>
      <c r="AA17" s="6">
        <v>10.654265186852978</v>
      </c>
      <c r="AB17" s="6">
        <v>0.82660107421874995</v>
      </c>
      <c r="AC17" s="6">
        <v>0.4184922207423189</v>
      </c>
      <c r="AD17" s="10">
        <v>0.72434377755194312</v>
      </c>
      <c r="AE17" s="10" t="str">
        <v>[-11059] No Good Data For Calculation</v>
      </c>
      <c r="AF17" s="10" t="str">
        <v>[-11059] No Good Data For Calculation</v>
      </c>
      <c r="AG17">
        <f>IF(C17&lt;DATE(2024,7,26), AD17, IF(AE17&lt;100, AE17, AF17))</f>
        <v>0.72434377755194312</v>
      </c>
      <c r="AH17" s="10">
        <v>4.7074519615206457E-3</v>
      </c>
      <c r="AI17" s="10">
        <v>0.23418129937154136</v>
      </c>
      <c r="AJ17" s="10">
        <v>1.6143254790534869E-2</v>
      </c>
      <c r="AK17" s="10">
        <v>0</v>
      </c>
      <c r="AL17" s="10">
        <v>3.1185833145066646E-2</v>
      </c>
      <c r="AM17" s="10">
        <v>2.5470235567346768</v>
      </c>
      <c r="AN17" s="10">
        <v>1.7904225442103214</v>
      </c>
      <c r="AO17" s="10">
        <v>2.8287185297492479</v>
      </c>
      <c r="AP17" s="10">
        <v>5.9160236300322813E-2</v>
      </c>
      <c r="AQ17" s="10">
        <v>141.07256465673447</v>
      </c>
      <c r="AR17" s="10">
        <v>39.590915188745214</v>
      </c>
      <c r="AS17" s="10">
        <v>202.41212256007725</v>
      </c>
    </row>
    <row r="18" spans="3:45" x14ac:dyDescent="0.25">
      <c r="C18" s="2">
        <v>45231</v>
      </c>
      <c r="D18" s="2">
        <v>45232</v>
      </c>
      <c r="E18" s="11">
        <v>0.75947813563689481</v>
      </c>
      <c r="F18" s="11">
        <v>1.3479378367722448</v>
      </c>
      <c r="G18" s="11">
        <v>2.1071480740466053</v>
      </c>
      <c r="H18" s="11">
        <v>1.7951849867542133</v>
      </c>
      <c r="I18" s="5">
        <v>0</v>
      </c>
      <c r="J18" s="5" t="str">
        <f t="shared" si="0"/>
        <v>SD</v>
      </c>
      <c r="K18" s="5">
        <v>53.290912758787748</v>
      </c>
      <c r="L18" s="5">
        <f>IF(J18="SD",0,K18)</f>
        <v>0</v>
      </c>
      <c r="M18" s="5">
        <v>7.0237557086393601</v>
      </c>
      <c r="N18" s="5" t="str">
        <f t="shared" si="1"/>
        <v>RUN</v>
      </c>
      <c r="O18" s="5">
        <v>5.2409494688225289</v>
      </c>
      <c r="P18" s="5">
        <f>IF(N18="SD",0,O18)</f>
        <v>5.2409494688225289</v>
      </c>
      <c r="Q18" s="5">
        <f t="shared" si="3"/>
        <v>5.2409494688225289</v>
      </c>
      <c r="R18" s="3">
        <v>14.591598073856568</v>
      </c>
      <c r="S18" s="3">
        <v>3.9767045082154313</v>
      </c>
      <c r="T18" s="3">
        <f t="shared" si="4"/>
        <v>3.9767045082154313</v>
      </c>
      <c r="U18" s="5">
        <f>IF(G18&lt;0.1, 0, (Q18/(G18*1000))*100)</f>
        <v>0.24872240984743491</v>
      </c>
      <c r="V18" s="6">
        <f>IF(G18&lt;0.1, 0, IF(R18&lt;=0,0,Q18*(R18/(R18+T18))/(G18*1000)*100))</f>
        <v>0.19545445365366365</v>
      </c>
      <c r="W18" s="10">
        <v>0</v>
      </c>
      <c r="X18" s="6">
        <v>0.11509248818670985</v>
      </c>
      <c r="Y18" s="6">
        <v>13.609108863374482</v>
      </c>
      <c r="Z18" s="6">
        <v>1.4062480031127342</v>
      </c>
      <c r="AA18" s="6">
        <v>12.334421745997298</v>
      </c>
      <c r="AB18" s="6">
        <v>3.8403622097439234</v>
      </c>
      <c r="AC18" s="6">
        <v>0.5366735129084812</v>
      </c>
      <c r="AD18" s="10">
        <v>17.400932046269418</v>
      </c>
      <c r="AE18" s="10" t="str">
        <v>[-11059] No Good Data For Calculation</v>
      </c>
      <c r="AF18" s="10" t="str">
        <v>[-11059] No Good Data For Calculation</v>
      </c>
      <c r="AG18">
        <f>IF(C18&lt;DATE(2024,7,26), AD18, IF(AE18&lt;100, AE18, AF18))</f>
        <v>17.400932046269418</v>
      </c>
      <c r="AH18" s="10">
        <v>0.13421561475256802</v>
      </c>
      <c r="AI18" s="10">
        <v>0.25872886114658927</v>
      </c>
      <c r="AJ18" s="10">
        <v>1.7392331884432309E-2</v>
      </c>
      <c r="AK18" s="10">
        <v>0</v>
      </c>
      <c r="AL18" s="10">
        <v>3.3598834885784461E-2</v>
      </c>
      <c r="AM18" s="10">
        <v>3.6819185213358314</v>
      </c>
      <c r="AN18" s="10">
        <v>2.9316744968846993</v>
      </c>
      <c r="AO18" s="10">
        <v>3.8222158796671364</v>
      </c>
      <c r="AP18" s="10">
        <v>1.3875975768744979</v>
      </c>
      <c r="AQ18" s="10">
        <v>134.86677563049176</v>
      </c>
      <c r="AR18" s="10">
        <v>49.264174550948319</v>
      </c>
      <c r="AS18" s="10">
        <v>209.97872348061316</v>
      </c>
    </row>
    <row r="19" spans="3:45" x14ac:dyDescent="0.25">
      <c r="C19" s="2">
        <v>45232</v>
      </c>
      <c r="D19" s="2">
        <v>45233</v>
      </c>
      <c r="E19" s="11">
        <v>0.41540537082102119</v>
      </c>
      <c r="F19" s="11">
        <v>1.0856184739912889</v>
      </c>
      <c r="G19" s="11">
        <v>1.4994117020880804</v>
      </c>
      <c r="H19" s="11">
        <v>2.9415620352509433</v>
      </c>
      <c r="I19" s="5">
        <v>0</v>
      </c>
      <c r="J19" s="5" t="str">
        <f t="shared" si="0"/>
        <v>SD</v>
      </c>
      <c r="K19" s="5">
        <v>53.102895387425335</v>
      </c>
      <c r="L19" s="5">
        <f>IF(J19="SD",0,K19)</f>
        <v>0</v>
      </c>
      <c r="M19" s="5">
        <v>27.843224172262396</v>
      </c>
      <c r="N19" s="5" t="str">
        <f t="shared" si="1"/>
        <v>RUN</v>
      </c>
      <c r="O19" s="5">
        <v>19.220084461165385</v>
      </c>
      <c r="P19" s="5">
        <f>IF(N19="SD",0,O19)</f>
        <v>19.220084461165385</v>
      </c>
      <c r="Q19" s="5">
        <f t="shared" si="3"/>
        <v>19.220084461165385</v>
      </c>
      <c r="R19" s="3">
        <v>4.1212430378730343</v>
      </c>
      <c r="S19" s="3">
        <v>15.4354218299548</v>
      </c>
      <c r="T19" s="3">
        <f t="shared" si="4"/>
        <v>15.4354218299548</v>
      </c>
      <c r="U19" s="5">
        <f>IF(G19&lt;0.1, 0, (Q19/(G19*1000))*100)</f>
        <v>1.2818417006082785</v>
      </c>
      <c r="V19" s="6">
        <f>IF(G19&lt;0.1, 0, IF(R19&lt;=0,0,Q19*(R19/(R19+T19))/(G19*1000)*100))</f>
        <v>0.27012689637985082</v>
      </c>
      <c r="W19" s="10">
        <v>0</v>
      </c>
      <c r="X19" s="6">
        <v>0.1223191933144229</v>
      </c>
      <c r="Y19" s="6">
        <v>21.950540032883634</v>
      </c>
      <c r="Z19" s="6">
        <v>47.087373337810419</v>
      </c>
      <c r="AA19" s="6">
        <v>14.034700711222831</v>
      </c>
      <c r="AB19" s="6">
        <v>0.38547371419270837</v>
      </c>
      <c r="AC19" s="6">
        <v>0.56052621524290724</v>
      </c>
      <c r="AD19" s="10">
        <v>65.283794768626549</v>
      </c>
      <c r="AE19" s="10" t="str">
        <v>[-11059] No Good Data For Calculation</v>
      </c>
      <c r="AF19" s="10" t="str">
        <v>[-11059] No Good Data For Calculation</v>
      </c>
      <c r="AG19">
        <f>IF(C19&lt;DATE(2024,7,26), AD19, IF(AE19&lt;100, AE19, AF19))</f>
        <v>65.283794768626549</v>
      </c>
      <c r="AH19" s="10">
        <v>7.9787532379850742E-2</v>
      </c>
      <c r="AI19" s="10">
        <v>0.33959375441021555</v>
      </c>
      <c r="AJ19" s="10">
        <v>1.7969254502278528E-2</v>
      </c>
      <c r="AK19" s="10">
        <v>0</v>
      </c>
      <c r="AL19" s="10">
        <v>3.4713282725446062E-2</v>
      </c>
      <c r="AM19" s="10">
        <v>6.8746433834510823</v>
      </c>
      <c r="AN19" s="10">
        <v>4.0472660350661585</v>
      </c>
      <c r="AO19" s="10">
        <v>6.7416915551766206</v>
      </c>
      <c r="AP19" s="10">
        <v>77.002210455581334</v>
      </c>
      <c r="AQ19" s="10">
        <v>246.96553249535737</v>
      </c>
      <c r="AR19" s="10">
        <v>57.135665074940079</v>
      </c>
      <c r="AS19" s="10">
        <v>216.01661300553215</v>
      </c>
    </row>
    <row r="20" spans="3:45" x14ac:dyDescent="0.25">
      <c r="C20" s="2">
        <v>45233</v>
      </c>
      <c r="D20" s="2">
        <v>45234</v>
      </c>
      <c r="E20" s="11">
        <v>0.29384127711672242</v>
      </c>
      <c r="F20" s="11">
        <v>0.91170245068192091</v>
      </c>
      <c r="G20" s="11">
        <v>1.2056137936657783</v>
      </c>
      <c r="H20" s="11">
        <v>4.616588536399461</v>
      </c>
      <c r="I20" s="5">
        <v>0</v>
      </c>
      <c r="J20" s="5" t="str">
        <f t="shared" si="0"/>
        <v>SD</v>
      </c>
      <c r="K20" s="5">
        <v>52.978507590824343</v>
      </c>
      <c r="L20" s="5">
        <f>IF(J20="SD",0,K20)</f>
        <v>0</v>
      </c>
      <c r="M20" s="5">
        <v>28.100384285996913</v>
      </c>
      <c r="N20" s="5" t="str">
        <f t="shared" si="1"/>
        <v>RUN</v>
      </c>
      <c r="O20" s="5">
        <v>16.52380752367899</v>
      </c>
      <c r="P20" s="5">
        <f t="shared" si="2"/>
        <v>16.52380752367899</v>
      </c>
      <c r="Q20" s="5">
        <f t="shared" si="3"/>
        <v>16.52380752367899</v>
      </c>
      <c r="R20" s="3">
        <v>-1.2348964568681953</v>
      </c>
      <c r="S20" s="3">
        <v>13.59405924575592</v>
      </c>
      <c r="T20" s="3">
        <f t="shared" si="4"/>
        <v>13.59405924575592</v>
      </c>
      <c r="U20" s="5">
        <f>IF(G20&lt;0.1, 0, (Q20/(G20*1000))*100)</f>
        <v>1.3705722023498794</v>
      </c>
      <c r="V20" s="6">
        <f>IF(G20&lt;0.1, 0, IF(R20&lt;=0,0,Q20*(R20/(R20+T20))/(G20*1000)*100))</f>
        <v>0</v>
      </c>
      <c r="W20" s="10">
        <v>0</v>
      </c>
      <c r="X20" s="6">
        <v>0.10065574567236558</v>
      </c>
      <c r="Y20" s="6">
        <v>24.821077438844281</v>
      </c>
      <c r="Z20" s="6">
        <v>53.937230778659718</v>
      </c>
      <c r="AA20" s="6">
        <v>20.097872146120558</v>
      </c>
      <c r="AB20" s="6">
        <v>0.14155343288845487</v>
      </c>
      <c r="AC20" s="6">
        <v>0.6911616970698532</v>
      </c>
      <c r="AD20" s="10">
        <v>58.929465819695984</v>
      </c>
      <c r="AE20" s="10" t="str">
        <v>[-11059] No Good Data For Calculation</v>
      </c>
      <c r="AF20" s="10" t="str">
        <v>[-11059] No Good Data For Calculation</v>
      </c>
      <c r="AG20">
        <f>IF(C20&lt;DATE(2024,7,26), AD20, IF(AE20&lt;100, AE20, AF20))</f>
        <v>58.929465819695984</v>
      </c>
      <c r="AH20" s="10">
        <v>2.2453338963290055E-2</v>
      </c>
      <c r="AI20" s="10">
        <v>0.51056638590461156</v>
      </c>
      <c r="AJ20" s="10">
        <v>1.9759483489173429E-2</v>
      </c>
      <c r="AK20" s="10">
        <v>0</v>
      </c>
      <c r="AL20" s="10">
        <v>3.8171729336932511E-2</v>
      </c>
      <c r="AM20" s="10">
        <v>9.467721812829927</v>
      </c>
      <c r="AN20" s="10">
        <v>5.5584621454775336</v>
      </c>
      <c r="AO20" s="10">
        <v>8.6518028147684198</v>
      </c>
      <c r="AP20" s="10">
        <v>89.773083040802561</v>
      </c>
      <c r="AQ20" s="10">
        <v>307.03367494971661</v>
      </c>
      <c r="AR20" s="10">
        <v>46.860272421395337</v>
      </c>
      <c r="AS20" s="10">
        <v>220.68165086993466</v>
      </c>
    </row>
    <row r="21" spans="3:45" x14ac:dyDescent="0.25">
      <c r="C21" s="2">
        <v>45234</v>
      </c>
      <c r="D21" s="2">
        <v>45235</v>
      </c>
      <c r="E21" s="11">
        <v>1.2677313437787403</v>
      </c>
      <c r="F21" s="11">
        <v>2.1812191894156601</v>
      </c>
      <c r="G21" s="11">
        <v>3.4469076970454742</v>
      </c>
      <c r="H21" s="11">
        <v>7.0948369208096338</v>
      </c>
      <c r="I21" s="5">
        <v>0</v>
      </c>
      <c r="J21" s="5" t="str">
        <f t="shared" si="0"/>
        <v>SD</v>
      </c>
      <c r="K21" s="5">
        <v>52.799774950222563</v>
      </c>
      <c r="L21" s="5">
        <f>IF(J21="SD",0,K21)</f>
        <v>0</v>
      </c>
      <c r="M21" s="5">
        <v>28.247882335833495</v>
      </c>
      <c r="N21" s="5" t="str">
        <f t="shared" si="1"/>
        <v>RUN</v>
      </c>
      <c r="O21" s="5">
        <v>0.11767280290110244</v>
      </c>
      <c r="P21" s="5">
        <f t="shared" si="2"/>
        <v>0.11767280290110244</v>
      </c>
      <c r="Q21" s="5">
        <f t="shared" si="3"/>
        <v>0.11767280290110244</v>
      </c>
      <c r="R21" s="3">
        <v>-1.1895854298323132</v>
      </c>
      <c r="S21" s="3">
        <v>13.475103409846055</v>
      </c>
      <c r="T21" s="3">
        <f t="shared" si="4"/>
        <v>13.475103409846055</v>
      </c>
      <c r="U21" s="5">
        <f>IF(G21&lt;0.1, 0, (Q21/(G21*1000))*100)</f>
        <v>3.4138657963474323E-3</v>
      </c>
      <c r="V21" s="6">
        <f>IF(G21&lt;0.1, 0, IF(R21&lt;=0,0,Q21*(R21/(R21+T21))/(G21*1000)*100))</f>
        <v>0</v>
      </c>
      <c r="W21" s="10">
        <v>0</v>
      </c>
      <c r="X21" s="6">
        <v>0.10311178457287865</v>
      </c>
      <c r="Y21" s="6">
        <v>22.487050019440826</v>
      </c>
      <c r="Z21" s="6">
        <v>53.45275328809155</v>
      </c>
      <c r="AA21" s="6">
        <v>19.545339522706037</v>
      </c>
      <c r="AB21" s="6">
        <v>0.13118412950303818</v>
      </c>
      <c r="AC21" s="6">
        <v>0.84485135150697699</v>
      </c>
      <c r="AD21" s="10">
        <v>8.9294422470296624</v>
      </c>
      <c r="AE21" s="10" t="str">
        <v>[-11059] No Good Data For Calculation</v>
      </c>
      <c r="AF21" s="10" t="str">
        <v>[-11059] No Good Data For Calculation</v>
      </c>
      <c r="AG21">
        <f>IF(C21&lt;DATE(2024,7,26), AD21, IF(AE21&lt;100, AE21, AF21))</f>
        <v>8.9294422470296624</v>
      </c>
      <c r="AH21" s="10">
        <v>4.9314476114145861E-4</v>
      </c>
      <c r="AI21" s="10">
        <v>0.48415870072686595</v>
      </c>
      <c r="AJ21" s="10">
        <v>1.9473136960533103E-2</v>
      </c>
      <c r="AK21" s="10">
        <v>0</v>
      </c>
      <c r="AL21" s="10">
        <v>3.7618612146384463E-2</v>
      </c>
      <c r="AM21" s="10">
        <v>8.394942475016471</v>
      </c>
      <c r="AN21" s="10">
        <v>6.5213836774340379</v>
      </c>
      <c r="AO21" s="10">
        <v>7.5288566835445385</v>
      </c>
      <c r="AP21" s="10">
        <v>71.230500276397777</v>
      </c>
      <c r="AQ21" s="10">
        <v>310.04663927714029</v>
      </c>
      <c r="AR21" s="10">
        <v>46.945426489114759</v>
      </c>
      <c r="AS21" s="10">
        <v>226.83181637340121</v>
      </c>
    </row>
    <row r="22" spans="3:45" x14ac:dyDescent="0.25">
      <c r="C22" s="2">
        <v>45235</v>
      </c>
      <c r="D22" s="2">
        <v>45236</v>
      </c>
      <c r="E22" s="11">
        <v>2.5664515413371718</v>
      </c>
      <c r="F22" s="11">
        <v>4.3360512382422547</v>
      </c>
      <c r="G22" s="11">
        <v>6.9024655724425559</v>
      </c>
      <c r="H22" s="11">
        <v>10.132481815258906</v>
      </c>
      <c r="I22" s="5">
        <v>0</v>
      </c>
      <c r="J22" s="5" t="str">
        <f t="shared" si="0"/>
        <v>SD</v>
      </c>
      <c r="K22" s="5">
        <v>53.08852390980045</v>
      </c>
      <c r="L22" s="5">
        <f>IF(J22="SD",0,K22)</f>
        <v>0</v>
      </c>
      <c r="M22" s="5">
        <v>27.789095038679989</v>
      </c>
      <c r="N22" s="5" t="str">
        <f t="shared" si="1"/>
        <v>RUN</v>
      </c>
      <c r="O22" s="5">
        <v>72.80516055976338</v>
      </c>
      <c r="P22" s="5">
        <f t="shared" si="2"/>
        <v>72.80516055976338</v>
      </c>
      <c r="Q22" s="5">
        <f t="shared" si="3"/>
        <v>72.80516055976338</v>
      </c>
      <c r="R22" s="3">
        <v>-1.185119981678973</v>
      </c>
      <c r="S22" s="3">
        <v>12.987390506513091</v>
      </c>
      <c r="T22" s="3">
        <f t="shared" si="4"/>
        <v>12.987390506513091</v>
      </c>
      <c r="U22" s="5">
        <f>IF(G22&lt;0.1, 0, (Q22/(G22*1000))*100)</f>
        <v>1.0547703540953703</v>
      </c>
      <c r="V22" s="6">
        <f>IF(G22&lt;0.1, 0, IF(R22&lt;=0,0,Q22*(R22/(R22+T22))/(G22*1000)*100))</f>
        <v>0</v>
      </c>
      <c r="W22" s="10">
        <v>0</v>
      </c>
      <c r="X22" s="6">
        <v>0.11251137955414585</v>
      </c>
      <c r="Y22" s="6">
        <v>17.582819287712191</v>
      </c>
      <c r="Z22" s="6">
        <v>52.177724636231879</v>
      </c>
      <c r="AA22" s="6">
        <v>18.545506455285651</v>
      </c>
      <c r="AB22" s="6">
        <v>0.14323990885416665</v>
      </c>
      <c r="AC22" s="6">
        <v>0.52388757547461973</v>
      </c>
      <c r="AD22" s="10">
        <v>11.130918681783816</v>
      </c>
      <c r="AE22" s="10" t="str">
        <v>[-11059] No Good Data For Calculation</v>
      </c>
      <c r="AF22" s="10" t="str">
        <v>[-11059] No Good Data For Calculation</v>
      </c>
      <c r="AG22">
        <f>IF(C22&lt;DATE(2024,7,26), AD22, IF(AE22&lt;100, AE22, AF22))</f>
        <v>11.130918681783816</v>
      </c>
      <c r="AH22" s="10">
        <v>0</v>
      </c>
      <c r="AI22" s="10">
        <v>0.47108771797752835</v>
      </c>
      <c r="AJ22" s="10">
        <v>0.21726422428007547</v>
      </c>
      <c r="AK22" s="10">
        <v>0</v>
      </c>
      <c r="AL22" s="10">
        <v>0.28959528223971526</v>
      </c>
      <c r="AM22" s="10">
        <v>8.2551900252766082</v>
      </c>
      <c r="AN22" s="10">
        <v>7.2099562508742014</v>
      </c>
      <c r="AO22" s="10">
        <v>8.6147792759789361</v>
      </c>
      <c r="AP22" s="10">
        <v>87.066684688907202</v>
      </c>
      <c r="AQ22" s="10">
        <v>306.32505609198677</v>
      </c>
      <c r="AR22" s="10">
        <v>47.921869709820214</v>
      </c>
      <c r="AS22" s="10">
        <v>226.51578871663412</v>
      </c>
    </row>
    <row r="23" spans="3:45" x14ac:dyDescent="0.25">
      <c r="C23" s="2">
        <v>45236</v>
      </c>
      <c r="D23" s="2">
        <v>45237</v>
      </c>
      <c r="E23" s="11">
        <v>1.9328892068020846</v>
      </c>
      <c r="F23" s="11">
        <v>3.3424359489128133</v>
      </c>
      <c r="G23" s="11">
        <v>5.2749886665846217</v>
      </c>
      <c r="H23" s="11">
        <v>7.1829343599829416</v>
      </c>
      <c r="I23" s="5">
        <v>0</v>
      </c>
      <c r="J23" s="5" t="str">
        <f t="shared" si="0"/>
        <v>SD</v>
      </c>
      <c r="K23" s="5">
        <v>52.979009472628022</v>
      </c>
      <c r="L23" s="5">
        <f>IF(J23="SD",0,K23)</f>
        <v>0</v>
      </c>
      <c r="M23" s="5">
        <v>28.342895820881058</v>
      </c>
      <c r="N23" s="5" t="str">
        <f t="shared" si="1"/>
        <v>RUN</v>
      </c>
      <c r="O23" s="5">
        <v>250.8899099501327</v>
      </c>
      <c r="P23" s="5">
        <f t="shared" si="2"/>
        <v>250.8899099501327</v>
      </c>
      <c r="Q23" s="5">
        <f t="shared" si="3"/>
        <v>250.8899099501327</v>
      </c>
      <c r="R23" s="3">
        <v>-1.2205316772460939</v>
      </c>
      <c r="S23" s="3">
        <v>20.211679708589877</v>
      </c>
      <c r="T23" s="3">
        <f t="shared" si="4"/>
        <v>20.211679708589877</v>
      </c>
      <c r="U23" s="5">
        <f>IF(G23&lt;0.1, 0, (Q23/(G23*1000))*100)</f>
        <v>4.7562170425017332</v>
      </c>
      <c r="V23" s="6">
        <f>IF(G23&lt;0.1, 0, IF(R23&lt;=0,0,Q23*(R23/(R23+T23))/(G23*1000)*100))</f>
        <v>0</v>
      </c>
      <c r="W23" s="10">
        <v>0</v>
      </c>
      <c r="X23" s="6">
        <v>1.3316209487068515</v>
      </c>
      <c r="Y23" s="6">
        <v>22.114911926018358</v>
      </c>
      <c r="Z23" s="6">
        <v>53.150616662944302</v>
      </c>
      <c r="AA23" s="6">
        <v>20.794586085538779</v>
      </c>
      <c r="AB23" s="6">
        <v>0.11925369786734534</v>
      </c>
      <c r="AC23" s="6">
        <v>0.53542291868680303</v>
      </c>
      <c r="AD23" s="10">
        <v>19.79852112758531</v>
      </c>
      <c r="AE23" s="10" t="str">
        <v>[-11059] No Good Data For Calculation</v>
      </c>
      <c r="AF23" s="10" t="str">
        <v>[-11059] No Good Data For Calculation</v>
      </c>
      <c r="AG23">
        <f>IF(C23&lt;DATE(2024,7,26), AD23, IF(AE23&lt;100, AE23, AF23))</f>
        <v>19.79852112758531</v>
      </c>
      <c r="AH23" s="10">
        <v>4.4437278476026324E-4</v>
      </c>
      <c r="AI23" s="10">
        <v>1.3715861280649229</v>
      </c>
      <c r="AJ23" s="10">
        <v>6.2170174309224997</v>
      </c>
      <c r="AK23" s="10">
        <v>0.26164183496050752</v>
      </c>
      <c r="AL23" s="10">
        <v>4.4061148166490929</v>
      </c>
      <c r="AM23" s="10">
        <v>9.3759637331631449</v>
      </c>
      <c r="AN23" s="10">
        <v>8.1072975328950978</v>
      </c>
      <c r="AO23" s="10">
        <v>9.5331666058081161</v>
      </c>
      <c r="AP23" s="10">
        <v>87.550637564835725</v>
      </c>
      <c r="AQ23" s="10">
        <v>335.77513545530815</v>
      </c>
      <c r="AR23" s="10">
        <v>41.95869437041106</v>
      </c>
      <c r="AS23" s="10">
        <v>224.00378402180141</v>
      </c>
    </row>
    <row r="24" spans="3:45" x14ac:dyDescent="0.25">
      <c r="C24" s="2">
        <v>45237</v>
      </c>
      <c r="D24" s="2">
        <v>45238</v>
      </c>
      <c r="E24" s="11">
        <v>1.8780801137651162</v>
      </c>
      <c r="F24" s="11">
        <v>3.508505175706758</v>
      </c>
      <c r="G24" s="11">
        <v>5.3862647668028574</v>
      </c>
      <c r="H24" s="11">
        <v>7.0003495999728642</v>
      </c>
      <c r="I24" s="5">
        <v>0</v>
      </c>
      <c r="J24" s="5" t="str">
        <f t="shared" si="0"/>
        <v>SD</v>
      </c>
      <c r="K24" s="5">
        <v>52.844120112171296</v>
      </c>
      <c r="L24" s="5">
        <f>IF(J24="SD",0,K24)</f>
        <v>0</v>
      </c>
      <c r="M24" s="5">
        <v>26.630453842660817</v>
      </c>
      <c r="N24" s="5" t="str">
        <f t="shared" si="1"/>
        <v>RUN</v>
      </c>
      <c r="O24" s="5">
        <v>163.99603713456128</v>
      </c>
      <c r="P24" s="5">
        <f t="shared" si="2"/>
        <v>163.99603713456128</v>
      </c>
      <c r="Q24" s="5">
        <f t="shared" si="3"/>
        <v>163.99603713456128</v>
      </c>
      <c r="R24" s="3">
        <v>-1.2270392290253909</v>
      </c>
      <c r="S24" s="3">
        <v>27.005670618841396</v>
      </c>
      <c r="T24" s="3">
        <f t="shared" si="4"/>
        <v>27.005670618841396</v>
      </c>
      <c r="U24" s="5">
        <f>IF(G24&lt;0.1, 0, (Q24/(G24*1000))*100)</f>
        <v>3.0447080534421063</v>
      </c>
      <c r="V24" s="6">
        <f>IF(G24&lt;0.1, 0, IF(R24&lt;=0,0,Q24*(R24/(R24+T24))/(G24*1000)*100))</f>
        <v>0</v>
      </c>
      <c r="W24" s="10">
        <v>4.2816781335406832E-2</v>
      </c>
      <c r="X24" s="6">
        <v>9.6038379082905809</v>
      </c>
      <c r="Y24" s="6">
        <v>19.339847444360053</v>
      </c>
      <c r="Z24" s="6">
        <v>54.375757777144145</v>
      </c>
      <c r="AA24" s="6">
        <v>21.094779501535758</v>
      </c>
      <c r="AB24" s="6">
        <v>8.1843185270675509E-2</v>
      </c>
      <c r="AC24" s="6">
        <v>0.45176764953294951</v>
      </c>
      <c r="AD24" s="10">
        <v>3.3998947868482423</v>
      </c>
      <c r="AE24" s="10" t="str">
        <v>[-11059] No Good Data For Calculation</v>
      </c>
      <c r="AF24" s="10" t="str">
        <v>[-11059] No Good Data For Calculation</v>
      </c>
      <c r="AG24">
        <f>IF(C24&lt;DATE(2024,7,26), AD24, IF(AE24&lt;100, AE24, AF24))</f>
        <v>3.3998947868482423</v>
      </c>
      <c r="AH24" s="10">
        <v>0</v>
      </c>
      <c r="AI24" s="10">
        <v>7.8183422864861445</v>
      </c>
      <c r="AJ24" s="10">
        <v>8.2142555603440162</v>
      </c>
      <c r="AK24" s="10">
        <v>0</v>
      </c>
      <c r="AL24" s="10">
        <v>4.7013932292936023</v>
      </c>
      <c r="AM24" s="10">
        <v>9.1353193752026112</v>
      </c>
      <c r="AN24" s="10">
        <v>8.7973941999673837</v>
      </c>
      <c r="AO24" s="10">
        <v>9.7272967425099122</v>
      </c>
      <c r="AP24" s="10">
        <v>86.552876481568717</v>
      </c>
      <c r="AQ24" s="10">
        <v>351.36110253651935</v>
      </c>
      <c r="AR24" s="10">
        <v>39.035651740542164</v>
      </c>
      <c r="AS24" s="10">
        <v>227.1028066555659</v>
      </c>
    </row>
    <row r="25" spans="3:45" x14ac:dyDescent="0.25">
      <c r="C25" s="2">
        <v>45238</v>
      </c>
      <c r="D25" s="2">
        <v>45239</v>
      </c>
      <c r="E25" s="11">
        <v>1.6689278527831457</v>
      </c>
      <c r="F25" s="11">
        <v>3.8403010994118043</v>
      </c>
      <c r="G25" s="11">
        <v>5.5079259106497851</v>
      </c>
      <c r="H25" s="11">
        <v>6.9874512793042127</v>
      </c>
      <c r="I25" s="5">
        <v>0</v>
      </c>
      <c r="J25" s="5" t="str">
        <f t="shared" si="0"/>
        <v>SD</v>
      </c>
      <c r="K25" s="5">
        <v>53.042644440661718</v>
      </c>
      <c r="L25" s="5">
        <f>IF(J25="SD",0,K25)</f>
        <v>0</v>
      </c>
      <c r="M25" s="5">
        <v>25.300917159504014</v>
      </c>
      <c r="N25" s="5" t="str">
        <f t="shared" si="1"/>
        <v>RUN</v>
      </c>
      <c r="O25" s="5">
        <v>210.36627195523846</v>
      </c>
      <c r="P25" s="5">
        <f t="shared" si="2"/>
        <v>210.36627195523846</v>
      </c>
      <c r="Q25" s="5">
        <f t="shared" si="3"/>
        <v>210.36627195523846</v>
      </c>
      <c r="R25" s="3">
        <v>6.9859031618363767</v>
      </c>
      <c r="S25" s="3">
        <v>17.195200046501036</v>
      </c>
      <c r="T25" s="3">
        <f t="shared" si="4"/>
        <v>17.195200046501036</v>
      </c>
      <c r="U25" s="5">
        <f>IF(G25&lt;0.1, 0, (Q25/(G25*1000))*100)</f>
        <v>3.8193373579787493</v>
      </c>
      <c r="V25" s="6">
        <f>IF(G25&lt;0.1, 0, IF(R25&lt;=0,0,Q25*(R25/(R25+T25))/(G25*1000)*100))</f>
        <v>1.1034037899488396</v>
      </c>
      <c r="W25" s="10">
        <v>0.1786637008190155</v>
      </c>
      <c r="X25" s="6">
        <v>15.203773433521942</v>
      </c>
      <c r="Y25" s="6">
        <v>19.548325782897148</v>
      </c>
      <c r="Z25" s="6">
        <v>52.419779276444828</v>
      </c>
      <c r="AA25" s="6">
        <v>20.97764177273093</v>
      </c>
      <c r="AB25" s="6">
        <v>0.10573707071940103</v>
      </c>
      <c r="AC25" s="6">
        <v>0.42464279662549409</v>
      </c>
      <c r="AD25" s="10">
        <v>10.557146582792122</v>
      </c>
      <c r="AE25" s="10" t="str">
        <v>[-11059] No Good Data For Calculation</v>
      </c>
      <c r="AF25" s="10" t="str">
        <v>[-11059] No Good Data For Calculation</v>
      </c>
      <c r="AG25">
        <f>IF(C25&lt;DATE(2024,7,26), AD25, IF(AE25&lt;100, AE25, AF25))</f>
        <v>10.557146582792122</v>
      </c>
      <c r="AH25" s="10">
        <v>5.5051074838007074E-3</v>
      </c>
      <c r="AI25" s="10">
        <v>19.602021178207533</v>
      </c>
      <c r="AJ25" s="10">
        <v>7.8203679143696325</v>
      </c>
      <c r="AK25" s="10">
        <v>0</v>
      </c>
      <c r="AL25" s="10">
        <v>4.9281678494369539</v>
      </c>
      <c r="AM25" s="10">
        <v>8.2459097101346206</v>
      </c>
      <c r="AN25" s="10">
        <v>8.7341242732825108</v>
      </c>
      <c r="AO25" s="10">
        <v>9.4163828402978407</v>
      </c>
      <c r="AP25" s="10">
        <v>80.551903772506932</v>
      </c>
      <c r="AQ25" s="10">
        <v>351.72782369507684</v>
      </c>
      <c r="AR25" s="10">
        <v>41.049005839957132</v>
      </c>
      <c r="AS25" s="10">
        <v>221.50279302650029</v>
      </c>
    </row>
    <row r="26" spans="3:45" x14ac:dyDescent="0.25">
      <c r="C26" s="2">
        <v>45239</v>
      </c>
      <c r="D26" s="2">
        <v>45240</v>
      </c>
      <c r="E26" s="11">
        <v>2.3420216619016787</v>
      </c>
      <c r="F26" s="11">
        <v>4.4518173230078668</v>
      </c>
      <c r="G26" s="11">
        <v>6.7928387153929668</v>
      </c>
      <c r="H26" s="11">
        <v>6.5087611197829718</v>
      </c>
      <c r="I26" s="5">
        <v>0</v>
      </c>
      <c r="J26" s="5" t="str">
        <f t="shared" si="0"/>
        <v>SD</v>
      </c>
      <c r="K26" s="5">
        <v>53.306188572951669</v>
      </c>
      <c r="L26" s="5">
        <f>IF(J26="SD",0,K26)</f>
        <v>0</v>
      </c>
      <c r="M26" s="5">
        <v>24.247248256089073</v>
      </c>
      <c r="N26" s="5" t="str">
        <f t="shared" si="1"/>
        <v>RUN</v>
      </c>
      <c r="O26" s="5">
        <v>251.43612074666552</v>
      </c>
      <c r="P26" s="5">
        <f t="shared" si="2"/>
        <v>251.43612074666552</v>
      </c>
      <c r="Q26" s="5">
        <f t="shared" si="3"/>
        <v>251.43612074666552</v>
      </c>
      <c r="R26" s="3">
        <v>6.8750789991306789</v>
      </c>
      <c r="S26" s="3">
        <v>12.767835595762573</v>
      </c>
      <c r="T26" s="3">
        <f t="shared" si="4"/>
        <v>12.767835595762573</v>
      </c>
      <c r="U26" s="5">
        <f>IF(G26&lt;0.1, 0, (Q26/(G26*1000))*100)</f>
        <v>3.7014881595362579</v>
      </c>
      <c r="V26" s="6">
        <f>IF(G26&lt;0.1, 0, IF(R26&lt;=0,0,Q26*(R26/(R26+T26))/(G26*1000)*100))</f>
        <v>1.2955319531743292</v>
      </c>
      <c r="W26" s="10">
        <v>6.146448188357883E-2</v>
      </c>
      <c r="X26" s="6">
        <v>14.53298728956022</v>
      </c>
      <c r="Y26" s="6">
        <v>19.347124973909356</v>
      </c>
      <c r="Z26" s="6">
        <v>53.126984809255895</v>
      </c>
      <c r="AA26" s="6">
        <v>21.087394017165025</v>
      </c>
      <c r="AB26" s="6">
        <v>0.10426605224609375</v>
      </c>
      <c r="AC26" s="6">
        <v>0.92679275375987547</v>
      </c>
      <c r="AD26" s="10">
        <v>5.683208508592438</v>
      </c>
      <c r="AE26" s="10" t="str">
        <v>[-11059] No Good Data For Calculation</v>
      </c>
      <c r="AF26" s="10" t="str">
        <v>[-11059] No Good Data For Calculation</v>
      </c>
      <c r="AG26">
        <f>IF(C26&lt;DATE(2024,7,26), AD26, IF(AE26&lt;100, AE26, AF26))</f>
        <v>5.683208508592438</v>
      </c>
      <c r="AH26" s="10">
        <v>0</v>
      </c>
      <c r="AI26" s="10">
        <v>22.453940026627645</v>
      </c>
      <c r="AJ26" s="10">
        <v>8.3007618686887952</v>
      </c>
      <c r="AK26" s="10">
        <v>0</v>
      </c>
      <c r="AL26" s="10">
        <v>5.4275419452841636</v>
      </c>
      <c r="AM26" s="10">
        <v>9.6451080414597641</v>
      </c>
      <c r="AN26" s="10">
        <v>7.9738275212435807</v>
      </c>
      <c r="AO26" s="10">
        <v>9.20091041256984</v>
      </c>
      <c r="AP26" s="10">
        <v>74.49692768617912</v>
      </c>
      <c r="AQ26" s="10">
        <v>362.60278058970414</v>
      </c>
      <c r="AR26" s="10">
        <v>41.308539975307603</v>
      </c>
      <c r="AS26" s="10">
        <v>221.58622119197139</v>
      </c>
    </row>
    <row r="27" spans="3:45" x14ac:dyDescent="0.25">
      <c r="C27" s="2">
        <v>45240</v>
      </c>
      <c r="D27" s="2">
        <v>45241</v>
      </c>
      <c r="E27" s="11">
        <v>1.8950681034395509</v>
      </c>
      <c r="F27" s="11">
        <v>3.5907110668873172</v>
      </c>
      <c r="G27" s="11">
        <v>5.485410535101173</v>
      </c>
      <c r="H27" s="11">
        <v>5.9889399055067862</v>
      </c>
      <c r="I27" s="5">
        <v>0</v>
      </c>
      <c r="J27" s="5" t="str">
        <f t="shared" si="0"/>
        <v>SD</v>
      </c>
      <c r="K27" s="5">
        <v>53.318980603620425</v>
      </c>
      <c r="L27" s="5">
        <f>IF(J27="SD",0,K27)</f>
        <v>0</v>
      </c>
      <c r="M27" s="5">
        <v>19.605788141486411</v>
      </c>
      <c r="N27" s="5" t="str">
        <f t="shared" si="1"/>
        <v>RUN</v>
      </c>
      <c r="O27" s="5">
        <v>254.08436584472656</v>
      </c>
      <c r="P27" s="5">
        <f t="shared" si="2"/>
        <v>254.08436584472656</v>
      </c>
      <c r="Q27" s="5">
        <f t="shared" si="3"/>
        <v>254.08436584472656</v>
      </c>
      <c r="R27" s="3">
        <v>8.1628243224628925</v>
      </c>
      <c r="S27" s="3">
        <v>5.0692462243389089</v>
      </c>
      <c r="T27" s="3">
        <f t="shared" si="4"/>
        <v>5.0692462243389089</v>
      </c>
      <c r="U27" s="5">
        <f>IF(G27&lt;0.1, 0, (Q27/(G27*1000))*100)</f>
        <v>4.6320027319530466</v>
      </c>
      <c r="V27" s="6">
        <f>IF(G27&lt;0.1, 0, IF(R27&lt;=0,0,Q27*(R27/(R27+T27))/(G27*1000)*100))</f>
        <v>2.8574684837392774</v>
      </c>
      <c r="W27" s="10">
        <v>3.6534902453422544E-2</v>
      </c>
      <c r="X27" s="6">
        <v>12.431752883330601</v>
      </c>
      <c r="Y27" s="6">
        <v>19.031623341972445</v>
      </c>
      <c r="Z27" s="6">
        <v>52.720130460204416</v>
      </c>
      <c r="AA27" s="6">
        <v>20.474378811682001</v>
      </c>
      <c r="AB27" s="6">
        <v>0.10269531589084202</v>
      </c>
      <c r="AC27" s="6">
        <v>0.87032833899175366</v>
      </c>
      <c r="AD27" s="10">
        <v>2.8897814271178732</v>
      </c>
      <c r="AE27" s="10" t="str">
        <v>[-11059] No Good Data For Calculation</v>
      </c>
      <c r="AF27" s="10" t="str">
        <v>[-11059] No Good Data For Calculation</v>
      </c>
      <c r="AG27">
        <f>IF(C27&lt;DATE(2024,7,26), AD27, IF(AE27&lt;100, AE27, AF27))</f>
        <v>2.8897814271178732</v>
      </c>
      <c r="AH27" s="10">
        <v>5.9486377709345133</v>
      </c>
      <c r="AI27" s="10">
        <v>35.32036318136862</v>
      </c>
      <c r="AJ27" s="10">
        <v>4.9185017027293494</v>
      </c>
      <c r="AK27" s="10">
        <v>0</v>
      </c>
      <c r="AL27" s="10">
        <v>4.8282769899610081</v>
      </c>
      <c r="AM27" s="10">
        <v>8.1992783480109992</v>
      </c>
      <c r="AN27" s="10">
        <v>7.4973244547292035</v>
      </c>
      <c r="AO27" s="10">
        <v>8.2481387772825023</v>
      </c>
      <c r="AP27" s="10">
        <v>74.929817986929862</v>
      </c>
      <c r="AQ27" s="10">
        <v>354.04702209825871</v>
      </c>
      <c r="AR27" s="10">
        <v>41.716501528024672</v>
      </c>
      <c r="AS27" s="10">
        <v>214.02157907786193</v>
      </c>
    </row>
    <row r="28" spans="3:45" x14ac:dyDescent="0.25">
      <c r="C28" s="2">
        <v>45241</v>
      </c>
      <c r="D28" s="2">
        <v>45242</v>
      </c>
      <c r="E28" s="11">
        <v>1.0880478319725715</v>
      </c>
      <c r="F28" s="11">
        <v>2.2962074385648603</v>
      </c>
      <c r="G28" s="11">
        <v>3.3838397062444607</v>
      </c>
      <c r="H28" s="11">
        <v>5.8245563377601801</v>
      </c>
      <c r="I28" s="5">
        <v>0</v>
      </c>
      <c r="J28" s="5" t="str">
        <f t="shared" si="0"/>
        <v>SD</v>
      </c>
      <c r="K28" s="5">
        <v>53.151255201855435</v>
      </c>
      <c r="L28" s="5">
        <f>IF(J28="SD",0,K28)</f>
        <v>0</v>
      </c>
      <c r="M28" s="5">
        <v>5.8693659230835902</v>
      </c>
      <c r="N28" s="5" t="str">
        <f t="shared" si="1"/>
        <v>RUN</v>
      </c>
      <c r="O28" s="5">
        <v>135.19906424037285</v>
      </c>
      <c r="P28" s="5">
        <f t="shared" si="2"/>
        <v>135.19906424037285</v>
      </c>
      <c r="Q28" s="5">
        <f t="shared" si="3"/>
        <v>135.19906424037285</v>
      </c>
      <c r="R28" s="3">
        <v>18.150530692343722</v>
      </c>
      <c r="S28" s="3">
        <v>0.66115433541128499</v>
      </c>
      <c r="T28" s="3">
        <f t="shared" si="4"/>
        <v>0.66115433541128499</v>
      </c>
      <c r="U28" s="5">
        <f>IF(G28&lt;0.1, 0, (Q28/(G28*1000))*100)</f>
        <v>3.9954334713573925</v>
      </c>
      <c r="V28" s="6">
        <f>IF(G28&lt;0.1, 0, IF(R28&lt;=0,0,Q28*(R28/(R28+T28))/(G28*1000)*100))</f>
        <v>3.8550102100951582</v>
      </c>
      <c r="W28" s="10">
        <v>2.5106676750712924E-2</v>
      </c>
      <c r="X28" s="6">
        <v>9.8666820495115388</v>
      </c>
      <c r="Y28" s="6">
        <v>15.281066352900751</v>
      </c>
      <c r="Z28" s="6">
        <v>51.679074795629759</v>
      </c>
      <c r="AA28" s="6">
        <v>21.02253591794754</v>
      </c>
      <c r="AB28" s="6">
        <v>0.10711804707845052</v>
      </c>
      <c r="AC28" s="6">
        <v>0.50947353295686559</v>
      </c>
      <c r="AD28" s="10">
        <v>1.8810642979667245</v>
      </c>
      <c r="AE28" s="10" t="str">
        <v>[-11059] No Good Data For Calculation</v>
      </c>
      <c r="AF28" s="10" t="str">
        <v>[-11059] No Good Data For Calculation</v>
      </c>
      <c r="AG28">
        <f>IF(C28&lt;DATE(2024,7,26), AD28, IF(AE28&lt;100, AE28, AF28))</f>
        <v>1.8810642979667245</v>
      </c>
      <c r="AH28" s="10">
        <v>10.507070475927106</v>
      </c>
      <c r="AI28" s="10">
        <v>21.420645422042277</v>
      </c>
      <c r="AJ28" s="10">
        <v>2.1554756250482535E-2</v>
      </c>
      <c r="AK28" s="10">
        <v>2.1390760775171452E-3</v>
      </c>
      <c r="AL28" s="10">
        <v>5.2740361084730396E-2</v>
      </c>
      <c r="AM28" s="10">
        <v>7.7507205117411084</v>
      </c>
      <c r="AN28" s="10">
        <v>7.4676909428393401</v>
      </c>
      <c r="AO28" s="10">
        <v>7.6285372542396743</v>
      </c>
      <c r="AP28" s="10">
        <v>73.700043621769652</v>
      </c>
      <c r="AQ28" s="10">
        <v>347.60055326497115</v>
      </c>
      <c r="AR28" s="10">
        <v>40.604290658058943</v>
      </c>
      <c r="AS28" s="10">
        <v>205.97916471675589</v>
      </c>
    </row>
    <row r="29" spans="3:45" x14ac:dyDescent="0.25">
      <c r="C29" s="2">
        <v>45242</v>
      </c>
      <c r="D29" s="2">
        <v>45243</v>
      </c>
      <c r="E29" s="11">
        <v>1.2730801827251399</v>
      </c>
      <c r="F29" s="11">
        <v>2.5877793014023318</v>
      </c>
      <c r="G29" s="11">
        <v>3.8605149134757504</v>
      </c>
      <c r="H29" s="11">
        <v>5.6385180664876708</v>
      </c>
      <c r="I29" s="5">
        <v>0</v>
      </c>
      <c r="J29" s="5" t="str">
        <f t="shared" si="0"/>
        <v>SD</v>
      </c>
      <c r="K29" s="5">
        <v>53.061260877948094</v>
      </c>
      <c r="L29" s="5">
        <f>IF(J29="SD",0,K29)</f>
        <v>0</v>
      </c>
      <c r="M29" s="5">
        <v>10.376014932550129</v>
      </c>
      <c r="N29" s="5" t="str">
        <f t="shared" si="1"/>
        <v>RUN</v>
      </c>
      <c r="O29" s="5">
        <v>0</v>
      </c>
      <c r="P29" s="5">
        <f t="shared" si="2"/>
        <v>0</v>
      </c>
      <c r="Q29" s="5">
        <f t="shared" si="3"/>
        <v>0</v>
      </c>
      <c r="R29" s="3">
        <v>10.435005186050658</v>
      </c>
      <c r="S29" s="3">
        <v>-0.66227688346905722</v>
      </c>
      <c r="T29" s="3">
        <f t="shared" si="4"/>
        <v>0</v>
      </c>
      <c r="U29" s="5">
        <f>IF(G29&lt;0.1, 0, (Q29/(G29*1000))*100)</f>
        <v>0</v>
      </c>
      <c r="V29" s="6">
        <f>IF(G29&lt;0.1, 0, IF(R29&lt;=0,0,Q29*(R29/(R29+T29))/(G29*1000)*100))</f>
        <v>0</v>
      </c>
      <c r="W29" s="10">
        <v>5.5213856200377149E-3</v>
      </c>
      <c r="X29" s="6">
        <v>-0.10774244023693932</v>
      </c>
      <c r="Y29" s="6">
        <v>14.835013681017713</v>
      </c>
      <c r="Z29" s="6">
        <v>50.250625684064353</v>
      </c>
      <c r="AA29" s="6">
        <v>19.728000115958423</v>
      </c>
      <c r="AB29" s="6">
        <v>9.2631815027307579E-2</v>
      </c>
      <c r="AC29" s="6">
        <v>0.43721230038251052</v>
      </c>
      <c r="AD29" s="10">
        <v>1.7197555510369822</v>
      </c>
      <c r="AE29" s="10" t="str">
        <v>[-11059] No Good Data For Calculation</v>
      </c>
      <c r="AF29" s="10" t="str">
        <v>[-11059] No Good Data For Calculation</v>
      </c>
      <c r="AG29">
        <f>IF(C29&lt;DATE(2024,7,26), AD29, IF(AE29&lt;100, AE29, AF29))</f>
        <v>1.7197555510369822</v>
      </c>
      <c r="AH29" s="10">
        <v>0</v>
      </c>
      <c r="AI29" s="10">
        <v>0.35952096349025076</v>
      </c>
      <c r="AJ29" s="10">
        <v>0.90827458077438039</v>
      </c>
      <c r="AK29" s="10">
        <v>0</v>
      </c>
      <c r="AL29" s="10">
        <v>1.0238981054346854</v>
      </c>
      <c r="AM29" s="10">
        <v>7.7559039212321794</v>
      </c>
      <c r="AN29" s="10">
        <v>7.2588153052605966</v>
      </c>
      <c r="AO29" s="10">
        <v>7.4853930501860599</v>
      </c>
      <c r="AP29" s="10">
        <v>73.157667275534735</v>
      </c>
      <c r="AQ29" s="10">
        <v>345.82730321354336</v>
      </c>
      <c r="AR29" s="10">
        <v>39.982358154323364</v>
      </c>
      <c r="AS29" s="10">
        <v>208.27537948608398</v>
      </c>
    </row>
    <row r="30" spans="3:45" x14ac:dyDescent="0.25">
      <c r="C30" s="2">
        <v>45243</v>
      </c>
      <c r="D30" s="2">
        <v>45244</v>
      </c>
      <c r="E30" s="11">
        <v>1.666971461409082</v>
      </c>
      <c r="F30" s="11">
        <v>2.9701551024912409</v>
      </c>
      <c r="G30" s="11">
        <v>4.6376182115621987</v>
      </c>
      <c r="H30" s="11">
        <v>5.83334089137671</v>
      </c>
      <c r="I30" s="5">
        <v>0</v>
      </c>
      <c r="J30" s="5" t="str">
        <f t="shared" si="0"/>
        <v>SD</v>
      </c>
      <c r="K30" s="5">
        <v>53.241096262893052</v>
      </c>
      <c r="L30" s="5">
        <f>IF(J30="SD",0,K30)</f>
        <v>0</v>
      </c>
      <c r="M30" s="5">
        <v>29.042667727464167</v>
      </c>
      <c r="N30" s="5" t="str">
        <f t="shared" si="1"/>
        <v>RUN</v>
      </c>
      <c r="O30" s="5">
        <v>6.351659298605389</v>
      </c>
      <c r="P30" s="5">
        <f t="shared" si="2"/>
        <v>6.351659298605389</v>
      </c>
      <c r="Q30" s="5">
        <f t="shared" si="3"/>
        <v>6.351659298605389</v>
      </c>
      <c r="R30" s="3">
        <v>11.515927850346273</v>
      </c>
      <c r="S30" s="3">
        <v>1.9725587616119693</v>
      </c>
      <c r="T30" s="3">
        <f t="shared" si="4"/>
        <v>1.9725587616119693</v>
      </c>
      <c r="U30" s="5">
        <f>IF(G30&lt;0.1, 0, (Q30/(G30*1000))*100)</f>
        <v>0.13695951259570824</v>
      </c>
      <c r="V30" s="6">
        <f>IF(G30&lt;0.1, 0, IF(R30&lt;=0,0,Q30*(R30/(R30+T30))/(G30*1000)*100))</f>
        <v>0.11693052829755447</v>
      </c>
      <c r="W30" s="10">
        <v>7.3965729938613046E-3</v>
      </c>
      <c r="X30" s="6">
        <v>-9.455108642578125E-2</v>
      </c>
      <c r="Y30" s="6">
        <v>14.634715086140876</v>
      </c>
      <c r="Z30" s="6">
        <v>49.035518215898868</v>
      </c>
      <c r="AA30" s="6">
        <v>19.50276290286552</v>
      </c>
      <c r="AB30" s="6">
        <v>8.5328317147714119E-2</v>
      </c>
      <c r="AC30" s="6">
        <v>0.40088751487644414</v>
      </c>
      <c r="AD30" s="10">
        <v>3.1166989212387164</v>
      </c>
      <c r="AE30" s="10" t="str">
        <v>[-11059] No Good Data For Calculation</v>
      </c>
      <c r="AF30" s="10" t="str">
        <v>[-11059] No Good Data For Calculation</v>
      </c>
      <c r="AG30">
        <f>IF(C30&lt;DATE(2024,7,26), AD30, IF(AE30&lt;100, AE30, AF30))</f>
        <v>3.1166989212387164</v>
      </c>
      <c r="AH30" s="10">
        <v>0</v>
      </c>
      <c r="AI30" s="10">
        <v>0.41260328699567322</v>
      </c>
      <c r="AJ30" s="10">
        <v>4.5546385375699092</v>
      </c>
      <c r="AK30" s="10">
        <v>0</v>
      </c>
      <c r="AL30" s="10">
        <v>4.1774101977457754</v>
      </c>
      <c r="AM30" s="10">
        <v>7.3448875926600561</v>
      </c>
      <c r="AN30" s="10">
        <v>6.9003018580321909</v>
      </c>
      <c r="AO30" s="10">
        <v>6.9999490086513534</v>
      </c>
      <c r="AP30" s="10">
        <v>72.931854467921781</v>
      </c>
      <c r="AQ30" s="10">
        <v>349.47428337803592</v>
      </c>
      <c r="AR30" s="10">
        <v>38.957520279398672</v>
      </c>
      <c r="AS30" s="10">
        <v>209.01989490685639</v>
      </c>
    </row>
    <row r="31" spans="3:45" x14ac:dyDescent="0.25">
      <c r="C31" s="2">
        <v>45244</v>
      </c>
      <c r="D31" s="2">
        <v>45245</v>
      </c>
      <c r="E31" s="11">
        <v>1.5002598107021854</v>
      </c>
      <c r="F31" s="11">
        <v>2.6684013625917333</v>
      </c>
      <c r="G31" s="11">
        <v>4.1685296904825497</v>
      </c>
      <c r="H31" s="11">
        <v>5.7525822723861673</v>
      </c>
      <c r="I31" s="5">
        <v>0</v>
      </c>
      <c r="J31" s="5" t="str">
        <f t="shared" si="0"/>
        <v>SD</v>
      </c>
      <c r="K31" s="5">
        <v>53.160381714086988</v>
      </c>
      <c r="L31" s="5">
        <f>IF(J31="SD",0,K31)</f>
        <v>0</v>
      </c>
      <c r="M31" s="5">
        <v>11.013426966451075</v>
      </c>
      <c r="N31" s="5" t="str">
        <f t="shared" si="1"/>
        <v>RUN</v>
      </c>
      <c r="O31" s="5">
        <v>30.635256622373586</v>
      </c>
      <c r="P31" s="5">
        <f t="shared" si="2"/>
        <v>30.635256622373586</v>
      </c>
      <c r="Q31" s="5">
        <f t="shared" si="3"/>
        <v>30.635256622373586</v>
      </c>
      <c r="R31" s="3">
        <v>5.0856557589238385</v>
      </c>
      <c r="S31" s="3">
        <v>0.44503573935079516</v>
      </c>
      <c r="T31" s="3">
        <f t="shared" si="4"/>
        <v>0.44503573935079516</v>
      </c>
      <c r="U31" s="5">
        <f>IF(G31&lt;0.1, 0, (Q31/(G31*1000))*100)</f>
        <v>0.73491755839760475</v>
      </c>
      <c r="V31" s="6">
        <f>IF(G31&lt;0.1, 0, IF(R31&lt;=0,0,Q31*(R31/(R31+T31))/(G31*1000)*100))</f>
        <v>0.67578126792372972</v>
      </c>
      <c r="W31" s="10">
        <v>8.0888297326034975E-2</v>
      </c>
      <c r="X31" s="6">
        <v>-9.455108642578125E-2</v>
      </c>
      <c r="Y31" s="6">
        <v>20.059980859327712</v>
      </c>
      <c r="Z31" s="6">
        <v>48.718692008701858</v>
      </c>
      <c r="AA31" s="6">
        <v>20.409455203790234</v>
      </c>
      <c r="AB31" s="6">
        <v>9.4369283040364585E-2</v>
      </c>
      <c r="AC31" s="6">
        <v>0.49352356744169862</v>
      </c>
      <c r="AD31" s="10">
        <v>4.8186749895225258</v>
      </c>
      <c r="AE31" s="10" t="str">
        <v>[-11059] No Good Data For Calculation</v>
      </c>
      <c r="AF31" s="10" t="str">
        <v>[-11059] No Good Data For Calculation</v>
      </c>
      <c r="AG31">
        <f>IF(C31&lt;DATE(2024,7,26), AD31, IF(AE31&lt;100, AE31, AF31))</f>
        <v>4.8186749895225258</v>
      </c>
      <c r="AH31" s="10">
        <v>0</v>
      </c>
      <c r="AI31" s="10">
        <v>0.50297255571858301</v>
      </c>
      <c r="AJ31" s="10">
        <v>9.8383174331155097</v>
      </c>
      <c r="AK31" s="10">
        <v>0</v>
      </c>
      <c r="AL31" s="10">
        <v>9.7036851581324033</v>
      </c>
      <c r="AM31" s="10">
        <v>7.1574695595381437</v>
      </c>
      <c r="AN31" s="10">
        <v>7.5201474692865657</v>
      </c>
      <c r="AO31" s="10">
        <v>7.0454256157521851</v>
      </c>
      <c r="AP31" s="10">
        <v>72.954242778001003</v>
      </c>
      <c r="AQ31" s="10">
        <v>313.01849254784759</v>
      </c>
      <c r="AR31" s="10">
        <v>40.668986586125364</v>
      </c>
      <c r="AS31" s="10">
        <v>211.07018461174434</v>
      </c>
    </row>
    <row r="32" spans="3:45" x14ac:dyDescent="0.25">
      <c r="C32" s="2">
        <v>45245</v>
      </c>
      <c r="D32" s="2">
        <v>45246</v>
      </c>
      <c r="E32" s="11">
        <v>1.2386649767070517</v>
      </c>
      <c r="F32" s="11">
        <v>2.1432931678282308</v>
      </c>
      <c r="G32" s="11">
        <v>3.3819826859054789</v>
      </c>
      <c r="H32" s="11">
        <v>6.5586767564903914</v>
      </c>
      <c r="I32" s="5">
        <v>0</v>
      </c>
      <c r="J32" s="5" t="str">
        <f t="shared" si="0"/>
        <v>SD</v>
      </c>
      <c r="K32" s="5">
        <v>53.393031738122971</v>
      </c>
      <c r="L32" s="5">
        <f>IF(J32="SD",0,K32)</f>
        <v>0</v>
      </c>
      <c r="M32" s="5">
        <v>0</v>
      </c>
      <c r="N32" s="5" t="str">
        <f t="shared" si="1"/>
        <v>SD</v>
      </c>
      <c r="O32" s="5">
        <v>42.475264340169375</v>
      </c>
      <c r="P32" s="5">
        <f t="shared" si="2"/>
        <v>0</v>
      </c>
      <c r="Q32" s="5">
        <f t="shared" si="3"/>
        <v>0</v>
      </c>
      <c r="R32" s="3">
        <v>4.4160763427636933</v>
      </c>
      <c r="S32" s="3">
        <v>-0.63382615619071281</v>
      </c>
      <c r="T32" s="3">
        <f t="shared" si="4"/>
        <v>0</v>
      </c>
      <c r="U32" s="5">
        <f>IF(G32&lt;0.1, 0, (Q32/(G32*1000))*100)</f>
        <v>0</v>
      </c>
      <c r="V32" s="6">
        <f>IF(G32&lt;0.1, 0, IF(R32&lt;=0,0,Q32*(R32/(R32+T32))/(G32*1000)*100))</f>
        <v>0</v>
      </c>
      <c r="W32" s="10">
        <v>4.9254926666617391E-2</v>
      </c>
      <c r="X32" s="6">
        <v>0.25525964173467097</v>
      </c>
      <c r="Y32" s="6">
        <v>19.013500550572271</v>
      </c>
      <c r="Z32" s="6">
        <v>49.321617681177557</v>
      </c>
      <c r="AA32" s="6">
        <v>21.288025085119553</v>
      </c>
      <c r="AB32" s="6">
        <v>0.11394526502821181</v>
      </c>
      <c r="AC32" s="6">
        <v>0.4437535234255065</v>
      </c>
      <c r="AD32" s="10">
        <v>7.0401243454395352</v>
      </c>
      <c r="AE32" s="10" t="str">
        <v>[-11059] No Good Data For Calculation</v>
      </c>
      <c r="AF32" s="10" t="str">
        <v>[-11059] No Good Data For Calculation</v>
      </c>
      <c r="AG32">
        <f>IF(C32&lt;DATE(2024,7,26), AD32, IF(AE32&lt;100, AE32, AF32))</f>
        <v>7.0401243454395352</v>
      </c>
      <c r="AH32" s="10">
        <v>4.6407888450970256E-2</v>
      </c>
      <c r="AI32" s="10">
        <v>0.29617050765542513</v>
      </c>
      <c r="AJ32" s="10">
        <v>13.880225684720058</v>
      </c>
      <c r="AK32" s="10">
        <v>0</v>
      </c>
      <c r="AL32" s="10">
        <v>12.129783516841579</v>
      </c>
      <c r="AM32" s="10">
        <v>7.0063816528574181</v>
      </c>
      <c r="AN32" s="10">
        <v>7.7832603563975402</v>
      </c>
      <c r="AO32" s="10">
        <v>7.0466988927898582</v>
      </c>
      <c r="AP32" s="10">
        <v>73.256386295159658</v>
      </c>
      <c r="AQ32" s="10">
        <v>315.44292185147606</v>
      </c>
      <c r="AR32" s="10">
        <v>48.86824086741165</v>
      </c>
      <c r="AS32" s="10">
        <v>227.31661833392249</v>
      </c>
    </row>
    <row r="33" spans="3:45" x14ac:dyDescent="0.25">
      <c r="C33" s="2">
        <v>45246</v>
      </c>
      <c r="D33" s="2">
        <v>45247</v>
      </c>
      <c r="E33" s="11">
        <v>1.0952222470302486</v>
      </c>
      <c r="F33" s="11">
        <v>2.4167008402908086</v>
      </c>
      <c r="G33" s="11">
        <v>3.5125182927977705</v>
      </c>
      <c r="H33" s="11">
        <v>6.9785546368489868</v>
      </c>
      <c r="I33" s="5">
        <v>0</v>
      </c>
      <c r="J33" s="5" t="str">
        <f t="shared" si="0"/>
        <v>SD</v>
      </c>
      <c r="K33" s="5">
        <v>53.122725189119485</v>
      </c>
      <c r="L33" s="5">
        <f>IF(J33="SD",0,K33)</f>
        <v>0</v>
      </c>
      <c r="M33" s="5">
        <v>13.410166777470112</v>
      </c>
      <c r="N33" s="5" t="str">
        <f t="shared" si="1"/>
        <v>RUN</v>
      </c>
      <c r="O33" s="5">
        <v>8.883474820790191</v>
      </c>
      <c r="P33" s="5">
        <f t="shared" si="2"/>
        <v>8.883474820790191</v>
      </c>
      <c r="Q33" s="5">
        <f t="shared" si="3"/>
        <v>8.883474820790191</v>
      </c>
      <c r="R33" s="3">
        <v>2.31621296938004</v>
      </c>
      <c r="S33" s="3">
        <v>4.0060952948776292</v>
      </c>
      <c r="T33" s="3">
        <f t="shared" si="4"/>
        <v>4.0060952948776292</v>
      </c>
      <c r="U33" s="5">
        <f>IF(G33&lt;0.1, 0, (Q33/(G33*1000))*100)</f>
        <v>0.25290899805433836</v>
      </c>
      <c r="V33" s="6">
        <f>IF(G33&lt;0.1, 0, IF(R33&lt;=0,0,Q33*(R33/(R33+T33))/(G33*1000)*100))</f>
        <v>9.2654625001134791E-2</v>
      </c>
      <c r="W33" s="10">
        <v>4.2816781335406832E-2</v>
      </c>
      <c r="X33" s="6">
        <v>1.4109841688101021</v>
      </c>
      <c r="Y33" s="6">
        <v>20.34242923162013</v>
      </c>
      <c r="Z33" s="6">
        <v>48.446718585930732</v>
      </c>
      <c r="AA33" s="6">
        <v>22.412418460355607</v>
      </c>
      <c r="AB33" s="6">
        <v>0.11741349962022569</v>
      </c>
      <c r="AC33" s="6">
        <v>0.53271580411497466</v>
      </c>
      <c r="AD33" s="10">
        <v>3.0995631837836468</v>
      </c>
      <c r="AE33" s="10" t="str">
        <v>[-11059] No Good Data For Calculation</v>
      </c>
      <c r="AF33" s="10" t="str">
        <v>[-11059] No Good Data For Calculation</v>
      </c>
      <c r="AG33">
        <f>IF(C33&lt;DATE(2024,7,26), AD33, IF(AE33&lt;100, AE33, AF33))</f>
        <v>3.0995631837836468</v>
      </c>
      <c r="AH33" s="10">
        <v>0</v>
      </c>
      <c r="AI33" s="10">
        <v>0.61326067344363155</v>
      </c>
      <c r="AJ33" s="10">
        <v>13.11063128553055</v>
      </c>
      <c r="AK33" s="10">
        <v>0</v>
      </c>
      <c r="AL33" s="10">
        <v>11.909874886174997</v>
      </c>
      <c r="AM33" s="10">
        <v>6.8825913922875017</v>
      </c>
      <c r="AN33" s="10">
        <v>7.985161709310832</v>
      </c>
      <c r="AO33" s="10">
        <v>6.7349087743516325</v>
      </c>
      <c r="AP33" s="10">
        <v>73.981143293998855</v>
      </c>
      <c r="AQ33" s="10">
        <v>317.51344461582323</v>
      </c>
      <c r="AR33" s="10">
        <v>48.539266089642489</v>
      </c>
      <c r="AS33" s="10">
        <v>231.44292096720801</v>
      </c>
    </row>
    <row r="34" spans="3:45" x14ac:dyDescent="0.25">
      <c r="C34" s="2">
        <v>45247</v>
      </c>
      <c r="D34" s="2">
        <v>45248</v>
      </c>
      <c r="E34" s="11">
        <v>1.2187964729421035</v>
      </c>
      <c r="F34" s="11">
        <v>2.0398241009780862</v>
      </c>
      <c r="G34" s="11">
        <v>3.2596084013284909</v>
      </c>
      <c r="H34" s="11">
        <v>7.3160668321971265</v>
      </c>
      <c r="I34" s="5">
        <v>0</v>
      </c>
      <c r="J34" s="5" t="str">
        <f t="shared" si="0"/>
        <v>SD</v>
      </c>
      <c r="K34" s="5">
        <v>53.145440181300664</v>
      </c>
      <c r="L34" s="5">
        <f>IF(J34="SD",0,K34)</f>
        <v>0</v>
      </c>
      <c r="M34" s="5">
        <v>26.157574442545663</v>
      </c>
      <c r="N34" s="5" t="str">
        <f t="shared" si="1"/>
        <v>RUN</v>
      </c>
      <c r="O34" s="5">
        <v>19.263446775429781</v>
      </c>
      <c r="P34" s="5">
        <f t="shared" si="2"/>
        <v>19.263446775429781</v>
      </c>
      <c r="Q34" s="5">
        <f t="shared" si="3"/>
        <v>19.263446775429781</v>
      </c>
      <c r="R34" s="3">
        <v>-1.2129660034179688</v>
      </c>
      <c r="S34" s="3">
        <v>12.759802807902732</v>
      </c>
      <c r="T34" s="3">
        <f t="shared" si="4"/>
        <v>12.759802807902732</v>
      </c>
      <c r="U34" s="5">
        <f>IF(G34&lt;0.1, 0, (Q34/(G34*1000))*100)</f>
        <v>0.59097426450302248</v>
      </c>
      <c r="V34" s="6">
        <f>IF(G34&lt;0.1, 0, IF(R34&lt;=0,0,Q34*(R34/(R34+T34))/(G34*1000)*100))</f>
        <v>0</v>
      </c>
      <c r="W34" s="10">
        <v>5.7297394507461125E-3</v>
      </c>
      <c r="X34" s="6">
        <v>9.5233365003334853</v>
      </c>
      <c r="Y34" s="6">
        <v>21.801944102346162</v>
      </c>
      <c r="Z34" s="6">
        <v>49.135660510681291</v>
      </c>
      <c r="AA34" s="6">
        <v>26.345832519039092</v>
      </c>
      <c r="AB34" s="6">
        <v>9.9360848885995376E-2</v>
      </c>
      <c r="AC34" s="6">
        <v>0.48502275894537217</v>
      </c>
      <c r="AD34" s="10">
        <v>5.8784309637509935</v>
      </c>
      <c r="AE34" s="10" t="str">
        <v>[-11059] No Good Data For Calculation</v>
      </c>
      <c r="AF34" s="10" t="str">
        <v>[-11059] No Good Data For Calculation</v>
      </c>
      <c r="AG34">
        <f>IF(C34&lt;DATE(2024,7,26), AD34, IF(AE34&lt;100, AE34, AF34))</f>
        <v>5.8784309637509935</v>
      </c>
      <c r="AH34" s="10">
        <v>2.9401691473468587</v>
      </c>
      <c r="AI34" s="10">
        <v>8.5612916057708635</v>
      </c>
      <c r="AJ34" s="10">
        <v>6.509337757583018</v>
      </c>
      <c r="AK34" s="10">
        <v>0</v>
      </c>
      <c r="AL34" s="10">
        <v>6.7257910539596173</v>
      </c>
      <c r="AM34" s="10">
        <v>6.8168744100575092</v>
      </c>
      <c r="AN34" s="10">
        <v>7.9976768521523036</v>
      </c>
      <c r="AO34" s="10">
        <v>6.5282223713011653</v>
      </c>
      <c r="AP34" s="10">
        <v>73.340206606211481</v>
      </c>
      <c r="AQ34" s="10">
        <v>353.82100629241376</v>
      </c>
      <c r="AR34" s="10">
        <v>45.166285446219973</v>
      </c>
      <c r="AS34" s="10">
        <v>229.84296804693011</v>
      </c>
    </row>
    <row r="35" spans="3:45" x14ac:dyDescent="0.25">
      <c r="C35" s="2">
        <v>45248</v>
      </c>
      <c r="D35" s="2">
        <v>45249</v>
      </c>
      <c r="E35" s="11">
        <v>1.4517138765754214</v>
      </c>
      <c r="F35" s="11">
        <v>2.5309651266613766</v>
      </c>
      <c r="G35" s="11">
        <v>3.9828173932135105</v>
      </c>
      <c r="H35" s="11">
        <v>7.2956354840019033</v>
      </c>
      <c r="I35" s="5">
        <v>0</v>
      </c>
      <c r="J35" s="5" t="str">
        <f t="shared" si="0"/>
        <v>SD</v>
      </c>
      <c r="K35" s="5">
        <v>53.288068407768606</v>
      </c>
      <c r="L35" s="5">
        <f>IF(J35="SD",0,K35)</f>
        <v>0</v>
      </c>
      <c r="M35" s="5">
        <v>28.120656248594244</v>
      </c>
      <c r="N35" s="5" t="str">
        <f t="shared" si="1"/>
        <v>RUN</v>
      </c>
      <c r="O35" s="5">
        <v>39.855193196951518</v>
      </c>
      <c r="P35" s="5">
        <f t="shared" si="2"/>
        <v>39.855193196951518</v>
      </c>
      <c r="Q35" s="5">
        <f t="shared" si="3"/>
        <v>39.855193196951518</v>
      </c>
      <c r="R35" s="3">
        <v>-1.2462920311435834</v>
      </c>
      <c r="S35" s="3">
        <v>15.016897289795228</v>
      </c>
      <c r="T35" s="3">
        <f t="shared" si="4"/>
        <v>15.016897289795228</v>
      </c>
      <c r="U35" s="5">
        <f>IF(G35&lt;0.1, 0, (Q35/(G35*1000))*100)</f>
        <v>1.0006783957723608</v>
      </c>
      <c r="V35" s="6">
        <f>IF(G35&lt;0.1, 0, IF(R35&lt;=0,0,Q35*(R35/(R35+T35))/(G35*1000)*100))</f>
        <v>0</v>
      </c>
      <c r="W35" s="10">
        <v>0</v>
      </c>
      <c r="X35" s="6">
        <v>14.885869636387303</v>
      </c>
      <c r="Y35" s="6">
        <v>24.555444475554072</v>
      </c>
      <c r="Z35" s="6">
        <v>49.206978475628077</v>
      </c>
      <c r="AA35" s="6">
        <v>25.9665233850431</v>
      </c>
      <c r="AB35" s="6">
        <v>0.10305062301070601</v>
      </c>
      <c r="AC35" s="6">
        <v>0.4969771748885875</v>
      </c>
      <c r="AD35" s="10">
        <v>7.3214746700256281</v>
      </c>
      <c r="AE35" s="10" t="str">
        <v>[-11059] No Good Data For Calculation</v>
      </c>
      <c r="AF35" s="10" t="str">
        <v>[-11059] No Good Data For Calculation</v>
      </c>
      <c r="AG35">
        <f>IF(C35&lt;DATE(2024,7,26), AD35, IF(AE35&lt;100, AE35, AF35))</f>
        <v>7.3214746700256281</v>
      </c>
      <c r="AH35" s="10">
        <v>7.560393976999654</v>
      </c>
      <c r="AI35" s="10">
        <v>10.670478502839666</v>
      </c>
      <c r="AJ35" s="10">
        <v>6.4880505802399586</v>
      </c>
      <c r="AK35" s="10">
        <v>0</v>
      </c>
      <c r="AL35" s="10">
        <v>6.8101162853119552</v>
      </c>
      <c r="AM35" s="10">
        <v>6.9738309099221674</v>
      </c>
      <c r="AN35" s="10">
        <v>7.7980429870828436</v>
      </c>
      <c r="AO35" s="10">
        <v>6.5793353218171333</v>
      </c>
      <c r="AP35" s="10">
        <v>73.294389169481065</v>
      </c>
      <c r="AQ35" s="10">
        <v>343.63867593482689</v>
      </c>
      <c r="AR35" s="10">
        <v>44.676379777987798</v>
      </c>
      <c r="AS35" s="10">
        <v>231.93868082046509</v>
      </c>
    </row>
    <row r="36" spans="3:45" x14ac:dyDescent="0.25">
      <c r="C36" s="2">
        <v>45249</v>
      </c>
      <c r="D36" s="2">
        <v>45250</v>
      </c>
      <c r="E36" s="11">
        <v>1.179221557964006</v>
      </c>
      <c r="F36" s="11">
        <v>2.0391615526858304</v>
      </c>
      <c r="G36" s="11">
        <v>3.2183194392536665</v>
      </c>
      <c r="H36" s="11">
        <v>7.1250402897624738</v>
      </c>
      <c r="I36" s="5">
        <v>0</v>
      </c>
      <c r="J36" s="5" t="str">
        <f t="shared" si="0"/>
        <v>SD</v>
      </c>
      <c r="K36" s="5">
        <v>52.984081866745903</v>
      </c>
      <c r="L36" s="5">
        <f>IF(J36="SD",0,K36)</f>
        <v>0</v>
      </c>
      <c r="M36" s="5">
        <v>29.293514572371496</v>
      </c>
      <c r="N36" s="5" t="str">
        <f t="shared" si="1"/>
        <v>RUN</v>
      </c>
      <c r="O36" s="5">
        <v>41.99010671751946</v>
      </c>
      <c r="P36" s="5">
        <f t="shared" si="2"/>
        <v>41.99010671751946</v>
      </c>
      <c r="Q36" s="5">
        <f t="shared" si="3"/>
        <v>41.99010671751946</v>
      </c>
      <c r="R36" s="3">
        <v>-1.2724195636870326</v>
      </c>
      <c r="S36" s="3">
        <v>16.073589752759425</v>
      </c>
      <c r="T36" s="3">
        <f t="shared" si="4"/>
        <v>16.073589752759425</v>
      </c>
      <c r="U36" s="5">
        <f>IF(G36&lt;0.1, 0, (Q36/(G36*1000))*100)</f>
        <v>1.3047215327778969</v>
      </c>
      <c r="V36" s="6">
        <f>IF(G36&lt;0.1, 0, IF(R36&lt;=0,0,Q36*(R36/(R36+T36))/(G36*1000)*100))</f>
        <v>0</v>
      </c>
      <c r="W36" s="10">
        <v>0</v>
      </c>
      <c r="X36" s="6">
        <v>26.760754897835056</v>
      </c>
      <c r="Y36" s="6">
        <v>22.984221631749246</v>
      </c>
      <c r="Z36" s="6">
        <v>52.058352573200501</v>
      </c>
      <c r="AA36" s="6">
        <v>26.022052026146515</v>
      </c>
      <c r="AB36" s="6">
        <v>0.11233336385091146</v>
      </c>
      <c r="AC36" s="6">
        <v>0.53763237263088581</v>
      </c>
      <c r="AD36" s="10">
        <v>7.3174139244358081</v>
      </c>
      <c r="AE36" s="10" t="str">
        <v>[-11059] No Good Data For Calculation</v>
      </c>
      <c r="AF36" s="10" t="str">
        <v>[-11059] No Good Data For Calculation</v>
      </c>
      <c r="AG36">
        <f>IF(C36&lt;DATE(2024,7,26), AD36, IF(AE36&lt;100, AE36, AF36))</f>
        <v>7.3174139244358081</v>
      </c>
      <c r="AH36" s="10">
        <v>13.908796355629551</v>
      </c>
      <c r="AI36" s="10">
        <v>17.548598040863645</v>
      </c>
      <c r="AJ36" s="10">
        <v>5.8163567558869165</v>
      </c>
      <c r="AK36" s="10">
        <v>0</v>
      </c>
      <c r="AL36" s="10">
        <v>6.2298197832924345</v>
      </c>
      <c r="AM36" s="10">
        <v>6.9476598046223321</v>
      </c>
      <c r="AN36" s="10">
        <v>7.3869818463314463</v>
      </c>
      <c r="AO36" s="10">
        <v>6.4390007049949078</v>
      </c>
      <c r="AP36" s="10">
        <v>73.48136605236266</v>
      </c>
      <c r="AQ36" s="10">
        <v>356.81858148362903</v>
      </c>
      <c r="AR36" s="10">
        <v>44.744833388990827</v>
      </c>
      <c r="AS36" s="10">
        <v>230.12822347746956</v>
      </c>
    </row>
    <row r="37" spans="3:45" x14ac:dyDescent="0.25">
      <c r="C37" s="2">
        <v>45250</v>
      </c>
      <c r="D37" s="2">
        <v>45251</v>
      </c>
      <c r="E37" s="11">
        <v>1.2416782819955714</v>
      </c>
      <c r="F37" s="11">
        <v>2.1029137630949006</v>
      </c>
      <c r="G37" s="11">
        <v>3.3451025491514144</v>
      </c>
      <c r="H37" s="11">
        <v>7.2333247146175372</v>
      </c>
      <c r="I37" s="5">
        <v>0</v>
      </c>
      <c r="J37" s="5" t="str">
        <f t="shared" si="0"/>
        <v>SD</v>
      </c>
      <c r="K37" s="5">
        <v>53.250355566778723</v>
      </c>
      <c r="L37" s="5">
        <f>IF(J37="SD",0,K37)</f>
        <v>0</v>
      </c>
      <c r="M37" s="5">
        <v>29.62911012359697</v>
      </c>
      <c r="N37" s="5" t="str">
        <f t="shared" si="1"/>
        <v>RUN</v>
      </c>
      <c r="O37" s="5">
        <v>41.076680116020142</v>
      </c>
      <c r="P37" s="5">
        <f t="shared" si="2"/>
        <v>41.076680116020142</v>
      </c>
      <c r="Q37" s="5">
        <f t="shared" si="3"/>
        <v>41.076680116020142</v>
      </c>
      <c r="R37" s="3">
        <v>-1.2892795507532397</v>
      </c>
      <c r="S37" s="3">
        <v>15.68201335909419</v>
      </c>
      <c r="T37" s="3">
        <f t="shared" si="4"/>
        <v>15.68201335909419</v>
      </c>
      <c r="U37" s="5">
        <f>IF(G37&lt;0.1, 0, (Q37/(G37*1000))*100)</f>
        <v>1.2279647488367875</v>
      </c>
      <c r="V37" s="6">
        <f>IF(G37&lt;0.1, 0, IF(R37&lt;=0,0,Q37*(R37/(R37+T37))/(G37*1000)*100))</f>
        <v>0</v>
      </c>
      <c r="W37" s="10">
        <v>0</v>
      </c>
      <c r="X37" s="6" t="str">
        <v>[-11059] No Good Data For Calculation</v>
      </c>
      <c r="Y37" s="6">
        <v>19.872600835302535</v>
      </c>
      <c r="Z37" s="6">
        <v>52.020137204953677</v>
      </c>
      <c r="AA37" s="6">
        <v>28.066315215775603</v>
      </c>
      <c r="AB37" s="6">
        <v>0.10933207194010416</v>
      </c>
      <c r="AC37" s="6">
        <v>0.56976377654416122</v>
      </c>
      <c r="AD37" s="10">
        <v>6.2684742788902144</v>
      </c>
      <c r="AE37" s="10" t="str">
        <v>[-11059] No Good Data For Calculation</v>
      </c>
      <c r="AF37" s="10" t="str">
        <v>[-11059] No Good Data For Calculation</v>
      </c>
      <c r="AG37">
        <f>IF(C37&lt;DATE(2024,7,26), AD37, IF(AE37&lt;100, AE37, AF37))</f>
        <v>6.2684742788902144</v>
      </c>
      <c r="AH37" s="10" t="str">
        <v>[-11059] No Good Data For Calculation</v>
      </c>
      <c r="AI37" s="10" t="str">
        <v>[-11059] No Good Data For Calculation</v>
      </c>
      <c r="AJ37" s="10">
        <v>4.8007999754724677</v>
      </c>
      <c r="AK37" s="10">
        <v>0</v>
      </c>
      <c r="AL37" s="10">
        <v>5.4058115367701758</v>
      </c>
      <c r="AM37" s="10">
        <v>6.5081866773190322</v>
      </c>
      <c r="AN37" s="10">
        <v>7.0617827597536422</v>
      </c>
      <c r="AO37" s="10">
        <v>5.9663788925111296</v>
      </c>
      <c r="AP37" s="10">
        <v>72.845726619561518</v>
      </c>
      <c r="AQ37" s="10">
        <v>368.80540075620013</v>
      </c>
      <c r="AR37" s="10">
        <v>42.900949258142049</v>
      </c>
      <c r="AS37" s="10">
        <v>229.72486878077189</v>
      </c>
    </row>
    <row r="38" spans="3:45" x14ac:dyDescent="0.25">
      <c r="C38" s="2">
        <v>45251</v>
      </c>
      <c r="D38" s="2">
        <v>45252</v>
      </c>
      <c r="E38" s="11">
        <v>0.45002061517841202</v>
      </c>
      <c r="F38" s="11">
        <v>2.7768883913827853</v>
      </c>
      <c r="G38" s="11">
        <v>3.2261886187957391</v>
      </c>
      <c r="H38" s="11">
        <v>7.4566931237623928</v>
      </c>
      <c r="I38" s="5">
        <v>0</v>
      </c>
      <c r="J38" s="5" t="str">
        <f t="shared" si="0"/>
        <v>SD</v>
      </c>
      <c r="K38" s="5">
        <v>53.278900716226282</v>
      </c>
      <c r="L38" s="5">
        <f>IF(J38="SD",0,K38)</f>
        <v>0</v>
      </c>
      <c r="M38" s="5">
        <v>29.093464686569749</v>
      </c>
      <c r="N38" s="5" t="str">
        <f t="shared" si="1"/>
        <v>RUN</v>
      </c>
      <c r="O38" s="5">
        <v>60.210938363137345</v>
      </c>
      <c r="P38" s="5">
        <f t="shared" si="2"/>
        <v>60.210938363137345</v>
      </c>
      <c r="Q38" s="5">
        <f t="shared" si="3"/>
        <v>60.210938363137345</v>
      </c>
      <c r="R38" s="3">
        <v>-1.2920104481118906</v>
      </c>
      <c r="S38" s="3">
        <v>18.041794853885012</v>
      </c>
      <c r="T38" s="3">
        <f t="shared" si="4"/>
        <v>18.041794853885012</v>
      </c>
      <c r="U38" s="5">
        <f>IF(G38&lt;0.1, 0, (Q38/(G38*1000))*100)</f>
        <v>1.866317983156629</v>
      </c>
      <c r="V38" s="6">
        <f>IF(G38&lt;0.1, 0, IF(R38&lt;=0,0,Q38*(R38/(R38+T38))/(G38*1000)*100))</f>
        <v>0</v>
      </c>
      <c r="W38" s="10">
        <v>5.6255625353919137E-3</v>
      </c>
      <c r="X38" s="6" t="str">
        <v>[-11059] No Good Data For Calculation</v>
      </c>
      <c r="Y38" s="6">
        <v>17.874740834227509</v>
      </c>
      <c r="Z38" s="6">
        <v>50.411773062760936</v>
      </c>
      <c r="AA38" s="6">
        <v>27.725195177787587</v>
      </c>
      <c r="AB38" s="6">
        <v>0.10528210957845052</v>
      </c>
      <c r="AC38" s="6">
        <v>0.5382804484170115</v>
      </c>
      <c r="AD38" s="10">
        <v>5.8928644681799325</v>
      </c>
      <c r="AE38" s="10" t="str">
        <v>[-11059] No Good Data For Calculation</v>
      </c>
      <c r="AF38" s="10" t="str">
        <v>[-11059] No Good Data For Calculation</v>
      </c>
      <c r="AG38">
        <f>IF(C38&lt;DATE(2024,7,26), AD38, IF(AE38&lt;100, AE38, AF38))</f>
        <v>5.8928644681799325</v>
      </c>
      <c r="AH38" s="10" t="str">
        <v>[-11059] No Good Data For Calculation</v>
      </c>
      <c r="AI38" s="10" t="str">
        <v>[-11059] No Good Data For Calculation</v>
      </c>
      <c r="AJ38" s="10">
        <v>4.0298311049684328</v>
      </c>
      <c r="AK38" s="10">
        <v>0</v>
      </c>
      <c r="AL38" s="10">
        <v>4.8142975598904822</v>
      </c>
      <c r="AM38" s="10">
        <v>6.4571973937087588</v>
      </c>
      <c r="AN38" s="10">
        <v>6.7838568807144961</v>
      </c>
      <c r="AO38" s="10">
        <v>6.0635086367030935</v>
      </c>
      <c r="AP38" s="10">
        <v>73.144996729956731</v>
      </c>
      <c r="AQ38" s="10">
        <v>385.82834578372814</v>
      </c>
      <c r="AR38" s="10">
        <v>42.709573946352357</v>
      </c>
      <c r="AS38" s="10">
        <v>229.79229740884568</v>
      </c>
    </row>
    <row r="39" spans="3:45" x14ac:dyDescent="0.25">
      <c r="C39" s="2">
        <v>45252</v>
      </c>
      <c r="D39" s="2">
        <v>45253</v>
      </c>
      <c r="E39" s="11">
        <v>3.824413924659085E-3</v>
      </c>
      <c r="F39" s="11">
        <v>3.3216216548677808</v>
      </c>
      <c r="G39" s="11">
        <v>3.3242483271875729</v>
      </c>
      <c r="H39" s="11">
        <v>7.2607677093992624</v>
      </c>
      <c r="I39" s="5">
        <v>0</v>
      </c>
      <c r="J39" s="5" t="str">
        <f t="shared" si="0"/>
        <v>SD</v>
      </c>
      <c r="K39" s="5">
        <v>59.854535126314374</v>
      </c>
      <c r="L39" s="5">
        <f>IF(J39="SD",0,K39)</f>
        <v>0</v>
      </c>
      <c r="M39" s="5">
        <v>31.068427175747271</v>
      </c>
      <c r="N39" s="5" t="str">
        <f t="shared" si="1"/>
        <v>RUN</v>
      </c>
      <c r="O39" s="5">
        <v>68.870729782128777</v>
      </c>
      <c r="P39" s="5">
        <f t="shared" si="2"/>
        <v>68.870729782128777</v>
      </c>
      <c r="Q39" s="5">
        <f t="shared" si="3"/>
        <v>68.870729782128777</v>
      </c>
      <c r="R39" s="3">
        <v>-1.287327444323151</v>
      </c>
      <c r="S39" s="3">
        <v>18.515887962742422</v>
      </c>
      <c r="T39" s="3">
        <f t="shared" si="4"/>
        <v>18.515887962742422</v>
      </c>
      <c r="U39" s="5">
        <f>IF(G39&lt;0.1, 0, (Q39/(G39*1000))*100)</f>
        <v>2.0717685023367598</v>
      </c>
      <c r="V39" s="6">
        <f>IF(G39&lt;0.1, 0, IF(R39&lt;=0,0,Q39*(R39/(R39+T39))/(G39*1000)*100))</f>
        <v>0</v>
      </c>
      <c r="W39" s="10">
        <v>0</v>
      </c>
      <c r="X39" s="6" t="str">
        <v>[-11059] No Good Data For Calculation</v>
      </c>
      <c r="Y39" s="6">
        <v>15.594937442553036</v>
      </c>
      <c r="Z39" s="6">
        <v>50.857958135458674</v>
      </c>
      <c r="AA39" s="6">
        <v>27.492985923794002</v>
      </c>
      <c r="AB39" s="6">
        <v>0.10901654561360677</v>
      </c>
      <c r="AC39" s="6">
        <v>0.53879977404141588</v>
      </c>
      <c r="AD39" s="10">
        <v>7.3177715464841633</v>
      </c>
      <c r="AE39" s="10" t="str">
        <v>[-11059] No Good Data For Calculation</v>
      </c>
      <c r="AF39" s="10" t="str">
        <v>[-11059] No Good Data For Calculation</v>
      </c>
      <c r="AG39">
        <f>IF(C39&lt;DATE(2024,7,26), AD39, IF(AE39&lt;100, AE39, AF39))</f>
        <v>7.3177715464841633</v>
      </c>
      <c r="AH39" s="10" t="str">
        <v>[-11059] No Good Data For Calculation</v>
      </c>
      <c r="AI39" s="10" t="str">
        <v>[-11059] No Good Data For Calculation</v>
      </c>
      <c r="AJ39" s="10">
        <v>3.709670743950539</v>
      </c>
      <c r="AK39" s="10">
        <v>0</v>
      </c>
      <c r="AL39" s="10">
        <v>4.050160741025099</v>
      </c>
      <c r="AM39" s="10">
        <v>6.1396622664233051</v>
      </c>
      <c r="AN39" s="10">
        <v>6.534302131219043</v>
      </c>
      <c r="AO39" s="10">
        <v>5.7732088650376712</v>
      </c>
      <c r="AP39" s="10">
        <v>73.10371245331234</v>
      </c>
      <c r="AQ39" s="10">
        <v>376.42954958597818</v>
      </c>
      <c r="AR39" s="10">
        <v>42.454755155510369</v>
      </c>
      <c r="AS39" s="10">
        <v>225.47685321648916</v>
      </c>
    </row>
    <row r="40" spans="3:45" x14ac:dyDescent="0.25">
      <c r="C40" s="2">
        <v>45253</v>
      </c>
      <c r="D40" s="2">
        <v>45254</v>
      </c>
      <c r="E40" s="11">
        <v>3.1028115704566516E-3</v>
      </c>
      <c r="F40" s="11">
        <v>3.3311101204400817</v>
      </c>
      <c r="G40" s="11">
        <v>3.3343361883771223</v>
      </c>
      <c r="H40" s="11">
        <v>6.732931706655358</v>
      </c>
      <c r="I40" s="5">
        <v>0</v>
      </c>
      <c r="J40" s="5" t="str">
        <f t="shared" si="0"/>
        <v>SD</v>
      </c>
      <c r="K40" s="5">
        <v>53.170195140870511</v>
      </c>
      <c r="L40" s="5">
        <f>IF(J40="SD",0,K40)</f>
        <v>0</v>
      </c>
      <c r="M40" s="5">
        <v>31.277352005549101</v>
      </c>
      <c r="N40" s="5" t="str">
        <f t="shared" si="1"/>
        <v>RUN</v>
      </c>
      <c r="O40" s="5">
        <v>83.699081254974558</v>
      </c>
      <c r="P40" s="5">
        <f t="shared" si="2"/>
        <v>83.699081254974558</v>
      </c>
      <c r="Q40" s="5">
        <f t="shared" si="3"/>
        <v>83.699081254974558</v>
      </c>
      <c r="R40" s="3">
        <v>-1.2393490528174627</v>
      </c>
      <c r="S40" s="3">
        <v>24.729807421128957</v>
      </c>
      <c r="T40" s="3">
        <f t="shared" si="4"/>
        <v>24.729807421128957</v>
      </c>
      <c r="U40" s="5">
        <f>IF(G40&lt;0.1, 0, (Q40/(G40*1000))*100)</f>
        <v>2.5102172224484751</v>
      </c>
      <c r="V40" s="6">
        <f>IF(G40&lt;0.1, 0, IF(R40&lt;=0,0,Q40*(R40/(R40+T40))/(G40*1000)*100))</f>
        <v>0</v>
      </c>
      <c r="W40" s="10">
        <v>5.5213856200377149E-3</v>
      </c>
      <c r="X40" s="6" t="str">
        <v>[-11059] No Good Data For Calculation</v>
      </c>
      <c r="Y40" s="6">
        <v>21.036543054077221</v>
      </c>
      <c r="Z40" s="6">
        <v>51.439339990755663</v>
      </c>
      <c r="AA40" s="6">
        <v>28.898221528983413</v>
      </c>
      <c r="AB40" s="6">
        <v>0.10950929316767941</v>
      </c>
      <c r="AC40" s="6">
        <v>0.8933329122247895</v>
      </c>
      <c r="AD40" s="10">
        <v>4.5237413022783066</v>
      </c>
      <c r="AE40" s="10" t="str">
        <v>[-11059] No Good Data For Calculation</v>
      </c>
      <c r="AF40" s="10" t="str">
        <v>[-11059] No Good Data For Calculation</v>
      </c>
      <c r="AG40">
        <f>IF(C40&lt;DATE(2024,7,26), AD40, IF(AE40&lt;100, AE40, AF40))</f>
        <v>4.5237413022783066</v>
      </c>
      <c r="AH40" s="10" t="str">
        <v>[-11059] No Good Data For Calculation</v>
      </c>
      <c r="AI40" s="10" t="str">
        <v>[-11059] No Good Data For Calculation</v>
      </c>
      <c r="AJ40" s="10">
        <v>4.7826547163393762</v>
      </c>
      <c r="AK40" s="10">
        <v>0</v>
      </c>
      <c r="AL40" s="10">
        <v>5.0108149093334324</v>
      </c>
      <c r="AM40" s="10">
        <v>6.6898577162071513</v>
      </c>
      <c r="AN40" s="10">
        <v>7.282251362899939</v>
      </c>
      <c r="AO40" s="10">
        <v>6.4500790060891049</v>
      </c>
      <c r="AP40" s="10">
        <v>73.104624220883409</v>
      </c>
      <c r="AQ40" s="10">
        <v>342.68975360905682</v>
      </c>
      <c r="AR40" s="10">
        <v>42.957335988548067</v>
      </c>
      <c r="AS40" s="10">
        <v>225.49806526484312</v>
      </c>
    </row>
    <row r="41" spans="3:45" x14ac:dyDescent="0.25">
      <c r="C41" s="2">
        <v>45254</v>
      </c>
      <c r="D41" s="2">
        <v>45255</v>
      </c>
      <c r="E41" s="11">
        <v>-2.3437499476131052E-4</v>
      </c>
      <c r="F41" s="11">
        <v>3.2461636156343747</v>
      </c>
      <c r="G41" s="11">
        <v>3.2489113434822885</v>
      </c>
      <c r="H41" s="11">
        <v>6.6779814206753612</v>
      </c>
      <c r="I41" s="5">
        <v>0</v>
      </c>
      <c r="J41" s="5" t="str">
        <f t="shared" si="0"/>
        <v>SD</v>
      </c>
      <c r="K41" s="5">
        <v>53.227973246701659</v>
      </c>
      <c r="L41" s="5">
        <f>IF(J41="SD",0,K41)</f>
        <v>0</v>
      </c>
      <c r="M41" s="5">
        <v>33.073271038938387</v>
      </c>
      <c r="N41" s="5" t="str">
        <f t="shared" si="1"/>
        <v>RUN</v>
      </c>
      <c r="O41" s="5">
        <v>86.233975249528882</v>
      </c>
      <c r="P41" s="5">
        <f t="shared" si="2"/>
        <v>86.233975249528882</v>
      </c>
      <c r="Q41" s="5">
        <f t="shared" si="3"/>
        <v>86.233975249528882</v>
      </c>
      <c r="R41" s="3">
        <v>-1.2565604101009038</v>
      </c>
      <c r="S41" s="3">
        <v>26.767904570013169</v>
      </c>
      <c r="T41" s="3">
        <f t="shared" si="4"/>
        <v>26.767904570013169</v>
      </c>
      <c r="U41" s="5">
        <f>IF(G41&lt;0.1, 0, (Q41/(G41*1000))*100)</f>
        <v>2.6542421793849416</v>
      </c>
      <c r="V41" s="6">
        <f>IF(G41&lt;0.1, 0, IF(R41&lt;=0,0,Q41*(R41/(R41+T41))/(G41*1000)*100))</f>
        <v>0</v>
      </c>
      <c r="W41" s="10">
        <v>2.3648197452227276E-2</v>
      </c>
      <c r="X41" s="6" t="str">
        <v>[-11059] No Good Data For Calculation</v>
      </c>
      <c r="Y41" s="6">
        <v>24.235427875534498</v>
      </c>
      <c r="Z41" s="6">
        <v>52.818993701795989</v>
      </c>
      <c r="AA41" s="6">
        <v>29.935961790431325</v>
      </c>
      <c r="AB41" s="6">
        <v>0.10947948314525463</v>
      </c>
      <c r="AC41" s="6">
        <v>0.89122608767761857</v>
      </c>
      <c r="AD41" s="10">
        <v>4.9056596436163398</v>
      </c>
      <c r="AE41" s="10" t="str">
        <v>[-11059] No Good Data For Calculation</v>
      </c>
      <c r="AF41" s="10" t="str">
        <v>[-11059] No Good Data For Calculation</v>
      </c>
      <c r="AG41">
        <f>IF(C41&lt;DATE(2024,7,26), AD41, IF(AE41&lt;100, AE41, AF41))</f>
        <v>4.9056596436163398</v>
      </c>
      <c r="AH41" s="10" t="str">
        <v>[-11059] No Good Data For Calculation</v>
      </c>
      <c r="AI41" s="10" t="str">
        <v>[-11059] No Good Data For Calculation</v>
      </c>
      <c r="AJ41" s="10">
        <v>4.5899027920541942</v>
      </c>
      <c r="AK41" s="10">
        <v>0</v>
      </c>
      <c r="AL41" s="10">
        <v>5.1593947246670719</v>
      </c>
      <c r="AM41" s="10">
        <v>6.8850249837835626</v>
      </c>
      <c r="AN41" s="10">
        <v>7.7705632163197906</v>
      </c>
      <c r="AO41" s="10">
        <v>6.6343783736891213</v>
      </c>
      <c r="AP41" s="10">
        <v>73.828111562287361</v>
      </c>
      <c r="AQ41" s="10">
        <v>336.22730168943053</v>
      </c>
      <c r="AR41" s="10">
        <v>44.121657879308415</v>
      </c>
      <c r="AS41" s="10">
        <v>226.91032438860998</v>
      </c>
    </row>
    <row r="42" spans="3:45" x14ac:dyDescent="0.25">
      <c r="C42" s="2">
        <v>45255</v>
      </c>
      <c r="D42" s="2">
        <v>45256</v>
      </c>
      <c r="E42" s="11">
        <v>5.723551249486499E-5</v>
      </c>
      <c r="F42" s="11">
        <v>3.2416215887497337</v>
      </c>
      <c r="G42" s="11">
        <v>3.2431493381269001</v>
      </c>
      <c r="H42" s="11">
        <v>6.6568497991484614</v>
      </c>
      <c r="I42" s="5">
        <v>0</v>
      </c>
      <c r="J42" s="5" t="str">
        <f t="shared" si="0"/>
        <v>SD</v>
      </c>
      <c r="K42" s="5">
        <v>53.309137300222453</v>
      </c>
      <c r="L42" s="5">
        <f>IF(J42="SD",0,K42)</f>
        <v>0</v>
      </c>
      <c r="M42" s="5">
        <v>30.482956851104444</v>
      </c>
      <c r="N42" s="5" t="str">
        <f t="shared" si="1"/>
        <v>RUN</v>
      </c>
      <c r="O42" s="5">
        <v>89.929761403160796</v>
      </c>
      <c r="P42" s="5">
        <f t="shared" si="2"/>
        <v>89.929761403160796</v>
      </c>
      <c r="Q42" s="5">
        <f t="shared" si="3"/>
        <v>89.929761403160796</v>
      </c>
      <c r="R42" s="3">
        <v>-1.2603779846584391</v>
      </c>
      <c r="S42" s="3">
        <v>22.851427208794487</v>
      </c>
      <c r="T42" s="3">
        <f t="shared" si="4"/>
        <v>22.851427208794487</v>
      </c>
      <c r="U42" s="5">
        <f>IF(G42&lt;0.1, 0, (Q42/(G42*1000))*100)</f>
        <v>2.7729145971150455</v>
      </c>
      <c r="V42" s="6">
        <f>IF(G42&lt;0.1, 0, IF(R42&lt;=0,0,Q42*(R42/(R42+T42))/(G42*1000)*100))</f>
        <v>0</v>
      </c>
      <c r="W42" s="10">
        <v>5.3130313754081726E-3</v>
      </c>
      <c r="X42" s="6" t="str">
        <v>[-11059] No Good Data For Calculation</v>
      </c>
      <c r="Y42" s="6">
        <v>24.378041442494336</v>
      </c>
      <c r="Z42" s="6">
        <v>52.687060165993955</v>
      </c>
      <c r="AA42" s="6">
        <v>30.243064889263511</v>
      </c>
      <c r="AB42" s="6">
        <v>0.10350153266059027</v>
      </c>
      <c r="AC42" s="6">
        <v>0.93872860665084956</v>
      </c>
      <c r="AD42" s="10">
        <v>2.1636641751019976</v>
      </c>
      <c r="AE42" s="10" t="str">
        <v>[-11059] No Good Data For Calculation</v>
      </c>
      <c r="AF42" s="10" t="str">
        <v>[-11059] No Good Data For Calculation</v>
      </c>
      <c r="AG42">
        <f>IF(C42&lt;DATE(2024,7,26), AD42, IF(AE42&lt;100, AE42, AF42))</f>
        <v>2.1636641751019976</v>
      </c>
      <c r="AH42" s="10" t="str">
        <v>[-11059] No Good Data For Calculation</v>
      </c>
      <c r="AI42" s="10" t="str">
        <v>[-11059] No Good Data For Calculation</v>
      </c>
      <c r="AJ42" s="10">
        <v>4.7615910755649757</v>
      </c>
      <c r="AK42" s="10">
        <v>0</v>
      </c>
      <c r="AL42" s="10">
        <v>5.2113165765448857</v>
      </c>
      <c r="AM42" s="10">
        <v>6.9201980291196596</v>
      </c>
      <c r="AN42" s="10">
        <v>8.1927117581499953</v>
      </c>
      <c r="AO42" s="10">
        <v>6.6920030896255263</v>
      </c>
      <c r="AP42" s="10">
        <v>73.755481434398234</v>
      </c>
      <c r="AQ42" s="10">
        <v>336.91203769683835</v>
      </c>
      <c r="AR42" s="10">
        <v>44.096767782458549</v>
      </c>
      <c r="AS42" s="10">
        <v>226.17120192951626</v>
      </c>
    </row>
    <row r="43" spans="3:45" x14ac:dyDescent="0.25">
      <c r="C43" s="2">
        <v>45256</v>
      </c>
      <c r="D43" s="2">
        <v>45257</v>
      </c>
      <c r="E43" s="11">
        <v>7.7322600662414103E-3</v>
      </c>
      <c r="F43" s="11">
        <v>5.7241477776870511</v>
      </c>
      <c r="G43" s="11">
        <v>5.7298508499724194</v>
      </c>
      <c r="H43" s="11">
        <v>5.1909057731280726</v>
      </c>
      <c r="I43" s="5">
        <v>0</v>
      </c>
      <c r="J43" s="5" t="str">
        <f t="shared" si="0"/>
        <v>SD</v>
      </c>
      <c r="K43" s="5">
        <v>53.283267137518841</v>
      </c>
      <c r="L43" s="5">
        <f>IF(J43="SD",0,K43)</f>
        <v>0</v>
      </c>
      <c r="M43" s="5">
        <v>28.230419081478384</v>
      </c>
      <c r="N43" s="5" t="str">
        <f t="shared" si="1"/>
        <v>RUN</v>
      </c>
      <c r="O43" s="5">
        <v>38.209022242414456</v>
      </c>
      <c r="P43" s="5">
        <f t="shared" si="2"/>
        <v>38.209022242414456</v>
      </c>
      <c r="Q43" s="5">
        <f t="shared" si="3"/>
        <v>38.209022242414456</v>
      </c>
      <c r="R43" s="3">
        <v>-1.2915568033854166</v>
      </c>
      <c r="S43" s="3">
        <v>12.902924299926028</v>
      </c>
      <c r="T43" s="3">
        <f t="shared" si="4"/>
        <v>12.902924299926028</v>
      </c>
      <c r="U43" s="5">
        <f>IF(G43&lt;0.1, 0, (Q43/(G43*1000))*100)</f>
        <v>0.66684148057009851</v>
      </c>
      <c r="V43" s="6">
        <f>IF(G43&lt;0.1, 0, IF(R43&lt;=0,0,Q43*(R43/(R43+T43))/(G43*1000)*100))</f>
        <v>0</v>
      </c>
      <c r="W43" s="10">
        <v>0</v>
      </c>
      <c r="X43" s="6" t="str">
        <v>[-11059] No Good Data For Calculation</v>
      </c>
      <c r="Y43" s="6">
        <v>24.514506472213178</v>
      </c>
      <c r="Z43" s="6">
        <v>52.17063369817204</v>
      </c>
      <c r="AA43" s="6">
        <v>21.823075832743278</v>
      </c>
      <c r="AB43" s="6">
        <v>-2.5490431043836807E-2</v>
      </c>
      <c r="AC43" s="6">
        <v>0.69893668636260597</v>
      </c>
      <c r="AD43" s="10">
        <v>0.94102479569934194</v>
      </c>
      <c r="AE43" s="10" t="str">
        <v>[-11059] No Good Data For Calculation</v>
      </c>
      <c r="AF43" s="10" t="str">
        <v>[-11059] No Good Data For Calculation</v>
      </c>
      <c r="AG43">
        <f>IF(C43&lt;DATE(2024,7,26), AD43, IF(AE43&lt;100, AE43, AF43))</f>
        <v>0.94102479569934194</v>
      </c>
      <c r="AH43" s="10" t="str">
        <v>[-11059] No Good Data For Calculation</v>
      </c>
      <c r="AI43" s="10" t="str">
        <v>[-11059] No Good Data For Calculation</v>
      </c>
      <c r="AJ43" s="10">
        <v>5.5690200428830252</v>
      </c>
      <c r="AK43" s="10">
        <v>0</v>
      </c>
      <c r="AL43" s="10">
        <v>5.8666764944019141</v>
      </c>
      <c r="AM43" s="10">
        <v>7.4054702140666819</v>
      </c>
      <c r="AN43" s="10">
        <v>7.8538016741640035</v>
      </c>
      <c r="AO43" s="10">
        <v>7.1996062740683557</v>
      </c>
      <c r="AP43" s="10">
        <v>73.929750894882062</v>
      </c>
      <c r="AQ43" s="10">
        <v>282.27483902189465</v>
      </c>
      <c r="AR43" s="10">
        <v>4.9208965055561729</v>
      </c>
      <c r="AS43" s="10">
        <v>222.72205045223237</v>
      </c>
    </row>
    <row r="44" spans="3:45" x14ac:dyDescent="0.25">
      <c r="C44" s="2">
        <v>45257</v>
      </c>
      <c r="D44" s="2">
        <v>45258</v>
      </c>
      <c r="E44" s="11">
        <v>8.0859372392296791E-3</v>
      </c>
      <c r="F44" s="11">
        <v>5.9966314216467218</v>
      </c>
      <c r="G44" s="11">
        <v>5.9945479047437962</v>
      </c>
      <c r="H44" s="11">
        <v>5.4989298021339712</v>
      </c>
      <c r="I44" s="5">
        <v>0</v>
      </c>
      <c r="J44" s="5" t="str">
        <f t="shared" si="0"/>
        <v>SD</v>
      </c>
      <c r="K44" s="5">
        <v>53.266542335808758</v>
      </c>
      <c r="L44" s="5">
        <f>IF(J44="SD",0,K44)</f>
        <v>0</v>
      </c>
      <c r="M44" s="5">
        <v>27.18556994284917</v>
      </c>
      <c r="N44" s="5" t="str">
        <f t="shared" si="1"/>
        <v>RUN</v>
      </c>
      <c r="O44" s="5">
        <v>43.886832154870859</v>
      </c>
      <c r="P44" s="5">
        <f t="shared" si="2"/>
        <v>43.886832154870859</v>
      </c>
      <c r="Q44" s="5">
        <f t="shared" si="3"/>
        <v>43.886832154870859</v>
      </c>
      <c r="R44" s="3">
        <v>-1.247106072344655</v>
      </c>
      <c r="S44" s="3">
        <v>13.928641814711559</v>
      </c>
      <c r="T44" s="3">
        <f t="shared" si="4"/>
        <v>13.928641814711559</v>
      </c>
      <c r="U44" s="5">
        <f>IF(G44&lt;0.1, 0, (Q44/(G44*1000))*100)</f>
        <v>0.73211246039323385</v>
      </c>
      <c r="V44" s="6">
        <f>IF(G44&lt;0.1, 0, IF(R44&lt;=0,0,Q44*(R44/(R44+T44))/(G44*1000)*100))</f>
        <v>0</v>
      </c>
      <c r="W44" s="10">
        <v>1.6564155618349712E-2</v>
      </c>
      <c r="X44" s="6" t="str">
        <v>[-11059] No Good Data For Calculation</v>
      </c>
      <c r="Y44" s="6">
        <v>18.440653644728169</v>
      </c>
      <c r="Z44" s="6">
        <v>51.053398095631309</v>
      </c>
      <c r="AA44" s="6">
        <v>20.857098779246641</v>
      </c>
      <c r="AB44" s="6">
        <v>-2.7896179199218749E-2</v>
      </c>
      <c r="AC44" s="6">
        <v>0.55746564707707824</v>
      </c>
      <c r="AD44" s="10">
        <v>1.9926542536043406</v>
      </c>
      <c r="AE44" s="10" t="str">
        <v>[-11059] No Good Data For Calculation</v>
      </c>
      <c r="AF44" s="10" t="str">
        <v>[-11059] No Good Data For Calculation</v>
      </c>
      <c r="AG44">
        <f>IF(C44&lt;DATE(2024,7,26), AD44, IF(AE44&lt;100, AE44, AF44))</f>
        <v>1.9926542536043406</v>
      </c>
      <c r="AH44" s="10" t="str">
        <v>[-11059] No Good Data For Calculation</v>
      </c>
      <c r="AI44" s="10" t="str">
        <v>[-11059] No Good Data For Calculation</v>
      </c>
      <c r="AJ44" s="10">
        <v>4.7254162502275019</v>
      </c>
      <c r="AK44" s="10">
        <v>0</v>
      </c>
      <c r="AL44" s="10">
        <v>4.9135862598637186</v>
      </c>
      <c r="AM44" s="10">
        <v>7.135881894218425</v>
      </c>
      <c r="AN44" s="10">
        <v>7.1968568762943699</v>
      </c>
      <c r="AO44" s="10">
        <v>7.3058642928233297</v>
      </c>
      <c r="AP44" s="10">
        <v>74.44644025988049</v>
      </c>
      <c r="AQ44" s="10">
        <v>295.07216375898435</v>
      </c>
      <c r="AR44" s="10">
        <v>1.2441472394062483</v>
      </c>
      <c r="AS44" s="10">
        <v>211.97567647284933</v>
      </c>
    </row>
    <row r="45" spans="3:45" x14ac:dyDescent="0.25">
      <c r="C45" s="2">
        <v>45258</v>
      </c>
      <c r="D45" s="2">
        <v>45259</v>
      </c>
      <c r="E45" s="11">
        <v>5.8999021408898339E-3</v>
      </c>
      <c r="F45" s="11">
        <v>5.9402373346823856</v>
      </c>
      <c r="G45" s="11">
        <v>5.9415260571835571</v>
      </c>
      <c r="H45" s="11">
        <v>5.0423824164195192</v>
      </c>
      <c r="I45" s="5">
        <v>0</v>
      </c>
      <c r="J45" s="5" t="str">
        <f t="shared" si="0"/>
        <v>SD</v>
      </c>
      <c r="K45" s="5">
        <v>53.336822910268069</v>
      </c>
      <c r="L45" s="5">
        <f>IF(J45="SD",0,K45)</f>
        <v>0</v>
      </c>
      <c r="M45" s="5">
        <v>25.990856596194941</v>
      </c>
      <c r="N45" s="5" t="str">
        <f t="shared" si="1"/>
        <v>RUN</v>
      </c>
      <c r="O45" s="5">
        <v>42.128883009269835</v>
      </c>
      <c r="P45" s="5">
        <f t="shared" si="2"/>
        <v>42.128883009269835</v>
      </c>
      <c r="Q45" s="5">
        <f t="shared" si="3"/>
        <v>42.128883009269835</v>
      </c>
      <c r="R45" s="3">
        <v>-1.3138317667395465</v>
      </c>
      <c r="S45" s="3">
        <v>17.405706425951458</v>
      </c>
      <c r="T45" s="3">
        <f t="shared" si="4"/>
        <v>17.405706425951458</v>
      </c>
      <c r="U45" s="5">
        <f>IF(G45&lt;0.1, 0, (Q45/(G45*1000))*100)</f>
        <v>0.70905828912984781</v>
      </c>
      <c r="V45" s="6">
        <f>IF(G45&lt;0.1, 0, IF(R45&lt;=0,0,Q45*(R45/(R45+T45))/(G45*1000)*100))</f>
        <v>0</v>
      </c>
      <c r="W45" s="10">
        <v>1.7605927255418565E-2</v>
      </c>
      <c r="X45" s="6" t="str">
        <v>[-11059] No Good Data For Calculation</v>
      </c>
      <c r="Y45" s="6">
        <v>17.155094720283167</v>
      </c>
      <c r="Z45" s="6">
        <v>50.897936987475106</v>
      </c>
      <c r="AA45" s="6">
        <v>21.00856683048201</v>
      </c>
      <c r="AB45" s="6">
        <v>-3.6411580403645831E-2</v>
      </c>
      <c r="AC45" s="6">
        <v>0.66792041039566208</v>
      </c>
      <c r="AD45" s="10">
        <v>4.6357307826819074</v>
      </c>
      <c r="AE45" s="10" t="str">
        <v>[-11059] No Good Data For Calculation</v>
      </c>
      <c r="AF45" s="10" t="str">
        <v>[-11059] No Good Data For Calculation</v>
      </c>
      <c r="AG45">
        <f>IF(C45&lt;DATE(2024,7,26), AD45, IF(AE45&lt;100, AE45, AF45))</f>
        <v>4.6357307826819074</v>
      </c>
      <c r="AH45" s="10" t="str">
        <v>[-11059] No Good Data For Calculation</v>
      </c>
      <c r="AI45" s="10" t="str">
        <v>[-11059] No Good Data For Calculation</v>
      </c>
      <c r="AJ45" s="10">
        <v>4.6101687059720495</v>
      </c>
      <c r="AK45" s="10">
        <v>0</v>
      </c>
      <c r="AL45" s="10">
        <v>4.4649293375729275</v>
      </c>
      <c r="AM45" s="10">
        <v>7.2356380026608154</v>
      </c>
      <c r="AN45" s="10">
        <v>8.0116458735159704</v>
      </c>
      <c r="AO45" s="10">
        <v>7.5233345500966191</v>
      </c>
      <c r="AP45" s="10">
        <v>72.669925930853239</v>
      </c>
      <c r="AQ45" s="10">
        <v>268.33932006438573</v>
      </c>
      <c r="AR45" s="10">
        <v>1.3429974914955285</v>
      </c>
      <c r="AS45" s="10">
        <v>220.02209054503177</v>
      </c>
    </row>
    <row r="46" spans="3:45" x14ac:dyDescent="0.25">
      <c r="C46" s="2">
        <v>45259</v>
      </c>
      <c r="D46" s="2">
        <v>45260</v>
      </c>
      <c r="E46" s="11">
        <v>0.76556849404885741</v>
      </c>
      <c r="F46" s="11">
        <v>4.3320947767278088</v>
      </c>
      <c r="G46" s="11">
        <v>5.1467975160517883</v>
      </c>
      <c r="H46" s="11">
        <v>5.1153170042978386</v>
      </c>
      <c r="I46" s="5">
        <v>0</v>
      </c>
      <c r="J46" s="5" t="str">
        <f t="shared" si="0"/>
        <v>SD</v>
      </c>
      <c r="K46" s="5">
        <v>53.448492553919635</v>
      </c>
      <c r="L46" s="5">
        <f>IF(J46="SD",0,K46)</f>
        <v>0</v>
      </c>
      <c r="M46" s="5">
        <v>26.448961414111874</v>
      </c>
      <c r="N46" s="5" t="str">
        <f t="shared" si="1"/>
        <v>RUN</v>
      </c>
      <c r="O46" s="5">
        <v>59.826470103720816</v>
      </c>
      <c r="P46" s="5">
        <f t="shared" si="2"/>
        <v>59.826470103720816</v>
      </c>
      <c r="Q46" s="5">
        <f t="shared" si="3"/>
        <v>59.826470103720816</v>
      </c>
      <c r="R46" s="3">
        <v>3.3796179518867318</v>
      </c>
      <c r="S46" s="3">
        <v>11.105211004916372</v>
      </c>
      <c r="T46" s="3">
        <f t="shared" si="4"/>
        <v>11.105211004916372</v>
      </c>
      <c r="U46" s="5">
        <f>IF(G46&lt;0.1, 0, (Q46/(G46*1000))*100)</f>
        <v>1.1624018609073803</v>
      </c>
      <c r="V46" s="6">
        <f>IF(G46&lt;0.1, 0, IF(R46&lt;=0,0,Q46*(R46/(R46+T46))/(G46*1000)*100))</f>
        <v>0.27121301936976178</v>
      </c>
      <c r="W46" s="10">
        <v>0</v>
      </c>
      <c r="X46" s="6" t="str">
        <v>[-11059] No Good Data For Calculation</v>
      </c>
      <c r="Y46" s="6">
        <v>18.658218930524807</v>
      </c>
      <c r="Z46" s="6">
        <v>50.181049347247729</v>
      </c>
      <c r="AA46" s="6">
        <v>20.227726628621422</v>
      </c>
      <c r="AB46" s="6">
        <v>-3.6995799877025462E-2</v>
      </c>
      <c r="AC46" s="6">
        <v>0.52307409311158548</v>
      </c>
      <c r="AD46" s="10">
        <v>1.686582073016702</v>
      </c>
      <c r="AE46" s="10" t="str">
        <v>[-11059] No Good Data For Calculation</v>
      </c>
      <c r="AF46" s="10" t="str">
        <v>[-11059] No Good Data For Calculation</v>
      </c>
      <c r="AG46">
        <f>IF(C46&lt;DATE(2024,7,26), AD46, IF(AE46&lt;100, AE46, AF46))</f>
        <v>1.686582073016702</v>
      </c>
      <c r="AH46" s="10" t="str">
        <v>[-11059] No Good Data For Calculation</v>
      </c>
      <c r="AI46" s="10" t="str">
        <v>[-11059] No Good Data For Calculation</v>
      </c>
      <c r="AJ46" s="10">
        <v>5.138627917203638</v>
      </c>
      <c r="AK46" s="10">
        <v>0</v>
      </c>
      <c r="AL46" s="10">
        <v>4.7911586769587462</v>
      </c>
      <c r="AM46" s="10">
        <v>7.2502400020427178</v>
      </c>
      <c r="AN46" s="10">
        <v>8.1533922087097608</v>
      </c>
      <c r="AO46" s="10">
        <v>7.5666741394665502</v>
      </c>
      <c r="AP46" s="10">
        <v>71.828622003484654</v>
      </c>
      <c r="AQ46" s="10">
        <v>274.26347902474578</v>
      </c>
      <c r="AR46" s="10">
        <v>1.4003242555888438</v>
      </c>
      <c r="AS46" s="10">
        <v>209.46966796186234</v>
      </c>
    </row>
    <row r="47" spans="3:45" x14ac:dyDescent="0.25">
      <c r="C47" s="2">
        <v>45260</v>
      </c>
      <c r="D47" s="2">
        <v>45261</v>
      </c>
      <c r="E47" s="11">
        <v>1.5576356113637728</v>
      </c>
      <c r="F47" s="11">
        <v>2.9530015376878511</v>
      </c>
      <c r="G47" s="11">
        <v>4.5110604403399046</v>
      </c>
      <c r="H47" s="11">
        <v>4.9819479498000483</v>
      </c>
      <c r="I47" s="5">
        <v>0</v>
      </c>
      <c r="J47" s="5" t="str">
        <f t="shared" si="0"/>
        <v>SD</v>
      </c>
      <c r="K47" s="5">
        <v>53.262836130847475</v>
      </c>
      <c r="L47" s="5">
        <f>IF(J47="SD",0,K47)</f>
        <v>0</v>
      </c>
      <c r="M47" s="5">
        <v>26.782748220978284</v>
      </c>
      <c r="N47" s="5" t="str">
        <f t="shared" si="1"/>
        <v>RUN</v>
      </c>
      <c r="O47" s="5">
        <v>63.020862234888803</v>
      </c>
      <c r="P47" s="5">
        <f t="shared" si="2"/>
        <v>63.020862234888803</v>
      </c>
      <c r="Q47" s="5">
        <f t="shared" si="3"/>
        <v>63.020862234888803</v>
      </c>
      <c r="R47" s="3">
        <v>-1.2935824441157253</v>
      </c>
      <c r="S47" s="3">
        <v>13.194248384697493</v>
      </c>
      <c r="T47" s="3">
        <f t="shared" si="4"/>
        <v>13.194248384697493</v>
      </c>
      <c r="U47" s="5">
        <f>IF(G47&lt;0.1, 0, (Q47/(G47*1000))*100)</f>
        <v>1.3970298795229672</v>
      </c>
      <c r="V47" s="6">
        <f>IF(G47&lt;0.1, 0, IF(R47&lt;=0,0,Q47*(R47/(R47+T47))/(G47*1000)*100))</f>
        <v>0</v>
      </c>
      <c r="W47" s="10">
        <v>1.9277969416644839E-2</v>
      </c>
      <c r="X47" s="6" t="str">
        <v>[-11059] No Good Data For Calculation</v>
      </c>
      <c r="Y47" s="6">
        <v>19.141041567201967</v>
      </c>
      <c r="Z47" s="6">
        <v>50.370064183136556</v>
      </c>
      <c r="AA47" s="6">
        <v>20.0902356457315</v>
      </c>
      <c r="AB47" s="6">
        <v>-3.5783698187934025E-2</v>
      </c>
      <c r="AC47" s="6">
        <v>0.46076790724302025</v>
      </c>
      <c r="AD47" s="10">
        <v>0.76255062112794714</v>
      </c>
      <c r="AE47" s="10" t="str">
        <v>[-11059] No Good Data For Calculation</v>
      </c>
      <c r="AF47" s="10" t="str">
        <v>[-11059] No Good Data For Calculation</v>
      </c>
      <c r="AG47">
        <f>IF(C47&lt;DATE(2024,7,26), AD47, IF(AE47&lt;100, AE47, AF47))</f>
        <v>0.76255062112794714</v>
      </c>
      <c r="AH47" s="10" t="str">
        <v>[-11059] No Good Data For Calculation</v>
      </c>
      <c r="AI47" s="10" t="str">
        <v>[-11059] No Good Data For Calculation</v>
      </c>
      <c r="AJ47" s="10">
        <v>5.1568588800010859</v>
      </c>
      <c r="AK47" s="10">
        <v>0</v>
      </c>
      <c r="AL47" s="10">
        <v>4.7889434938574276</v>
      </c>
      <c r="AM47" s="10">
        <v>7.2062697944265821</v>
      </c>
      <c r="AN47" s="10">
        <v>8.3851039485688563</v>
      </c>
      <c r="AO47" s="10">
        <v>7.5661458074163503</v>
      </c>
      <c r="AP47" s="10">
        <v>72.137931282167088</v>
      </c>
      <c r="AQ47" s="10">
        <v>266.60990901452521</v>
      </c>
      <c r="AR47" s="10">
        <v>1.5216406858804705</v>
      </c>
      <c r="AS47" s="10">
        <v>194.11148107051849</v>
      </c>
    </row>
    <row r="48" spans="3:45" x14ac:dyDescent="0.25">
      <c r="C48" s="2">
        <v>45261</v>
      </c>
      <c r="D48" s="2">
        <v>45262</v>
      </c>
      <c r="E48" s="11">
        <v>6.2109371647238731E-3</v>
      </c>
      <c r="F48" s="11">
        <v>5.3432386029720407</v>
      </c>
      <c r="G48" s="11">
        <v>5.3453883986280699</v>
      </c>
      <c r="H48" s="11">
        <v>4.8992283446920819</v>
      </c>
      <c r="I48" s="5">
        <v>0</v>
      </c>
      <c r="J48" s="5" t="str">
        <f t="shared" si="0"/>
        <v>SD</v>
      </c>
      <c r="K48" s="5">
        <v>53.419015713911008</v>
      </c>
      <c r="L48" s="5">
        <f>IF(J48="SD",0,K48)</f>
        <v>0</v>
      </c>
      <c r="M48" s="5">
        <v>26.946220050041042</v>
      </c>
      <c r="N48" s="5" t="str">
        <f t="shared" si="1"/>
        <v>RUN</v>
      </c>
      <c r="O48" s="5">
        <v>94.027523741626069</v>
      </c>
      <c r="P48" s="5">
        <f t="shared" si="2"/>
        <v>94.027523741626069</v>
      </c>
      <c r="Q48" s="5">
        <f t="shared" si="3"/>
        <v>94.027523741626069</v>
      </c>
      <c r="R48" s="3">
        <v>1.1933214188332142</v>
      </c>
      <c r="S48" s="3">
        <v>21.496742144290987</v>
      </c>
      <c r="T48" s="3">
        <f t="shared" si="4"/>
        <v>21.496742144290987</v>
      </c>
      <c r="U48" s="5">
        <f>IF(G48&lt;0.1, 0, (Q48/(G48*1000))*100)</f>
        <v>1.7590400683654508</v>
      </c>
      <c r="V48" s="6">
        <f>IF(G48&lt;0.1, 0, IF(R48&lt;=0,0,Q48*(R48/(R48+T48))/(G48*1000)*100))</f>
        <v>9.2511869097527913E-2</v>
      </c>
      <c r="W48" s="10">
        <v>0</v>
      </c>
      <c r="X48" s="6" t="str">
        <v>[-11059] No Good Data For Calculation</v>
      </c>
      <c r="Y48" s="6">
        <v>18.712797392166202</v>
      </c>
      <c r="Z48" s="6">
        <v>50.480635234966684</v>
      </c>
      <c r="AA48" s="6">
        <v>20.321875303903603</v>
      </c>
      <c r="AB48" s="6">
        <v>2.2187735324435764</v>
      </c>
      <c r="AC48" s="6">
        <v>0.48958343275890909</v>
      </c>
      <c r="AD48" s="10">
        <v>1.3694497547276809</v>
      </c>
      <c r="AE48" s="10" t="str">
        <v>[-11059] No Good Data For Calculation</v>
      </c>
      <c r="AF48" s="10" t="str">
        <v>[-11059] No Good Data For Calculation</v>
      </c>
      <c r="AG48">
        <f>IF(C48&lt;DATE(2024,7,26), AD48, IF(AE48&lt;100, AE48, AF48))</f>
        <v>1.3694497547276809</v>
      </c>
      <c r="AH48" s="10" t="str">
        <v>[-11059] No Good Data For Calculation</v>
      </c>
      <c r="AI48" s="10" t="str">
        <v>[-11059] No Good Data For Calculation</v>
      </c>
      <c r="AJ48" s="10">
        <v>4.7154094295976341</v>
      </c>
      <c r="AK48" s="10">
        <v>0</v>
      </c>
      <c r="AL48" s="10">
        <v>4.4619659596129697</v>
      </c>
      <c r="AM48" s="10">
        <v>7.1247812651373721</v>
      </c>
      <c r="AN48" s="10">
        <v>8.3459865063980772</v>
      </c>
      <c r="AO48" s="10">
        <v>7.5403072377321898</v>
      </c>
      <c r="AP48" s="10">
        <v>72.298344624748935</v>
      </c>
      <c r="AQ48" s="10">
        <v>272.28225288285148</v>
      </c>
      <c r="AR48" s="10">
        <v>4.2475350552343727</v>
      </c>
      <c r="AS48" s="10">
        <v>194.5048467593723</v>
      </c>
    </row>
    <row r="49" spans="3:45" x14ac:dyDescent="0.25">
      <c r="C49" s="2">
        <v>45262</v>
      </c>
      <c r="D49" s="2">
        <v>45263</v>
      </c>
      <c r="E49" s="11">
        <v>6.2109371647238731E-3</v>
      </c>
      <c r="F49" s="11">
        <v>5.5417833090339998</v>
      </c>
      <c r="G49" s="11">
        <v>5.540285990553949</v>
      </c>
      <c r="H49" s="11">
        <v>4.1627804076635728</v>
      </c>
      <c r="I49" s="5">
        <v>0</v>
      </c>
      <c r="J49" s="5" t="str">
        <f t="shared" si="0"/>
        <v>SD</v>
      </c>
      <c r="K49" s="5">
        <v>53.73175099028326</v>
      </c>
      <c r="L49" s="5">
        <f>IF(J49="SD",0,K49)</f>
        <v>0</v>
      </c>
      <c r="M49" s="5">
        <v>26.577255338314405</v>
      </c>
      <c r="N49" s="5" t="str">
        <f t="shared" si="1"/>
        <v>RUN</v>
      </c>
      <c r="O49" s="5">
        <v>57.405827795768779</v>
      </c>
      <c r="P49" s="5">
        <f t="shared" si="2"/>
        <v>57.405827795768779</v>
      </c>
      <c r="Q49" s="5">
        <f t="shared" si="3"/>
        <v>57.405827795768779</v>
      </c>
      <c r="R49" s="3">
        <v>-1.2697229931428784</v>
      </c>
      <c r="S49" s="3">
        <v>15.767976730685765</v>
      </c>
      <c r="T49" s="3">
        <f t="shared" si="4"/>
        <v>15.767976730685765</v>
      </c>
      <c r="U49" s="5">
        <f>IF(G49&lt;0.1, 0, (Q49/(G49*1000))*100)</f>
        <v>1.0361527887485285</v>
      </c>
      <c r="V49" s="6">
        <f>IF(G49&lt;0.1, 0, IF(R49&lt;=0,0,Q49*(R49/(R49+T49))/(G49*1000)*100))</f>
        <v>0</v>
      </c>
      <c r="W49" s="10">
        <v>6.6569156116909445E-2</v>
      </c>
      <c r="X49" s="6" t="str">
        <v>[-11059] No Good Data For Calculation</v>
      </c>
      <c r="Y49" s="6">
        <v>18.927582347728588</v>
      </c>
      <c r="Z49" s="6">
        <v>49.119497278792878</v>
      </c>
      <c r="AA49" s="6">
        <v>18.7976585163977</v>
      </c>
      <c r="AB49" s="6">
        <v>5.0776781819661458</v>
      </c>
      <c r="AC49" s="6">
        <v>0.48040671832968607</v>
      </c>
      <c r="AD49" s="10">
        <v>0.7032652226101983</v>
      </c>
      <c r="AE49" s="10" t="str">
        <v>[-11059] No Good Data For Calculation</v>
      </c>
      <c r="AF49" s="10" t="str">
        <v>[-11059] No Good Data For Calculation</v>
      </c>
      <c r="AG49">
        <f>IF(C49&lt;DATE(2024,7,26), AD49, IF(AE49&lt;100, AE49, AF49))</f>
        <v>0.7032652226101983</v>
      </c>
      <c r="AH49" s="10" t="str">
        <v>[-11059] No Good Data For Calculation</v>
      </c>
      <c r="AI49" s="10" t="str">
        <v>[-11059] No Good Data For Calculation</v>
      </c>
      <c r="AJ49" s="10">
        <v>4.6047374360070181</v>
      </c>
      <c r="AK49" s="10">
        <v>0</v>
      </c>
      <c r="AL49" s="10">
        <v>4.3604894063428592</v>
      </c>
      <c r="AM49" s="10">
        <v>7.0212743053833639</v>
      </c>
      <c r="AN49" s="10">
        <v>8.3028528832837392</v>
      </c>
      <c r="AO49" s="10">
        <v>7.4291142851169463</v>
      </c>
      <c r="AP49" s="10">
        <v>71.579757272225834</v>
      </c>
      <c r="AQ49" s="10">
        <v>271.87844985732323</v>
      </c>
      <c r="AR49" s="10">
        <v>31.174331722689999</v>
      </c>
      <c r="AS49" s="10">
        <v>194.09323330879212</v>
      </c>
    </row>
    <row r="50" spans="3:45" x14ac:dyDescent="0.25">
      <c r="C50" s="2">
        <v>45263</v>
      </c>
      <c r="D50" s="2">
        <v>45264</v>
      </c>
      <c r="E50" s="11">
        <v>6.2109371647238731E-3</v>
      </c>
      <c r="F50" s="11">
        <v>5.8291663641068672</v>
      </c>
      <c r="G50" s="11">
        <v>5.8268821656758725</v>
      </c>
      <c r="H50" s="11">
        <v>3.8777405129646265</v>
      </c>
      <c r="I50" s="5">
        <v>0</v>
      </c>
      <c r="J50" s="5" t="str">
        <f t="shared" si="0"/>
        <v>SD</v>
      </c>
      <c r="K50" s="5">
        <v>53.481195273958654</v>
      </c>
      <c r="L50" s="5">
        <f>IF(J50="SD",0,K50)</f>
        <v>0</v>
      </c>
      <c r="M50" s="5">
        <v>27.244624231320714</v>
      </c>
      <c r="N50" s="5" t="str">
        <f t="shared" si="1"/>
        <v>RUN</v>
      </c>
      <c r="O50" s="5">
        <v>126.46970188873344</v>
      </c>
      <c r="P50" s="5">
        <f t="shared" si="2"/>
        <v>126.46970188873344</v>
      </c>
      <c r="Q50" s="5">
        <f t="shared" si="3"/>
        <v>126.46970188873344</v>
      </c>
      <c r="R50" s="3">
        <v>-1.3054483224025475</v>
      </c>
      <c r="S50" s="3">
        <v>25.129010058852103</v>
      </c>
      <c r="T50" s="3">
        <f t="shared" si="4"/>
        <v>25.129010058852103</v>
      </c>
      <c r="U50" s="5">
        <f>IF(G50&lt;0.1, 0, (Q50/(G50*1000))*100)</f>
        <v>2.1704523670260962</v>
      </c>
      <c r="V50" s="6">
        <f>IF(G50&lt;0.1, 0, IF(R50&lt;=0,0,Q50*(R50/(R50+T50))/(G50*1000)*100))</f>
        <v>0</v>
      </c>
      <c r="W50" s="10">
        <v>2.2710604800118342E-2</v>
      </c>
      <c r="X50" s="6" t="str">
        <v>[-11059] No Good Data For Calculation</v>
      </c>
      <c r="Y50" s="6">
        <v>19.746470752003358</v>
      </c>
      <c r="Z50" s="6">
        <v>49.200120694628964</v>
      </c>
      <c r="AA50" s="6">
        <v>18.947861874286158</v>
      </c>
      <c r="AB50" s="6">
        <v>5.6462599012586809E-2</v>
      </c>
      <c r="AC50" s="6">
        <v>0.4955641598853151</v>
      </c>
      <c r="AD50" s="10">
        <v>2.1255682446899922</v>
      </c>
      <c r="AE50" s="10" t="str">
        <v>[-11059] No Good Data For Calculation</v>
      </c>
      <c r="AF50" s="10" t="str">
        <v>[-11059] No Good Data For Calculation</v>
      </c>
      <c r="AG50">
        <f>IF(C50&lt;DATE(2024,7,26), AD50, IF(AE50&lt;100, AE50, AF50))</f>
        <v>2.1255682446899922</v>
      </c>
      <c r="AH50" s="10" t="str">
        <v>[-11059] No Good Data For Calculation</v>
      </c>
      <c r="AI50" s="10" t="str">
        <v>[-11059] No Good Data For Calculation</v>
      </c>
      <c r="AJ50" s="10">
        <v>3.9207685183292185</v>
      </c>
      <c r="AK50" s="10">
        <v>0</v>
      </c>
      <c r="AL50" s="10">
        <v>3.8503253632839081</v>
      </c>
      <c r="AM50" s="10">
        <v>6.8855037182790264</v>
      </c>
      <c r="AN50" s="10">
        <v>8.0126201737258178</v>
      </c>
      <c r="AO50" s="10">
        <v>7.2816594142770326</v>
      </c>
      <c r="AP50" s="10">
        <v>71.161183920436429</v>
      </c>
      <c r="AQ50" s="10">
        <v>276.26980651360969</v>
      </c>
      <c r="AR50" s="10">
        <v>49.55688730937463</v>
      </c>
      <c r="AS50" s="10">
        <v>193.91087245835197</v>
      </c>
    </row>
    <row r="51" spans="3:45" x14ac:dyDescent="0.25">
      <c r="C51" s="2">
        <v>45264</v>
      </c>
      <c r="D51" s="2">
        <v>45265</v>
      </c>
      <c r="E51" s="11">
        <v>6.2109371647238731E-3</v>
      </c>
      <c r="F51" s="11">
        <v>3.9602315793472029</v>
      </c>
      <c r="G51" s="11">
        <v>3.961777986725378</v>
      </c>
      <c r="H51" s="11">
        <v>5.9323704121559855</v>
      </c>
      <c r="I51" s="5">
        <v>0</v>
      </c>
      <c r="J51" s="5" t="str">
        <f t="shared" si="0"/>
        <v>SD</v>
      </c>
      <c r="K51" s="5">
        <v>53.24631502575015</v>
      </c>
      <c r="L51" s="5">
        <f>IF(J51="SD",0,K51)</f>
        <v>0</v>
      </c>
      <c r="M51" s="5">
        <v>27.990779828808908</v>
      </c>
      <c r="N51" s="5" t="str">
        <f t="shared" si="1"/>
        <v>RUN</v>
      </c>
      <c r="O51" s="5">
        <v>88.943834146440025</v>
      </c>
      <c r="P51" s="5">
        <f t="shared" si="2"/>
        <v>88.943834146440025</v>
      </c>
      <c r="Q51" s="5">
        <f t="shared" si="3"/>
        <v>88.943834146440025</v>
      </c>
      <c r="R51" s="3">
        <v>-1.3309088698186153</v>
      </c>
      <c r="S51" s="3">
        <v>17.48724235437053</v>
      </c>
      <c r="T51" s="3">
        <f t="shared" si="4"/>
        <v>17.48724235437053</v>
      </c>
      <c r="U51" s="5">
        <f>IF(G51&lt;0.1, 0, (Q51/(G51*1000))*100)</f>
        <v>2.2450484213012873</v>
      </c>
      <c r="V51" s="6">
        <f>IF(G51&lt;0.1, 0, IF(R51&lt;=0,0,Q51*(R51/(R51+T51))/(G51*1000)*100))</f>
        <v>0</v>
      </c>
      <c r="W51" s="10">
        <v>0</v>
      </c>
      <c r="X51" s="6" t="str">
        <v>[-11059] No Good Data For Calculation</v>
      </c>
      <c r="Y51" s="6">
        <v>15.422708360309365</v>
      </c>
      <c r="Z51" s="6">
        <v>49.336131524739443</v>
      </c>
      <c r="AA51" s="6">
        <v>23.248803152282257</v>
      </c>
      <c r="AB51" s="6">
        <v>6.6830589765383863E-2</v>
      </c>
      <c r="AC51" s="6">
        <v>0.47734495913520136</v>
      </c>
      <c r="AD51" s="10">
        <v>1.1687396392716303</v>
      </c>
      <c r="AE51" s="10" t="str">
        <v>[-11059] No Good Data For Calculation</v>
      </c>
      <c r="AF51" s="10" t="str">
        <v>[-11059] No Good Data For Calculation</v>
      </c>
      <c r="AG51">
        <f>IF(C51&lt;DATE(2024,7,26), AD51, IF(AE51&lt;100, AE51, AF51))</f>
        <v>1.1687396392716303</v>
      </c>
      <c r="AH51" s="10" t="str">
        <v>[-11059] No Good Data For Calculation</v>
      </c>
      <c r="AI51" s="10" t="str">
        <v>[-11059] No Good Data For Calculation</v>
      </c>
      <c r="AJ51" s="10">
        <v>3.793859849376259</v>
      </c>
      <c r="AK51" s="10">
        <v>0</v>
      </c>
      <c r="AL51" s="10">
        <v>3.6657231009723965</v>
      </c>
      <c r="AM51" s="10">
        <v>6.8432835793660747</v>
      </c>
      <c r="AN51" s="10">
        <v>8.0686129103435409</v>
      </c>
      <c r="AO51" s="10">
        <v>7.2394821650617649</v>
      </c>
      <c r="AP51" s="10">
        <v>71.65397481626934</v>
      </c>
      <c r="AQ51" s="10">
        <v>303.06338327655084</v>
      </c>
      <c r="AR51" s="10">
        <v>51.684036497451643</v>
      </c>
      <c r="AS51" s="10">
        <v>193.73527601983812</v>
      </c>
    </row>
    <row r="52" spans="3:45" x14ac:dyDescent="0.25">
      <c r="C52" s="2">
        <v>45265</v>
      </c>
      <c r="D52" s="2">
        <v>45266</v>
      </c>
      <c r="E52" s="11">
        <v>6.2109371647238731E-3</v>
      </c>
      <c r="F52" s="11">
        <v>3.7297454221368667</v>
      </c>
      <c r="G52" s="11">
        <v>3.731058737606431</v>
      </c>
      <c r="H52" s="11">
        <v>6.844798525433573</v>
      </c>
      <c r="I52" s="5">
        <v>0</v>
      </c>
      <c r="J52" s="5" t="str">
        <f t="shared" si="0"/>
        <v>SD</v>
      </c>
      <c r="K52" s="5">
        <v>53.005339478635975</v>
      </c>
      <c r="L52" s="5">
        <f>IF(J52="SD",0,K52)</f>
        <v>0</v>
      </c>
      <c r="M52" s="5">
        <v>29.88983875962256</v>
      </c>
      <c r="N52" s="5" t="str">
        <f t="shared" si="1"/>
        <v>RUN</v>
      </c>
      <c r="O52" s="5">
        <v>65.510347502559426</v>
      </c>
      <c r="P52" s="5">
        <f t="shared" si="2"/>
        <v>65.510347502559426</v>
      </c>
      <c r="Q52" s="5">
        <f t="shared" si="3"/>
        <v>65.510347502559426</v>
      </c>
      <c r="R52" s="3">
        <v>-1.2973833697023063</v>
      </c>
      <c r="S52" s="3">
        <v>20.267510041505357</v>
      </c>
      <c r="T52" s="3">
        <f t="shared" si="4"/>
        <v>20.267510041505357</v>
      </c>
      <c r="U52" s="5">
        <f>IF(G52&lt;0.1, 0, (Q52/(G52*1000))*100)</f>
        <v>1.7558112082841661</v>
      </c>
      <c r="V52" s="6">
        <f>IF(G52&lt;0.1, 0, IF(R52&lt;=0,0,Q52*(R52/(R52+T52))/(G52*1000)*100))</f>
        <v>0</v>
      </c>
      <c r="W52" s="10">
        <v>0</v>
      </c>
      <c r="X52" s="6" t="str">
        <v>[-11059] No Good Data For Calculation</v>
      </c>
      <c r="Y52" s="6">
        <v>15.312332434690699</v>
      </c>
      <c r="Z52" s="6">
        <v>48.739516517185869</v>
      </c>
      <c r="AA52" s="6">
        <v>27.834698566690513</v>
      </c>
      <c r="AB52" s="6">
        <v>3.746681420597029E-2</v>
      </c>
      <c r="AC52" s="6">
        <v>0.50548158135824839</v>
      </c>
      <c r="AD52" s="10">
        <v>1.1724911055246989</v>
      </c>
      <c r="AE52" s="10" t="str">
        <v>[-11059] No Good Data For Calculation</v>
      </c>
      <c r="AF52" s="10" t="str">
        <v>[-11059] No Good Data For Calculation</v>
      </c>
      <c r="AG52">
        <f>IF(C52&lt;DATE(2024,7,26), AD52, IF(AE52&lt;100, AE52, AF52))</f>
        <v>1.1724911055246989</v>
      </c>
      <c r="AH52" s="10" t="str">
        <v>[-11059] No Good Data For Calculation</v>
      </c>
      <c r="AI52" s="10" t="str">
        <v>[-11059] No Good Data For Calculation</v>
      </c>
      <c r="AJ52" s="10">
        <v>3.8930795071384421</v>
      </c>
      <c r="AK52" s="10">
        <v>0</v>
      </c>
      <c r="AL52" s="10">
        <v>3.6502584798882407</v>
      </c>
      <c r="AM52" s="10">
        <v>6.7256333349314001</v>
      </c>
      <c r="AN52" s="10">
        <v>7.8653269026732007</v>
      </c>
      <c r="AO52" s="10">
        <v>6.9266719620647255</v>
      </c>
      <c r="AP52" s="10">
        <v>72.182675377086355</v>
      </c>
      <c r="AQ52" s="10">
        <v>345.11937083138361</v>
      </c>
      <c r="AR52" s="10">
        <v>47.535481798251467</v>
      </c>
      <c r="AS52" s="10">
        <v>193.55135022216373</v>
      </c>
    </row>
    <row r="53" spans="3:45" x14ac:dyDescent="0.25">
      <c r="C53" s="2">
        <v>45266</v>
      </c>
      <c r="D53" s="2">
        <v>45267</v>
      </c>
      <c r="E53" s="11">
        <v>6.2109371647238731E-3</v>
      </c>
      <c r="F53" s="11">
        <v>3.6722131396714186</v>
      </c>
      <c r="G53" s="11">
        <v>3.6734030775466455</v>
      </c>
      <c r="H53" s="11">
        <v>6.67801812838744</v>
      </c>
      <c r="I53" s="5">
        <v>0</v>
      </c>
      <c r="J53" s="5" t="str">
        <f t="shared" si="0"/>
        <v>SD</v>
      </c>
      <c r="K53" s="5">
        <v>53.209181119736662</v>
      </c>
      <c r="L53" s="5">
        <f>IF(J53="SD",0,K53)</f>
        <v>0</v>
      </c>
      <c r="M53" s="5">
        <v>30.019445063111149</v>
      </c>
      <c r="N53" s="5" t="str">
        <f t="shared" si="1"/>
        <v>RUN</v>
      </c>
      <c r="O53" s="5">
        <v>85.308622819131728</v>
      </c>
      <c r="P53" s="5">
        <f t="shared" si="2"/>
        <v>85.308622819131728</v>
      </c>
      <c r="Q53" s="5">
        <f t="shared" si="3"/>
        <v>85.308622819131728</v>
      </c>
      <c r="R53" s="3">
        <v>-1.3070766397670401</v>
      </c>
      <c r="S53" s="3">
        <v>25.705216396869272</v>
      </c>
      <c r="T53" s="3">
        <f t="shared" si="4"/>
        <v>25.705216396869272</v>
      </c>
      <c r="U53" s="5">
        <f>IF(G53&lt;0.1, 0, (Q53/(G53*1000))*100)</f>
        <v>2.3223322085336404</v>
      </c>
      <c r="V53" s="6">
        <f>IF(G53&lt;0.1, 0, IF(R53&lt;=0,0,Q53*(R53/(R53+T53))/(G53*1000)*100))</f>
        <v>0</v>
      </c>
      <c r="W53" s="10">
        <v>8.0216353138287868E-3</v>
      </c>
      <c r="X53" s="6" t="str">
        <v>[-11059] No Good Data For Calculation</v>
      </c>
      <c r="Y53" s="6">
        <v>15.54574529458192</v>
      </c>
      <c r="Z53" s="6">
        <v>46.922000102101535</v>
      </c>
      <c r="AA53" s="6">
        <v>28.190065214129195</v>
      </c>
      <c r="AB53" s="6">
        <v>3.6213033040364585E-2</v>
      </c>
      <c r="AC53" s="6">
        <v>0.5267945761404319</v>
      </c>
      <c r="AD53" s="10">
        <v>1.2194885527406947</v>
      </c>
      <c r="AE53" s="10" t="str">
        <v>[-11059] No Good Data For Calculation</v>
      </c>
      <c r="AF53" s="10" t="str">
        <v>[-11059] No Good Data For Calculation</v>
      </c>
      <c r="AG53">
        <f>IF(C53&lt;DATE(2024,7,26), AD53, IF(AE53&lt;100, AE53, AF53))</f>
        <v>1.2194885527406947</v>
      </c>
      <c r="AH53" s="10" t="str">
        <v>[-11059] No Good Data For Calculation</v>
      </c>
      <c r="AI53" s="10" t="str">
        <v>[-11059] No Good Data For Calculation</v>
      </c>
      <c r="AJ53" s="10">
        <v>4.2067121331669668</v>
      </c>
      <c r="AK53" s="10">
        <v>0</v>
      </c>
      <c r="AL53" s="10">
        <v>3.9783592695384113</v>
      </c>
      <c r="AM53" s="10">
        <v>6.5262347875977005</v>
      </c>
      <c r="AN53" s="10">
        <v>7.6886187221606574</v>
      </c>
      <c r="AO53" s="10">
        <v>6.6575919421845011</v>
      </c>
      <c r="AP53" s="10">
        <v>64.792768488106901</v>
      </c>
      <c r="AQ53" s="10">
        <v>335.40509078202422</v>
      </c>
      <c r="AR53" s="10">
        <v>47.804178671792698</v>
      </c>
      <c r="AS53" s="10">
        <v>193.50600705199773</v>
      </c>
    </row>
    <row r="54" spans="3:45" x14ac:dyDescent="0.25">
      <c r="C54" s="2">
        <v>45267</v>
      </c>
      <c r="D54" s="2">
        <v>45268</v>
      </c>
      <c r="E54" s="11">
        <v>6.2109371647238731E-3</v>
      </c>
      <c r="F54" s="11">
        <v>3.907495271875626</v>
      </c>
      <c r="G54" s="11">
        <v>3.9089893163668887</v>
      </c>
      <c r="H54" s="11">
        <v>6.5464985199431842</v>
      </c>
      <c r="I54" s="5">
        <v>0</v>
      </c>
      <c r="J54" s="5" t="str">
        <f t="shared" si="0"/>
        <v>SD</v>
      </c>
      <c r="K54" s="5">
        <v>53.239968072923581</v>
      </c>
      <c r="L54" s="5">
        <f>IF(J54="SD",0,K54)</f>
        <v>0</v>
      </c>
      <c r="M54" s="5">
        <v>30.069872708818352</v>
      </c>
      <c r="N54" s="5" t="str">
        <f t="shared" si="1"/>
        <v>RUN</v>
      </c>
      <c r="O54" s="5">
        <v>64.905204232096665</v>
      </c>
      <c r="P54" s="5">
        <f t="shared" si="2"/>
        <v>64.905204232096665</v>
      </c>
      <c r="Q54" s="5">
        <f t="shared" si="3"/>
        <v>64.905204232096665</v>
      </c>
      <c r="R54" s="3">
        <v>-1.3045348442925346</v>
      </c>
      <c r="S54" s="3">
        <v>20.699998661407538</v>
      </c>
      <c r="T54" s="3">
        <f t="shared" si="4"/>
        <v>20.699998661407538</v>
      </c>
      <c r="U54" s="5">
        <f>IF(G54&lt;0.1, 0, (Q54/(G54*1000))*100)</f>
        <v>1.6604088417519944</v>
      </c>
      <c r="V54" s="6">
        <f>IF(G54&lt;0.1, 0, IF(R54&lt;=0,0,Q54*(R54/(R54+T54))/(G54*1000)*100))</f>
        <v>0</v>
      </c>
      <c r="W54" s="10">
        <v>0</v>
      </c>
      <c r="X54" s="6" t="str">
        <v>[-11059] No Good Data For Calculation</v>
      </c>
      <c r="Y54" s="6">
        <v>17.92823479960877</v>
      </c>
      <c r="Z54" s="6">
        <v>46.724121625703553</v>
      </c>
      <c r="AA54" s="6">
        <v>30.175694891884891</v>
      </c>
      <c r="AB54" s="6">
        <v>3.4675835503472224E-2</v>
      </c>
      <c r="AC54" s="6">
        <v>0.56478581276464246</v>
      </c>
      <c r="AD54" s="10">
        <v>1.2104562939098444</v>
      </c>
      <c r="AE54" s="10" t="str">
        <v>[-11059] No Good Data For Calculation</v>
      </c>
      <c r="AF54" s="10" t="str">
        <v>[-11059] No Good Data For Calculation</v>
      </c>
      <c r="AG54">
        <f>IF(C54&lt;DATE(2024,7,26), AD54, IF(AE54&lt;100, AE54, AF54))</f>
        <v>1.2104562939098444</v>
      </c>
      <c r="AH54" s="10" t="str">
        <v>[-11059] No Good Data For Calculation</v>
      </c>
      <c r="AI54" s="10" t="str">
        <v>[-11059] No Good Data For Calculation</v>
      </c>
      <c r="AJ54" s="10">
        <v>4.4465649478634202</v>
      </c>
      <c r="AK54" s="10">
        <v>0</v>
      </c>
      <c r="AL54" s="10">
        <v>4.1409498733226897</v>
      </c>
      <c r="AM54" s="10">
        <v>6.3391875235970927</v>
      </c>
      <c r="AN54" s="10">
        <v>7.4427036140196856</v>
      </c>
      <c r="AO54" s="10">
        <v>6.437571052743329</v>
      </c>
      <c r="AP54" s="10">
        <v>61.495950319060576</v>
      </c>
      <c r="AQ54" s="10">
        <v>325.88351943748967</v>
      </c>
      <c r="AR54" s="10">
        <v>46.336328258944881</v>
      </c>
      <c r="AS54" s="10">
        <v>191.11507468223573</v>
      </c>
    </row>
    <row r="55" spans="3:45" x14ac:dyDescent="0.25">
      <c r="C55" s="2">
        <v>45268</v>
      </c>
      <c r="D55" s="2">
        <v>45269</v>
      </c>
      <c r="E55" s="11">
        <v>6.2109371647238731E-3</v>
      </c>
      <c r="F55" s="11">
        <v>4.4707429555861493</v>
      </c>
      <c r="G55" s="11">
        <v>4.4726828189603394</v>
      </c>
      <c r="H55" s="11">
        <v>6.8532873142406796</v>
      </c>
      <c r="I55" s="5">
        <v>0</v>
      </c>
      <c r="J55" s="5" t="str">
        <f t="shared" si="0"/>
        <v>SD</v>
      </c>
      <c r="K55" s="5">
        <v>53.139193741170843</v>
      </c>
      <c r="L55" s="5">
        <f>IF(J55="SD",0,K55)</f>
        <v>0</v>
      </c>
      <c r="M55" s="5">
        <v>30.13116959503482</v>
      </c>
      <c r="N55" s="5" t="str">
        <f t="shared" si="1"/>
        <v>RUN</v>
      </c>
      <c r="O55" s="5">
        <v>65.540386023345931</v>
      </c>
      <c r="P55" s="5">
        <f t="shared" si="2"/>
        <v>65.540386023345931</v>
      </c>
      <c r="Q55" s="5">
        <f t="shared" si="3"/>
        <v>65.540386023345931</v>
      </c>
      <c r="R55" s="3">
        <v>-1.3158066251055347</v>
      </c>
      <c r="S55" s="3">
        <v>22.357869489206678</v>
      </c>
      <c r="T55" s="3">
        <f t="shared" si="4"/>
        <v>22.357869489206678</v>
      </c>
      <c r="U55" s="5">
        <f>IF(G55&lt;0.1, 0, (Q55/(G55*1000))*100)</f>
        <v>1.4653483977337025</v>
      </c>
      <c r="V55" s="6">
        <f>IF(G55&lt;0.1, 0, IF(R55&lt;=0,0,Q55*(R55/(R55+T55))/(G55*1000)*100))</f>
        <v>0</v>
      </c>
      <c r="W55" s="10">
        <v>4.1045770049095154E-2</v>
      </c>
      <c r="X55" s="6" t="str">
        <v>[-11059] No Good Data For Calculation</v>
      </c>
      <c r="Y55" s="6">
        <v>18.568700347900389</v>
      </c>
      <c r="Z55" s="6">
        <v>48.240761882928176</v>
      </c>
      <c r="AA55" s="6">
        <v>31.235484433021075</v>
      </c>
      <c r="AB55" s="6">
        <v>2.7970228407118054E-2</v>
      </c>
      <c r="AC55" s="6">
        <v>0.58091597719225618</v>
      </c>
      <c r="AD55" s="10">
        <v>1.2125011568748063</v>
      </c>
      <c r="AE55" s="10" t="str">
        <v>[-11059] No Good Data For Calculation</v>
      </c>
      <c r="AF55" s="10" t="str">
        <v>[-11059] No Good Data For Calculation</v>
      </c>
      <c r="AG55">
        <f>IF(C55&lt;DATE(2024,7,26), AD55, IF(AE55&lt;100, AE55, AF55))</f>
        <v>1.2125011568748063</v>
      </c>
      <c r="AH55" s="10" t="str">
        <v>[-11059] No Good Data For Calculation</v>
      </c>
      <c r="AI55" s="10" t="str">
        <v>[-11059] No Good Data For Calculation</v>
      </c>
      <c r="AJ55" s="10">
        <v>3.7009887411690614</v>
      </c>
      <c r="AK55" s="10">
        <v>0</v>
      </c>
      <c r="AL55" s="10">
        <v>3.4406412077677091</v>
      </c>
      <c r="AM55" s="10">
        <v>5.5640398389636161</v>
      </c>
      <c r="AN55" s="10">
        <v>6.0353449506146672</v>
      </c>
      <c r="AO55" s="10">
        <v>5.6293240165496909</v>
      </c>
      <c r="AP55" s="10">
        <v>63.685625389240407</v>
      </c>
      <c r="AQ55" s="10">
        <v>317.72313561551044</v>
      </c>
      <c r="AR55" s="10">
        <v>40.476866592384418</v>
      </c>
      <c r="AS55" s="10">
        <v>168.50897312810923</v>
      </c>
    </row>
    <row r="56" spans="3:45" x14ac:dyDescent="0.25">
      <c r="C56" s="2">
        <v>45269</v>
      </c>
      <c r="D56" s="2">
        <v>45270</v>
      </c>
      <c r="E56" s="11">
        <v>6.2109371647238731E-3</v>
      </c>
      <c r="F56" s="11">
        <v>4.1892356396267809</v>
      </c>
      <c r="G56" s="11">
        <v>4.1912136625297958</v>
      </c>
      <c r="H56" s="11">
        <v>6.6697608960242283</v>
      </c>
      <c r="I56" s="5">
        <v>0</v>
      </c>
      <c r="J56" s="5" t="str">
        <f t="shared" si="0"/>
        <v>SD</v>
      </c>
      <c r="K56" s="5">
        <v>53.202757004698121</v>
      </c>
      <c r="L56" s="5">
        <f>IF(J56="SD",0,K56)</f>
        <v>0</v>
      </c>
      <c r="M56" s="5">
        <v>30.622514620919194</v>
      </c>
      <c r="N56" s="5" t="str">
        <f t="shared" si="1"/>
        <v>RUN</v>
      </c>
      <c r="O56" s="5">
        <v>80.998656742797948</v>
      </c>
      <c r="P56" s="5">
        <f t="shared" si="2"/>
        <v>80.998656742797948</v>
      </c>
      <c r="Q56" s="5">
        <f t="shared" si="3"/>
        <v>80.998656742797948</v>
      </c>
      <c r="R56" s="3">
        <v>-1.3648726114124774</v>
      </c>
      <c r="S56" s="3">
        <v>26.375613333497739</v>
      </c>
      <c r="T56" s="3">
        <f t="shared" si="4"/>
        <v>26.375613333497739</v>
      </c>
      <c r="U56" s="5">
        <f>IF(G56&lt;0.1, 0, (Q56/(G56*1000))*100)</f>
        <v>1.9325823798233079</v>
      </c>
      <c r="V56" s="6">
        <f>IF(G56&lt;0.1, 0, IF(R56&lt;=0,0,Q56*(R56/(R56+T56))/(G56*1000)*100))</f>
        <v>0</v>
      </c>
      <c r="W56" s="10">
        <v>0</v>
      </c>
      <c r="X56" s="6" t="str">
        <v>[-11059] No Good Data For Calculation</v>
      </c>
      <c r="Y56" s="6">
        <v>18.461834579907329</v>
      </c>
      <c r="Z56" s="6">
        <v>48.825368579508343</v>
      </c>
      <c r="AA56" s="6">
        <v>29.893690007129976</v>
      </c>
      <c r="AB56" s="6">
        <v>2.5186763057002317E-2</v>
      </c>
      <c r="AC56" s="6">
        <v>0.5486150786981453</v>
      </c>
      <c r="AD56" s="10">
        <v>1.3007545752519143</v>
      </c>
      <c r="AE56" s="10" t="str">
        <v>[-11059] No Good Data For Calculation</v>
      </c>
      <c r="AF56" s="10" t="str">
        <v>[-11059] No Good Data For Calculation</v>
      </c>
      <c r="AG56">
        <f>IF(C56&lt;DATE(2024,7,26), AD56, IF(AE56&lt;100, AE56, AF56))</f>
        <v>1.3007545752519143</v>
      </c>
      <c r="AH56" s="10" t="str">
        <v>[-11059] No Good Data For Calculation</v>
      </c>
      <c r="AI56" s="10" t="str">
        <v>[-11059] No Good Data For Calculation</v>
      </c>
      <c r="AJ56" s="10">
        <v>4.1791899525753573</v>
      </c>
      <c r="AK56" s="10">
        <v>0</v>
      </c>
      <c r="AL56" s="10">
        <v>3.8975393828631217</v>
      </c>
      <c r="AM56" s="10">
        <v>6.4644185594043941</v>
      </c>
      <c r="AN56" s="10">
        <v>6.5651908077257533</v>
      </c>
      <c r="AO56" s="10">
        <v>6.5117085588567436</v>
      </c>
      <c r="AP56" s="10">
        <v>65.085347762063691</v>
      </c>
      <c r="AQ56" s="10">
        <v>357.3534494366765</v>
      </c>
      <c r="AR56" s="10">
        <v>45.50494998791784</v>
      </c>
      <c r="AS56" s="10">
        <v>192.93929090944494</v>
      </c>
    </row>
    <row r="57" spans="3:45" x14ac:dyDescent="0.25">
      <c r="C57" s="2">
        <v>45270</v>
      </c>
      <c r="D57" s="2">
        <v>45271</v>
      </c>
      <c r="E57" s="11">
        <v>6.2109371647238731E-3</v>
      </c>
      <c r="F57" s="11">
        <v>4.1592727616624456</v>
      </c>
      <c r="G57" s="11">
        <v>4.1605921623672044</v>
      </c>
      <c r="H57" s="11">
        <v>6.5340330403844522</v>
      </c>
      <c r="I57" s="5">
        <v>0</v>
      </c>
      <c r="J57" s="5" t="str">
        <f t="shared" si="0"/>
        <v>SD</v>
      </c>
      <c r="K57" s="5">
        <v>53.226325256067881</v>
      </c>
      <c r="L57" s="5">
        <f>IF(J57="SD",0,K57)</f>
        <v>0</v>
      </c>
      <c r="M57" s="5">
        <v>31.064230530305583</v>
      </c>
      <c r="N57" s="5" t="str">
        <f t="shared" si="1"/>
        <v>RUN</v>
      </c>
      <c r="O57" s="5">
        <v>67.442871110956702</v>
      </c>
      <c r="P57" s="5">
        <f t="shared" si="2"/>
        <v>67.442871110956702</v>
      </c>
      <c r="Q57" s="5">
        <f t="shared" si="3"/>
        <v>67.442871110956702</v>
      </c>
      <c r="R57" s="3">
        <v>-1.3053398029749477</v>
      </c>
      <c r="S57" s="3">
        <v>23.452936294129366</v>
      </c>
      <c r="T57" s="3">
        <f t="shared" si="4"/>
        <v>23.452936294129366</v>
      </c>
      <c r="U57" s="5">
        <f>IF(G57&lt;0.1, 0, (Q57/(G57*1000))*100)</f>
        <v>1.6209921203279993</v>
      </c>
      <c r="V57" s="6">
        <f>IF(G57&lt;0.1, 0, IF(R57&lt;=0,0,Q57*(R57/(R57+T57))/(G57*1000)*100))</f>
        <v>0</v>
      </c>
      <c r="W57" s="10">
        <v>0</v>
      </c>
      <c r="X57" s="6" t="str">
        <v>[-11059] No Good Data For Calculation</v>
      </c>
      <c r="Y57" s="6">
        <v>19.584606140262302</v>
      </c>
      <c r="Z57" s="6">
        <v>49.020336621212763</v>
      </c>
      <c r="AA57" s="6">
        <v>30.625347681536841</v>
      </c>
      <c r="AB57" s="6">
        <v>2.3976621274594906E-2</v>
      </c>
      <c r="AC57" s="6">
        <v>0.48640429717444739</v>
      </c>
      <c r="AD57" s="10">
        <v>1.288834010967481</v>
      </c>
      <c r="AE57" s="10" t="str">
        <v>[-11059] No Good Data For Calculation</v>
      </c>
      <c r="AF57" s="10" t="str">
        <v>[-11059] No Good Data For Calculation</v>
      </c>
      <c r="AG57">
        <f>IF(C57&lt;DATE(2024,7,26), AD57, IF(AE57&lt;100, AE57, AF57))</f>
        <v>1.288834010967481</v>
      </c>
      <c r="AH57" s="10" t="str">
        <v>[-11059] No Good Data For Calculation</v>
      </c>
      <c r="AI57" s="10" t="str">
        <v>[-11059] No Good Data For Calculation</v>
      </c>
      <c r="AJ57" s="10">
        <v>4.5028231473156701</v>
      </c>
      <c r="AK57" s="10">
        <v>0</v>
      </c>
      <c r="AL57" s="10">
        <v>4.0182946400565127</v>
      </c>
      <c r="AM57" s="10">
        <v>6.5840210441637925</v>
      </c>
      <c r="AN57" s="10">
        <v>6.5844935643838509</v>
      </c>
      <c r="AO57" s="10">
        <v>6.6719761739781607</v>
      </c>
      <c r="AP57" s="10">
        <v>66.665574873994899</v>
      </c>
      <c r="AQ57" s="10">
        <v>352.55438492880927</v>
      </c>
      <c r="AR57" s="10">
        <v>45.83340964939859</v>
      </c>
      <c r="AS57" s="10">
        <v>182.72589685281119</v>
      </c>
    </row>
    <row r="58" spans="3:45" x14ac:dyDescent="0.25">
      <c r="C58" s="2">
        <v>45271</v>
      </c>
      <c r="D58" s="2">
        <v>45272</v>
      </c>
      <c r="E58" s="11">
        <v>6.2109371647238731E-3</v>
      </c>
      <c r="F58" s="11">
        <v>4.1470610149633229</v>
      </c>
      <c r="G58" s="11">
        <v>4.1490632346261433</v>
      </c>
      <c r="H58" s="11">
        <v>6.5284277445822951</v>
      </c>
      <c r="I58" s="5">
        <v>0</v>
      </c>
      <c r="J58" s="5" t="str">
        <f t="shared" si="0"/>
        <v>SD</v>
      </c>
      <c r="K58" s="5">
        <v>53.346950720748673</v>
      </c>
      <c r="L58" s="5">
        <f>IF(J58="SD",0,K58)</f>
        <v>0</v>
      </c>
      <c r="M58" s="5">
        <v>31.629581223268808</v>
      </c>
      <c r="N58" s="5" t="str">
        <f t="shared" si="1"/>
        <v>RUN</v>
      </c>
      <c r="O58" s="5">
        <v>76.787694750984514</v>
      </c>
      <c r="P58" s="5">
        <f t="shared" si="2"/>
        <v>76.787694750984514</v>
      </c>
      <c r="Q58" s="5">
        <f t="shared" si="3"/>
        <v>76.787694750984514</v>
      </c>
      <c r="R58" s="3">
        <v>-1.3047443746780469</v>
      </c>
      <c r="S58" s="3">
        <v>23.277785345017779</v>
      </c>
      <c r="T58" s="3">
        <f t="shared" si="4"/>
        <v>23.277785345017779</v>
      </c>
      <c r="U58" s="5">
        <f>IF(G58&lt;0.1, 0, (Q58/(G58*1000))*100)</f>
        <v>1.8507236551651054</v>
      </c>
      <c r="V58" s="6">
        <f>IF(G58&lt;0.1, 0, IF(R58&lt;=0,0,Q58*(R58/(R58+T58))/(G58*1000)*100))</f>
        <v>0</v>
      </c>
      <c r="W58" s="10">
        <v>0</v>
      </c>
      <c r="X58" s="6" t="str">
        <v>[-11059] No Good Data For Calculation</v>
      </c>
      <c r="Y58" s="6">
        <v>20.768981406088475</v>
      </c>
      <c r="Z58" s="6">
        <v>48.945305672247322</v>
      </c>
      <c r="AA58" s="6">
        <v>32.106795920706176</v>
      </c>
      <c r="AB58" s="6">
        <v>2.6070371274594908E-2</v>
      </c>
      <c r="AC58" s="6">
        <v>0.55302932832359952</v>
      </c>
      <c r="AD58" s="10">
        <v>1.2714122478906937</v>
      </c>
      <c r="AE58" s="10" t="str">
        <v>[-11059] No Good Data For Calculation</v>
      </c>
      <c r="AF58" s="10" t="str">
        <v>[-11059] No Good Data For Calculation</v>
      </c>
      <c r="AG58">
        <f>IF(C58&lt;DATE(2024,7,26), AD58, IF(AE58&lt;100, AE58, AF58))</f>
        <v>1.2714122478906937</v>
      </c>
      <c r="AH58" s="10" t="str">
        <v>[-11059] No Good Data For Calculation</v>
      </c>
      <c r="AI58" s="10" t="str">
        <v>[-11059] No Good Data For Calculation</v>
      </c>
      <c r="AJ58" s="10">
        <v>4.9034548106513638</v>
      </c>
      <c r="AK58" s="10">
        <v>0</v>
      </c>
      <c r="AL58" s="10">
        <v>4.1972433176139994</v>
      </c>
      <c r="AM58" s="10">
        <v>6.6846377911667032</v>
      </c>
      <c r="AN58" s="10">
        <v>6.5111381437325919</v>
      </c>
      <c r="AO58" s="10">
        <v>6.9152863632584056</v>
      </c>
      <c r="AP58" s="10">
        <v>67.17237205452389</v>
      </c>
      <c r="AQ58" s="10">
        <v>354.52536724761683</v>
      </c>
      <c r="AR58" s="10">
        <v>41.766347170273463</v>
      </c>
      <c r="AS58" s="10">
        <v>187.07878898991478</v>
      </c>
    </row>
    <row r="59" spans="3:45" x14ac:dyDescent="0.25">
      <c r="C59" s="2">
        <v>45272</v>
      </c>
      <c r="D59" s="2">
        <v>45273</v>
      </c>
      <c r="E59" s="11">
        <v>0.82821915863053686</v>
      </c>
      <c r="F59" s="11">
        <v>2.899495814540872</v>
      </c>
      <c r="G59" s="11">
        <v>3.7261229551318618</v>
      </c>
      <c r="H59" s="11">
        <v>6.4069280689590498</v>
      </c>
      <c r="I59" s="5">
        <v>0</v>
      </c>
      <c r="J59" s="5" t="str">
        <f t="shared" si="0"/>
        <v>SD</v>
      </c>
      <c r="K59" s="5">
        <v>53.344799109309271</v>
      </c>
      <c r="L59" s="5">
        <f>IF(J59="SD",0,K59)</f>
        <v>0</v>
      </c>
      <c r="M59" s="5">
        <v>32.77758720955643</v>
      </c>
      <c r="N59" s="5" t="str">
        <f t="shared" si="1"/>
        <v>RUN</v>
      </c>
      <c r="O59" s="5">
        <v>99.889983473618827</v>
      </c>
      <c r="P59" s="5">
        <f t="shared" si="2"/>
        <v>99.889983473618827</v>
      </c>
      <c r="Q59" s="5">
        <f t="shared" si="3"/>
        <v>99.889983473618827</v>
      </c>
      <c r="R59" s="3">
        <v>-1.3234017771560882</v>
      </c>
      <c r="S59" s="3">
        <v>27.20256845176036</v>
      </c>
      <c r="T59" s="3">
        <f t="shared" si="4"/>
        <v>27.20256845176036</v>
      </c>
      <c r="U59" s="5">
        <f>IF(G59&lt;0.1, 0, (Q59/(G59*1000))*100)</f>
        <v>2.6808021280146908</v>
      </c>
      <c r="V59" s="6">
        <f>IF(G59&lt;0.1, 0, IF(R59&lt;=0,0,Q59*(R59/(R59+T59))/(G59*1000)*100))</f>
        <v>0</v>
      </c>
      <c r="W59" s="10">
        <v>6.5631564292642809E-3</v>
      </c>
      <c r="X59" s="6" t="str">
        <v>[-11059] No Good Data For Calculation</v>
      </c>
      <c r="Y59" s="6">
        <v>19.607721588863168</v>
      </c>
      <c r="Z59" s="6">
        <v>47.957462813059486</v>
      </c>
      <c r="AA59" s="6">
        <v>31.482152309159822</v>
      </c>
      <c r="AB59" s="6">
        <v>2.9963537145543982E-2</v>
      </c>
      <c r="AC59" s="6">
        <v>0.55655832905603408</v>
      </c>
      <c r="AD59" s="10">
        <v>1.1962892028296024</v>
      </c>
      <c r="AE59" s="10" t="str">
        <v>[-11059] No Good Data For Calculation</v>
      </c>
      <c r="AF59" s="10" t="str">
        <v>[-11059] No Good Data For Calculation</v>
      </c>
      <c r="AG59">
        <f>IF(C59&lt;DATE(2024,7,26), AD59, IF(AE59&lt;100, AE59, AF59))</f>
        <v>1.1962892028296024</v>
      </c>
      <c r="AH59" s="10" t="str">
        <v>[-11059] No Good Data For Calculation</v>
      </c>
      <c r="AI59" s="10" t="str">
        <v>[-11059] No Good Data For Calculation</v>
      </c>
      <c r="AJ59" s="10">
        <v>4.7134434086746637</v>
      </c>
      <c r="AK59" s="10">
        <v>0</v>
      </c>
      <c r="AL59" s="10">
        <v>4.2278348627741691</v>
      </c>
      <c r="AM59" s="10">
        <v>6.7041605971808789</v>
      </c>
      <c r="AN59" s="10">
        <v>6.8736188522643511</v>
      </c>
      <c r="AO59" s="10">
        <v>6.9358489963301908</v>
      </c>
      <c r="AP59" s="10">
        <v>67.958464746563521</v>
      </c>
      <c r="AQ59" s="10">
        <v>348.66847034171775</v>
      </c>
      <c r="AR59" s="10">
        <v>39.208843818329001</v>
      </c>
      <c r="AS59" s="10">
        <v>197.02235855685339</v>
      </c>
    </row>
    <row r="60" spans="3:45" x14ac:dyDescent="0.25">
      <c r="C60" s="2">
        <v>45273</v>
      </c>
      <c r="D60" s="2">
        <v>45274</v>
      </c>
      <c r="E60" s="11">
        <v>1.8595887157504509</v>
      </c>
      <c r="F60" s="11">
        <v>3.4605503340914407</v>
      </c>
      <c r="G60" s="11">
        <v>5.319618370378322</v>
      </c>
      <c r="H60" s="11">
        <v>5.2321257998405235</v>
      </c>
      <c r="I60" s="5">
        <v>0</v>
      </c>
      <c r="J60" s="5" t="str">
        <f t="shared" si="0"/>
        <v>SD</v>
      </c>
      <c r="K60" s="5">
        <v>53.466847409822122</v>
      </c>
      <c r="L60" s="5">
        <f>IF(J60="SD",0,K60)</f>
        <v>0</v>
      </c>
      <c r="M60" s="5">
        <v>32.104594925052837</v>
      </c>
      <c r="N60" s="5" t="str">
        <f t="shared" si="1"/>
        <v>RUN</v>
      </c>
      <c r="O60" s="5">
        <v>75.892491569217711</v>
      </c>
      <c r="P60" s="5">
        <f t="shared" si="2"/>
        <v>75.892491569217711</v>
      </c>
      <c r="Q60" s="5">
        <f t="shared" si="3"/>
        <v>75.892491569217711</v>
      </c>
      <c r="R60" s="3">
        <v>-1.3360314086040677</v>
      </c>
      <c r="S60" s="3">
        <v>23.233156650814042</v>
      </c>
      <c r="T60" s="3">
        <f t="shared" si="4"/>
        <v>23.233156650814042</v>
      </c>
      <c r="U60" s="5">
        <f>IF(G60&lt;0.1, 0, (Q60/(G60*1000))*100)</f>
        <v>1.4266529341994956</v>
      </c>
      <c r="V60" s="6">
        <f>IF(G60&lt;0.1, 0, IF(R60&lt;=0,0,Q60*(R60/(R60+T60))/(G60*1000)*100))</f>
        <v>0</v>
      </c>
      <c r="W60" s="10">
        <v>0</v>
      </c>
      <c r="X60" s="6" t="str">
        <v>[-11059] No Good Data For Calculation</v>
      </c>
      <c r="Y60" s="6">
        <v>21.926649616533442</v>
      </c>
      <c r="Z60" s="6">
        <v>48.623896854898078</v>
      </c>
      <c r="AA60" s="6">
        <v>27.517158416801873</v>
      </c>
      <c r="AB60" s="6">
        <v>3.0443996853298616E-3</v>
      </c>
      <c r="AC60" s="6">
        <v>0.74095948157061897</v>
      </c>
      <c r="AD60" s="10">
        <v>1.2142535678722242</v>
      </c>
      <c r="AE60" s="10" t="str">
        <v>[-11059] No Good Data For Calculation</v>
      </c>
      <c r="AF60" s="10" t="str">
        <v>[-11059] No Good Data For Calculation</v>
      </c>
      <c r="AG60">
        <f>IF(C60&lt;DATE(2024,7,26), AD60, IF(AE60&lt;100, AE60, AF60))</f>
        <v>1.2142535678722242</v>
      </c>
      <c r="AH60" s="10" t="str">
        <v>[-11059] No Good Data For Calculation</v>
      </c>
      <c r="AI60" s="10" t="str">
        <v>[-11059] No Good Data For Calculation</v>
      </c>
      <c r="AJ60" s="10">
        <v>4.7745900455344721</v>
      </c>
      <c r="AK60" s="10">
        <v>0</v>
      </c>
      <c r="AL60" s="10">
        <v>4.3425639152874584</v>
      </c>
      <c r="AM60" s="10">
        <v>7.2981507091696356</v>
      </c>
      <c r="AN60" s="10">
        <v>7.1026370317732699</v>
      </c>
      <c r="AO60" s="10">
        <v>7.6699898649060056</v>
      </c>
      <c r="AP60" s="10">
        <v>67.363462275134196</v>
      </c>
      <c r="AQ60" s="10">
        <v>315.8780111775697</v>
      </c>
      <c r="AR60" s="10">
        <v>25.951358031790164</v>
      </c>
      <c r="AS60" s="10">
        <v>189.14503028283781</v>
      </c>
    </row>
    <row r="61" spans="3:45" x14ac:dyDescent="0.25">
      <c r="C61" s="2">
        <v>45274</v>
      </c>
      <c r="D61" s="2">
        <v>45275</v>
      </c>
      <c r="E61" s="11">
        <v>2.4925182059903817</v>
      </c>
      <c r="F61" s="11">
        <v>4.7776464016205731</v>
      </c>
      <c r="G61" s="11">
        <v>7.2701562186322271</v>
      </c>
      <c r="H61" s="11">
        <v>4.4410336313700238</v>
      </c>
      <c r="I61" s="5">
        <v>0</v>
      </c>
      <c r="J61" s="5" t="str">
        <f t="shared" si="0"/>
        <v>SD</v>
      </c>
      <c r="K61" s="5">
        <v>53.560113024711612</v>
      </c>
      <c r="L61" s="5">
        <f>IF(J61="SD",0,K61)</f>
        <v>0</v>
      </c>
      <c r="M61" s="5">
        <v>28.944004758834353</v>
      </c>
      <c r="N61" s="5" t="str">
        <f t="shared" si="1"/>
        <v>RUN</v>
      </c>
      <c r="O61" s="5">
        <v>80.566360489664802</v>
      </c>
      <c r="P61" s="5">
        <f t="shared" si="2"/>
        <v>80.566360489664802</v>
      </c>
      <c r="Q61" s="5">
        <f t="shared" si="3"/>
        <v>80.566360489664802</v>
      </c>
      <c r="R61" s="3">
        <v>-1.3826656437211808</v>
      </c>
      <c r="S61" s="3">
        <v>24.846070885971393</v>
      </c>
      <c r="T61" s="3">
        <f t="shared" si="4"/>
        <v>24.846070885971393</v>
      </c>
      <c r="U61" s="5">
        <f>IF(G61&lt;0.1, 0, (Q61/(G61*1000))*100)</f>
        <v>1.108179220182179</v>
      </c>
      <c r="V61" s="6">
        <f>IF(G61&lt;0.1, 0, IF(R61&lt;=0,0,Q61*(R61/(R61+T61))/(G61*1000)*100))</f>
        <v>0</v>
      </c>
      <c r="W61" s="10">
        <v>0</v>
      </c>
      <c r="X61" s="6" t="str">
        <v>[-11059] No Good Data For Calculation</v>
      </c>
      <c r="Y61" s="6">
        <v>20.17048479034047</v>
      </c>
      <c r="Z61" s="6">
        <v>48.338533596435688</v>
      </c>
      <c r="AA61" s="6">
        <v>20.614097848741913</v>
      </c>
      <c r="AB61" s="6">
        <v>-3.5760104709201393E-2</v>
      </c>
      <c r="AC61" s="6">
        <v>0.39598445281798839</v>
      </c>
      <c r="AD61" s="10">
        <v>2.1197531164383743</v>
      </c>
      <c r="AE61" s="10" t="str">
        <v>[-11059] No Good Data For Calculation</v>
      </c>
      <c r="AF61" s="10" t="str">
        <v>[-11059] No Good Data For Calculation</v>
      </c>
      <c r="AG61">
        <f>IF(C61&lt;DATE(2024,7,26), AD61, IF(AE61&lt;100, AE61, AF61))</f>
        <v>2.1197531164383743</v>
      </c>
      <c r="AH61" s="10" t="str">
        <v>[-11059] No Good Data For Calculation</v>
      </c>
      <c r="AI61" s="10" t="str">
        <v>[-11059] No Good Data For Calculation</v>
      </c>
      <c r="AJ61" s="10">
        <v>5.7428994854567224</v>
      </c>
      <c r="AK61" s="10">
        <v>0</v>
      </c>
      <c r="AL61" s="10">
        <v>5.0166054966273128</v>
      </c>
      <c r="AM61" s="10">
        <v>8.2812700470454157</v>
      </c>
      <c r="AN61" s="10">
        <v>7.5323891151061764</v>
      </c>
      <c r="AO61" s="10">
        <v>8.7360968972908122</v>
      </c>
      <c r="AP61" s="10">
        <v>67.036994142797255</v>
      </c>
      <c r="AQ61" s="10">
        <v>289.46176576049237</v>
      </c>
      <c r="AR61" s="10">
        <v>1.2117198396503441</v>
      </c>
      <c r="AS61" s="10">
        <v>192.45521292527516</v>
      </c>
    </row>
    <row r="62" spans="3:45" x14ac:dyDescent="0.25">
      <c r="C62" s="2">
        <v>45275</v>
      </c>
      <c r="D62" s="2">
        <v>45276</v>
      </c>
      <c r="E62" s="11">
        <v>2.4790567040045226</v>
      </c>
      <c r="F62" s="11">
        <v>5.0211562458392649</v>
      </c>
      <c r="G62" s="11">
        <v>7.4994519735011798</v>
      </c>
      <c r="H62" s="11">
        <v>4.1178655818943621</v>
      </c>
      <c r="I62" s="5">
        <v>0</v>
      </c>
      <c r="J62" s="5" t="str">
        <f t="shared" si="0"/>
        <v>SD</v>
      </c>
      <c r="K62" s="5">
        <v>53.58429866347339</v>
      </c>
      <c r="L62" s="5">
        <f>IF(J62="SD",0,K62)</f>
        <v>0</v>
      </c>
      <c r="M62" s="5">
        <v>26.293174751933581</v>
      </c>
      <c r="N62" s="5" t="str">
        <f t="shared" si="1"/>
        <v>RUN</v>
      </c>
      <c r="O62" s="5">
        <v>74.31338484168549</v>
      </c>
      <c r="P62" s="5">
        <f t="shared" si="2"/>
        <v>74.31338484168549</v>
      </c>
      <c r="Q62" s="5">
        <f t="shared" si="3"/>
        <v>74.31338484168549</v>
      </c>
      <c r="R62" s="3">
        <v>-1.3889237919560184</v>
      </c>
      <c r="S62" s="3">
        <v>22.411229769388836</v>
      </c>
      <c r="T62" s="3">
        <f t="shared" si="4"/>
        <v>22.411229769388836</v>
      </c>
      <c r="U62" s="5">
        <f>IF(G62&lt;0.1, 0, (Q62/(G62*1000))*100)</f>
        <v>0.99091753776498537</v>
      </c>
      <c r="V62" s="6">
        <f>IF(G62&lt;0.1, 0, IF(R62&lt;=0,0,Q62*(R62/(R62+T62))/(G62*1000)*100))</f>
        <v>0</v>
      </c>
      <c r="W62" s="10">
        <v>5.8339167800214552E-3</v>
      </c>
      <c r="X62" s="6" t="str">
        <v>[-11059] No Good Data For Calculation</v>
      </c>
      <c r="Y62" s="6">
        <v>20.173102511031537</v>
      </c>
      <c r="Z62" s="6">
        <v>48.804054959170614</v>
      </c>
      <c r="AA62" s="6">
        <v>20.722533041893421</v>
      </c>
      <c r="AB62" s="6">
        <v>-3.4789449055989581E-2</v>
      </c>
      <c r="AC62" s="6">
        <v>0.44218334344082183</v>
      </c>
      <c r="AD62" s="10">
        <v>1.2211778004113982</v>
      </c>
      <c r="AE62" s="10" t="str">
        <v>[-11059] No Good Data For Calculation</v>
      </c>
      <c r="AF62" s="10" t="str">
        <v>[-11059] No Good Data For Calculation</v>
      </c>
      <c r="AG62">
        <f>IF(C62&lt;DATE(2024,7,26), AD62, IF(AE62&lt;100, AE62, AF62))</f>
        <v>1.2211778004113982</v>
      </c>
      <c r="AH62" s="10" t="str">
        <v>[-11059] No Good Data For Calculation</v>
      </c>
      <c r="AI62" s="10" t="str">
        <v>[-11059] No Good Data For Calculation</v>
      </c>
      <c r="AJ62" s="10">
        <v>5.4354857438747528</v>
      </c>
      <c r="AK62" s="10">
        <v>0</v>
      </c>
      <c r="AL62" s="10">
        <v>4.9519721972831974</v>
      </c>
      <c r="AM62" s="10">
        <v>8.2268256352289963</v>
      </c>
      <c r="AN62" s="10">
        <v>8.0597959428915278</v>
      </c>
      <c r="AO62" s="10">
        <v>8.694467664482417</v>
      </c>
      <c r="AP62" s="10">
        <v>65.060425376053203</v>
      </c>
      <c r="AQ62" s="10">
        <v>264.80805304544941</v>
      </c>
      <c r="AR62" s="10">
        <v>1.6596286830071498</v>
      </c>
      <c r="AS62" s="10">
        <v>193.39256036175621</v>
      </c>
    </row>
    <row r="63" spans="3:45" x14ac:dyDescent="0.25">
      <c r="C63" s="2">
        <v>45276</v>
      </c>
      <c r="D63" s="2">
        <v>45277</v>
      </c>
      <c r="E63" s="11">
        <v>1.4763816424952116</v>
      </c>
      <c r="F63" s="11">
        <v>5.4186629449191912</v>
      </c>
      <c r="G63" s="11">
        <v>6.8934809299086526</v>
      </c>
      <c r="H63" s="11">
        <v>4.1153383588032462</v>
      </c>
      <c r="I63" s="5">
        <v>0</v>
      </c>
      <c r="J63" s="5" t="str">
        <f t="shared" si="0"/>
        <v>SD</v>
      </c>
      <c r="K63" s="5">
        <v>53.456337339354384</v>
      </c>
      <c r="L63" s="5">
        <f>IF(J63="SD",0,K63)</f>
        <v>0</v>
      </c>
      <c r="M63" s="5">
        <v>25.318170529463128</v>
      </c>
      <c r="N63" s="5" t="str">
        <f t="shared" si="1"/>
        <v>RUN</v>
      </c>
      <c r="O63" s="5">
        <v>53.879580862425271</v>
      </c>
      <c r="P63" s="5">
        <f t="shared" si="2"/>
        <v>53.879580862425271</v>
      </c>
      <c r="Q63" s="5">
        <f t="shared" si="3"/>
        <v>53.879580862425271</v>
      </c>
      <c r="R63" s="3">
        <v>-1.3807752199526186</v>
      </c>
      <c r="S63" s="3">
        <v>17.948779589335125</v>
      </c>
      <c r="T63" s="3">
        <f t="shared" si="4"/>
        <v>17.948779589335125</v>
      </c>
      <c r="U63" s="5">
        <f>IF(G63&lt;0.1, 0, (Q63/(G63*1000))*100)</f>
        <v>0.78160194262174076</v>
      </c>
      <c r="V63" s="6">
        <f>IF(G63&lt;0.1, 0, IF(R63&lt;=0,0,Q63*(R63/(R63+T63))/(G63*1000)*100))</f>
        <v>0</v>
      </c>
      <c r="W63" s="10">
        <v>8.136230127678977E-2</v>
      </c>
      <c r="X63" s="6" t="str">
        <v>[-11059] No Good Data For Calculation</v>
      </c>
      <c r="Y63" s="6">
        <v>20.653483120890801</v>
      </c>
      <c r="Z63" s="6">
        <v>48.154930379025927</v>
      </c>
      <c r="AA63" s="6">
        <v>20.752186868009979</v>
      </c>
      <c r="AB63" s="6">
        <v>-3.0824055989583335E-2</v>
      </c>
      <c r="AC63" s="6">
        <v>0.4370456569857068</v>
      </c>
      <c r="AD63" s="10">
        <v>1.2040681627447629</v>
      </c>
      <c r="AE63" s="10" t="str">
        <v>[-11059] No Good Data For Calculation</v>
      </c>
      <c r="AF63" s="10" t="str">
        <v>[-11059] No Good Data For Calculation</v>
      </c>
      <c r="AG63">
        <f>IF(C63&lt;DATE(2024,7,26), AD63, IF(AE63&lt;100, AE63, AF63))</f>
        <v>1.2040681627447629</v>
      </c>
      <c r="AH63" s="10" t="str">
        <v>[-11059] No Good Data For Calculation</v>
      </c>
      <c r="AI63" s="10" t="str">
        <v>[-11059] No Good Data For Calculation</v>
      </c>
      <c r="AJ63" s="10">
        <v>5.4305011276514445</v>
      </c>
      <c r="AK63" s="10">
        <v>0</v>
      </c>
      <c r="AL63" s="10">
        <v>4.9392034811002237</v>
      </c>
      <c r="AM63" s="10">
        <v>8.1882686211003204</v>
      </c>
      <c r="AN63" s="10">
        <v>8.1109260618410737</v>
      </c>
      <c r="AO63" s="10">
        <v>8.6661949373616114</v>
      </c>
      <c r="AP63" s="10">
        <v>65.043591604453539</v>
      </c>
      <c r="AQ63" s="10">
        <v>258.46566197183398</v>
      </c>
      <c r="AR63" s="10">
        <v>1.5337718124523827</v>
      </c>
      <c r="AS63" s="10">
        <v>189.09518665790557</v>
      </c>
    </row>
    <row r="64" spans="3:45" x14ac:dyDescent="0.25">
      <c r="C64" s="2">
        <v>45277</v>
      </c>
      <c r="D64" s="2">
        <v>45278</v>
      </c>
      <c r="E64" s="11">
        <v>6.4453124068677425E-3</v>
      </c>
      <c r="F64" s="11">
        <v>6.0012258598725099</v>
      </c>
      <c r="G64" s="11">
        <v>6.0047712066272894</v>
      </c>
      <c r="H64" s="11">
        <v>4.3932982405950751</v>
      </c>
      <c r="I64" s="5">
        <v>0</v>
      </c>
      <c r="J64" s="5" t="str">
        <f t="shared" si="0"/>
        <v>SD</v>
      </c>
      <c r="K64" s="5">
        <v>53.426711626468041</v>
      </c>
      <c r="L64" s="5">
        <f>IF(J64="SD",0,K64)</f>
        <v>0</v>
      </c>
      <c r="M64" s="5">
        <v>24.734499094944869</v>
      </c>
      <c r="N64" s="5" t="str">
        <f t="shared" si="1"/>
        <v>RUN</v>
      </c>
      <c r="O64" s="5">
        <v>49.00392387282848</v>
      </c>
      <c r="P64" s="5">
        <f t="shared" si="2"/>
        <v>49.00392387282848</v>
      </c>
      <c r="Q64" s="5">
        <f t="shared" si="3"/>
        <v>49.00392387282848</v>
      </c>
      <c r="R64" s="3">
        <v>-1.3924702711213928</v>
      </c>
      <c r="S64" s="3">
        <v>15.96716671704489</v>
      </c>
      <c r="T64" s="3">
        <f t="shared" si="4"/>
        <v>15.96716671704489</v>
      </c>
      <c r="U64" s="5">
        <f>IF(G64&lt;0.1, 0, (Q64/(G64*1000))*100)</f>
        <v>0.81608311435320446</v>
      </c>
      <c r="V64" s="6">
        <f>IF(G64&lt;0.1, 0, IF(R64&lt;=0,0,Q64*(R64/(R64+T64))/(G64*1000)*100))</f>
        <v>0</v>
      </c>
      <c r="W64" s="10">
        <v>6.5006500730911895E-2</v>
      </c>
      <c r="X64" s="6" t="str">
        <v>[-11059] No Good Data For Calculation</v>
      </c>
      <c r="Y64" s="6">
        <v>20.429959780846112</v>
      </c>
      <c r="Z64" s="6">
        <v>47.175870082894519</v>
      </c>
      <c r="AA64" s="6">
        <v>19.800521989256886</v>
      </c>
      <c r="AB64" s="6">
        <v>-3.9830905490451388E-2</v>
      </c>
      <c r="AC64" s="6">
        <v>0.33714471605165852</v>
      </c>
      <c r="AD64" s="10">
        <v>1.26109214015209</v>
      </c>
      <c r="AE64" s="10" t="str">
        <v>[-11059] No Good Data For Calculation</v>
      </c>
      <c r="AF64" s="10" t="str">
        <v>[-11059] No Good Data For Calculation</v>
      </c>
      <c r="AG64">
        <f>IF(C64&lt;DATE(2024,7,26), AD64, IF(AE64&lt;100, AE64, AF64))</f>
        <v>1.26109214015209</v>
      </c>
      <c r="AH64" s="10" t="str">
        <v>[-11059] No Good Data For Calculation</v>
      </c>
      <c r="AI64" s="10" t="str">
        <v>[-11059] No Good Data For Calculation</v>
      </c>
      <c r="AJ64" s="10">
        <v>6.1583748638464346</v>
      </c>
      <c r="AK64" s="10">
        <v>0</v>
      </c>
      <c r="AL64" s="10">
        <v>5.5339783962788403</v>
      </c>
      <c r="AM64" s="10">
        <v>8.3578638489654775</v>
      </c>
      <c r="AN64" s="10">
        <v>7.8155433490651625</v>
      </c>
      <c r="AO64" s="10">
        <v>8.7787120215208443</v>
      </c>
      <c r="AP64" s="10">
        <v>65.900811606778035</v>
      </c>
      <c r="AQ64" s="10">
        <v>265.2991720812409</v>
      </c>
      <c r="AR64" s="10">
        <v>1.2448076666470755</v>
      </c>
      <c r="AS64" s="10">
        <v>182.0364738476718</v>
      </c>
    </row>
    <row r="65" spans="3:45" x14ac:dyDescent="0.25">
      <c r="C65" s="2">
        <v>45278</v>
      </c>
      <c r="D65" s="2">
        <v>45279</v>
      </c>
      <c r="E65" s="11">
        <v>6.4453124068677425E-3</v>
      </c>
      <c r="F65" s="11">
        <v>5.9977473350252586</v>
      </c>
      <c r="G65" s="11">
        <v>6.0019638350409936</v>
      </c>
      <c r="H65" s="11">
        <v>7.5298465397059218</v>
      </c>
      <c r="I65" s="5">
        <v>0</v>
      </c>
      <c r="J65" s="5" t="str">
        <f t="shared" si="0"/>
        <v>SD</v>
      </c>
      <c r="K65" s="5">
        <v>53.544968212199151</v>
      </c>
      <c r="L65" s="5">
        <f>IF(J65="SD",0,K65)</f>
        <v>0</v>
      </c>
      <c r="M65" s="5">
        <v>24.456422496073632</v>
      </c>
      <c r="N65" s="5" t="str">
        <f t="shared" si="1"/>
        <v>RUN</v>
      </c>
      <c r="O65" s="5">
        <v>68.771129021093245</v>
      </c>
      <c r="P65" s="5">
        <f t="shared" si="2"/>
        <v>68.771129021093245</v>
      </c>
      <c r="Q65" s="5">
        <f t="shared" si="3"/>
        <v>68.771129021093245</v>
      </c>
      <c r="R65" s="3">
        <v>-1.3662252124260157</v>
      </c>
      <c r="S65" s="3">
        <v>21.400181695465633</v>
      </c>
      <c r="T65" s="3">
        <f t="shared" si="4"/>
        <v>21.400181695465633</v>
      </c>
      <c r="U65" s="5">
        <f>IF(G65&lt;0.1, 0, (Q65/(G65*1000))*100)</f>
        <v>1.1458104532318218</v>
      </c>
      <c r="V65" s="6">
        <f>IF(G65&lt;0.1, 0, IF(R65&lt;=0,0,Q65*(R65/(R65+T65))/(G65*1000)*100))</f>
        <v>0</v>
      </c>
      <c r="W65" s="10">
        <v>4.9588292009300657E-2</v>
      </c>
      <c r="X65" s="6" t="str">
        <v>[-11059] No Good Data For Calculation</v>
      </c>
      <c r="Y65" s="6">
        <v>18.667882234047322</v>
      </c>
      <c r="Z65" s="6">
        <v>46.052149853016857</v>
      </c>
      <c r="AA65" s="6">
        <v>19.1965432672948</v>
      </c>
      <c r="AB65" s="6">
        <v>-3.6268642849392359E-2</v>
      </c>
      <c r="AC65" s="6">
        <v>0.34687056591823279</v>
      </c>
      <c r="AD65" s="10">
        <v>1.2188697051719384</v>
      </c>
      <c r="AE65" s="10" t="str">
        <v>[-11059] No Good Data For Calculation</v>
      </c>
      <c r="AF65" s="10" t="str">
        <v>[-11059] No Good Data For Calculation</v>
      </c>
      <c r="AG65">
        <f>IF(C65&lt;DATE(2024,7,26), AD65, IF(AE65&lt;100, AE65, AF65))</f>
        <v>1.2188697051719384</v>
      </c>
      <c r="AH65" s="10" t="str">
        <v>[-11059] No Good Data For Calculation</v>
      </c>
      <c r="AI65" s="10" t="str">
        <v>[-11059] No Good Data For Calculation</v>
      </c>
      <c r="AJ65" s="10">
        <v>6.1498931880343291</v>
      </c>
      <c r="AK65" s="10">
        <v>0</v>
      </c>
      <c r="AL65" s="10">
        <v>5.5436563246180519</v>
      </c>
      <c r="AM65" s="10">
        <v>8.4021275477594592</v>
      </c>
      <c r="AN65" s="10">
        <v>7.8898327275235696</v>
      </c>
      <c r="AO65" s="10">
        <v>8.7342248597348497</v>
      </c>
      <c r="AP65" s="10">
        <v>65.595656700840706</v>
      </c>
      <c r="AQ65" s="10">
        <v>277.11030619596949</v>
      </c>
      <c r="AR65" s="10">
        <v>1.4195680637813339</v>
      </c>
      <c r="AS65" s="10">
        <v>184.97314460733719</v>
      </c>
    </row>
    <row r="66" spans="3:45" x14ac:dyDescent="0.25">
      <c r="C66" s="2">
        <v>45279</v>
      </c>
      <c r="D66" s="2">
        <v>45280</v>
      </c>
      <c r="E66" s="11">
        <v>7.9029029880409024E-3</v>
      </c>
      <c r="F66" s="11">
        <v>5.4862414620151911</v>
      </c>
      <c r="G66" s="11">
        <v>5.4876429442204833</v>
      </c>
      <c r="H66" s="11">
        <v>7.8910913945519958</v>
      </c>
      <c r="I66" s="5">
        <v>0</v>
      </c>
      <c r="J66" s="5" t="str">
        <f t="shared" si="0"/>
        <v>SD</v>
      </c>
      <c r="K66" s="5">
        <v>53.633830879878325</v>
      </c>
      <c r="L66" s="5">
        <f>IF(J66="SD",0,K66)</f>
        <v>0</v>
      </c>
      <c r="M66" s="5">
        <v>13.581709800894457</v>
      </c>
      <c r="N66" s="5" t="str">
        <f t="shared" si="1"/>
        <v>RUN</v>
      </c>
      <c r="O66" s="5">
        <v>31.573755693664154</v>
      </c>
      <c r="P66" s="5">
        <f t="shared" si="2"/>
        <v>31.573755693664154</v>
      </c>
      <c r="Q66" s="5">
        <f t="shared" si="3"/>
        <v>31.573755693664154</v>
      </c>
      <c r="R66" s="3">
        <v>-1.4031763302457323</v>
      </c>
      <c r="S66" s="3">
        <v>12.793146712831145</v>
      </c>
      <c r="T66" s="3">
        <f t="shared" si="4"/>
        <v>12.793146712831145</v>
      </c>
      <c r="U66" s="5">
        <f>IF(G66&lt;0.1, 0, (Q66/(G66*1000))*100)</f>
        <v>0.57536097035827072</v>
      </c>
      <c r="V66" s="6">
        <f>IF(G66&lt;0.1, 0, IF(R66&lt;=0,0,Q66*(R66/(R66+T66))/(G66*1000)*100))</f>
        <v>0</v>
      </c>
      <c r="W66" s="10">
        <v>0</v>
      </c>
      <c r="X66" s="6" t="str">
        <v>[-11059] No Good Data For Calculation</v>
      </c>
      <c r="Y66" s="6">
        <v>20.614672126600478</v>
      </c>
      <c r="Z66" s="6">
        <v>45.836083686999331</v>
      </c>
      <c r="AA66" s="6">
        <v>19.304368863758565</v>
      </c>
      <c r="AB66" s="6">
        <v>-2.334836154513889E-2</v>
      </c>
      <c r="AC66" s="6">
        <v>0.36784412264589283</v>
      </c>
      <c r="AD66" s="10">
        <v>1.2835110825904861</v>
      </c>
      <c r="AE66" s="10" t="str">
        <v>[-11059] No Good Data For Calculation</v>
      </c>
      <c r="AF66" s="10" t="str">
        <v>[-11059] No Good Data For Calculation</v>
      </c>
      <c r="AG66">
        <f>IF(C66&lt;DATE(2024,7,26), AD66, IF(AE66&lt;100, AE66, AF66))</f>
        <v>1.2835110825904861</v>
      </c>
      <c r="AH66" s="10" t="str">
        <v>[-11059] No Good Data For Calculation</v>
      </c>
      <c r="AI66" s="10" t="str">
        <v>[-11059] No Good Data For Calculation</v>
      </c>
      <c r="AJ66" s="10">
        <v>6.1543070292196891</v>
      </c>
      <c r="AK66" s="10">
        <v>0</v>
      </c>
      <c r="AL66" s="10">
        <v>5.5126174694078944</v>
      </c>
      <c r="AM66" s="10">
        <v>8.2652258024668246</v>
      </c>
      <c r="AN66" s="10">
        <v>7.6487272086463589</v>
      </c>
      <c r="AO66" s="10">
        <v>8.4870905127679865</v>
      </c>
      <c r="AP66" s="10">
        <v>64.86031123302601</v>
      </c>
      <c r="AQ66" s="10">
        <v>337.85276155895656</v>
      </c>
      <c r="AR66" s="10">
        <v>1.8342616069813569</v>
      </c>
      <c r="AS66" s="10">
        <v>186.36185884299101</v>
      </c>
    </row>
    <row r="67" spans="3:45" x14ac:dyDescent="0.25">
      <c r="C67" s="2">
        <v>45280</v>
      </c>
      <c r="D67" s="2">
        <v>45281</v>
      </c>
      <c r="E67" s="11">
        <v>0.30873005057619596</v>
      </c>
      <c r="F67" s="11">
        <v>4.7917708891435629</v>
      </c>
      <c r="G67" s="11">
        <v>5.0955676363270195</v>
      </c>
      <c r="H67" s="11">
        <v>6.740228816917071</v>
      </c>
      <c r="I67" s="5">
        <v>0</v>
      </c>
      <c r="J67" s="5" t="str">
        <f t="shared" si="0"/>
        <v>SD</v>
      </c>
      <c r="K67" s="5">
        <v>53.638842849532473</v>
      </c>
      <c r="L67" s="5">
        <f>IF(J67="SD",0,K67)</f>
        <v>0</v>
      </c>
      <c r="M67" s="5">
        <v>0</v>
      </c>
      <c r="N67" s="5" t="str">
        <f t="shared" si="1"/>
        <v>SD</v>
      </c>
      <c r="O67" s="5">
        <v>0</v>
      </c>
      <c r="P67" s="5">
        <f t="shared" si="2"/>
        <v>0</v>
      </c>
      <c r="Q67" s="5">
        <f t="shared" si="3"/>
        <v>0</v>
      </c>
      <c r="R67" s="3">
        <v>-1.3767156292407134</v>
      </c>
      <c r="S67" s="3">
        <v>5.9138328318116526</v>
      </c>
      <c r="T67" s="3">
        <f t="shared" si="4"/>
        <v>5.9138328318116526</v>
      </c>
      <c r="U67" s="5">
        <f>IF(G67&lt;0.1, 0, (Q67/(G67*1000))*100)</f>
        <v>0</v>
      </c>
      <c r="V67" s="6">
        <f>IF(G67&lt;0.1, 0, IF(R67&lt;=0,0,Q67*(R67/(R67+T67))/(G67*1000)*100))</f>
        <v>0</v>
      </c>
      <c r="W67" s="10">
        <v>0</v>
      </c>
      <c r="X67" s="6" t="str">
        <v>[-11059] No Good Data For Calculation</v>
      </c>
      <c r="Y67" s="6">
        <v>20.021996255621552</v>
      </c>
      <c r="Z67" s="6">
        <v>45.302828904696945</v>
      </c>
      <c r="AA67" s="6">
        <v>19.769722622765652</v>
      </c>
      <c r="AB67" s="6">
        <v>-3.2478407118055559E-2</v>
      </c>
      <c r="AC67" s="6">
        <v>0.35332165115299241</v>
      </c>
      <c r="AD67" s="10">
        <v>1.3800570126303389</v>
      </c>
      <c r="AE67" s="10" t="str">
        <v>[-11059] No Good Data For Calculation</v>
      </c>
      <c r="AF67" s="10" t="str">
        <v>[-11059] No Good Data For Calculation</v>
      </c>
      <c r="AG67">
        <f>IF(C67&lt;DATE(2024,7,26), AD67, IF(AE67&lt;100, AE67, AF67))</f>
        <v>1.3800570126303389</v>
      </c>
      <c r="AH67" s="10" t="str">
        <v>[-11059] No Good Data For Calculation</v>
      </c>
      <c r="AI67" s="10" t="str">
        <v>[-11059] No Good Data For Calculation</v>
      </c>
      <c r="AJ67" s="10">
        <v>6.1983320635557178</v>
      </c>
      <c r="AK67" s="10">
        <v>0</v>
      </c>
      <c r="AL67" s="10">
        <v>5.5387403462772014</v>
      </c>
      <c r="AM67" s="10">
        <v>8.4155162956869169</v>
      </c>
      <c r="AN67" s="10">
        <v>7.7324990513092944</v>
      </c>
      <c r="AO67" s="10">
        <v>8.5227191814449093</v>
      </c>
      <c r="AP67" s="10">
        <v>64.900548615279021</v>
      </c>
      <c r="AQ67" s="10">
        <v>363.21432549335339</v>
      </c>
      <c r="AR67" s="10">
        <v>1.3611156885049962</v>
      </c>
      <c r="AS67" s="10">
        <v>187.1307968150245</v>
      </c>
    </row>
    <row r="68" spans="3:45" x14ac:dyDescent="0.25">
      <c r="C68" s="2">
        <v>45281</v>
      </c>
      <c r="D68" s="2">
        <v>45282</v>
      </c>
      <c r="E68" s="11">
        <v>8.2412637193111649E-3</v>
      </c>
      <c r="F68" s="11">
        <v>5.0958579643165898</v>
      </c>
      <c r="G68" s="11">
        <v>5.0949704107955576</v>
      </c>
      <c r="H68" s="11">
        <v>5.2833860804649451</v>
      </c>
      <c r="I68" s="5">
        <v>0</v>
      </c>
      <c r="J68" s="5" t="str">
        <f t="shared" si="0"/>
        <v>SD</v>
      </c>
      <c r="K68" s="5">
        <v>53.604218893138686</v>
      </c>
      <c r="L68" s="5">
        <f>IF(J68="SD",0,K68)</f>
        <v>0</v>
      </c>
      <c r="M68" s="5">
        <v>0</v>
      </c>
      <c r="N68" s="5" t="str">
        <f t="shared" si="1"/>
        <v>SD</v>
      </c>
      <c r="O68" s="5">
        <v>4.1393932203451791E-2</v>
      </c>
      <c r="P68" s="5">
        <f t="shared" si="2"/>
        <v>0</v>
      </c>
      <c r="Q68" s="5">
        <f t="shared" si="3"/>
        <v>0</v>
      </c>
      <c r="R68" s="3">
        <v>-1.3713157937901703</v>
      </c>
      <c r="S68" s="3">
        <v>6.995448548651801</v>
      </c>
      <c r="T68" s="3">
        <f t="shared" si="4"/>
        <v>6.995448548651801</v>
      </c>
      <c r="U68" s="5">
        <f>IF(G68&lt;0.1, 0, (Q68/(G68*1000))*100)</f>
        <v>0</v>
      </c>
      <c r="V68" s="6">
        <f>IF(G68&lt;0.1, 0, IF(R68&lt;=0,0,Q68*(R68/(R68+T68))/(G68*1000)*100))</f>
        <v>0</v>
      </c>
      <c r="W68" s="10">
        <v>0</v>
      </c>
      <c r="X68" s="6" t="str">
        <v>[-11059] No Good Data For Calculation</v>
      </c>
      <c r="Y68" s="6">
        <v>19.807800062720954</v>
      </c>
      <c r="Z68" s="6">
        <v>45.402333151684864</v>
      </c>
      <c r="AA68" s="6">
        <v>19.770373657629271</v>
      </c>
      <c r="AB68" s="6">
        <v>-2.8137170862268517E-2</v>
      </c>
      <c r="AC68" s="6">
        <v>0.34187544103683926</v>
      </c>
      <c r="AD68" s="10">
        <v>1.4952668599124939</v>
      </c>
      <c r="AE68" s="10" t="str">
        <v>[-11059] No Good Data For Calculation</v>
      </c>
      <c r="AF68" s="10" t="str">
        <v>[-11059] No Good Data For Calculation</v>
      </c>
      <c r="AG68">
        <f>IF(C68&lt;DATE(2024,7,26), AD68, IF(AE68&lt;100, AE68, AF68))</f>
        <v>1.4952668599124939</v>
      </c>
      <c r="AH68" s="10" t="str">
        <v>[-11059] No Good Data For Calculation</v>
      </c>
      <c r="AI68" s="10" t="str">
        <v>[-11059] No Good Data For Calculation</v>
      </c>
      <c r="AJ68" s="10">
        <v>6.1909727937203867</v>
      </c>
      <c r="AK68" s="10">
        <v>0</v>
      </c>
      <c r="AL68" s="10">
        <v>5.558196882644185</v>
      </c>
      <c r="AM68" s="10">
        <v>8.4966785322681613</v>
      </c>
      <c r="AN68" s="10">
        <v>7.8525233879961354</v>
      </c>
      <c r="AO68" s="10">
        <v>8.545209491771681</v>
      </c>
      <c r="AP68" s="10">
        <v>64.408806853294379</v>
      </c>
      <c r="AQ68" s="10">
        <v>374.62158873734649</v>
      </c>
      <c r="AR68" s="10">
        <v>3.0474289559476353</v>
      </c>
      <c r="AS68" s="10">
        <v>187.18368959886055</v>
      </c>
    </row>
    <row r="69" spans="3:45" x14ac:dyDescent="0.25">
      <c r="C69" s="2">
        <v>45282</v>
      </c>
      <c r="D69" s="2">
        <v>45283</v>
      </c>
      <c r="E69" s="11">
        <v>0.36708743998034205</v>
      </c>
      <c r="F69" s="11">
        <v>4.3232166371982954</v>
      </c>
      <c r="G69" s="11">
        <v>4.6841289837895639</v>
      </c>
      <c r="H69" s="11">
        <v>5.5474097973934224</v>
      </c>
      <c r="I69" s="5">
        <v>0</v>
      </c>
      <c r="J69" s="5" t="str">
        <f t="shared" si="0"/>
        <v>SD</v>
      </c>
      <c r="K69" s="5">
        <v>53.430205871938917</v>
      </c>
      <c r="L69" s="5">
        <f>IF(J69="SD",0,K69)</f>
        <v>0</v>
      </c>
      <c r="M69" s="5">
        <v>0</v>
      </c>
      <c r="N69" s="5" t="str">
        <f t="shared" si="1"/>
        <v>SD</v>
      </c>
      <c r="O69" s="5">
        <v>1.2350320011377334</v>
      </c>
      <c r="P69" s="5">
        <f t="shared" si="2"/>
        <v>0</v>
      </c>
      <c r="Q69" s="5">
        <f t="shared" si="3"/>
        <v>0</v>
      </c>
      <c r="R69" s="3">
        <v>-1.4079703630855729</v>
      </c>
      <c r="S69" s="3">
        <v>4.9547542881266269</v>
      </c>
      <c r="T69" s="3">
        <f t="shared" si="4"/>
        <v>4.9547542881266269</v>
      </c>
      <c r="U69" s="5">
        <f>IF(G69&lt;0.1, 0, (Q69/(G69*1000))*100)</f>
        <v>0</v>
      </c>
      <c r="V69" s="6">
        <f>IF(G69&lt;0.1, 0, IF(R69&lt;=0,0,Q69*(R69/(R69+T69))/(G69*1000)*100))</f>
        <v>0</v>
      </c>
      <c r="W69" s="10">
        <v>0</v>
      </c>
      <c r="X69" s="6" t="str">
        <v>[-11059] No Good Data For Calculation</v>
      </c>
      <c r="Y69" s="6">
        <v>15.98932253351609</v>
      </c>
      <c r="Z69" s="6">
        <v>46.310810909124072</v>
      </c>
      <c r="AA69" s="6">
        <v>19.242139517099623</v>
      </c>
      <c r="AB69" s="6">
        <v>12.381480357982493</v>
      </c>
      <c r="AC69" s="6">
        <v>0.31526306684702821</v>
      </c>
      <c r="AD69" s="10">
        <v>1.3244694171713554</v>
      </c>
      <c r="AE69" s="10" t="str">
        <v>[-11059] No Good Data For Calculation</v>
      </c>
      <c r="AF69" s="10" t="str">
        <v>[-11059] No Good Data For Calculation</v>
      </c>
      <c r="AG69">
        <f>IF(C69&lt;DATE(2024,7,26), AD69, IF(AE69&lt;100, AE69, AF69))</f>
        <v>1.3244694171713554</v>
      </c>
      <c r="AH69" s="10" t="str">
        <v>[-11059] No Good Data For Calculation</v>
      </c>
      <c r="AI69" s="10" t="str">
        <v>[-11059] No Good Data For Calculation</v>
      </c>
      <c r="AJ69" s="10">
        <v>6.2541661287402661</v>
      </c>
      <c r="AK69" s="10">
        <v>0</v>
      </c>
      <c r="AL69" s="10">
        <v>5.5332136418035738</v>
      </c>
      <c r="AM69" s="10">
        <v>8.3729914254281255</v>
      </c>
      <c r="AN69" s="10">
        <v>7.7199873346587022</v>
      </c>
      <c r="AO69" s="10">
        <v>8.3288824831446018</v>
      </c>
      <c r="AP69" s="10">
        <v>64.6641828070305</v>
      </c>
      <c r="AQ69" s="10">
        <v>353.49649187582509</v>
      </c>
      <c r="AR69" s="10">
        <v>15.658733687185579</v>
      </c>
      <c r="AS69" s="10">
        <v>187.54705194384962</v>
      </c>
    </row>
    <row r="70" spans="3:45" x14ac:dyDescent="0.25">
      <c r="C70" s="2">
        <v>45283</v>
      </c>
      <c r="D70" s="2">
        <v>45284</v>
      </c>
      <c r="E70" s="11">
        <v>0.985778502770568</v>
      </c>
      <c r="F70" s="11">
        <v>2.6688060685801838</v>
      </c>
      <c r="G70" s="11">
        <v>3.6538782285899396</v>
      </c>
      <c r="H70" s="11">
        <v>6.9766327285635175</v>
      </c>
      <c r="I70" s="5">
        <v>0</v>
      </c>
      <c r="J70" s="5" t="str">
        <f t="shared" si="0"/>
        <v>SD</v>
      </c>
      <c r="K70" s="5">
        <v>53.656870337156931</v>
      </c>
      <c r="L70" s="5">
        <f>IF(J70="SD",0,K70)</f>
        <v>0</v>
      </c>
      <c r="M70" s="5">
        <v>4.4849537037037035E-2</v>
      </c>
      <c r="N70" s="5" t="str">
        <f t="shared" si="1"/>
        <v>RUN</v>
      </c>
      <c r="O70" s="5">
        <v>0</v>
      </c>
      <c r="P70" s="5">
        <f t="shared" si="2"/>
        <v>0</v>
      </c>
      <c r="Q70" s="5">
        <f t="shared" si="3"/>
        <v>0</v>
      </c>
      <c r="R70" s="3">
        <v>-1.393879564161068</v>
      </c>
      <c r="S70" s="3">
        <v>3.9914806111653647</v>
      </c>
      <c r="T70" s="3">
        <f t="shared" si="4"/>
        <v>3.9914806111653647</v>
      </c>
      <c r="U70" s="5">
        <f>IF(G70&lt;0.1, 0, (Q70/(G70*1000))*100)</f>
        <v>0</v>
      </c>
      <c r="V70" s="6">
        <f>IF(G70&lt;0.1, 0, IF(R70&lt;=0,0,Q70*(R70/(R70+T70))/(G70*1000)*100))</f>
        <v>0</v>
      </c>
      <c r="W70" s="10">
        <v>0</v>
      </c>
      <c r="X70" s="6" t="str">
        <v>[-11059] No Good Data For Calculation</v>
      </c>
      <c r="Y70" s="6">
        <v>17.824472891348378</v>
      </c>
      <c r="Z70" s="6">
        <v>48.357035628427205</v>
      </c>
      <c r="AA70" s="6">
        <v>22.876866639082792</v>
      </c>
      <c r="AB70" s="6">
        <v>6.5091682603624132</v>
      </c>
      <c r="AC70" s="6">
        <v>0.38141065814522679</v>
      </c>
      <c r="AD70" s="10">
        <v>1.3363263856673073</v>
      </c>
      <c r="AE70" s="10" t="str">
        <v>[-11059] No Good Data For Calculation</v>
      </c>
      <c r="AF70" s="10" t="str">
        <v>[-11059] No Good Data For Calculation</v>
      </c>
      <c r="AG70">
        <f>IF(C70&lt;DATE(2024,7,26), AD70, IF(AE70&lt;100, AE70, AF70))</f>
        <v>1.3363263856673073</v>
      </c>
      <c r="AH70" s="10" t="str">
        <v>[-11059] No Good Data For Calculation</v>
      </c>
      <c r="AI70" s="10" t="str">
        <v>[-11059] No Good Data For Calculation</v>
      </c>
      <c r="AJ70" s="10">
        <v>6.23637561229644</v>
      </c>
      <c r="AK70" s="10">
        <v>0</v>
      </c>
      <c r="AL70" s="10">
        <v>5.4239556635529906</v>
      </c>
      <c r="AM70" s="10">
        <v>8.2201113140693423</v>
      </c>
      <c r="AN70" s="10">
        <v>7.5675350729182913</v>
      </c>
      <c r="AO70" s="10">
        <v>8.1128678100197398</v>
      </c>
      <c r="AP70" s="10">
        <v>65.868566817001067</v>
      </c>
      <c r="AQ70" s="10">
        <v>349.27313738045871</v>
      </c>
      <c r="AR70" s="10">
        <v>21.36148029687228</v>
      </c>
      <c r="AS70" s="10">
        <v>188.39860015533588</v>
      </c>
    </row>
    <row r="71" spans="3:45" x14ac:dyDescent="0.25">
      <c r="C71" s="2">
        <v>45284</v>
      </c>
      <c r="D71" s="2">
        <v>45285</v>
      </c>
      <c r="E71" s="11">
        <v>0.79421493738231386</v>
      </c>
      <c r="F71" s="11">
        <v>2.491178016358945</v>
      </c>
      <c r="G71" s="11">
        <v>3.2842896173284166</v>
      </c>
      <c r="H71" s="11">
        <v>10.757081947528704</v>
      </c>
      <c r="I71" s="5">
        <v>0</v>
      </c>
      <c r="J71" s="5" t="str">
        <f t="shared" si="0"/>
        <v>SD</v>
      </c>
      <c r="K71" s="5">
        <v>53.574120256417451</v>
      </c>
      <c r="L71" s="5">
        <f>IF(J71="SD",0,K71)</f>
        <v>0</v>
      </c>
      <c r="M71" s="5">
        <v>0</v>
      </c>
      <c r="N71" s="5" t="str">
        <f t="shared" si="1"/>
        <v>SD</v>
      </c>
      <c r="O71" s="5">
        <v>1.5514493955506219</v>
      </c>
      <c r="P71" s="5">
        <f t="shared" si="2"/>
        <v>0</v>
      </c>
      <c r="Q71" s="5">
        <f t="shared" si="3"/>
        <v>0</v>
      </c>
      <c r="R71" s="3">
        <v>-1.3971092423420952</v>
      </c>
      <c r="S71" s="3">
        <v>4.4461764839078182</v>
      </c>
      <c r="T71" s="3">
        <f t="shared" si="4"/>
        <v>4.4461764839078182</v>
      </c>
      <c r="U71" s="5">
        <f>IF(G71&lt;0.1, 0, (Q71/(G71*1000))*100)</f>
        <v>0</v>
      </c>
      <c r="V71" s="6">
        <f>IF(G71&lt;0.1, 0, IF(R71&lt;=0,0,Q71*(R71/(R71+T71))/(G71*1000)*100))</f>
        <v>0</v>
      </c>
      <c r="W71" s="10">
        <v>0</v>
      </c>
      <c r="X71" s="6" t="str">
        <v>[-11059] No Good Data For Calculation</v>
      </c>
      <c r="Y71" s="6">
        <v>17.634583389093844</v>
      </c>
      <c r="Z71" s="6">
        <v>47.830212002161105</v>
      </c>
      <c r="AA71" s="6">
        <v>23.063619953008985</v>
      </c>
      <c r="AB71" s="6">
        <v>0.22050603569878469</v>
      </c>
      <c r="AC71" s="6">
        <v>0.40494434208596869</v>
      </c>
      <c r="AD71" s="10">
        <v>1.3435687012623057</v>
      </c>
      <c r="AE71" s="10" t="str">
        <v>[-11059] No Good Data For Calculation</v>
      </c>
      <c r="AF71" s="10" t="str">
        <v>[-11059] No Good Data For Calculation</v>
      </c>
      <c r="AG71">
        <f>IF(C71&lt;DATE(2024,7,26), AD71, IF(AE71&lt;100, AE71, AF71))</f>
        <v>1.3435687012623057</v>
      </c>
      <c r="AH71" s="10" t="str">
        <v>[-11059] No Good Data For Calculation</v>
      </c>
      <c r="AI71" s="10" t="str">
        <v>[-11059] No Good Data For Calculation</v>
      </c>
      <c r="AJ71" s="10">
        <v>5.6433783977782284</v>
      </c>
      <c r="AK71" s="10">
        <v>0</v>
      </c>
      <c r="AL71" s="10">
        <v>5.0137552674942549</v>
      </c>
      <c r="AM71" s="10">
        <v>8.6592138091943891</v>
      </c>
      <c r="AN71" s="10">
        <v>7.4289448475120246</v>
      </c>
      <c r="AO71" s="10">
        <v>8.5772832204787814</v>
      </c>
      <c r="AP71" s="10">
        <v>65.554141680222969</v>
      </c>
      <c r="AQ71" s="10">
        <v>348.03220173800435</v>
      </c>
      <c r="AR71" s="10">
        <v>29.703638196366803</v>
      </c>
      <c r="AS71" s="10">
        <v>191.35867150995466</v>
      </c>
    </row>
    <row r="72" spans="3:45" x14ac:dyDescent="0.25">
      <c r="C72" s="2">
        <v>45285</v>
      </c>
      <c r="D72" s="2">
        <v>45286</v>
      </c>
      <c r="E72" s="11">
        <v>1.1222610998795264</v>
      </c>
      <c r="F72" s="11">
        <v>2.8483390579521459</v>
      </c>
      <c r="G72" s="11">
        <v>3.9703591940659115</v>
      </c>
      <c r="H72" s="11">
        <v>11.368777686223337</v>
      </c>
      <c r="I72" s="5">
        <v>0</v>
      </c>
      <c r="J72" s="5" t="str">
        <f t="shared" ref="J72:J135" si="5">IF(I72=0, "SD","RUN")</f>
        <v>SD</v>
      </c>
      <c r="K72" s="5">
        <v>53.597501391398268</v>
      </c>
      <c r="L72" s="5">
        <f>IF(J72="SD",0,K72)</f>
        <v>0</v>
      </c>
      <c r="M72" s="5">
        <v>17.874593931561968</v>
      </c>
      <c r="N72" s="5" t="str">
        <f t="shared" ref="N72:N135" si="6">IF(M72=0,"SD","RUN")</f>
        <v>RUN</v>
      </c>
      <c r="O72" s="5">
        <v>15.20185599956206</v>
      </c>
      <c r="P72" s="5">
        <f t="shared" ref="P72:P135" si="7">IF(N72="SD",0,O72)</f>
        <v>15.20185599956206</v>
      </c>
      <c r="Q72" s="5">
        <f t="shared" ref="Q72:Q135" si="8">SUM(P72,L72)</f>
        <v>15.20185599956206</v>
      </c>
      <c r="R72" s="3">
        <v>-1.4086051771375867</v>
      </c>
      <c r="S72" s="3">
        <v>9.2943325560769914</v>
      </c>
      <c r="T72" s="3">
        <f t="shared" ref="T72:T135" si="9">IF(S72&lt;0, 0, S72)</f>
        <v>9.2943325560769914</v>
      </c>
      <c r="U72" s="5">
        <f>IF(G72&lt;0.1, 0, (Q72/(G72*1000))*100)</f>
        <v>0.38288364494282318</v>
      </c>
      <c r="V72" s="6">
        <f>IF(G72&lt;0.1, 0, IF(R72&lt;=0,0,Q72*(R72/(R72+T72))/(G72*1000)*100))</f>
        <v>0</v>
      </c>
      <c r="W72" s="10">
        <v>0</v>
      </c>
      <c r="X72" s="6" t="str">
        <v>[-11059] No Good Data For Calculation</v>
      </c>
      <c r="Y72" s="6">
        <v>16.507691290315496</v>
      </c>
      <c r="Z72" s="6">
        <v>47.278606949131429</v>
      </c>
      <c r="AA72" s="6">
        <v>24.218538488617252</v>
      </c>
      <c r="AB72" s="6">
        <v>0.21322263590494794</v>
      </c>
      <c r="AC72" s="6">
        <v>0.47081229769761007</v>
      </c>
      <c r="AD72" s="10">
        <v>1.4053861106625665</v>
      </c>
      <c r="AE72" s="10" t="str">
        <v>[-11059] No Good Data For Calculation</v>
      </c>
      <c r="AF72" s="10" t="str">
        <v>[-11059] No Good Data For Calculation</v>
      </c>
      <c r="AG72">
        <f>IF(C72&lt;DATE(2024,7,26), AD72, IF(AE72&lt;100, AE72, AF72))</f>
        <v>1.4053861106625665</v>
      </c>
      <c r="AH72" s="10" t="str">
        <v>[-11059] No Good Data For Calculation</v>
      </c>
      <c r="AI72" s="10" t="str">
        <v>[-11059] No Good Data For Calculation</v>
      </c>
      <c r="AJ72" s="10">
        <v>5.5531755782001548</v>
      </c>
      <c r="AK72" s="10">
        <v>0</v>
      </c>
      <c r="AL72" s="10">
        <v>4.9600665355666917</v>
      </c>
      <c r="AM72" s="10">
        <v>8.5956543810168906</v>
      </c>
      <c r="AN72" s="10">
        <v>7.2041707109963449</v>
      </c>
      <c r="AO72" s="10">
        <v>8.5392504134111942</v>
      </c>
      <c r="AP72" s="10">
        <v>65.60317242966758</v>
      </c>
      <c r="AQ72" s="10">
        <v>368.9699787652051</v>
      </c>
      <c r="AR72" s="10">
        <v>57.212091065689371</v>
      </c>
      <c r="AS72" s="10">
        <v>203.02308956004956</v>
      </c>
    </row>
    <row r="73" spans="3:45" x14ac:dyDescent="0.25">
      <c r="C73" s="2">
        <v>45286</v>
      </c>
      <c r="D73" s="2">
        <v>45287</v>
      </c>
      <c r="E73" s="11">
        <v>1.5391914421860817</v>
      </c>
      <c r="F73" s="11">
        <v>3.4083008329080404</v>
      </c>
      <c r="G73" s="11">
        <v>4.9473513840778853</v>
      </c>
      <c r="H73" s="11">
        <v>9.5201570929570334</v>
      </c>
      <c r="I73" s="5">
        <v>0</v>
      </c>
      <c r="J73" s="5" t="str">
        <f t="shared" si="5"/>
        <v>SD</v>
      </c>
      <c r="K73" s="5">
        <v>53.504745047985075</v>
      </c>
      <c r="L73" s="5">
        <f>IF(J73="SD",0,K73)</f>
        <v>0</v>
      </c>
      <c r="M73" s="5">
        <v>32.468125544211532</v>
      </c>
      <c r="N73" s="5" t="str">
        <f t="shared" si="6"/>
        <v>RUN</v>
      </c>
      <c r="O73" s="5">
        <v>39.546911921684938</v>
      </c>
      <c r="P73" s="5">
        <f t="shared" si="7"/>
        <v>39.546911921684938</v>
      </c>
      <c r="Q73" s="5">
        <f t="shared" si="8"/>
        <v>39.546911921684938</v>
      </c>
      <c r="R73" s="3">
        <v>-1.4324228922526041</v>
      </c>
      <c r="S73" s="3">
        <v>15.812278430989585</v>
      </c>
      <c r="T73" s="3">
        <f t="shared" si="9"/>
        <v>15.812278430989585</v>
      </c>
      <c r="U73" s="5">
        <f>IF(G73&lt;0.1, 0, (Q73/(G73*1000))*100)</f>
        <v>0.79935522770748002</v>
      </c>
      <c r="V73" s="6">
        <f>IF(G73&lt;0.1, 0, IF(R73&lt;=0,0,Q73*(R73/(R73+T73))/(G73*1000)*100))</f>
        <v>0</v>
      </c>
      <c r="W73" s="10">
        <v>0</v>
      </c>
      <c r="X73" s="6" t="str">
        <v>[-11059] No Good Data For Calculation</v>
      </c>
      <c r="Y73" s="6">
        <v>14.90436560047829</v>
      </c>
      <c r="Z73" s="6">
        <v>47.201441458902487</v>
      </c>
      <c r="AA73" s="6">
        <v>28.203791472108538</v>
      </c>
      <c r="AB73" s="6">
        <v>6.5193664550781252E-2</v>
      </c>
      <c r="AC73" s="6">
        <v>0.583382056967783</v>
      </c>
      <c r="AD73" s="10">
        <v>1.3077807297464858</v>
      </c>
      <c r="AE73" s="10" t="str">
        <v>[-11059] No Good Data For Calculation</v>
      </c>
      <c r="AF73" s="10" t="str">
        <v>[-11059] No Good Data For Calculation</v>
      </c>
      <c r="AG73">
        <f>IF(C73&lt;DATE(2024,7,26), AD73, IF(AE73&lt;100, AE73, AF73))</f>
        <v>1.3077807297464858</v>
      </c>
      <c r="AH73" s="10" t="str">
        <v>[-11059] No Good Data For Calculation</v>
      </c>
      <c r="AI73" s="10" t="str">
        <v>[-11059] No Good Data For Calculation</v>
      </c>
      <c r="AJ73" s="10">
        <v>5.487795082220325</v>
      </c>
      <c r="AK73" s="10">
        <v>0</v>
      </c>
      <c r="AL73" s="10">
        <v>4.8863108001594187</v>
      </c>
      <c r="AM73" s="10">
        <v>7.7654366899861227</v>
      </c>
      <c r="AN73" s="10">
        <v>7.3359336437781648</v>
      </c>
      <c r="AO73" s="10">
        <v>7.7838236434536956</v>
      </c>
      <c r="AP73" s="10">
        <v>66.260905657697606</v>
      </c>
      <c r="AQ73" s="10">
        <v>393.26718267299509</v>
      </c>
      <c r="AR73" s="10">
        <v>40.718863481989615</v>
      </c>
      <c r="AS73" s="10">
        <v>202.53549811575147</v>
      </c>
    </row>
    <row r="74" spans="3:45" x14ac:dyDescent="0.25">
      <c r="C74" s="2">
        <v>45287</v>
      </c>
      <c r="D74" s="2">
        <v>45288</v>
      </c>
      <c r="E74" s="11">
        <v>1.8447595806392945</v>
      </c>
      <c r="F74" s="11">
        <v>3.9680875299341145</v>
      </c>
      <c r="G74" s="11">
        <v>5.8118367429605442</v>
      </c>
      <c r="H74" s="11">
        <v>8.314306188849466</v>
      </c>
      <c r="I74" s="5">
        <v>0</v>
      </c>
      <c r="J74" s="5" t="str">
        <f t="shared" si="5"/>
        <v>SD</v>
      </c>
      <c r="K74" s="5">
        <v>53.480121461483556</v>
      </c>
      <c r="L74" s="5">
        <f>IF(J74="SD",0,K74)</f>
        <v>0</v>
      </c>
      <c r="M74" s="5">
        <v>34.76880754430055</v>
      </c>
      <c r="N74" s="5" t="str">
        <f t="shared" si="6"/>
        <v>RUN</v>
      </c>
      <c r="O74" s="5">
        <v>56.993165364956688</v>
      </c>
      <c r="P74" s="5">
        <f t="shared" si="7"/>
        <v>56.993165364956688</v>
      </c>
      <c r="Q74" s="5">
        <f t="shared" si="8"/>
        <v>56.993165364956688</v>
      </c>
      <c r="R74" s="3">
        <v>-1.3668990072265104</v>
      </c>
      <c r="S74" s="3">
        <v>19.248458807344747</v>
      </c>
      <c r="T74" s="3">
        <f t="shared" si="9"/>
        <v>19.248458807344747</v>
      </c>
      <c r="U74" s="5">
        <f>IF(G74&lt;0.1, 0, (Q74/(G74*1000))*100)</f>
        <v>0.9806394757042749</v>
      </c>
      <c r="V74" s="6">
        <f>IF(G74&lt;0.1, 0, IF(R74&lt;=0,0,Q74*(R74/(R74+T74))/(G74*1000)*100))</f>
        <v>0</v>
      </c>
      <c r="W74" s="10">
        <v>6.1464479400051963E-3</v>
      </c>
      <c r="X74" s="6" t="str">
        <v>[-11059] No Good Data For Calculation</v>
      </c>
      <c r="Y74" s="6">
        <v>12.065672073175877</v>
      </c>
      <c r="Z74" s="6">
        <v>46.612360108958207</v>
      </c>
      <c r="AA74" s="6">
        <v>26.485063456235824</v>
      </c>
      <c r="AB74" s="6">
        <v>7.3164336480034731E-2</v>
      </c>
      <c r="AC74" s="6">
        <v>0.89270809613158553</v>
      </c>
      <c r="AD74" s="10">
        <v>1.2378433217585301</v>
      </c>
      <c r="AE74" s="10" t="str">
        <v>[-11059] No Good Data For Calculation</v>
      </c>
      <c r="AF74" s="10" t="str">
        <v>[-11059] No Good Data For Calculation</v>
      </c>
      <c r="AG74">
        <f>IF(C74&lt;DATE(2024,7,26), AD74, IF(AE74&lt;100, AE74, AF74))</f>
        <v>1.2378433217585301</v>
      </c>
      <c r="AH74" s="10" t="str">
        <v>[-11059] No Good Data For Calculation</v>
      </c>
      <c r="AI74" s="10" t="str">
        <v>[-11059] No Good Data For Calculation</v>
      </c>
      <c r="AJ74" s="10">
        <v>5.8538528381564001</v>
      </c>
      <c r="AK74" s="10">
        <v>0</v>
      </c>
      <c r="AL74" s="10">
        <v>5.1395385197467274</v>
      </c>
      <c r="AM74" s="10">
        <v>7.5680763650437193</v>
      </c>
      <c r="AN74" s="10">
        <v>6.9170913506657987</v>
      </c>
      <c r="AO74" s="10">
        <v>7.6518678086499374</v>
      </c>
      <c r="AP74" s="10">
        <v>65.677016395904403</v>
      </c>
      <c r="AQ74" s="10">
        <v>392.35644155537642</v>
      </c>
      <c r="AR74" s="10">
        <v>39.708445593339427</v>
      </c>
      <c r="AS74" s="10">
        <v>197.1533225327515</v>
      </c>
    </row>
    <row r="75" spans="3:45" x14ac:dyDescent="0.25">
      <c r="C75" s="2">
        <v>45288</v>
      </c>
      <c r="D75" s="2">
        <v>45289</v>
      </c>
      <c r="E75" s="11">
        <v>1.5887814521762647</v>
      </c>
      <c r="F75" s="11">
        <v>3.4636056731813483</v>
      </c>
      <c r="G75" s="11">
        <v>5.0517797223902026</v>
      </c>
      <c r="H75" s="11">
        <v>10.04710193209894</v>
      </c>
      <c r="I75" s="5">
        <v>0</v>
      </c>
      <c r="J75" s="5" t="str">
        <f t="shared" si="5"/>
        <v>SD</v>
      </c>
      <c r="K75" s="5">
        <v>53.506226312023465</v>
      </c>
      <c r="L75" s="5">
        <f>IF(J75="SD",0,K75)</f>
        <v>0</v>
      </c>
      <c r="M75" s="5">
        <v>34.669961277038318</v>
      </c>
      <c r="N75" s="5" t="str">
        <f t="shared" si="6"/>
        <v>RUN</v>
      </c>
      <c r="O75" s="5">
        <v>67.972542981013945</v>
      </c>
      <c r="P75" s="5">
        <f t="shared" si="7"/>
        <v>67.972542981013945</v>
      </c>
      <c r="Q75" s="5">
        <f t="shared" si="8"/>
        <v>67.972542981013945</v>
      </c>
      <c r="R75" s="3">
        <v>-1.3551624212674132</v>
      </c>
      <c r="S75" s="3">
        <v>21.542056898044745</v>
      </c>
      <c r="T75" s="3">
        <f t="shared" si="9"/>
        <v>21.542056898044745</v>
      </c>
      <c r="U75" s="5">
        <f>IF(G75&lt;0.1, 0, (Q75/(G75*1000))*100)</f>
        <v>1.3455167627311622</v>
      </c>
      <c r="V75" s="6">
        <f>IF(G75&lt;0.1, 0, IF(R75&lt;=0,0,Q75*(R75/(R75+T75))/(G75*1000)*100))</f>
        <v>0</v>
      </c>
      <c r="W75" s="10">
        <v>0</v>
      </c>
      <c r="X75" s="6" t="str">
        <v>[-11059] No Good Data For Calculation</v>
      </c>
      <c r="Y75" s="6">
        <v>13.140212775838719</v>
      </c>
      <c r="Z75" s="6">
        <v>45.982965042656851</v>
      </c>
      <c r="AA75" s="6">
        <v>28.033394442234211</v>
      </c>
      <c r="AB75" s="6">
        <v>8.6836633300781244E-2</v>
      </c>
      <c r="AC75" s="6">
        <v>1.1652729107013073</v>
      </c>
      <c r="AD75" s="10">
        <v>1.2297003492277867</v>
      </c>
      <c r="AE75" s="10" t="str">
        <v>[-11059] No Good Data For Calculation</v>
      </c>
      <c r="AF75" s="10" t="str">
        <v>[-11059] No Good Data For Calculation</v>
      </c>
      <c r="AG75">
        <f>IF(C75&lt;DATE(2024,7,26), AD75, IF(AE75&lt;100, AE75, AF75))</f>
        <v>1.2297003492277867</v>
      </c>
      <c r="AH75" s="10" t="str">
        <v>[-11059] No Good Data For Calculation</v>
      </c>
      <c r="AI75" s="10" t="str">
        <v>[-11059] No Good Data For Calculation</v>
      </c>
      <c r="AJ75" s="10">
        <v>5.7483666845824981</v>
      </c>
      <c r="AK75" s="10">
        <v>0</v>
      </c>
      <c r="AL75" s="10">
        <v>5.0657562953178532</v>
      </c>
      <c r="AM75" s="10">
        <v>7.5124234790879267</v>
      </c>
      <c r="AN75" s="10">
        <v>6.7868174158312655</v>
      </c>
      <c r="AO75" s="10">
        <v>7.4841157413908732</v>
      </c>
      <c r="AP75" s="10">
        <v>65.163090727837002</v>
      </c>
      <c r="AQ75" s="10">
        <v>388.80600374003984</v>
      </c>
      <c r="AR75" s="10">
        <v>41.267432912190756</v>
      </c>
      <c r="AS75" s="10">
        <v>198.50074810981337</v>
      </c>
    </row>
    <row r="76" spans="3:45" x14ac:dyDescent="0.25">
      <c r="C76" s="2">
        <v>45289</v>
      </c>
      <c r="D76" s="2">
        <v>45290</v>
      </c>
      <c r="E76" s="11">
        <v>1.5376118895016195</v>
      </c>
      <c r="F76" s="11">
        <v>3.3429961039168963</v>
      </c>
      <c r="G76" s="11">
        <v>4.8803138591356134</v>
      </c>
      <c r="H76" s="11">
        <v>10.645464024534048</v>
      </c>
      <c r="I76" s="5">
        <v>0</v>
      </c>
      <c r="J76" s="5" t="str">
        <f t="shared" si="5"/>
        <v>SD</v>
      </c>
      <c r="K76" s="5">
        <v>53.727154027332674</v>
      </c>
      <c r="L76" s="5">
        <f>IF(J76="SD",0,K76)</f>
        <v>0</v>
      </c>
      <c r="M76" s="5">
        <v>24.826343464131675</v>
      </c>
      <c r="N76" s="5" t="str">
        <f t="shared" si="6"/>
        <v>RUN</v>
      </c>
      <c r="O76" s="5">
        <v>50.04074251405315</v>
      </c>
      <c r="P76" s="5">
        <f t="shared" si="7"/>
        <v>50.04074251405315</v>
      </c>
      <c r="Q76" s="5">
        <f t="shared" si="8"/>
        <v>50.04074251405315</v>
      </c>
      <c r="R76" s="3">
        <v>2.6536524173621661E-2</v>
      </c>
      <c r="S76" s="3">
        <v>15.884577538900331</v>
      </c>
      <c r="T76" s="3">
        <f t="shared" si="9"/>
        <v>15.884577538900331</v>
      </c>
      <c r="U76" s="5">
        <f>IF(G76&lt;0.1, 0, (Q76/(G76*1000))*100)</f>
        <v>1.0253591051399349</v>
      </c>
      <c r="V76" s="6">
        <f>IF(G76&lt;0.1, 0, IF(R76&lt;=0,0,Q76*(R76/(R76+T76))/(G76*1000)*100))</f>
        <v>1.7100918623502227E-3</v>
      </c>
      <c r="W76" s="10">
        <v>0</v>
      </c>
      <c r="X76" s="6" t="str">
        <v>[-11059] No Good Data For Calculation</v>
      </c>
      <c r="Y76" s="6">
        <v>14.012949318142933</v>
      </c>
      <c r="Z76" s="6">
        <v>45.969715881124081</v>
      </c>
      <c r="AA76" s="6">
        <v>27.6454178532585</v>
      </c>
      <c r="AB76" s="6">
        <v>7.1007382993344914E-2</v>
      </c>
      <c r="AC76" s="6">
        <v>1.1213192549663173</v>
      </c>
      <c r="AD76" s="10">
        <v>1.2714844763348516</v>
      </c>
      <c r="AE76" s="10" t="str">
        <v>[-11059] No Good Data For Calculation</v>
      </c>
      <c r="AF76" s="10" t="str">
        <v>[-11059] No Good Data For Calculation</v>
      </c>
      <c r="AG76">
        <f>IF(C76&lt;DATE(2024,7,26), AD76, IF(AE76&lt;100, AE76, AF76))</f>
        <v>1.2714844763348516</v>
      </c>
      <c r="AH76" s="10" t="str">
        <v>[-11059] No Good Data For Calculation</v>
      </c>
      <c r="AI76" s="10" t="str">
        <v>[-11059] No Good Data For Calculation</v>
      </c>
      <c r="AJ76" s="10">
        <v>5.7315922086768678</v>
      </c>
      <c r="AK76" s="10">
        <v>0</v>
      </c>
      <c r="AL76" s="10">
        <v>5.0803664761616121</v>
      </c>
      <c r="AM76" s="10">
        <v>7.6137493188375673</v>
      </c>
      <c r="AN76" s="10">
        <v>7.0506734010273657</v>
      </c>
      <c r="AO76" s="10">
        <v>7.5889653239288819</v>
      </c>
      <c r="AP76" s="10">
        <v>65.192312910115277</v>
      </c>
      <c r="AQ76" s="10">
        <v>367.1544568549262</v>
      </c>
      <c r="AR76" s="10">
        <v>43.390364039606517</v>
      </c>
      <c r="AS76" s="10">
        <v>199.5020464681696</v>
      </c>
    </row>
    <row r="77" spans="3:45" x14ac:dyDescent="0.25">
      <c r="C77" s="2">
        <v>45290</v>
      </c>
      <c r="D77" s="2">
        <v>45291</v>
      </c>
      <c r="E77" s="11">
        <v>1.0947388989634788</v>
      </c>
      <c r="F77" s="11">
        <v>2.5421166073903443</v>
      </c>
      <c r="G77" s="11">
        <v>3.6382818653018227</v>
      </c>
      <c r="H77" s="11">
        <v>11.789659731005075</v>
      </c>
      <c r="I77" s="5">
        <v>0</v>
      </c>
      <c r="J77" s="5" t="str">
        <f t="shared" si="5"/>
        <v>SD</v>
      </c>
      <c r="K77" s="5">
        <v>53.430372966919826</v>
      </c>
      <c r="L77" s="5">
        <f>IF(J77="SD",0,K77)</f>
        <v>0</v>
      </c>
      <c r="M77" s="5">
        <v>27.595782833235162</v>
      </c>
      <c r="N77" s="5" t="str">
        <f t="shared" si="6"/>
        <v>RUN</v>
      </c>
      <c r="O77" s="5">
        <v>31.365189515373359</v>
      </c>
      <c r="P77" s="5">
        <f t="shared" si="7"/>
        <v>31.365189515373359</v>
      </c>
      <c r="Q77" s="5">
        <f t="shared" si="8"/>
        <v>31.365189515373359</v>
      </c>
      <c r="R77" s="3">
        <v>-1.3310292033457136</v>
      </c>
      <c r="S77" s="3">
        <v>11.69555565522576</v>
      </c>
      <c r="T77" s="3">
        <f t="shared" si="9"/>
        <v>11.69555565522576</v>
      </c>
      <c r="U77" s="5">
        <f>IF(G77&lt;0.1, 0, (Q77/(G77*1000))*100)</f>
        <v>0.86208794910867592</v>
      </c>
      <c r="V77" s="6">
        <f>IF(G77&lt;0.1, 0, IF(R77&lt;=0,0,Q77*(R77/(R77+T77))/(G77*1000)*100))</f>
        <v>0</v>
      </c>
      <c r="W77" s="10">
        <v>0</v>
      </c>
      <c r="X77" s="6" t="str">
        <v>[-11059] No Good Data For Calculation</v>
      </c>
      <c r="Y77" s="6">
        <v>14.502405886372562</v>
      </c>
      <c r="Z77" s="6">
        <v>46.687077147661419</v>
      </c>
      <c r="AA77" s="6">
        <v>28.732486941693512</v>
      </c>
      <c r="AB77" s="6">
        <v>5.1044686776620364E-2</v>
      </c>
      <c r="AC77" s="6">
        <v>1.1377794207283356</v>
      </c>
      <c r="AD77" s="10">
        <v>1.3270584824333571</v>
      </c>
      <c r="AE77" s="10" t="str">
        <v>[-11059] No Good Data For Calculation</v>
      </c>
      <c r="AF77" s="10" t="str">
        <v>[-11059] No Good Data For Calculation</v>
      </c>
      <c r="AG77">
        <f>IF(C77&lt;DATE(2024,7,26), AD77, IF(AE77&lt;100, AE77, AF77))</f>
        <v>1.3270584824333571</v>
      </c>
      <c r="AH77" s="10" t="str">
        <v>[-11059] No Good Data For Calculation</v>
      </c>
      <c r="AI77" s="10" t="str">
        <v>[-11059] No Good Data For Calculation</v>
      </c>
      <c r="AJ77" s="10">
        <v>5.8707856911751959</v>
      </c>
      <c r="AK77" s="10">
        <v>0</v>
      </c>
      <c r="AL77" s="10">
        <v>5.2223803025925601</v>
      </c>
      <c r="AM77" s="10">
        <v>7.7164786958915217</v>
      </c>
      <c r="AN77" s="10">
        <v>7.1429400231164912</v>
      </c>
      <c r="AO77" s="10">
        <v>7.6141953087239358</v>
      </c>
      <c r="AP77" s="10">
        <v>66.082598444885676</v>
      </c>
      <c r="AQ77" s="10">
        <v>389.41582406149968</v>
      </c>
      <c r="AR77" s="10">
        <v>40.836222388170384</v>
      </c>
      <c r="AS77" s="10">
        <v>199.75477433522542</v>
      </c>
    </row>
    <row r="78" spans="3:45" x14ac:dyDescent="0.25">
      <c r="C78" s="2">
        <v>45291</v>
      </c>
      <c r="D78" s="2">
        <v>45292</v>
      </c>
      <c r="E78" s="11">
        <v>1.0220292961363051</v>
      </c>
      <c r="F78" s="11">
        <v>2.4597437942781384</v>
      </c>
      <c r="G78" s="11">
        <v>3.483595695547665</v>
      </c>
      <c r="H78" s="11">
        <v>10.382228368449873</v>
      </c>
      <c r="I78" s="5">
        <v>0</v>
      </c>
      <c r="J78" s="5" t="str">
        <f t="shared" si="5"/>
        <v>SD</v>
      </c>
      <c r="K78" s="5">
        <v>53.722976583512931</v>
      </c>
      <c r="L78" s="5">
        <f>IF(J78="SD",0,K78)</f>
        <v>0</v>
      </c>
      <c r="M78" s="5">
        <v>33.184915065827674</v>
      </c>
      <c r="N78" s="5" t="str">
        <f t="shared" si="6"/>
        <v>RUN</v>
      </c>
      <c r="O78" s="5">
        <v>55.764095151714983</v>
      </c>
      <c r="P78" s="5">
        <f t="shared" si="7"/>
        <v>55.764095151714983</v>
      </c>
      <c r="Q78" s="5">
        <f t="shared" si="8"/>
        <v>55.764095151714983</v>
      </c>
      <c r="R78" s="3">
        <v>-1.3471840528335697</v>
      </c>
      <c r="S78" s="3">
        <v>17.352749865983846</v>
      </c>
      <c r="T78" s="3">
        <f t="shared" si="9"/>
        <v>17.352749865983846</v>
      </c>
      <c r="U78" s="5">
        <f>IF(G78&lt;0.1, 0, (Q78/(G78*1000))*100)</f>
        <v>1.6007625460952974</v>
      </c>
      <c r="V78" s="6">
        <f>IF(G78&lt;0.1, 0, IF(R78&lt;=0,0,Q78*(R78/(R78+T78))/(G78*1000)*100))</f>
        <v>0</v>
      </c>
      <c r="W78" s="10">
        <v>0</v>
      </c>
      <c r="X78" s="6" t="str">
        <v>[-11059] No Good Data For Calculation</v>
      </c>
      <c r="Y78" s="6">
        <v>14.105544276000328</v>
      </c>
      <c r="Z78" s="6">
        <v>47.253160866401814</v>
      </c>
      <c r="AA78" s="6">
        <v>28.508952108071988</v>
      </c>
      <c r="AB78" s="6">
        <v>3.9256930881076388E-2</v>
      </c>
      <c r="AC78" s="6">
        <v>1.2220260043226621</v>
      </c>
      <c r="AD78" s="10">
        <v>1.2005825446093525</v>
      </c>
      <c r="AE78" s="10" t="str">
        <v>[-11059] No Good Data For Calculation</v>
      </c>
      <c r="AF78" s="10" t="str">
        <v>[-11059] No Good Data For Calculation</v>
      </c>
      <c r="AG78">
        <f>IF(C78&lt;DATE(2024,7,26), AD78, IF(AE78&lt;100, AE78, AF78))</f>
        <v>1.2005825446093525</v>
      </c>
      <c r="AH78" s="10" t="str">
        <v>[-11059] No Good Data For Calculation</v>
      </c>
      <c r="AI78" s="10" t="str">
        <v>[-11059] No Good Data For Calculation</v>
      </c>
      <c r="AJ78" s="10">
        <v>5.9361172275079621</v>
      </c>
      <c r="AK78" s="10">
        <v>0</v>
      </c>
      <c r="AL78" s="10">
        <v>5.2318498483079452</v>
      </c>
      <c r="AM78" s="10">
        <v>7.7155411694999092</v>
      </c>
      <c r="AN78" s="10">
        <v>7.3686381663492435</v>
      </c>
      <c r="AO78" s="10">
        <v>7.6498496413948356</v>
      </c>
      <c r="AP78" s="10">
        <v>66.22072730779648</v>
      </c>
      <c r="AQ78" s="10">
        <v>382.32968459376582</v>
      </c>
      <c r="AR78" s="10">
        <v>40.542267224921119</v>
      </c>
      <c r="AS78" s="10">
        <v>201.16033041229954</v>
      </c>
    </row>
    <row r="79" spans="3:45" x14ac:dyDescent="0.25">
      <c r="C79" s="2">
        <v>45292</v>
      </c>
      <c r="D79" s="2">
        <v>45293</v>
      </c>
      <c r="E79" s="11">
        <v>1.0522515438853157</v>
      </c>
      <c r="F79" s="11">
        <v>2.4774107101096048</v>
      </c>
      <c r="G79" s="11">
        <v>3.5319397023551162</v>
      </c>
      <c r="H79" s="11">
        <v>9.2002901377081887</v>
      </c>
      <c r="I79" s="5">
        <v>0</v>
      </c>
      <c r="J79" s="5" t="str">
        <f t="shared" si="5"/>
        <v>SD</v>
      </c>
      <c r="K79" s="5">
        <v>53.525323189321554</v>
      </c>
      <c r="L79" s="5">
        <f>IF(J79="SD",0,K79)</f>
        <v>0</v>
      </c>
      <c r="M79" s="5">
        <v>34.853439393993781</v>
      </c>
      <c r="N79" s="5" t="str">
        <f t="shared" si="6"/>
        <v>RUN</v>
      </c>
      <c r="O79" s="5">
        <v>71.84870118642516</v>
      </c>
      <c r="P79" s="5">
        <f t="shared" si="7"/>
        <v>71.84870118642516</v>
      </c>
      <c r="Q79" s="5">
        <f t="shared" si="8"/>
        <v>71.84870118642516</v>
      </c>
      <c r="R79" s="3">
        <v>-1.348095504216791</v>
      </c>
      <c r="S79" s="3">
        <v>20.847311136797369</v>
      </c>
      <c r="T79" s="3">
        <f t="shared" si="9"/>
        <v>20.847311136797369</v>
      </c>
      <c r="U79" s="5">
        <f>IF(G79&lt;0.1, 0, (Q79/(G79*1000))*100)</f>
        <v>2.0342561663359104</v>
      </c>
      <c r="V79" s="6">
        <f>IF(G79&lt;0.1, 0, IF(R79&lt;=0,0,Q79*(R79/(R79+T79))/(G79*1000)*100))</f>
        <v>0</v>
      </c>
      <c r="W79" s="10">
        <v>0</v>
      </c>
      <c r="X79" s="6" t="str">
        <v>[-11059] No Good Data For Calculation</v>
      </c>
      <c r="Y79" s="6">
        <v>13.468343493157173</v>
      </c>
      <c r="Z79" s="6">
        <v>47.567456596224389</v>
      </c>
      <c r="AA79" s="6">
        <v>29.243531400450635</v>
      </c>
      <c r="AB79" s="6">
        <v>5.0273281521267366E-2</v>
      </c>
      <c r="AC79" s="6">
        <v>0.65289228581789349</v>
      </c>
      <c r="AD79" s="10">
        <v>1.1834541151626294</v>
      </c>
      <c r="AE79" s="10" t="str">
        <v>[-11059] No Good Data For Calculation</v>
      </c>
      <c r="AF79" s="10" t="str">
        <v>[-11059] No Good Data For Calculation</v>
      </c>
      <c r="AG79">
        <f>IF(C79&lt;DATE(2024,7,26), AD79, IF(AE79&lt;100, AE79, AF79))</f>
        <v>1.1834541151626294</v>
      </c>
      <c r="AH79" s="10" t="str">
        <v>[-11059] No Good Data For Calculation</v>
      </c>
      <c r="AI79" s="10" t="str">
        <v>[-11059] No Good Data For Calculation</v>
      </c>
      <c r="AJ79" s="10">
        <v>5.9022292553053965</v>
      </c>
      <c r="AK79" s="10">
        <v>0</v>
      </c>
      <c r="AL79" s="10">
        <v>5.1722525371887063</v>
      </c>
      <c r="AM79" s="10">
        <v>7.5786043912613836</v>
      </c>
      <c r="AN79" s="10">
        <v>7.2039753983142196</v>
      </c>
      <c r="AO79" s="10">
        <v>7.5543462463827042</v>
      </c>
      <c r="AP79" s="10">
        <v>65.961040237479736</v>
      </c>
      <c r="AQ79" s="10">
        <v>379.20731400348524</v>
      </c>
      <c r="AR79" s="10">
        <v>39.826162905383995</v>
      </c>
      <c r="AS79" s="10">
        <v>202.12997319910261</v>
      </c>
    </row>
    <row r="80" spans="3:45" x14ac:dyDescent="0.25">
      <c r="C80" s="2">
        <v>45293</v>
      </c>
      <c r="D80" s="2">
        <v>45294</v>
      </c>
      <c r="E80" s="11">
        <v>1.0705329369905843</v>
      </c>
      <c r="F80" s="11">
        <v>2.5219440360135503</v>
      </c>
      <c r="G80" s="11">
        <v>3.5948654478518578</v>
      </c>
      <c r="H80" s="11">
        <v>8.5357927661240112</v>
      </c>
      <c r="I80" s="5">
        <v>0</v>
      </c>
      <c r="J80" s="5" t="str">
        <f t="shared" si="5"/>
        <v>SD</v>
      </c>
      <c r="K80" s="5">
        <v>53.451935107649611</v>
      </c>
      <c r="L80" s="5">
        <f>IF(J80="SD",0,K80)</f>
        <v>0</v>
      </c>
      <c r="M80" s="5">
        <v>34.694344101255325</v>
      </c>
      <c r="N80" s="5" t="str">
        <f t="shared" si="6"/>
        <v>RUN</v>
      </c>
      <c r="O80" s="5">
        <v>57.878217285872338</v>
      </c>
      <c r="P80" s="5">
        <f t="shared" si="7"/>
        <v>57.878217285872338</v>
      </c>
      <c r="Q80" s="5">
        <f t="shared" si="8"/>
        <v>57.878217285872338</v>
      </c>
      <c r="R80" s="3">
        <v>-1.3048436958637173</v>
      </c>
      <c r="S80" s="3">
        <v>17.845011200781098</v>
      </c>
      <c r="T80" s="3">
        <f t="shared" si="9"/>
        <v>17.845011200781098</v>
      </c>
      <c r="U80" s="5">
        <f>IF(G80&lt;0.1, 0, (Q80/(G80*1000))*100)</f>
        <v>1.6100245788186023</v>
      </c>
      <c r="V80" s="6">
        <f>IF(G80&lt;0.1, 0, IF(R80&lt;=0,0,Q80*(R80/(R80+T80))/(G80*1000)*100))</f>
        <v>0</v>
      </c>
      <c r="W80" s="10">
        <v>7.0840418338775635E-3</v>
      </c>
      <c r="X80" s="6" t="str">
        <v>[-11059] No Good Data For Calculation</v>
      </c>
      <c r="Y80" s="6">
        <v>12.506411967085223</v>
      </c>
      <c r="Z80" s="6">
        <v>47.245346018601346</v>
      </c>
      <c r="AA80" s="6">
        <v>28.856097714675233</v>
      </c>
      <c r="AB80" s="6">
        <v>2.9095238579644096E-2</v>
      </c>
      <c r="AC80" s="6">
        <v>0.6724162280889644</v>
      </c>
      <c r="AD80" s="10">
        <v>1.3077321069914931</v>
      </c>
      <c r="AE80" s="10" t="str">
        <v>[-11059] No Good Data For Calculation</v>
      </c>
      <c r="AF80" s="10" t="str">
        <v>[-11059] No Good Data For Calculation</v>
      </c>
      <c r="AG80">
        <f>IF(C80&lt;DATE(2024,7,26), AD80, IF(AE80&lt;100, AE80, AF80))</f>
        <v>1.3077321069914931</v>
      </c>
      <c r="AH80" s="10" t="str">
        <v>[-11059] No Good Data For Calculation</v>
      </c>
      <c r="AI80" s="10" t="str">
        <v>[-11059] No Good Data For Calculation</v>
      </c>
      <c r="AJ80" s="10">
        <v>5.9627698665360613</v>
      </c>
      <c r="AK80" s="10">
        <v>0</v>
      </c>
      <c r="AL80" s="10">
        <v>5.208554258920528</v>
      </c>
      <c r="AM80" s="10">
        <v>7.7482666770727544</v>
      </c>
      <c r="AN80" s="10">
        <v>6.9140192036330701</v>
      </c>
      <c r="AO80" s="10">
        <v>7.6431016347253768</v>
      </c>
      <c r="AP80" s="10">
        <v>65.959995630935381</v>
      </c>
      <c r="AQ80" s="10">
        <v>387.45256436524568</v>
      </c>
      <c r="AR80" s="10">
        <v>38.891345187778825</v>
      </c>
      <c r="AS80" s="10">
        <v>204.02059372107189</v>
      </c>
    </row>
    <row r="81" spans="3:45" x14ac:dyDescent="0.25">
      <c r="C81" s="2">
        <v>45294</v>
      </c>
      <c r="D81" s="2">
        <v>45295</v>
      </c>
      <c r="E81" s="11">
        <v>1.0475354876812233</v>
      </c>
      <c r="F81" s="11">
        <v>2.4962344186290162</v>
      </c>
      <c r="G81" s="11">
        <v>3.5455347598449083</v>
      </c>
      <c r="H81" s="11">
        <v>8.234813252367907</v>
      </c>
      <c r="I81" s="5">
        <v>0</v>
      </c>
      <c r="J81" s="5" t="str">
        <f t="shared" si="5"/>
        <v>SD</v>
      </c>
      <c r="K81" s="5">
        <v>53.470711403402241</v>
      </c>
      <c r="L81" s="5">
        <f>IF(J81="SD",0,K81)</f>
        <v>0</v>
      </c>
      <c r="M81" s="5">
        <v>34.513257596475952</v>
      </c>
      <c r="N81" s="5" t="str">
        <f t="shared" si="6"/>
        <v>RUN</v>
      </c>
      <c r="O81" s="5">
        <v>60.435915912421208</v>
      </c>
      <c r="P81" s="5">
        <f t="shared" si="7"/>
        <v>60.435915912421208</v>
      </c>
      <c r="Q81" s="5">
        <f t="shared" si="8"/>
        <v>60.435915912421208</v>
      </c>
      <c r="R81" s="3">
        <v>-1.3022133190454146</v>
      </c>
      <c r="S81" s="3">
        <v>17.517005753181582</v>
      </c>
      <c r="T81" s="3">
        <f t="shared" si="9"/>
        <v>17.517005753181582</v>
      </c>
      <c r="U81" s="5">
        <f>IF(G81&lt;0.1, 0, (Q81/(G81*1000))*100)</f>
        <v>1.7045641914695215</v>
      </c>
      <c r="V81" s="6">
        <f>IF(G81&lt;0.1, 0, IF(R81&lt;=0,0,Q81*(R81/(R81+T81))/(G81*1000)*100))</f>
        <v>0</v>
      </c>
      <c r="W81" s="10">
        <v>2.6460978719923232E-2</v>
      </c>
      <c r="X81" s="6" t="str">
        <v>[-11059] No Good Data For Calculation</v>
      </c>
      <c r="Y81" s="6">
        <v>12.373556512702343</v>
      </c>
      <c r="Z81" s="6">
        <v>47.557297613467696</v>
      </c>
      <c r="AA81" s="6">
        <v>28.497424180224819</v>
      </c>
      <c r="AB81" s="6">
        <v>3.4593380398220491E-2</v>
      </c>
      <c r="AC81" s="6">
        <v>0.60122587011405126</v>
      </c>
      <c r="AD81" s="10">
        <v>1.2388880027841638</v>
      </c>
      <c r="AE81" s="10" t="str">
        <v>[-11059] No Good Data For Calculation</v>
      </c>
      <c r="AF81" s="10" t="str">
        <v>[-11059] No Good Data For Calculation</v>
      </c>
      <c r="AG81">
        <f>IF(C81&lt;DATE(2024,7,26), AD81, IF(AE81&lt;100, AE81, AF81))</f>
        <v>1.2388880027841638</v>
      </c>
      <c r="AH81" s="10" t="str">
        <v>[-11059] No Good Data For Calculation</v>
      </c>
      <c r="AI81" s="10" t="str">
        <v>[-11059] No Good Data For Calculation</v>
      </c>
      <c r="AJ81" s="10">
        <v>6.0118474988749737</v>
      </c>
      <c r="AK81" s="10">
        <v>0</v>
      </c>
      <c r="AL81" s="10">
        <v>5.2621870566738975</v>
      </c>
      <c r="AM81" s="10">
        <v>7.661125580149668</v>
      </c>
      <c r="AN81" s="10">
        <v>6.6359703832699193</v>
      </c>
      <c r="AO81" s="10">
        <v>7.549691706051429</v>
      </c>
      <c r="AP81" s="10">
        <v>65.279601003328963</v>
      </c>
      <c r="AQ81" s="10">
        <v>395.43894338466504</v>
      </c>
      <c r="AR81" s="10">
        <v>39.028862470344258</v>
      </c>
      <c r="AS81" s="10">
        <v>220.55500271567593</v>
      </c>
    </row>
    <row r="82" spans="3:45" x14ac:dyDescent="0.25">
      <c r="C82" s="2">
        <v>45295</v>
      </c>
      <c r="D82" s="2">
        <v>45296</v>
      </c>
      <c r="E82" s="11">
        <v>2.4383298939561406</v>
      </c>
      <c r="F82" s="11">
        <v>9.9401392916134618E-2</v>
      </c>
      <c r="G82" s="11">
        <v>2.5335052242174809</v>
      </c>
      <c r="H82" s="11">
        <v>7.7322057574126459</v>
      </c>
      <c r="I82" s="5">
        <v>0</v>
      </c>
      <c r="J82" s="5" t="str">
        <f t="shared" si="5"/>
        <v>SD</v>
      </c>
      <c r="K82" s="5">
        <v>53.550797960393929</v>
      </c>
      <c r="L82" s="5">
        <f>IF(J82="SD",0,K82)</f>
        <v>0</v>
      </c>
      <c r="M82" s="5">
        <v>34.53489963129217</v>
      </c>
      <c r="N82" s="5" t="str">
        <f t="shared" si="6"/>
        <v>RUN</v>
      </c>
      <c r="O82" s="5">
        <v>70.133002012482123</v>
      </c>
      <c r="P82" s="5">
        <f t="shared" si="7"/>
        <v>70.133002012482123</v>
      </c>
      <c r="Q82" s="5">
        <f t="shared" si="8"/>
        <v>70.133002012482123</v>
      </c>
      <c r="R82" s="3">
        <v>-0.88109941911581124</v>
      </c>
      <c r="S82" s="3">
        <v>18.284692910636348</v>
      </c>
      <c r="T82" s="3">
        <f t="shared" si="9"/>
        <v>18.284692910636348</v>
      </c>
      <c r="U82" s="5">
        <f>IF(G82&lt;0.1, 0, (Q82/(G82*1000))*100)</f>
        <v>2.7682201458315117</v>
      </c>
      <c r="V82" s="6">
        <f>IF(G82&lt;0.1, 0, IF(R82&lt;=0,0,Q82*(R82/(R82+T82))/(G82*1000)*100))</f>
        <v>0</v>
      </c>
      <c r="W82" s="10">
        <v>5.7297394507461125E-3</v>
      </c>
      <c r="X82" s="6" t="str">
        <v>[-11059] No Good Data For Calculation</v>
      </c>
      <c r="Y82" s="6">
        <v>12.57469006191929</v>
      </c>
      <c r="Z82" s="6">
        <v>47.928775083679845</v>
      </c>
      <c r="AA82" s="6">
        <v>28.647885328515642</v>
      </c>
      <c r="AB82" s="6">
        <v>3.7771538628472219E-2</v>
      </c>
      <c r="AC82" s="6">
        <v>0.64487796759964555</v>
      </c>
      <c r="AD82" s="10">
        <v>1.2485189186210239</v>
      </c>
      <c r="AE82" s="10" t="str">
        <v>[-11059] No Good Data For Calculation</v>
      </c>
      <c r="AF82" s="10" t="str">
        <v>[-11059] No Good Data For Calculation</v>
      </c>
      <c r="AG82">
        <f>IF(C82&lt;DATE(2024,7,26), AD82, IF(AE82&lt;100, AE82, AF82))</f>
        <v>1.2485189186210239</v>
      </c>
      <c r="AH82" s="10" t="str">
        <v>[-11059] No Good Data For Calculation</v>
      </c>
      <c r="AI82" s="10" t="str">
        <v>[-11059] No Good Data For Calculation</v>
      </c>
      <c r="AJ82" s="10">
        <v>5.6622094776012277</v>
      </c>
      <c r="AK82" s="10">
        <v>0</v>
      </c>
      <c r="AL82" s="10">
        <v>5.0052178815945432</v>
      </c>
      <c r="AM82" s="10">
        <v>7.0682539002638727</v>
      </c>
      <c r="AN82" s="10">
        <v>6.787655532934048</v>
      </c>
      <c r="AO82" s="10">
        <v>7.1207125994507914</v>
      </c>
      <c r="AP82" s="10">
        <v>64.918626460101876</v>
      </c>
      <c r="AQ82" s="10">
        <v>361.38955705439605</v>
      </c>
      <c r="AR82" s="10">
        <v>36.682946855756974</v>
      </c>
      <c r="AS82" s="10">
        <v>206.43618993600211</v>
      </c>
    </row>
    <row r="83" spans="3:45" x14ac:dyDescent="0.25">
      <c r="C83" s="2">
        <v>45296</v>
      </c>
      <c r="D83" s="2">
        <v>45297</v>
      </c>
      <c r="E83" s="11">
        <v>1.072023089479889</v>
      </c>
      <c r="F83" s="11">
        <v>2.5091146434203737</v>
      </c>
      <c r="G83" s="11">
        <v>3.5848497862747557</v>
      </c>
      <c r="H83" s="11">
        <v>7.4585388444317706</v>
      </c>
      <c r="I83" s="5">
        <v>0</v>
      </c>
      <c r="J83" s="5" t="str">
        <f t="shared" si="5"/>
        <v>SD</v>
      </c>
      <c r="K83" s="5">
        <v>53.699805654246283</v>
      </c>
      <c r="L83" s="5">
        <f>IF(J83="SD",0,K83)</f>
        <v>0</v>
      </c>
      <c r="M83" s="5">
        <v>34.565106297766192</v>
      </c>
      <c r="N83" s="5" t="str">
        <f t="shared" si="6"/>
        <v>RUN</v>
      </c>
      <c r="O83" s="5">
        <v>54.547387457046241</v>
      </c>
      <c r="P83" s="5">
        <f t="shared" si="7"/>
        <v>54.547387457046241</v>
      </c>
      <c r="Q83" s="5">
        <f t="shared" si="8"/>
        <v>54.547387457046241</v>
      </c>
      <c r="R83" s="3">
        <v>-1.3042132771137029</v>
      </c>
      <c r="S83" s="3">
        <v>15.109134508707287</v>
      </c>
      <c r="T83" s="3">
        <f t="shared" si="9"/>
        <v>15.109134508707287</v>
      </c>
      <c r="U83" s="5">
        <f>IF(G83&lt;0.1, 0, (Q83/(G83*1000))*100)</f>
        <v>1.5216087342317872</v>
      </c>
      <c r="V83" s="6">
        <f>IF(G83&lt;0.1, 0, IF(R83&lt;=0,0,Q83*(R83/(R83+T83))/(G83*1000)*100))</f>
        <v>0</v>
      </c>
      <c r="W83" s="10">
        <v>3.5660528078873952</v>
      </c>
      <c r="X83" s="6" t="str">
        <v>[-11059] No Good Data For Calculation</v>
      </c>
      <c r="Y83" s="6">
        <v>11.273553854608732</v>
      </c>
      <c r="Z83" s="6">
        <v>48.119287559440473</v>
      </c>
      <c r="AA83" s="6">
        <v>28.501646763413035</v>
      </c>
      <c r="AB83" s="6">
        <v>3.6108473036024304E-2</v>
      </c>
      <c r="AC83" s="6">
        <v>0.63710391810553668</v>
      </c>
      <c r="AD83" s="10">
        <v>1.2089648505777095</v>
      </c>
      <c r="AE83" s="10" t="str">
        <v>[-11059] No Good Data For Calculation</v>
      </c>
      <c r="AF83" s="10" t="str">
        <v>[-11059] No Good Data For Calculation</v>
      </c>
      <c r="AG83">
        <f>IF(C83&lt;DATE(2024,7,26), AD83, IF(AE83&lt;100, AE83, AF83))</f>
        <v>1.2089648505777095</v>
      </c>
      <c r="AH83" s="10" t="str">
        <v>[-11059] No Good Data For Calculation</v>
      </c>
      <c r="AI83" s="10" t="str">
        <v>[-11059] No Good Data For Calculation</v>
      </c>
      <c r="AJ83" s="10">
        <v>4.8984867408343904</v>
      </c>
      <c r="AK83" s="10">
        <v>0</v>
      </c>
      <c r="AL83" s="10">
        <v>4.339127920016784</v>
      </c>
      <c r="AM83" s="10">
        <v>6.2911538338581856</v>
      </c>
      <c r="AN83" s="10">
        <v>6.4660537465372023</v>
      </c>
      <c r="AO83" s="10">
        <v>6.2769894101174062</v>
      </c>
      <c r="AP83" s="10">
        <v>64.699159455122768</v>
      </c>
      <c r="AQ83" s="10">
        <v>324.25124934337759</v>
      </c>
      <c r="AR83" s="10">
        <v>31.233845552117735</v>
      </c>
      <c r="AS83" s="10">
        <v>179.69369146311723</v>
      </c>
    </row>
    <row r="84" spans="3:45" x14ac:dyDescent="0.25">
      <c r="C84" s="2">
        <v>45297</v>
      </c>
      <c r="D84" s="2">
        <v>45298</v>
      </c>
      <c r="E84" s="11">
        <v>1.0868192665778929</v>
      </c>
      <c r="F84" s="11">
        <v>2.587377713078125</v>
      </c>
      <c r="G84" s="11">
        <v>3.6753401248638302</v>
      </c>
      <c r="H84" s="11">
        <v>6.9308292982558406</v>
      </c>
      <c r="I84" s="5">
        <v>0</v>
      </c>
      <c r="J84" s="5" t="str">
        <f t="shared" si="5"/>
        <v>SD</v>
      </c>
      <c r="K84" s="5">
        <v>53.566231971333046</v>
      </c>
      <c r="L84" s="5">
        <f>IF(J84="SD",0,K84)</f>
        <v>0</v>
      </c>
      <c r="M84" s="5">
        <v>34.424619978113448</v>
      </c>
      <c r="N84" s="5" t="str">
        <f t="shared" si="6"/>
        <v>RUN</v>
      </c>
      <c r="O84" s="5">
        <v>50.435936173238687</v>
      </c>
      <c r="P84" s="5">
        <f t="shared" si="7"/>
        <v>50.435936173238687</v>
      </c>
      <c r="Q84" s="5">
        <f t="shared" si="8"/>
        <v>50.435936173238687</v>
      </c>
      <c r="R84" s="3">
        <v>-1.3156606174718006</v>
      </c>
      <c r="S84" s="3">
        <v>14.1393974607251</v>
      </c>
      <c r="T84" s="3">
        <f t="shared" si="9"/>
        <v>14.1393974607251</v>
      </c>
      <c r="U84" s="5">
        <f>IF(G84&lt;0.1, 0, (Q84/(G84*1000))*100)</f>
        <v>1.3722794206728641</v>
      </c>
      <c r="V84" s="6">
        <f>IF(G84&lt;0.1, 0, IF(R84&lt;=0,0,Q84*(R84/(R84+T84))/(G84*1000)*100))</f>
        <v>0</v>
      </c>
      <c r="W84" s="10">
        <v>84.006625842779883</v>
      </c>
      <c r="X84" s="6" t="str">
        <v>[-11059] No Good Data For Calculation</v>
      </c>
      <c r="Y84" s="6">
        <v>2.7541149113659014</v>
      </c>
      <c r="Z84" s="6">
        <v>49.009150134939162</v>
      </c>
      <c r="AA84" s="6">
        <v>24.516285215876405</v>
      </c>
      <c r="AB84" s="6">
        <v>3.5817905002170136E-2</v>
      </c>
      <c r="AC84" s="6">
        <v>0.48230969469524471</v>
      </c>
      <c r="AD84" s="10">
        <v>1.224304169217626</v>
      </c>
      <c r="AE84" s="10" t="str">
        <v>[-11059] No Good Data For Calculation</v>
      </c>
      <c r="AF84" s="10" t="str">
        <v>[-11059] No Good Data For Calculation</v>
      </c>
      <c r="AG84">
        <f>IF(C84&lt;DATE(2024,7,26), AD84, IF(AE84&lt;100, AE84, AF84))</f>
        <v>1.224304169217626</v>
      </c>
      <c r="AH84" s="10" t="str">
        <v>[-11059] No Good Data For Calculation</v>
      </c>
      <c r="AI84" s="10" t="str">
        <v>[-11059] No Good Data For Calculation</v>
      </c>
      <c r="AJ84" s="10">
        <v>6.1399996670859833</v>
      </c>
      <c r="AK84" s="10">
        <v>0</v>
      </c>
      <c r="AL84" s="10">
        <v>5.4080893942548167</v>
      </c>
      <c r="AM84" s="10">
        <v>8.2069862451928639</v>
      </c>
      <c r="AN84" s="10">
        <v>7.3150568537690024</v>
      </c>
      <c r="AO84" s="10">
        <v>8.0050193279540096</v>
      </c>
      <c r="AP84" s="10">
        <v>65.218647842672141</v>
      </c>
      <c r="AQ84" s="10">
        <v>432.99650466071233</v>
      </c>
      <c r="AR84" s="10">
        <v>38.422210102611118</v>
      </c>
      <c r="AS84" s="10">
        <v>216.09518509387971</v>
      </c>
    </row>
    <row r="85" spans="3:45" x14ac:dyDescent="0.25">
      <c r="C85" s="2">
        <v>45298</v>
      </c>
      <c r="D85" s="2">
        <v>45299</v>
      </c>
      <c r="E85" s="11">
        <v>1.4137260405022947</v>
      </c>
      <c r="F85" s="11">
        <v>3.2100964280052016</v>
      </c>
      <c r="G85" s="11">
        <v>4.6239893629704198</v>
      </c>
      <c r="H85" s="11">
        <v>5.7886088400665257</v>
      </c>
      <c r="I85" s="5">
        <v>0</v>
      </c>
      <c r="J85" s="5" t="str">
        <f t="shared" si="5"/>
        <v>SD</v>
      </c>
      <c r="K85" s="5">
        <v>53.535630605755195</v>
      </c>
      <c r="L85" s="5">
        <f>IF(J85="SD",0,K85)</f>
        <v>0</v>
      </c>
      <c r="M85" s="5">
        <v>34.451591477574297</v>
      </c>
      <c r="N85" s="5" t="str">
        <f t="shared" si="6"/>
        <v>RUN</v>
      </c>
      <c r="O85" s="5">
        <v>94.470197994165943</v>
      </c>
      <c r="P85" s="5">
        <f t="shared" si="7"/>
        <v>94.470197994165943</v>
      </c>
      <c r="Q85" s="5">
        <f t="shared" si="8"/>
        <v>94.470197994165943</v>
      </c>
      <c r="R85" s="3">
        <v>2.0326003086294375</v>
      </c>
      <c r="S85" s="3">
        <v>16.70497318209971</v>
      </c>
      <c r="T85" s="3">
        <f t="shared" si="9"/>
        <v>16.70497318209971</v>
      </c>
      <c r="U85" s="5">
        <f>IF(G85&lt;0.1, 0, (Q85/(G85*1000))*100)</f>
        <v>2.0430453138732765</v>
      </c>
      <c r="V85" s="6">
        <f>IF(G85&lt;0.1, 0, IF(R85&lt;=0,0,Q85*(R85/(R85+T85))/(G85*1000)*100))</f>
        <v>0.22162392252003124</v>
      </c>
      <c r="W85" s="10">
        <v>6.3859187010096177</v>
      </c>
      <c r="X85" s="6" t="str">
        <v>[-11059] No Good Data For Calculation</v>
      </c>
      <c r="Y85" s="6">
        <v>3.009422180929302</v>
      </c>
      <c r="Z85" s="6">
        <v>49.776340058290977</v>
      </c>
      <c r="AA85" s="6">
        <v>24.116747070156251</v>
      </c>
      <c r="AB85" s="6">
        <v>5.1383194534866901E-2</v>
      </c>
      <c r="AC85" s="6">
        <v>0.56332929574328172</v>
      </c>
      <c r="AD85" s="10">
        <v>1.2266956336299353</v>
      </c>
      <c r="AE85" s="10" t="str">
        <v>[-11059] No Good Data For Calculation</v>
      </c>
      <c r="AF85" s="10" t="str">
        <v>[-11059] No Good Data For Calculation</v>
      </c>
      <c r="AG85">
        <f>IF(C85&lt;DATE(2024,7,26), AD85, IF(AE85&lt;100, AE85, AF85))</f>
        <v>1.2266956336299353</v>
      </c>
      <c r="AH85" s="10" t="str">
        <v>[-11059] No Good Data For Calculation</v>
      </c>
      <c r="AI85" s="10" t="str">
        <v>[-11059] No Good Data For Calculation</v>
      </c>
      <c r="AJ85" s="10">
        <v>6.1301647344121228</v>
      </c>
      <c r="AK85" s="10">
        <v>0</v>
      </c>
      <c r="AL85" s="10">
        <v>5.3634326947011326</v>
      </c>
      <c r="AM85" s="10">
        <v>8.2198561625900091</v>
      </c>
      <c r="AN85" s="10">
        <v>7.0469686705867449</v>
      </c>
      <c r="AO85" s="10">
        <v>8.2939796245925947</v>
      </c>
      <c r="AP85" s="10">
        <v>64.98487384275154</v>
      </c>
      <c r="AQ85" s="10">
        <v>444.86081802933302</v>
      </c>
      <c r="AR85" s="10">
        <v>38.690752089641713</v>
      </c>
      <c r="AS85" s="10">
        <v>211.39231133690586</v>
      </c>
    </row>
    <row r="86" spans="3:45" x14ac:dyDescent="0.25">
      <c r="C86" s="2">
        <v>45299</v>
      </c>
      <c r="D86" s="2">
        <v>45300</v>
      </c>
      <c r="E86" s="11">
        <v>1.4508560759317382</v>
      </c>
      <c r="F86" s="11">
        <v>3.2996914220915898</v>
      </c>
      <c r="G86" s="11">
        <v>4.7499489580217187</v>
      </c>
      <c r="H86" s="11">
        <v>5.8322498518990145</v>
      </c>
      <c r="I86" s="5">
        <v>0</v>
      </c>
      <c r="J86" s="5" t="str">
        <f t="shared" si="5"/>
        <v>SD</v>
      </c>
      <c r="K86" s="5">
        <v>53.58423546502042</v>
      </c>
      <c r="L86" s="5">
        <f>IF(J86="SD",0,K86)</f>
        <v>0</v>
      </c>
      <c r="M86" s="5">
        <v>33.736852495887547</v>
      </c>
      <c r="N86" s="5" t="str">
        <f t="shared" si="6"/>
        <v>RUN</v>
      </c>
      <c r="O86" s="5">
        <v>142.65976100695795</v>
      </c>
      <c r="P86" s="5">
        <f t="shared" si="7"/>
        <v>142.65976100695795</v>
      </c>
      <c r="Q86" s="5">
        <f t="shared" si="8"/>
        <v>142.65976100695795</v>
      </c>
      <c r="R86" s="3">
        <v>-1.3273234124655149</v>
      </c>
      <c r="S86" s="3">
        <v>19.313039799630147</v>
      </c>
      <c r="T86" s="3">
        <f t="shared" si="9"/>
        <v>19.313039799630147</v>
      </c>
      <c r="U86" s="5">
        <f>IF(G86&lt;0.1, 0, (Q86/(G86*1000))*100)</f>
        <v>3.0033956631477903</v>
      </c>
      <c r="V86" s="6">
        <f>IF(G86&lt;0.1, 0, IF(R86&lt;=0,0,Q86*(R86/(R86+T86))/(G86*1000)*100))</f>
        <v>0</v>
      </c>
      <c r="W86" s="10">
        <v>23.567389452421828</v>
      </c>
      <c r="X86" s="6" t="str">
        <v>[-11059] No Good Data For Calculation</v>
      </c>
      <c r="Y86" s="6">
        <v>2.6556192149723508</v>
      </c>
      <c r="Z86" s="6">
        <v>49.4698445532322</v>
      </c>
      <c r="AA86" s="6">
        <v>24.384337705164043</v>
      </c>
      <c r="AB86" s="6">
        <v>3.3995779531973379E-2</v>
      </c>
      <c r="AC86" s="6">
        <v>0.60235571221718232</v>
      </c>
      <c r="AD86" s="10">
        <v>1.2445998860863527</v>
      </c>
      <c r="AE86" s="10" t="str">
        <v>[-11059] No Good Data For Calculation</v>
      </c>
      <c r="AF86" s="10" t="str">
        <v>[-11059] No Good Data For Calculation</v>
      </c>
      <c r="AG86">
        <f>IF(C86&lt;DATE(2024,7,26), AD86, IF(AE86&lt;100, AE86, AF86))</f>
        <v>1.2445998860863527</v>
      </c>
      <c r="AH86" s="10" t="str">
        <v>[-11059] No Good Data For Calculation</v>
      </c>
      <c r="AI86" s="10" t="str">
        <v>[-11059] No Good Data For Calculation</v>
      </c>
      <c r="AJ86" s="10">
        <v>6.0568934602376485</v>
      </c>
      <c r="AK86" s="10">
        <v>0</v>
      </c>
      <c r="AL86" s="10">
        <v>5.2619241579168525</v>
      </c>
      <c r="AM86" s="10">
        <v>8.1284375728841205</v>
      </c>
      <c r="AN86" s="10">
        <v>7.0025266342278201</v>
      </c>
      <c r="AO86" s="10">
        <v>8.2775838939165993</v>
      </c>
      <c r="AP86" s="10">
        <v>64.676492559424148</v>
      </c>
      <c r="AQ86" s="10">
        <v>419.27416451872381</v>
      </c>
      <c r="AR86" s="10">
        <v>36.490469777581225</v>
      </c>
      <c r="AS86" s="10">
        <v>210.57355463063209</v>
      </c>
    </row>
    <row r="87" spans="3:45" x14ac:dyDescent="0.25">
      <c r="C87" s="2">
        <v>45300</v>
      </c>
      <c r="D87" s="2">
        <v>45301</v>
      </c>
      <c r="E87" s="11">
        <v>1.4591852869289899</v>
      </c>
      <c r="F87" s="11">
        <v>3.2403217050916617</v>
      </c>
      <c r="G87" s="11">
        <v>4.7003530679004211</v>
      </c>
      <c r="H87" s="11">
        <v>6.9183963070727055</v>
      </c>
      <c r="I87" s="5">
        <v>0</v>
      </c>
      <c r="J87" s="5" t="str">
        <f t="shared" si="5"/>
        <v>SD</v>
      </c>
      <c r="K87" s="5">
        <v>53.475788584807702</v>
      </c>
      <c r="L87" s="5">
        <f>IF(J87="SD",0,K87)</f>
        <v>0</v>
      </c>
      <c r="M87" s="5">
        <v>33.74294772617413</v>
      </c>
      <c r="N87" s="5" t="str">
        <f t="shared" si="6"/>
        <v>RUN</v>
      </c>
      <c r="O87" s="5">
        <v>173.01826724232569</v>
      </c>
      <c r="P87" s="5">
        <f t="shared" si="7"/>
        <v>173.01826724232569</v>
      </c>
      <c r="Q87" s="5">
        <f t="shared" si="8"/>
        <v>173.01826724232569</v>
      </c>
      <c r="R87" s="3">
        <v>-1.3123176574757718</v>
      </c>
      <c r="S87" s="3">
        <v>28.882847658659756</v>
      </c>
      <c r="T87" s="3">
        <f t="shared" si="9"/>
        <v>28.882847658659756</v>
      </c>
      <c r="U87" s="5">
        <f>IF(G87&lt;0.1, 0, (Q87/(G87*1000))*100)</f>
        <v>3.6809632115489239</v>
      </c>
      <c r="V87" s="6">
        <f>IF(G87&lt;0.1, 0, IF(R87&lt;=0,0,Q87*(R87/(R87+T87))/(G87*1000)*100))</f>
        <v>0</v>
      </c>
      <c r="W87" s="10">
        <v>3.0955172393164698</v>
      </c>
      <c r="X87" s="6" t="str">
        <v>[-11059] No Good Data For Calculation</v>
      </c>
      <c r="Y87" s="6">
        <v>6.7170595605119487</v>
      </c>
      <c r="Z87" s="6">
        <v>48.530896772762873</v>
      </c>
      <c r="AA87" s="6">
        <v>26.881264817269908</v>
      </c>
      <c r="AB87" s="6">
        <v>2.9291368272569441E-2</v>
      </c>
      <c r="AC87" s="6">
        <v>0.70231659739484853</v>
      </c>
      <c r="AD87" s="10">
        <v>1.246594641426668</v>
      </c>
      <c r="AE87" s="10" t="str">
        <v>[-11059] No Good Data For Calculation</v>
      </c>
      <c r="AF87" s="10" t="str">
        <v>[-11059] No Good Data For Calculation</v>
      </c>
      <c r="AG87">
        <f>IF(C87&lt;DATE(2024,7,26), AD87, IF(AE87&lt;100, AE87, AF87))</f>
        <v>1.246594641426668</v>
      </c>
      <c r="AH87" s="10" t="str">
        <v>[-11059] No Good Data For Calculation</v>
      </c>
      <c r="AI87" s="10" t="str">
        <v>[-11059] No Good Data For Calculation</v>
      </c>
      <c r="AJ87" s="10">
        <v>5.6793426516431351</v>
      </c>
      <c r="AK87" s="10">
        <v>0</v>
      </c>
      <c r="AL87" s="10">
        <v>5.1030458410194628</v>
      </c>
      <c r="AM87" s="10">
        <v>7.9142526818867083</v>
      </c>
      <c r="AN87" s="10">
        <v>7.280011098594577</v>
      </c>
      <c r="AO87" s="10">
        <v>8.1041283250903646</v>
      </c>
      <c r="AP87" s="10">
        <v>65.31311364580084</v>
      </c>
      <c r="AQ87" s="10">
        <v>378.12382698942116</v>
      </c>
      <c r="AR87" s="10">
        <v>32.773614699597715</v>
      </c>
      <c r="AS87" s="10">
        <v>213.18426478686155</v>
      </c>
    </row>
    <row r="88" spans="3:45" x14ac:dyDescent="0.25">
      <c r="C88" s="2">
        <v>45301</v>
      </c>
      <c r="D88" s="2">
        <v>45302</v>
      </c>
      <c r="E88" s="11">
        <v>1.6124003871015338</v>
      </c>
      <c r="F88" s="11">
        <v>3.4988922368920856</v>
      </c>
      <c r="G88" s="11">
        <v>5.1115246006439374</v>
      </c>
      <c r="H88" s="11">
        <v>6.7377346175743478</v>
      </c>
      <c r="I88" s="5">
        <v>0</v>
      </c>
      <c r="J88" s="5" t="str">
        <f t="shared" si="5"/>
        <v>SD</v>
      </c>
      <c r="K88" s="5">
        <v>53.480201837725268</v>
      </c>
      <c r="L88" s="5">
        <f>IF(J88="SD",0,K88)</f>
        <v>0</v>
      </c>
      <c r="M88" s="5">
        <v>33.501844760003756</v>
      </c>
      <c r="N88" s="5" t="str">
        <f t="shared" si="6"/>
        <v>RUN</v>
      </c>
      <c r="O88" s="5">
        <v>192.3347079953873</v>
      </c>
      <c r="P88" s="5">
        <f t="shared" si="7"/>
        <v>192.3347079953873</v>
      </c>
      <c r="Q88" s="5">
        <f t="shared" si="8"/>
        <v>192.3347079953873</v>
      </c>
      <c r="R88" s="3">
        <v>-1.2506765226919581</v>
      </c>
      <c r="S88" s="3">
        <v>25.025642494091088</v>
      </c>
      <c r="T88" s="3">
        <f t="shared" si="9"/>
        <v>25.025642494091088</v>
      </c>
      <c r="U88" s="5">
        <f>IF(G88&lt;0.1, 0, (Q88/(G88*1000))*100)</f>
        <v>3.7627659655821168</v>
      </c>
      <c r="V88" s="6">
        <f>IF(G88&lt;0.1, 0, IF(R88&lt;=0,0,Q88*(R88/(R88+T88))/(G88*1000)*100))</f>
        <v>0</v>
      </c>
      <c r="W88" s="10">
        <v>0.21043250142700143</v>
      </c>
      <c r="X88" s="6" t="str">
        <v>[-11059] No Good Data For Calculation</v>
      </c>
      <c r="Y88" s="6">
        <v>16.977271065413529</v>
      </c>
      <c r="Z88" s="6">
        <v>48.695337817977595</v>
      </c>
      <c r="AA88" s="6">
        <v>25.822547821907502</v>
      </c>
      <c r="AB88" s="6">
        <v>1.3170416937934028E-2</v>
      </c>
      <c r="AC88" s="6">
        <v>0.75993213072821064</v>
      </c>
      <c r="AD88" s="10">
        <v>1.2531066507793702</v>
      </c>
      <c r="AE88" s="10" t="str">
        <v>[-11059] No Good Data For Calculation</v>
      </c>
      <c r="AF88" s="10" t="str">
        <v>[-11059] No Good Data For Calculation</v>
      </c>
      <c r="AG88">
        <f>IF(C88&lt;DATE(2024,7,26), AD88, IF(AE88&lt;100, AE88, AF88))</f>
        <v>1.2531066507793702</v>
      </c>
      <c r="AH88" s="10" t="str">
        <v>[-11059] No Good Data For Calculation</v>
      </c>
      <c r="AI88" s="10" t="str">
        <v>[-11059] No Good Data For Calculation</v>
      </c>
      <c r="AJ88" s="10">
        <v>5.5564119958692144</v>
      </c>
      <c r="AK88" s="10">
        <v>0</v>
      </c>
      <c r="AL88" s="10">
        <v>5.0131464307653264</v>
      </c>
      <c r="AM88" s="10">
        <v>7.6008801695818935</v>
      </c>
      <c r="AN88" s="10">
        <v>6.9544273625375377</v>
      </c>
      <c r="AO88" s="10">
        <v>7.8190457219725475</v>
      </c>
      <c r="AP88" s="10">
        <v>65.437767039228362</v>
      </c>
      <c r="AQ88" s="10">
        <v>348.17052323991044</v>
      </c>
      <c r="AR88" s="10">
        <v>22.343466544913106</v>
      </c>
      <c r="AS88" s="10">
        <v>203.68091568857542</v>
      </c>
    </row>
    <row r="89" spans="3:45" x14ac:dyDescent="0.25">
      <c r="C89" s="2">
        <v>45302</v>
      </c>
      <c r="D89" s="2">
        <v>45303</v>
      </c>
      <c r="E89" s="11">
        <v>1.7514271650973037</v>
      </c>
      <c r="F89" s="11">
        <v>3.726048675169098</v>
      </c>
      <c r="G89" s="11">
        <v>5.4764456212843982</v>
      </c>
      <c r="H89" s="11">
        <v>5.7705263363536865</v>
      </c>
      <c r="I89" s="5">
        <v>0</v>
      </c>
      <c r="J89" s="5" t="str">
        <f t="shared" si="5"/>
        <v>SD</v>
      </c>
      <c r="K89" s="5">
        <v>53.416434574386479</v>
      </c>
      <c r="L89" s="5">
        <f>IF(J89="SD",0,K89)</f>
        <v>0</v>
      </c>
      <c r="M89" s="5">
        <v>30.856900370705887</v>
      </c>
      <c r="N89" s="5" t="str">
        <f t="shared" si="6"/>
        <v>RUN</v>
      </c>
      <c r="O89" s="5">
        <v>181.41542549074799</v>
      </c>
      <c r="P89" s="5">
        <f t="shared" si="7"/>
        <v>181.41542549074799</v>
      </c>
      <c r="Q89" s="5">
        <f t="shared" si="8"/>
        <v>181.41542549074799</v>
      </c>
      <c r="R89" s="3">
        <v>-1.3278982916557742</v>
      </c>
      <c r="S89" s="3">
        <v>18.864572329106011</v>
      </c>
      <c r="T89" s="3">
        <f t="shared" si="9"/>
        <v>18.864572329106011</v>
      </c>
      <c r="U89" s="5">
        <f>IF(G89&lt;0.1, 0, (Q89/(G89*1000))*100)</f>
        <v>3.3126490800104103</v>
      </c>
      <c r="V89" s="6">
        <f>IF(G89&lt;0.1, 0, IF(R89&lt;=0,0,Q89*(R89/(R89+T89))/(G89*1000)*100))</f>
        <v>0</v>
      </c>
      <c r="W89" s="10">
        <v>1.916858388317956E-2</v>
      </c>
      <c r="X89" s="6" t="str">
        <v>[-11059] No Good Data For Calculation</v>
      </c>
      <c r="Y89" s="6">
        <v>29.072954762477323</v>
      </c>
      <c r="Z89" s="6">
        <v>50.820234073191145</v>
      </c>
      <c r="AA89" s="6">
        <v>19.078454781049565</v>
      </c>
      <c r="AB89" s="6">
        <v>4.4914664035373262</v>
      </c>
      <c r="AC89" s="6">
        <v>0.78304326537325286</v>
      </c>
      <c r="AD89" s="10">
        <v>1.2961406092883663</v>
      </c>
      <c r="AE89" s="10" t="str">
        <v>[-11059] No Good Data For Calculation</v>
      </c>
      <c r="AF89" s="10" t="str">
        <v>[-11059] No Good Data For Calculation</v>
      </c>
      <c r="AG89">
        <f>IF(C89&lt;DATE(2024,7,26), AD89, IF(AE89&lt;100, AE89, AF89))</f>
        <v>1.2961406092883663</v>
      </c>
      <c r="AH89" s="10" t="str">
        <v>[-11059] No Good Data For Calculation</v>
      </c>
      <c r="AI89" s="10" t="str">
        <v>[-11059] No Good Data For Calculation</v>
      </c>
      <c r="AJ89" s="10">
        <v>6.0220923441372536</v>
      </c>
      <c r="AK89" s="10">
        <v>0</v>
      </c>
      <c r="AL89" s="10">
        <v>5.3063582864569296</v>
      </c>
      <c r="AM89" s="10">
        <v>8.1431851808671603</v>
      </c>
      <c r="AN89" s="10">
        <v>6.2369799125967198</v>
      </c>
      <c r="AO89" s="10">
        <v>8.5297846977136746</v>
      </c>
      <c r="AP89" s="10">
        <v>66.336487543538766</v>
      </c>
      <c r="AQ89" s="10">
        <v>371.08853878692344</v>
      </c>
      <c r="AR89" s="10">
        <v>31.023779783684898</v>
      </c>
      <c r="AS89" s="10">
        <v>212.23872860025477</v>
      </c>
    </row>
    <row r="90" spans="3:45" x14ac:dyDescent="0.25">
      <c r="C90" s="2">
        <v>45303</v>
      </c>
      <c r="D90" s="2">
        <v>45304</v>
      </c>
      <c r="E90" s="11">
        <v>1.3549580193586481</v>
      </c>
      <c r="F90" s="11">
        <v>3.0795824789976085</v>
      </c>
      <c r="G90" s="11">
        <v>4.4339420625622976</v>
      </c>
      <c r="H90" s="11">
        <v>6.1224040634996371</v>
      </c>
      <c r="I90" s="5">
        <v>0</v>
      </c>
      <c r="J90" s="5" t="str">
        <f t="shared" si="5"/>
        <v>SD</v>
      </c>
      <c r="K90" s="5">
        <v>53.675745247027606</v>
      </c>
      <c r="L90" s="5">
        <f>IF(J90="SD",0,K90)</f>
        <v>0</v>
      </c>
      <c r="M90" s="5">
        <v>24.890866122147187</v>
      </c>
      <c r="N90" s="5" t="str">
        <f t="shared" si="6"/>
        <v>RUN</v>
      </c>
      <c r="O90" s="5">
        <v>200.2077641957367</v>
      </c>
      <c r="P90" s="5">
        <f t="shared" si="7"/>
        <v>200.2077641957367</v>
      </c>
      <c r="Q90" s="5">
        <f t="shared" si="8"/>
        <v>200.2077641957367</v>
      </c>
      <c r="R90" s="3">
        <v>7.5853053729550464</v>
      </c>
      <c r="S90" s="3">
        <v>20.783378926915411</v>
      </c>
      <c r="T90" s="3">
        <f t="shared" si="9"/>
        <v>20.783378926915411</v>
      </c>
      <c r="U90" s="5">
        <f>IF(G90&lt;0.1, 0, (Q90/(G90*1000))*100)</f>
        <v>4.5153446159384441</v>
      </c>
      <c r="V90" s="6">
        <f>IF(G90&lt;0.1, 0, IF(R90&lt;=0,0,Q90*(R90/(R90+T90))/(G90*1000)*100))</f>
        <v>1.2073266216360239</v>
      </c>
      <c r="W90" s="10">
        <v>1.1042770619193712E-2</v>
      </c>
      <c r="X90" s="6" t="str">
        <v>[-11059] No Good Data For Calculation</v>
      </c>
      <c r="Y90" s="6">
        <v>29.02652274092743</v>
      </c>
      <c r="Z90" s="6">
        <v>49.840073583618356</v>
      </c>
      <c r="AA90" s="6">
        <v>20.612956440971384</v>
      </c>
      <c r="AB90" s="6">
        <v>2.0889417860243054E-2</v>
      </c>
      <c r="AC90" s="6">
        <v>0.83728044610234942</v>
      </c>
      <c r="AD90" s="10">
        <v>1.2720506906119236</v>
      </c>
      <c r="AE90" s="10" t="str">
        <v>[-11059] No Good Data For Calculation</v>
      </c>
      <c r="AF90" s="10" t="str">
        <v>[-11059] No Good Data For Calculation</v>
      </c>
      <c r="AG90">
        <f>IF(C90&lt;DATE(2024,7,26), AD90, IF(AE90&lt;100, AE90, AF90))</f>
        <v>1.2720506906119236</v>
      </c>
      <c r="AH90" s="10" t="str">
        <v>[-11059] No Good Data For Calculation</v>
      </c>
      <c r="AI90" s="10" t="str">
        <v>[-11059] No Good Data For Calculation</v>
      </c>
      <c r="AJ90" s="10">
        <v>5.7957364438860504</v>
      </c>
      <c r="AK90" s="10">
        <v>0</v>
      </c>
      <c r="AL90" s="10">
        <v>5.1387707683499215</v>
      </c>
      <c r="AM90" s="10">
        <v>8.0066661563515655</v>
      </c>
      <c r="AN90" s="10">
        <v>6.6524058112667666</v>
      </c>
      <c r="AO90" s="10">
        <v>8.428795734815024</v>
      </c>
      <c r="AP90" s="10">
        <v>67.882976685453343</v>
      </c>
      <c r="AQ90" s="10">
        <v>364.30145465073764</v>
      </c>
      <c r="AR90" s="10">
        <v>35.82581458672329</v>
      </c>
      <c r="AS90" s="10">
        <v>210.88407657234757</v>
      </c>
    </row>
    <row r="91" spans="3:45" x14ac:dyDescent="0.25">
      <c r="C91" s="2">
        <v>45304</v>
      </c>
      <c r="D91" s="2">
        <v>45305</v>
      </c>
      <c r="E91" s="11">
        <v>1.2086003500056555</v>
      </c>
      <c r="F91" s="11">
        <v>2.7166778032092584</v>
      </c>
      <c r="G91" s="11">
        <v>3.926383053058828</v>
      </c>
      <c r="H91" s="11">
        <v>6.7904410945226736</v>
      </c>
      <c r="I91" s="5">
        <v>0</v>
      </c>
      <c r="J91" s="5" t="str">
        <f t="shared" si="5"/>
        <v>SD</v>
      </c>
      <c r="K91" s="5">
        <v>53.63782656266396</v>
      </c>
      <c r="L91" s="5">
        <f>IF(J91="SD",0,K91)</f>
        <v>0</v>
      </c>
      <c r="M91" s="5">
        <v>30.244019684876331</v>
      </c>
      <c r="N91" s="5" t="str">
        <f t="shared" si="6"/>
        <v>RUN</v>
      </c>
      <c r="O91" s="5">
        <v>191.95063392659691</v>
      </c>
      <c r="P91" s="5">
        <f t="shared" si="7"/>
        <v>191.95063392659691</v>
      </c>
      <c r="Q91" s="5">
        <f t="shared" si="8"/>
        <v>191.95063392659691</v>
      </c>
      <c r="R91" s="3">
        <v>-1.1908133849637483</v>
      </c>
      <c r="S91" s="3">
        <v>14.42172338601388</v>
      </c>
      <c r="T91" s="3">
        <f t="shared" si="9"/>
        <v>14.42172338601388</v>
      </c>
      <c r="U91" s="5">
        <f>IF(G91&lt;0.1, 0, (Q91/(G91*1000))*100)</f>
        <v>4.88873936477132</v>
      </c>
      <c r="V91" s="6">
        <f>IF(G91&lt;0.1, 0, IF(R91&lt;=0,0,Q91*(R91/(R91+T91))/(G91*1000)*100))</f>
        <v>0</v>
      </c>
      <c r="W91" s="10">
        <v>4.5551429461273885E-2</v>
      </c>
      <c r="X91" s="6" t="str">
        <v>[-11059] No Good Data For Calculation</v>
      </c>
      <c r="Y91" s="6">
        <v>26.647664644782925</v>
      </c>
      <c r="Z91" s="6">
        <v>48.573187388005081</v>
      </c>
      <c r="AA91" s="6">
        <v>24.821194362365464</v>
      </c>
      <c r="AB91" s="6">
        <v>2.5991712782118054E-2</v>
      </c>
      <c r="AC91" s="6">
        <v>0.80742172312128924</v>
      </c>
      <c r="AD91" s="10">
        <v>1.2367009358637824</v>
      </c>
      <c r="AE91" s="10" t="str">
        <v>[-11059] No Good Data For Calculation</v>
      </c>
      <c r="AF91" s="10" t="str">
        <v>[-11059] No Good Data For Calculation</v>
      </c>
      <c r="AG91">
        <f>IF(C91&lt;DATE(2024,7,26), AD91, IF(AE91&lt;100, AE91, AF91))</f>
        <v>1.2367009358637824</v>
      </c>
      <c r="AH91" s="10" t="str">
        <v>[-11059] No Good Data For Calculation</v>
      </c>
      <c r="AI91" s="10" t="str">
        <v>[-11059] No Good Data For Calculation</v>
      </c>
      <c r="AJ91" s="10">
        <v>5.7404227524167961</v>
      </c>
      <c r="AK91" s="10">
        <v>0</v>
      </c>
      <c r="AL91" s="10">
        <v>5.1056723520270104</v>
      </c>
      <c r="AM91" s="10">
        <v>7.76871099109451</v>
      </c>
      <c r="AN91" s="10">
        <v>7.1403660879587685</v>
      </c>
      <c r="AO91" s="10">
        <v>8.1533874710621657</v>
      </c>
      <c r="AP91" s="10">
        <v>68.508557779788973</v>
      </c>
      <c r="AQ91" s="10">
        <v>376.22457646122683</v>
      </c>
      <c r="AR91" s="10">
        <v>35.409889742908653</v>
      </c>
      <c r="AS91" s="10">
        <v>214.09019962911253</v>
      </c>
    </row>
    <row r="92" spans="3:45" x14ac:dyDescent="0.25">
      <c r="C92" s="2">
        <v>45305</v>
      </c>
      <c r="D92" s="2">
        <v>45306</v>
      </c>
      <c r="E92" s="11">
        <v>1.272940044963629</v>
      </c>
      <c r="F92" s="11">
        <v>2.8155901204008194</v>
      </c>
      <c r="G92" s="11">
        <v>4.0898122479019898</v>
      </c>
      <c r="H92" s="11">
        <v>6.9857254896230172</v>
      </c>
      <c r="I92" s="5">
        <v>0</v>
      </c>
      <c r="J92" s="5" t="str">
        <f t="shared" si="5"/>
        <v>SD</v>
      </c>
      <c r="K92" s="5">
        <v>53.578446617075294</v>
      </c>
      <c r="L92" s="5">
        <f>IF(J92="SD",0,K92)</f>
        <v>0</v>
      </c>
      <c r="M92" s="5">
        <v>31.759389193963806</v>
      </c>
      <c r="N92" s="5" t="str">
        <f t="shared" si="6"/>
        <v>RUN</v>
      </c>
      <c r="O92" s="5">
        <v>187.07005231493048</v>
      </c>
      <c r="P92" s="5">
        <f t="shared" si="7"/>
        <v>187.07005231493048</v>
      </c>
      <c r="Q92" s="5">
        <f t="shared" si="8"/>
        <v>187.07005231493048</v>
      </c>
      <c r="R92" s="3">
        <v>-1.2634058143228184</v>
      </c>
      <c r="S92" s="3">
        <v>18.508719374145794</v>
      </c>
      <c r="T92" s="3">
        <f t="shared" si="9"/>
        <v>18.508719374145794</v>
      </c>
      <c r="U92" s="5">
        <f>IF(G92&lt;0.1, 0, (Q92/(G92*1000))*100)</f>
        <v>4.5740498823850535</v>
      </c>
      <c r="V92" s="6">
        <f>IF(G92&lt;0.1, 0, IF(R92&lt;=0,0,Q92*(R92/(R92+T92))/(G92*1000)*100))</f>
        <v>0</v>
      </c>
      <c r="W92" s="10">
        <v>6.0631063249376088E-2</v>
      </c>
      <c r="X92" s="6" t="str">
        <v>[-11059] No Good Data For Calculation</v>
      </c>
      <c r="Y92" s="6">
        <v>27.209587247159167</v>
      </c>
      <c r="Z92" s="6">
        <v>48.290220863705798</v>
      </c>
      <c r="AA92" s="6">
        <v>24.81878272668996</v>
      </c>
      <c r="AB92" s="6">
        <v>3.4593248155381943E-2</v>
      </c>
      <c r="AC92" s="6">
        <v>0.78052395130564167</v>
      </c>
      <c r="AD92" s="10">
        <v>1.2232551854998437</v>
      </c>
      <c r="AE92" s="10" t="str">
        <v>[-11059] No Good Data For Calculation</v>
      </c>
      <c r="AF92" s="10" t="str">
        <v>[-11059] No Good Data For Calculation</v>
      </c>
      <c r="AG92">
        <f>IF(C92&lt;DATE(2024,7,26), AD92, IF(AE92&lt;100, AE92, AF92))</f>
        <v>1.2232551854998437</v>
      </c>
      <c r="AH92" s="10" t="str">
        <v>[-11059] No Good Data For Calculation</v>
      </c>
      <c r="AI92" s="10" t="str">
        <v>[-11059] No Good Data For Calculation</v>
      </c>
      <c r="AJ92" s="10">
        <v>5.6619406663985163</v>
      </c>
      <c r="AK92" s="10">
        <v>0</v>
      </c>
      <c r="AL92" s="10">
        <v>5.054530520825474</v>
      </c>
      <c r="AM92" s="10">
        <v>7.6522787457870116</v>
      </c>
      <c r="AN92" s="10">
        <v>6.9602946494078193</v>
      </c>
      <c r="AO92" s="10">
        <v>8.0668411381597878</v>
      </c>
      <c r="AP92" s="10">
        <v>68.307430627081132</v>
      </c>
      <c r="AQ92" s="10">
        <v>374.04501491652593</v>
      </c>
      <c r="AR92" s="10">
        <v>37.872967920656556</v>
      </c>
      <c r="AS92" s="10">
        <v>213.73787962277731</v>
      </c>
    </row>
    <row r="93" spans="3:45" x14ac:dyDescent="0.25">
      <c r="C93" s="2">
        <v>45306</v>
      </c>
      <c r="D93" s="2">
        <v>45307</v>
      </c>
      <c r="E93" s="11">
        <v>1.2926648723057264</v>
      </c>
      <c r="F93" s="11">
        <v>2.8648941827025496</v>
      </c>
      <c r="G93" s="11">
        <v>4.1594420021469398</v>
      </c>
      <c r="H93" s="11">
        <v>7.1004524899588706</v>
      </c>
      <c r="I93" s="5">
        <v>0</v>
      </c>
      <c r="J93" s="5" t="str">
        <f t="shared" si="5"/>
        <v>SD</v>
      </c>
      <c r="K93" s="5">
        <v>53.783452813429221</v>
      </c>
      <c r="L93" s="5">
        <f>IF(J93="SD",0,K93)</f>
        <v>0</v>
      </c>
      <c r="M93" s="5">
        <v>32.328758973535557</v>
      </c>
      <c r="N93" s="5" t="str">
        <f t="shared" si="6"/>
        <v>RUN</v>
      </c>
      <c r="O93" s="5">
        <v>225.26867675818335</v>
      </c>
      <c r="P93" s="5">
        <f t="shared" si="7"/>
        <v>225.26867675818335</v>
      </c>
      <c r="Q93" s="5">
        <f t="shared" si="8"/>
        <v>225.26867675818335</v>
      </c>
      <c r="R93" s="3">
        <v>-1.285953877766927</v>
      </c>
      <c r="S93" s="3">
        <v>18.969265812562004</v>
      </c>
      <c r="T93" s="3">
        <f t="shared" si="9"/>
        <v>18.969265812562004</v>
      </c>
      <c r="U93" s="5">
        <f>IF(G93&lt;0.1, 0, (Q93/(G93*1000))*100)</f>
        <v>5.4158388707405605</v>
      </c>
      <c r="V93" s="6">
        <f>IF(G93&lt;0.1, 0, IF(R93&lt;=0,0,Q93*(R93/(R93+T93))/(G93*1000)*100))</f>
        <v>0</v>
      </c>
      <c r="W93" s="10">
        <v>0</v>
      </c>
      <c r="X93" s="6" t="str">
        <v>[-11059] No Good Data For Calculation</v>
      </c>
      <c r="Y93" s="6">
        <v>27.722218874646071</v>
      </c>
      <c r="Z93" s="6">
        <v>48.628848176005448</v>
      </c>
      <c r="AA93" s="6">
        <v>25.028129648015366</v>
      </c>
      <c r="AB93" s="6">
        <v>3.3964290364583337E-2</v>
      </c>
      <c r="AC93" s="6">
        <v>0.78226852036769778</v>
      </c>
      <c r="AD93" s="10">
        <v>1.2465817681347882</v>
      </c>
      <c r="AE93" s="10" t="str">
        <v>[-11059] No Good Data For Calculation</v>
      </c>
      <c r="AF93" s="10" t="str">
        <v>[-11059] No Good Data For Calculation</v>
      </c>
      <c r="AG93">
        <f>IF(C93&lt;DATE(2024,7,26), AD93, IF(AE93&lt;100, AE93, AF93))</f>
        <v>1.2465817681347882</v>
      </c>
      <c r="AH93" s="10" t="str">
        <v>[-11059] No Good Data For Calculation</v>
      </c>
      <c r="AI93" s="10" t="str">
        <v>[-11059] No Good Data For Calculation</v>
      </c>
      <c r="AJ93" s="10">
        <v>5.6108157221145101</v>
      </c>
      <c r="AK93" s="10">
        <v>0</v>
      </c>
      <c r="AL93" s="10">
        <v>5.0086490836573976</v>
      </c>
      <c r="AM93" s="10">
        <v>7.558566054646616</v>
      </c>
      <c r="AN93" s="10">
        <v>6.8210087709073663</v>
      </c>
      <c r="AO93" s="10">
        <v>7.9968225780350188</v>
      </c>
      <c r="AP93" s="10">
        <v>68.641197594095161</v>
      </c>
      <c r="AQ93" s="10">
        <v>367.12313298084121</v>
      </c>
      <c r="AR93" s="10">
        <v>37.008730131652619</v>
      </c>
      <c r="AS93" s="10">
        <v>212.58180657934258</v>
      </c>
    </row>
    <row r="94" spans="3:45" x14ac:dyDescent="0.25">
      <c r="C94" s="2">
        <v>45307</v>
      </c>
      <c r="D94" s="2">
        <v>45308</v>
      </c>
      <c r="E94" s="11">
        <v>1.2599926994566599</v>
      </c>
      <c r="F94" s="11">
        <v>2.7993962085291928</v>
      </c>
      <c r="G94" s="11">
        <v>4.0622185591701827</v>
      </c>
      <c r="H94" s="11">
        <v>7.3929804837505015</v>
      </c>
      <c r="I94" s="5">
        <v>0</v>
      </c>
      <c r="J94" s="5" t="str">
        <f t="shared" si="5"/>
        <v>SD</v>
      </c>
      <c r="K94" s="5">
        <v>53.494251000586999</v>
      </c>
      <c r="L94" s="5">
        <f>IF(J94="SD",0,K94)</f>
        <v>0</v>
      </c>
      <c r="M94" s="5">
        <v>32.243828976362423</v>
      </c>
      <c r="N94" s="5" t="str">
        <f t="shared" si="6"/>
        <v>RUN</v>
      </c>
      <c r="O94" s="5">
        <v>230.17562636836371</v>
      </c>
      <c r="P94" s="5">
        <f t="shared" si="7"/>
        <v>230.17562636836371</v>
      </c>
      <c r="Q94" s="5">
        <f t="shared" si="8"/>
        <v>230.17562636836371</v>
      </c>
      <c r="R94" s="3">
        <v>-1.3492144078498991</v>
      </c>
      <c r="S94" s="3">
        <v>20.241865881330039</v>
      </c>
      <c r="T94" s="3">
        <f t="shared" si="9"/>
        <v>20.241865881330039</v>
      </c>
      <c r="U94" s="5">
        <f>IF(G94&lt;0.1, 0, (Q94/(G94*1000))*100)</f>
        <v>5.666254117439296</v>
      </c>
      <c r="V94" s="6">
        <f>IF(G94&lt;0.1, 0, IF(R94&lt;=0,0,Q94*(R94/(R94+T94))/(G94*1000)*100))</f>
        <v>0</v>
      </c>
      <c r="W94" s="10">
        <v>1.3543020519945357E-2</v>
      </c>
      <c r="X94" s="6" t="str">
        <v>[-11059] No Good Data For Calculation</v>
      </c>
      <c r="Y94" s="6">
        <v>26.087632911043727</v>
      </c>
      <c r="Z94" s="6">
        <v>47.592459805370851</v>
      </c>
      <c r="AA94" s="6">
        <v>25.569335296260455</v>
      </c>
      <c r="AB94" s="6">
        <v>2.6766164822048612E-2</v>
      </c>
      <c r="AC94" s="6">
        <v>0.78292271589064577</v>
      </c>
      <c r="AD94" s="10">
        <v>1.2295071213299043</v>
      </c>
      <c r="AE94" s="10" t="str">
        <v>[-11059] No Good Data For Calculation</v>
      </c>
      <c r="AF94" s="10" t="str">
        <v>[-11059] No Good Data For Calculation</v>
      </c>
      <c r="AG94">
        <f>IF(C94&lt;DATE(2024,7,26), AD94, IF(AE94&lt;100, AE94, AF94))</f>
        <v>1.2295071213299043</v>
      </c>
      <c r="AH94" s="10" t="str">
        <v>[-11059] No Good Data For Calculation</v>
      </c>
      <c r="AI94" s="10" t="str">
        <v>[-11059] No Good Data For Calculation</v>
      </c>
      <c r="AJ94" s="10">
        <v>5.6389444119985752</v>
      </c>
      <c r="AK94" s="10">
        <v>0</v>
      </c>
      <c r="AL94" s="10">
        <v>5.0010532724644472</v>
      </c>
      <c r="AM94" s="10">
        <v>7.4531883507036421</v>
      </c>
      <c r="AN94" s="10">
        <v>6.6278763673126155</v>
      </c>
      <c r="AO94" s="10">
        <v>7.8522875924048074</v>
      </c>
      <c r="AP94" s="10">
        <v>66.988928783558038</v>
      </c>
      <c r="AQ94" s="10">
        <v>384.49179468621378</v>
      </c>
      <c r="AR94" s="10">
        <v>37.425732805139823</v>
      </c>
      <c r="AS94" s="10">
        <v>217.72104186755979</v>
      </c>
    </row>
    <row r="95" spans="3:45" x14ac:dyDescent="0.25">
      <c r="C95" s="2">
        <v>45308</v>
      </c>
      <c r="D95" s="2">
        <v>45309</v>
      </c>
      <c r="E95" s="11">
        <v>1.2921072375492917</v>
      </c>
      <c r="F95" s="11">
        <v>2.8246857902928357</v>
      </c>
      <c r="G95" s="11">
        <v>4.1186391445843711</v>
      </c>
      <c r="H95" s="11">
        <v>7.6251066301117341</v>
      </c>
      <c r="I95" s="5">
        <v>0</v>
      </c>
      <c r="J95" s="5" t="str">
        <f t="shared" si="5"/>
        <v>SD</v>
      </c>
      <c r="K95" s="5">
        <v>53.615276480897414</v>
      </c>
      <c r="L95" s="5">
        <f>IF(J95="SD",0,K95)</f>
        <v>0</v>
      </c>
      <c r="M95" s="5">
        <v>32.160073795044063</v>
      </c>
      <c r="N95" s="5" t="str">
        <f t="shared" si="6"/>
        <v>RUN</v>
      </c>
      <c r="O95" s="5">
        <v>242.50987013037997</v>
      </c>
      <c r="P95" s="5">
        <f t="shared" si="7"/>
        <v>242.50987013037997</v>
      </c>
      <c r="Q95" s="5">
        <f t="shared" si="8"/>
        <v>242.50987013037997</v>
      </c>
      <c r="R95" s="3">
        <v>-1.3037134994580437</v>
      </c>
      <c r="S95" s="3">
        <v>23.814509388923796</v>
      </c>
      <c r="T95" s="3">
        <f t="shared" si="9"/>
        <v>23.814509388923796</v>
      </c>
      <c r="U95" s="5">
        <f>IF(G95&lt;0.1, 0, (Q95/(G95*1000))*100)</f>
        <v>5.8881067657810702</v>
      </c>
      <c r="V95" s="6">
        <f>IF(G95&lt;0.1, 0, IF(R95&lt;=0,0,Q95*(R95/(R95+T95))/(G95*1000)*100))</f>
        <v>0</v>
      </c>
      <c r="W95" s="10">
        <v>5.3130313754081726E-3</v>
      </c>
      <c r="X95" s="6" t="str">
        <v>[-11059] No Good Data For Calculation</v>
      </c>
      <c r="Y95" s="6">
        <v>25.200833284972258</v>
      </c>
      <c r="Z95" s="6">
        <v>47.447844546487303</v>
      </c>
      <c r="AA95" s="6">
        <v>26.095318814364344</v>
      </c>
      <c r="AB95" s="6">
        <v>3.5414382595486113E-2</v>
      </c>
      <c r="AC95" s="6">
        <v>0.750339477223402</v>
      </c>
      <c r="AD95" s="10">
        <v>1.2640641573464804</v>
      </c>
      <c r="AE95" s="10" t="str">
        <v>[-11059] No Good Data For Calculation</v>
      </c>
      <c r="AF95" s="10" t="str">
        <v>[-11059] No Good Data For Calculation</v>
      </c>
      <c r="AG95">
        <f>IF(C95&lt;DATE(2024,7,26), AD95, IF(AE95&lt;100, AE95, AF95))</f>
        <v>1.2640641573464804</v>
      </c>
      <c r="AH95" s="10" t="str">
        <v>[-11059] No Good Data For Calculation</v>
      </c>
      <c r="AI95" s="10" t="str">
        <v>[-11059] No Good Data For Calculation</v>
      </c>
      <c r="AJ95" s="10">
        <v>5.6049885543077078</v>
      </c>
      <c r="AK95" s="10">
        <v>0</v>
      </c>
      <c r="AL95" s="10">
        <v>4.9802209135393305</v>
      </c>
      <c r="AM95" s="10">
        <v>7.4255734210047457</v>
      </c>
      <c r="AN95" s="10">
        <v>6.1850276659263503</v>
      </c>
      <c r="AO95" s="10">
        <v>7.7743890287754711</v>
      </c>
      <c r="AP95" s="10">
        <v>66.682919532193083</v>
      </c>
      <c r="AQ95" s="10">
        <v>411.66489494253091</v>
      </c>
      <c r="AR95" s="10">
        <v>36.944249766314471</v>
      </c>
      <c r="AS95" s="10">
        <v>216.69691335377871</v>
      </c>
    </row>
    <row r="96" spans="3:45" x14ac:dyDescent="0.25">
      <c r="C96" s="2">
        <v>45309</v>
      </c>
      <c r="D96" s="2">
        <v>45310</v>
      </c>
      <c r="E96" s="11">
        <v>1.2758200624416152</v>
      </c>
      <c r="F96" s="11">
        <v>2.8392144782514759</v>
      </c>
      <c r="G96" s="11">
        <v>4.1168059410307976</v>
      </c>
      <c r="H96" s="11">
        <v>7.4123962424227159</v>
      </c>
      <c r="I96" s="5">
        <v>0</v>
      </c>
      <c r="J96" s="5" t="str">
        <f t="shared" si="5"/>
        <v>SD</v>
      </c>
      <c r="K96" s="5">
        <v>53.599717351146261</v>
      </c>
      <c r="L96" s="5">
        <f>IF(J96="SD",0,K96)</f>
        <v>0</v>
      </c>
      <c r="M96" s="5">
        <v>32.008154945364865</v>
      </c>
      <c r="N96" s="5" t="str">
        <f t="shared" si="6"/>
        <v>RUN</v>
      </c>
      <c r="O96" s="5">
        <v>216.4922611568239</v>
      </c>
      <c r="P96" s="5">
        <f t="shared" si="7"/>
        <v>216.4922611568239</v>
      </c>
      <c r="Q96" s="5">
        <f t="shared" si="8"/>
        <v>216.4922611568239</v>
      </c>
      <c r="R96" s="3">
        <v>-1.3151637252518877</v>
      </c>
      <c r="S96" s="3">
        <v>20.28808870234041</v>
      </c>
      <c r="T96" s="3">
        <f t="shared" si="9"/>
        <v>20.28808870234041</v>
      </c>
      <c r="U96" s="5">
        <f>IF(G96&lt;0.1, 0, (Q96/(G96*1000))*100)</f>
        <v>5.2587434107379103</v>
      </c>
      <c r="V96" s="6">
        <f>IF(G96&lt;0.1, 0, IF(R96&lt;=0,0,Q96*(R96/(R96+T96))/(G96*1000)*100))</f>
        <v>0</v>
      </c>
      <c r="W96" s="10">
        <v>3.0002999636862013E-2</v>
      </c>
      <c r="X96" s="6" t="str">
        <v>[-11059] No Good Data For Calculation</v>
      </c>
      <c r="Y96" s="6">
        <v>25.474174861218327</v>
      </c>
      <c r="Z96" s="6">
        <v>47.99256074263873</v>
      </c>
      <c r="AA96" s="6">
        <v>25.924065753888772</v>
      </c>
      <c r="AB96" s="6">
        <v>3.0112056929976854E-2</v>
      </c>
      <c r="AC96" s="6">
        <v>0.84536915009788838</v>
      </c>
      <c r="AD96" s="10">
        <v>1.2453627449245674</v>
      </c>
      <c r="AE96" s="10" t="str">
        <v>[-11059] No Good Data For Calculation</v>
      </c>
      <c r="AF96" s="10" t="str">
        <v>[-11059] No Good Data For Calculation</v>
      </c>
      <c r="AG96">
        <f>IF(C96&lt;DATE(2024,7,26), AD96, IF(AE96&lt;100, AE96, AF96))</f>
        <v>1.2453627449245674</v>
      </c>
      <c r="AH96" s="10" t="str">
        <v>[-11059] No Good Data For Calculation</v>
      </c>
      <c r="AI96" s="10" t="str">
        <v>[-11059] No Good Data For Calculation</v>
      </c>
      <c r="AJ96" s="10">
        <v>5.5570752320742169</v>
      </c>
      <c r="AK96" s="10">
        <v>0</v>
      </c>
      <c r="AL96" s="10">
        <v>4.9609480270081097</v>
      </c>
      <c r="AM96" s="10">
        <v>7.6450673524593862</v>
      </c>
      <c r="AN96" s="10">
        <v>7.3073932834079969</v>
      </c>
      <c r="AO96" s="10">
        <v>8.1092779949914533</v>
      </c>
      <c r="AP96" s="10">
        <v>67.980111958715653</v>
      </c>
      <c r="AQ96" s="10">
        <v>408.96053126864962</v>
      </c>
      <c r="AR96" s="10">
        <v>37.663129154311285</v>
      </c>
      <c r="AS96" s="10">
        <v>206.42843473363806</v>
      </c>
    </row>
    <row r="97" spans="3:45" x14ac:dyDescent="0.25">
      <c r="C97" s="2">
        <v>45310</v>
      </c>
      <c r="D97" s="2">
        <v>45311</v>
      </c>
      <c r="E97" s="11">
        <v>1.3560565062604137</v>
      </c>
      <c r="F97" s="11">
        <v>3.0002337716299077</v>
      </c>
      <c r="G97" s="11">
        <v>4.3573692061420948</v>
      </c>
      <c r="H97" s="11">
        <v>7.0329537571121463</v>
      </c>
      <c r="I97" s="5">
        <v>0</v>
      </c>
      <c r="J97" s="5" t="str">
        <f t="shared" si="5"/>
        <v>SD</v>
      </c>
      <c r="K97" s="5">
        <v>53.639958952106717</v>
      </c>
      <c r="L97" s="5">
        <f>IF(J97="SD",0,K97)</f>
        <v>0</v>
      </c>
      <c r="M97" s="5">
        <v>32.176195148077895</v>
      </c>
      <c r="N97" s="5" t="str">
        <f t="shared" si="6"/>
        <v>RUN</v>
      </c>
      <c r="O97" s="5">
        <v>199.18627533849963</v>
      </c>
      <c r="P97" s="5">
        <f t="shared" si="7"/>
        <v>199.18627533849963</v>
      </c>
      <c r="Q97" s="5">
        <f t="shared" si="8"/>
        <v>199.18627533849963</v>
      </c>
      <c r="R97" s="3">
        <v>-1.3074631939646921</v>
      </c>
      <c r="S97" s="3">
        <v>15.703056070963543</v>
      </c>
      <c r="T97" s="3">
        <f t="shared" si="9"/>
        <v>15.703056070963543</v>
      </c>
      <c r="U97" s="5">
        <f>IF(G97&lt;0.1, 0, (Q97/(G97*1000))*100)</f>
        <v>4.5712508147744062</v>
      </c>
      <c r="V97" s="6">
        <f>IF(G97&lt;0.1, 0, IF(R97&lt;=0,0,Q97*(R97/(R97+T97))/(G97*1000)*100))</f>
        <v>0</v>
      </c>
      <c r="W97" s="10">
        <v>6.5631564292642809E-3</v>
      </c>
      <c r="X97" s="6" t="str">
        <v>[-11059] No Good Data For Calculation</v>
      </c>
      <c r="Y97" s="6">
        <v>29.530950468833815</v>
      </c>
      <c r="Z97" s="6">
        <v>47.391962976551838</v>
      </c>
      <c r="AA97" s="6">
        <v>24.005274041409564</v>
      </c>
      <c r="AB97" s="6">
        <v>3.6899789315682864E-2</v>
      </c>
      <c r="AC97" s="6">
        <v>0.7944190916667847</v>
      </c>
      <c r="AD97" s="10">
        <v>1.5443526428770487</v>
      </c>
      <c r="AE97" s="10" t="str">
        <v>[-11059] No Good Data For Calculation</v>
      </c>
      <c r="AF97" s="10" t="str">
        <v>[-11059] No Good Data For Calculation</v>
      </c>
      <c r="AG97">
        <f>IF(C97&lt;DATE(2024,7,26), AD97, IF(AE97&lt;100, AE97, AF97))</f>
        <v>1.5443526428770487</v>
      </c>
      <c r="AH97" s="10" t="str">
        <v>[-11059] No Good Data For Calculation</v>
      </c>
      <c r="AI97" s="10" t="str">
        <v>[-11059] No Good Data For Calculation</v>
      </c>
      <c r="AJ97" s="10">
        <v>9.6090456459588474</v>
      </c>
      <c r="AK97" s="10">
        <v>0</v>
      </c>
      <c r="AL97" s="10">
        <v>8.6835533471295125</v>
      </c>
      <c r="AM97" s="10">
        <v>7.6348318090482996</v>
      </c>
      <c r="AN97" s="10">
        <v>7.5851441264262904</v>
      </c>
      <c r="AO97" s="10">
        <v>8.2888398516785209</v>
      </c>
      <c r="AP97" s="10">
        <v>65.479818273097862</v>
      </c>
      <c r="AQ97" s="10">
        <v>366.47401758582504</v>
      </c>
      <c r="AR97" s="10">
        <v>40.475048529836869</v>
      </c>
      <c r="AS97" s="10">
        <v>192.21224909146628</v>
      </c>
    </row>
    <row r="98" spans="3:45" x14ac:dyDescent="0.25">
      <c r="C98" s="2">
        <v>45311</v>
      </c>
      <c r="D98" s="2">
        <v>45312</v>
      </c>
      <c r="E98" s="11">
        <v>1.3864234094449215</v>
      </c>
      <c r="F98" s="11">
        <v>3.0642317585787842</v>
      </c>
      <c r="G98" s="11">
        <v>4.4505363392109674</v>
      </c>
      <c r="H98" s="11">
        <v>6.375254244932302</v>
      </c>
      <c r="I98" s="5">
        <v>0</v>
      </c>
      <c r="J98" s="5" t="str">
        <f t="shared" si="5"/>
        <v>SD</v>
      </c>
      <c r="K98" s="5">
        <v>53.626995923734462</v>
      </c>
      <c r="L98" s="5">
        <f>IF(J98="SD",0,K98)</f>
        <v>0</v>
      </c>
      <c r="M98" s="5">
        <v>31.876701876278755</v>
      </c>
      <c r="N98" s="5" t="str">
        <f t="shared" si="6"/>
        <v>RUN</v>
      </c>
      <c r="O98" s="5">
        <v>204.49507598317996</v>
      </c>
      <c r="P98" s="5">
        <f t="shared" si="7"/>
        <v>204.49507598317996</v>
      </c>
      <c r="Q98" s="5">
        <f t="shared" si="8"/>
        <v>204.49507598317996</v>
      </c>
      <c r="R98" s="3">
        <v>-1.2878670330216084</v>
      </c>
      <c r="S98" s="3">
        <v>21.981799027274938</v>
      </c>
      <c r="T98" s="3">
        <f t="shared" si="9"/>
        <v>21.981799027274938</v>
      </c>
      <c r="U98" s="5">
        <f>IF(G98&lt;0.1, 0, (Q98/(G98*1000))*100)</f>
        <v>4.5948411696248446</v>
      </c>
      <c r="V98" s="6">
        <f>IF(G98&lt;0.1, 0, IF(R98&lt;=0,0,Q98*(R98/(R98+T98))/(G98*1000)*100))</f>
        <v>0</v>
      </c>
      <c r="W98" s="10">
        <v>1.5418208307690091E-2</v>
      </c>
      <c r="X98" s="6" t="str">
        <v>[-11059] No Good Data For Calculation</v>
      </c>
      <c r="Y98" s="6">
        <v>29.263863916467738</v>
      </c>
      <c r="Z98" s="6">
        <v>47.788560137647416</v>
      </c>
      <c r="AA98" s="6">
        <v>18.94768767077236</v>
      </c>
      <c r="AB98" s="6">
        <v>4.3229560004340278E-2</v>
      </c>
      <c r="AC98" s="6">
        <v>0.77920289981726487</v>
      </c>
      <c r="AD98" s="10">
        <v>1.2289421552199411</v>
      </c>
      <c r="AE98" s="10" t="str">
        <v>[-11059] No Good Data For Calculation</v>
      </c>
      <c r="AF98" s="10" t="str">
        <v>[-11059] No Good Data For Calculation</v>
      </c>
      <c r="AG98">
        <f>IF(C98&lt;DATE(2024,7,26), AD98, IF(AE98&lt;100, AE98, AF98))</f>
        <v>1.2289421552199411</v>
      </c>
      <c r="AH98" s="10" t="str">
        <v>[-11059] No Good Data For Calculation</v>
      </c>
      <c r="AI98" s="10" t="str">
        <v>[-11059] No Good Data For Calculation</v>
      </c>
      <c r="AJ98" s="10">
        <v>14.08136233203941</v>
      </c>
      <c r="AK98" s="10">
        <v>0</v>
      </c>
      <c r="AL98" s="10">
        <v>14.528599975340896</v>
      </c>
      <c r="AM98" s="10">
        <v>7.5062492800090048</v>
      </c>
      <c r="AN98" s="10">
        <v>7.1134201263387995</v>
      </c>
      <c r="AO98" s="10">
        <v>8.0102672919189484</v>
      </c>
      <c r="AP98" s="10">
        <v>67.041663307702095</v>
      </c>
      <c r="AQ98" s="10">
        <v>332.60161267457187</v>
      </c>
      <c r="AR98" s="10">
        <v>39.365958835283912</v>
      </c>
      <c r="AS98" s="10">
        <v>186.29469152927399</v>
      </c>
    </row>
    <row r="99" spans="3:45" x14ac:dyDescent="0.25">
      <c r="C99" s="2">
        <v>45312</v>
      </c>
      <c r="D99" s="2">
        <v>45313</v>
      </c>
      <c r="E99" s="11">
        <v>1.3289605109170077</v>
      </c>
      <c r="F99" s="11">
        <v>2.91208192491283</v>
      </c>
      <c r="G99" s="11">
        <v>4.2405996357794438</v>
      </c>
      <c r="H99" s="11">
        <v>6.3012192753648408</v>
      </c>
      <c r="I99" s="5">
        <v>0</v>
      </c>
      <c r="J99" s="5" t="str">
        <f t="shared" si="5"/>
        <v>SD</v>
      </c>
      <c r="K99" s="5">
        <v>53.586912931329536</v>
      </c>
      <c r="L99" s="5">
        <f>IF(J99="SD",0,K99)</f>
        <v>0</v>
      </c>
      <c r="M99" s="5">
        <v>30.568269617079743</v>
      </c>
      <c r="N99" s="5" t="str">
        <f t="shared" si="6"/>
        <v>RUN</v>
      </c>
      <c r="O99" s="5">
        <v>191.32657183106738</v>
      </c>
      <c r="P99" s="5">
        <f t="shared" si="7"/>
        <v>191.32657183106738</v>
      </c>
      <c r="Q99" s="5">
        <f t="shared" si="8"/>
        <v>191.32657183106738</v>
      </c>
      <c r="R99" s="3">
        <v>-1.3206712767114643</v>
      </c>
      <c r="S99" s="3">
        <v>24.460346778931658</v>
      </c>
      <c r="T99" s="3">
        <f t="shared" si="9"/>
        <v>24.460346778931658</v>
      </c>
      <c r="U99" s="5">
        <f>IF(G99&lt;0.1, 0, (Q99/(G99*1000))*100)</f>
        <v>4.5117810749399023</v>
      </c>
      <c r="V99" s="6">
        <f>IF(G99&lt;0.1, 0, IF(R99&lt;=0,0,Q99*(R99/(R99+T99))/(G99*1000)*100))</f>
        <v>0</v>
      </c>
      <c r="W99" s="10">
        <v>4.79214597079489E-3</v>
      </c>
      <c r="X99" s="6" t="str">
        <v>[-11059] No Good Data For Calculation</v>
      </c>
      <c r="Y99" s="6">
        <v>33.372869937284491</v>
      </c>
      <c r="Z99" s="6">
        <v>48.081374557553545</v>
      </c>
      <c r="AA99" s="6">
        <v>18.980114270270025</v>
      </c>
      <c r="AB99" s="6">
        <v>4.0048244900173613E-2</v>
      </c>
      <c r="AC99" s="6">
        <v>0.76184228967978684</v>
      </c>
      <c r="AD99" s="10">
        <v>1.2373677732467652</v>
      </c>
      <c r="AE99" s="10" t="str">
        <v>[-11059] No Good Data For Calculation</v>
      </c>
      <c r="AF99" s="10" t="str">
        <v>[-11059] No Good Data For Calculation</v>
      </c>
      <c r="AG99">
        <f>IF(C99&lt;DATE(2024,7,26), AD99, IF(AE99&lt;100, AE99, AF99))</f>
        <v>1.2373677732467652</v>
      </c>
      <c r="AH99" s="10" t="str">
        <v>[-11059] No Good Data For Calculation</v>
      </c>
      <c r="AI99" s="10" t="str">
        <v>[-11059] No Good Data For Calculation</v>
      </c>
      <c r="AJ99" s="10">
        <v>16.937026164244724</v>
      </c>
      <c r="AK99" s="10">
        <v>0</v>
      </c>
      <c r="AL99" s="10">
        <v>17.082327424133265</v>
      </c>
      <c r="AM99" s="10">
        <v>7.420685307852648</v>
      </c>
      <c r="AN99" s="10">
        <v>6.8398681021619723</v>
      </c>
      <c r="AO99" s="10">
        <v>7.7507303893621318</v>
      </c>
      <c r="AP99" s="10">
        <v>67.586043660729018</v>
      </c>
      <c r="AQ99" s="10">
        <v>337.83960365683942</v>
      </c>
      <c r="AR99" s="10">
        <v>36.354288671060843</v>
      </c>
      <c r="AS99" s="10">
        <v>186.71367783652411</v>
      </c>
    </row>
    <row r="100" spans="3:45" x14ac:dyDescent="0.25">
      <c r="C100" s="2">
        <v>45313</v>
      </c>
      <c r="D100" s="2">
        <v>45314</v>
      </c>
      <c r="E100" s="11">
        <v>1.1259025676725636</v>
      </c>
      <c r="F100" s="11">
        <v>2.5725675527830898</v>
      </c>
      <c r="G100" s="11">
        <v>3.6966590040707752</v>
      </c>
      <c r="H100" s="11">
        <v>5.6304486676603558</v>
      </c>
      <c r="I100" s="5">
        <v>0</v>
      </c>
      <c r="J100" s="5" t="str">
        <f t="shared" si="5"/>
        <v>SD</v>
      </c>
      <c r="K100" s="5">
        <v>53.664367773904296</v>
      </c>
      <c r="L100" s="5">
        <f>IF(J100="SD",0,K100)</f>
        <v>0</v>
      </c>
      <c r="M100" s="5">
        <v>24.490257123300225</v>
      </c>
      <c r="N100" s="5" t="str">
        <f t="shared" si="6"/>
        <v>RUN</v>
      </c>
      <c r="O100" s="5">
        <v>160.78449809922111</v>
      </c>
      <c r="P100" s="5">
        <f t="shared" si="7"/>
        <v>160.78449809922111</v>
      </c>
      <c r="Q100" s="5">
        <f t="shared" si="8"/>
        <v>160.78449809922111</v>
      </c>
      <c r="R100" s="3">
        <v>-1.3383299763997396</v>
      </c>
      <c r="S100" s="3">
        <v>15.714178430666868</v>
      </c>
      <c r="T100" s="3">
        <f t="shared" si="9"/>
        <v>15.714178430666868</v>
      </c>
      <c r="U100" s="5">
        <f>IF(G100&lt;0.1, 0, (Q100/(G100*1000))*100)</f>
        <v>4.349454410649308</v>
      </c>
      <c r="V100" s="6">
        <f>IF(G100&lt;0.1, 0, IF(R100&lt;=0,0,Q100*(R100/(R100+T100))/(G100*1000)*100))</f>
        <v>0</v>
      </c>
      <c r="W100" s="10">
        <v>0</v>
      </c>
      <c r="X100" s="6" t="str">
        <v>[-11059] No Good Data For Calculation</v>
      </c>
      <c r="Y100" s="6">
        <v>21.210696240066543</v>
      </c>
      <c r="Z100" s="6">
        <v>47.416121129371206</v>
      </c>
      <c r="AA100" s="6">
        <v>18.34058029907219</v>
      </c>
      <c r="AB100" s="6">
        <v>5.184006076388889E-2</v>
      </c>
      <c r="AC100" s="6">
        <v>0.77961763179527643</v>
      </c>
      <c r="AD100" s="10">
        <v>1.3115041333940294</v>
      </c>
      <c r="AE100" s="10" t="str">
        <v>[-11059] No Good Data For Calculation</v>
      </c>
      <c r="AF100" s="10" t="str">
        <v>[-11059] No Good Data For Calculation</v>
      </c>
      <c r="AG100">
        <f>IF(C100&lt;DATE(2024,7,26), AD100, IF(AE100&lt;100, AE100, AF100))</f>
        <v>1.3115041333940294</v>
      </c>
      <c r="AH100" s="10" t="str">
        <v>[-11059] No Good Data For Calculation</v>
      </c>
      <c r="AI100" s="10" t="str">
        <v>[-11059] No Good Data For Calculation</v>
      </c>
      <c r="AJ100" s="10">
        <v>7.6985186045713876</v>
      </c>
      <c r="AK100" s="10">
        <v>0</v>
      </c>
      <c r="AL100" s="10">
        <v>7.4310401622587987</v>
      </c>
      <c r="AM100" s="10">
        <v>7.4129070672116901</v>
      </c>
      <c r="AN100" s="10">
        <v>6.8985080509991556</v>
      </c>
      <c r="AO100" s="10">
        <v>7.8124539379941096</v>
      </c>
      <c r="AP100" s="10">
        <v>67.363028487805963</v>
      </c>
      <c r="AQ100" s="10">
        <v>316.67643842379255</v>
      </c>
      <c r="AR100" s="10">
        <v>37.646115958370544</v>
      </c>
      <c r="AS100" s="10">
        <v>184.83232355011833</v>
      </c>
    </row>
    <row r="101" spans="3:45" x14ac:dyDescent="0.25">
      <c r="C101" s="2">
        <v>45314</v>
      </c>
      <c r="D101" s="2">
        <v>45315</v>
      </c>
      <c r="E101" s="11">
        <v>0.92517396148703801</v>
      </c>
      <c r="F101" s="11">
        <v>2.3259881405275733</v>
      </c>
      <c r="G101" s="11">
        <v>3.2497010011086713</v>
      </c>
      <c r="H101" s="11">
        <v>5.2553802906117504</v>
      </c>
      <c r="I101" s="5">
        <v>0</v>
      </c>
      <c r="J101" s="5" t="str">
        <f t="shared" si="5"/>
        <v>SD</v>
      </c>
      <c r="K101" s="5">
        <v>53.545344704176209</v>
      </c>
      <c r="L101" s="5">
        <f>IF(J101="SD",0,K101)</f>
        <v>0</v>
      </c>
      <c r="M101" s="5">
        <v>18.704474573689218</v>
      </c>
      <c r="N101" s="5" t="str">
        <f t="shared" si="6"/>
        <v>RUN</v>
      </c>
      <c r="O101" s="5">
        <v>79.176402469660673</v>
      </c>
      <c r="P101" s="5">
        <f t="shared" si="7"/>
        <v>79.176402469660673</v>
      </c>
      <c r="Q101" s="5">
        <f t="shared" si="8"/>
        <v>79.176402469660673</v>
      </c>
      <c r="R101" s="3">
        <v>-1.2762492031521266</v>
      </c>
      <c r="S101" s="3">
        <v>14.398024433618902</v>
      </c>
      <c r="T101" s="3">
        <f t="shared" si="9"/>
        <v>14.398024433618902</v>
      </c>
      <c r="U101" s="5">
        <f>IF(G101&lt;0.1, 0, (Q101/(G101*1000))*100)</f>
        <v>2.436421148981053</v>
      </c>
      <c r="V101" s="6">
        <f>IF(G101&lt;0.1, 0, IF(R101&lt;=0,0,Q101*(R101/(R101+T101))/(G101*1000)*100))</f>
        <v>0</v>
      </c>
      <c r="W101" s="10">
        <v>0.27176155431403054</v>
      </c>
      <c r="X101" s="6" t="str">
        <v>[-11059] No Good Data For Calculation</v>
      </c>
      <c r="Y101" s="6">
        <v>4.8808040072765415</v>
      </c>
      <c r="Z101" s="6">
        <v>48.048661368761529</v>
      </c>
      <c r="AA101" s="6">
        <v>17.943468233450776</v>
      </c>
      <c r="AB101" s="6">
        <v>9.6551082187228729E-2</v>
      </c>
      <c r="AC101" s="6">
        <v>0.7546830458320043</v>
      </c>
      <c r="AD101" s="10">
        <v>1.363172468349594</v>
      </c>
      <c r="AE101" s="10" t="str">
        <v>[-11059] No Good Data For Calculation</v>
      </c>
      <c r="AF101" s="10" t="str">
        <v>[-11059] No Good Data For Calculation</v>
      </c>
      <c r="AG101">
        <f>IF(C101&lt;DATE(2024,7,26), AD101, IF(AE101&lt;100, AE101, AF101))</f>
        <v>1.363172468349594</v>
      </c>
      <c r="AH101" s="10" t="str">
        <v>[-11059] No Good Data For Calculation</v>
      </c>
      <c r="AI101" s="10" t="str">
        <v>[-11059] No Good Data For Calculation</v>
      </c>
      <c r="AJ101" s="10">
        <v>3.589207044750866E-2</v>
      </c>
      <c r="AK101" s="10">
        <v>0</v>
      </c>
      <c r="AL101" s="10">
        <v>6.0601472145300012E-2</v>
      </c>
      <c r="AM101" s="10">
        <v>7.3018209597633943</v>
      </c>
      <c r="AN101" s="10">
        <v>6.8432243582551129</v>
      </c>
      <c r="AO101" s="10">
        <v>7.6268034238285489</v>
      </c>
      <c r="AP101" s="10">
        <v>67.096428381248757</v>
      </c>
      <c r="AQ101" s="10">
        <v>295.24529507531059</v>
      </c>
      <c r="AR101" s="10">
        <v>45.774118117226493</v>
      </c>
      <c r="AS101" s="10">
        <v>183.67738167762755</v>
      </c>
    </row>
    <row r="102" spans="3:45" x14ac:dyDescent="0.25">
      <c r="C102" s="2">
        <v>45315</v>
      </c>
      <c r="D102" s="2">
        <v>45316</v>
      </c>
      <c r="E102" s="11">
        <v>0.90493217455264585</v>
      </c>
      <c r="F102" s="11">
        <v>2.3001083254234658</v>
      </c>
      <c r="G102" s="11">
        <v>3.2029298970530982</v>
      </c>
      <c r="H102" s="11">
        <v>6.0316104910659289</v>
      </c>
      <c r="I102" s="5">
        <v>0</v>
      </c>
      <c r="J102" s="5" t="str">
        <f t="shared" si="5"/>
        <v>SD</v>
      </c>
      <c r="K102" s="5">
        <v>53.547491477088307</v>
      </c>
      <c r="L102" s="5">
        <f>IF(J102="SD",0,K102)</f>
        <v>0</v>
      </c>
      <c r="M102" s="5">
        <v>8.3938037960359946</v>
      </c>
      <c r="N102" s="5" t="str">
        <f t="shared" si="6"/>
        <v>RUN</v>
      </c>
      <c r="O102" s="5">
        <v>77.152524107671852</v>
      </c>
      <c r="P102" s="5">
        <f t="shared" si="7"/>
        <v>77.152524107671852</v>
      </c>
      <c r="Q102" s="5">
        <f t="shared" si="8"/>
        <v>77.152524107671852</v>
      </c>
      <c r="R102" s="3">
        <v>3.9772793775770401</v>
      </c>
      <c r="S102" s="3">
        <v>5.2405075945822288</v>
      </c>
      <c r="T102" s="3">
        <f t="shared" si="9"/>
        <v>5.2405075945822288</v>
      </c>
      <c r="U102" s="5">
        <f>IF(G102&lt;0.1, 0, (Q102/(G102*1000))*100)</f>
        <v>2.4088108883886949</v>
      </c>
      <c r="V102" s="6">
        <f>IF(G102&lt;0.1, 0, IF(R102&lt;=0,0,Q102*(R102/(R102+T102))/(G102*1000)*100))</f>
        <v>1.0393507573789318</v>
      </c>
      <c r="W102" s="10">
        <v>0.16668333361546198</v>
      </c>
      <c r="X102" s="6" t="str">
        <v>[-11059] No Good Data For Calculation</v>
      </c>
      <c r="Y102" s="6">
        <v>4.5893435981656303</v>
      </c>
      <c r="Z102" s="6">
        <v>47.54041068399345</v>
      </c>
      <c r="AA102" s="6">
        <v>17.422812269579726</v>
      </c>
      <c r="AB102" s="6">
        <v>0.10917922380235459</v>
      </c>
      <c r="AC102" s="6">
        <v>0.54023582945805826</v>
      </c>
      <c r="AD102" s="10">
        <v>1.3235791288367251</v>
      </c>
      <c r="AE102" s="10" t="str">
        <v>[-11059] No Good Data For Calculation</v>
      </c>
      <c r="AF102" s="10" t="str">
        <v>[-11059] No Good Data For Calculation</v>
      </c>
      <c r="AG102">
        <f>IF(C102&lt;DATE(2024,7,26), AD102, IF(AE102&lt;100, AE102, AF102))</f>
        <v>1.3235791288367251</v>
      </c>
      <c r="AH102" s="10" t="str">
        <v>[-11059] No Good Data For Calculation</v>
      </c>
      <c r="AI102" s="10" t="str">
        <v>[-11059] No Good Data For Calculation</v>
      </c>
      <c r="AJ102" s="10">
        <v>2.3673066705642096E-2</v>
      </c>
      <c r="AK102" s="10">
        <v>0</v>
      </c>
      <c r="AL102" s="10">
        <v>5.7134615944707076E-2</v>
      </c>
      <c r="AM102" s="10">
        <v>7.1644861650411729</v>
      </c>
      <c r="AN102" s="10">
        <v>6.3636205949330771</v>
      </c>
      <c r="AO102" s="10">
        <v>7.4489017836197657</v>
      </c>
      <c r="AP102" s="10">
        <v>69.207367747713022</v>
      </c>
      <c r="AQ102" s="10">
        <v>317.03229778643009</v>
      </c>
      <c r="AR102" s="10">
        <v>49.023762360237264</v>
      </c>
      <c r="AS102" s="10">
        <v>191.15411486925902</v>
      </c>
    </row>
    <row r="103" spans="3:45" x14ac:dyDescent="0.25">
      <c r="C103" s="2">
        <v>45316</v>
      </c>
      <c r="D103" s="2">
        <v>45317</v>
      </c>
      <c r="E103" s="11">
        <v>0.8362033839390649</v>
      </c>
      <c r="F103" s="11">
        <v>2.203873676790959</v>
      </c>
      <c r="G103" s="11">
        <v>3.0384037788675102</v>
      </c>
      <c r="H103" s="11">
        <v>6.4633712768433114</v>
      </c>
      <c r="I103" s="5">
        <v>0</v>
      </c>
      <c r="J103" s="5" t="str">
        <f t="shared" si="5"/>
        <v>SD</v>
      </c>
      <c r="K103" s="5">
        <v>53.503036815960883</v>
      </c>
      <c r="L103" s="5">
        <f>IF(J103="SD",0,K103)</f>
        <v>0</v>
      </c>
      <c r="M103" s="5">
        <v>0</v>
      </c>
      <c r="N103" s="5" t="str">
        <f t="shared" si="6"/>
        <v>SD</v>
      </c>
      <c r="O103" s="5">
        <v>72.900781369924147</v>
      </c>
      <c r="P103" s="5">
        <f t="shared" si="7"/>
        <v>0</v>
      </c>
      <c r="Q103" s="5">
        <f t="shared" si="8"/>
        <v>0</v>
      </c>
      <c r="R103" s="3">
        <v>7.3831983786778137</v>
      </c>
      <c r="S103" s="3">
        <v>-0.73512648537523517</v>
      </c>
      <c r="T103" s="3">
        <f t="shared" si="9"/>
        <v>0</v>
      </c>
      <c r="U103" s="5">
        <f>IF(G103&lt;0.1, 0, (Q103/(G103*1000))*100)</f>
        <v>0</v>
      </c>
      <c r="V103" s="6">
        <f>IF(G103&lt;0.1, 0, IF(R103&lt;=0,0,Q103*(R103/(R103+T103))/(G103*1000)*100))</f>
        <v>0</v>
      </c>
      <c r="W103" s="10">
        <v>0</v>
      </c>
      <c r="X103" s="6" t="str">
        <v>[-11059] No Good Data For Calculation</v>
      </c>
      <c r="Y103" s="6">
        <v>4.5440659326623987</v>
      </c>
      <c r="Z103" s="6">
        <v>49.516425304157998</v>
      </c>
      <c r="AA103" s="6">
        <v>17.724531242118985</v>
      </c>
      <c r="AB103" s="6">
        <v>0.2378818481445312</v>
      </c>
      <c r="AC103" s="6">
        <v>0.6305297866915448</v>
      </c>
      <c r="AD103" s="10">
        <v>1.2721090704762394</v>
      </c>
      <c r="AE103" s="10" t="str">
        <v>[-11059] No Good Data For Calculation</v>
      </c>
      <c r="AF103" s="10" t="str">
        <v>[-11059] No Good Data For Calculation</v>
      </c>
      <c r="AG103">
        <f>IF(C103&lt;DATE(2024,7,26), AD103, IF(AE103&lt;100, AE103, AF103))</f>
        <v>1.2721090704762394</v>
      </c>
      <c r="AH103" s="10" t="str">
        <v>[-11059] No Good Data For Calculation</v>
      </c>
      <c r="AI103" s="10" t="str">
        <v>[-11059] No Good Data For Calculation</v>
      </c>
      <c r="AJ103" s="10">
        <v>1.3184745837848082E-2</v>
      </c>
      <c r="AK103" s="10">
        <v>0</v>
      </c>
      <c r="AL103" s="10">
        <v>5.638102193518231E-2</v>
      </c>
      <c r="AM103" s="10">
        <v>7.4092340304619739</v>
      </c>
      <c r="AN103" s="10">
        <v>6.3251394276596882</v>
      </c>
      <c r="AO103" s="10">
        <v>7.6557609650327096</v>
      </c>
      <c r="AP103" s="10">
        <v>74.266634771205759</v>
      </c>
      <c r="AQ103" s="10">
        <v>320.92503890532032</v>
      </c>
      <c r="AR103" s="10">
        <v>51.101229397500006</v>
      </c>
      <c r="AS103" s="10">
        <v>192.68726669134918</v>
      </c>
    </row>
    <row r="104" spans="3:45" x14ac:dyDescent="0.25">
      <c r="C104" s="2">
        <v>45317</v>
      </c>
      <c r="D104" s="2">
        <v>45318</v>
      </c>
      <c r="E104" s="11">
        <v>0.75639872893548221</v>
      </c>
      <c r="F104" s="11">
        <v>2.07774657254128</v>
      </c>
      <c r="G104" s="11">
        <v>2.8322727285461529</v>
      </c>
      <c r="H104" s="11">
        <v>6.4278375543557802</v>
      </c>
      <c r="I104" s="5">
        <v>0</v>
      </c>
      <c r="J104" s="5" t="str">
        <f t="shared" si="5"/>
        <v>SD</v>
      </c>
      <c r="K104" s="5">
        <v>53.607468043814897</v>
      </c>
      <c r="L104" s="5">
        <f>IF(J104="SD",0,K104)</f>
        <v>0</v>
      </c>
      <c r="M104" s="5">
        <v>2.0508122419285288</v>
      </c>
      <c r="N104" s="5" t="str">
        <f t="shared" si="6"/>
        <v>RUN</v>
      </c>
      <c r="O104" s="5">
        <v>55.571821578799572</v>
      </c>
      <c r="P104" s="5">
        <f t="shared" si="7"/>
        <v>55.571821578799572</v>
      </c>
      <c r="Q104" s="5">
        <f t="shared" si="8"/>
        <v>55.571821578799572</v>
      </c>
      <c r="R104" s="3">
        <v>7.0706445916545784</v>
      </c>
      <c r="S104" s="3">
        <v>-0.23587464250249068</v>
      </c>
      <c r="T104" s="3">
        <f t="shared" si="9"/>
        <v>0</v>
      </c>
      <c r="U104" s="5">
        <f>IF(G104&lt;0.1, 0, (Q104/(G104*1000))*100)</f>
        <v>1.962092881052645</v>
      </c>
      <c r="V104" s="6">
        <f>IF(G104&lt;0.1, 0, IF(R104&lt;=0,0,Q104*(R104/(R104+T104))/(G104*1000)*100))</f>
        <v>1.962092881052645</v>
      </c>
      <c r="W104" s="10">
        <v>4.3754374815358054E-3</v>
      </c>
      <c r="X104" s="6" t="str">
        <v>[-11059] No Good Data For Calculation</v>
      </c>
      <c r="Y104" s="6">
        <v>4.4413450917687438</v>
      </c>
      <c r="Z104" s="6">
        <v>48.735480216847272</v>
      </c>
      <c r="AA104" s="6">
        <v>17.87760060485445</v>
      </c>
      <c r="AB104" s="6">
        <v>0.14378888753255209</v>
      </c>
      <c r="AC104" s="6">
        <v>0.61328761714213142</v>
      </c>
      <c r="AD104" s="10">
        <v>3.2334794849748194</v>
      </c>
      <c r="AE104" s="10" t="str">
        <v>[-11059] No Good Data For Calculation</v>
      </c>
      <c r="AF104" s="10" t="str">
        <v>[-11059] No Good Data For Calculation</v>
      </c>
      <c r="AG104">
        <f>IF(C104&lt;DATE(2024,7,26), AD104, IF(AE104&lt;100, AE104, AF104))</f>
        <v>3.2334794849748194</v>
      </c>
      <c r="AH104" s="10" t="str">
        <v>[-11059] No Good Data For Calculation</v>
      </c>
      <c r="AI104" s="10" t="str">
        <v>[-11059] No Good Data For Calculation</v>
      </c>
      <c r="AJ104" s="10">
        <v>9.6715310488016924E-3</v>
      </c>
      <c r="AK104" s="10">
        <v>0</v>
      </c>
      <c r="AL104" s="10">
        <v>5.7545610306982846E-2</v>
      </c>
      <c r="AM104" s="10">
        <v>7.4220672017832596</v>
      </c>
      <c r="AN104" s="10">
        <v>6.5059448984154953</v>
      </c>
      <c r="AO104" s="10">
        <v>7.6325548953645761</v>
      </c>
      <c r="AP104" s="10">
        <v>76.277214782767828</v>
      </c>
      <c r="AQ104" s="10">
        <v>314.9456670754044</v>
      </c>
      <c r="AR104" s="10">
        <v>50.971895843611826</v>
      </c>
      <c r="AS104" s="10">
        <v>188.45094493530414</v>
      </c>
    </row>
    <row r="105" spans="3:45" x14ac:dyDescent="0.25">
      <c r="C105" s="2">
        <v>45318</v>
      </c>
      <c r="D105" s="2">
        <v>45319</v>
      </c>
      <c r="E105" s="11">
        <v>0.71545316392519309</v>
      </c>
      <c r="F105" s="11">
        <v>2.0009345716858902</v>
      </c>
      <c r="G105" s="11">
        <v>2.714699857403835</v>
      </c>
      <c r="H105" s="11">
        <v>6.2677009451379382</v>
      </c>
      <c r="I105" s="5">
        <v>0</v>
      </c>
      <c r="J105" s="5" t="str">
        <f t="shared" si="5"/>
        <v>SD</v>
      </c>
      <c r="K105" s="5">
        <v>53.799674248246163</v>
      </c>
      <c r="L105" s="5">
        <f>IF(J105="SD",0,K105)</f>
        <v>0</v>
      </c>
      <c r="M105" s="5">
        <v>27.811639471592773</v>
      </c>
      <c r="N105" s="5" t="str">
        <f t="shared" si="6"/>
        <v>RUN</v>
      </c>
      <c r="O105" s="5">
        <v>35.331357347910881</v>
      </c>
      <c r="P105" s="5">
        <f t="shared" si="7"/>
        <v>35.331357347910881</v>
      </c>
      <c r="Q105" s="5">
        <f t="shared" si="8"/>
        <v>35.331357347910881</v>
      </c>
      <c r="R105" s="3">
        <v>-1.2779772553326427</v>
      </c>
      <c r="S105" s="3">
        <v>10.947761197506365</v>
      </c>
      <c r="T105" s="3">
        <f t="shared" si="9"/>
        <v>10.947761197506365</v>
      </c>
      <c r="U105" s="5">
        <f>IF(G105&lt;0.1, 0, (Q105/(G105*1000))*100)</f>
        <v>1.3014830074695452</v>
      </c>
      <c r="V105" s="6">
        <f>IF(G105&lt;0.1, 0, IF(R105&lt;=0,0,Q105*(R105/(R105+T105))/(G105*1000)*100))</f>
        <v>0</v>
      </c>
      <c r="W105" s="10">
        <v>0</v>
      </c>
      <c r="X105" s="6" t="str">
        <v>[-11059] No Good Data For Calculation</v>
      </c>
      <c r="Y105" s="6">
        <v>4.6475559048302237</v>
      </c>
      <c r="Z105" s="6">
        <v>49.411102447055981</v>
      </c>
      <c r="AA105" s="6">
        <v>18.659056716908403</v>
      </c>
      <c r="AB105" s="6">
        <v>0.14976617024739583</v>
      </c>
      <c r="AC105" s="6">
        <v>0.592994062351614</v>
      </c>
      <c r="AD105" s="10">
        <v>2.2485246424931633</v>
      </c>
      <c r="AE105" s="10" t="str">
        <v>[-11059] No Good Data For Calculation</v>
      </c>
      <c r="AF105" s="10" t="str">
        <v>[-11059] No Good Data For Calculation</v>
      </c>
      <c r="AG105">
        <f>IF(C105&lt;DATE(2024,7,26), AD105, IF(AE105&lt;100, AE105, AF105))</f>
        <v>2.2485246424931633</v>
      </c>
      <c r="AH105" s="10" t="str">
        <v>[-11059] No Good Data For Calculation</v>
      </c>
      <c r="AI105" s="10" t="str">
        <v>[-11059] No Good Data For Calculation</v>
      </c>
      <c r="AJ105" s="10">
        <v>9.8951024025424241E-3</v>
      </c>
      <c r="AK105" s="10">
        <v>0</v>
      </c>
      <c r="AL105" s="10">
        <v>5.8875859012327121E-2</v>
      </c>
      <c r="AM105" s="10">
        <v>7.3954154079103915</v>
      </c>
      <c r="AN105" s="10">
        <v>6.7319941583606928</v>
      </c>
      <c r="AO105" s="10">
        <v>7.6248501800883703</v>
      </c>
      <c r="AP105" s="10">
        <v>76.623674749974853</v>
      </c>
      <c r="AQ105" s="10">
        <v>302.11088127065585</v>
      </c>
      <c r="AR105" s="10">
        <v>50.826732086870408</v>
      </c>
      <c r="AS105" s="10">
        <v>188.33886265913645</v>
      </c>
    </row>
    <row r="106" spans="3:45" x14ac:dyDescent="0.25">
      <c r="C106" s="2">
        <v>45319</v>
      </c>
      <c r="D106" s="2">
        <v>45320</v>
      </c>
      <c r="E106" s="11">
        <v>0.68774862776820855</v>
      </c>
      <c r="F106" s="11">
        <v>1.9554993427640033</v>
      </c>
      <c r="G106" s="11">
        <v>2.6413453082334661</v>
      </c>
      <c r="H106" s="11">
        <v>6.6159628164015682</v>
      </c>
      <c r="I106" s="5">
        <v>0</v>
      </c>
      <c r="J106" s="5" t="str">
        <f t="shared" si="5"/>
        <v>SD</v>
      </c>
      <c r="K106" s="5">
        <v>53.649892110549779</v>
      </c>
      <c r="L106" s="5">
        <f>IF(J106="SD",0,K106)</f>
        <v>0</v>
      </c>
      <c r="M106" s="5">
        <v>28.951312017998831</v>
      </c>
      <c r="N106" s="5" t="str">
        <f t="shared" si="6"/>
        <v>RUN</v>
      </c>
      <c r="O106" s="5">
        <v>52.613302080218993</v>
      </c>
      <c r="P106" s="5">
        <f t="shared" si="7"/>
        <v>52.613302080218993</v>
      </c>
      <c r="Q106" s="5">
        <f t="shared" si="8"/>
        <v>52.613302080218993</v>
      </c>
      <c r="R106" s="3">
        <v>-1.331845308046858</v>
      </c>
      <c r="S106" s="3">
        <v>20.600162199571397</v>
      </c>
      <c r="T106" s="3">
        <f t="shared" si="9"/>
        <v>20.600162199571397</v>
      </c>
      <c r="U106" s="5">
        <f>IF(G106&lt;0.1, 0, (Q106/(G106*1000))*100)</f>
        <v>1.9919130571915571</v>
      </c>
      <c r="V106" s="6">
        <f>IF(G106&lt;0.1, 0, IF(R106&lt;=0,0,Q106*(R106/(R106+T106))/(G106*1000)*100))</f>
        <v>0</v>
      </c>
      <c r="W106" s="10">
        <v>9.8968231015735195E-3</v>
      </c>
      <c r="X106" s="6" t="str">
        <v>[-11059] No Good Data For Calculation</v>
      </c>
      <c r="Y106" s="6">
        <v>4.8944710031337841</v>
      </c>
      <c r="Z106" s="6">
        <v>49.128849321317759</v>
      </c>
      <c r="AA106" s="6">
        <v>20.160100178607447</v>
      </c>
      <c r="AB106" s="6">
        <v>0.11047046983506945</v>
      </c>
      <c r="AC106" s="6">
        <v>0.61215470348986534</v>
      </c>
      <c r="AD106" s="10">
        <v>1.3566309241197954</v>
      </c>
      <c r="AE106" s="10" t="str">
        <v>[-11059] No Good Data For Calculation</v>
      </c>
      <c r="AF106" s="10" t="str">
        <v>[-11059] No Good Data For Calculation</v>
      </c>
      <c r="AG106">
        <f>IF(C106&lt;DATE(2024,7,26), AD106, IF(AE106&lt;100, AE106, AF106))</f>
        <v>1.3566309241197954</v>
      </c>
      <c r="AH106" s="10" t="str">
        <v>[-11059] No Good Data For Calculation</v>
      </c>
      <c r="AI106" s="10" t="str">
        <v>[-11059] No Good Data For Calculation</v>
      </c>
      <c r="AJ106" s="10">
        <v>9.8503026583111261E-3</v>
      </c>
      <c r="AK106" s="10">
        <v>0</v>
      </c>
      <c r="AL106" s="10">
        <v>5.8609348588140202E-2</v>
      </c>
      <c r="AM106" s="10">
        <v>7.6624746293215837</v>
      </c>
      <c r="AN106" s="10">
        <v>6.8276722632348541</v>
      </c>
      <c r="AO106" s="10">
        <v>7.8372379589798271</v>
      </c>
      <c r="AP106" s="10">
        <v>76.492639587278717</v>
      </c>
      <c r="AQ106" s="10">
        <v>334.81931780144021</v>
      </c>
      <c r="AR106" s="10">
        <v>44.452158758110471</v>
      </c>
      <c r="AS106" s="10">
        <v>194.84364931318495</v>
      </c>
    </row>
    <row r="107" spans="3:45" x14ac:dyDescent="0.25">
      <c r="C107" s="2">
        <v>45320</v>
      </c>
      <c r="D107" s="2">
        <v>45321</v>
      </c>
      <c r="E107" s="11">
        <v>0.61071906863608294</v>
      </c>
      <c r="F107" s="11">
        <v>1.8326763403664033</v>
      </c>
      <c r="G107" s="11">
        <v>2.4427916269716072</v>
      </c>
      <c r="H107" s="11">
        <v>7.1298407822298531</v>
      </c>
      <c r="I107" s="5">
        <v>0</v>
      </c>
      <c r="J107" s="5" t="str">
        <f t="shared" si="5"/>
        <v>SD</v>
      </c>
      <c r="K107" s="5">
        <v>53.553136343984676</v>
      </c>
      <c r="L107" s="5">
        <f>IF(J107="SD",0,K107)</f>
        <v>0</v>
      </c>
      <c r="M107" s="5">
        <v>29.20699291796284</v>
      </c>
      <c r="N107" s="5" t="str">
        <f t="shared" si="6"/>
        <v>RUN</v>
      </c>
      <c r="O107" s="5">
        <v>36.664582594825994</v>
      </c>
      <c r="P107" s="5">
        <f t="shared" si="7"/>
        <v>36.664582594825994</v>
      </c>
      <c r="Q107" s="5">
        <f t="shared" si="8"/>
        <v>36.664582594825994</v>
      </c>
      <c r="R107" s="3">
        <v>-1.3686101262589903</v>
      </c>
      <c r="S107" s="3">
        <v>27.179948548554211</v>
      </c>
      <c r="T107" s="3">
        <f t="shared" si="9"/>
        <v>27.179948548554211</v>
      </c>
      <c r="U107" s="5">
        <f>IF(G107&lt;0.1, 0, (Q107/(G107*1000))*100)</f>
        <v>1.5009295999708347</v>
      </c>
      <c r="V107" s="6">
        <f>IF(G107&lt;0.1, 0, IF(R107&lt;=0,0,Q107*(R107/(R107+T107))/(G107*1000)*100))</f>
        <v>0</v>
      </c>
      <c r="W107" s="10">
        <v>3.0523886283238728E-2</v>
      </c>
      <c r="X107" s="6" t="str">
        <v>[-11059] No Good Data For Calculation</v>
      </c>
      <c r="Y107" s="6">
        <v>5.3094727547100051</v>
      </c>
      <c r="Z107" s="6">
        <v>48.842860711085947</v>
      </c>
      <c r="AA107" s="6">
        <v>23.753263342586564</v>
      </c>
      <c r="AB107" s="6">
        <v>7.3943956163194449E-2</v>
      </c>
      <c r="AC107" s="6">
        <v>0.59854233447891492</v>
      </c>
      <c r="AD107" s="10">
        <v>1.2473070381631495</v>
      </c>
      <c r="AE107" s="10" t="str">
        <v>[-11059] No Good Data For Calculation</v>
      </c>
      <c r="AF107" s="10" t="str">
        <v>[-11059] No Good Data For Calculation</v>
      </c>
      <c r="AG107">
        <f>IF(C107&lt;DATE(2024,7,26), AD107, IF(AE107&lt;100, AE107, AF107))</f>
        <v>1.2473070381631495</v>
      </c>
      <c r="AH107" s="10" t="str">
        <v>[-11059] No Good Data For Calculation</v>
      </c>
      <c r="AI107" s="10" t="str">
        <v>[-11059] No Good Data For Calculation</v>
      </c>
      <c r="AJ107" s="10">
        <v>1.0088549925400273E-2</v>
      </c>
      <c r="AK107" s="10">
        <v>0</v>
      </c>
      <c r="AL107" s="10">
        <v>6.002687224376671E-2</v>
      </c>
      <c r="AM107" s="10">
        <v>7.7959859059309515</v>
      </c>
      <c r="AN107" s="10">
        <v>7.1250203472596629</v>
      </c>
      <c r="AO107" s="10">
        <v>7.937488258845276</v>
      </c>
      <c r="AP107" s="10">
        <v>75.941363597269415</v>
      </c>
      <c r="AQ107" s="10">
        <v>379.32636323787546</v>
      </c>
      <c r="AR107" s="10">
        <v>38.59074715088915</v>
      </c>
      <c r="AS107" s="10">
        <v>197.40371885087754</v>
      </c>
    </row>
    <row r="108" spans="3:45" x14ac:dyDescent="0.25">
      <c r="C108" s="2">
        <v>45321</v>
      </c>
      <c r="D108" s="2">
        <v>45322</v>
      </c>
      <c r="E108" s="11">
        <v>0.63398624030438555</v>
      </c>
      <c r="F108" s="11">
        <v>1.8418563680768842</v>
      </c>
      <c r="G108" s="11">
        <v>2.4753464496077981</v>
      </c>
      <c r="H108" s="11">
        <v>7.208659054510461</v>
      </c>
      <c r="I108" s="5">
        <v>0</v>
      </c>
      <c r="J108" s="5" t="str">
        <f t="shared" si="5"/>
        <v>SD</v>
      </c>
      <c r="K108" s="5">
        <v>53.470522504768439</v>
      </c>
      <c r="L108" s="5">
        <f>IF(J108="SD",0,K108)</f>
        <v>0</v>
      </c>
      <c r="M108" s="5">
        <v>8.1892581734805994</v>
      </c>
      <c r="N108" s="5" t="str">
        <f t="shared" si="6"/>
        <v>RUN</v>
      </c>
      <c r="O108" s="5">
        <v>2.9864097241726189</v>
      </c>
      <c r="P108" s="5">
        <f t="shared" si="7"/>
        <v>2.9864097241726189</v>
      </c>
      <c r="Q108" s="5">
        <f t="shared" si="8"/>
        <v>2.9864097241726189</v>
      </c>
      <c r="R108" s="3">
        <v>2.6710828609679496</v>
      </c>
      <c r="S108" s="3">
        <v>3.9658642128649655</v>
      </c>
      <c r="T108" s="3">
        <f t="shared" si="9"/>
        <v>3.9658642128649655</v>
      </c>
      <c r="U108" s="5">
        <f>IF(G108&lt;0.1, 0, (Q108/(G108*1000))*100)</f>
        <v>0.12064613115654155</v>
      </c>
      <c r="V108" s="6">
        <f>IF(G108&lt;0.1, 0, IF(R108&lt;=0,0,Q108*(R108/(R108+T108))/(G108*1000)*100))</f>
        <v>4.8554826426877459E-2</v>
      </c>
      <c r="W108" s="10">
        <v>2.4585791760020785E-2</v>
      </c>
      <c r="X108" s="6" t="str">
        <v>[-11059] No Good Data For Calculation</v>
      </c>
      <c r="Y108" s="6">
        <v>5.4728270618516355</v>
      </c>
      <c r="Z108" s="6">
        <v>49.579597365950853</v>
      </c>
      <c r="AA108" s="6">
        <v>24.002046843427493</v>
      </c>
      <c r="AB108" s="6">
        <v>8.9645331488715285E-2</v>
      </c>
      <c r="AC108" s="6">
        <v>0.62903868814976061</v>
      </c>
      <c r="AD108" s="10">
        <v>1.3829749447610726</v>
      </c>
      <c r="AE108" s="10" t="str">
        <v>[-11059] No Good Data For Calculation</v>
      </c>
      <c r="AF108" s="10" t="str">
        <v>[-11059] No Good Data For Calculation</v>
      </c>
      <c r="AG108">
        <f>IF(C108&lt;DATE(2024,7,26), AD108, IF(AE108&lt;100, AE108, AF108))</f>
        <v>1.3829749447610726</v>
      </c>
      <c r="AH108" s="10" t="str">
        <v>[-11059] No Good Data For Calculation</v>
      </c>
      <c r="AI108" s="10" t="str">
        <v>[-11059] No Good Data For Calculation</v>
      </c>
      <c r="AJ108" s="10">
        <v>9.9688236507224949E-3</v>
      </c>
      <c r="AK108" s="10">
        <v>0</v>
      </c>
      <c r="AL108" s="10">
        <v>5.9314500758320919E-2</v>
      </c>
      <c r="AM108" s="10">
        <v>7.9050585474791353</v>
      </c>
      <c r="AN108" s="10">
        <v>7.2539126215764771</v>
      </c>
      <c r="AO108" s="10">
        <v>8.0471402488317754</v>
      </c>
      <c r="AP108" s="10">
        <v>75.657536358656714</v>
      </c>
      <c r="AQ108" s="10">
        <v>383.022261206309</v>
      </c>
      <c r="AR108" s="10">
        <v>38.939614249070488</v>
      </c>
      <c r="AS108" s="10">
        <v>197.22256978441169</v>
      </c>
    </row>
    <row r="109" spans="3:45" x14ac:dyDescent="0.25">
      <c r="C109" s="2">
        <v>45322</v>
      </c>
      <c r="D109" s="2">
        <v>45323</v>
      </c>
      <c r="E109" s="11">
        <v>0.63442305253256881</v>
      </c>
      <c r="F109" s="11">
        <v>1.8812917851438675</v>
      </c>
      <c r="G109" s="11">
        <v>2.5149974929440972</v>
      </c>
      <c r="H109" s="11">
        <v>7.1763959001319275</v>
      </c>
      <c r="I109" s="5">
        <v>0</v>
      </c>
      <c r="J109" s="5" t="str">
        <f t="shared" si="5"/>
        <v>SD</v>
      </c>
      <c r="K109" s="5">
        <v>53.597916625375518</v>
      </c>
      <c r="L109" s="5">
        <f>IF(J109="SD",0,K109)</f>
        <v>0</v>
      </c>
      <c r="M109" s="5">
        <v>20.922719004833915</v>
      </c>
      <c r="N109" s="5" t="str">
        <f t="shared" si="6"/>
        <v>RUN</v>
      </c>
      <c r="O109" s="5">
        <v>17.260395117787851</v>
      </c>
      <c r="P109" s="5">
        <f t="shared" si="7"/>
        <v>17.260395117787851</v>
      </c>
      <c r="Q109" s="5">
        <f t="shared" si="8"/>
        <v>17.260395117787851</v>
      </c>
      <c r="R109" s="3">
        <v>-1.292060813713175</v>
      </c>
      <c r="S109" s="3">
        <v>12.18595998740081</v>
      </c>
      <c r="T109" s="3">
        <f t="shared" si="9"/>
        <v>12.18595998740081</v>
      </c>
      <c r="U109" s="5">
        <f>IF(G109&lt;0.1, 0, (Q109/(G109*1000))*100)</f>
        <v>0.68629870074274113</v>
      </c>
      <c r="V109" s="6">
        <f>IF(G109&lt;0.1, 0, IF(R109&lt;=0,0,Q109*(R109/(R109+T109))/(G109*1000)*100))</f>
        <v>0</v>
      </c>
      <c r="W109" s="10">
        <v>0</v>
      </c>
      <c r="X109" s="6" t="str">
        <v>[-11059] No Good Data For Calculation</v>
      </c>
      <c r="Y109" s="6">
        <v>17.418346819842302</v>
      </c>
      <c r="Z109" s="6">
        <v>50.048250797716186</v>
      </c>
      <c r="AA109" s="6">
        <v>24.984387741852665</v>
      </c>
      <c r="AB109" s="6">
        <v>0.11370642768012153</v>
      </c>
      <c r="AC109" s="6">
        <v>0.62349709440756906</v>
      </c>
      <c r="AD109" s="10">
        <v>2.2298276604704355</v>
      </c>
      <c r="AE109" s="10" t="str">
        <v>[-11059] No Good Data For Calculation</v>
      </c>
      <c r="AF109" s="10" t="str">
        <v>[-11059] No Good Data For Calculation</v>
      </c>
      <c r="AG109">
        <f>IF(C109&lt;DATE(2024,7,26), AD109, IF(AE109&lt;100, AE109, AF109))</f>
        <v>2.2298276604704355</v>
      </c>
      <c r="AH109" s="10" t="str">
        <v>[-11059] No Good Data For Calculation</v>
      </c>
      <c r="AI109" s="10" t="str">
        <v>[-11059] No Good Data For Calculation</v>
      </c>
      <c r="AJ109" s="10">
        <v>1.0142509989231325E-2</v>
      </c>
      <c r="AK109" s="10">
        <v>0</v>
      </c>
      <c r="AL109" s="10">
        <v>6.0347928954115899E-2</v>
      </c>
      <c r="AM109" s="10">
        <v>8.1414717888114634</v>
      </c>
      <c r="AN109" s="10">
        <v>7.6084529711140529</v>
      </c>
      <c r="AO109" s="10">
        <v>8.3176949621019531</v>
      </c>
      <c r="AP109" s="10">
        <v>75.492985032664407</v>
      </c>
      <c r="AQ109" s="10">
        <v>377.7250950961643</v>
      </c>
      <c r="AR109" s="10">
        <v>40.01058822075526</v>
      </c>
      <c r="AS109" s="10">
        <v>197.39737614896563</v>
      </c>
    </row>
    <row r="110" spans="3:45" x14ac:dyDescent="0.25">
      <c r="C110" s="2">
        <v>45323</v>
      </c>
      <c r="D110" s="2">
        <v>45324</v>
      </c>
      <c r="E110" s="11">
        <v>0.61643863093597251</v>
      </c>
      <c r="F110" s="11">
        <v>1.8932827130322931</v>
      </c>
      <c r="G110" s="11">
        <v>2.508677451572312</v>
      </c>
      <c r="H110" s="11">
        <v>11.098418358451239</v>
      </c>
      <c r="I110" s="5">
        <v>0</v>
      </c>
      <c r="J110" s="5" t="str">
        <f t="shared" si="5"/>
        <v>SD</v>
      </c>
      <c r="K110" s="5">
        <v>53.580817611378883</v>
      </c>
      <c r="L110" s="5">
        <f>IF(J110="SD",0,K110)</f>
        <v>0</v>
      </c>
      <c r="M110" s="5">
        <v>22.009518792657822</v>
      </c>
      <c r="N110" s="5" t="str">
        <f t="shared" si="6"/>
        <v>RUN</v>
      </c>
      <c r="O110" s="5">
        <v>27.387622317505379</v>
      </c>
      <c r="P110" s="5">
        <f t="shared" si="7"/>
        <v>27.387622317505379</v>
      </c>
      <c r="Q110" s="5">
        <f t="shared" si="8"/>
        <v>27.387622317505379</v>
      </c>
      <c r="R110" s="3">
        <v>-1.2903558104600581</v>
      </c>
      <c r="S110" s="3">
        <v>13.877403292748236</v>
      </c>
      <c r="T110" s="3">
        <f t="shared" si="9"/>
        <v>13.877403292748236</v>
      </c>
      <c r="U110" s="5">
        <f>IF(G110&lt;0.1, 0, (Q110/(G110*1000))*100)</f>
        <v>1.0917155691075473</v>
      </c>
      <c r="V110" s="6">
        <f>IF(G110&lt;0.1, 0, IF(R110&lt;=0,0,Q110*(R110/(R110+T110))/(G110*1000)*100))</f>
        <v>0</v>
      </c>
      <c r="W110" s="10">
        <v>0</v>
      </c>
      <c r="X110" s="6" t="str">
        <v>[-11059] No Good Data For Calculation</v>
      </c>
      <c r="Y110" s="6">
        <v>12.949265159475067</v>
      </c>
      <c r="Z110" s="6">
        <v>49.22839533807025</v>
      </c>
      <c r="AA110" s="6">
        <v>24.338590017507819</v>
      </c>
      <c r="AB110" s="6">
        <v>0.11516674126519098</v>
      </c>
      <c r="AC110" s="6">
        <v>0.62861786011525189</v>
      </c>
      <c r="AD110" s="10">
        <v>20.992551442484285</v>
      </c>
      <c r="AE110" s="10" t="str">
        <v>[-11059] No Good Data For Calculation</v>
      </c>
      <c r="AF110" s="10" t="str">
        <v>[-11059] No Good Data For Calculation</v>
      </c>
      <c r="AG110">
        <f>IF(C110&lt;DATE(2024,7,26), AD110, IF(AE110&lt;100, AE110, AF110))</f>
        <v>20.992551442484285</v>
      </c>
      <c r="AH110" s="10" t="str">
        <v>[-11059] No Good Data For Calculation</v>
      </c>
      <c r="AI110" s="10" t="str">
        <v>[-11059] No Good Data For Calculation</v>
      </c>
      <c r="AJ110" s="10">
        <v>9.9196851065089173E-3</v>
      </c>
      <c r="AK110" s="10">
        <v>0</v>
      </c>
      <c r="AL110" s="10">
        <v>5.9022126413485101E-2</v>
      </c>
      <c r="AM110" s="10">
        <v>8.309009925872088</v>
      </c>
      <c r="AN110" s="10">
        <v>7.7577919325729212</v>
      </c>
      <c r="AO110" s="10">
        <v>8.4703143253260187</v>
      </c>
      <c r="AP110" s="10">
        <v>76.05406450554176</v>
      </c>
      <c r="AQ110" s="10">
        <v>389.18811894452131</v>
      </c>
      <c r="AR110" s="10">
        <v>41.88405101246304</v>
      </c>
      <c r="AS110" s="10">
        <v>198.89420510768889</v>
      </c>
    </row>
    <row r="111" spans="3:45" x14ac:dyDescent="0.25">
      <c r="C111" s="2">
        <v>45324</v>
      </c>
      <c r="D111" s="2">
        <v>45325</v>
      </c>
      <c r="E111" s="11">
        <v>0.60598460140834665</v>
      </c>
      <c r="F111" s="11">
        <v>1.8837516101536653</v>
      </c>
      <c r="G111" s="11">
        <v>2.4881503146649506</v>
      </c>
      <c r="H111" s="11">
        <v>13.106327000222823</v>
      </c>
      <c r="I111" s="5">
        <v>0</v>
      </c>
      <c r="J111" s="5" t="str">
        <f t="shared" si="5"/>
        <v>SD</v>
      </c>
      <c r="K111" s="5">
        <v>53.543290902281619</v>
      </c>
      <c r="L111" s="5">
        <f>IF(J111="SD",0,K111)</f>
        <v>0</v>
      </c>
      <c r="M111" s="5">
        <v>21.91456961127372</v>
      </c>
      <c r="N111" s="5" t="str">
        <f t="shared" si="6"/>
        <v>RUN</v>
      </c>
      <c r="O111" s="5">
        <v>16.801617908853071</v>
      </c>
      <c r="P111" s="5">
        <f t="shared" si="7"/>
        <v>16.801617908853071</v>
      </c>
      <c r="Q111" s="5">
        <f t="shared" si="8"/>
        <v>16.801617908853071</v>
      </c>
      <c r="R111" s="3">
        <v>-1.2932999919487962</v>
      </c>
      <c r="S111" s="3">
        <v>12.207254474570183</v>
      </c>
      <c r="T111" s="3">
        <f t="shared" si="9"/>
        <v>12.207254474570183</v>
      </c>
      <c r="U111" s="5">
        <f>IF(G111&lt;0.1, 0, (Q111/(G111*1000))*100)</f>
        <v>0.67526538930649549</v>
      </c>
      <c r="V111" s="6">
        <f>IF(G111&lt;0.1, 0, IF(R111&lt;=0,0,Q111*(R111/(R111+T111))/(G111*1000)*100))</f>
        <v>0</v>
      </c>
      <c r="W111" s="10">
        <v>2.8336167335510254E-2</v>
      </c>
      <c r="X111" s="6" t="str">
        <v>[-11059] No Good Data For Calculation</v>
      </c>
      <c r="Y111" s="6">
        <v>6.5169532132264791</v>
      </c>
      <c r="Z111" s="6">
        <v>50.272833712520423</v>
      </c>
      <c r="AA111" s="6">
        <v>25.867204848749083</v>
      </c>
      <c r="AB111" s="6">
        <v>0.11059109836154514</v>
      </c>
      <c r="AC111" s="6">
        <v>0.66483385864074507</v>
      </c>
      <c r="AD111" s="10">
        <v>39.001995057121157</v>
      </c>
      <c r="AE111" s="10" t="str">
        <v>[-11059] No Good Data For Calculation</v>
      </c>
      <c r="AF111" s="10" t="str">
        <v>[-11059] No Good Data For Calculation</v>
      </c>
      <c r="AG111">
        <f>IF(C111&lt;DATE(2024,7,26), AD111, IF(AE111&lt;100, AE111, AF111))</f>
        <v>39.001995057121157</v>
      </c>
      <c r="AH111" s="10" t="str">
        <v>[-11059] No Good Data For Calculation</v>
      </c>
      <c r="AI111" s="10" t="str">
        <v>[-11059] No Good Data For Calculation</v>
      </c>
      <c r="AJ111" s="10">
        <v>9.9769568601429156E-3</v>
      </c>
      <c r="AK111" s="10">
        <v>0</v>
      </c>
      <c r="AL111" s="10">
        <v>5.9362893328372461E-2</v>
      </c>
      <c r="AM111" s="10">
        <v>8.4050889838956024</v>
      </c>
      <c r="AN111" s="10">
        <v>7.8388436171522846</v>
      </c>
      <c r="AO111" s="10">
        <v>8.5416664367638244</v>
      </c>
      <c r="AP111" s="10">
        <v>75.988230372269953</v>
      </c>
      <c r="AQ111" s="10">
        <v>391.34865887041445</v>
      </c>
      <c r="AR111" s="10">
        <v>42.492856234179605</v>
      </c>
      <c r="AS111" s="10">
        <v>198.29618977970546</v>
      </c>
    </row>
    <row r="112" spans="3:45" x14ac:dyDescent="0.25">
      <c r="C112" s="2">
        <v>45325</v>
      </c>
      <c r="D112" s="2">
        <v>45326</v>
      </c>
      <c r="E112" s="11">
        <v>0.60514814279952811</v>
      </c>
      <c r="F112" s="11">
        <v>1.8930676615643831</v>
      </c>
      <c r="G112" s="11">
        <v>2.4976736449095318</v>
      </c>
      <c r="H112" s="11">
        <v>13.492861363683723</v>
      </c>
      <c r="I112" s="5">
        <v>0</v>
      </c>
      <c r="J112" s="5" t="str">
        <f t="shared" si="5"/>
        <v>SD</v>
      </c>
      <c r="K112" s="5">
        <v>53.539511913956524</v>
      </c>
      <c r="L112" s="5">
        <f>IF(J112="SD",0,K112)</f>
        <v>0</v>
      </c>
      <c r="M112" s="5">
        <v>21.843157426977566</v>
      </c>
      <c r="N112" s="5" t="str">
        <f t="shared" si="6"/>
        <v>RUN</v>
      </c>
      <c r="O112" s="5">
        <v>14.981960136319616</v>
      </c>
      <c r="P112" s="5">
        <f t="shared" si="7"/>
        <v>14.981960136319616</v>
      </c>
      <c r="Q112" s="5">
        <f t="shared" si="8"/>
        <v>14.981960136319616</v>
      </c>
      <c r="R112" s="3">
        <v>-1.3222041659884982</v>
      </c>
      <c r="S112" s="3">
        <v>11.974142750826246</v>
      </c>
      <c r="T112" s="3">
        <f t="shared" si="9"/>
        <v>11.974142750826246</v>
      </c>
      <c r="U112" s="5">
        <f>IF(G112&lt;0.1, 0, (Q112/(G112*1000))*100)</f>
        <v>0.5998365786040184</v>
      </c>
      <c r="V112" s="6">
        <f>IF(G112&lt;0.1, 0, IF(R112&lt;=0,0,Q112*(R112/(R112+T112))/(G112*1000)*100))</f>
        <v>0</v>
      </c>
      <c r="W112" s="10">
        <v>1.2501250124639936E-2</v>
      </c>
      <c r="X112" s="6" t="str">
        <v>[-11059] No Good Data For Calculation</v>
      </c>
      <c r="Y112" s="6">
        <v>6.3507072075737856</v>
      </c>
      <c r="Z112" s="6">
        <v>49.986798580253563</v>
      </c>
      <c r="AA112" s="6">
        <v>25.196856586903287</v>
      </c>
      <c r="AB112" s="6">
        <v>0.10339235432942709</v>
      </c>
      <c r="AC112" s="6">
        <v>0.64633639651016239</v>
      </c>
      <c r="AD112" s="10">
        <v>44.28225803403501</v>
      </c>
      <c r="AE112" s="10" t="str">
        <v>[-11059] No Good Data For Calculation</v>
      </c>
      <c r="AF112" s="10" t="str">
        <v>[-11059] No Good Data For Calculation</v>
      </c>
      <c r="AG112">
        <f>IF(C112&lt;DATE(2024,7,26), AD112, IF(AE112&lt;100, AE112, AF112))</f>
        <v>44.28225803403501</v>
      </c>
      <c r="AH112" s="10" t="str">
        <v>[-11059] No Good Data For Calculation</v>
      </c>
      <c r="AI112" s="10" t="str">
        <v>[-11059] No Good Data For Calculation</v>
      </c>
      <c r="AJ112" s="10">
        <v>9.8743077150990118E-3</v>
      </c>
      <c r="AK112" s="10">
        <v>0</v>
      </c>
      <c r="AL112" s="10">
        <v>5.8752141747994487E-2</v>
      </c>
      <c r="AM112" s="10">
        <v>8.4625990770591635</v>
      </c>
      <c r="AN112" s="10">
        <v>7.932606977687942</v>
      </c>
      <c r="AO112" s="10">
        <v>8.6217657753935573</v>
      </c>
      <c r="AP112" s="10">
        <v>76.140752894878389</v>
      </c>
      <c r="AQ112" s="10">
        <v>397.93176771411191</v>
      </c>
      <c r="AR112" s="10">
        <v>43.584377356105378</v>
      </c>
      <c r="AS112" s="10">
        <v>198.29892868677774</v>
      </c>
    </row>
    <row r="113" spans="3:45" x14ac:dyDescent="0.25">
      <c r="C113" s="2">
        <v>45326</v>
      </c>
      <c r="D113" s="2">
        <v>45327</v>
      </c>
      <c r="E113" s="11">
        <v>0.59070484466298745</v>
      </c>
      <c r="F113" s="11">
        <v>1.8791949209442569</v>
      </c>
      <c r="G113" s="11">
        <v>2.4698071528899792</v>
      </c>
      <c r="H113" s="11">
        <v>14.90982967985444</v>
      </c>
      <c r="I113" s="5">
        <v>0</v>
      </c>
      <c r="J113" s="5" t="str">
        <f t="shared" si="5"/>
        <v>SD</v>
      </c>
      <c r="K113" s="5">
        <v>53.634740192939205</v>
      </c>
      <c r="L113" s="5">
        <f>IF(J113="SD",0,K113)</f>
        <v>0</v>
      </c>
      <c r="M113" s="5">
        <v>21.837149939920046</v>
      </c>
      <c r="N113" s="5" t="str">
        <f t="shared" si="6"/>
        <v>RUN</v>
      </c>
      <c r="O113" s="5">
        <v>9.3950378317609431</v>
      </c>
      <c r="P113" s="5">
        <f t="shared" si="7"/>
        <v>9.3950378317609431</v>
      </c>
      <c r="Q113" s="5">
        <f t="shared" si="8"/>
        <v>9.3950378317609431</v>
      </c>
      <c r="R113" s="3">
        <v>-1.330078125</v>
      </c>
      <c r="S113" s="3">
        <v>9.9101851231694198</v>
      </c>
      <c r="T113" s="3">
        <f t="shared" si="9"/>
        <v>9.9101851231694198</v>
      </c>
      <c r="U113" s="5">
        <f>IF(G113&lt;0.1, 0, (Q113/(G113*1000))*100)</f>
        <v>0.38039560379309739</v>
      </c>
      <c r="V113" s="6">
        <f>IF(G113&lt;0.1, 0, IF(R113&lt;=0,0,Q113*(R113/(R113+T113))/(G113*1000)*100))</f>
        <v>0</v>
      </c>
      <c r="W113" s="10">
        <v>0</v>
      </c>
      <c r="X113" s="6" t="str">
        <v>[-11059] No Good Data For Calculation</v>
      </c>
      <c r="Y113" s="6">
        <v>6.4134931711186818</v>
      </c>
      <c r="Z113" s="6">
        <v>49.294993705915815</v>
      </c>
      <c r="AA113" s="6">
        <v>26.042235525154769</v>
      </c>
      <c r="AB113" s="6">
        <v>0.10749411349826388</v>
      </c>
      <c r="AC113" s="6">
        <v>0.60050044009492809</v>
      </c>
      <c r="AD113" s="10">
        <v>33.328832603172017</v>
      </c>
      <c r="AE113" s="10" t="str">
        <v>[-11059] No Good Data For Calculation</v>
      </c>
      <c r="AF113" s="10" t="str">
        <v>[-11059] No Good Data For Calculation</v>
      </c>
      <c r="AG113">
        <f>IF(C113&lt;DATE(2024,7,26), AD113, IF(AE113&lt;100, AE113, AF113))</f>
        <v>33.328832603172017</v>
      </c>
      <c r="AH113" s="10" t="str">
        <v>[-11059] No Good Data For Calculation</v>
      </c>
      <c r="AI113" s="10" t="str">
        <v>[-11059] No Good Data For Calculation</v>
      </c>
      <c r="AJ113" s="10">
        <v>1.0234930751989682E-2</v>
      </c>
      <c r="AK113" s="10">
        <v>0</v>
      </c>
      <c r="AL113" s="10">
        <v>6.0897838084277248E-2</v>
      </c>
      <c r="AM113" s="10">
        <v>8.5035445393456346</v>
      </c>
      <c r="AN113" s="10">
        <v>7.9397276512064314</v>
      </c>
      <c r="AO113" s="10">
        <v>8.6366084751707533</v>
      </c>
      <c r="AP113" s="10">
        <v>77.48968228666871</v>
      </c>
      <c r="AQ113" s="10">
        <v>381.19905445310803</v>
      </c>
      <c r="AR113" s="10">
        <v>43.983247229169919</v>
      </c>
      <c r="AS113" s="10">
        <v>199.49526132265726</v>
      </c>
    </row>
    <row r="114" spans="3:45" x14ac:dyDescent="0.25">
      <c r="C114" s="2">
        <v>45327</v>
      </c>
      <c r="D114" s="2">
        <v>45328</v>
      </c>
      <c r="E114" s="11">
        <v>0.60133605770987619</v>
      </c>
      <c r="F114" s="11">
        <v>1.8847378629065223</v>
      </c>
      <c r="G114" s="11">
        <v>2.4845809822050788</v>
      </c>
      <c r="H114" s="11">
        <v>14.685220735939478</v>
      </c>
      <c r="I114" s="5">
        <v>0</v>
      </c>
      <c r="J114" s="5" t="str">
        <f t="shared" si="5"/>
        <v>SD</v>
      </c>
      <c r="K114" s="5">
        <v>53.590688067593128</v>
      </c>
      <c r="L114" s="5">
        <f>IF(J114="SD",0,K114)</f>
        <v>0</v>
      </c>
      <c r="M114" s="5">
        <v>21.805517712542844</v>
      </c>
      <c r="N114" s="5" t="str">
        <f t="shared" si="6"/>
        <v>RUN</v>
      </c>
      <c r="O114" s="5">
        <v>19.298142195741335</v>
      </c>
      <c r="P114" s="5">
        <f t="shared" si="7"/>
        <v>19.298142195741335</v>
      </c>
      <c r="Q114" s="5">
        <f t="shared" si="8"/>
        <v>19.298142195741335</v>
      </c>
      <c r="R114" s="3">
        <v>-1.3028034581586532</v>
      </c>
      <c r="S114" s="3">
        <v>12.048322677147985</v>
      </c>
      <c r="T114" s="3">
        <f t="shared" si="9"/>
        <v>12.048322677147985</v>
      </c>
      <c r="U114" s="5">
        <f>IF(G114&lt;0.1, 0, (Q114/(G114*1000))*100)</f>
        <v>0.77671616799602694</v>
      </c>
      <c r="V114" s="6">
        <f>IF(G114&lt;0.1, 0, IF(R114&lt;=0,0,Q114*(R114/(R114+T114))/(G114*1000)*100))</f>
        <v>0</v>
      </c>
      <c r="W114" s="10">
        <v>1.1459479315413369E-2</v>
      </c>
      <c r="X114" s="6" t="str">
        <v>[-11059] No Good Data For Calculation</v>
      </c>
      <c r="Y114" s="6">
        <v>6.2314794713526593</v>
      </c>
      <c r="Z114" s="6">
        <v>49.670136633494756</v>
      </c>
      <c r="AA114" s="6">
        <v>25.493327015990584</v>
      </c>
      <c r="AB114" s="6">
        <v>0.11436779785156251</v>
      </c>
      <c r="AC114" s="6">
        <v>0.59806375456506</v>
      </c>
      <c r="AD114" s="10">
        <v>46.479989009150749</v>
      </c>
      <c r="AE114" s="10" t="str">
        <v>[-11059] No Good Data For Calculation</v>
      </c>
      <c r="AF114" s="10" t="str">
        <v>[-11059] No Good Data For Calculation</v>
      </c>
      <c r="AG114">
        <f>IF(C114&lt;DATE(2024,7,26), AD114, IF(AE114&lt;100, AE114, AF114))</f>
        <v>46.479989009150749</v>
      </c>
      <c r="AH114" s="10" t="str">
        <v>[-11059] No Good Data For Calculation</v>
      </c>
      <c r="AI114" s="10" t="str">
        <v>[-11059] No Good Data For Calculation</v>
      </c>
      <c r="AJ114" s="10">
        <v>9.9686480744815148E-3</v>
      </c>
      <c r="AK114" s="10">
        <v>0</v>
      </c>
      <c r="AL114" s="10">
        <v>5.931345609866117E-2</v>
      </c>
      <c r="AM114" s="10">
        <v>8.3711704543122547</v>
      </c>
      <c r="AN114" s="10">
        <v>7.8359380732697472</v>
      </c>
      <c r="AO114" s="10">
        <v>8.4994623539182879</v>
      </c>
      <c r="AP114" s="10">
        <v>77.013304725134816</v>
      </c>
      <c r="AQ114" s="10">
        <v>390.35115616233259</v>
      </c>
      <c r="AR114" s="10">
        <v>43.239393203655879</v>
      </c>
      <c r="AS114" s="10">
        <v>197.50836240662468</v>
      </c>
    </row>
    <row r="115" spans="3:45" x14ac:dyDescent="0.25">
      <c r="C115" s="2">
        <v>45328</v>
      </c>
      <c r="D115" s="2">
        <v>45329</v>
      </c>
      <c r="E115" s="11">
        <v>0.59097107129169557</v>
      </c>
      <c r="F115" s="11">
        <v>1.8694861222658721</v>
      </c>
      <c r="G115" s="11">
        <v>2.4600551195191565</v>
      </c>
      <c r="H115" s="11">
        <v>13.119680905866403</v>
      </c>
      <c r="I115" s="5">
        <v>0</v>
      </c>
      <c r="J115" s="5" t="str">
        <f t="shared" si="5"/>
        <v>SD</v>
      </c>
      <c r="K115" s="5">
        <v>53.600576214094851</v>
      </c>
      <c r="L115" s="5">
        <f>IF(J115="SD",0,K115)</f>
        <v>0</v>
      </c>
      <c r="M115" s="5">
        <v>21.744210922824024</v>
      </c>
      <c r="N115" s="5" t="str">
        <f t="shared" si="6"/>
        <v>RUN</v>
      </c>
      <c r="O115" s="5">
        <v>4.5884506687625413</v>
      </c>
      <c r="P115" s="5">
        <f t="shared" si="7"/>
        <v>4.5884506687625413</v>
      </c>
      <c r="Q115" s="5">
        <f t="shared" si="8"/>
        <v>4.5884506687625413</v>
      </c>
      <c r="R115" s="3">
        <v>-1.326409539399801</v>
      </c>
      <c r="S115" s="3">
        <v>10.627213792007689</v>
      </c>
      <c r="T115" s="3">
        <f t="shared" si="9"/>
        <v>10.627213792007689</v>
      </c>
      <c r="U115" s="5">
        <f>IF(G115&lt;0.1, 0, (Q115/(G115*1000))*100)</f>
        <v>0.18651820572456937</v>
      </c>
      <c r="V115" s="6">
        <f>IF(G115&lt;0.1, 0, IF(R115&lt;=0,0,Q115*(R115/(R115+T115))/(G115*1000)*100))</f>
        <v>0</v>
      </c>
      <c r="W115" s="10">
        <v>2.2293895483016968E-2</v>
      </c>
      <c r="X115" s="6" t="str">
        <v>[-11059] No Good Data For Calculation</v>
      </c>
      <c r="Y115" s="6">
        <v>6.390292437017516</v>
      </c>
      <c r="Z115" s="6">
        <v>49.882970407060625</v>
      </c>
      <c r="AA115" s="6">
        <v>25.401774537563778</v>
      </c>
      <c r="AB115" s="6">
        <v>0.1115022243923611</v>
      </c>
      <c r="AC115" s="6">
        <v>0.6528996279343493</v>
      </c>
      <c r="AD115" s="10">
        <v>37.716883633083768</v>
      </c>
      <c r="AE115" s="10" t="str">
        <v>[-11059] No Good Data For Calculation</v>
      </c>
      <c r="AF115" s="10" t="str">
        <v>[-11059] No Good Data For Calculation</v>
      </c>
      <c r="AG115">
        <f>IF(C115&lt;DATE(2024,7,26), AD115, IF(AE115&lt;100, AE115, AF115))</f>
        <v>37.716883633083768</v>
      </c>
      <c r="AH115" s="10" t="str">
        <v>[-11059] No Good Data For Calculation</v>
      </c>
      <c r="AI115" s="10" t="str">
        <v>[-11059] No Good Data For Calculation</v>
      </c>
      <c r="AJ115" s="10">
        <v>9.9722253105115934E-3</v>
      </c>
      <c r="AK115" s="10">
        <v>0</v>
      </c>
      <c r="AL115" s="10">
        <v>5.9334742812293201E-2</v>
      </c>
      <c r="AM115" s="10">
        <v>8.3563362751735575</v>
      </c>
      <c r="AN115" s="10">
        <v>7.8398535909034583</v>
      </c>
      <c r="AO115" s="10">
        <v>8.5029438740898069</v>
      </c>
      <c r="AP115" s="10">
        <v>76.582453957045516</v>
      </c>
      <c r="AQ115" s="10">
        <v>390.53717317545858</v>
      </c>
      <c r="AR115" s="10">
        <v>43.435282188698096</v>
      </c>
      <c r="AS115" s="10">
        <v>193.6605038837954</v>
      </c>
    </row>
    <row r="116" spans="3:45" x14ac:dyDescent="0.25">
      <c r="C116" s="2">
        <v>45329</v>
      </c>
      <c r="D116" s="2">
        <v>45330</v>
      </c>
      <c r="E116" s="11">
        <v>0.57877146961221126</v>
      </c>
      <c r="F116" s="11">
        <v>1.8813349840682414</v>
      </c>
      <c r="G116" s="11">
        <v>2.45999368401672</v>
      </c>
      <c r="H116" s="11">
        <v>11.297697642204939</v>
      </c>
      <c r="I116" s="5">
        <v>0</v>
      </c>
      <c r="J116" s="5" t="str">
        <f t="shared" si="5"/>
        <v>SD</v>
      </c>
      <c r="K116" s="5">
        <v>53.559771320441428</v>
      </c>
      <c r="L116" s="5">
        <f>IF(J116="SD",0,K116)</f>
        <v>0</v>
      </c>
      <c r="M116" s="5">
        <v>21.824722067925382</v>
      </c>
      <c r="N116" s="5" t="str">
        <f t="shared" si="6"/>
        <v>RUN</v>
      </c>
      <c r="O116" s="5">
        <v>0.44771283604204654</v>
      </c>
      <c r="P116" s="5">
        <f t="shared" si="7"/>
        <v>0.44771283604204654</v>
      </c>
      <c r="Q116" s="5">
        <f t="shared" si="8"/>
        <v>0.44771283604204654</v>
      </c>
      <c r="R116" s="3">
        <v>-1.2586045397462329</v>
      </c>
      <c r="S116" s="3">
        <v>8.3557798692076926</v>
      </c>
      <c r="T116" s="3">
        <f t="shared" si="9"/>
        <v>8.3557798692076926</v>
      </c>
      <c r="U116" s="5">
        <f>IF(G116&lt;0.1, 0, (Q116/(G116*1000))*100)</f>
        <v>1.8199755509575671E-2</v>
      </c>
      <c r="V116" s="6">
        <f>IF(G116&lt;0.1, 0, IF(R116&lt;=0,0,Q116*(R116/(R116+T116))/(G116*1000)*100))</f>
        <v>0</v>
      </c>
      <c r="W116" s="10">
        <v>0</v>
      </c>
      <c r="X116" s="6" t="str">
        <v>[-11059] No Good Data For Calculation</v>
      </c>
      <c r="Y116" s="6">
        <v>6.3733237425250779</v>
      </c>
      <c r="Z116" s="6">
        <v>50.322195749808969</v>
      </c>
      <c r="AA116" s="6">
        <v>25.176074560432003</v>
      </c>
      <c r="AB116" s="6">
        <v>7.3165045844184026E-2</v>
      </c>
      <c r="AC116" s="6">
        <v>0.61982168999539011</v>
      </c>
      <c r="AD116" s="10">
        <v>23.775204873283364</v>
      </c>
      <c r="AE116" s="10" t="str">
        <v>[-11059] No Good Data For Calculation</v>
      </c>
      <c r="AF116" s="10" t="str">
        <v>[-11059] No Good Data For Calculation</v>
      </c>
      <c r="AG116">
        <f>IF(C116&lt;DATE(2024,7,26), AD116, IF(AE116&lt;100, AE116, AF116))</f>
        <v>23.775204873283364</v>
      </c>
      <c r="AH116" s="10" t="str">
        <v>[-11059] No Good Data For Calculation</v>
      </c>
      <c r="AI116" s="10" t="str">
        <v>[-11059] No Good Data For Calculation</v>
      </c>
      <c r="AJ116" s="10">
        <v>9.9739267860530639E-3</v>
      </c>
      <c r="AK116" s="10">
        <v>0</v>
      </c>
      <c r="AL116" s="10">
        <v>5.9344864315094635E-2</v>
      </c>
      <c r="AM116" s="10">
        <v>8.4731233065768521</v>
      </c>
      <c r="AN116" s="10">
        <v>7.9044291267682008</v>
      </c>
      <c r="AO116" s="10">
        <v>8.588463036484189</v>
      </c>
      <c r="AP116" s="10">
        <v>77.761305721865753</v>
      </c>
      <c r="AQ116" s="10">
        <v>392.2913265108179</v>
      </c>
      <c r="AR116" s="10">
        <v>44.064201126937512</v>
      </c>
      <c r="AS116" s="10">
        <v>195.48769879341125</v>
      </c>
    </row>
    <row r="117" spans="3:45" x14ac:dyDescent="0.25">
      <c r="C117" s="2">
        <v>45330</v>
      </c>
      <c r="D117" s="2">
        <v>45331</v>
      </c>
      <c r="E117" s="11">
        <v>0.57900402245942262</v>
      </c>
      <c r="F117" s="11">
        <v>1.8756789319288398</v>
      </c>
      <c r="G117" s="11">
        <v>2.4529898708462716</v>
      </c>
      <c r="H117" s="11">
        <v>10.449185593332773</v>
      </c>
      <c r="I117" s="5">
        <v>0</v>
      </c>
      <c r="J117" s="5" t="str">
        <f t="shared" si="5"/>
        <v>SD</v>
      </c>
      <c r="K117" s="5">
        <v>53.43273899674687</v>
      </c>
      <c r="L117" s="5">
        <f>IF(J117="SD",0,K117)</f>
        <v>0</v>
      </c>
      <c r="M117" s="5">
        <v>21.839639896647473</v>
      </c>
      <c r="N117" s="5" t="str">
        <f t="shared" si="6"/>
        <v>RUN</v>
      </c>
      <c r="O117" s="5">
        <v>16.560236780462994</v>
      </c>
      <c r="P117" s="5">
        <f t="shared" si="7"/>
        <v>16.560236780462994</v>
      </c>
      <c r="Q117" s="5">
        <f t="shared" si="8"/>
        <v>16.560236780462994</v>
      </c>
      <c r="R117" s="3">
        <v>-1.3436465943684894</v>
      </c>
      <c r="S117" s="3">
        <v>12.106179680953518</v>
      </c>
      <c r="T117" s="3">
        <f t="shared" si="9"/>
        <v>12.106179680953518</v>
      </c>
      <c r="U117" s="5">
        <f>IF(G117&lt;0.1, 0, (Q117/(G117*1000))*100)</f>
        <v>0.6751041648105045</v>
      </c>
      <c r="V117" s="6">
        <f>IF(G117&lt;0.1, 0, IF(R117&lt;=0,0,Q117*(R117/(R117+T117))/(G117*1000)*100))</f>
        <v>0</v>
      </c>
      <c r="W117" s="10">
        <v>0</v>
      </c>
      <c r="X117" s="6" t="str">
        <v>[-11059] No Good Data For Calculation</v>
      </c>
      <c r="Y117" s="6">
        <v>6.575771363721306</v>
      </c>
      <c r="Z117" s="6">
        <v>50.331503153341266</v>
      </c>
      <c r="AA117" s="6">
        <v>25.815562589737436</v>
      </c>
      <c r="AB117" s="6">
        <v>6.6304753056278934E-2</v>
      </c>
      <c r="AC117" s="6">
        <v>0.64798433091255458</v>
      </c>
      <c r="AD117" s="10">
        <v>46.600165890424684</v>
      </c>
      <c r="AE117" s="10" t="str">
        <v>[-11059] No Good Data For Calculation</v>
      </c>
      <c r="AF117" s="10" t="str">
        <v>[-11059] No Good Data For Calculation</v>
      </c>
      <c r="AG117">
        <f>IF(C117&lt;DATE(2024,7,26), AD117, IF(AE117&lt;100, AE117, AF117))</f>
        <v>46.600165890424684</v>
      </c>
      <c r="AH117" s="10" t="str">
        <v>[-11059] No Good Data For Calculation</v>
      </c>
      <c r="AI117" s="10" t="str">
        <v>[-11059] No Good Data For Calculation</v>
      </c>
      <c r="AJ117" s="10">
        <v>1.0043622381614383E-2</v>
      </c>
      <c r="AK117" s="10">
        <v>0</v>
      </c>
      <c r="AL117" s="10">
        <v>5.9759552979548637E-2</v>
      </c>
      <c r="AM117" s="10">
        <v>8.3810613978240234</v>
      </c>
      <c r="AN117" s="10">
        <v>7.8646571872024627</v>
      </c>
      <c r="AO117" s="10">
        <v>8.5342693859228387</v>
      </c>
      <c r="AP117" s="10">
        <v>77.502658501112904</v>
      </c>
      <c r="AQ117" s="10">
        <v>390.80804532051087</v>
      </c>
      <c r="AR117" s="10">
        <v>43.841315196840853</v>
      </c>
      <c r="AS117" s="10">
        <v>192.25421968142192</v>
      </c>
    </row>
    <row r="118" spans="3:45" x14ac:dyDescent="0.25">
      <c r="C118" s="2">
        <v>45331</v>
      </c>
      <c r="D118" s="2">
        <v>45332</v>
      </c>
      <c r="E118" s="11">
        <v>0.5324826246930745</v>
      </c>
      <c r="F118" s="11">
        <v>1.8264862480042707</v>
      </c>
      <c r="G118" s="11">
        <v>2.3576979155846769</v>
      </c>
      <c r="H118" s="11">
        <v>10.260750143065129</v>
      </c>
      <c r="I118" s="5">
        <v>0</v>
      </c>
      <c r="J118" s="5" t="str">
        <f t="shared" si="5"/>
        <v>SD</v>
      </c>
      <c r="K118" s="5">
        <v>53.532393266784609</v>
      </c>
      <c r="L118" s="5">
        <f>IF(J118="SD",0,K118)</f>
        <v>0</v>
      </c>
      <c r="M118" s="5">
        <v>21.797336307120286</v>
      </c>
      <c r="N118" s="5" t="str">
        <f t="shared" si="6"/>
        <v>RUN</v>
      </c>
      <c r="O118" s="5">
        <v>9.410602882718047</v>
      </c>
      <c r="P118" s="5">
        <f t="shared" si="7"/>
        <v>9.410602882718047</v>
      </c>
      <c r="Q118" s="5">
        <f t="shared" si="8"/>
        <v>9.410602882718047</v>
      </c>
      <c r="R118" s="3">
        <v>-1.2463450674034027</v>
      </c>
      <c r="S118" s="3">
        <v>10.432582942137243</v>
      </c>
      <c r="T118" s="3">
        <f t="shared" si="9"/>
        <v>10.432582942137243</v>
      </c>
      <c r="U118" s="5">
        <f>IF(G118&lt;0.1, 0, (Q118/(G118*1000))*100)</f>
        <v>0.39914370795820742</v>
      </c>
      <c r="V118" s="6">
        <f>IF(G118&lt;0.1, 0, IF(R118&lt;=0,0,Q118*(R118/(R118+T118))/(G118*1000)*100))</f>
        <v>0</v>
      </c>
      <c r="W118" s="10">
        <v>0</v>
      </c>
      <c r="X118" s="6" t="str">
        <v>[-11059] No Good Data For Calculation</v>
      </c>
      <c r="Y118" s="6">
        <v>6.3803327260862739</v>
      </c>
      <c r="Z118" s="6">
        <v>50.277107593743679</v>
      </c>
      <c r="AA118" s="6">
        <v>25.363049058309116</v>
      </c>
      <c r="AB118" s="6">
        <v>8.2549958405671295E-2</v>
      </c>
      <c r="AC118" s="6">
        <v>0.64733009931048702</v>
      </c>
      <c r="AD118" s="10">
        <v>48.007176363118489</v>
      </c>
      <c r="AE118" s="10" t="str">
        <v>[-11059] No Good Data For Calculation</v>
      </c>
      <c r="AF118" s="10" t="str">
        <v>[-11059] No Good Data For Calculation</v>
      </c>
      <c r="AG118">
        <f>IF(C118&lt;DATE(2024,7,26), AD118, IF(AE118&lt;100, AE118, AF118))</f>
        <v>48.007176363118489</v>
      </c>
      <c r="AH118" s="10" t="str">
        <v>[-11059] No Good Data For Calculation</v>
      </c>
      <c r="AI118" s="10" t="str">
        <v>[-11059] No Good Data For Calculation</v>
      </c>
      <c r="AJ118" s="10">
        <v>9.8649188053807138E-3</v>
      </c>
      <c r="AK118" s="10">
        <v>0</v>
      </c>
      <c r="AL118" s="10">
        <v>5.8696230117455818E-2</v>
      </c>
      <c r="AM118" s="10">
        <v>8.4368749331324189</v>
      </c>
      <c r="AN118" s="10">
        <v>7.9127278102768788</v>
      </c>
      <c r="AO118" s="10">
        <v>8.5740964137072915</v>
      </c>
      <c r="AP118" s="10">
        <v>77.047999041786895</v>
      </c>
      <c r="AQ118" s="10">
        <v>399.07805252534371</v>
      </c>
      <c r="AR118" s="10">
        <v>44.177897880827942</v>
      </c>
      <c r="AS118" s="10">
        <v>192.37546169598897</v>
      </c>
    </row>
    <row r="119" spans="3:45" x14ac:dyDescent="0.25">
      <c r="C119" s="2">
        <v>45332</v>
      </c>
      <c r="D119" s="2">
        <v>45333</v>
      </c>
      <c r="E119" s="11">
        <v>0.61191358892531655</v>
      </c>
      <c r="F119" s="11">
        <v>1.901650069218543</v>
      </c>
      <c r="G119" s="11">
        <v>2.5116632776738039</v>
      </c>
      <c r="H119" s="11">
        <v>11.197352353754971</v>
      </c>
      <c r="I119" s="5">
        <v>0</v>
      </c>
      <c r="J119" s="5" t="str">
        <f t="shared" si="5"/>
        <v>SD</v>
      </c>
      <c r="K119" s="5">
        <v>53.509557777709951</v>
      </c>
      <c r="L119" s="5">
        <f>IF(J119="SD",0,K119)</f>
        <v>0</v>
      </c>
      <c r="M119" s="5">
        <v>21.900612095728846</v>
      </c>
      <c r="N119" s="5" t="str">
        <f t="shared" si="6"/>
        <v>RUN</v>
      </c>
      <c r="O119" s="5">
        <v>11.507416256537867</v>
      </c>
      <c r="P119" s="5">
        <f t="shared" si="7"/>
        <v>11.507416256537867</v>
      </c>
      <c r="Q119" s="5">
        <f t="shared" si="8"/>
        <v>11.507416256537867</v>
      </c>
      <c r="R119" s="3">
        <v>-1.3221264697879984</v>
      </c>
      <c r="S119" s="3">
        <v>11.302975228501836</v>
      </c>
      <c r="T119" s="3">
        <f t="shared" si="9"/>
        <v>11.302975228501836</v>
      </c>
      <c r="U119" s="5">
        <f>IF(G119&lt;0.1, 0, (Q119/(G119*1000))*100)</f>
        <v>0.45815919509702552</v>
      </c>
      <c r="V119" s="6">
        <f>IF(G119&lt;0.1, 0, IF(R119&lt;=0,0,Q119*(R119/(R119+T119))/(G119*1000)*100))</f>
        <v>0</v>
      </c>
      <c r="W119" s="10">
        <v>0</v>
      </c>
      <c r="X119" s="6" t="str">
        <v>[-11059] No Good Data For Calculation</v>
      </c>
      <c r="Y119" s="6">
        <v>6.4374621559425647</v>
      </c>
      <c r="Z119" s="6">
        <v>51.227575112795627</v>
      </c>
      <c r="AA119" s="6">
        <v>25.683067072381732</v>
      </c>
      <c r="AB119" s="6">
        <v>9.9726440429687507E-2</v>
      </c>
      <c r="AC119" s="6">
        <v>0.71395566044061243</v>
      </c>
      <c r="AD119" s="10">
        <v>37.642657567003035</v>
      </c>
      <c r="AE119" s="10" t="str">
        <v>[-11059] No Good Data For Calculation</v>
      </c>
      <c r="AF119" s="10" t="str">
        <v>[-11059] No Good Data For Calculation</v>
      </c>
      <c r="AG119">
        <f>IF(C119&lt;DATE(2024,7,26), AD119, IF(AE119&lt;100, AE119, AF119))</f>
        <v>37.642657567003035</v>
      </c>
      <c r="AH119" s="10" t="str">
        <v>[-11059] No Good Data For Calculation</v>
      </c>
      <c r="AI119" s="10" t="str">
        <v>[-11059] No Good Data For Calculation</v>
      </c>
      <c r="AJ119" s="10">
        <v>9.859451325319242E-3</v>
      </c>
      <c r="AK119" s="10">
        <v>0</v>
      </c>
      <c r="AL119" s="10">
        <v>5.8663735395961404E-2</v>
      </c>
      <c r="AM119" s="10">
        <v>8.3611843810699611</v>
      </c>
      <c r="AN119" s="10">
        <v>7.8763198295070067</v>
      </c>
      <c r="AO119" s="10">
        <v>8.5323336317252227</v>
      </c>
      <c r="AP119" s="10">
        <v>76.680930161211222</v>
      </c>
      <c r="AQ119" s="10">
        <v>398.46102894888986</v>
      </c>
      <c r="AR119" s="10">
        <v>44.627774629990263</v>
      </c>
      <c r="AS119" s="10">
        <v>192.32048083729214</v>
      </c>
    </row>
    <row r="120" spans="3:45" x14ac:dyDescent="0.25">
      <c r="C120" s="2">
        <v>45333</v>
      </c>
      <c r="D120" s="2">
        <v>45334</v>
      </c>
      <c r="E120" s="11">
        <v>0.63758655061055391</v>
      </c>
      <c r="F120" s="11">
        <v>1.9459349565630155</v>
      </c>
      <c r="G120" s="11">
        <v>2.5819456137657166</v>
      </c>
      <c r="H120" s="11">
        <v>9.8268628027613403</v>
      </c>
      <c r="I120" s="5">
        <v>0</v>
      </c>
      <c r="J120" s="5" t="str">
        <f t="shared" si="5"/>
        <v>SD</v>
      </c>
      <c r="K120" s="5">
        <v>53.56231487910383</v>
      </c>
      <c r="L120" s="5">
        <f>IF(J120="SD",0,K120)</f>
        <v>0</v>
      </c>
      <c r="M120" s="5">
        <v>21.576955388513252</v>
      </c>
      <c r="N120" s="5" t="str">
        <f t="shared" si="6"/>
        <v>RUN</v>
      </c>
      <c r="O120" s="5">
        <v>3.8273980615453587</v>
      </c>
      <c r="P120" s="5">
        <f t="shared" si="7"/>
        <v>3.8273980615453587</v>
      </c>
      <c r="Q120" s="5">
        <f t="shared" si="8"/>
        <v>3.8273980615453587</v>
      </c>
      <c r="R120" s="3">
        <v>-1.2490892945143282</v>
      </c>
      <c r="S120" s="3">
        <v>9.7598619939734377</v>
      </c>
      <c r="T120" s="3">
        <f t="shared" si="9"/>
        <v>9.7598619939734377</v>
      </c>
      <c r="U120" s="5">
        <f>IF(G120&lt;0.1, 0, (Q120/(G120*1000))*100)</f>
        <v>0.14823697451795564</v>
      </c>
      <c r="V120" s="6">
        <f>IF(G120&lt;0.1, 0, IF(R120&lt;=0,0,Q120*(R120/(R120+T120))/(G120*1000)*100))</f>
        <v>0</v>
      </c>
      <c r="W120" s="10">
        <v>3.3128312478462853E-2</v>
      </c>
      <c r="X120" s="6" t="str">
        <v>[-11059] No Good Data For Calculation</v>
      </c>
      <c r="Y120" s="6">
        <v>6.0038725631148724</v>
      </c>
      <c r="Z120" s="6">
        <v>50.309103249851852</v>
      </c>
      <c r="AA120" s="6">
        <v>22.382664875301614</v>
      </c>
      <c r="AB120" s="6">
        <v>0.10528927612304687</v>
      </c>
      <c r="AC120" s="6">
        <v>0.59976395257359272</v>
      </c>
      <c r="AD120" s="10">
        <v>36.303467651888859</v>
      </c>
      <c r="AE120" s="10" t="str">
        <v>[-11059] No Good Data For Calculation</v>
      </c>
      <c r="AF120" s="10" t="str">
        <v>[-11059] No Good Data For Calculation</v>
      </c>
      <c r="AG120">
        <f>IF(C120&lt;DATE(2024,7,26), AD120, IF(AE120&lt;100, AE120, AF120))</f>
        <v>36.303467651888859</v>
      </c>
      <c r="AH120" s="10" t="str">
        <v>[-11059] No Good Data For Calculation</v>
      </c>
      <c r="AI120" s="10" t="str">
        <v>[-11059] No Good Data For Calculation</v>
      </c>
      <c r="AJ120" s="10">
        <v>9.6244935262129062E-3</v>
      </c>
      <c r="AK120" s="10">
        <v>0</v>
      </c>
      <c r="AL120" s="10">
        <v>5.7265736295893377E-2</v>
      </c>
      <c r="AM120" s="10">
        <v>8.2877078396026729</v>
      </c>
      <c r="AN120" s="10">
        <v>7.797702162337524</v>
      </c>
      <c r="AO120" s="10">
        <v>8.4803343017233743</v>
      </c>
      <c r="AP120" s="10">
        <v>77.296927335262296</v>
      </c>
      <c r="AQ120" s="10">
        <v>374.31117348353069</v>
      </c>
      <c r="AR120" s="10">
        <v>47.228305534698343</v>
      </c>
      <c r="AS120" s="10">
        <v>189.44603833516439</v>
      </c>
    </row>
    <row r="121" spans="3:45" x14ac:dyDescent="0.25">
      <c r="C121" s="2">
        <v>45334</v>
      </c>
      <c r="D121" s="2">
        <v>45335</v>
      </c>
      <c r="E121" s="11">
        <v>0.63802449119604987</v>
      </c>
      <c r="F121" s="11">
        <v>1.9473729766731462</v>
      </c>
      <c r="G121" s="11">
        <v>2.5840965585799682</v>
      </c>
      <c r="H121" s="11">
        <v>8.4957130397251479</v>
      </c>
      <c r="I121" s="5">
        <v>0</v>
      </c>
      <c r="J121" s="5" t="str">
        <f t="shared" si="5"/>
        <v>SD</v>
      </c>
      <c r="K121" s="5">
        <v>53.598646105537966</v>
      </c>
      <c r="L121" s="5">
        <f>IF(J121="SD",0,K121)</f>
        <v>0</v>
      </c>
      <c r="M121" s="5">
        <v>20.182164986240331</v>
      </c>
      <c r="N121" s="5" t="str">
        <f t="shared" si="6"/>
        <v>RUN</v>
      </c>
      <c r="O121" s="5">
        <v>4.2014370503864358</v>
      </c>
      <c r="P121" s="5">
        <f t="shared" si="7"/>
        <v>4.2014370503864358</v>
      </c>
      <c r="Q121" s="5">
        <f t="shared" si="8"/>
        <v>4.2014370503864358</v>
      </c>
      <c r="R121" s="3">
        <v>-1.307885153496982</v>
      </c>
      <c r="S121" s="3">
        <v>8.62218732439257</v>
      </c>
      <c r="T121" s="3">
        <f t="shared" si="9"/>
        <v>8.62218732439257</v>
      </c>
      <c r="U121" s="5">
        <f>IF(G121&lt;0.1, 0, (Q121/(G121*1000))*100)</f>
        <v>0.16258823751908252</v>
      </c>
      <c r="V121" s="6">
        <f>IF(G121&lt;0.1, 0, IF(R121&lt;=0,0,Q121*(R121/(R121+T121))/(G121*1000)*100))</f>
        <v>0</v>
      </c>
      <c r="W121" s="10">
        <v>0</v>
      </c>
      <c r="X121" s="6" t="str">
        <v>[-11059] No Good Data For Calculation</v>
      </c>
      <c r="Y121" s="6">
        <v>6.1458852472752712</v>
      </c>
      <c r="Z121" s="6">
        <v>50.145607359233523</v>
      </c>
      <c r="AA121" s="6">
        <v>22.889461583232219</v>
      </c>
      <c r="AB121" s="6">
        <v>0.10582470364040798</v>
      </c>
      <c r="AC121" s="6">
        <v>0.64202091889014989</v>
      </c>
      <c r="AD121" s="10">
        <v>13.51126779461722</v>
      </c>
      <c r="AE121" s="10" t="str">
        <v>[-11059] No Good Data For Calculation</v>
      </c>
      <c r="AF121" s="10" t="str">
        <v>[-11059] No Good Data For Calculation</v>
      </c>
      <c r="AG121">
        <f>IF(C121&lt;DATE(2024,7,26), AD121, IF(AE121&lt;100, AE121, AF121))</f>
        <v>13.51126779461722</v>
      </c>
      <c r="AH121" s="10" t="str">
        <v>[-11059] No Good Data For Calculation</v>
      </c>
      <c r="AI121" s="10" t="str">
        <v>[-11059] No Good Data For Calculation</v>
      </c>
      <c r="AJ121" s="10">
        <v>9.9486728766782183E-3</v>
      </c>
      <c r="AK121" s="10">
        <v>0</v>
      </c>
      <c r="AL121" s="10">
        <v>5.9194650194711158E-2</v>
      </c>
      <c r="AM121" s="10">
        <v>8.1056693020959703</v>
      </c>
      <c r="AN121" s="10">
        <v>7.5581737569581575</v>
      </c>
      <c r="AO121" s="10">
        <v>8.4025673471115248</v>
      </c>
      <c r="AP121" s="10">
        <v>77.032244528664478</v>
      </c>
      <c r="AQ121" s="10">
        <v>359.32555166067903</v>
      </c>
      <c r="AR121" s="10">
        <v>47.090157698922688</v>
      </c>
      <c r="AS121" s="10">
        <v>187.29169083330368</v>
      </c>
    </row>
    <row r="122" spans="3:45" x14ac:dyDescent="0.25">
      <c r="C122" s="2">
        <v>45335</v>
      </c>
      <c r="D122" s="2">
        <v>45336</v>
      </c>
      <c r="E122" s="11">
        <v>0.62637072587199516</v>
      </c>
      <c r="F122" s="11">
        <v>1.9074765426847669</v>
      </c>
      <c r="G122" s="11">
        <v>2.5317249502336816</v>
      </c>
      <c r="H122" s="11">
        <v>7.9824864105615347</v>
      </c>
      <c r="I122" s="5">
        <v>0</v>
      </c>
      <c r="J122" s="5" t="str">
        <f t="shared" si="5"/>
        <v>SD</v>
      </c>
      <c r="K122" s="5">
        <v>53.59640385187393</v>
      </c>
      <c r="L122" s="5">
        <f>IF(J122="SD",0,K122)</f>
        <v>0</v>
      </c>
      <c r="M122" s="5">
        <v>21.463846441959699</v>
      </c>
      <c r="N122" s="5" t="str">
        <f t="shared" si="6"/>
        <v>RUN</v>
      </c>
      <c r="O122" s="5">
        <v>20.116800189625888</v>
      </c>
      <c r="P122" s="5">
        <f t="shared" si="7"/>
        <v>20.116800189625888</v>
      </c>
      <c r="Q122" s="5">
        <f t="shared" si="8"/>
        <v>20.116800189625888</v>
      </c>
      <c r="R122" s="3">
        <v>-1.311761808986742</v>
      </c>
      <c r="S122" s="3">
        <v>11.283134997932345</v>
      </c>
      <c r="T122" s="3">
        <f t="shared" si="9"/>
        <v>11.283134997932345</v>
      </c>
      <c r="U122" s="5">
        <f>IF(G122&lt;0.1, 0, (Q122/(G122*1000))*100)</f>
        <v>0.79458869288976597</v>
      </c>
      <c r="V122" s="6">
        <f>IF(G122&lt;0.1, 0, IF(R122&lt;=0,0,Q122*(R122/(R122+T122))/(G122*1000)*100))</f>
        <v>0</v>
      </c>
      <c r="W122" s="10">
        <v>0</v>
      </c>
      <c r="X122" s="6" t="str">
        <v>[-11059] No Good Data For Calculation</v>
      </c>
      <c r="Y122" s="6">
        <v>6.1996151830925523</v>
      </c>
      <c r="Z122" s="6">
        <v>49.919808538685018</v>
      </c>
      <c r="AA122" s="6">
        <v>25.296225848566678</v>
      </c>
      <c r="AB122" s="6">
        <v>0.1091143798828125</v>
      </c>
      <c r="AC122" s="6">
        <v>0.58853804315561242</v>
      </c>
      <c r="AD122" s="10">
        <v>53.494684692382819</v>
      </c>
      <c r="AE122" s="10" t="str">
        <v>[-11059] No Good Data For Calculation</v>
      </c>
      <c r="AF122" s="10" t="str">
        <v>[-11059] No Good Data For Calculation</v>
      </c>
      <c r="AG122">
        <f>IF(C122&lt;DATE(2024,7,26), AD122, IF(AE122&lt;100, AE122, AF122))</f>
        <v>53.494684692382819</v>
      </c>
      <c r="AH122" s="10" t="str">
        <v>[-11059] No Good Data For Calculation</v>
      </c>
      <c r="AI122" s="10" t="str">
        <v>[-11059] No Good Data For Calculation</v>
      </c>
      <c r="AJ122" s="10">
        <v>9.9952425746596425E-3</v>
      </c>
      <c r="AK122" s="10">
        <v>0</v>
      </c>
      <c r="AL122" s="10">
        <v>5.9471693348260253E-2</v>
      </c>
      <c r="AM122" s="10">
        <v>8.0188495553091723</v>
      </c>
      <c r="AN122" s="10">
        <v>7.4074601393717305</v>
      </c>
      <c r="AO122" s="10">
        <v>8.2574317839410565</v>
      </c>
      <c r="AP122" s="10">
        <v>76.606186096668239</v>
      </c>
      <c r="AQ122" s="10">
        <v>387.66115730992072</v>
      </c>
      <c r="AR122" s="10">
        <v>45.077954457115247</v>
      </c>
      <c r="AS122" s="10">
        <v>186.0948837380939</v>
      </c>
    </row>
    <row r="123" spans="3:45" x14ac:dyDescent="0.25">
      <c r="C123" s="2">
        <v>45336</v>
      </c>
      <c r="D123" s="2">
        <v>45337</v>
      </c>
      <c r="E123" s="11">
        <v>0.61354464738198589</v>
      </c>
      <c r="F123" s="11">
        <v>1.8775112570880188</v>
      </c>
      <c r="G123" s="11">
        <v>2.4903435798779956</v>
      </c>
      <c r="H123" s="11">
        <v>7.9780202330003185</v>
      </c>
      <c r="I123" s="5">
        <v>0</v>
      </c>
      <c r="J123" s="5" t="str">
        <f t="shared" si="5"/>
        <v>SD</v>
      </c>
      <c r="K123" s="5">
        <v>53.811970860715086</v>
      </c>
      <c r="L123" s="5">
        <f>IF(J123="SD",0,K123)</f>
        <v>0</v>
      </c>
      <c r="M123" s="5">
        <v>22.596264958105504</v>
      </c>
      <c r="N123" s="5" t="str">
        <f t="shared" si="6"/>
        <v>RUN</v>
      </c>
      <c r="O123" s="5">
        <v>9.1875540136901872</v>
      </c>
      <c r="P123" s="5">
        <f t="shared" si="7"/>
        <v>9.1875540136901872</v>
      </c>
      <c r="Q123" s="5">
        <f t="shared" si="8"/>
        <v>9.1875540136901872</v>
      </c>
      <c r="R123" s="3">
        <v>-1.2815973519163302</v>
      </c>
      <c r="S123" s="3">
        <v>9.9550631990114109</v>
      </c>
      <c r="T123" s="3">
        <f t="shared" si="9"/>
        <v>9.9550631990114109</v>
      </c>
      <c r="U123" s="5">
        <f>IF(G123&lt;0.1, 0, (Q123/(G123*1000))*100)</f>
        <v>0.36892716683455762</v>
      </c>
      <c r="V123" s="6">
        <f>IF(G123&lt;0.1, 0, IF(R123&lt;=0,0,Q123*(R123/(R123+T123))/(G123*1000)*100))</f>
        <v>0</v>
      </c>
      <c r="W123" s="10">
        <v>0</v>
      </c>
      <c r="X123" s="6" t="str">
        <v>[-11059] No Good Data For Calculation</v>
      </c>
      <c r="Y123" s="6">
        <v>6.0070364356200745</v>
      </c>
      <c r="Z123" s="6">
        <v>49.234833853787848</v>
      </c>
      <c r="AA123" s="6">
        <v>24.900400866869244</v>
      </c>
      <c r="AB123" s="6">
        <v>0.11068652750651042</v>
      </c>
      <c r="AC123" s="6">
        <v>0.57980546089110818</v>
      </c>
      <c r="AD123" s="10">
        <v>27.704155619303386</v>
      </c>
      <c r="AE123" s="10" t="str">
        <v>[-11059] No Good Data For Calculation</v>
      </c>
      <c r="AF123" s="10" t="str">
        <v>[-11059] No Good Data For Calculation</v>
      </c>
      <c r="AG123">
        <f>IF(C123&lt;DATE(2024,7,26), AD123, IF(AE123&lt;100, AE123, AF123))</f>
        <v>27.704155619303386</v>
      </c>
      <c r="AH123" s="10" t="str">
        <v>[-11059] No Good Data For Calculation</v>
      </c>
      <c r="AI123" s="10" t="str">
        <v>[-11059] No Good Data For Calculation</v>
      </c>
      <c r="AJ123" s="10">
        <v>9.9916304238920669E-3</v>
      </c>
      <c r="AK123" s="10">
        <v>0</v>
      </c>
      <c r="AL123" s="10">
        <v>5.9450201220908952E-2</v>
      </c>
      <c r="AM123" s="10">
        <v>8.1299063894493511</v>
      </c>
      <c r="AN123" s="10">
        <v>7.5309427574183312</v>
      </c>
      <c r="AO123" s="10">
        <v>8.3569283534696286</v>
      </c>
      <c r="AP123" s="10">
        <v>76.547416480470588</v>
      </c>
      <c r="AQ123" s="10">
        <v>387.5428120938962</v>
      </c>
      <c r="AR123" s="10">
        <v>45.487018487665431</v>
      </c>
      <c r="AS123" s="10">
        <v>184.97908959651502</v>
      </c>
    </row>
    <row r="124" spans="3:45" x14ac:dyDescent="0.25">
      <c r="C124" s="2">
        <v>45337</v>
      </c>
      <c r="D124" s="2">
        <v>45338</v>
      </c>
      <c r="E124" s="11">
        <v>0.64020634383454844</v>
      </c>
      <c r="F124" s="11">
        <v>1.9047506879036626</v>
      </c>
      <c r="G124" s="11">
        <v>2.5435309224072049</v>
      </c>
      <c r="H124" s="11">
        <v>7.9614948967162098</v>
      </c>
      <c r="I124" s="5">
        <v>0</v>
      </c>
      <c r="J124" s="5" t="str">
        <f t="shared" si="5"/>
        <v>SD</v>
      </c>
      <c r="K124" s="5">
        <v>53.633737305382418</v>
      </c>
      <c r="L124" s="5">
        <f>IF(J124="SD",0,K124)</f>
        <v>0</v>
      </c>
      <c r="M124" s="5">
        <v>22.884504585096646</v>
      </c>
      <c r="N124" s="5" t="str">
        <f t="shared" si="6"/>
        <v>RUN</v>
      </c>
      <c r="O124" s="5">
        <v>5.1138022314421834</v>
      </c>
      <c r="P124" s="5">
        <f t="shared" si="7"/>
        <v>5.1138022314421834</v>
      </c>
      <c r="Q124" s="5">
        <f t="shared" si="8"/>
        <v>5.1138022314421834</v>
      </c>
      <c r="R124" s="3">
        <v>-1.3070815721115558</v>
      </c>
      <c r="S124" s="3">
        <v>9.2524700716512278</v>
      </c>
      <c r="T124" s="3">
        <f t="shared" si="9"/>
        <v>9.2524700716512278</v>
      </c>
      <c r="U124" s="5">
        <f>IF(G124&lt;0.1, 0, (Q124/(G124*1000))*100)</f>
        <v>0.20105130967318718</v>
      </c>
      <c r="V124" s="6">
        <f>IF(G124&lt;0.1, 0, IF(R124&lt;=0,0,Q124*(R124/(R124+T124))/(G124*1000)*100))</f>
        <v>0</v>
      </c>
      <c r="W124" s="10">
        <v>0</v>
      </c>
      <c r="X124" s="6" t="str">
        <v>[-11059] No Good Data For Calculation</v>
      </c>
      <c r="Y124" s="6">
        <v>5.9920472195643502</v>
      </c>
      <c r="Z124" s="6">
        <v>49.288345371582182</v>
      </c>
      <c r="AA124" s="6">
        <v>24.950420974624215</v>
      </c>
      <c r="AB124" s="6">
        <v>0.11317737765842015</v>
      </c>
      <c r="AC124" s="6">
        <v>0.58288083931876489</v>
      </c>
      <c r="AD124" s="10">
        <v>28.692720893012154</v>
      </c>
      <c r="AE124" s="10" t="str">
        <v>[-11059] No Good Data For Calculation</v>
      </c>
      <c r="AF124" s="10" t="str">
        <v>[-11059] No Good Data For Calculation</v>
      </c>
      <c r="AG124">
        <f>IF(C124&lt;DATE(2024,7,26), AD124, IF(AE124&lt;100, AE124, AF124))</f>
        <v>28.692720893012154</v>
      </c>
      <c r="AH124" s="10" t="str">
        <v>[-11059] No Good Data For Calculation</v>
      </c>
      <c r="AI124" s="10" t="str">
        <v>[-11059] No Good Data For Calculation</v>
      </c>
      <c r="AJ124" s="10">
        <v>9.9922395277341515E-3</v>
      </c>
      <c r="AK124" s="10">
        <v>0</v>
      </c>
      <c r="AL124" s="10">
        <v>5.9453844658133609E-2</v>
      </c>
      <c r="AM124" s="10">
        <v>8.1244831171852567</v>
      </c>
      <c r="AN124" s="10">
        <v>7.6036138386251748</v>
      </c>
      <c r="AO124" s="10">
        <v>8.365201692503911</v>
      </c>
      <c r="AP124" s="10">
        <v>76.294037201139659</v>
      </c>
      <c r="AQ124" s="10">
        <v>387.04981052645928</v>
      </c>
      <c r="AR124" s="10">
        <v>45.718215810060499</v>
      </c>
      <c r="AS124" s="10">
        <v>183.71741060733794</v>
      </c>
    </row>
    <row r="125" spans="3:45" x14ac:dyDescent="0.25">
      <c r="C125" s="2">
        <v>45338</v>
      </c>
      <c r="D125" s="2">
        <v>45339</v>
      </c>
      <c r="E125" s="11">
        <v>0.62528086214590062</v>
      </c>
      <c r="F125" s="11">
        <v>1.8853736653598645</v>
      </c>
      <c r="G125" s="11">
        <v>2.5090277531112615</v>
      </c>
      <c r="H125" s="11">
        <v>7.681885981935511</v>
      </c>
      <c r="I125" s="5">
        <v>0</v>
      </c>
      <c r="J125" s="5" t="str">
        <f t="shared" si="5"/>
        <v>SD</v>
      </c>
      <c r="K125" s="5">
        <v>53.521946729144211</v>
      </c>
      <c r="L125" s="5">
        <f>IF(J125="SD",0,K125)</f>
        <v>0</v>
      </c>
      <c r="M125" s="5">
        <v>22.516205337660672</v>
      </c>
      <c r="N125" s="5" t="str">
        <f t="shared" si="6"/>
        <v>RUN</v>
      </c>
      <c r="O125" s="5">
        <v>0</v>
      </c>
      <c r="P125" s="5">
        <f t="shared" si="7"/>
        <v>0</v>
      </c>
      <c r="Q125" s="5">
        <f t="shared" si="8"/>
        <v>0</v>
      </c>
      <c r="R125" s="3">
        <v>-1.2931447870201649</v>
      </c>
      <c r="S125" s="3">
        <v>7.6730900871264911</v>
      </c>
      <c r="T125" s="3">
        <f t="shared" si="9"/>
        <v>7.6730900871264911</v>
      </c>
      <c r="U125" s="5">
        <f>IF(G125&lt;0.1, 0, (Q125/(G125*1000))*100)</f>
        <v>0</v>
      </c>
      <c r="V125" s="6">
        <f>IF(G125&lt;0.1, 0, IF(R125&lt;=0,0,Q125*(R125/(R125+T125))/(G125*1000)*100))</f>
        <v>0</v>
      </c>
      <c r="W125" s="10">
        <v>5.3130313754081726E-3</v>
      </c>
      <c r="X125" s="6" t="str">
        <v>[-11059] No Good Data For Calculation</v>
      </c>
      <c r="Y125" s="6">
        <v>6.0425675011494615</v>
      </c>
      <c r="Z125" s="6">
        <v>48.724128441779413</v>
      </c>
      <c r="AA125" s="6">
        <v>24.910146973560472</v>
      </c>
      <c r="AB125" s="6">
        <v>0.10988998074001735</v>
      </c>
      <c r="AC125" s="6">
        <v>0.63598812761503609</v>
      </c>
      <c r="AD125" s="10">
        <v>17.29274867078993</v>
      </c>
      <c r="AE125" s="10" t="str">
        <v>[-11059] No Good Data For Calculation</v>
      </c>
      <c r="AF125" s="10" t="str">
        <v>[-11059] No Good Data For Calculation</v>
      </c>
      <c r="AG125">
        <f>IF(C125&lt;DATE(2024,7,26), AD125, IF(AE125&lt;100, AE125, AF125))</f>
        <v>17.29274867078993</v>
      </c>
      <c r="AH125" s="10" t="str">
        <v>[-11059] No Good Data For Calculation</v>
      </c>
      <c r="AI125" s="10" t="str">
        <v>[-11059] No Good Data For Calculation</v>
      </c>
      <c r="AJ125" s="10">
        <v>1.003667851091854E-2</v>
      </c>
      <c r="AK125" s="10">
        <v>0</v>
      </c>
      <c r="AL125" s="10">
        <v>5.9718237227794749E-2</v>
      </c>
      <c r="AM125" s="10">
        <v>8.0825669933579594</v>
      </c>
      <c r="AN125" s="10">
        <v>7.6425273998136873</v>
      </c>
      <c r="AO125" s="10">
        <v>8.3820168232365884</v>
      </c>
      <c r="AP125" s="10">
        <v>75.663421434119897</v>
      </c>
      <c r="AQ125" s="10">
        <v>384.8135701974233</v>
      </c>
      <c r="AR125" s="10">
        <v>46.052432655537572</v>
      </c>
      <c r="AS125" s="10">
        <v>184.25534282684328</v>
      </c>
    </row>
    <row r="126" spans="3:45" x14ac:dyDescent="0.25">
      <c r="C126" s="2">
        <v>45339</v>
      </c>
      <c r="D126" s="2">
        <v>45340</v>
      </c>
      <c r="E126" s="11">
        <v>0.62333269192589302</v>
      </c>
      <c r="F126" s="11">
        <v>1.8865189538983007</v>
      </c>
      <c r="G126" s="11">
        <v>2.5079983286930041</v>
      </c>
      <c r="H126" s="11">
        <v>7.6150334973952019</v>
      </c>
      <c r="I126" s="5">
        <v>0</v>
      </c>
      <c r="J126" s="5" t="str">
        <f t="shared" si="5"/>
        <v>SD</v>
      </c>
      <c r="K126" s="5">
        <v>53.664126429153136</v>
      </c>
      <c r="L126" s="5">
        <f>IF(J126="SD",0,K126)</f>
        <v>0</v>
      </c>
      <c r="M126" s="5">
        <v>21.544687856821977</v>
      </c>
      <c r="N126" s="5" t="str">
        <f t="shared" si="6"/>
        <v>RUN</v>
      </c>
      <c r="O126" s="5">
        <v>2.854594603161845</v>
      </c>
      <c r="P126" s="5">
        <f t="shared" si="7"/>
        <v>2.854594603161845</v>
      </c>
      <c r="Q126" s="5">
        <f t="shared" si="8"/>
        <v>2.854594603161845</v>
      </c>
      <c r="R126" s="3">
        <v>-1.2624170446761698</v>
      </c>
      <c r="S126" s="3">
        <v>8.9522813394064702</v>
      </c>
      <c r="T126" s="3">
        <f t="shared" si="9"/>
        <v>8.9522813394064702</v>
      </c>
      <c r="U126" s="5">
        <f>IF(G126&lt;0.1, 0, (Q126/(G126*1000))*100)</f>
        <v>0.11381963737788704</v>
      </c>
      <c r="V126" s="6">
        <f>IF(G126&lt;0.1, 0, IF(R126&lt;=0,0,Q126*(R126/(R126+T126))/(G126*1000)*100))</f>
        <v>0</v>
      </c>
      <c r="W126" s="10">
        <v>5.2401072449154325E-2</v>
      </c>
      <c r="X126" s="6" t="str">
        <v>[-11059] No Good Data For Calculation</v>
      </c>
      <c r="Y126" s="6">
        <v>5.9391800757753863</v>
      </c>
      <c r="Z126" s="6">
        <v>48.185943553427116</v>
      </c>
      <c r="AA126" s="6">
        <v>24.835489362506173</v>
      </c>
      <c r="AB126" s="6">
        <v>0.10949143360279226</v>
      </c>
      <c r="AC126" s="6">
        <v>0.62018956745894815</v>
      </c>
      <c r="AD126" s="10">
        <v>21.814144558376736</v>
      </c>
      <c r="AE126" s="10" t="str">
        <v>[-11059] No Good Data For Calculation</v>
      </c>
      <c r="AF126" s="10" t="str">
        <v>[-11059] No Good Data For Calculation</v>
      </c>
      <c r="AG126">
        <f>IF(C126&lt;DATE(2024,7,26), AD126, IF(AE126&lt;100, AE126, AF126))</f>
        <v>21.814144558376736</v>
      </c>
      <c r="AH126" s="10" t="str">
        <v>[-11059] No Good Data For Calculation</v>
      </c>
      <c r="AI126" s="10" t="str">
        <v>[-11059] No Good Data For Calculation</v>
      </c>
      <c r="AJ126" s="10">
        <v>1.0062895133095379E-2</v>
      </c>
      <c r="AK126" s="10">
        <v>0</v>
      </c>
      <c r="AL126" s="10">
        <v>5.9874226079900165E-2</v>
      </c>
      <c r="AM126" s="10">
        <v>8.1789942280285892</v>
      </c>
      <c r="AN126" s="10">
        <v>7.6778186126660417</v>
      </c>
      <c r="AO126" s="10">
        <v>8.4317985056616642</v>
      </c>
      <c r="AP126" s="10">
        <v>76.15819232287231</v>
      </c>
      <c r="AQ126" s="10">
        <v>385.24866312521476</v>
      </c>
      <c r="AR126" s="10">
        <v>45.966176852076138</v>
      </c>
      <c r="AS126" s="10">
        <v>181.84983498361376</v>
      </c>
    </row>
    <row r="127" spans="3:45" x14ac:dyDescent="0.25">
      <c r="C127" s="2">
        <v>45340</v>
      </c>
      <c r="D127" s="2">
        <v>45341</v>
      </c>
      <c r="E127" s="11">
        <v>0.65518476080562849</v>
      </c>
      <c r="F127" s="11">
        <v>1.8936895856029456</v>
      </c>
      <c r="G127" s="11">
        <v>2.5476343457560158</v>
      </c>
      <c r="H127" s="11">
        <v>7.6986858098424138</v>
      </c>
      <c r="I127" s="5">
        <v>0</v>
      </c>
      <c r="J127" s="5" t="str">
        <f t="shared" si="5"/>
        <v>SD</v>
      </c>
      <c r="K127" s="5">
        <v>53.58256769135032</v>
      </c>
      <c r="L127" s="5">
        <f>IF(J127="SD",0,K127)</f>
        <v>0</v>
      </c>
      <c r="M127" s="5">
        <v>21.680422708556634</v>
      </c>
      <c r="N127" s="5" t="str">
        <f t="shared" si="6"/>
        <v>RUN</v>
      </c>
      <c r="O127" s="5">
        <v>11.623634403611222</v>
      </c>
      <c r="P127" s="5">
        <f t="shared" si="7"/>
        <v>11.623634403611222</v>
      </c>
      <c r="Q127" s="5">
        <f t="shared" si="8"/>
        <v>11.623634403611222</v>
      </c>
      <c r="R127" s="3">
        <v>-1.2967561348736527</v>
      </c>
      <c r="S127" s="3">
        <v>11.34383234281772</v>
      </c>
      <c r="T127" s="3">
        <f t="shared" si="9"/>
        <v>11.34383234281772</v>
      </c>
      <c r="U127" s="5">
        <f>IF(G127&lt;0.1, 0, (Q127/(G127*1000))*100)</f>
        <v>0.45625206862886303</v>
      </c>
      <c r="V127" s="6">
        <f>IF(G127&lt;0.1, 0, IF(R127&lt;=0,0,Q127*(R127/(R127+T127))/(G127*1000)*100))</f>
        <v>0</v>
      </c>
      <c r="W127" s="10">
        <v>0</v>
      </c>
      <c r="X127" s="6" t="str">
        <v>[-11059] No Good Data For Calculation</v>
      </c>
      <c r="Y127" s="6">
        <v>5.9463396937240791</v>
      </c>
      <c r="Z127" s="6">
        <v>48.478678094096388</v>
      </c>
      <c r="AA127" s="6">
        <v>24.938075827445903</v>
      </c>
      <c r="AB127" s="6">
        <v>0.11273708202220775</v>
      </c>
      <c r="AC127" s="6">
        <v>0.57834205548055695</v>
      </c>
      <c r="AD127" s="10">
        <v>51.523977335611974</v>
      </c>
      <c r="AE127" s="10" t="str">
        <v>[-11059] No Good Data For Calculation</v>
      </c>
      <c r="AF127" s="10" t="str">
        <v>[-11059] No Good Data For Calculation</v>
      </c>
      <c r="AG127">
        <f>IF(C127&lt;DATE(2024,7,26), AD127, IF(AE127&lt;100, AE127, AF127))</f>
        <v>51.523977335611974</v>
      </c>
      <c r="AH127" s="10" t="str">
        <v>[-11059] No Good Data For Calculation</v>
      </c>
      <c r="AI127" s="10" t="str">
        <v>[-11059] No Good Data For Calculation</v>
      </c>
      <c r="AJ127" s="10">
        <v>9.9808188412592886E-3</v>
      </c>
      <c r="AK127" s="10">
        <v>0</v>
      </c>
      <c r="AL127" s="10">
        <v>5.9385899845985003E-2</v>
      </c>
      <c r="AM127" s="10">
        <v>8.0862697427085148</v>
      </c>
      <c r="AN127" s="10">
        <v>7.6283299079316631</v>
      </c>
      <c r="AO127" s="10">
        <v>8.3834262079662754</v>
      </c>
      <c r="AP127" s="10">
        <v>76.318396065235135</v>
      </c>
      <c r="AQ127" s="10">
        <v>385.35278143105683</v>
      </c>
      <c r="AR127" s="10">
        <v>45.809444768517103</v>
      </c>
      <c r="AS127" s="10">
        <v>181.48311727523804</v>
      </c>
    </row>
    <row r="128" spans="3:45" x14ac:dyDescent="0.25">
      <c r="C128" s="2">
        <v>45341</v>
      </c>
      <c r="D128" s="2">
        <v>45342</v>
      </c>
      <c r="E128" s="11">
        <v>0.68468749454700284</v>
      </c>
      <c r="F128" s="11">
        <v>1.9417632405782739</v>
      </c>
      <c r="G128" s="11">
        <v>2.6254647534808813</v>
      </c>
      <c r="H128" s="11">
        <v>7.681856597486469</v>
      </c>
      <c r="I128" s="5">
        <v>0</v>
      </c>
      <c r="J128" s="5" t="str">
        <f t="shared" si="5"/>
        <v>SD</v>
      </c>
      <c r="K128" s="5">
        <v>53.828677990961211</v>
      </c>
      <c r="L128" s="5">
        <f>IF(J128="SD",0,K128)</f>
        <v>0</v>
      </c>
      <c r="M128" s="5">
        <v>21.078954982596283</v>
      </c>
      <c r="N128" s="5" t="str">
        <f t="shared" si="6"/>
        <v>RUN</v>
      </c>
      <c r="O128" s="5">
        <v>4.2336894511406626</v>
      </c>
      <c r="P128" s="5">
        <f t="shared" si="7"/>
        <v>4.2336894511406626</v>
      </c>
      <c r="Q128" s="5">
        <f t="shared" si="8"/>
        <v>4.2336894511406626</v>
      </c>
      <c r="R128" s="3">
        <v>-1.275451097285512</v>
      </c>
      <c r="S128" s="3">
        <v>9.1182251681523727</v>
      </c>
      <c r="T128" s="3">
        <f t="shared" si="9"/>
        <v>9.1182251681523727</v>
      </c>
      <c r="U128" s="5">
        <f>IF(G128&lt;0.1, 0, (Q128/(G128*1000))*100)</f>
        <v>0.16125485766006084</v>
      </c>
      <c r="V128" s="6">
        <f>IF(G128&lt;0.1, 0, IF(R128&lt;=0,0,Q128*(R128/(R128+T128))/(G128*1000)*100))</f>
        <v>0</v>
      </c>
      <c r="W128" s="10">
        <v>3.9587292406294078E-2</v>
      </c>
      <c r="X128" s="6" t="str">
        <v>[-11059] No Good Data For Calculation</v>
      </c>
      <c r="Y128" s="6">
        <v>5.9413614772466969</v>
      </c>
      <c r="Z128" s="6">
        <v>49.191666723094023</v>
      </c>
      <c r="AA128" s="6">
        <v>23.207509717845284</v>
      </c>
      <c r="AB128" s="6">
        <v>0.15294942220052082</v>
      </c>
      <c r="AC128" s="6">
        <v>0.63705460257635105</v>
      </c>
      <c r="AD128" s="10">
        <v>25.004834628634981</v>
      </c>
      <c r="AE128" s="10" t="str">
        <v>[-11059] No Good Data For Calculation</v>
      </c>
      <c r="AF128" s="10" t="str">
        <v>[-11059] No Good Data For Calculation</v>
      </c>
      <c r="AG128">
        <f>IF(C128&lt;DATE(2024,7,26), AD128, IF(AE128&lt;100, AE128, AF128))</f>
        <v>25.004834628634981</v>
      </c>
      <c r="AH128" s="10" t="str">
        <v>[-11059] No Good Data For Calculation</v>
      </c>
      <c r="AI128" s="10" t="str">
        <v>[-11059] No Good Data For Calculation</v>
      </c>
      <c r="AJ128" s="10">
        <v>9.7506095308926895E-3</v>
      </c>
      <c r="AK128" s="10">
        <v>0</v>
      </c>
      <c r="AL128" s="10">
        <v>5.8016126811185301E-2</v>
      </c>
      <c r="AM128" s="10">
        <v>7.9871498985202223</v>
      </c>
      <c r="AN128" s="10">
        <v>7.5160215135084254</v>
      </c>
      <c r="AO128" s="10">
        <v>8.2517343896958568</v>
      </c>
      <c r="AP128" s="10">
        <v>78.481260653690057</v>
      </c>
      <c r="AQ128" s="10">
        <v>370.15152330151312</v>
      </c>
      <c r="AR128" s="10">
        <v>48.974864956228821</v>
      </c>
      <c r="AS128" s="10">
        <v>179.39995078351762</v>
      </c>
    </row>
    <row r="129" spans="3:45" x14ac:dyDescent="0.25">
      <c r="C129" s="2">
        <v>45342</v>
      </c>
      <c r="D129" s="2">
        <v>45343</v>
      </c>
      <c r="E129" s="11">
        <v>0.62573512817767485</v>
      </c>
      <c r="F129" s="11">
        <v>1.9224366333517766</v>
      </c>
      <c r="G129" s="11">
        <v>2.5465830293960963</v>
      </c>
      <c r="H129" s="11">
        <v>8.2464000607364714</v>
      </c>
      <c r="I129" s="5">
        <v>0</v>
      </c>
      <c r="J129" s="5" t="str">
        <f t="shared" si="5"/>
        <v>SD</v>
      </c>
      <c r="K129" s="5">
        <v>53.719101112648033</v>
      </c>
      <c r="L129" s="5">
        <f>IF(J129="SD",0,K129)</f>
        <v>0</v>
      </c>
      <c r="M129" s="5">
        <v>20.815966868559777</v>
      </c>
      <c r="N129" s="5" t="str">
        <f t="shared" si="6"/>
        <v>RUN</v>
      </c>
      <c r="O129" s="5">
        <v>8.5529207990446849</v>
      </c>
      <c r="P129" s="5">
        <f t="shared" si="7"/>
        <v>8.5529207990446849</v>
      </c>
      <c r="Q129" s="5">
        <f t="shared" si="8"/>
        <v>8.5529207990446849</v>
      </c>
      <c r="R129" s="3">
        <v>-1.2451634250126651</v>
      </c>
      <c r="S129" s="3">
        <v>9.7024159958901937</v>
      </c>
      <c r="T129" s="3">
        <f t="shared" si="9"/>
        <v>9.7024159958901937</v>
      </c>
      <c r="U129" s="5">
        <f>IF(G129&lt;0.1, 0, (Q129/(G129*1000))*100)</f>
        <v>0.33585870557980385</v>
      </c>
      <c r="V129" s="6">
        <f>IF(G129&lt;0.1, 0, IF(R129&lt;=0,0,Q129*(R129/(R129+T129))/(G129*1000)*100))</f>
        <v>0</v>
      </c>
      <c r="W129" s="10">
        <v>1.8335166904661391E-2</v>
      </c>
      <c r="X129" s="6" t="str">
        <v>[-11059] No Good Data For Calculation</v>
      </c>
      <c r="Y129" s="6">
        <v>6.3173820451147762</v>
      </c>
      <c r="Z129" s="6">
        <v>49.616097536074385</v>
      </c>
      <c r="AA129" s="6">
        <v>24.817668278326046</v>
      </c>
      <c r="AB129" s="6">
        <v>0.11341528998480903</v>
      </c>
      <c r="AC129" s="6">
        <v>0.65596416833496052</v>
      </c>
      <c r="AD129" s="10">
        <v>40.214364271375864</v>
      </c>
      <c r="AE129" s="10" t="str">
        <v>[-11059] No Good Data For Calculation</v>
      </c>
      <c r="AF129" s="10" t="str">
        <v>[-11059] No Good Data For Calculation</v>
      </c>
      <c r="AG129">
        <f>IF(C129&lt;DATE(2024,7,26), AD129, IF(AE129&lt;100, AE129, AF129))</f>
        <v>40.214364271375864</v>
      </c>
      <c r="AH129" s="10" t="str">
        <v>[-11059] No Good Data For Calculation</v>
      </c>
      <c r="AI129" s="10" t="str">
        <v>[-11059] No Good Data For Calculation</v>
      </c>
      <c r="AJ129" s="10">
        <v>9.7601631737025286E-3</v>
      </c>
      <c r="AK129" s="10">
        <v>0</v>
      </c>
      <c r="AL129" s="10">
        <v>5.8072970867398439E-2</v>
      </c>
      <c r="AM129" s="10">
        <v>7.8687486071056787</v>
      </c>
      <c r="AN129" s="10">
        <v>7.5608160356514986</v>
      </c>
      <c r="AO129" s="10">
        <v>8.2881732338446152</v>
      </c>
      <c r="AP129" s="10">
        <v>78.052312247399925</v>
      </c>
      <c r="AQ129" s="10">
        <v>401.00774554499873</v>
      </c>
      <c r="AR129" s="10">
        <v>45.803249283675797</v>
      </c>
      <c r="AS129" s="10">
        <v>178.36399010817209</v>
      </c>
    </row>
    <row r="130" spans="3:45" x14ac:dyDescent="0.25">
      <c r="C130" s="2">
        <v>45343</v>
      </c>
      <c r="D130" s="2">
        <v>45344</v>
      </c>
      <c r="E130" s="11">
        <v>0.64754478410679706</v>
      </c>
      <c r="F130" s="11">
        <v>1.928636958108594</v>
      </c>
      <c r="G130" s="11">
        <v>2.5745219535822117</v>
      </c>
      <c r="H130" s="11">
        <v>8.7156125135994618</v>
      </c>
      <c r="I130" s="5">
        <v>0</v>
      </c>
      <c r="J130" s="5" t="str">
        <f t="shared" si="5"/>
        <v>SD</v>
      </c>
      <c r="K130" s="5">
        <v>53.488300112765323</v>
      </c>
      <c r="L130" s="5">
        <f>IF(J130="SD",0,K130)</f>
        <v>0</v>
      </c>
      <c r="M130" s="5">
        <v>21.90230476323325</v>
      </c>
      <c r="N130" s="5" t="str">
        <f t="shared" si="6"/>
        <v>RUN</v>
      </c>
      <c r="O130" s="5">
        <v>8.2321167418422796</v>
      </c>
      <c r="P130" s="5">
        <f t="shared" si="7"/>
        <v>8.2321167418422796</v>
      </c>
      <c r="Q130" s="5">
        <f t="shared" si="8"/>
        <v>8.2321167418422796</v>
      </c>
      <c r="R130" s="3">
        <v>-1.2261115772019529</v>
      </c>
      <c r="S130" s="3">
        <v>10.855635184102855</v>
      </c>
      <c r="T130" s="3">
        <f t="shared" si="9"/>
        <v>10.855635184102855</v>
      </c>
      <c r="U130" s="5">
        <f>IF(G130&lt;0.1, 0, (Q130/(G130*1000))*100)</f>
        <v>0.31975321594706319</v>
      </c>
      <c r="V130" s="6">
        <f>IF(G130&lt;0.1, 0, IF(R130&lt;=0,0,Q130*(R130/(R130+T130))/(G130*1000)*100))</f>
        <v>0</v>
      </c>
      <c r="W130" s="10">
        <v>6.2506248553593951E-3</v>
      </c>
      <c r="X130" s="6" t="str">
        <v>[-11059] No Good Data For Calculation</v>
      </c>
      <c r="Y130" s="6">
        <v>6.486064445805086</v>
      </c>
      <c r="Z130" s="6">
        <v>50.024942327239138</v>
      </c>
      <c r="AA130" s="6">
        <v>25.474636927959594</v>
      </c>
      <c r="AB130" s="6">
        <v>0.11430789184570311</v>
      </c>
      <c r="AC130" s="6">
        <v>0.60039332708120385</v>
      </c>
      <c r="AD130" s="10">
        <v>37.575636325412326</v>
      </c>
      <c r="AE130" s="10" t="str">
        <v>[-11059] No Good Data For Calculation</v>
      </c>
      <c r="AF130" s="10" t="str">
        <v>[-11059] No Good Data For Calculation</v>
      </c>
      <c r="AG130">
        <f>IF(C130&lt;DATE(2024,7,26), AD130, IF(AE130&lt;100, AE130, AF130))</f>
        <v>37.575636325412326</v>
      </c>
      <c r="AH130" s="10" t="str">
        <v>[-11059] No Good Data For Calculation</v>
      </c>
      <c r="AI130" s="10" t="str">
        <v>[-11059] No Good Data For Calculation</v>
      </c>
      <c r="AJ130" s="10">
        <v>9.8654011503202608E-3</v>
      </c>
      <c r="AK130" s="10">
        <v>0</v>
      </c>
      <c r="AL130" s="10">
        <v>5.8699138771820196E-2</v>
      </c>
      <c r="AM130" s="10">
        <v>7.9424346874102394</v>
      </c>
      <c r="AN130" s="10">
        <v>7.6476074775667104</v>
      </c>
      <c r="AO130" s="10">
        <v>8.3853521868476157</v>
      </c>
      <c r="AP130" s="10">
        <v>78.697821570678997</v>
      </c>
      <c r="AQ130" s="10">
        <v>397.76342013606319</v>
      </c>
      <c r="AR130" s="10">
        <v>44.276140507327185</v>
      </c>
      <c r="AS130" s="10">
        <v>177.99715340508354</v>
      </c>
    </row>
    <row r="131" spans="3:45" x14ac:dyDescent="0.25">
      <c r="C131" s="2">
        <v>45344</v>
      </c>
      <c r="D131" s="2">
        <v>45345</v>
      </c>
      <c r="E131" s="11">
        <v>0.65338557159124566</v>
      </c>
      <c r="F131" s="11">
        <v>1.9519528380235034</v>
      </c>
      <c r="G131" s="11">
        <v>2.6035967551238004</v>
      </c>
      <c r="H131" s="11">
        <v>9.3182691892390608</v>
      </c>
      <c r="I131" s="5">
        <v>0</v>
      </c>
      <c r="J131" s="5" t="str">
        <f t="shared" si="5"/>
        <v>SD</v>
      </c>
      <c r="K131" s="5">
        <v>53.522604026890583</v>
      </c>
      <c r="L131" s="5">
        <f>IF(J131="SD",0,K131)</f>
        <v>0</v>
      </c>
      <c r="M131" s="5">
        <v>20.995643972155243</v>
      </c>
      <c r="N131" s="5" t="str">
        <f t="shared" si="6"/>
        <v>RUN</v>
      </c>
      <c r="O131" s="5">
        <v>0.11395154251820511</v>
      </c>
      <c r="P131" s="5">
        <f t="shared" si="7"/>
        <v>0.11395154251820511</v>
      </c>
      <c r="Q131" s="5">
        <f t="shared" si="8"/>
        <v>0.11395154251820511</v>
      </c>
      <c r="R131" s="3">
        <v>-1.2246152766427623</v>
      </c>
      <c r="S131" s="3">
        <v>9.0154085181863088</v>
      </c>
      <c r="T131" s="3">
        <f t="shared" si="9"/>
        <v>9.0154085181863088</v>
      </c>
      <c r="U131" s="5">
        <f>IF(G131&lt;0.1, 0, (Q131/(G131*1000))*100)</f>
        <v>4.3766970554849505E-3</v>
      </c>
      <c r="V131" s="6">
        <f>IF(G131&lt;0.1, 0, IF(R131&lt;=0,0,Q131*(R131/(R131+T131))/(G131*1000)*100))</f>
        <v>0</v>
      </c>
      <c r="W131" s="10">
        <v>0</v>
      </c>
      <c r="X131" s="6" t="str">
        <v>[-11059] No Good Data For Calculation</v>
      </c>
      <c r="Y131" s="6">
        <v>6.6165398606396222</v>
      </c>
      <c r="Z131" s="6">
        <v>50.477462825148194</v>
      </c>
      <c r="AA131" s="6">
        <v>25.723703286823394</v>
      </c>
      <c r="AB131" s="6">
        <v>0.11051327514648439</v>
      </c>
      <c r="AC131" s="6">
        <v>0.54807370357444007</v>
      </c>
      <c r="AD131" s="10">
        <v>23.165965833875866</v>
      </c>
      <c r="AE131" s="10" t="str">
        <v>[-11059] No Good Data For Calculation</v>
      </c>
      <c r="AF131" s="10" t="str">
        <v>[-11059] No Good Data For Calculation</v>
      </c>
      <c r="AG131">
        <f>IF(C131&lt;DATE(2024,7,26), AD131, IF(AE131&lt;100, AE131, AF131))</f>
        <v>23.165965833875866</v>
      </c>
      <c r="AH131" s="10" t="str">
        <v>[-11059] No Good Data For Calculation</v>
      </c>
      <c r="AI131" s="10" t="str">
        <v>[-11059] No Good Data For Calculation</v>
      </c>
      <c r="AJ131" s="10">
        <v>9.7963825611104421E-3</v>
      </c>
      <c r="AK131" s="10">
        <v>0</v>
      </c>
      <c r="AL131" s="10">
        <v>5.8288476381545745E-2</v>
      </c>
      <c r="AM131" s="10">
        <v>7.9556803349046792</v>
      </c>
      <c r="AN131" s="10">
        <v>7.6469029668746167</v>
      </c>
      <c r="AO131" s="10">
        <v>8.3974174305906999</v>
      </c>
      <c r="AP131" s="10">
        <v>78.800046022909655</v>
      </c>
      <c r="AQ131" s="10">
        <v>403.19204961600127</v>
      </c>
      <c r="AR131" s="10">
        <v>44.841418973339927</v>
      </c>
      <c r="AS131" s="10">
        <v>178.18779466576046</v>
      </c>
    </row>
    <row r="132" spans="3:45" x14ac:dyDescent="0.25">
      <c r="C132" s="2">
        <v>45345</v>
      </c>
      <c r="D132" s="2">
        <v>45346</v>
      </c>
      <c r="E132" s="11">
        <v>0.68604749864174264</v>
      </c>
      <c r="F132" s="11">
        <v>1.9872560917863418</v>
      </c>
      <c r="G132" s="11">
        <v>2.6719978430812557</v>
      </c>
      <c r="H132" s="11">
        <v>8.0337363692639467</v>
      </c>
      <c r="I132" s="5">
        <v>0</v>
      </c>
      <c r="J132" s="5" t="str">
        <f t="shared" si="5"/>
        <v>SD</v>
      </c>
      <c r="K132" s="5">
        <v>53.553455319629329</v>
      </c>
      <c r="L132" s="5">
        <f>IF(J132="SD",0,K132)</f>
        <v>0</v>
      </c>
      <c r="M132" s="5">
        <v>20.715884247585873</v>
      </c>
      <c r="N132" s="5" t="str">
        <f t="shared" si="6"/>
        <v>RUN</v>
      </c>
      <c r="O132" s="5">
        <v>0.28900675270706416</v>
      </c>
      <c r="P132" s="5">
        <f t="shared" si="7"/>
        <v>0.28900675270706416</v>
      </c>
      <c r="Q132" s="5">
        <f t="shared" si="8"/>
        <v>0.28900675270706416</v>
      </c>
      <c r="R132" s="3">
        <v>-1.2894249322081563</v>
      </c>
      <c r="S132" s="3">
        <v>9.043413004193523</v>
      </c>
      <c r="T132" s="3">
        <f t="shared" si="9"/>
        <v>9.043413004193523</v>
      </c>
      <c r="U132" s="5">
        <f>IF(G132&lt;0.1, 0, (Q132/(G132*1000))*100)</f>
        <v>1.0816129715650951E-2</v>
      </c>
      <c r="V132" s="6">
        <f>IF(G132&lt;0.1, 0, IF(R132&lt;=0,0,Q132*(R132/(R132+T132))/(G132*1000)*100))</f>
        <v>0</v>
      </c>
      <c r="W132" s="10">
        <v>0</v>
      </c>
      <c r="X132" s="6" t="str">
        <v>[-11059] No Good Data For Calculation</v>
      </c>
      <c r="Y132" s="6">
        <v>6.4319532554009005</v>
      </c>
      <c r="Z132" s="6">
        <v>50.976664929529157</v>
      </c>
      <c r="AA132" s="6">
        <v>25.787129854102261</v>
      </c>
      <c r="AB132" s="6">
        <v>0.11087891529224536</v>
      </c>
      <c r="AC132" s="6">
        <v>0.56444212635801305</v>
      </c>
      <c r="AD132" s="10">
        <v>26.39769192030165</v>
      </c>
      <c r="AE132" s="10" t="str">
        <v>[-11059] No Good Data For Calculation</v>
      </c>
      <c r="AF132" s="10" t="str">
        <v>[-11059] No Good Data For Calculation</v>
      </c>
      <c r="AG132">
        <f>IF(C132&lt;DATE(2024,7,26), AD132, IF(AE132&lt;100, AE132, AF132))</f>
        <v>26.39769192030165</v>
      </c>
      <c r="AH132" s="10" t="str">
        <v>[-11059] No Good Data For Calculation</v>
      </c>
      <c r="AI132" s="10" t="str">
        <v>[-11059] No Good Data For Calculation</v>
      </c>
      <c r="AJ132" s="10">
        <v>9.6642178416368549E-3</v>
      </c>
      <c r="AK132" s="10">
        <v>0</v>
      </c>
      <c r="AL132" s="10">
        <v>5.7502129380806795E-2</v>
      </c>
      <c r="AM132" s="10">
        <v>8.0032613872598724</v>
      </c>
      <c r="AN132" s="10">
        <v>7.6905897984019029</v>
      </c>
      <c r="AO132" s="10">
        <v>8.437654017276234</v>
      </c>
      <c r="AP132" s="10">
        <v>78.089844766281274</v>
      </c>
      <c r="AQ132" s="10">
        <v>406.81918001881354</v>
      </c>
      <c r="AR132" s="10">
        <v>43.678360587226017</v>
      </c>
      <c r="AS132" s="10">
        <v>178.19545439543546</v>
      </c>
    </row>
    <row r="133" spans="3:45" x14ac:dyDescent="0.25">
      <c r="C133" s="2">
        <v>45346</v>
      </c>
      <c r="D133" s="2">
        <v>45347</v>
      </c>
      <c r="E133" s="11">
        <v>0.78524231208093909</v>
      </c>
      <c r="F133" s="11">
        <v>2.0988937649110126</v>
      </c>
      <c r="G133" s="11">
        <v>2.8824444768243827</v>
      </c>
      <c r="H133" s="11">
        <v>17.227022866629593</v>
      </c>
      <c r="I133" s="5">
        <v>0</v>
      </c>
      <c r="J133" s="5" t="str">
        <f t="shared" si="5"/>
        <v>SD</v>
      </c>
      <c r="K133" s="5">
        <v>53.506632788777353</v>
      </c>
      <c r="L133" s="5">
        <f>IF(J133="SD",0,K133)</f>
        <v>0</v>
      </c>
      <c r="M133" s="5">
        <v>11.066416664350326</v>
      </c>
      <c r="N133" s="5" t="str">
        <f t="shared" si="6"/>
        <v>RUN</v>
      </c>
      <c r="O133" s="5">
        <v>0</v>
      </c>
      <c r="P133" s="5">
        <f t="shared" si="7"/>
        <v>0</v>
      </c>
      <c r="Q133" s="5">
        <f t="shared" si="8"/>
        <v>0</v>
      </c>
      <c r="R133" s="3">
        <v>2.1017468347453629</v>
      </c>
      <c r="S133" s="3">
        <v>4.6130727588664193</v>
      </c>
      <c r="T133" s="3">
        <f t="shared" si="9"/>
        <v>4.6130727588664193</v>
      </c>
      <c r="U133" s="5">
        <f>IF(G133&lt;0.1, 0, (Q133/(G133*1000))*100)</f>
        <v>0</v>
      </c>
      <c r="V133" s="6">
        <f>IF(G133&lt;0.1, 0, IF(R133&lt;=0,0,Q133*(R133/(R133+T133))/(G133*1000)*100))</f>
        <v>0</v>
      </c>
      <c r="W133" s="10">
        <v>0</v>
      </c>
      <c r="X133" s="6" t="str">
        <v>[-11059] No Good Data For Calculation</v>
      </c>
      <c r="Y133" s="6">
        <v>6.2236393438477897</v>
      </c>
      <c r="Z133" s="6">
        <v>50.611688357107063</v>
      </c>
      <c r="AA133" s="6">
        <v>25.293044785296964</v>
      </c>
      <c r="AB133" s="6">
        <v>0.11314528175636575</v>
      </c>
      <c r="AC133" s="6">
        <v>0.56933569921899718</v>
      </c>
      <c r="AD133" s="10">
        <v>12.972158873384439</v>
      </c>
      <c r="AE133" s="10" t="str">
        <v>[-11059] No Good Data For Calculation</v>
      </c>
      <c r="AF133" s="10" t="str">
        <v>[-11059] No Good Data For Calculation</v>
      </c>
      <c r="AG133">
        <f>IF(C133&lt;DATE(2024,7,26), AD133, IF(AE133&lt;100, AE133, AF133))</f>
        <v>12.972158873384439</v>
      </c>
      <c r="AH133" s="10" t="str">
        <v>[-11059] No Good Data For Calculation</v>
      </c>
      <c r="AI133" s="10" t="str">
        <v>[-11059] No Good Data For Calculation</v>
      </c>
      <c r="AJ133" s="10">
        <v>9.4818839431240181E-3</v>
      </c>
      <c r="AK133" s="10">
        <v>0</v>
      </c>
      <c r="AL133" s="10">
        <v>5.6417209341975479E-2</v>
      </c>
      <c r="AM133" s="10">
        <v>7.9405355501837205</v>
      </c>
      <c r="AN133" s="10">
        <v>7.628069837468642</v>
      </c>
      <c r="AO133" s="10">
        <v>8.3747575489900736</v>
      </c>
      <c r="AP133" s="10">
        <v>77.051228602638957</v>
      </c>
      <c r="AQ133" s="10">
        <v>410.64534192191229</v>
      </c>
      <c r="AR133" s="10">
        <v>41.945159766850651</v>
      </c>
      <c r="AS133" s="10">
        <v>178.1699743044818</v>
      </c>
    </row>
    <row r="134" spans="3:45" x14ac:dyDescent="0.25">
      <c r="C134" s="2">
        <v>45347</v>
      </c>
      <c r="D134" s="2">
        <v>45348</v>
      </c>
      <c r="E134" s="11">
        <v>0.82497439236303327</v>
      </c>
      <c r="F134" s="11">
        <v>2.18571073501088</v>
      </c>
      <c r="G134" s="11">
        <v>3.0094423300457862</v>
      </c>
      <c r="H134" s="11">
        <v>21.935777511719504</v>
      </c>
      <c r="I134" s="5">
        <v>0</v>
      </c>
      <c r="J134" s="5" t="str">
        <f t="shared" si="5"/>
        <v>SD</v>
      </c>
      <c r="K134" s="5">
        <v>53.455822196314713</v>
      </c>
      <c r="L134" s="5">
        <f>IF(J134="SD",0,K134)</f>
        <v>0</v>
      </c>
      <c r="M134" s="5">
        <v>0</v>
      </c>
      <c r="N134" s="5" t="str">
        <f t="shared" si="6"/>
        <v>SD</v>
      </c>
      <c r="O134" s="5">
        <v>0</v>
      </c>
      <c r="P134" s="5">
        <f t="shared" si="7"/>
        <v>0</v>
      </c>
      <c r="Q134" s="5">
        <f t="shared" si="8"/>
        <v>0</v>
      </c>
      <c r="R134" s="3">
        <v>7.08369890294958</v>
      </c>
      <c r="S134" s="3">
        <v>-0.61158446725551374</v>
      </c>
      <c r="T134" s="3">
        <f t="shared" si="9"/>
        <v>0</v>
      </c>
      <c r="U134" s="5">
        <f>IF(G134&lt;0.1, 0, (Q134/(G134*1000))*100)</f>
        <v>0</v>
      </c>
      <c r="V134" s="6">
        <f>IF(G134&lt;0.1, 0, IF(R134&lt;=0,0,Q134*(R134/(R134+T134))/(G134*1000)*100))</f>
        <v>0</v>
      </c>
      <c r="W134" s="10">
        <v>0</v>
      </c>
      <c r="X134" s="6" t="str">
        <v>[-11059] No Good Data For Calculation</v>
      </c>
      <c r="Y134" s="6">
        <v>6.0835341899856132</v>
      </c>
      <c r="Z134" s="6">
        <v>50.289522936790071</v>
      </c>
      <c r="AA134" s="6">
        <v>24.818187412764932</v>
      </c>
      <c r="AB134" s="6">
        <v>0.11312681749131945</v>
      </c>
      <c r="AC134" s="6">
        <v>0.57695316795464102</v>
      </c>
      <c r="AD134" s="10">
        <v>1.5430186380910278</v>
      </c>
      <c r="AE134" s="10" t="str">
        <v>[-11059] No Good Data For Calculation</v>
      </c>
      <c r="AF134" s="10" t="str">
        <v>[-11059] No Good Data For Calculation</v>
      </c>
      <c r="AG134">
        <f>IF(C134&lt;DATE(2024,7,26), AD134, IF(AE134&lt;100, AE134, AF134))</f>
        <v>1.5430186380910278</v>
      </c>
      <c r="AH134" s="10" t="str">
        <v>[-11059] No Good Data For Calculation</v>
      </c>
      <c r="AI134" s="10" t="str">
        <v>[-11059] No Good Data For Calculation</v>
      </c>
      <c r="AJ134" s="10">
        <v>9.4379592152890168E-3</v>
      </c>
      <c r="AK134" s="10">
        <v>0</v>
      </c>
      <c r="AL134" s="10">
        <v>5.6155857500292498E-2</v>
      </c>
      <c r="AM134" s="10">
        <v>7.9882752948392319</v>
      </c>
      <c r="AN134" s="10">
        <v>7.6526042890162378</v>
      </c>
      <c r="AO134" s="10">
        <v>8.3872353630374974</v>
      </c>
      <c r="AP134" s="10">
        <v>77.266699894357615</v>
      </c>
      <c r="AQ134" s="10">
        <v>412.90858777434738</v>
      </c>
      <c r="AR134" s="10">
        <v>41.824384483098981</v>
      </c>
      <c r="AS134" s="10">
        <v>177.71566644244723</v>
      </c>
    </row>
    <row r="135" spans="3:45" x14ac:dyDescent="0.25">
      <c r="C135" s="2">
        <v>45348</v>
      </c>
      <c r="D135" s="2">
        <v>45349</v>
      </c>
      <c r="E135" s="11">
        <v>0.81365468837527644</v>
      </c>
      <c r="F135" s="11">
        <v>2.2695446442300797</v>
      </c>
      <c r="G135" s="11">
        <v>3.083796399700145</v>
      </c>
      <c r="H135" s="11">
        <v>23.238526235391696</v>
      </c>
      <c r="I135" s="5">
        <v>0</v>
      </c>
      <c r="J135" s="5" t="str">
        <f t="shared" si="5"/>
        <v>SD</v>
      </c>
      <c r="K135" s="5">
        <v>53.510736516434193</v>
      </c>
      <c r="L135" s="5">
        <f>IF(J135="SD",0,K135)</f>
        <v>0</v>
      </c>
      <c r="M135" s="5">
        <v>0</v>
      </c>
      <c r="N135" s="5" t="str">
        <f t="shared" si="6"/>
        <v>SD</v>
      </c>
      <c r="O135" s="5">
        <v>0.56344978362321851</v>
      </c>
      <c r="P135" s="5">
        <f t="shared" si="7"/>
        <v>0</v>
      </c>
      <c r="Q135" s="5">
        <f t="shared" si="8"/>
        <v>0</v>
      </c>
      <c r="R135" s="3">
        <v>14.461899724776657</v>
      </c>
      <c r="S135" s="3">
        <v>-0.60065672132703996</v>
      </c>
      <c r="T135" s="3">
        <f t="shared" si="9"/>
        <v>0</v>
      </c>
      <c r="U135" s="5">
        <f>IF(G135&lt;0.1, 0, (Q135/(G135*1000))*100)</f>
        <v>0</v>
      </c>
      <c r="V135" s="6">
        <f>IF(G135&lt;0.1, 0, IF(R135&lt;=0,0,Q135*(R135/(R135+T135))/(G135*1000)*100))</f>
        <v>0</v>
      </c>
      <c r="W135" s="10">
        <v>0.84739960639079415</v>
      </c>
      <c r="X135" s="6" t="str">
        <v>[-11059] No Good Data For Calculation</v>
      </c>
      <c r="Y135" s="6">
        <v>6.0182425190489965</v>
      </c>
      <c r="Z135" s="6">
        <v>49.829766103457523</v>
      </c>
      <c r="AA135" s="6">
        <v>24.615199351443653</v>
      </c>
      <c r="AB135" s="6">
        <v>0.11667576768663193</v>
      </c>
      <c r="AC135" s="6">
        <v>0.53418268115015755</v>
      </c>
      <c r="AD135" s="10">
        <v>1.3780999999689105</v>
      </c>
      <c r="AE135" s="10" t="str">
        <v>[-11059] No Good Data For Calculation</v>
      </c>
      <c r="AF135" s="10" t="str">
        <v>[-11059] No Good Data For Calculation</v>
      </c>
      <c r="AG135">
        <f>IF(C135&lt;DATE(2024,7,26), AD135, IF(AE135&lt;100, AE135, AF135))</f>
        <v>1.3780999999689105</v>
      </c>
      <c r="AH135" s="10" t="str">
        <v>[-11059] No Good Data For Calculation</v>
      </c>
      <c r="AI135" s="10" t="str">
        <v>[-11059] No Good Data For Calculation</v>
      </c>
      <c r="AJ135" s="10">
        <v>9.5107185479826988E-3</v>
      </c>
      <c r="AK135" s="10">
        <v>0</v>
      </c>
      <c r="AL135" s="10">
        <v>5.6588805089834042E-2</v>
      </c>
      <c r="AM135" s="10">
        <v>8.0760496040737184</v>
      </c>
      <c r="AN135" s="10">
        <v>7.7158168757955234</v>
      </c>
      <c r="AO135" s="10">
        <v>8.4645646517033928</v>
      </c>
      <c r="AP135" s="10">
        <v>77.391000239849092</v>
      </c>
      <c r="AQ135" s="10">
        <v>410.78535361466584</v>
      </c>
      <c r="AR135" s="10">
        <v>42.964753080429851</v>
      </c>
      <c r="AS135" s="10">
        <v>177.34299174061528</v>
      </c>
    </row>
    <row r="136" spans="3:45" x14ac:dyDescent="0.25">
      <c r="C136" s="2">
        <v>45349</v>
      </c>
      <c r="D136" s="2">
        <v>45350</v>
      </c>
      <c r="E136" s="11">
        <v>0.90834313482801965</v>
      </c>
      <c r="F136" s="11">
        <v>2.4012045921277667</v>
      </c>
      <c r="G136" s="11">
        <v>3.3109604117721316</v>
      </c>
      <c r="H136" s="11">
        <v>23.165057948056194</v>
      </c>
      <c r="I136" s="5">
        <v>0</v>
      </c>
      <c r="J136" s="5" t="str">
        <f t="shared" ref="J136:J199" si="10">IF(I136=0, "SD","RUN")</f>
        <v>SD</v>
      </c>
      <c r="K136" s="5">
        <v>53.694459408224716</v>
      </c>
      <c r="L136" s="5">
        <f>IF(J136="SD",0,K136)</f>
        <v>0</v>
      </c>
      <c r="M136" s="5">
        <v>7.1606361247604511</v>
      </c>
      <c r="N136" s="5" t="str">
        <f t="shared" ref="N136:N199" si="11">IF(M136=0,"SD","RUN")</f>
        <v>RUN</v>
      </c>
      <c r="O136" s="5">
        <v>8.8758769702373286</v>
      </c>
      <c r="P136" s="5">
        <f t="shared" ref="P136:P199" si="12">IF(N136="SD",0,O136)</f>
        <v>8.8758769702373286</v>
      </c>
      <c r="Q136" s="5">
        <f t="shared" ref="Q136:Q199" si="13">SUM(P136,L136)</f>
        <v>8.8758769702373286</v>
      </c>
      <c r="R136" s="3">
        <v>4.5635136640541871</v>
      </c>
      <c r="S136" s="3">
        <v>3.3632467775698065</v>
      </c>
      <c r="T136" s="3">
        <f t="shared" ref="T136:T199" si="14">IF(S136&lt;0, 0, S136)</f>
        <v>3.3632467775698065</v>
      </c>
      <c r="U136" s="5">
        <f>IF(G136&lt;0.1, 0, (Q136/(G136*1000))*100)</f>
        <v>0.26807559941457221</v>
      </c>
      <c r="V136" s="6">
        <f>IF(G136&lt;0.1, 0, IF(R136&lt;=0,0,Q136*(R136/(R136+T136))/(G136*1000)*100))</f>
        <v>0.15433374957365051</v>
      </c>
      <c r="W136" s="10">
        <v>29.896460075957243</v>
      </c>
      <c r="X136" s="6" t="str">
        <v>[-11059] No Good Data For Calculation</v>
      </c>
      <c r="Y136" s="6">
        <v>6.0680595282660592</v>
      </c>
      <c r="Z136" s="6">
        <v>51.748285019651853</v>
      </c>
      <c r="AA136" s="6">
        <v>24.142112301638665</v>
      </c>
      <c r="AB136" s="6">
        <v>0.11341637460214121</v>
      </c>
      <c r="AC136" s="6">
        <v>0.64431736402904305</v>
      </c>
      <c r="AD136" s="10">
        <v>2.1268169763526084</v>
      </c>
      <c r="AE136" s="10" t="str">
        <v>[-11059] No Good Data For Calculation</v>
      </c>
      <c r="AF136" s="10" t="str">
        <v>[-11059] No Good Data For Calculation</v>
      </c>
      <c r="AG136">
        <f>IF(C136&lt;DATE(2024,7,26), AD136, IF(AE136&lt;100, AE136, AF136))</f>
        <v>2.1268169763526084</v>
      </c>
      <c r="AH136" s="10" t="str">
        <v>[-11059] No Good Data For Calculation</v>
      </c>
      <c r="AI136" s="10" t="str">
        <v>[-11059] No Good Data For Calculation</v>
      </c>
      <c r="AJ136" s="10">
        <v>9.1588249559302944E-3</v>
      </c>
      <c r="AK136" s="10">
        <v>0</v>
      </c>
      <c r="AL136" s="10">
        <v>5.4495008181849561E-2</v>
      </c>
      <c r="AM136" s="10">
        <v>8.1020372000005505</v>
      </c>
      <c r="AN136" s="10">
        <v>7.7670826854970718</v>
      </c>
      <c r="AO136" s="10">
        <v>8.5088571442939624</v>
      </c>
      <c r="AP136" s="10">
        <v>76.976200467568859</v>
      </c>
      <c r="AQ136" s="10">
        <v>431.93415710413899</v>
      </c>
      <c r="AR136" s="10">
        <v>43.125346855013461</v>
      </c>
      <c r="AS136" s="10">
        <v>177.98510198487176</v>
      </c>
    </row>
    <row r="137" spans="3:45" x14ac:dyDescent="0.25">
      <c r="C137" s="2">
        <v>45350</v>
      </c>
      <c r="D137" s="2">
        <v>45351</v>
      </c>
      <c r="E137" s="11">
        <v>0.89672822214585568</v>
      </c>
      <c r="F137" s="11">
        <v>2.3710399317501323</v>
      </c>
      <c r="G137" s="11">
        <v>3.2687966508471309</v>
      </c>
      <c r="H137" s="11">
        <v>23.534109660976462</v>
      </c>
      <c r="I137" s="5">
        <v>0</v>
      </c>
      <c r="J137" s="5" t="str">
        <f t="shared" si="10"/>
        <v>SD</v>
      </c>
      <c r="K137" s="5">
        <v>53.560911510343786</v>
      </c>
      <c r="L137" s="5">
        <f>IF(J137="SD",0,K137)</f>
        <v>0</v>
      </c>
      <c r="M137" s="5">
        <v>21.532389571359413</v>
      </c>
      <c r="N137" s="5" t="str">
        <f t="shared" si="11"/>
        <v>RUN</v>
      </c>
      <c r="O137" s="5">
        <v>9.8301942596108542</v>
      </c>
      <c r="P137" s="5">
        <f t="shared" si="12"/>
        <v>9.8301942596108542</v>
      </c>
      <c r="Q137" s="5">
        <f t="shared" si="13"/>
        <v>9.8301942596108542</v>
      </c>
      <c r="R137" s="3">
        <v>-1.2432151618796388</v>
      </c>
      <c r="S137" s="3">
        <v>10.360906753664562</v>
      </c>
      <c r="T137" s="3">
        <f t="shared" si="14"/>
        <v>10.360906753664562</v>
      </c>
      <c r="U137" s="5">
        <f>IF(G137&lt;0.1, 0, (Q137/(G137*1000))*100)</f>
        <v>0.3007282284464925</v>
      </c>
      <c r="V137" s="6">
        <f>IF(G137&lt;0.1, 0, IF(R137&lt;=0,0,Q137*(R137/(R137+T137))/(G137*1000)*100))</f>
        <v>0</v>
      </c>
      <c r="W137" s="10">
        <v>22.246386448343596</v>
      </c>
      <c r="X137" s="6" t="str">
        <v>[-11059] No Good Data For Calculation</v>
      </c>
      <c r="Y137" s="6">
        <v>6.3529372003036402</v>
      </c>
      <c r="Z137" s="6">
        <v>51.574036170857433</v>
      </c>
      <c r="AA137" s="6">
        <v>24.554673624309263</v>
      </c>
      <c r="AB137" s="6">
        <v>0.11309494628906248</v>
      </c>
      <c r="AC137" s="6">
        <v>0.56809505739468802</v>
      </c>
      <c r="AD137" s="10">
        <v>3.5157996166590304</v>
      </c>
      <c r="AE137" s="10" t="str">
        <v>[-11059] No Good Data For Calculation</v>
      </c>
      <c r="AF137" s="10" t="str">
        <v>[-11059] No Good Data For Calculation</v>
      </c>
      <c r="AG137">
        <f>IF(C137&lt;DATE(2024,7,26), AD137, IF(AE137&lt;100, AE137, AF137))</f>
        <v>3.5157996166590304</v>
      </c>
      <c r="AH137" s="10" t="str">
        <v>[-11059] No Good Data For Calculation</v>
      </c>
      <c r="AI137" s="10" t="str">
        <v>[-11059] No Good Data For Calculation</v>
      </c>
      <c r="AJ137" s="10">
        <v>9.2454494712809615E-3</v>
      </c>
      <c r="AK137" s="10">
        <v>0</v>
      </c>
      <c r="AL137" s="10">
        <v>5.5010419087398246E-2</v>
      </c>
      <c r="AM137" s="10">
        <v>8.2239700731303955</v>
      </c>
      <c r="AN137" s="10">
        <v>7.8773840940550519</v>
      </c>
      <c r="AO137" s="10">
        <v>8.625710332669593</v>
      </c>
      <c r="AP137" s="10">
        <v>76.82515358103646</v>
      </c>
      <c r="AQ137" s="10">
        <v>427.52581755320233</v>
      </c>
      <c r="AR137" s="10">
        <v>42.659756796360014</v>
      </c>
      <c r="AS137" s="10">
        <v>177.58629937436845</v>
      </c>
    </row>
    <row r="138" spans="3:45" x14ac:dyDescent="0.25">
      <c r="C138" s="2">
        <v>45351</v>
      </c>
      <c r="D138" s="2">
        <v>45352</v>
      </c>
      <c r="E138" s="11">
        <v>0.90138866033392218</v>
      </c>
      <c r="F138" s="11">
        <v>2.3869397092751332</v>
      </c>
      <c r="G138" s="11">
        <v>3.28845859254284</v>
      </c>
      <c r="H138" s="11">
        <v>23.367134306298361</v>
      </c>
      <c r="I138" s="5">
        <v>0</v>
      </c>
      <c r="J138" s="5" t="str">
        <f t="shared" si="10"/>
        <v>SD</v>
      </c>
      <c r="K138" s="5">
        <v>53.621129230415356</v>
      </c>
      <c r="L138" s="5">
        <f>IF(J138="SD",0,K138)</f>
        <v>0</v>
      </c>
      <c r="M138" s="5">
        <v>22.700466866200966</v>
      </c>
      <c r="N138" s="5" t="str">
        <f t="shared" si="11"/>
        <v>RUN</v>
      </c>
      <c r="O138" s="5">
        <v>12.763412675042119</v>
      </c>
      <c r="P138" s="5">
        <f t="shared" si="12"/>
        <v>12.763412675042119</v>
      </c>
      <c r="Q138" s="5">
        <f t="shared" si="13"/>
        <v>12.763412675042119</v>
      </c>
      <c r="R138" s="3">
        <v>-1.274629902767362</v>
      </c>
      <c r="S138" s="3">
        <v>11.424277341050949</v>
      </c>
      <c r="T138" s="3">
        <f t="shared" si="14"/>
        <v>11.424277341050949</v>
      </c>
      <c r="U138" s="5">
        <f>IF(G138&lt;0.1, 0, (Q138/(G138*1000))*100)</f>
        <v>0.38812751676379348</v>
      </c>
      <c r="V138" s="6">
        <f>IF(G138&lt;0.1, 0, IF(R138&lt;=0,0,Q138*(R138/(R138+T138))/(G138*1000)*100))</f>
        <v>0</v>
      </c>
      <c r="W138" s="10">
        <v>0.95832290943298071</v>
      </c>
      <c r="X138" s="6" t="str">
        <v>[-11059] No Good Data For Calculation</v>
      </c>
      <c r="Y138" s="6">
        <v>6.1450771070158883</v>
      </c>
      <c r="Z138" s="6">
        <v>49.724305849107701</v>
      </c>
      <c r="AA138" s="6">
        <v>23.760033783164218</v>
      </c>
      <c r="AB138" s="6">
        <v>0.11015827094184029</v>
      </c>
      <c r="AC138" s="6">
        <v>0.62734226604963572</v>
      </c>
      <c r="AD138" s="10">
        <v>3.1990291484314723</v>
      </c>
      <c r="AE138" s="10" t="str">
        <v>[-11059] No Good Data For Calculation</v>
      </c>
      <c r="AF138" s="10" t="str">
        <v>[-11059] No Good Data For Calculation</v>
      </c>
      <c r="AG138">
        <f>IF(C138&lt;DATE(2024,7,26), AD138, IF(AE138&lt;100, AE138, AF138))</f>
        <v>3.1990291484314723</v>
      </c>
      <c r="AH138" s="10" t="str">
        <v>[-11059] No Good Data For Calculation</v>
      </c>
      <c r="AI138" s="10" t="str">
        <v>[-11059] No Good Data For Calculation</v>
      </c>
      <c r="AJ138" s="10">
        <v>9.2590123586813681E-3</v>
      </c>
      <c r="AK138" s="10">
        <v>0</v>
      </c>
      <c r="AL138" s="10">
        <v>5.5091078629786218E-2</v>
      </c>
      <c r="AM138" s="10">
        <v>8.4062002214899767</v>
      </c>
      <c r="AN138" s="10">
        <v>8.0099381950442439</v>
      </c>
      <c r="AO138" s="10">
        <v>8.7894456382813271</v>
      </c>
      <c r="AP138" s="10">
        <v>77.611688283814331</v>
      </c>
      <c r="AQ138" s="10">
        <v>431.86342740164861</v>
      </c>
      <c r="AR138" s="10">
        <v>42.773771606738919</v>
      </c>
      <c r="AS138" s="10">
        <v>177.97747606665999</v>
      </c>
    </row>
    <row r="139" spans="3:45" x14ac:dyDescent="0.25">
      <c r="C139" s="2">
        <v>45352</v>
      </c>
      <c r="D139" s="2">
        <v>45353</v>
      </c>
      <c r="E139" s="11">
        <v>0.7719772252482614</v>
      </c>
      <c r="F139" s="11">
        <v>2.2921006389005987</v>
      </c>
      <c r="G139" s="11">
        <v>3.0646448538687028</v>
      </c>
      <c r="H139" s="11">
        <v>23.775961142241957</v>
      </c>
      <c r="I139" s="5">
        <v>0</v>
      </c>
      <c r="J139" s="5" t="str">
        <f t="shared" si="10"/>
        <v>SD</v>
      </c>
      <c r="K139" s="5">
        <v>53.882905100479071</v>
      </c>
      <c r="L139" s="5">
        <f>IF(J139="SD",0,K139)</f>
        <v>0</v>
      </c>
      <c r="M139" s="5">
        <v>21.204505160357133</v>
      </c>
      <c r="N139" s="5" t="str">
        <f t="shared" si="11"/>
        <v>RUN</v>
      </c>
      <c r="O139" s="5">
        <v>15.620258741143676</v>
      </c>
      <c r="P139" s="5">
        <f t="shared" si="12"/>
        <v>15.620258741143676</v>
      </c>
      <c r="Q139" s="5">
        <f t="shared" si="13"/>
        <v>15.620258741143676</v>
      </c>
      <c r="R139" s="3">
        <v>-1.2690088042818608</v>
      </c>
      <c r="S139" s="3">
        <v>11.579303693732117</v>
      </c>
      <c r="T139" s="3">
        <f t="shared" si="14"/>
        <v>11.579303693732117</v>
      </c>
      <c r="U139" s="5">
        <f>IF(G139&lt;0.1, 0, (Q139/(G139*1000))*100)</f>
        <v>0.50969229669223159</v>
      </c>
      <c r="V139" s="6">
        <f>IF(G139&lt;0.1, 0, IF(R139&lt;=0,0,Q139*(R139/(R139+T139))/(G139*1000)*100))</f>
        <v>0</v>
      </c>
      <c r="W139" s="10">
        <v>0</v>
      </c>
      <c r="X139" s="6" t="str">
        <v>[-11059] No Good Data For Calculation</v>
      </c>
      <c r="Y139" s="6">
        <v>6.522760174409842</v>
      </c>
      <c r="Z139" s="6">
        <v>49.881138579253594</v>
      </c>
      <c r="AA139" s="6">
        <v>23.997898855065774</v>
      </c>
      <c r="AB139" s="6">
        <v>0.11169585503472221</v>
      </c>
      <c r="AC139" s="6">
        <v>0.56425730922877393</v>
      </c>
      <c r="AD139" s="10">
        <v>3.0965391320325484</v>
      </c>
      <c r="AE139" s="10" t="str">
        <v>[-11059] No Good Data For Calculation</v>
      </c>
      <c r="AF139" s="10" t="str">
        <v>[-11059] No Good Data For Calculation</v>
      </c>
      <c r="AG139">
        <f>IF(C139&lt;DATE(2024,7,26), AD139, IF(AE139&lt;100, AE139, AF139))</f>
        <v>3.0965391320325484</v>
      </c>
      <c r="AH139" s="10" t="str">
        <v>[-11059] No Good Data For Calculation</v>
      </c>
      <c r="AI139" s="10" t="str">
        <v>[-11059] No Good Data For Calculation</v>
      </c>
      <c r="AJ139" s="10">
        <v>9.5163819276408677E-3</v>
      </c>
      <c r="AK139" s="10">
        <v>0</v>
      </c>
      <c r="AL139" s="10">
        <v>5.6622472314198535E-2</v>
      </c>
      <c r="AM139" s="10">
        <v>8.4124805832681826</v>
      </c>
      <c r="AN139" s="10">
        <v>7.9864600824481915</v>
      </c>
      <c r="AO139" s="10">
        <v>8.7860908878842991</v>
      </c>
      <c r="AP139" s="10">
        <v>77.693606248696639</v>
      </c>
      <c r="AQ139" s="10">
        <v>414.91713603867424</v>
      </c>
      <c r="AR139" s="10">
        <v>44.30054117679596</v>
      </c>
      <c r="AS139" s="10">
        <v>179.2916474141015</v>
      </c>
    </row>
    <row r="140" spans="3:45" x14ac:dyDescent="0.25">
      <c r="C140" s="2">
        <v>45353</v>
      </c>
      <c r="D140" s="2">
        <v>45354</v>
      </c>
      <c r="E140" s="11">
        <v>0.83872806774869568</v>
      </c>
      <c r="F140" s="11">
        <v>2.373762901471721</v>
      </c>
      <c r="G140" s="11">
        <v>3.2131252699655577</v>
      </c>
      <c r="H140" s="11">
        <v>26.580762559498119</v>
      </c>
      <c r="I140" s="5">
        <v>0</v>
      </c>
      <c r="J140" s="5" t="str">
        <f t="shared" si="10"/>
        <v>SD</v>
      </c>
      <c r="K140" s="5">
        <v>53.817571419631122</v>
      </c>
      <c r="L140" s="5">
        <f>IF(J140="SD",0,K140)</f>
        <v>0</v>
      </c>
      <c r="M140" s="5">
        <v>21.274551681316492</v>
      </c>
      <c r="N140" s="5" t="str">
        <f t="shared" si="11"/>
        <v>RUN</v>
      </c>
      <c r="O140" s="5">
        <v>18.781331768423733</v>
      </c>
      <c r="P140" s="5">
        <f t="shared" si="12"/>
        <v>18.781331768423733</v>
      </c>
      <c r="Q140" s="5">
        <f t="shared" si="13"/>
        <v>18.781331768423733</v>
      </c>
      <c r="R140" s="3">
        <v>-1.2568359375</v>
      </c>
      <c r="S140" s="3">
        <v>12.138815615767392</v>
      </c>
      <c r="T140" s="3">
        <f t="shared" si="14"/>
        <v>12.138815615767392</v>
      </c>
      <c r="U140" s="5">
        <f>IF(G140&lt;0.1, 0, (Q140/(G140*1000))*100)</f>
        <v>0.58451912672004391</v>
      </c>
      <c r="V140" s="6">
        <f>IF(G140&lt;0.1, 0, IF(R140&lt;=0,0,Q140*(R140/(R140+T140))/(G140*1000)*100))</f>
        <v>0</v>
      </c>
      <c r="W140" s="10">
        <v>1.9064406967825361E-2</v>
      </c>
      <c r="X140" s="6" t="str">
        <v>[-11059] No Good Data For Calculation</v>
      </c>
      <c r="Y140" s="6">
        <v>6.9184534517767009</v>
      </c>
      <c r="Z140" s="6">
        <v>50.239650985080225</v>
      </c>
      <c r="AA140" s="6">
        <v>24.795763465460379</v>
      </c>
      <c r="AB140" s="6">
        <v>0.10423905436197917</v>
      </c>
      <c r="AC140" s="6">
        <v>0.40373116485763089</v>
      </c>
      <c r="AD140" s="10">
        <v>3.0350151303096857</v>
      </c>
      <c r="AE140" s="10" t="str">
        <v>[-11059] No Good Data For Calculation</v>
      </c>
      <c r="AF140" s="10" t="str">
        <v>[-11059] No Good Data For Calculation</v>
      </c>
      <c r="AG140">
        <f>IF(C140&lt;DATE(2024,7,26), AD140, IF(AE140&lt;100, AE140, AF140))</f>
        <v>3.0350151303096857</v>
      </c>
      <c r="AH140" s="10" t="str">
        <v>[-11059] No Good Data For Calculation</v>
      </c>
      <c r="AI140" s="10" t="str">
        <v>[-11059] No Good Data For Calculation</v>
      </c>
      <c r="AJ140" s="10">
        <v>9.8151967981593095E-3</v>
      </c>
      <c r="AK140" s="10">
        <v>0</v>
      </c>
      <c r="AL140" s="10">
        <v>5.8400421256794489E-2</v>
      </c>
      <c r="AM140" s="10">
        <v>8.4600869724044099</v>
      </c>
      <c r="AN140" s="10">
        <v>7.9515256677071253</v>
      </c>
      <c r="AO140" s="10">
        <v>8.8433414933747709</v>
      </c>
      <c r="AP140" s="10">
        <v>77.823846959537931</v>
      </c>
      <c r="AQ140" s="10">
        <v>399.72476572389957</v>
      </c>
      <c r="AR140" s="10">
        <v>44.162123399619702</v>
      </c>
      <c r="AS140" s="10">
        <v>180.10436932952317</v>
      </c>
    </row>
    <row r="141" spans="3:45" x14ac:dyDescent="0.25">
      <c r="C141" s="2">
        <v>45354</v>
      </c>
      <c r="D141" s="2">
        <v>45355</v>
      </c>
      <c r="E141" s="11">
        <v>0.88429405427934382</v>
      </c>
      <c r="F141" s="11">
        <v>2.3902888257677355</v>
      </c>
      <c r="G141" s="11">
        <v>3.2754409998370679</v>
      </c>
      <c r="H141" s="11">
        <v>28.462267985167014</v>
      </c>
      <c r="I141" s="5">
        <v>0</v>
      </c>
      <c r="J141" s="5" t="str">
        <f t="shared" si="10"/>
        <v>SD</v>
      </c>
      <c r="K141" s="5">
        <v>57.786487751746208</v>
      </c>
      <c r="L141" s="5">
        <f>IF(J141="SD",0,K141)</f>
        <v>0</v>
      </c>
      <c r="M141" s="5">
        <v>22.020226835017301</v>
      </c>
      <c r="N141" s="5" t="str">
        <f t="shared" si="11"/>
        <v>RUN</v>
      </c>
      <c r="O141" s="5">
        <v>18.854811673189204</v>
      </c>
      <c r="P141" s="5">
        <f t="shared" si="12"/>
        <v>18.854811673189204</v>
      </c>
      <c r="Q141" s="5">
        <f t="shared" si="13"/>
        <v>18.854811673189204</v>
      </c>
      <c r="R141" s="3">
        <v>-1.2536238606770833</v>
      </c>
      <c r="S141" s="3">
        <v>12.214857476004321</v>
      </c>
      <c r="T141" s="3">
        <f t="shared" si="14"/>
        <v>12.214857476004321</v>
      </c>
      <c r="U141" s="5">
        <f>IF(G141&lt;0.1, 0, (Q141/(G141*1000))*100)</f>
        <v>0.5756419265108762</v>
      </c>
      <c r="V141" s="6">
        <f>IF(G141&lt;0.1, 0, IF(R141&lt;=0,0,Q141*(R141/(R141+T141))/(G141*1000)*100))</f>
        <v>0</v>
      </c>
      <c r="W141" s="10">
        <v>1.5834916796949174E-2</v>
      </c>
      <c r="X141" s="6" t="str">
        <v>[-11059] No Good Data For Calculation</v>
      </c>
      <c r="Y141" s="6">
        <v>6.9566572687448707</v>
      </c>
      <c r="Z141" s="6">
        <v>50.412594461541111</v>
      </c>
      <c r="AA141" s="6">
        <v>25.267842679826821</v>
      </c>
      <c r="AB141" s="6">
        <v>0.10605615912543404</v>
      </c>
      <c r="AC141" s="6">
        <v>0.37763070113114972</v>
      </c>
      <c r="AD141" s="10">
        <v>3.2212144002050689</v>
      </c>
      <c r="AE141" s="10" t="str">
        <v>[-11059] No Good Data For Calculation</v>
      </c>
      <c r="AF141" s="10" t="str">
        <v>[-11059] No Good Data For Calculation</v>
      </c>
      <c r="AG141">
        <f>IF(C141&lt;DATE(2024,7,26), AD141, IF(AE141&lt;100, AE141, AF141))</f>
        <v>3.2212144002050689</v>
      </c>
      <c r="AH141" s="10" t="str">
        <v>[-11059] No Good Data For Calculation</v>
      </c>
      <c r="AI141" s="10" t="str">
        <v>[-11059] No Good Data For Calculation</v>
      </c>
      <c r="AJ141" s="10">
        <v>9.9494415382031104E-3</v>
      </c>
      <c r="AK141" s="10">
        <v>0</v>
      </c>
      <c r="AL141" s="10">
        <v>5.9199186287070105E-2</v>
      </c>
      <c r="AM141" s="10">
        <v>8.2390484896357421</v>
      </c>
      <c r="AN141" s="10">
        <v>7.8343511441625928</v>
      </c>
      <c r="AO141" s="10">
        <v>8.6253724791054367</v>
      </c>
      <c r="AP141" s="10">
        <v>77.984841328020451</v>
      </c>
      <c r="AQ141" s="10">
        <v>391.91443393389386</v>
      </c>
      <c r="AR141" s="10">
        <v>43.160543076550518</v>
      </c>
      <c r="AS141" s="10">
        <v>179.31952588452233</v>
      </c>
    </row>
    <row r="142" spans="3:45" x14ac:dyDescent="0.25">
      <c r="C142" s="2">
        <v>45355</v>
      </c>
      <c r="D142" s="2">
        <v>45356</v>
      </c>
      <c r="E142" s="11">
        <v>0.89268388945015698</v>
      </c>
      <c r="F142" s="11">
        <v>2.3907861945418021</v>
      </c>
      <c r="G142" s="11">
        <v>3.2860972041031631</v>
      </c>
      <c r="H142" s="11">
        <v>28.973270508496849</v>
      </c>
      <c r="I142" s="5">
        <v>0</v>
      </c>
      <c r="J142" s="5" t="str">
        <f t="shared" si="10"/>
        <v>SD</v>
      </c>
      <c r="K142" s="5">
        <v>51.017768358552431</v>
      </c>
      <c r="L142" s="5">
        <f>IF(J142="SD",0,K142)</f>
        <v>0</v>
      </c>
      <c r="M142" s="5">
        <v>21.865373454584102</v>
      </c>
      <c r="N142" s="5" t="str">
        <f t="shared" si="11"/>
        <v>RUN</v>
      </c>
      <c r="O142" s="5">
        <v>13.513849643301635</v>
      </c>
      <c r="P142" s="5">
        <f t="shared" si="12"/>
        <v>13.513849643301635</v>
      </c>
      <c r="Q142" s="5">
        <f t="shared" si="13"/>
        <v>13.513849643301635</v>
      </c>
      <c r="R142" s="3">
        <v>-1.2470220947265624</v>
      </c>
      <c r="S142" s="3">
        <v>11.468313003901418</v>
      </c>
      <c r="T142" s="3">
        <f t="shared" si="14"/>
        <v>11.468313003901418</v>
      </c>
      <c r="U142" s="5">
        <f>IF(G142&lt;0.1, 0, (Q142/(G142*1000))*100)</f>
        <v>0.41124314966786912</v>
      </c>
      <c r="V142" s="6">
        <f>IF(G142&lt;0.1, 0, IF(R142&lt;=0,0,Q142*(R142/(R142+T142))/(G142*1000)*100))</f>
        <v>0</v>
      </c>
      <c r="W142" s="10">
        <v>0</v>
      </c>
      <c r="X142" s="6" t="str">
        <v>[-11059] No Good Data For Calculation</v>
      </c>
      <c r="Y142" s="6">
        <v>6.6127664699623701</v>
      </c>
      <c r="Z142" s="6">
        <v>50.416061255371133</v>
      </c>
      <c r="AA142" s="6">
        <v>25.01852729705039</v>
      </c>
      <c r="AB142" s="6">
        <v>0.10762958441840277</v>
      </c>
      <c r="AC142" s="6">
        <v>0.37283882460843337</v>
      </c>
      <c r="AD142" s="10">
        <v>2.9595488424862135</v>
      </c>
      <c r="AE142" s="10" t="str">
        <v>[-11059] No Good Data For Calculation</v>
      </c>
      <c r="AF142" s="10" t="str">
        <v>[-11059] No Good Data For Calculation</v>
      </c>
      <c r="AG142">
        <f>IF(C142&lt;DATE(2024,7,26), AD142, IF(AE142&lt;100, AE142, AF142))</f>
        <v>2.9595488424862135</v>
      </c>
      <c r="AH142" s="10" t="str">
        <v>[-11059] No Good Data For Calculation</v>
      </c>
      <c r="AI142" s="10" t="str">
        <v>[-11059] No Good Data For Calculation</v>
      </c>
      <c r="AJ142" s="10">
        <v>9.8265290927439415E-3</v>
      </c>
      <c r="AK142" s="10">
        <v>0</v>
      </c>
      <c r="AL142" s="10">
        <v>5.8467848067197743E-2</v>
      </c>
      <c r="AM142" s="10">
        <v>8.1150742863836118</v>
      </c>
      <c r="AN142" s="10">
        <v>7.8290527670361376</v>
      </c>
      <c r="AO142" s="10">
        <v>8.4828259834867943</v>
      </c>
      <c r="AP142" s="10">
        <v>77.669944159101561</v>
      </c>
      <c r="AQ142" s="10">
        <v>395.85415125952829</v>
      </c>
      <c r="AR142" s="10">
        <v>42.760324672416402</v>
      </c>
      <c r="AS142" s="10">
        <v>178.18908757898544</v>
      </c>
    </row>
    <row r="143" spans="3:45" x14ac:dyDescent="0.25">
      <c r="C143" s="2">
        <v>45356</v>
      </c>
      <c r="D143" s="2">
        <v>45357</v>
      </c>
      <c r="E143" s="11">
        <v>0.89078802351434883</v>
      </c>
      <c r="F143" s="11">
        <v>2.3720995015613737</v>
      </c>
      <c r="G143" s="11">
        <v>3.2639458232248821</v>
      </c>
      <c r="H143" s="11">
        <v>27.222864266300647</v>
      </c>
      <c r="I143" s="5">
        <v>0</v>
      </c>
      <c r="J143" s="5" t="str">
        <f t="shared" si="10"/>
        <v>SD</v>
      </c>
      <c r="K143" s="5">
        <v>57.943145096990619</v>
      </c>
      <c r="L143" s="5">
        <f>IF(J143="SD",0,K143)</f>
        <v>0</v>
      </c>
      <c r="M143" s="5">
        <v>21.78771158687675</v>
      </c>
      <c r="N143" s="5" t="str">
        <f t="shared" si="11"/>
        <v>RUN</v>
      </c>
      <c r="O143" s="5">
        <v>20.298639795492093</v>
      </c>
      <c r="P143" s="5">
        <f t="shared" si="12"/>
        <v>20.298639795492093</v>
      </c>
      <c r="Q143" s="5">
        <f t="shared" si="13"/>
        <v>20.298639795492093</v>
      </c>
      <c r="R143" s="3">
        <v>-1.2581608879564767</v>
      </c>
      <c r="S143" s="3">
        <v>12.508199955469808</v>
      </c>
      <c r="T143" s="3">
        <f t="shared" si="14"/>
        <v>12.508199955469808</v>
      </c>
      <c r="U143" s="5">
        <f>IF(G143&lt;0.1, 0, (Q143/(G143*1000))*100)</f>
        <v>0.62190492412758225</v>
      </c>
      <c r="V143" s="6">
        <f>IF(G143&lt;0.1, 0, IF(R143&lt;=0,0,Q143*(R143/(R143+T143))/(G143*1000)*100))</f>
        <v>0</v>
      </c>
      <c r="W143" s="10">
        <v>0</v>
      </c>
      <c r="X143" s="6" t="str">
        <v>[-11059] No Good Data For Calculation</v>
      </c>
      <c r="Y143" s="6">
        <v>6.2093508297767173</v>
      </c>
      <c r="Z143" s="6">
        <v>49.783700191848069</v>
      </c>
      <c r="AA143" s="6">
        <v>24.632568911777252</v>
      </c>
      <c r="AB143" s="6">
        <v>0.11135440233018663</v>
      </c>
      <c r="AC143" s="6">
        <v>0.36660928885008776</v>
      </c>
      <c r="AD143" s="10">
        <v>3.2320201017061865</v>
      </c>
      <c r="AE143" s="10" t="str">
        <v>[-11059] No Good Data For Calculation</v>
      </c>
      <c r="AF143" s="10" t="str">
        <v>[-11059] No Good Data For Calculation</v>
      </c>
      <c r="AG143">
        <f>IF(C143&lt;DATE(2024,7,26), AD143, IF(AE143&lt;100, AE143, AF143))</f>
        <v>3.2320201017061865</v>
      </c>
      <c r="AH143" s="10" t="str">
        <v>[-11059] No Good Data For Calculation</v>
      </c>
      <c r="AI143" s="10" t="str">
        <v>[-11059] No Good Data For Calculation</v>
      </c>
      <c r="AJ143" s="10">
        <v>9.7603851373612455E-3</v>
      </c>
      <c r="AK143" s="10">
        <v>0</v>
      </c>
      <c r="AL143" s="10">
        <v>5.8074291516052284E-2</v>
      </c>
      <c r="AM143" s="10">
        <v>8.1203739912145672</v>
      </c>
      <c r="AN143" s="10">
        <v>7.7882556219930184</v>
      </c>
      <c r="AO143" s="10">
        <v>8.4179362437901677</v>
      </c>
      <c r="AP143" s="10">
        <v>77.198077307697559</v>
      </c>
      <c r="AQ143" s="10">
        <v>395.37319382420293</v>
      </c>
      <c r="AR143" s="10">
        <v>43.171583058657468</v>
      </c>
      <c r="AS143" s="10">
        <v>177.12168252574074</v>
      </c>
    </row>
    <row r="144" spans="3:45" x14ac:dyDescent="0.25">
      <c r="C144" s="2">
        <v>45357</v>
      </c>
      <c r="D144" s="2">
        <v>45358</v>
      </c>
      <c r="E144" s="11">
        <v>0.88308905779746261</v>
      </c>
      <c r="F144" s="11">
        <v>2.3369085156242884</v>
      </c>
      <c r="G144" s="11">
        <v>3.2202130711848533</v>
      </c>
      <c r="H144" s="11">
        <v>25.610397993816267</v>
      </c>
      <c r="I144" s="5">
        <v>0</v>
      </c>
      <c r="J144" s="5" t="str">
        <f t="shared" si="10"/>
        <v>SD</v>
      </c>
      <c r="K144" s="5">
        <v>64.08830024450117</v>
      </c>
      <c r="L144" s="5">
        <f>IF(J144="SD",0,K144)</f>
        <v>0</v>
      </c>
      <c r="M144" s="5">
        <v>21.836268523035422</v>
      </c>
      <c r="N144" s="5" t="str">
        <f t="shared" si="11"/>
        <v>RUN</v>
      </c>
      <c r="O144" s="5">
        <v>18.928220965015392</v>
      </c>
      <c r="P144" s="5">
        <f t="shared" si="12"/>
        <v>18.928220965015392</v>
      </c>
      <c r="Q144" s="5">
        <f t="shared" si="13"/>
        <v>18.928220965015392</v>
      </c>
      <c r="R144" s="3">
        <v>-1.2969569768395932</v>
      </c>
      <c r="S144" s="3">
        <v>12.320731251871745</v>
      </c>
      <c r="T144" s="3">
        <f t="shared" si="14"/>
        <v>12.320731251871745</v>
      </c>
      <c r="U144" s="5">
        <f>IF(G144&lt;0.1, 0, (Q144/(G144*1000))*100)</f>
        <v>0.58779405420060893</v>
      </c>
      <c r="V144" s="6">
        <f>IF(G144&lt;0.1, 0, IF(R144&lt;=0,0,Q144*(R144/(R144+T144))/(G144*1000)*100))</f>
        <v>0</v>
      </c>
      <c r="W144" s="10">
        <v>0</v>
      </c>
      <c r="X144" s="6" t="str">
        <v>[-11059] No Good Data For Calculation</v>
      </c>
      <c r="Y144" s="6">
        <v>6.1268455367679575</v>
      </c>
      <c r="Z144" s="6">
        <v>49.291936738665704</v>
      </c>
      <c r="AA144" s="6">
        <v>24.373168547791767</v>
      </c>
      <c r="AB144" s="6">
        <v>0.11478064134385851</v>
      </c>
      <c r="AC144" s="6">
        <v>0.38166380273495465</v>
      </c>
      <c r="AD144" s="10">
        <v>3.2209829808057746</v>
      </c>
      <c r="AE144" s="10" t="str">
        <v>[-11059] No Good Data For Calculation</v>
      </c>
      <c r="AF144" s="10" t="str">
        <v>[-11059] No Good Data For Calculation</v>
      </c>
      <c r="AG144">
        <f>IF(C144&lt;DATE(2024,7,26), AD144, IF(AE144&lt;100, AE144, AF144))</f>
        <v>3.2209829808057746</v>
      </c>
      <c r="AH144" s="10" t="str">
        <v>[-11059] No Good Data For Calculation</v>
      </c>
      <c r="AI144" s="10" t="str">
        <v>[-11059] No Good Data For Calculation</v>
      </c>
      <c r="AJ144" s="10">
        <v>9.6950489451949201E-3</v>
      </c>
      <c r="AK144" s="10">
        <v>0</v>
      </c>
      <c r="AL144" s="10">
        <v>5.7685504049511144E-2</v>
      </c>
      <c r="AM144" s="10">
        <v>8.0814412347475688</v>
      </c>
      <c r="AN144" s="10">
        <v>7.8090609054432978</v>
      </c>
      <c r="AO144" s="10">
        <v>8.4364634642887992</v>
      </c>
      <c r="AP144" s="10">
        <v>77.513382407912502</v>
      </c>
      <c r="AQ144" s="10">
        <v>396.92696934911942</v>
      </c>
      <c r="AR144" s="10">
        <v>43.954212584760455</v>
      </c>
      <c r="AS144" s="10">
        <v>177.10136454935426</v>
      </c>
    </row>
    <row r="145" spans="3:45" x14ac:dyDescent="0.25">
      <c r="C145" s="2">
        <v>45358</v>
      </c>
      <c r="D145" s="2">
        <v>45359</v>
      </c>
      <c r="E145" s="11">
        <v>0.8399743594015483</v>
      </c>
      <c r="F145" s="11">
        <v>2.298237892302788</v>
      </c>
      <c r="G145" s="11">
        <v>3.1390944253479445</v>
      </c>
      <c r="H145" s="11">
        <v>25.219144392097988</v>
      </c>
      <c r="I145" s="5">
        <v>0</v>
      </c>
      <c r="J145" s="5" t="str">
        <f t="shared" si="10"/>
        <v>SD</v>
      </c>
      <c r="K145" s="5">
        <v>80.708569688548181</v>
      </c>
      <c r="L145" s="5">
        <f>IF(J145="SD",0,K145)</f>
        <v>0</v>
      </c>
      <c r="M145" s="5">
        <v>21.872724749507331</v>
      </c>
      <c r="N145" s="5" t="str">
        <f t="shared" si="11"/>
        <v>RUN</v>
      </c>
      <c r="O145" s="5">
        <v>13.353820574959119</v>
      </c>
      <c r="P145" s="5">
        <f t="shared" si="12"/>
        <v>13.353820574959119</v>
      </c>
      <c r="Q145" s="5">
        <f t="shared" si="13"/>
        <v>13.353820574959119</v>
      </c>
      <c r="R145" s="3">
        <v>-1.2948342226062737</v>
      </c>
      <c r="S145" s="3">
        <v>11.253164167616102</v>
      </c>
      <c r="T145" s="3">
        <f t="shared" si="14"/>
        <v>11.253164167616102</v>
      </c>
      <c r="U145" s="5">
        <f>IF(G145&lt;0.1, 0, (Q145/(G145*1000))*100)</f>
        <v>0.42540359624508434</v>
      </c>
      <c r="V145" s="6">
        <f>IF(G145&lt;0.1, 0, IF(R145&lt;=0,0,Q145*(R145/(R145+T145))/(G145*1000)*100))</f>
        <v>0</v>
      </c>
      <c r="W145" s="10">
        <v>7.5007503231366473E-3</v>
      </c>
      <c r="X145" s="6" t="str">
        <v>[-11059] No Good Data For Calculation</v>
      </c>
      <c r="Y145" s="6">
        <v>6.2637066130461516</v>
      </c>
      <c r="Z145" s="6">
        <v>50.255004578491544</v>
      </c>
      <c r="AA145" s="6">
        <v>24.639149844302995</v>
      </c>
      <c r="AB145" s="6">
        <v>0.12792715001989294</v>
      </c>
      <c r="AC145" s="6">
        <v>0.38062709124003807</v>
      </c>
      <c r="AD145" s="10">
        <v>3.0048719907302264</v>
      </c>
      <c r="AE145" s="10" t="str">
        <v>[-11059] No Good Data For Calculation</v>
      </c>
      <c r="AF145" s="10" t="str">
        <v>[-11059] No Good Data For Calculation</v>
      </c>
      <c r="AG145">
        <f>IF(C145&lt;DATE(2024,7,26), AD145, IF(AE145&lt;100, AE145, AF145))</f>
        <v>3.0048719907302264</v>
      </c>
      <c r="AH145" s="10" t="str">
        <v>[-11059] No Good Data For Calculation</v>
      </c>
      <c r="AI145" s="10" t="str">
        <v>[-11059] No Good Data For Calculation</v>
      </c>
      <c r="AJ145" s="10">
        <v>9.7764367173443101E-3</v>
      </c>
      <c r="AK145" s="10">
        <v>0</v>
      </c>
      <c r="AL145" s="10">
        <v>5.8169798533630523E-2</v>
      </c>
      <c r="AM145" s="10">
        <v>8.1352091270298867</v>
      </c>
      <c r="AN145" s="10">
        <v>7.8035391090755111</v>
      </c>
      <c r="AO145" s="10">
        <v>8.4206083604693411</v>
      </c>
      <c r="AP145" s="10">
        <v>77.503137219040482</v>
      </c>
      <c r="AQ145" s="10">
        <v>397.86741875789784</v>
      </c>
      <c r="AR145" s="10">
        <v>45.52713619625127</v>
      </c>
      <c r="AS145" s="10">
        <v>177.91952750400262</v>
      </c>
    </row>
    <row r="146" spans="3:45" x14ac:dyDescent="0.25">
      <c r="C146" s="2">
        <v>45359</v>
      </c>
      <c r="D146" s="2">
        <v>45360</v>
      </c>
      <c r="E146" s="11">
        <v>0.81600058228825356</v>
      </c>
      <c r="F146" s="11">
        <v>2.2941514387561215</v>
      </c>
      <c r="G146" s="11">
        <v>3.10976413763618</v>
      </c>
      <c r="H146" s="11">
        <v>24.917433567137518</v>
      </c>
      <c r="I146" s="5">
        <v>0</v>
      </c>
      <c r="J146" s="5" t="str">
        <f t="shared" si="10"/>
        <v>SD</v>
      </c>
      <c r="K146" s="5">
        <v>82.592515713369494</v>
      </c>
      <c r="L146" s="5">
        <f>IF(J146="SD",0,K146)</f>
        <v>0</v>
      </c>
      <c r="M146" s="5">
        <v>21.848359084077376</v>
      </c>
      <c r="N146" s="5" t="str">
        <f t="shared" si="11"/>
        <v>RUN</v>
      </c>
      <c r="O146" s="5">
        <v>9.892139556374401</v>
      </c>
      <c r="P146" s="5">
        <f t="shared" si="12"/>
        <v>9.892139556374401</v>
      </c>
      <c r="Q146" s="5">
        <f t="shared" si="13"/>
        <v>9.892139556374401</v>
      </c>
      <c r="R146" s="3">
        <v>-1.2471856011284723</v>
      </c>
      <c r="S146" s="3">
        <v>10.684253553602431</v>
      </c>
      <c r="T146" s="3">
        <f t="shared" si="14"/>
        <v>10.684253553602431</v>
      </c>
      <c r="U146" s="5">
        <f>IF(G146&lt;0.1, 0, (Q146/(G146*1000))*100)</f>
        <v>0.31809935154418811</v>
      </c>
      <c r="V146" s="6">
        <f>IF(G146&lt;0.1, 0, IF(R146&lt;=0,0,Q146*(R146/(R146+T146))/(G146*1000)*100))</f>
        <v>0</v>
      </c>
      <c r="W146" s="10">
        <v>0</v>
      </c>
      <c r="X146" s="6" t="str">
        <v>[-11059] No Good Data For Calculation</v>
      </c>
      <c r="Y146" s="6">
        <v>6.3406751791118099</v>
      </c>
      <c r="Z146" s="6">
        <v>50.635454518169531</v>
      </c>
      <c r="AA146" s="6">
        <v>24.955843701456295</v>
      </c>
      <c r="AB146" s="6">
        <v>0.12600288560655382</v>
      </c>
      <c r="AC146" s="6">
        <v>0.37855529360763029</v>
      </c>
      <c r="AD146" s="10">
        <v>3.1152082163778814</v>
      </c>
      <c r="AE146" s="10" t="str">
        <v>[-11059] No Good Data For Calculation</v>
      </c>
      <c r="AF146" s="10" t="str">
        <v>[-11059] No Good Data For Calculation</v>
      </c>
      <c r="AG146">
        <f>IF(C146&lt;DATE(2024,7,26), AD146, IF(AE146&lt;100, AE146, AF146))</f>
        <v>3.1152082163778814</v>
      </c>
      <c r="AH146" s="10" t="str">
        <v>[-11059] No Good Data For Calculation</v>
      </c>
      <c r="AI146" s="10" t="str">
        <v>[-11059] No Good Data For Calculation</v>
      </c>
      <c r="AJ146" s="10">
        <v>9.7556863255535801E-3</v>
      </c>
      <c r="AK146" s="10">
        <v>0</v>
      </c>
      <c r="AL146" s="10">
        <v>5.8046333626843992E-2</v>
      </c>
      <c r="AM146" s="10">
        <v>8.0320052140454443</v>
      </c>
      <c r="AN146" s="10">
        <v>7.7467793415100488</v>
      </c>
      <c r="AO146" s="10">
        <v>8.31924602140983</v>
      </c>
      <c r="AP146" s="10">
        <v>76.050512893376521</v>
      </c>
      <c r="AQ146" s="10">
        <v>400.05538123660619</v>
      </c>
      <c r="AR146" s="10">
        <v>45.49961705300543</v>
      </c>
      <c r="AS146" s="10">
        <v>177.01598620661983</v>
      </c>
    </row>
    <row r="147" spans="3:45" x14ac:dyDescent="0.25">
      <c r="C147" s="2">
        <v>45360</v>
      </c>
      <c r="D147" s="2">
        <v>45361</v>
      </c>
      <c r="E147" s="11">
        <v>0.9813839007620796</v>
      </c>
      <c r="F147" s="11">
        <v>2.4810174460369678</v>
      </c>
      <c r="G147" s="11">
        <v>3.4632824191107794</v>
      </c>
      <c r="H147" s="11">
        <v>24.734031384596559</v>
      </c>
      <c r="I147" s="5">
        <v>0</v>
      </c>
      <c r="J147" s="5" t="str">
        <f t="shared" si="10"/>
        <v>SD</v>
      </c>
      <c r="K147" s="5">
        <v>88.634318183429514</v>
      </c>
      <c r="L147" s="5">
        <f>IF(J147="SD",0,K147)</f>
        <v>0</v>
      </c>
      <c r="M147" s="5">
        <v>23.247679951344324</v>
      </c>
      <c r="N147" s="5" t="str">
        <f t="shared" si="11"/>
        <v>RUN</v>
      </c>
      <c r="O147" s="5">
        <v>24.347271628101669</v>
      </c>
      <c r="P147" s="5">
        <f t="shared" si="12"/>
        <v>24.347271628101669</v>
      </c>
      <c r="Q147" s="5">
        <f t="shared" si="13"/>
        <v>24.347271628101669</v>
      </c>
      <c r="R147" s="3">
        <v>-1.2687240600585938</v>
      </c>
      <c r="S147" s="3">
        <v>13.929100562201606</v>
      </c>
      <c r="T147" s="3">
        <f t="shared" si="14"/>
        <v>13.929100562201606</v>
      </c>
      <c r="U147" s="5">
        <f>IF(G147&lt;0.1, 0, (Q147/(G147*1000))*100)</f>
        <v>0.70301144064228505</v>
      </c>
      <c r="V147" s="6">
        <f>IF(G147&lt;0.1, 0, IF(R147&lt;=0,0,Q147*(R147/(R147+T147))/(G147*1000)*100))</f>
        <v>0</v>
      </c>
      <c r="W147" s="10">
        <v>0</v>
      </c>
      <c r="X147" s="6" t="str">
        <v>[-11059] No Good Data For Calculation</v>
      </c>
      <c r="Y147" s="6">
        <v>6.216336379062982</v>
      </c>
      <c r="Z147" s="6">
        <v>49.392165838147136</v>
      </c>
      <c r="AA147" s="6">
        <v>24.535322264143193</v>
      </c>
      <c r="AB147" s="6">
        <v>0.13677642935293691</v>
      </c>
      <c r="AC147" s="6">
        <v>0.3737794509542291</v>
      </c>
      <c r="AD147" s="10">
        <v>3.2831344782687806</v>
      </c>
      <c r="AE147" s="10" t="str">
        <v>[-11059] No Good Data For Calculation</v>
      </c>
      <c r="AF147" s="10" t="str">
        <v>[-11059] No Good Data For Calculation</v>
      </c>
      <c r="AG147">
        <f>IF(C147&lt;DATE(2024,7,26), AD147, IF(AE147&lt;100, AE147, AF147))</f>
        <v>3.2831344782687806</v>
      </c>
      <c r="AH147" s="10" t="str">
        <v>[-11059] No Good Data For Calculation</v>
      </c>
      <c r="AI147" s="10" t="str">
        <v>[-11059] No Good Data For Calculation</v>
      </c>
      <c r="AJ147" s="10">
        <v>9.8740461123331142E-3</v>
      </c>
      <c r="AK147" s="10">
        <v>0</v>
      </c>
      <c r="AL147" s="10">
        <v>5.8750572441171649E-2</v>
      </c>
      <c r="AM147" s="10">
        <v>8.0091736484567324</v>
      </c>
      <c r="AN147" s="10">
        <v>7.6997835108692998</v>
      </c>
      <c r="AO147" s="10">
        <v>8.279393858832341</v>
      </c>
      <c r="AP147" s="10">
        <v>75.678187751681719</v>
      </c>
      <c r="AQ147" s="10">
        <v>394.51590087749338</v>
      </c>
      <c r="AR147" s="10">
        <v>46.095320449140338</v>
      </c>
      <c r="AS147" s="10">
        <v>176.59394949365546</v>
      </c>
    </row>
    <row r="148" spans="3:45" x14ac:dyDescent="0.25">
      <c r="C148" s="2">
        <v>45361</v>
      </c>
      <c r="D148" s="2">
        <v>45362</v>
      </c>
      <c r="E148" s="11">
        <v>1.1002981734003663</v>
      </c>
      <c r="F148" s="11">
        <v>2.5990330353163289</v>
      </c>
      <c r="G148" s="11">
        <v>3.6996072985675021</v>
      </c>
      <c r="H148" s="11">
        <v>24.84656823064417</v>
      </c>
      <c r="I148" s="5">
        <v>0</v>
      </c>
      <c r="J148" s="5" t="str">
        <f t="shared" si="10"/>
        <v>SD</v>
      </c>
      <c r="K148" s="5">
        <v>91.009875812750366</v>
      </c>
      <c r="L148" s="5">
        <f>IF(J148="SD",0,K148)</f>
        <v>0</v>
      </c>
      <c r="M148" s="5">
        <v>23.281129949622585</v>
      </c>
      <c r="N148" s="5" t="str">
        <f t="shared" si="11"/>
        <v>RUN</v>
      </c>
      <c r="O148" s="5">
        <v>9.7933279641028772</v>
      </c>
      <c r="P148" s="5">
        <f t="shared" si="12"/>
        <v>9.7933279641028772</v>
      </c>
      <c r="Q148" s="5">
        <f t="shared" si="13"/>
        <v>9.7933279641028772</v>
      </c>
      <c r="R148" s="3">
        <v>-1.2386502207880434</v>
      </c>
      <c r="S148" s="3">
        <v>9.9949572069840737</v>
      </c>
      <c r="T148" s="3">
        <f t="shared" si="14"/>
        <v>9.9949572069840737</v>
      </c>
      <c r="U148" s="5">
        <f>IF(G148&lt;0.1, 0, (Q148/(G148*1000))*100)</f>
        <v>0.26471263498412062</v>
      </c>
      <c r="V148" s="6">
        <f>IF(G148&lt;0.1, 0, IF(R148&lt;=0,0,Q148*(R148/(R148+T148))/(G148*1000)*100))</f>
        <v>0</v>
      </c>
      <c r="W148" s="10">
        <v>6.0875653356745624E-3</v>
      </c>
      <c r="X148" s="6" t="str">
        <v>[-11059] No Good Data For Calculation</v>
      </c>
      <c r="Y148" s="6">
        <v>6.1712008712006847</v>
      </c>
      <c r="Z148" s="6">
        <v>49.893990519622932</v>
      </c>
      <c r="AA148" s="6">
        <v>24.438814941117819</v>
      </c>
      <c r="AB148" s="6">
        <v>0.17787342546988225</v>
      </c>
      <c r="AC148" s="6">
        <v>0.38910591483031925</v>
      </c>
      <c r="AD148" s="10">
        <v>2.6785933002629165</v>
      </c>
      <c r="AE148" s="10" t="str">
        <v>[-11059] No Good Data For Calculation</v>
      </c>
      <c r="AF148" s="10" t="str">
        <v>[-11059] No Good Data For Calculation</v>
      </c>
      <c r="AG148">
        <f>IF(C148&lt;DATE(2024,7,26), AD148, IF(AE148&lt;100, AE148, AF148))</f>
        <v>2.6785933002629165</v>
      </c>
      <c r="AH148" s="10" t="str">
        <v>[-11059] No Good Data For Calculation</v>
      </c>
      <c r="AI148" s="10" t="str">
        <v>[-11059] No Good Data For Calculation</v>
      </c>
      <c r="AJ148" s="10">
        <v>9.7676114060304131E-3</v>
      </c>
      <c r="AK148" s="10">
        <v>0</v>
      </c>
      <c r="AL148" s="10">
        <v>5.8117287744034601E-2</v>
      </c>
      <c r="AM148" s="10">
        <v>7.9854580038469196</v>
      </c>
      <c r="AN148" s="10">
        <v>7.6739365900081138</v>
      </c>
      <c r="AO148" s="10">
        <v>8.2508677535471708</v>
      </c>
      <c r="AP148" s="10">
        <v>75.583735463607709</v>
      </c>
      <c r="AQ148" s="10">
        <v>397.92428344136852</v>
      </c>
      <c r="AR148" s="10">
        <v>47.676109087156213</v>
      </c>
      <c r="AS148" s="10">
        <v>175.90154684868412</v>
      </c>
    </row>
    <row r="149" spans="3:45" x14ac:dyDescent="0.25">
      <c r="C149" s="2">
        <v>45362</v>
      </c>
      <c r="D149" s="2">
        <v>45363</v>
      </c>
      <c r="E149" s="11">
        <v>1.0825038418773241</v>
      </c>
      <c r="F149" s="11">
        <v>2.5967548603564499</v>
      </c>
      <c r="G149" s="11">
        <v>3.6794946607326469</v>
      </c>
      <c r="H149" s="11">
        <v>25.304760647873088</v>
      </c>
      <c r="I149" s="5">
        <v>0</v>
      </c>
      <c r="J149" s="5" t="str">
        <f t="shared" si="10"/>
        <v>SD</v>
      </c>
      <c r="K149" s="5">
        <v>100.37391683116049</v>
      </c>
      <c r="L149" s="5">
        <f>IF(J149="SD",0,K149)</f>
        <v>0</v>
      </c>
      <c r="M149" s="5">
        <v>21.920156807725196</v>
      </c>
      <c r="N149" s="5" t="str">
        <f t="shared" si="11"/>
        <v>RUN</v>
      </c>
      <c r="O149" s="5">
        <v>10.902196785727723</v>
      </c>
      <c r="P149" s="5">
        <f t="shared" si="12"/>
        <v>10.902196785727723</v>
      </c>
      <c r="Q149" s="5">
        <f t="shared" si="13"/>
        <v>10.902196785727723</v>
      </c>
      <c r="R149" s="3">
        <v>-1.2140439100220304</v>
      </c>
      <c r="S149" s="3">
        <v>10.675943011248552</v>
      </c>
      <c r="T149" s="3">
        <f t="shared" si="14"/>
        <v>10.675943011248552</v>
      </c>
      <c r="U149" s="5">
        <f>IF(G149&lt;0.1, 0, (Q149/(G149*1000))*100)</f>
        <v>0.29629603494401918</v>
      </c>
      <c r="V149" s="6">
        <f>IF(G149&lt;0.1, 0, IF(R149&lt;=0,0,Q149*(R149/(R149+T149))/(G149*1000)*100))</f>
        <v>0</v>
      </c>
      <c r="W149" s="10">
        <v>4.6254624923070274E-2</v>
      </c>
      <c r="X149" s="6" t="str">
        <v>[-11059] No Good Data For Calculation</v>
      </c>
      <c r="Y149" s="6">
        <v>6.1860166279357145</v>
      </c>
      <c r="Z149" s="6">
        <v>49.434669187645483</v>
      </c>
      <c r="AA149" s="6">
        <v>24.541871346019512</v>
      </c>
      <c r="AB149" s="6">
        <v>0.12482686360677084</v>
      </c>
      <c r="AC149" s="6">
        <v>0.38273391351485131</v>
      </c>
      <c r="AD149" s="10">
        <v>2.7840325481748276</v>
      </c>
      <c r="AE149" s="10" t="str">
        <v>[-11059] No Good Data For Calculation</v>
      </c>
      <c r="AF149" s="10" t="str">
        <v>[-11059] No Good Data For Calculation</v>
      </c>
      <c r="AG149">
        <f>IF(C149&lt;DATE(2024,7,26), AD149, IF(AE149&lt;100, AE149, AF149))</f>
        <v>2.7840325481748276</v>
      </c>
      <c r="AH149" s="10" t="str">
        <v>[-11059] No Good Data For Calculation</v>
      </c>
      <c r="AI149" s="10" t="str">
        <v>[-11059] No Good Data For Calculation</v>
      </c>
      <c r="AJ149" s="10">
        <v>9.8565324793216183E-3</v>
      </c>
      <c r="AK149" s="10">
        <v>0</v>
      </c>
      <c r="AL149" s="10">
        <v>5.8646368377893748E-2</v>
      </c>
      <c r="AM149" s="10">
        <v>8.035854789410477</v>
      </c>
      <c r="AN149" s="10">
        <v>7.7190446778414428</v>
      </c>
      <c r="AO149" s="10">
        <v>8.3048076387798346</v>
      </c>
      <c r="AP149" s="10">
        <v>75.689871398431279</v>
      </c>
      <c r="AQ149" s="10">
        <v>395.12586719724868</v>
      </c>
      <c r="AR149" s="10">
        <v>47.420170226631065</v>
      </c>
      <c r="AS149" s="10">
        <v>176.84082555523625</v>
      </c>
    </row>
    <row r="150" spans="3:45" x14ac:dyDescent="0.25">
      <c r="C150" s="2">
        <v>45363</v>
      </c>
      <c r="D150" s="2">
        <v>45364</v>
      </c>
      <c r="E150" s="11">
        <v>0.91904277152055314</v>
      </c>
      <c r="F150" s="11">
        <v>2.4095854187990229</v>
      </c>
      <c r="G150" s="11">
        <v>3.3287528427090582</v>
      </c>
      <c r="H150" s="11">
        <v>25.849903191173517</v>
      </c>
      <c r="I150" s="5">
        <v>0</v>
      </c>
      <c r="J150" s="5" t="str">
        <f t="shared" si="10"/>
        <v>SD</v>
      </c>
      <c r="K150" s="5">
        <v>102.58526686813676</v>
      </c>
      <c r="L150" s="5">
        <f>IF(J150="SD",0,K150)</f>
        <v>0</v>
      </c>
      <c r="M150" s="5">
        <v>21.975964794105462</v>
      </c>
      <c r="N150" s="5" t="str">
        <f t="shared" si="11"/>
        <v>RUN</v>
      </c>
      <c r="O150" s="5">
        <v>26.72668048609793</v>
      </c>
      <c r="P150" s="5">
        <f t="shared" si="12"/>
        <v>26.72668048609793</v>
      </c>
      <c r="Q150" s="5">
        <f t="shared" si="13"/>
        <v>26.72668048609793</v>
      </c>
      <c r="R150" s="3">
        <v>-1.2837619244176424</v>
      </c>
      <c r="S150" s="3">
        <v>14.667912934920977</v>
      </c>
      <c r="T150" s="3">
        <f t="shared" si="14"/>
        <v>14.667912934920977</v>
      </c>
      <c r="U150" s="5">
        <f>IF(G150&lt;0.1, 0, (Q150/(G150*1000))*100)</f>
        <v>0.80290372247483532</v>
      </c>
      <c r="V150" s="6">
        <f>IF(G150&lt;0.1, 0, IF(R150&lt;=0,0,Q150*(R150/(R150+T150))/(G150*1000)*100))</f>
        <v>0</v>
      </c>
      <c r="W150" s="10">
        <v>0</v>
      </c>
      <c r="X150" s="6" t="str">
        <v>[-11059] No Good Data For Calculation</v>
      </c>
      <c r="Y150" s="6">
        <v>5.9794003823362756</v>
      </c>
      <c r="Z150" s="6">
        <v>49.219162838050245</v>
      </c>
      <c r="AA150" s="6">
        <v>24.115733953841964</v>
      </c>
      <c r="AB150" s="6">
        <v>8.129870002652391E-2</v>
      </c>
      <c r="AC150" s="6">
        <v>0.40178467909454613</v>
      </c>
      <c r="AD150" s="10">
        <v>3.1241315233878137</v>
      </c>
      <c r="AE150" s="10" t="str">
        <v>[-11059] No Good Data For Calculation</v>
      </c>
      <c r="AF150" s="10" t="str">
        <v>[-11059] No Good Data For Calculation</v>
      </c>
      <c r="AG150">
        <f>IF(C150&lt;DATE(2024,7,26), AD150, IF(AE150&lt;100, AE150, AF150))</f>
        <v>3.1241315233878137</v>
      </c>
      <c r="AH150" s="10" t="str">
        <v>[-11059] No Good Data For Calculation</v>
      </c>
      <c r="AI150" s="10" t="str">
        <v>[-11059] No Good Data For Calculation</v>
      </c>
      <c r="AJ150" s="10">
        <v>9.7844411920178335E-3</v>
      </c>
      <c r="AK150" s="10">
        <v>0</v>
      </c>
      <c r="AL150" s="10">
        <v>5.8217450231874225E-2</v>
      </c>
      <c r="AM150" s="10">
        <v>7.8290186149157863</v>
      </c>
      <c r="AN150" s="10">
        <v>7.5833104214679308</v>
      </c>
      <c r="AO150" s="10">
        <v>8.0935966602519702</v>
      </c>
      <c r="AP150" s="10">
        <v>75.959075838636466</v>
      </c>
      <c r="AQ150" s="10">
        <v>397.40941169632805</v>
      </c>
      <c r="AR150" s="10">
        <v>44.334337800299679</v>
      </c>
      <c r="AS150" s="10">
        <v>177.95219621711308</v>
      </c>
    </row>
    <row r="151" spans="3:45" x14ac:dyDescent="0.25">
      <c r="C151" s="2">
        <v>45364</v>
      </c>
      <c r="D151" s="2">
        <v>45365</v>
      </c>
      <c r="E151" s="11">
        <v>0.77937459586259328</v>
      </c>
      <c r="F151" s="11">
        <v>2.233573894304782</v>
      </c>
      <c r="G151" s="11">
        <v>3.0131735832672759</v>
      </c>
      <c r="H151" s="11">
        <v>27.007636577426283</v>
      </c>
      <c r="I151" s="5">
        <v>0</v>
      </c>
      <c r="J151" s="5" t="str">
        <f t="shared" si="10"/>
        <v>SD</v>
      </c>
      <c r="K151" s="5">
        <v>84.951747758895664</v>
      </c>
      <c r="L151" s="5">
        <f>IF(J151="SD",0,K151)</f>
        <v>0</v>
      </c>
      <c r="M151" s="5">
        <v>21.900917080154429</v>
      </c>
      <c r="N151" s="5" t="str">
        <f t="shared" si="11"/>
        <v>RUN</v>
      </c>
      <c r="O151" s="5">
        <v>32.634653960180778</v>
      </c>
      <c r="P151" s="5">
        <f t="shared" si="12"/>
        <v>32.634653960180778</v>
      </c>
      <c r="Q151" s="5">
        <f t="shared" si="13"/>
        <v>32.634653960180778</v>
      </c>
      <c r="R151" s="3">
        <v>-1.2540775318894257</v>
      </c>
      <c r="S151" s="3">
        <v>15.129956638787517</v>
      </c>
      <c r="T151" s="3">
        <f t="shared" si="14"/>
        <v>15.129956638787517</v>
      </c>
      <c r="U151" s="5">
        <f>IF(G151&lt;0.1, 0, (Q151/(G151*1000))*100)</f>
        <v>1.0830658459707467</v>
      </c>
      <c r="V151" s="6">
        <f>IF(G151&lt;0.1, 0, IF(R151&lt;=0,0,Q151*(R151/(R151+T151))/(G151*1000)*100))</f>
        <v>0</v>
      </c>
      <c r="W151" s="10">
        <v>0</v>
      </c>
      <c r="X151" s="6" t="str">
        <v>[-11059] No Good Data For Calculation</v>
      </c>
      <c r="Y151" s="6">
        <v>5.8991555659541373</v>
      </c>
      <c r="Z151" s="6">
        <v>50.707059149327094</v>
      </c>
      <c r="AA151" s="6">
        <v>24.771071088356635</v>
      </c>
      <c r="AB151" s="6">
        <v>7.0912463529610337E-2</v>
      </c>
      <c r="AC151" s="6">
        <v>0.40448777915902945</v>
      </c>
      <c r="AD151" s="10">
        <v>2.0853108663544502</v>
      </c>
      <c r="AE151" s="10" t="str">
        <v>[-11059] No Good Data For Calculation</v>
      </c>
      <c r="AF151" s="10" t="str">
        <v>[-11059] No Good Data For Calculation</v>
      </c>
      <c r="AG151">
        <f>IF(C151&lt;DATE(2024,7,26), AD151, IF(AE151&lt;100, AE151, AF151))</f>
        <v>2.0853108663544502</v>
      </c>
      <c r="AH151" s="10" t="str">
        <v>[-11059] No Good Data For Calculation</v>
      </c>
      <c r="AI151" s="10" t="str">
        <v>[-11059] No Good Data For Calculation</v>
      </c>
      <c r="AJ151" s="10">
        <v>9.7320330953893797E-3</v>
      </c>
      <c r="AK151" s="10">
        <v>0</v>
      </c>
      <c r="AL151" s="10">
        <v>5.7905597224253813E-2</v>
      </c>
      <c r="AM151" s="10">
        <v>7.4912935391675539</v>
      </c>
      <c r="AN151" s="10">
        <v>7.3154940905118426</v>
      </c>
      <c r="AO151" s="10">
        <v>7.7819401366125653</v>
      </c>
      <c r="AP151" s="10">
        <v>76.405265857820154</v>
      </c>
      <c r="AQ151" s="10">
        <v>398.9909763979029</v>
      </c>
      <c r="AR151" s="10">
        <v>42.656008557169528</v>
      </c>
      <c r="AS151" s="10">
        <v>179.19330041726431</v>
      </c>
    </row>
    <row r="152" spans="3:45" x14ac:dyDescent="0.25">
      <c r="C152" s="2">
        <v>45365</v>
      </c>
      <c r="D152" s="2">
        <v>45366</v>
      </c>
      <c r="E152" s="11">
        <v>0.86471652491724926</v>
      </c>
      <c r="F152" s="11">
        <v>2.3645909576722319</v>
      </c>
      <c r="G152" s="11">
        <v>3.2289207216181137</v>
      </c>
      <c r="H152" s="11">
        <v>25.746950146612853</v>
      </c>
      <c r="I152" s="5">
        <v>0</v>
      </c>
      <c r="J152" s="5" t="str">
        <f t="shared" si="10"/>
        <v>SD</v>
      </c>
      <c r="K152" s="5">
        <v>111.96046611494779</v>
      </c>
      <c r="L152" s="5">
        <f>IF(J152="SD",0,K152)</f>
        <v>0</v>
      </c>
      <c r="M152" s="5">
        <v>10.667822495953873</v>
      </c>
      <c r="N152" s="5" t="str">
        <f t="shared" si="11"/>
        <v>RUN</v>
      </c>
      <c r="O152" s="5">
        <v>3.1386336327095825</v>
      </c>
      <c r="P152" s="5">
        <f t="shared" si="12"/>
        <v>3.1386336327095825</v>
      </c>
      <c r="Q152" s="5">
        <f t="shared" si="13"/>
        <v>3.1386336327095825</v>
      </c>
      <c r="R152" s="3">
        <v>3.951425691345281</v>
      </c>
      <c r="S152" s="3">
        <v>5.7755924829414766</v>
      </c>
      <c r="T152" s="3">
        <f t="shared" si="14"/>
        <v>5.7755924829414766</v>
      </c>
      <c r="U152" s="5">
        <f>IF(G152&lt;0.1, 0, (Q152/(G152*1000))*100)</f>
        <v>9.720379976181992E-2</v>
      </c>
      <c r="V152" s="6">
        <f>IF(G152&lt;0.1, 0, IF(R152&lt;=0,0,Q152*(R152/(R152+T152))/(G152*1000)*100))</f>
        <v>3.9487290430954856E-2</v>
      </c>
      <c r="W152" s="10">
        <v>0</v>
      </c>
      <c r="X152" s="6" t="str">
        <v>[-11059] No Good Data For Calculation</v>
      </c>
      <c r="Y152" s="6">
        <v>5.4081399979202827</v>
      </c>
      <c r="Z152" s="6">
        <v>52.09920376574221</v>
      </c>
      <c r="AA152" s="6">
        <v>25.344965295066196</v>
      </c>
      <c r="AB152" s="6">
        <v>9.4865998444733785E-2</v>
      </c>
      <c r="AC152" s="6">
        <v>0.36559018074713423</v>
      </c>
      <c r="AD152" s="10">
        <v>1.4963246562632022</v>
      </c>
      <c r="AE152" s="10" t="str">
        <v>[-11059] No Good Data For Calculation</v>
      </c>
      <c r="AF152" s="10" t="str">
        <v>[-11059] No Good Data For Calculation</v>
      </c>
      <c r="AG152">
        <f>IF(C152&lt;DATE(2024,7,26), AD152, IF(AE152&lt;100, AE152, AF152))</f>
        <v>1.4963246562632022</v>
      </c>
      <c r="AH152" s="10" t="str">
        <v>[-11059] No Good Data For Calculation</v>
      </c>
      <c r="AI152" s="10" t="str">
        <v>[-11059] No Good Data For Calculation</v>
      </c>
      <c r="AJ152" s="10">
        <v>9.6367608372518732E-3</v>
      </c>
      <c r="AK152" s="10">
        <v>0</v>
      </c>
      <c r="AL152" s="10">
        <v>5.7338727007283728E-2</v>
      </c>
      <c r="AM152" s="10">
        <v>7.4751994824409485</v>
      </c>
      <c r="AN152" s="10">
        <v>7.2191479367072935</v>
      </c>
      <c r="AO152" s="10">
        <v>7.9286957815123928</v>
      </c>
      <c r="AP152" s="10">
        <v>76.959093897166071</v>
      </c>
      <c r="AQ152" s="10">
        <v>402.13739101268629</v>
      </c>
      <c r="AR152" s="10">
        <v>44.526132406923509</v>
      </c>
      <c r="AS152" s="10">
        <v>174.86012568632762</v>
      </c>
    </row>
    <row r="153" spans="3:45" x14ac:dyDescent="0.25">
      <c r="C153" s="2">
        <v>45366</v>
      </c>
      <c r="D153" s="2">
        <v>45367</v>
      </c>
      <c r="E153" s="11">
        <v>0.93904111532733991</v>
      </c>
      <c r="F153" s="11">
        <v>2.3577714126416378</v>
      </c>
      <c r="G153" s="11">
        <v>3.2972780000404627</v>
      </c>
      <c r="H153" s="11">
        <v>26.384957958802044</v>
      </c>
      <c r="I153" s="5">
        <v>0</v>
      </c>
      <c r="J153" s="5" t="str">
        <f t="shared" si="10"/>
        <v>SD</v>
      </c>
      <c r="K153" s="5">
        <v>110.57466381393037</v>
      </c>
      <c r="L153" s="5">
        <f>IF(J153="SD",0,K153)</f>
        <v>0</v>
      </c>
      <c r="M153" s="5">
        <v>0</v>
      </c>
      <c r="N153" s="5" t="str">
        <f t="shared" si="11"/>
        <v>SD</v>
      </c>
      <c r="O153" s="5">
        <v>0</v>
      </c>
      <c r="P153" s="5">
        <f t="shared" si="12"/>
        <v>0</v>
      </c>
      <c r="Q153" s="5">
        <f t="shared" si="13"/>
        <v>0</v>
      </c>
      <c r="R153" s="3">
        <v>9.8022142234854304</v>
      </c>
      <c r="S153" s="3">
        <v>-0.60607271072845359</v>
      </c>
      <c r="T153" s="3">
        <f t="shared" si="14"/>
        <v>0</v>
      </c>
      <c r="U153" s="5">
        <f>IF(G153&lt;0.1, 0, (Q153/(G153*1000))*100)</f>
        <v>0</v>
      </c>
      <c r="V153" s="6">
        <f>IF(G153&lt;0.1, 0, IF(R153&lt;=0,0,Q153*(R153/(R153+T153))/(G153*1000)*100))</f>
        <v>0</v>
      </c>
      <c r="W153" s="10">
        <v>0</v>
      </c>
      <c r="X153" s="6" t="str">
        <v>[-11059] No Good Data For Calculation</v>
      </c>
      <c r="Y153" s="6">
        <v>5.4384252108350211</v>
      </c>
      <c r="Z153" s="6">
        <v>50.875926561706962</v>
      </c>
      <c r="AA153" s="6">
        <v>24.44296069213441</v>
      </c>
      <c r="AB153" s="6">
        <v>0.11476439073350696</v>
      </c>
      <c r="AC153" s="6">
        <v>0.37202850419187988</v>
      </c>
      <c r="AD153" s="10">
        <v>1.2838015458530849</v>
      </c>
      <c r="AE153" s="10" t="str">
        <v>[-11059] No Good Data For Calculation</v>
      </c>
      <c r="AF153" s="10" t="str">
        <v>[-11059] No Good Data For Calculation</v>
      </c>
      <c r="AG153">
        <f>IF(C153&lt;DATE(2024,7,26), AD153, IF(AE153&lt;100, AE153, AF153))</f>
        <v>1.2838015458530849</v>
      </c>
      <c r="AH153" s="10" t="str">
        <v>[-11059] No Good Data For Calculation</v>
      </c>
      <c r="AI153" s="10" t="str">
        <v>[-11059] No Good Data For Calculation</v>
      </c>
      <c r="AJ153" s="10">
        <v>9.5889872795345988E-3</v>
      </c>
      <c r="AK153" s="10">
        <v>0</v>
      </c>
      <c r="AL153" s="10">
        <v>5.7054504074966879E-2</v>
      </c>
      <c r="AM153" s="10">
        <v>7.3174067497639745</v>
      </c>
      <c r="AN153" s="10">
        <v>7.0854379906643317</v>
      </c>
      <c r="AO153" s="10">
        <v>7.8134416946051299</v>
      </c>
      <c r="AP153" s="10">
        <v>76.926856121575398</v>
      </c>
      <c r="AQ153" s="10">
        <v>387.58851120878148</v>
      </c>
      <c r="AR153" s="10">
        <v>46.999935021179695</v>
      </c>
      <c r="AS153" s="10">
        <v>176.18931871484827</v>
      </c>
    </row>
    <row r="154" spans="3:45" x14ac:dyDescent="0.25">
      <c r="C154" s="2">
        <v>45367</v>
      </c>
      <c r="D154" s="2">
        <v>45368</v>
      </c>
      <c r="E154" s="11">
        <v>0.91052650190023421</v>
      </c>
      <c r="F154" s="11">
        <v>2.3681157532061139</v>
      </c>
      <c r="G154" s="11">
        <v>3.2788453817264904</v>
      </c>
      <c r="H154" s="11">
        <v>25.603086478323611</v>
      </c>
      <c r="I154" s="5">
        <v>0</v>
      </c>
      <c r="J154" s="5" t="str">
        <f t="shared" si="10"/>
        <v>SD</v>
      </c>
      <c r="K154" s="5">
        <v>115.2178636172173</v>
      </c>
      <c r="L154" s="5">
        <f>IF(J154="SD",0,K154)</f>
        <v>0</v>
      </c>
      <c r="M154" s="5">
        <v>0</v>
      </c>
      <c r="N154" s="5" t="str">
        <f t="shared" si="11"/>
        <v>SD</v>
      </c>
      <c r="O154" s="5">
        <v>0</v>
      </c>
      <c r="P154" s="5">
        <f t="shared" si="12"/>
        <v>0</v>
      </c>
      <c r="Q154" s="5">
        <f t="shared" si="13"/>
        <v>0</v>
      </c>
      <c r="R154" s="3">
        <v>9.8855598030804792</v>
      </c>
      <c r="S154" s="3">
        <v>-0.65632764585882342</v>
      </c>
      <c r="T154" s="3">
        <f t="shared" si="14"/>
        <v>0</v>
      </c>
      <c r="U154" s="5">
        <f>IF(G154&lt;0.1, 0, (Q154/(G154*1000))*100)</f>
        <v>0</v>
      </c>
      <c r="V154" s="6">
        <f>IF(G154&lt;0.1, 0, IF(R154&lt;=0,0,Q154*(R154/(R154+T154))/(G154*1000)*100))</f>
        <v>0</v>
      </c>
      <c r="W154" s="10">
        <v>0.12542920807997385</v>
      </c>
      <c r="X154" s="6" t="str">
        <v>[-11059] No Good Data For Calculation</v>
      </c>
      <c r="Y154" s="6">
        <v>5.4446202989018548</v>
      </c>
      <c r="Z154" s="6">
        <v>50.670118849544608</v>
      </c>
      <c r="AA154" s="6">
        <v>22.901357968407016</v>
      </c>
      <c r="AB154" s="6">
        <v>0.11427454065393519</v>
      </c>
      <c r="AC154" s="6">
        <v>0.3639320438400786</v>
      </c>
      <c r="AD154" s="10">
        <v>1.2842235761289242</v>
      </c>
      <c r="AE154" s="10" t="str">
        <v>[-11059] No Good Data For Calculation</v>
      </c>
      <c r="AF154" s="10" t="str">
        <v>[-11059] No Good Data For Calculation</v>
      </c>
      <c r="AG154">
        <f>IF(C154&lt;DATE(2024,7,26), AD154, IF(AE154&lt;100, AE154, AF154))</f>
        <v>1.2842235761289242</v>
      </c>
      <c r="AH154" s="10" t="str">
        <v>[-11059] No Good Data For Calculation</v>
      </c>
      <c r="AI154" s="10" t="str">
        <v>[-11059] No Good Data For Calculation</v>
      </c>
      <c r="AJ154" s="10">
        <v>9.4807092783351747E-3</v>
      </c>
      <c r="AK154" s="10">
        <v>0</v>
      </c>
      <c r="AL154" s="10">
        <v>5.6410220096413805E-2</v>
      </c>
      <c r="AM154" s="10">
        <v>7.3193439383528851</v>
      </c>
      <c r="AN154" s="10">
        <v>7.1090559523635442</v>
      </c>
      <c r="AO154" s="10">
        <v>7.7666305140764624</v>
      </c>
      <c r="AP154" s="10">
        <v>76.155998851193317</v>
      </c>
      <c r="AQ154" s="10">
        <v>383.51427512804668</v>
      </c>
      <c r="AR154" s="10">
        <v>48.246954150155737</v>
      </c>
      <c r="AS154" s="10">
        <v>170.04363794291461</v>
      </c>
    </row>
    <row r="155" spans="3:45" x14ac:dyDescent="0.25">
      <c r="C155" s="2">
        <v>45368</v>
      </c>
      <c r="D155" s="2">
        <v>45369</v>
      </c>
      <c r="E155" s="11">
        <v>0.91804722830192043</v>
      </c>
      <c r="F155" s="11">
        <v>2.3997295919772652</v>
      </c>
      <c r="G155" s="11">
        <v>3.318638780696193</v>
      </c>
      <c r="H155" s="11">
        <v>27.570510106329124</v>
      </c>
      <c r="I155" s="5">
        <v>0</v>
      </c>
      <c r="J155" s="5" t="str">
        <f t="shared" si="10"/>
        <v>SD</v>
      </c>
      <c r="K155" s="5">
        <v>117.75519319189291</v>
      </c>
      <c r="L155" s="5">
        <f>IF(J155="SD",0,K155)</f>
        <v>0</v>
      </c>
      <c r="M155" s="5">
        <v>0</v>
      </c>
      <c r="N155" s="5" t="str">
        <f t="shared" si="11"/>
        <v>SD</v>
      </c>
      <c r="O155" s="5">
        <v>0</v>
      </c>
      <c r="P155" s="5">
        <f t="shared" si="12"/>
        <v>0</v>
      </c>
      <c r="Q155" s="5">
        <f t="shared" si="13"/>
        <v>0</v>
      </c>
      <c r="R155" s="3">
        <v>10.26261658866961</v>
      </c>
      <c r="S155" s="3">
        <v>-0.68571179919876335</v>
      </c>
      <c r="T155" s="3">
        <f t="shared" si="14"/>
        <v>0</v>
      </c>
      <c r="U155" s="5">
        <f>IF(G155&lt;0.1, 0, (Q155/(G155*1000))*100)</f>
        <v>0</v>
      </c>
      <c r="V155" s="6">
        <f>IF(G155&lt;0.1, 0, IF(R155&lt;=0,0,Q155*(R155/(R155+T155))/(G155*1000)*100))</f>
        <v>0</v>
      </c>
      <c r="W155" s="10">
        <v>6.7194218850798071E-2</v>
      </c>
      <c r="X155" s="6" t="str">
        <v>[-11059] No Good Data For Calculation</v>
      </c>
      <c r="Y155" s="6">
        <v>5.4100344331312042</v>
      </c>
      <c r="Z155" s="6">
        <v>49.796121504224622</v>
      </c>
      <c r="AA155" s="6">
        <v>21.445315650693246</v>
      </c>
      <c r="AB155" s="6">
        <v>0.22416949010778359</v>
      </c>
      <c r="AC155" s="6">
        <v>0.3365032481741555</v>
      </c>
      <c r="AD155" s="10">
        <v>1.3307574893951415</v>
      </c>
      <c r="AE155" s="10" t="str">
        <v>[-11059] No Good Data For Calculation</v>
      </c>
      <c r="AF155" s="10" t="str">
        <v>[-11059] No Good Data For Calculation</v>
      </c>
      <c r="AG155">
        <f>IF(C155&lt;DATE(2024,7,26), AD155, IF(AE155&lt;100, AE155, AF155))</f>
        <v>1.3307574893951415</v>
      </c>
      <c r="AH155" s="10" t="str">
        <v>[-11059] No Good Data For Calculation</v>
      </c>
      <c r="AI155" s="10" t="str">
        <v>[-11059] No Good Data For Calculation</v>
      </c>
      <c r="AJ155" s="10">
        <v>9.3446492035312717E-3</v>
      </c>
      <c r="AK155" s="10">
        <v>0</v>
      </c>
      <c r="AL155" s="10">
        <v>5.5600662807528692E-2</v>
      </c>
      <c r="AM155" s="10">
        <v>7.4523477001984917</v>
      </c>
      <c r="AN155" s="10">
        <v>7.2352525124836848</v>
      </c>
      <c r="AO155" s="10">
        <v>7.9081696323829664</v>
      </c>
      <c r="AP155" s="10">
        <v>75.616676283942326</v>
      </c>
      <c r="AQ155" s="10">
        <v>375.34647268683824</v>
      </c>
      <c r="AR155" s="10">
        <v>52.137370392260728</v>
      </c>
      <c r="AS155" s="10">
        <v>167.36070713272801</v>
      </c>
    </row>
    <row r="156" spans="3:45" x14ac:dyDescent="0.25">
      <c r="C156" s="2">
        <v>45369</v>
      </c>
      <c r="D156" s="2">
        <v>45370</v>
      </c>
      <c r="E156" s="11">
        <v>0.91596229858172917</v>
      </c>
      <c r="F156" s="11">
        <v>2.4082475502482721</v>
      </c>
      <c r="G156" s="11">
        <v>3.3243431315610805</v>
      </c>
      <c r="H156" s="11">
        <v>28.423457969897324</v>
      </c>
      <c r="I156" s="5">
        <v>0</v>
      </c>
      <c r="J156" s="5" t="str">
        <f t="shared" si="10"/>
        <v>SD</v>
      </c>
      <c r="K156" s="5">
        <v>119.136408025633</v>
      </c>
      <c r="L156" s="5">
        <f>IF(J156="SD",0,K156)</f>
        <v>0</v>
      </c>
      <c r="M156" s="5">
        <v>0</v>
      </c>
      <c r="N156" s="5" t="str">
        <f t="shared" si="11"/>
        <v>SD</v>
      </c>
      <c r="O156" s="5">
        <v>0</v>
      </c>
      <c r="P156" s="5">
        <f t="shared" si="12"/>
        <v>0</v>
      </c>
      <c r="Q156" s="5">
        <f t="shared" si="13"/>
        <v>0</v>
      </c>
      <c r="R156" s="3">
        <v>11.002881232450664</v>
      </c>
      <c r="S156" s="3">
        <v>-0.65580139811639293</v>
      </c>
      <c r="T156" s="3">
        <f t="shared" si="14"/>
        <v>0</v>
      </c>
      <c r="U156" s="5">
        <f>IF(G156&lt;0.1, 0, (Q156/(G156*1000))*100)</f>
        <v>0</v>
      </c>
      <c r="V156" s="6">
        <f>IF(G156&lt;0.1, 0, IF(R156&lt;=0,0,Q156*(R156/(R156+T156))/(G156*1000)*100))</f>
        <v>0</v>
      </c>
      <c r="W156" s="10">
        <v>0</v>
      </c>
      <c r="X156" s="6" t="str">
        <v>[-11059] No Good Data For Calculation</v>
      </c>
      <c r="Y156" s="6">
        <v>5.2989604040075236</v>
      </c>
      <c r="Z156" s="6">
        <v>48.88920370926656</v>
      </c>
      <c r="AA156" s="6">
        <v>20.768533172130766</v>
      </c>
      <c r="AB156" s="6">
        <v>0.17512472195095485</v>
      </c>
      <c r="AC156" s="6">
        <v>0.34039313004139043</v>
      </c>
      <c r="AD156" s="10">
        <v>1.3055307419236895</v>
      </c>
      <c r="AE156" s="10" t="str">
        <v>[-11059] No Good Data For Calculation</v>
      </c>
      <c r="AF156" s="10" t="str">
        <v>[-11059] No Good Data For Calculation</v>
      </c>
      <c r="AG156">
        <f>IF(C156&lt;DATE(2024,7,26), AD156, IF(AE156&lt;100, AE156, AF156))</f>
        <v>1.3055307419236895</v>
      </c>
      <c r="AH156" s="10" t="str">
        <v>[-11059] No Good Data For Calculation</v>
      </c>
      <c r="AI156" s="10" t="str">
        <v>[-11059] No Good Data For Calculation</v>
      </c>
      <c r="AJ156" s="10">
        <v>9.2778065062399644E-3</v>
      </c>
      <c r="AK156" s="10">
        <v>0</v>
      </c>
      <c r="AL156" s="10">
        <v>5.5202941999563743E-2</v>
      </c>
      <c r="AM156" s="10">
        <v>7.4288561476987818</v>
      </c>
      <c r="AN156" s="10">
        <v>7.2159431285107578</v>
      </c>
      <c r="AO156" s="10">
        <v>7.8574228779419704</v>
      </c>
      <c r="AP156" s="10">
        <v>74.604995281431414</v>
      </c>
      <c r="AQ156" s="10">
        <v>368.48902460628085</v>
      </c>
      <c r="AR156" s="10">
        <v>52.504328206291902</v>
      </c>
      <c r="AS156" s="10">
        <v>167.08381265198742</v>
      </c>
    </row>
    <row r="157" spans="3:45" x14ac:dyDescent="0.25">
      <c r="C157" s="2">
        <v>45370</v>
      </c>
      <c r="D157" s="2">
        <v>45371</v>
      </c>
      <c r="E157" s="11">
        <v>0.89912595543043594</v>
      </c>
      <c r="F157" s="11">
        <v>2.3941067169488028</v>
      </c>
      <c r="G157" s="11">
        <v>3.2937884769842585</v>
      </c>
      <c r="H157" s="11">
        <v>26.79469853001833</v>
      </c>
      <c r="I157" s="5">
        <v>0</v>
      </c>
      <c r="J157" s="5" t="str">
        <f t="shared" si="10"/>
        <v>SD</v>
      </c>
      <c r="K157" s="5">
        <v>125.69714091356889</v>
      </c>
      <c r="L157" s="5">
        <f>IF(J157="SD",0,K157)</f>
        <v>0</v>
      </c>
      <c r="M157" s="5">
        <v>0</v>
      </c>
      <c r="N157" s="5" t="str">
        <f t="shared" si="11"/>
        <v>SD</v>
      </c>
      <c r="O157" s="5">
        <v>0</v>
      </c>
      <c r="P157" s="5">
        <f t="shared" si="12"/>
        <v>0</v>
      </c>
      <c r="Q157" s="5">
        <f t="shared" si="13"/>
        <v>0</v>
      </c>
      <c r="R157" s="3">
        <v>10.488236610702831</v>
      </c>
      <c r="S157" s="3">
        <v>-0.62495579130995116</v>
      </c>
      <c r="T157" s="3">
        <f t="shared" si="14"/>
        <v>0</v>
      </c>
      <c r="U157" s="5">
        <f>IF(G157&lt;0.1, 0, (Q157/(G157*1000))*100)</f>
        <v>0</v>
      </c>
      <c r="V157" s="6">
        <f>IF(G157&lt;0.1, 0, IF(R157&lt;=0,0,Q157*(R157/(R157+T157))/(G157*1000)*100))</f>
        <v>0</v>
      </c>
      <c r="W157" s="10">
        <v>0</v>
      </c>
      <c r="X157" s="6" t="str">
        <v>[-11059] No Good Data For Calculation</v>
      </c>
      <c r="Y157" s="6">
        <v>5.122816647342292</v>
      </c>
      <c r="Z157" s="6">
        <v>48.220820749647089</v>
      </c>
      <c r="AA157" s="6">
        <v>20.139649949070389</v>
      </c>
      <c r="AB157" s="6">
        <v>1.2208613755967881</v>
      </c>
      <c r="AC157" s="6">
        <v>0.3387342808760811</v>
      </c>
      <c r="AD157" s="10">
        <v>1.3127380405946445</v>
      </c>
      <c r="AE157" s="10" t="str">
        <v>[-11059] No Good Data For Calculation</v>
      </c>
      <c r="AF157" s="10" t="str">
        <v>[-11059] No Good Data For Calculation</v>
      </c>
      <c r="AG157">
        <f>IF(C157&lt;DATE(2024,7,26), AD157, IF(AE157&lt;100, AE157, AF157))</f>
        <v>1.3127380405946445</v>
      </c>
      <c r="AH157" s="10" t="str">
        <v>[-11059] No Good Data For Calculation</v>
      </c>
      <c r="AI157" s="10" t="str">
        <v>[-11059] No Good Data For Calculation</v>
      </c>
      <c r="AJ157" s="10">
        <v>9.4554118243266004E-3</v>
      </c>
      <c r="AK157" s="10">
        <v>0</v>
      </c>
      <c r="AL157" s="10">
        <v>5.6259700479330842E-2</v>
      </c>
      <c r="AM157" s="10">
        <v>7.4021427149849908</v>
      </c>
      <c r="AN157" s="10">
        <v>7.1584972016568535</v>
      </c>
      <c r="AO157" s="10">
        <v>7.7604227984448277</v>
      </c>
      <c r="AP157" s="10">
        <v>73.950479578883559</v>
      </c>
      <c r="AQ157" s="10">
        <v>349.96108842567162</v>
      </c>
      <c r="AR157" s="10">
        <v>54.653723522998668</v>
      </c>
      <c r="AS157" s="10">
        <v>173.41791913297442</v>
      </c>
    </row>
    <row r="158" spans="3:45" x14ac:dyDescent="0.25">
      <c r="C158" s="2">
        <v>45371</v>
      </c>
      <c r="D158" s="2">
        <v>45372</v>
      </c>
      <c r="E158" s="11">
        <v>0.89596225589013267</v>
      </c>
      <c r="F158" s="11">
        <v>2.3985811231484013</v>
      </c>
      <c r="G158" s="11">
        <v>3.2951880553025337</v>
      </c>
      <c r="H158" s="11">
        <v>27.601308261811731</v>
      </c>
      <c r="I158" s="5">
        <v>0</v>
      </c>
      <c r="J158" s="5" t="str">
        <f t="shared" si="10"/>
        <v>SD</v>
      </c>
      <c r="K158" s="5">
        <v>128.5750467590324</v>
      </c>
      <c r="L158" s="5">
        <f>IF(J158="SD",0,K158)</f>
        <v>0</v>
      </c>
      <c r="M158" s="5">
        <v>8.4672710993106097</v>
      </c>
      <c r="N158" s="5" t="str">
        <f t="shared" si="11"/>
        <v>RUN</v>
      </c>
      <c r="O158" s="5">
        <v>0.39646838108698529</v>
      </c>
      <c r="P158" s="5">
        <f t="shared" si="12"/>
        <v>0.39646838108698529</v>
      </c>
      <c r="Q158" s="5">
        <f t="shared" si="13"/>
        <v>0.39646838108698529</v>
      </c>
      <c r="R158" s="3">
        <v>4.8339736899970394</v>
      </c>
      <c r="S158" s="3">
        <v>3.2784485919245796</v>
      </c>
      <c r="T158" s="3">
        <f t="shared" si="14"/>
        <v>3.2784485919245796</v>
      </c>
      <c r="U158" s="5">
        <f>IF(G158&lt;0.1, 0, (Q158/(G158*1000))*100)</f>
        <v>1.2031737625687201E-2</v>
      </c>
      <c r="V158" s="6">
        <f>IF(G158&lt;0.1, 0, IF(R158&lt;=0,0,Q158*(R158/(R158+T158))/(G158*1000)*100))</f>
        <v>7.1693880207802183E-3</v>
      </c>
      <c r="W158" s="10">
        <v>0</v>
      </c>
      <c r="X158" s="6" t="str">
        <v>[-11059] No Good Data For Calculation</v>
      </c>
      <c r="Y158" s="6">
        <v>4.9614863991157598</v>
      </c>
      <c r="Z158" s="6">
        <v>48.758776683895675</v>
      </c>
      <c r="AA158" s="6">
        <v>19.379694445885015</v>
      </c>
      <c r="AB158" s="6">
        <v>1.2604899631076389</v>
      </c>
      <c r="AC158" s="6">
        <v>0.33533521629468177</v>
      </c>
      <c r="AD158" s="10">
        <v>1.360196638730452</v>
      </c>
      <c r="AE158" s="10" t="str">
        <v>[-11059] No Good Data For Calculation</v>
      </c>
      <c r="AF158" s="10" t="str">
        <v>[-11059] No Good Data For Calculation</v>
      </c>
      <c r="AG158">
        <f>IF(C158&lt;DATE(2024,7,26), AD158, IF(AE158&lt;100, AE158, AF158))</f>
        <v>1.360196638730452</v>
      </c>
      <c r="AH158" s="10" t="str">
        <v>[-11059] No Good Data For Calculation</v>
      </c>
      <c r="AI158" s="10" t="str">
        <v>[-11059] No Good Data For Calculation</v>
      </c>
      <c r="AJ158" s="10">
        <v>9.4920109030230109E-3</v>
      </c>
      <c r="AK158" s="10">
        <v>0</v>
      </c>
      <c r="AL158" s="10">
        <v>5.6477465192675248E-2</v>
      </c>
      <c r="AM158" s="10">
        <v>7.2741922914871466</v>
      </c>
      <c r="AN158" s="10">
        <v>7.0403613220762322</v>
      </c>
      <c r="AO158" s="10">
        <v>7.5622686548751812</v>
      </c>
      <c r="AP158" s="10">
        <v>73.855244125083644</v>
      </c>
      <c r="AQ158" s="10">
        <v>333.43962100346886</v>
      </c>
      <c r="AR158" s="10">
        <v>55.320622989513254</v>
      </c>
      <c r="AS158" s="10">
        <v>177.3293658042837</v>
      </c>
    </row>
    <row r="159" spans="3:45" x14ac:dyDescent="0.25">
      <c r="C159" s="2">
        <v>45372</v>
      </c>
      <c r="D159" s="2">
        <v>45373</v>
      </c>
      <c r="E159" s="11">
        <v>0.8778351160889839</v>
      </c>
      <c r="F159" s="11">
        <v>2.373238820039564</v>
      </c>
      <c r="G159" s="11">
        <v>3.2512453453540804</v>
      </c>
      <c r="H159" s="11">
        <v>28.486669767132067</v>
      </c>
      <c r="I159" s="5">
        <v>0</v>
      </c>
      <c r="J159" s="5" t="str">
        <f t="shared" si="10"/>
        <v>SD</v>
      </c>
      <c r="K159" s="5">
        <v>130.74180767074429</v>
      </c>
      <c r="L159" s="5">
        <f>IF(J159="SD",0,K159)</f>
        <v>0</v>
      </c>
      <c r="M159" s="5">
        <v>10.771451451006484</v>
      </c>
      <c r="N159" s="5" t="str">
        <f t="shared" si="11"/>
        <v>RUN</v>
      </c>
      <c r="O159" s="5">
        <v>0</v>
      </c>
      <c r="P159" s="5">
        <f t="shared" si="12"/>
        <v>0</v>
      </c>
      <c r="Q159" s="5">
        <f t="shared" si="13"/>
        <v>0</v>
      </c>
      <c r="R159" s="3">
        <v>3.5928578820555486</v>
      </c>
      <c r="S159" s="3">
        <v>4.2392171096646498</v>
      </c>
      <c r="T159" s="3">
        <f t="shared" si="14"/>
        <v>4.2392171096646498</v>
      </c>
      <c r="U159" s="5">
        <f>IF(G159&lt;0.1, 0, (Q159/(G159*1000))*100)</f>
        <v>0</v>
      </c>
      <c r="V159" s="6">
        <f>IF(G159&lt;0.1, 0, IF(R159&lt;=0,0,Q159*(R159/(R159+T159))/(G159*1000)*100))</f>
        <v>0</v>
      </c>
      <c r="W159" s="10">
        <v>0</v>
      </c>
      <c r="X159" s="6" t="str">
        <v>[-11059] No Good Data For Calculation</v>
      </c>
      <c r="Y159" s="6">
        <v>4.8745088392344034</v>
      </c>
      <c r="Z159" s="6">
        <v>49.384651461833293</v>
      </c>
      <c r="AA159" s="6">
        <v>19.351614689576142</v>
      </c>
      <c r="AB159" s="6">
        <v>1.4851597357855901</v>
      </c>
      <c r="AC159" s="6">
        <v>0.33875503813027952</v>
      </c>
      <c r="AD159" s="10">
        <v>1.3943011633595039</v>
      </c>
      <c r="AE159" s="10" t="str">
        <v>[-11059] No Good Data For Calculation</v>
      </c>
      <c r="AF159" s="10" t="str">
        <v>[-11059] No Good Data For Calculation</v>
      </c>
      <c r="AG159">
        <f>IF(C159&lt;DATE(2024,7,26), AD159, IF(AE159&lt;100, AE159, AF159))</f>
        <v>1.3943011633595039</v>
      </c>
      <c r="AH159" s="10" t="str">
        <v>[-11059] No Good Data For Calculation</v>
      </c>
      <c r="AI159" s="10" t="str">
        <v>[-11059] No Good Data For Calculation</v>
      </c>
      <c r="AJ159" s="10">
        <v>9.4898097763696024E-3</v>
      </c>
      <c r="AK159" s="10">
        <v>0</v>
      </c>
      <c r="AL159" s="10">
        <v>5.6464381758080516E-2</v>
      </c>
      <c r="AM159" s="10">
        <v>7.1185790742823372</v>
      </c>
      <c r="AN159" s="10">
        <v>6.8918594030428819</v>
      </c>
      <c r="AO159" s="10">
        <v>7.3262686412588316</v>
      </c>
      <c r="AP159" s="10">
        <v>73.521312014968302</v>
      </c>
      <c r="AQ159" s="10">
        <v>331.68040792288605</v>
      </c>
      <c r="AR159" s="10">
        <v>54.487051981334332</v>
      </c>
      <c r="AS159" s="10">
        <v>178.04142579290601</v>
      </c>
    </row>
    <row r="160" spans="3:45" x14ac:dyDescent="0.25">
      <c r="C160" s="2">
        <v>45373</v>
      </c>
      <c r="D160" s="2">
        <v>45374</v>
      </c>
      <c r="E160" s="11">
        <v>0.80937667741983488</v>
      </c>
      <c r="F160" s="11">
        <v>2.3500831175876988</v>
      </c>
      <c r="G160" s="11">
        <v>3.1602062353773248</v>
      </c>
      <c r="H160" s="11">
        <v>25.54691685196029</v>
      </c>
      <c r="I160" s="5">
        <v>0</v>
      </c>
      <c r="J160" s="5" t="str">
        <f t="shared" si="10"/>
        <v>SD</v>
      </c>
      <c r="K160" s="5">
        <v>101.86036226706608</v>
      </c>
      <c r="L160" s="5">
        <f>IF(J160="SD",0,K160)</f>
        <v>0</v>
      </c>
      <c r="M160" s="5">
        <v>8.4765187300214642</v>
      </c>
      <c r="N160" s="5" t="str">
        <f t="shared" si="11"/>
        <v>RUN</v>
      </c>
      <c r="O160" s="5">
        <v>0.40932708891729513</v>
      </c>
      <c r="P160" s="5">
        <f t="shared" si="12"/>
        <v>0.40932708891729513</v>
      </c>
      <c r="Q160" s="5">
        <f t="shared" si="13"/>
        <v>0.40932708891729513</v>
      </c>
      <c r="R160" s="3">
        <v>3.9852856234647422</v>
      </c>
      <c r="S160" s="3">
        <v>3.1837401167950614</v>
      </c>
      <c r="T160" s="3">
        <f t="shared" si="14"/>
        <v>3.1837401167950614</v>
      </c>
      <c r="U160" s="5">
        <f>IF(G160&lt;0.1, 0, (Q160/(G160*1000))*100)</f>
        <v>1.2952543550323763E-2</v>
      </c>
      <c r="V160" s="6">
        <f>IF(G160&lt;0.1, 0, IF(R160&lt;=0,0,Q160*(R160/(R160+T160))/(G160*1000)*100))</f>
        <v>7.200362708773814E-3</v>
      </c>
      <c r="W160" s="10">
        <v>0</v>
      </c>
      <c r="X160" s="6" t="str">
        <v>[-11059] No Good Data For Calculation</v>
      </c>
      <c r="Y160" s="6">
        <v>4.6457391402256336</v>
      </c>
      <c r="Z160" s="6">
        <v>48.57761097411511</v>
      </c>
      <c r="AA160" s="6">
        <v>19.165731491873704</v>
      </c>
      <c r="AB160" s="6">
        <v>5.1868203825774009</v>
      </c>
      <c r="AC160" s="6">
        <v>0.31975551718650358</v>
      </c>
      <c r="AD160" s="10">
        <v>1.3892908713274232</v>
      </c>
      <c r="AE160" s="10" t="str">
        <v>[-11059] No Good Data For Calculation</v>
      </c>
      <c r="AF160" s="10" t="str">
        <v>[-11059] No Good Data For Calculation</v>
      </c>
      <c r="AG160">
        <f>IF(C160&lt;DATE(2024,7,26), AD160, IF(AE160&lt;100, AE160, AF160))</f>
        <v>1.3892908713274232</v>
      </c>
      <c r="AH160" s="10" t="str">
        <v>[-11059] No Good Data For Calculation</v>
      </c>
      <c r="AI160" s="10" t="str">
        <v>[-11059] No Good Data For Calculation</v>
      </c>
      <c r="AJ160" s="10">
        <v>9.481175090779153E-3</v>
      </c>
      <c r="AK160" s="10">
        <v>0</v>
      </c>
      <c r="AL160" s="10">
        <v>5.641299175546953E-2</v>
      </c>
      <c r="AM160" s="10">
        <v>7.0699998549178797</v>
      </c>
      <c r="AN160" s="10">
        <v>6.8176966956920095</v>
      </c>
      <c r="AO160" s="10">
        <v>7.2322029683214648</v>
      </c>
      <c r="AP160" s="10">
        <v>74.0557466062793</v>
      </c>
      <c r="AQ160" s="10">
        <v>332.9414725642734</v>
      </c>
      <c r="AR160" s="10">
        <v>57.287425337279288</v>
      </c>
      <c r="AS160" s="10">
        <v>177.78842618041568</v>
      </c>
    </row>
    <row r="161" spans="3:45" x14ac:dyDescent="0.25">
      <c r="C161" s="2">
        <v>45374</v>
      </c>
      <c r="D161" s="2">
        <v>45375</v>
      </c>
      <c r="E161" s="11">
        <v>0.77760825918430176</v>
      </c>
      <c r="F161" s="11">
        <v>2.3004597923287915</v>
      </c>
      <c r="G161" s="11">
        <v>3.0781424480403459</v>
      </c>
      <c r="H161" s="11">
        <v>26.544441008514831</v>
      </c>
      <c r="I161" s="5">
        <v>0</v>
      </c>
      <c r="J161" s="5" t="str">
        <f t="shared" si="10"/>
        <v>SD</v>
      </c>
      <c r="K161" s="5">
        <v>63.671854380039356</v>
      </c>
      <c r="L161" s="5">
        <f>IF(J161="SD",0,K161)</f>
        <v>0</v>
      </c>
      <c r="M161" s="5">
        <v>20.841306494764996</v>
      </c>
      <c r="N161" s="5" t="str">
        <f t="shared" si="11"/>
        <v>RUN</v>
      </c>
      <c r="O161" s="5">
        <v>0.15308708151181538</v>
      </c>
      <c r="P161" s="5">
        <f t="shared" si="12"/>
        <v>0.15308708151181538</v>
      </c>
      <c r="Q161" s="5">
        <f t="shared" si="13"/>
        <v>0.15308708151181538</v>
      </c>
      <c r="R161" s="3">
        <v>-1.2856223631150274</v>
      </c>
      <c r="S161" s="3">
        <v>9.676900622128537</v>
      </c>
      <c r="T161" s="3">
        <f t="shared" si="14"/>
        <v>9.676900622128537</v>
      </c>
      <c r="U161" s="5">
        <f>IF(G161&lt;0.1, 0, (Q161/(G161*1000))*100)</f>
        <v>4.9733592286892387E-3</v>
      </c>
      <c r="V161" s="6">
        <f>IF(G161&lt;0.1, 0, IF(R161&lt;=0,0,Q161*(R161/(R161+T161))/(G161*1000)*100))</f>
        <v>0</v>
      </c>
      <c r="W161" s="10">
        <v>5.9380936953756548E-3</v>
      </c>
      <c r="X161" s="6" t="str">
        <v>[-11059] No Good Data For Calculation</v>
      </c>
      <c r="Y161" s="6">
        <v>4.8258351448132339</v>
      </c>
      <c r="Z161" s="6">
        <v>48.774967168699078</v>
      </c>
      <c r="AA161" s="6">
        <v>19.541974056198118</v>
      </c>
      <c r="AB161" s="6">
        <v>6.5354525033456312</v>
      </c>
      <c r="AC161" s="6">
        <v>0.3339961743567359</v>
      </c>
      <c r="AD161" s="10">
        <v>2.7981429914168054</v>
      </c>
      <c r="AE161" s="10" t="str">
        <v>[-11059] No Good Data For Calculation</v>
      </c>
      <c r="AF161" s="10" t="str">
        <v>[-11059] No Good Data For Calculation</v>
      </c>
      <c r="AG161">
        <f>IF(C161&lt;DATE(2024,7,26), AD161, IF(AE161&lt;100, AE161, AF161))</f>
        <v>2.7981429914168054</v>
      </c>
      <c r="AH161" s="10" t="str">
        <v>[-11059] No Good Data For Calculation</v>
      </c>
      <c r="AI161" s="10" t="str">
        <v>[-11059] No Good Data For Calculation</v>
      </c>
      <c r="AJ161" s="10">
        <v>9.5801861557993102E-3</v>
      </c>
      <c r="AK161" s="10">
        <v>0</v>
      </c>
      <c r="AL161" s="10">
        <v>5.7002107731791006E-2</v>
      </c>
      <c r="AM161" s="10">
        <v>7.3824712098141507</v>
      </c>
      <c r="AN161" s="10">
        <v>6.8844050041337805</v>
      </c>
      <c r="AO161" s="10">
        <v>7.3440181375322515</v>
      </c>
      <c r="AP161" s="10">
        <v>74.485797044082929</v>
      </c>
      <c r="AQ161" s="10">
        <v>332.56659827338325</v>
      </c>
      <c r="AR161" s="10">
        <v>58.890769243107904</v>
      </c>
      <c r="AS161" s="10">
        <v>178.76800802425103</v>
      </c>
    </row>
    <row r="162" spans="3:45" x14ac:dyDescent="0.25">
      <c r="C162" s="2">
        <v>45375</v>
      </c>
      <c r="D162" s="2">
        <v>45376</v>
      </c>
      <c r="E162" s="11">
        <v>0.72658156004780217</v>
      </c>
      <c r="F162" s="11">
        <v>2.2436657273198168</v>
      </c>
      <c r="G162" s="11">
        <v>2.9706396942635376</v>
      </c>
      <c r="H162" s="11">
        <v>28.818478214336764</v>
      </c>
      <c r="I162" s="5">
        <v>0</v>
      </c>
      <c r="J162" s="5" t="str">
        <f t="shared" si="10"/>
        <v>SD</v>
      </c>
      <c r="K162" s="5">
        <v>85.110730580266534</v>
      </c>
      <c r="L162" s="5">
        <f>IF(J162="SD",0,K162)</f>
        <v>0</v>
      </c>
      <c r="M162" s="5">
        <v>20.828024037493908</v>
      </c>
      <c r="N162" s="5" t="str">
        <f t="shared" si="11"/>
        <v>RUN</v>
      </c>
      <c r="O162" s="5">
        <v>0</v>
      </c>
      <c r="P162" s="5">
        <f t="shared" si="12"/>
        <v>0</v>
      </c>
      <c r="Q162" s="5">
        <f t="shared" si="13"/>
        <v>0</v>
      </c>
      <c r="R162" s="3">
        <v>-1.2133714180044346</v>
      </c>
      <c r="S162" s="3">
        <v>10.541525401475694</v>
      </c>
      <c r="T162" s="3">
        <f t="shared" si="14"/>
        <v>10.541525401475694</v>
      </c>
      <c r="U162" s="5">
        <f>IF(G162&lt;0.1, 0, (Q162/(G162*1000))*100)</f>
        <v>0</v>
      </c>
      <c r="V162" s="6">
        <f>IF(G162&lt;0.1, 0, IF(R162&lt;=0,0,Q162*(R162/(R162+T162))/(G162*1000)*100))</f>
        <v>0</v>
      </c>
      <c r="W162" s="10">
        <v>3.8232989609241486E-2</v>
      </c>
      <c r="X162" s="6" t="str">
        <v>[-11059] No Good Data For Calculation</v>
      </c>
      <c r="Y162" s="6">
        <v>4.8665283038187743</v>
      </c>
      <c r="Z162" s="6">
        <v>48.795052224452107</v>
      </c>
      <c r="AA162" s="6">
        <v>20.227743489971328</v>
      </c>
      <c r="AB162" s="6">
        <v>7.5137703925238721</v>
      </c>
      <c r="AC162" s="6">
        <v>0.33485016886904984</v>
      </c>
      <c r="AD162" s="10">
        <v>3.2171429760925836</v>
      </c>
      <c r="AE162" s="10" t="str">
        <v>[-11059] No Good Data For Calculation</v>
      </c>
      <c r="AF162" s="10" t="str">
        <v>[-11059] No Good Data For Calculation</v>
      </c>
      <c r="AG162">
        <f>IF(C162&lt;DATE(2024,7,26), AD162, IF(AE162&lt;100, AE162, AF162))</f>
        <v>3.2171429760925836</v>
      </c>
      <c r="AH162" s="10" t="str">
        <v>[-11059] No Good Data For Calculation</v>
      </c>
      <c r="AI162" s="10" t="str">
        <v>[-11059] No Good Data For Calculation</v>
      </c>
      <c r="AJ162" s="10">
        <v>9.5669645535505238E-3</v>
      </c>
      <c r="AK162" s="10">
        <v>0</v>
      </c>
      <c r="AL162" s="10">
        <v>5.6923443296260236E-2</v>
      </c>
      <c r="AM162" s="10">
        <v>7.4982816229043188</v>
      </c>
      <c r="AN162" s="10">
        <v>6.8445439965802208</v>
      </c>
      <c r="AO162" s="10">
        <v>7.426514550425388</v>
      </c>
      <c r="AP162" s="10">
        <v>74.057014873469313</v>
      </c>
      <c r="AQ162" s="10">
        <v>343.52467957284716</v>
      </c>
      <c r="AR162" s="10">
        <v>59.108823236977614</v>
      </c>
      <c r="AS162" s="10">
        <v>177.15060649907147</v>
      </c>
    </row>
    <row r="163" spans="3:45" x14ac:dyDescent="0.25">
      <c r="C163" s="2">
        <v>45376</v>
      </c>
      <c r="D163" s="2">
        <v>45377</v>
      </c>
      <c r="E163" s="11">
        <v>0.70273700889101309</v>
      </c>
      <c r="F163" s="11">
        <v>2.2791049211004539</v>
      </c>
      <c r="G163" s="11">
        <v>2.9825124692315859</v>
      </c>
      <c r="H163" s="11">
        <v>29.04685830043422</v>
      </c>
      <c r="I163" s="5">
        <v>0</v>
      </c>
      <c r="J163" s="5" t="str">
        <f t="shared" si="10"/>
        <v>SD</v>
      </c>
      <c r="K163" s="5">
        <v>77.416873828974602</v>
      </c>
      <c r="L163" s="5">
        <f>IF(J163="SD",0,K163)</f>
        <v>0</v>
      </c>
      <c r="M163" s="5">
        <v>20.719353023754344</v>
      </c>
      <c r="N163" s="5" t="str">
        <f t="shared" si="11"/>
        <v>RUN</v>
      </c>
      <c r="O163" s="5">
        <v>2.4068102074993981E-2</v>
      </c>
      <c r="P163" s="5">
        <f t="shared" si="12"/>
        <v>2.4068102074993981E-2</v>
      </c>
      <c r="Q163" s="5">
        <f t="shared" si="13"/>
        <v>2.4068102074993981E-2</v>
      </c>
      <c r="R163" s="3">
        <v>-1.3177555203670832</v>
      </c>
      <c r="S163" s="3">
        <v>10.559147992120934</v>
      </c>
      <c r="T163" s="3">
        <f t="shared" si="14"/>
        <v>10.559147992120934</v>
      </c>
      <c r="U163" s="5">
        <f>IF(G163&lt;0.1, 0, (Q163/(G163*1000))*100)</f>
        <v>8.0697406375621582E-4</v>
      </c>
      <c r="V163" s="6">
        <f>IF(G163&lt;0.1, 0, IF(R163&lt;=0,0,Q163*(R163/(R163+T163))/(G163*1000)*100))</f>
        <v>0</v>
      </c>
      <c r="W163" s="10">
        <v>0</v>
      </c>
      <c r="X163" s="6" t="str">
        <v>[-11059] No Good Data For Calculation</v>
      </c>
      <c r="Y163" s="6">
        <v>4.93732388363434</v>
      </c>
      <c r="Z163" s="6">
        <v>48.844550399130263</v>
      </c>
      <c r="AA163" s="6">
        <v>20.485290412529896</v>
      </c>
      <c r="AB163" s="6">
        <v>5.1030699734157992</v>
      </c>
      <c r="AC163" s="6">
        <v>0.32780099649925304</v>
      </c>
      <c r="AD163" s="10">
        <v>0.94343766321521239</v>
      </c>
      <c r="AE163" s="10" t="str">
        <v>[-11059] No Good Data For Calculation</v>
      </c>
      <c r="AF163" s="10" t="str">
        <v>[-11059] No Good Data For Calculation</v>
      </c>
      <c r="AG163">
        <f>IF(C163&lt;DATE(2024,7,26), AD163, IF(AE163&lt;100, AE163, AF163))</f>
        <v>0.94343766321521239</v>
      </c>
      <c r="AH163" s="10" t="str">
        <v>[-11059] No Good Data For Calculation</v>
      </c>
      <c r="AI163" s="10" t="str">
        <v>[-11059] No Good Data For Calculation</v>
      </c>
      <c r="AJ163" s="10">
        <v>9.4661615610648706E-3</v>
      </c>
      <c r="AK163" s="10">
        <v>0</v>
      </c>
      <c r="AL163" s="10">
        <v>5.632366124876878E-2</v>
      </c>
      <c r="AM163" s="10">
        <v>7.4740394486321344</v>
      </c>
      <c r="AN163" s="10">
        <v>6.8481927355958359</v>
      </c>
      <c r="AO163" s="10">
        <v>7.5235448275782444</v>
      </c>
      <c r="AP163" s="10">
        <v>72.614901437229577</v>
      </c>
      <c r="AQ163" s="10">
        <v>354.93808388498093</v>
      </c>
      <c r="AR163" s="10">
        <v>61.370207659138572</v>
      </c>
      <c r="AS163" s="10">
        <v>177.93545008677023</v>
      </c>
    </row>
    <row r="164" spans="3:45" x14ac:dyDescent="0.25">
      <c r="C164" s="2">
        <v>45377</v>
      </c>
      <c r="D164" s="2">
        <v>45378</v>
      </c>
      <c r="E164" s="11">
        <v>0.74703631173682716</v>
      </c>
      <c r="F164" s="11">
        <v>2.3148870468876428</v>
      </c>
      <c r="G164" s="11">
        <v>3.0614965513519121</v>
      </c>
      <c r="H164" s="11">
        <v>29.087825750545971</v>
      </c>
      <c r="I164" s="5">
        <v>0</v>
      </c>
      <c r="J164" s="5" t="str">
        <f t="shared" si="10"/>
        <v>SD</v>
      </c>
      <c r="K164" s="5">
        <v>74.505295995731146</v>
      </c>
      <c r="L164" s="5">
        <f>IF(J164="SD",0,K164)</f>
        <v>0</v>
      </c>
      <c r="M164" s="5">
        <v>20.781728600266614</v>
      </c>
      <c r="N164" s="5" t="str">
        <f t="shared" si="11"/>
        <v>RUN</v>
      </c>
      <c r="O164" s="5">
        <v>2.1323853598249456</v>
      </c>
      <c r="P164" s="5">
        <f t="shared" si="12"/>
        <v>2.1323853598249456</v>
      </c>
      <c r="Q164" s="5">
        <f t="shared" si="13"/>
        <v>2.1323853598249456</v>
      </c>
      <c r="R164" s="3">
        <v>-1.2545015362632408</v>
      </c>
      <c r="S164" s="3">
        <v>10.977924278929413</v>
      </c>
      <c r="T164" s="3">
        <f t="shared" si="14"/>
        <v>10.977924278929413</v>
      </c>
      <c r="U164" s="5">
        <f>IF(G164&lt;0.1, 0, (Q164/(G164*1000))*100)</f>
        <v>6.9651731565182243E-2</v>
      </c>
      <c r="V164" s="6">
        <f>IF(G164&lt;0.1, 0, IF(R164&lt;=0,0,Q164*(R164/(R164+T164))/(G164*1000)*100))</f>
        <v>0</v>
      </c>
      <c r="W164" s="10">
        <v>4.79214597079489E-3</v>
      </c>
      <c r="X164" s="6" t="str">
        <v>[-11059] No Good Data For Calculation</v>
      </c>
      <c r="Y164" s="6">
        <v>4.8291936041184416</v>
      </c>
      <c r="Z164" s="6">
        <v>48.931299740899739</v>
      </c>
      <c r="AA164" s="6">
        <v>19.993619825616037</v>
      </c>
      <c r="AB164" s="6">
        <v>1.7435219116210936</v>
      </c>
      <c r="AC164" s="6">
        <v>0.32781864140884803</v>
      </c>
      <c r="AD164" s="10">
        <v>3.5615228879334979</v>
      </c>
      <c r="AE164" s="10" t="str">
        <v>[-11059] No Good Data For Calculation</v>
      </c>
      <c r="AF164" s="10" t="str">
        <v>[-11059] No Good Data For Calculation</v>
      </c>
      <c r="AG164">
        <f>IF(C164&lt;DATE(2024,7,26), AD164, IF(AE164&lt;100, AE164, AF164))</f>
        <v>3.5615228879334979</v>
      </c>
      <c r="AH164" s="10" t="str">
        <v>[-11059] No Good Data For Calculation</v>
      </c>
      <c r="AI164" s="10" t="str">
        <v>[-11059] No Good Data For Calculation</v>
      </c>
      <c r="AJ164" s="10">
        <v>9.380467675466745E-3</v>
      </c>
      <c r="AK164" s="10">
        <v>0</v>
      </c>
      <c r="AL164" s="10">
        <v>5.5813782585965886E-2</v>
      </c>
      <c r="AM164" s="10">
        <v>7.5550038658689571</v>
      </c>
      <c r="AN164" s="10">
        <v>6.6679804504248832</v>
      </c>
      <c r="AO164" s="10">
        <v>7.5078496317344685</v>
      </c>
      <c r="AP164" s="10">
        <v>72.690884592621416</v>
      </c>
      <c r="AQ164" s="10">
        <v>360.08975510385301</v>
      </c>
      <c r="AR164" s="10">
        <v>61.439772947143624</v>
      </c>
      <c r="AS164" s="10">
        <v>178.20637112246618</v>
      </c>
    </row>
    <row r="165" spans="3:45" x14ac:dyDescent="0.25">
      <c r="C165" s="2">
        <v>45378</v>
      </c>
      <c r="D165" s="2">
        <v>45379</v>
      </c>
      <c r="E165" s="11">
        <v>0.754958937694722</v>
      </c>
      <c r="F165" s="11">
        <v>2.277557961606731</v>
      </c>
      <c r="G165" s="11">
        <v>3.0333442195463514</v>
      </c>
      <c r="H165" s="11">
        <v>28.870391223819098</v>
      </c>
      <c r="I165" s="5">
        <v>0</v>
      </c>
      <c r="J165" s="5" t="str">
        <f t="shared" si="10"/>
        <v>SD</v>
      </c>
      <c r="K165" s="5">
        <v>93.369561826854451</v>
      </c>
      <c r="L165" s="5">
        <f>IF(J165="SD",0,K165)</f>
        <v>0</v>
      </c>
      <c r="M165" s="5">
        <v>20.867823110664204</v>
      </c>
      <c r="N165" s="5" t="str">
        <f t="shared" si="11"/>
        <v>RUN</v>
      </c>
      <c r="O165" s="5">
        <v>0.10697226579570107</v>
      </c>
      <c r="P165" s="5">
        <f t="shared" si="12"/>
        <v>0.10697226579570107</v>
      </c>
      <c r="Q165" s="5">
        <f t="shared" si="13"/>
        <v>0.10697226579570107</v>
      </c>
      <c r="R165" s="3">
        <v>-1.255974028939582</v>
      </c>
      <c r="S165" s="3">
        <v>10.494497798745149</v>
      </c>
      <c r="T165" s="3">
        <f t="shared" si="14"/>
        <v>10.494497798745149</v>
      </c>
      <c r="U165" s="5">
        <f>IF(G165&lt;0.1, 0, (Q165/(G165*1000))*100)</f>
        <v>3.5265455567617446E-3</v>
      </c>
      <c r="V165" s="6">
        <f>IF(G165&lt;0.1, 0, IF(R165&lt;=0,0,Q165*(R165/(R165+T165))/(G165*1000)*100))</f>
        <v>0</v>
      </c>
      <c r="W165" s="10">
        <v>0</v>
      </c>
      <c r="X165" s="6" t="str">
        <v>[-11059] No Good Data For Calculation</v>
      </c>
      <c r="Y165" s="6">
        <v>4.7871144634689102</v>
      </c>
      <c r="Z165" s="6">
        <v>48.277579000124227</v>
      </c>
      <c r="AA165" s="6">
        <v>21.021412486143369</v>
      </c>
      <c r="AB165" s="6">
        <v>0.58332156032986104</v>
      </c>
      <c r="AC165" s="6">
        <v>0.32380151907378946</v>
      </c>
      <c r="AD165" s="10">
        <v>1.4740601778121545</v>
      </c>
      <c r="AE165" s="10" t="str">
        <v>[-11059] No Good Data For Calculation</v>
      </c>
      <c r="AF165" s="10" t="str">
        <v>[-11059] No Good Data For Calculation</v>
      </c>
      <c r="AG165">
        <f>IF(C165&lt;DATE(2024,7,26), AD165, IF(AE165&lt;100, AE165, AF165))</f>
        <v>1.4740601778121545</v>
      </c>
      <c r="AH165" s="10" t="str">
        <v>[-11059] No Good Data For Calculation</v>
      </c>
      <c r="AI165" s="10" t="str">
        <v>[-11059] No Good Data For Calculation</v>
      </c>
      <c r="AJ165" s="10">
        <v>9.5240052041481241E-3</v>
      </c>
      <c r="AK165" s="10">
        <v>0</v>
      </c>
      <c r="AL165" s="10">
        <v>5.6667831998611626E-2</v>
      </c>
      <c r="AM165" s="10">
        <v>7.3228056204981273</v>
      </c>
      <c r="AN165" s="10">
        <v>6.5275954336976563</v>
      </c>
      <c r="AO165" s="10">
        <v>7.209967060050479</v>
      </c>
      <c r="AP165" s="10">
        <v>73.404128186791027</v>
      </c>
      <c r="AQ165" s="10">
        <v>361.50493099989717</v>
      </c>
      <c r="AR165" s="10">
        <v>60.132276669034255</v>
      </c>
      <c r="AS165" s="10">
        <v>179.17245111271188</v>
      </c>
    </row>
    <row r="166" spans="3:45" x14ac:dyDescent="0.25">
      <c r="C166" s="2">
        <v>45379</v>
      </c>
      <c r="D166" s="2">
        <v>45380</v>
      </c>
      <c r="E166" s="11">
        <v>0.84255654795743529</v>
      </c>
      <c r="F166" s="11">
        <v>2.4163080983368888</v>
      </c>
      <c r="G166" s="11">
        <v>3.2590083011951707</v>
      </c>
      <c r="H166" s="11">
        <v>29.099633020102296</v>
      </c>
      <c r="I166" s="5">
        <v>0</v>
      </c>
      <c r="J166" s="5" t="str">
        <f t="shared" si="10"/>
        <v>SD</v>
      </c>
      <c r="K166" s="5">
        <v>83.112260113052841</v>
      </c>
      <c r="L166" s="5">
        <f>IF(J166="SD",0,K166)</f>
        <v>0</v>
      </c>
      <c r="M166" s="5">
        <v>20.525818636026322</v>
      </c>
      <c r="N166" s="5" t="str">
        <f t="shared" si="11"/>
        <v>RUN</v>
      </c>
      <c r="O166" s="5">
        <v>12.675887790117828</v>
      </c>
      <c r="P166" s="5">
        <f t="shared" si="12"/>
        <v>12.675887790117828</v>
      </c>
      <c r="Q166" s="5">
        <f t="shared" si="13"/>
        <v>12.675887790117828</v>
      </c>
      <c r="R166" s="3">
        <v>-1.2392608985558577</v>
      </c>
      <c r="S166" s="3">
        <v>12.175430995974521</v>
      </c>
      <c r="T166" s="3">
        <f t="shared" si="14"/>
        <v>12.175430995974521</v>
      </c>
      <c r="U166" s="5">
        <f>IF(G166&lt;0.1, 0, (Q166/(G166*1000))*100)</f>
        <v>0.38894923297584799</v>
      </c>
      <c r="V166" s="6">
        <f>IF(G166&lt;0.1, 0, IF(R166&lt;=0,0,Q166*(R166/(R166+T166))/(G166*1000)*100))</f>
        <v>0</v>
      </c>
      <c r="W166" s="10">
        <v>0</v>
      </c>
      <c r="X166" s="6" t="str">
        <v>[-11059] No Good Data For Calculation</v>
      </c>
      <c r="Y166" s="6">
        <v>4.6792300622798573</v>
      </c>
      <c r="Z166" s="6">
        <v>49.424156168176516</v>
      </c>
      <c r="AA166" s="6">
        <v>20.992509656084998</v>
      </c>
      <c r="AB166" s="6">
        <v>2.030187839084201</v>
      </c>
      <c r="AC166" s="6">
        <v>0.34063077698916372</v>
      </c>
      <c r="AD166" s="10">
        <v>2.1832986216119004</v>
      </c>
      <c r="AE166" s="10" t="str">
        <v>[-11059] No Good Data For Calculation</v>
      </c>
      <c r="AF166" s="10" t="str">
        <v>[-11059] No Good Data For Calculation</v>
      </c>
      <c r="AG166">
        <f>IF(C166&lt;DATE(2024,7,26), AD166, IF(AE166&lt;100, AE166, AF166))</f>
        <v>2.1832986216119004</v>
      </c>
      <c r="AH166" s="10" t="str">
        <v>[-11059] No Good Data For Calculation</v>
      </c>
      <c r="AI166" s="10" t="str">
        <v>[-11059] No Good Data For Calculation</v>
      </c>
      <c r="AJ166" s="10">
        <v>9.4628327821178748E-3</v>
      </c>
      <c r="AK166" s="10">
        <v>0</v>
      </c>
      <c r="AL166" s="10">
        <v>5.6303860673818873E-2</v>
      </c>
      <c r="AM166" s="10">
        <v>7.1827429782516425</v>
      </c>
      <c r="AN166" s="10">
        <v>6.4103680181227345</v>
      </c>
      <c r="AO166" s="10">
        <v>6.955172887052651</v>
      </c>
      <c r="AP166" s="10">
        <v>75.193464836544464</v>
      </c>
      <c r="AQ166" s="10">
        <v>369.16389798058401</v>
      </c>
      <c r="AR166" s="10">
        <v>58.476021140681375</v>
      </c>
      <c r="AS166" s="10">
        <v>179.24582149223045</v>
      </c>
    </row>
    <row r="167" spans="3:45" x14ac:dyDescent="0.25">
      <c r="C167" s="2">
        <v>45380</v>
      </c>
      <c r="D167" s="2">
        <v>45381</v>
      </c>
      <c r="E167" s="11">
        <v>0.79122227529175926</v>
      </c>
      <c r="F167" s="11">
        <v>2.2824827139228581</v>
      </c>
      <c r="G167" s="11">
        <v>3.074158625267446</v>
      </c>
      <c r="H167" s="11">
        <v>29.098651830189759</v>
      </c>
      <c r="I167" s="5">
        <v>0</v>
      </c>
      <c r="J167" s="5" t="str">
        <f t="shared" si="10"/>
        <v>SD</v>
      </c>
      <c r="K167" s="5">
        <v>94.46325707619431</v>
      </c>
      <c r="L167" s="5">
        <f>IF(J167="SD",0,K167)</f>
        <v>0</v>
      </c>
      <c r="M167" s="5">
        <v>21.334199072398455</v>
      </c>
      <c r="N167" s="5" t="str">
        <f t="shared" si="11"/>
        <v>RUN</v>
      </c>
      <c r="O167" s="5">
        <v>10.318108827478355</v>
      </c>
      <c r="P167" s="5">
        <f t="shared" si="12"/>
        <v>10.318108827478355</v>
      </c>
      <c r="Q167" s="5">
        <f t="shared" si="13"/>
        <v>10.318108827478355</v>
      </c>
      <c r="R167" s="3">
        <v>-1.232421875</v>
      </c>
      <c r="S167" s="3">
        <v>12.136826033839359</v>
      </c>
      <c r="T167" s="3">
        <f t="shared" si="14"/>
        <v>12.136826033839359</v>
      </c>
      <c r="U167" s="5">
        <f>IF(G167&lt;0.1, 0, (Q167/(G167*1000))*100)</f>
        <v>0.33564009165534514</v>
      </c>
      <c r="V167" s="6">
        <f>IF(G167&lt;0.1, 0, IF(R167&lt;=0,0,Q167*(R167/(R167+T167))/(G167*1000)*100))</f>
        <v>0</v>
      </c>
      <c r="W167" s="10">
        <v>0</v>
      </c>
      <c r="X167" s="6" t="str">
        <v>[-11059] No Good Data For Calculation</v>
      </c>
      <c r="Y167" s="6">
        <v>4.6420347470883971</v>
      </c>
      <c r="Z167" s="6">
        <v>49.339205949478966</v>
      </c>
      <c r="AA167" s="6">
        <v>22.495936732295544</v>
      </c>
      <c r="AB167" s="6">
        <v>0.13130675591362848</v>
      </c>
      <c r="AC167" s="6">
        <v>0.3205641219464529</v>
      </c>
      <c r="AD167" s="10">
        <v>1.5420534819220895</v>
      </c>
      <c r="AE167" s="10" t="str">
        <v>[-11059] No Good Data For Calculation</v>
      </c>
      <c r="AF167" s="10" t="str">
        <v>[-11059] No Good Data For Calculation</v>
      </c>
      <c r="AG167">
        <f>IF(C167&lt;DATE(2024,7,26), AD167, IF(AE167&lt;100, AE167, AF167))</f>
        <v>1.5420534819220895</v>
      </c>
      <c r="AH167" s="10" t="str">
        <v>[-11059] No Good Data For Calculation</v>
      </c>
      <c r="AI167" s="10" t="str">
        <v>[-11059] No Good Data For Calculation</v>
      </c>
      <c r="AJ167" s="10">
        <v>9.6893157865916794E-3</v>
      </c>
      <c r="AK167" s="10">
        <v>0</v>
      </c>
      <c r="AL167" s="10">
        <v>5.7651429040857627E-2</v>
      </c>
      <c r="AM167" s="10">
        <v>6.8728805081877447</v>
      </c>
      <c r="AN167" s="10">
        <v>6.3434134683592456</v>
      </c>
      <c r="AO167" s="10">
        <v>6.6900629434927747</v>
      </c>
      <c r="AP167" s="10">
        <v>75.250169034269121</v>
      </c>
      <c r="AQ167" s="10">
        <v>377.61379605787772</v>
      </c>
      <c r="AR167" s="10">
        <v>56.516438317122279</v>
      </c>
      <c r="AS167" s="10">
        <v>181.22447553934873</v>
      </c>
    </row>
    <row r="168" spans="3:45" x14ac:dyDescent="0.25">
      <c r="C168" s="2">
        <v>45381</v>
      </c>
      <c r="D168" s="2">
        <v>45382</v>
      </c>
      <c r="E168" s="11">
        <v>0.75777171858540016</v>
      </c>
      <c r="F168" s="11">
        <v>2.2354363003538715</v>
      </c>
      <c r="G168" s="11">
        <v>2.9940957679177322</v>
      </c>
      <c r="H168" s="11">
        <v>29.103068268299104</v>
      </c>
      <c r="I168" s="5">
        <v>0</v>
      </c>
      <c r="J168" s="5" t="str">
        <f t="shared" si="10"/>
        <v>SD</v>
      </c>
      <c r="K168" s="5">
        <v>94.790088789539865</v>
      </c>
      <c r="L168" s="5">
        <f>IF(J168="SD",0,K168)</f>
        <v>0</v>
      </c>
      <c r="M168" s="5">
        <v>21.839563444888402</v>
      </c>
      <c r="N168" s="5" t="str">
        <f t="shared" si="11"/>
        <v>RUN</v>
      </c>
      <c r="O168" s="5">
        <v>13.129842331137093</v>
      </c>
      <c r="P168" s="5">
        <f t="shared" si="12"/>
        <v>13.129842331137093</v>
      </c>
      <c r="Q168" s="5">
        <f t="shared" si="13"/>
        <v>13.129842331137093</v>
      </c>
      <c r="R168" s="3">
        <v>-1.2826119147406685</v>
      </c>
      <c r="S168" s="3">
        <v>12.463858911132812</v>
      </c>
      <c r="T168" s="3">
        <f t="shared" si="14"/>
        <v>12.463858911132812</v>
      </c>
      <c r="U168" s="5">
        <f>IF(G168&lt;0.1, 0, (Q168/(G168*1000))*100)</f>
        <v>0.43852446110193549</v>
      </c>
      <c r="V168" s="6">
        <f>IF(G168&lt;0.1, 0, IF(R168&lt;=0,0,Q168*(R168/(R168+T168))/(G168*1000)*100))</f>
        <v>0</v>
      </c>
      <c r="W168" s="10">
        <v>0</v>
      </c>
      <c r="X168" s="6" t="str">
        <v>[-11059] No Good Data For Calculation</v>
      </c>
      <c r="Y168" s="6">
        <v>4.7519520911699455</v>
      </c>
      <c r="Z168" s="6">
        <v>49.05554071930014</v>
      </c>
      <c r="AA168" s="6">
        <v>23.92835341490207</v>
      </c>
      <c r="AB168" s="6">
        <v>0.12671069675021701</v>
      </c>
      <c r="AC168" s="6">
        <v>0.34535018436849552</v>
      </c>
      <c r="AD168" s="10">
        <v>1.7935105446003738</v>
      </c>
      <c r="AE168" s="10" t="str">
        <v>[-11059] No Good Data For Calculation</v>
      </c>
      <c r="AF168" s="10" t="str">
        <v>[-11059] No Good Data For Calculation</v>
      </c>
      <c r="AG168">
        <f>IF(C168&lt;DATE(2024,7,26), AD168, IF(AE168&lt;100, AE168, AF168))</f>
        <v>1.7935105446003738</v>
      </c>
      <c r="AH168" s="10" t="str">
        <v>[-11059] No Good Data For Calculation</v>
      </c>
      <c r="AI168" s="10" t="str">
        <v>[-11059] No Good Data For Calculation</v>
      </c>
      <c r="AJ168" s="10">
        <v>9.8026238488792272E-3</v>
      </c>
      <c r="AK168" s="10">
        <v>0</v>
      </c>
      <c r="AL168" s="10">
        <v>5.832561159256363E-2</v>
      </c>
      <c r="AM168" s="10">
        <v>6.8391885542152107</v>
      </c>
      <c r="AN168" s="10">
        <v>6.3542721239836126</v>
      </c>
      <c r="AO168" s="10">
        <v>6.6838983586154601</v>
      </c>
      <c r="AP168" s="10">
        <v>74.588767157660584</v>
      </c>
      <c r="AQ168" s="10">
        <v>389.47664538065595</v>
      </c>
      <c r="AR168" s="10">
        <v>54.641670620485591</v>
      </c>
      <c r="AS168" s="10">
        <v>178.9957050201628</v>
      </c>
    </row>
    <row r="169" spans="3:45" x14ac:dyDescent="0.25">
      <c r="C169" s="2">
        <v>45382</v>
      </c>
      <c r="D169" s="2">
        <v>45383</v>
      </c>
      <c r="E169" s="11">
        <v>0.79759327146475989</v>
      </c>
      <c r="F169" s="11">
        <v>2.2851494964002459</v>
      </c>
      <c r="G169" s="11">
        <v>3.0830740587160816</v>
      </c>
      <c r="H169" s="11">
        <v>29.103129506442283</v>
      </c>
      <c r="I169" s="5">
        <v>0</v>
      </c>
      <c r="J169" s="5" t="str">
        <f t="shared" si="10"/>
        <v>SD</v>
      </c>
      <c r="K169" s="5">
        <v>97.70169095287639</v>
      </c>
      <c r="L169" s="5">
        <f>IF(J169="SD",0,K169)</f>
        <v>0</v>
      </c>
      <c r="M169" s="5">
        <v>19.148721470540565</v>
      </c>
      <c r="N169" s="5" t="str">
        <f t="shared" si="11"/>
        <v>RUN</v>
      </c>
      <c r="O169" s="5">
        <v>4.9025170570181471</v>
      </c>
      <c r="P169" s="5">
        <f t="shared" si="12"/>
        <v>4.9025170570181471</v>
      </c>
      <c r="Q169" s="5">
        <f t="shared" si="13"/>
        <v>4.9025170570181471</v>
      </c>
      <c r="R169" s="3">
        <v>-1.2937072621793273</v>
      </c>
      <c r="S169" s="3">
        <v>11.829320589996463</v>
      </c>
      <c r="T169" s="3">
        <f t="shared" si="14"/>
        <v>11.829320589996463</v>
      </c>
      <c r="U169" s="5">
        <f>IF(G169&lt;0.1, 0, (Q169/(G169*1000))*100)</f>
        <v>0.1590139245328332</v>
      </c>
      <c r="V169" s="6">
        <f>IF(G169&lt;0.1, 0, IF(R169&lt;=0,0,Q169*(R169/(R169+T169))/(G169*1000)*100))</f>
        <v>0</v>
      </c>
      <c r="W169" s="10">
        <v>0</v>
      </c>
      <c r="X169" s="6" t="str">
        <v>[-11059] No Good Data For Calculation</v>
      </c>
      <c r="Y169" s="6">
        <v>4.6327774993519721</v>
      </c>
      <c r="Z169" s="6">
        <v>49.449461514593644</v>
      </c>
      <c r="AA169" s="6">
        <v>23.183992901995254</v>
      </c>
      <c r="AB169" s="6">
        <v>1.194009470621745</v>
      </c>
      <c r="AC169" s="6">
        <v>0.32907454052428864</v>
      </c>
      <c r="AD169" s="10">
        <v>1.7931254133675292</v>
      </c>
      <c r="AE169" s="10" t="str">
        <v>[-11059] No Good Data For Calculation</v>
      </c>
      <c r="AF169" s="10" t="str">
        <v>[-11059] No Good Data For Calculation</v>
      </c>
      <c r="AG169">
        <f>IF(C169&lt;DATE(2024,7,26), AD169, IF(AE169&lt;100, AE169, AF169))</f>
        <v>1.7931254133675292</v>
      </c>
      <c r="AH169" s="10" t="str">
        <v>[-11059] No Good Data For Calculation</v>
      </c>
      <c r="AI169" s="10" t="str">
        <v>[-11059] No Good Data For Calculation</v>
      </c>
      <c r="AJ169" s="10">
        <v>9.6282868991235133E-3</v>
      </c>
      <c r="AK169" s="10">
        <v>0</v>
      </c>
      <c r="AL169" s="10">
        <v>5.7288299833803819E-2</v>
      </c>
      <c r="AM169" s="10">
        <v>6.8327632266007088</v>
      </c>
      <c r="AN169" s="10">
        <v>6.3824833940190295</v>
      </c>
      <c r="AO169" s="10">
        <v>6.624095516535971</v>
      </c>
      <c r="AP169" s="10">
        <v>74.165570305541706</v>
      </c>
      <c r="AQ169" s="10">
        <v>393.29272517345572</v>
      </c>
      <c r="AR169" s="10">
        <v>58.468210512885342</v>
      </c>
      <c r="AS169" s="10">
        <v>178.94981743212099</v>
      </c>
    </row>
    <row r="170" spans="3:45" x14ac:dyDescent="0.25">
      <c r="C170" s="2">
        <v>45383</v>
      </c>
      <c r="D170" s="2">
        <v>45384</v>
      </c>
      <c r="E170" s="11">
        <v>0.76990937284915351</v>
      </c>
      <c r="F170" s="11">
        <v>2.215802080475898</v>
      </c>
      <c r="G170" s="11">
        <v>2.9859113940042863</v>
      </c>
      <c r="H170" s="11">
        <v>29.092754046950077</v>
      </c>
      <c r="I170" s="5">
        <v>0</v>
      </c>
      <c r="J170" s="5" t="str">
        <f t="shared" si="10"/>
        <v>SD</v>
      </c>
      <c r="K170" s="5">
        <v>97.585351324963071</v>
      </c>
      <c r="L170" s="5">
        <f>IF(J170="SD",0,K170)</f>
        <v>0</v>
      </c>
      <c r="M170" s="5">
        <v>20.30106416761787</v>
      </c>
      <c r="N170" s="5" t="str">
        <f t="shared" si="11"/>
        <v>RUN</v>
      </c>
      <c r="O170" s="5">
        <v>2.9867875637072654</v>
      </c>
      <c r="P170" s="5">
        <f t="shared" si="12"/>
        <v>2.9867875637072654</v>
      </c>
      <c r="Q170" s="5">
        <f t="shared" si="13"/>
        <v>2.9867875637072654</v>
      </c>
      <c r="R170" s="3">
        <v>-1.1768107228467144</v>
      </c>
      <c r="S170" s="3">
        <v>11.591486468988723</v>
      </c>
      <c r="T170" s="3">
        <f t="shared" si="14"/>
        <v>11.591486468988723</v>
      </c>
      <c r="U170" s="5">
        <f>IF(G170&lt;0.1, 0, (Q170/(G170*1000))*100)</f>
        <v>0.10002934345957949</v>
      </c>
      <c r="V170" s="6">
        <f>IF(G170&lt;0.1, 0, IF(R170&lt;=0,0,Q170*(R170/(R170+T170))/(G170*1000)*100))</f>
        <v>0</v>
      </c>
      <c r="W170" s="10">
        <v>0</v>
      </c>
      <c r="X170" s="6" t="str">
        <v>[-11059] No Good Data For Calculation</v>
      </c>
      <c r="Y170" s="6">
        <v>4.792760353446301</v>
      </c>
      <c r="Z170" s="6">
        <v>50.635171485273922</v>
      </c>
      <c r="AA170" s="6">
        <v>23.873074374393624</v>
      </c>
      <c r="AB170" s="6">
        <v>3.4698375244140629</v>
      </c>
      <c r="AC170" s="6">
        <v>0.35887684024248862</v>
      </c>
      <c r="AD170" s="10">
        <v>1.8635532113025794</v>
      </c>
      <c r="AE170" s="10" t="str">
        <v>[-11059] No Good Data For Calculation</v>
      </c>
      <c r="AF170" s="10" t="str">
        <v>[-11059] No Good Data For Calculation</v>
      </c>
      <c r="AG170">
        <f>IF(C170&lt;DATE(2024,7,26), AD170, IF(AE170&lt;100, AE170, AF170))</f>
        <v>1.8635532113025794</v>
      </c>
      <c r="AH170" s="10" t="str">
        <v>[-11059] No Good Data For Calculation</v>
      </c>
      <c r="AI170" s="10" t="str">
        <v>[-11059] No Good Data For Calculation</v>
      </c>
      <c r="AJ170" s="10">
        <v>9.6681909141760249E-3</v>
      </c>
      <c r="AK170" s="10">
        <v>0</v>
      </c>
      <c r="AL170" s="10">
        <v>5.7525735794247509E-2</v>
      </c>
      <c r="AM170" s="10">
        <v>6.8037667100297083</v>
      </c>
      <c r="AN170" s="10">
        <v>6.3606412399035914</v>
      </c>
      <c r="AO170" s="10">
        <v>6.5937215230200028</v>
      </c>
      <c r="AP170" s="10">
        <v>73.636217700640358</v>
      </c>
      <c r="AQ170" s="10">
        <v>390.19630907482571</v>
      </c>
      <c r="AR170" s="10">
        <v>60.066183623163788</v>
      </c>
      <c r="AS170" s="10">
        <v>177.78050293021732</v>
      </c>
    </row>
    <row r="171" spans="3:45" x14ac:dyDescent="0.25">
      <c r="C171" s="2">
        <v>45384</v>
      </c>
      <c r="D171" s="2">
        <v>45385</v>
      </c>
      <c r="E171" s="11">
        <v>0.8203159208694194</v>
      </c>
      <c r="F171" s="11">
        <v>2.281678110135926</v>
      </c>
      <c r="G171" s="11">
        <v>3.1025002723120045</v>
      </c>
      <c r="H171" s="11">
        <v>29.099583799640339</v>
      </c>
      <c r="I171" s="5">
        <v>0</v>
      </c>
      <c r="J171" s="5" t="str">
        <f t="shared" si="10"/>
        <v>SD</v>
      </c>
      <c r="K171" s="5">
        <v>99.828703681133774</v>
      </c>
      <c r="L171" s="5">
        <f>IF(J171="SD",0,K171)</f>
        <v>0</v>
      </c>
      <c r="M171" s="5">
        <v>21.909351052476989</v>
      </c>
      <c r="N171" s="5" t="str">
        <f t="shared" si="11"/>
        <v>RUN</v>
      </c>
      <c r="O171" s="5">
        <v>13.614507732591694</v>
      </c>
      <c r="P171" s="5">
        <f t="shared" si="12"/>
        <v>13.614507732591694</v>
      </c>
      <c r="Q171" s="5">
        <f t="shared" si="13"/>
        <v>13.614507732591694</v>
      </c>
      <c r="R171" s="3">
        <v>-1.1962890625</v>
      </c>
      <c r="S171" s="3">
        <v>13.02093414110162</v>
      </c>
      <c r="T171" s="3">
        <f t="shared" si="14"/>
        <v>13.02093414110162</v>
      </c>
      <c r="U171" s="5">
        <f>IF(G171&lt;0.1, 0, (Q171/(G171*1000))*100)</f>
        <v>0.43882374013285957</v>
      </c>
      <c r="V171" s="6">
        <f>IF(G171&lt;0.1, 0, IF(R171&lt;=0,0,Q171*(R171/(R171+T171))/(G171*1000)*100))</f>
        <v>0</v>
      </c>
      <c r="W171" s="10">
        <v>5.3755376074049205E-2</v>
      </c>
      <c r="X171" s="6" t="str">
        <v>[-11059] No Good Data For Calculation</v>
      </c>
      <c r="Y171" s="6">
        <v>4.4655170574926055</v>
      </c>
      <c r="Z171" s="6">
        <v>49.353105152170357</v>
      </c>
      <c r="AA171" s="6">
        <v>22.027127768703483</v>
      </c>
      <c r="AB171" s="6">
        <v>0.90600537923177094</v>
      </c>
      <c r="AC171" s="6">
        <v>0.3114446694302504</v>
      </c>
      <c r="AD171" s="10">
        <v>1.9827937431573985</v>
      </c>
      <c r="AE171" s="10" t="str">
        <v>[-11059] No Good Data For Calculation</v>
      </c>
      <c r="AF171" s="10" t="str">
        <v>[-11059] No Good Data For Calculation</v>
      </c>
      <c r="AG171">
        <f>IF(C171&lt;DATE(2024,7,26), AD171, IF(AE171&lt;100, AE171, AF171))</f>
        <v>1.9827937431573985</v>
      </c>
      <c r="AH171" s="10" t="str">
        <v>[-11059] No Good Data For Calculation</v>
      </c>
      <c r="AI171" s="10" t="str">
        <v>[-11059] No Good Data For Calculation</v>
      </c>
      <c r="AJ171" s="10">
        <v>9.3391702723629021E-3</v>
      </c>
      <c r="AK171" s="10">
        <v>0</v>
      </c>
      <c r="AL171" s="10">
        <v>5.5568062833648312E-2</v>
      </c>
      <c r="AM171" s="10">
        <v>6.8821084346925767</v>
      </c>
      <c r="AN171" s="10">
        <v>6.4721960943275025</v>
      </c>
      <c r="AO171" s="10">
        <v>6.7605642616528048</v>
      </c>
      <c r="AP171" s="10">
        <v>73.84892482501489</v>
      </c>
      <c r="AQ171" s="10">
        <v>406.91407104845399</v>
      </c>
      <c r="AR171" s="10">
        <v>59.838224698834949</v>
      </c>
      <c r="AS171" s="10">
        <v>178.77338955826229</v>
      </c>
    </row>
    <row r="172" spans="3:45" x14ac:dyDescent="0.25">
      <c r="C172" s="2">
        <v>45385</v>
      </c>
      <c r="D172" s="2">
        <v>45386</v>
      </c>
      <c r="E172" s="11">
        <v>0.76680663636998059</v>
      </c>
      <c r="F172" s="11">
        <v>2.205477739898281</v>
      </c>
      <c r="G172" s="11">
        <v>2.9728380111931929</v>
      </c>
      <c r="H172" s="11">
        <v>29.107156753540039</v>
      </c>
      <c r="I172" s="5">
        <v>0</v>
      </c>
      <c r="J172" s="5" t="str">
        <f t="shared" si="10"/>
        <v>SD</v>
      </c>
      <c r="K172" s="5">
        <v>113.03596421656057</v>
      </c>
      <c r="L172" s="5">
        <f>IF(J172="SD",0,K172)</f>
        <v>0</v>
      </c>
      <c r="M172" s="5">
        <v>21.342538920303237</v>
      </c>
      <c r="N172" s="5" t="str">
        <f t="shared" si="11"/>
        <v>RUN</v>
      </c>
      <c r="O172" s="5">
        <v>12.035608557415506</v>
      </c>
      <c r="P172" s="5">
        <f t="shared" si="12"/>
        <v>12.035608557415506</v>
      </c>
      <c r="Q172" s="5">
        <f t="shared" si="13"/>
        <v>12.035608557415506</v>
      </c>
      <c r="R172" s="3">
        <v>-1.1962915648341388</v>
      </c>
      <c r="S172" s="3">
        <v>13.065847914103511</v>
      </c>
      <c r="T172" s="3">
        <f t="shared" si="14"/>
        <v>13.065847914103511</v>
      </c>
      <c r="U172" s="5">
        <f>IF(G172&lt;0.1, 0, (Q172/(G172*1000))*100)</f>
        <v>0.40485248480070513</v>
      </c>
      <c r="V172" s="6">
        <f>IF(G172&lt;0.1, 0, IF(R172&lt;=0,0,Q172*(R172/(R172+T172))/(G172*1000)*100))</f>
        <v>0</v>
      </c>
      <c r="W172" s="10">
        <v>0</v>
      </c>
      <c r="X172" s="6" t="str">
        <v>[-11059] No Good Data For Calculation</v>
      </c>
      <c r="Y172" s="6">
        <v>4.592147873866705</v>
      </c>
      <c r="Z172" s="6">
        <v>48.83320312918999</v>
      </c>
      <c r="AA172" s="6">
        <v>23.226439305420961</v>
      </c>
      <c r="AB172" s="6">
        <v>1.2849564670138887</v>
      </c>
      <c r="AC172" s="6">
        <v>0.32065460988056915</v>
      </c>
      <c r="AD172" s="10">
        <v>2.1636362880709594</v>
      </c>
      <c r="AE172" s="10" t="str">
        <v>[-11059] No Good Data For Calculation</v>
      </c>
      <c r="AF172" s="10" t="str">
        <v>[-11059] No Good Data For Calculation</v>
      </c>
      <c r="AG172">
        <f>IF(C172&lt;DATE(2024,7,26), AD172, IF(AE172&lt;100, AE172, AF172))</f>
        <v>2.1636362880709594</v>
      </c>
      <c r="AH172" s="10" t="str">
        <v>[-11059] No Good Data For Calculation</v>
      </c>
      <c r="AI172" s="10" t="str">
        <v>[-11059] No Good Data For Calculation</v>
      </c>
      <c r="AJ172" s="10">
        <v>9.5713414536482931E-3</v>
      </c>
      <c r="AK172" s="10">
        <v>0</v>
      </c>
      <c r="AL172" s="10">
        <v>5.6949437346904434E-2</v>
      </c>
      <c r="AM172" s="10">
        <v>6.9853685849794633</v>
      </c>
      <c r="AN172" s="10">
        <v>6.5252541573235279</v>
      </c>
      <c r="AO172" s="10">
        <v>6.8251185638485135</v>
      </c>
      <c r="AP172" s="10">
        <v>74.617783746984273</v>
      </c>
      <c r="AQ172" s="10">
        <v>403.44467598279317</v>
      </c>
      <c r="AR172" s="10">
        <v>60.029644074749065</v>
      </c>
      <c r="AS172" s="10">
        <v>179.16719257195791</v>
      </c>
    </row>
    <row r="173" spans="3:45" x14ac:dyDescent="0.25">
      <c r="C173" s="2">
        <v>45386</v>
      </c>
      <c r="D173" s="2">
        <v>45387</v>
      </c>
      <c r="E173" s="11">
        <v>0.7363503584318406</v>
      </c>
      <c r="F173" s="11">
        <v>2.2528862876577511</v>
      </c>
      <c r="G173" s="11">
        <v>2.9898325180858372</v>
      </c>
      <c r="H173" s="11">
        <v>29.107156753540039</v>
      </c>
      <c r="I173" s="5">
        <v>0</v>
      </c>
      <c r="J173" s="5" t="str">
        <f t="shared" si="10"/>
        <v>SD</v>
      </c>
      <c r="K173" s="5">
        <v>120.74282239071671</v>
      </c>
      <c r="L173" s="5">
        <f>IF(J173="SD",0,K173)</f>
        <v>0</v>
      </c>
      <c r="M173" s="5">
        <v>21.514372675201287</v>
      </c>
      <c r="N173" s="5" t="str">
        <f t="shared" si="11"/>
        <v>RUN</v>
      </c>
      <c r="O173" s="5">
        <v>9.0206757217231726</v>
      </c>
      <c r="P173" s="5">
        <f t="shared" si="12"/>
        <v>9.0206757217231726</v>
      </c>
      <c r="Q173" s="5">
        <f t="shared" si="13"/>
        <v>9.0206757217231726</v>
      </c>
      <c r="R173" s="3">
        <v>-1.2210922992514042</v>
      </c>
      <c r="S173" s="3">
        <v>12.151661786681974</v>
      </c>
      <c r="T173" s="3">
        <f t="shared" si="14"/>
        <v>12.151661786681974</v>
      </c>
      <c r="U173" s="5">
        <f>IF(G173&lt;0.1, 0, (Q173/(G173*1000))*100)</f>
        <v>0.30171174027829578</v>
      </c>
      <c r="V173" s="6">
        <f>IF(G173&lt;0.1, 0, IF(R173&lt;=0,0,Q173*(R173/(R173+T173))/(G173*1000)*100))</f>
        <v>0</v>
      </c>
      <c r="W173" s="10">
        <v>1.6189118723074596E-2</v>
      </c>
      <c r="X173" s="6" t="str">
        <v>[-11059] No Good Data For Calculation</v>
      </c>
      <c r="Y173" s="6">
        <v>4.9169907574078957</v>
      </c>
      <c r="Z173" s="6">
        <v>49.574835064406258</v>
      </c>
      <c r="AA173" s="6">
        <v>24.185435013969748</v>
      </c>
      <c r="AB173" s="6">
        <v>0.23924658203124999</v>
      </c>
      <c r="AC173" s="6">
        <v>0.31534364149417277</v>
      </c>
      <c r="AD173" s="10">
        <v>2.0618050486071957</v>
      </c>
      <c r="AE173" s="10" t="str">
        <v>[-11059] No Good Data For Calculation</v>
      </c>
      <c r="AF173" s="10" t="str">
        <v>[-11059] No Good Data For Calculation</v>
      </c>
      <c r="AG173">
        <f>IF(C173&lt;DATE(2024,7,26), AD173, IF(AE173&lt;100, AE173, AF173))</f>
        <v>2.0618050486071957</v>
      </c>
      <c r="AH173" s="10" t="str">
        <v>[-11059] No Good Data For Calculation</v>
      </c>
      <c r="AI173" s="10" t="str">
        <v>[-11059] No Good Data For Calculation</v>
      </c>
      <c r="AJ173" s="10">
        <v>9.8401316869853022E-3</v>
      </c>
      <c r="AK173" s="10">
        <v>0</v>
      </c>
      <c r="AL173" s="10">
        <v>5.8548783642386464E-2</v>
      </c>
      <c r="AM173" s="10">
        <v>7.0375892205977886</v>
      </c>
      <c r="AN173" s="10">
        <v>6.568831496801641</v>
      </c>
      <c r="AO173" s="10">
        <v>6.8919903536692813</v>
      </c>
      <c r="AP173" s="10">
        <v>75.629546397085548</v>
      </c>
      <c r="AQ173" s="10">
        <v>399.4359063579418</v>
      </c>
      <c r="AR173" s="10">
        <v>59.872857667119412</v>
      </c>
      <c r="AS173" s="10">
        <v>177.45978574593863</v>
      </c>
    </row>
    <row r="174" spans="3:45" x14ac:dyDescent="0.25">
      <c r="C174" s="2">
        <v>45387</v>
      </c>
      <c r="D174" s="2">
        <v>45388</v>
      </c>
      <c r="E174" s="11">
        <v>0.75780086996179707</v>
      </c>
      <c r="F174" s="11">
        <v>2.224256794106215</v>
      </c>
      <c r="G174" s="11">
        <v>2.9833477625048452</v>
      </c>
      <c r="H174" s="11">
        <v>29.107156753540039</v>
      </c>
      <c r="I174" s="5">
        <v>0</v>
      </c>
      <c r="J174" s="5" t="str">
        <f t="shared" si="10"/>
        <v>SD</v>
      </c>
      <c r="K174" s="5">
        <v>121.96735493264616</v>
      </c>
      <c r="L174" s="5">
        <f>IF(J174="SD",0,K174)</f>
        <v>0</v>
      </c>
      <c r="M174" s="5">
        <v>21.185036836370841</v>
      </c>
      <c r="N174" s="5" t="str">
        <f t="shared" si="11"/>
        <v>RUN</v>
      </c>
      <c r="O174" s="5">
        <v>11.692217327299632</v>
      </c>
      <c r="P174" s="5">
        <f t="shared" si="12"/>
        <v>11.692217327299632</v>
      </c>
      <c r="Q174" s="5">
        <f t="shared" si="13"/>
        <v>11.692217327299632</v>
      </c>
      <c r="R174" s="3">
        <v>-1.2605631541561615</v>
      </c>
      <c r="S174" s="3">
        <v>12.548833967834307</v>
      </c>
      <c r="T174" s="3">
        <f t="shared" si="14"/>
        <v>12.548833967834307</v>
      </c>
      <c r="U174" s="5">
        <f>IF(G174&lt;0.1, 0, (Q174/(G174*1000))*100)</f>
        <v>0.39191600370057905</v>
      </c>
      <c r="V174" s="6">
        <f>IF(G174&lt;0.1, 0, IF(R174&lt;=0,0,Q174*(R174/(R174+T174))/(G174*1000)*100))</f>
        <v>0</v>
      </c>
      <c r="W174" s="10">
        <v>4.9379938178592257E-2</v>
      </c>
      <c r="X174" s="6" t="str">
        <v>[-11059] No Good Data For Calculation</v>
      </c>
      <c r="Y174" s="6">
        <v>4.8409736303904696</v>
      </c>
      <c r="Z174" s="6">
        <v>49.769149527125883</v>
      </c>
      <c r="AA174" s="6">
        <v>24.123659373448611</v>
      </c>
      <c r="AB174" s="6">
        <v>0.16814633517795138</v>
      </c>
      <c r="AC174" s="6">
        <v>0.32406143857812575</v>
      </c>
      <c r="AD174" s="10">
        <v>2.0747001987970117</v>
      </c>
      <c r="AE174" s="10" t="str">
        <v>[-11059] No Good Data For Calculation</v>
      </c>
      <c r="AF174" s="10" t="str">
        <v>[-11059] No Good Data For Calculation</v>
      </c>
      <c r="AG174">
        <f>IF(C174&lt;DATE(2024,7,26), AD174, IF(AE174&lt;100, AE174, AF174))</f>
        <v>2.0747001987970117</v>
      </c>
      <c r="AH174" s="10" t="str">
        <v>[-11059] No Good Data For Calculation</v>
      </c>
      <c r="AI174" s="10" t="str">
        <v>[-11059] No Good Data For Calculation</v>
      </c>
      <c r="AJ174" s="10">
        <v>9.8885383187369159E-3</v>
      </c>
      <c r="AK174" s="10">
        <v>0</v>
      </c>
      <c r="AL174" s="10">
        <v>5.8836802858659852E-2</v>
      </c>
      <c r="AM174" s="10">
        <v>6.7744876341446814</v>
      </c>
      <c r="AN174" s="10">
        <v>6.3451121841911755</v>
      </c>
      <c r="AO174" s="10">
        <v>6.6466727223309725</v>
      </c>
      <c r="AP174" s="10">
        <v>75.845652862036673</v>
      </c>
      <c r="AQ174" s="10">
        <v>392.77148695255454</v>
      </c>
      <c r="AR174" s="10">
        <v>57.345437891301273</v>
      </c>
      <c r="AS174" s="10">
        <v>178.3631599390751</v>
      </c>
    </row>
    <row r="175" spans="3:45" x14ac:dyDescent="0.25">
      <c r="C175" s="2">
        <v>45388</v>
      </c>
      <c r="D175" s="2">
        <v>45389</v>
      </c>
      <c r="E175" s="11">
        <v>0.78458124742579916</v>
      </c>
      <c r="F175" s="11">
        <v>2.2215257956861625</v>
      </c>
      <c r="G175" s="11">
        <v>3.0072122956013052</v>
      </c>
      <c r="H175" s="11">
        <v>29.107156753540039</v>
      </c>
      <c r="I175" s="5">
        <v>0</v>
      </c>
      <c r="J175" s="5" t="str">
        <f t="shared" si="10"/>
        <v>SD</v>
      </c>
      <c r="K175" s="5">
        <v>113.09663766302209</v>
      </c>
      <c r="L175" s="5">
        <f>IF(J175="SD",0,K175)</f>
        <v>0</v>
      </c>
      <c r="M175" s="5">
        <v>21.78964177388977</v>
      </c>
      <c r="N175" s="5" t="str">
        <f t="shared" si="11"/>
        <v>RUN</v>
      </c>
      <c r="O175" s="5">
        <v>16.591705224976359</v>
      </c>
      <c r="P175" s="5">
        <f t="shared" si="12"/>
        <v>16.591705224976359</v>
      </c>
      <c r="Q175" s="5">
        <f t="shared" si="13"/>
        <v>16.591705224976359</v>
      </c>
      <c r="R175" s="3">
        <v>-1.2493286557830272</v>
      </c>
      <c r="S175" s="3">
        <v>12.895215235150047</v>
      </c>
      <c r="T175" s="3">
        <f t="shared" si="14"/>
        <v>12.895215235150047</v>
      </c>
      <c r="U175" s="5">
        <f>IF(G175&lt;0.1, 0, (Q175/(G175*1000))*100)</f>
        <v>0.55173042652310567</v>
      </c>
      <c r="V175" s="6">
        <f>IF(G175&lt;0.1, 0, IF(R175&lt;=0,0,Q175*(R175/(R175+T175))/(G175*1000)*100))</f>
        <v>0</v>
      </c>
      <c r="W175" s="10">
        <v>0</v>
      </c>
      <c r="X175" s="6" t="str">
        <v>[-11059] No Good Data For Calculation</v>
      </c>
      <c r="Y175" s="6">
        <v>4.8198408556741388</v>
      </c>
      <c r="Z175" s="6">
        <v>50.173054394070995</v>
      </c>
      <c r="AA175" s="6">
        <v>23.95653168261164</v>
      </c>
      <c r="AB175" s="6">
        <v>0.56904257541232639</v>
      </c>
      <c r="AC175" s="6">
        <v>0.3857703724236744</v>
      </c>
      <c r="AD175" s="10">
        <v>2.0996935705318482</v>
      </c>
      <c r="AE175" s="10" t="str">
        <v>[-11059] No Good Data For Calculation</v>
      </c>
      <c r="AF175" s="10" t="str">
        <v>[-11059] No Good Data For Calculation</v>
      </c>
      <c r="AG175">
        <f>IF(C175&lt;DATE(2024,7,26), AD175, IF(AE175&lt;100, AE175, AF175))</f>
        <v>2.0996935705318482</v>
      </c>
      <c r="AH175" s="10" t="str">
        <v>[-11059] No Good Data For Calculation</v>
      </c>
      <c r="AI175" s="10" t="str">
        <v>[-11059] No Good Data For Calculation</v>
      </c>
      <c r="AJ175" s="10">
        <v>9.7064761726694451E-3</v>
      </c>
      <c r="AK175" s="10">
        <v>0</v>
      </c>
      <c r="AL175" s="10">
        <v>5.7753530519807507E-2</v>
      </c>
      <c r="AM175" s="10">
        <v>6.6988009527270442</v>
      </c>
      <c r="AN175" s="10">
        <v>6.2426015660663445</v>
      </c>
      <c r="AO175" s="10">
        <v>6.5478138106895818</v>
      </c>
      <c r="AP175" s="10">
        <v>75.064041398013075</v>
      </c>
      <c r="AQ175" s="10">
        <v>401.26558412763808</v>
      </c>
      <c r="AR175" s="10">
        <v>58.278850072931363</v>
      </c>
      <c r="AS175" s="10">
        <v>178.41235977826295</v>
      </c>
    </row>
    <row r="176" spans="3:45" x14ac:dyDescent="0.25">
      <c r="C176" s="2">
        <v>45389</v>
      </c>
      <c r="D176" s="2">
        <v>45390</v>
      </c>
      <c r="E176" s="11">
        <v>0.7625572590346007</v>
      </c>
      <c r="F176" s="11">
        <v>2.1920689803904128</v>
      </c>
      <c r="G176" s="11">
        <v>2.9556728019860059</v>
      </c>
      <c r="H176" s="11">
        <v>29.107156753540039</v>
      </c>
      <c r="I176" s="5">
        <v>0</v>
      </c>
      <c r="J176" s="5" t="str">
        <f t="shared" si="10"/>
        <v>SD</v>
      </c>
      <c r="K176" s="5">
        <v>127.21111338654083</v>
      </c>
      <c r="L176" s="5">
        <f>IF(J176="SD",0,K176)</f>
        <v>0</v>
      </c>
      <c r="M176" s="5">
        <v>21.634609346079362</v>
      </c>
      <c r="N176" s="5" t="str">
        <f t="shared" si="11"/>
        <v>RUN</v>
      </c>
      <c r="O176" s="5">
        <v>11.982132072824571</v>
      </c>
      <c r="P176" s="5">
        <f t="shared" si="12"/>
        <v>11.982132072824571</v>
      </c>
      <c r="Q176" s="5">
        <f t="shared" si="13"/>
        <v>11.982132072824571</v>
      </c>
      <c r="R176" s="3">
        <v>-1.2601686483494003</v>
      </c>
      <c r="S176" s="3">
        <v>12.022940046738146</v>
      </c>
      <c r="T176" s="3">
        <f t="shared" si="14"/>
        <v>12.022940046738146</v>
      </c>
      <c r="U176" s="5">
        <f>IF(G176&lt;0.1, 0, (Q176/(G176*1000))*100)</f>
        <v>0.40539440173396102</v>
      </c>
      <c r="V176" s="6">
        <f>IF(G176&lt;0.1, 0, IF(R176&lt;=0,0,Q176*(R176/(R176+T176))/(G176*1000)*100))</f>
        <v>0</v>
      </c>
      <c r="W176" s="10">
        <v>0</v>
      </c>
      <c r="X176" s="6" t="str">
        <v>[-11059] No Good Data For Calculation</v>
      </c>
      <c r="Y176" s="6">
        <v>4.8504867742629276</v>
      </c>
      <c r="Z176" s="6">
        <v>50.00350580512643</v>
      </c>
      <c r="AA176" s="6">
        <v>24.107058119779275</v>
      </c>
      <c r="AB176" s="6">
        <v>1.1990462822808159</v>
      </c>
      <c r="AC176" s="6">
        <v>0.40239226768954345</v>
      </c>
      <c r="AD176" s="10">
        <v>2.0632055241570146</v>
      </c>
      <c r="AE176" s="10" t="str">
        <v>[-11059] No Good Data For Calculation</v>
      </c>
      <c r="AF176" s="10" t="str">
        <v>[-11059] No Good Data For Calculation</v>
      </c>
      <c r="AG176">
        <f>IF(C176&lt;DATE(2024,7,26), AD176, IF(AE176&lt;100, AE176, AF176))</f>
        <v>2.0632055241570146</v>
      </c>
      <c r="AH176" s="10" t="str">
        <v>[-11059] No Good Data For Calculation</v>
      </c>
      <c r="AI176" s="10" t="str">
        <v>[-11059] No Good Data For Calculation</v>
      </c>
      <c r="AJ176" s="10">
        <v>9.6949277510888082E-3</v>
      </c>
      <c r="AK176" s="10">
        <v>0</v>
      </c>
      <c r="AL176" s="10">
        <v>5.7684820099449197E-2</v>
      </c>
      <c r="AM176" s="10">
        <v>6.741809619035986</v>
      </c>
      <c r="AN176" s="10">
        <v>6.2965332539821111</v>
      </c>
      <c r="AO176" s="10">
        <v>6.6091404907791702</v>
      </c>
      <c r="AP176" s="10">
        <v>73.820714900581919</v>
      </c>
      <c r="AQ176" s="10">
        <v>401.56773511074209</v>
      </c>
      <c r="AR176" s="10">
        <v>58.364311017460295</v>
      </c>
      <c r="AS176" s="10">
        <v>178.37181855219382</v>
      </c>
    </row>
    <row r="177" spans="3:45" x14ac:dyDescent="0.25">
      <c r="C177" s="2">
        <v>45390</v>
      </c>
      <c r="D177" s="2">
        <v>45391</v>
      </c>
      <c r="E177" s="11">
        <v>0.72146594962678934</v>
      </c>
      <c r="F177" s="11">
        <v>2.1654962806507116</v>
      </c>
      <c r="G177" s="11">
        <v>2.8877401410203838</v>
      </c>
      <c r="H177" s="11">
        <v>29.107156753540039</v>
      </c>
      <c r="I177" s="5">
        <v>0</v>
      </c>
      <c r="J177" s="5" t="str">
        <f t="shared" si="10"/>
        <v>SD</v>
      </c>
      <c r="K177" s="5">
        <v>129.54651947708163</v>
      </c>
      <c r="L177" s="5">
        <f>IF(J177="SD",0,K177)</f>
        <v>0</v>
      </c>
      <c r="M177" s="5">
        <v>21.65490300390686</v>
      </c>
      <c r="N177" s="5" t="str">
        <f t="shared" si="11"/>
        <v>RUN</v>
      </c>
      <c r="O177" s="5">
        <v>15.04561476109839</v>
      </c>
      <c r="P177" s="5">
        <f t="shared" si="12"/>
        <v>15.04561476109839</v>
      </c>
      <c r="Q177" s="5">
        <f t="shared" si="13"/>
        <v>15.04561476109839</v>
      </c>
      <c r="R177" s="3">
        <v>-1.2568359375</v>
      </c>
      <c r="S177" s="3">
        <v>12.274725711928102</v>
      </c>
      <c r="T177" s="3">
        <f t="shared" si="14"/>
        <v>12.274725711928102</v>
      </c>
      <c r="U177" s="5">
        <f>IF(G177&lt;0.1, 0, (Q177/(G177*1000))*100)</f>
        <v>0.52101692071856642</v>
      </c>
      <c r="V177" s="6">
        <f>IF(G177&lt;0.1, 0, IF(R177&lt;=0,0,Q177*(R177/(R177+T177))/(G177*1000)*100))</f>
        <v>0</v>
      </c>
      <c r="W177" s="10">
        <v>5.2088540461328291E-3</v>
      </c>
      <c r="X177" s="6" t="str">
        <v>[-11059] No Good Data For Calculation</v>
      </c>
      <c r="Y177" s="6">
        <v>4.8826437974765726</v>
      </c>
      <c r="Z177" s="6">
        <v>49.802174092132361</v>
      </c>
      <c r="AA177" s="6">
        <v>24.183354304221194</v>
      </c>
      <c r="AB177" s="6">
        <v>0.46149718153211805</v>
      </c>
      <c r="AC177" s="6">
        <v>0.40378453803258008</v>
      </c>
      <c r="AD177" s="10">
        <v>2.168063909251746</v>
      </c>
      <c r="AE177" s="10" t="str">
        <v>[-11059] No Good Data For Calculation</v>
      </c>
      <c r="AF177" s="10" t="str">
        <v>[-11059] No Good Data For Calculation</v>
      </c>
      <c r="AG177">
        <f>IF(C177&lt;DATE(2024,7,26), AD177, IF(AE177&lt;100, AE177, AF177))</f>
        <v>2.168063909251746</v>
      </c>
      <c r="AH177" s="10" t="str">
        <v>[-11059] No Good Data For Calculation</v>
      </c>
      <c r="AI177" s="10" t="str">
        <v>[-11059] No Good Data For Calculation</v>
      </c>
      <c r="AJ177" s="10">
        <v>9.6881699388743272E-3</v>
      </c>
      <c r="AK177" s="10">
        <v>0</v>
      </c>
      <c r="AL177" s="10">
        <v>5.7644611047365256E-2</v>
      </c>
      <c r="AM177" s="10">
        <v>6.7614919148716659</v>
      </c>
      <c r="AN177" s="10">
        <v>6.3257378625814562</v>
      </c>
      <c r="AO177" s="10">
        <v>6.6289759299931701</v>
      </c>
      <c r="AP177" s="10">
        <v>71.433611904338548</v>
      </c>
      <c r="AQ177" s="10">
        <v>400.21668985260857</v>
      </c>
      <c r="AR177" s="10">
        <v>57.530231908868863</v>
      </c>
      <c r="AS177" s="10">
        <v>177.43715632579944</v>
      </c>
    </row>
    <row r="178" spans="3:45" x14ac:dyDescent="0.25">
      <c r="C178" s="2">
        <v>45391</v>
      </c>
      <c r="D178" s="2">
        <v>45392</v>
      </c>
      <c r="E178" s="11">
        <v>0.88549612589761839</v>
      </c>
      <c r="F178" s="11">
        <v>2.2996378609347676</v>
      </c>
      <c r="G178" s="11">
        <v>3.1852981114221945</v>
      </c>
      <c r="H178" s="11">
        <v>29.107156753540039</v>
      </c>
      <c r="I178" s="5">
        <v>0</v>
      </c>
      <c r="J178" s="5" t="str">
        <f t="shared" si="10"/>
        <v>SD</v>
      </c>
      <c r="K178" s="5">
        <v>132.84997186082981</v>
      </c>
      <c r="L178" s="5">
        <f>IF(J178="SD",0,K178)</f>
        <v>0</v>
      </c>
      <c r="M178" s="5">
        <v>21.546726162252405</v>
      </c>
      <c r="N178" s="5" t="str">
        <f t="shared" si="11"/>
        <v>RUN</v>
      </c>
      <c r="O178" s="5">
        <v>8.1763935999737853</v>
      </c>
      <c r="P178" s="5">
        <f t="shared" si="12"/>
        <v>8.1763935999737853</v>
      </c>
      <c r="Q178" s="5">
        <f t="shared" si="13"/>
        <v>8.1763935999737853</v>
      </c>
      <c r="R178" s="3">
        <v>-1.2313368871869375</v>
      </c>
      <c r="S178" s="3">
        <v>11.411857440663104</v>
      </c>
      <c r="T178" s="3">
        <f t="shared" si="14"/>
        <v>11.411857440663104</v>
      </c>
      <c r="U178" s="5">
        <f>IF(G178&lt;0.1, 0, (Q178/(G178*1000))*100)</f>
        <v>0.25669162866276063</v>
      </c>
      <c r="V178" s="6">
        <f>IF(G178&lt;0.1, 0, IF(R178&lt;=0,0,Q178*(R178/(R178+T178))/(G178*1000)*100))</f>
        <v>0</v>
      </c>
      <c r="W178" s="10">
        <v>0</v>
      </c>
      <c r="X178" s="6" t="str">
        <v>[-11059] No Good Data For Calculation</v>
      </c>
      <c r="Y178" s="6">
        <v>4.6679169792939277</v>
      </c>
      <c r="Z178" s="6">
        <v>49.675773363613786</v>
      </c>
      <c r="AA178" s="6">
        <v>23.609035474395487</v>
      </c>
      <c r="AB178" s="6">
        <v>0.33044736056857643</v>
      </c>
      <c r="AC178" s="6">
        <v>0.39737928421711383</v>
      </c>
      <c r="AD178" s="10">
        <v>2.4096630179340659</v>
      </c>
      <c r="AE178" s="10" t="str">
        <v>[-11059] No Good Data For Calculation</v>
      </c>
      <c r="AF178" s="10" t="str">
        <v>[-11059] No Good Data For Calculation</v>
      </c>
      <c r="AG178">
        <f>IF(C178&lt;DATE(2024,7,26), AD178, IF(AE178&lt;100, AE178, AF178))</f>
        <v>2.4096630179340659</v>
      </c>
      <c r="AH178" s="10" t="str">
        <v>[-11059] No Good Data For Calculation</v>
      </c>
      <c r="AI178" s="10" t="str">
        <v>[-11059] No Good Data For Calculation</v>
      </c>
      <c r="AJ178" s="10">
        <v>9.5115190644261289E-3</v>
      </c>
      <c r="AK178" s="10">
        <v>0</v>
      </c>
      <c r="AL178" s="10">
        <v>5.6593542098309156E-2</v>
      </c>
      <c r="AM178" s="10">
        <v>6.7206748433687071</v>
      </c>
      <c r="AN178" s="10">
        <v>6.2924368893879432</v>
      </c>
      <c r="AO178" s="10">
        <v>6.5803641283125787</v>
      </c>
      <c r="AP178" s="10">
        <v>74.931114668581216</v>
      </c>
      <c r="AQ178" s="10">
        <v>405.28177092622826</v>
      </c>
      <c r="AR178" s="10">
        <v>57.125514454620856</v>
      </c>
      <c r="AS178" s="10">
        <v>176.7027614038962</v>
      </c>
    </row>
    <row r="179" spans="3:45" x14ac:dyDescent="0.25">
      <c r="C179" s="2">
        <v>45392</v>
      </c>
      <c r="D179" s="2">
        <v>45393</v>
      </c>
      <c r="E179" s="11">
        <v>0.88484750991635996</v>
      </c>
      <c r="F179" s="11">
        <v>2.3047639792114496</v>
      </c>
      <c r="G179" s="11">
        <v>3.1896872268848946</v>
      </c>
      <c r="H179" s="11">
        <v>29.107156753540039</v>
      </c>
      <c r="I179" s="5">
        <v>0</v>
      </c>
      <c r="J179" s="5" t="str">
        <f t="shared" si="10"/>
        <v>SD</v>
      </c>
      <c r="K179" s="5">
        <v>135.90237801300154</v>
      </c>
      <c r="L179" s="5">
        <f>IF(J179="SD",0,K179)</f>
        <v>0</v>
      </c>
      <c r="M179" s="5">
        <v>21.552457756922184</v>
      </c>
      <c r="N179" s="5" t="str">
        <f t="shared" si="11"/>
        <v>RUN</v>
      </c>
      <c r="O179" s="5">
        <v>5.3142843584840493</v>
      </c>
      <c r="P179" s="5">
        <f t="shared" si="12"/>
        <v>5.3142843584840493</v>
      </c>
      <c r="Q179" s="5">
        <f t="shared" si="13"/>
        <v>5.3142843584840493</v>
      </c>
      <c r="R179" s="3">
        <v>-1.2442442014089827</v>
      </c>
      <c r="S179" s="3">
        <v>12.747780703261238</v>
      </c>
      <c r="T179" s="3">
        <f t="shared" si="14"/>
        <v>12.747780703261238</v>
      </c>
      <c r="U179" s="5">
        <f>IF(G179&lt;0.1, 0, (Q179/(G179*1000))*100)</f>
        <v>0.16660832177185203</v>
      </c>
      <c r="V179" s="6">
        <f>IF(G179&lt;0.1, 0, IF(R179&lt;=0,0,Q179*(R179/(R179+T179))/(G179*1000)*100))</f>
        <v>0</v>
      </c>
      <c r="W179" s="10">
        <v>0</v>
      </c>
      <c r="X179" s="6" t="str">
        <v>[-11059] No Good Data For Calculation</v>
      </c>
      <c r="Y179" s="6">
        <v>4.5742104791083946</v>
      </c>
      <c r="Z179" s="6">
        <v>48.492333158812407</v>
      </c>
      <c r="AA179" s="6">
        <v>22.879167822585281</v>
      </c>
      <c r="AB179" s="6">
        <v>0.20245313856336805</v>
      </c>
      <c r="AC179" s="6">
        <v>0.40143744371346507</v>
      </c>
      <c r="AD179" s="10">
        <v>2.3094469466971503</v>
      </c>
      <c r="AE179" s="10" t="str">
        <v>[-11059] No Good Data For Calculation</v>
      </c>
      <c r="AF179" s="10" t="str">
        <v>[-11059] No Good Data For Calculation</v>
      </c>
      <c r="AG179">
        <f>IF(C179&lt;DATE(2024,7,26), AD179, IF(AE179&lt;100, AE179, AF179))</f>
        <v>2.3094469466971503</v>
      </c>
      <c r="AH179" s="10" t="str">
        <v>[-11059] No Good Data For Calculation</v>
      </c>
      <c r="AI179" s="10" t="str">
        <v>[-11059] No Good Data For Calculation</v>
      </c>
      <c r="AJ179" s="10">
        <v>9.4562770833834763E-3</v>
      </c>
      <c r="AK179" s="10">
        <v>0</v>
      </c>
      <c r="AL179" s="10">
        <v>5.6264846245499538E-2</v>
      </c>
      <c r="AM179" s="10">
        <v>6.808938737467483</v>
      </c>
      <c r="AN179" s="10">
        <v>6.383066599137253</v>
      </c>
      <c r="AO179" s="10">
        <v>6.6903974893413212</v>
      </c>
      <c r="AP179" s="10">
        <v>74.955550625677461</v>
      </c>
      <c r="AQ179" s="10">
        <v>411.32024894820319</v>
      </c>
      <c r="AR179" s="10">
        <v>56.026915741918813</v>
      </c>
      <c r="AS179" s="10">
        <v>175.01401987711589</v>
      </c>
    </row>
    <row r="180" spans="3:45" x14ac:dyDescent="0.25">
      <c r="C180" s="2">
        <v>45393</v>
      </c>
      <c r="D180" s="2">
        <v>45394</v>
      </c>
      <c r="E180" s="11">
        <v>0.89272370712845028</v>
      </c>
      <c r="F180" s="11">
        <v>2.329732946269214</v>
      </c>
      <c r="G180" s="11">
        <v>3.2235256114850444</v>
      </c>
      <c r="H180" s="11">
        <v>29.107156753540039</v>
      </c>
      <c r="I180" s="5">
        <v>0</v>
      </c>
      <c r="J180" s="5" t="str">
        <f t="shared" si="10"/>
        <v>SD</v>
      </c>
      <c r="K180" s="5">
        <v>139.47596218203836</v>
      </c>
      <c r="L180" s="5">
        <f>IF(J180="SD",0,K180)</f>
        <v>0</v>
      </c>
      <c r="M180" s="5">
        <v>21.676683543964206</v>
      </c>
      <c r="N180" s="5" t="str">
        <f t="shared" si="11"/>
        <v>RUN</v>
      </c>
      <c r="O180" s="5">
        <v>19.939185129582054</v>
      </c>
      <c r="P180" s="5">
        <f t="shared" si="12"/>
        <v>19.939185129582054</v>
      </c>
      <c r="Q180" s="5">
        <f t="shared" si="13"/>
        <v>19.939185129582054</v>
      </c>
      <c r="R180" s="3">
        <v>-1.2722626562343378</v>
      </c>
      <c r="S180" s="3">
        <v>14.800034007604417</v>
      </c>
      <c r="T180" s="3">
        <f t="shared" si="14"/>
        <v>14.800034007604417</v>
      </c>
      <c r="U180" s="5">
        <f>IF(G180&lt;0.1, 0, (Q180/(G180*1000))*100)</f>
        <v>0.61855209273166845</v>
      </c>
      <c r="V180" s="6">
        <f>IF(G180&lt;0.1, 0, IF(R180&lt;=0,0,Q180*(R180/(R180+T180))/(G180*1000)*100))</f>
        <v>0</v>
      </c>
      <c r="W180" s="10">
        <v>0</v>
      </c>
      <c r="X180" s="6" t="str">
        <v>[-11059] No Good Data For Calculation</v>
      </c>
      <c r="Y180" s="6">
        <v>4.5939086232628839</v>
      </c>
      <c r="Z180" s="6">
        <v>48.307878102973291</v>
      </c>
      <c r="AA180" s="6">
        <v>23.304301373211946</v>
      </c>
      <c r="AB180" s="6">
        <v>0.1912736341688368</v>
      </c>
      <c r="AC180" s="6">
        <v>0.41904863949521093</v>
      </c>
      <c r="AD180" s="10">
        <v>4.183104380606733</v>
      </c>
      <c r="AE180" s="10" t="str">
        <v>[-11059] No Good Data For Calculation</v>
      </c>
      <c r="AF180" s="10" t="str">
        <v>[-11059] No Good Data For Calculation</v>
      </c>
      <c r="AG180">
        <f>IF(C180&lt;DATE(2024,7,26), AD180, IF(AE180&lt;100, AE180, AF180))</f>
        <v>4.183104380606733</v>
      </c>
      <c r="AH180" s="10" t="str">
        <v>[-11059] No Good Data For Calculation</v>
      </c>
      <c r="AI180" s="10" t="str">
        <v>[-11059] No Good Data For Calculation</v>
      </c>
      <c r="AJ180" s="10">
        <v>9.4945919948750766E-3</v>
      </c>
      <c r="AK180" s="10">
        <v>0</v>
      </c>
      <c r="AL180" s="10">
        <v>5.6492822402613926E-2</v>
      </c>
      <c r="AM180" s="10">
        <v>6.800491781069173</v>
      </c>
      <c r="AN180" s="10">
        <v>6.4052016007237969</v>
      </c>
      <c r="AO180" s="10">
        <v>6.6933554713428016</v>
      </c>
      <c r="AP180" s="10">
        <v>74.717591801396125</v>
      </c>
      <c r="AQ180" s="10">
        <v>410.14640871401184</v>
      </c>
      <c r="AR180" s="10">
        <v>54.89709035961716</v>
      </c>
      <c r="AS180" s="10">
        <v>170.99029275664577</v>
      </c>
    </row>
    <row r="181" spans="3:45" x14ac:dyDescent="0.25">
      <c r="C181" s="2">
        <v>45394</v>
      </c>
      <c r="D181" s="2">
        <v>45395</v>
      </c>
      <c r="E181" s="11">
        <v>0.86547594870101774</v>
      </c>
      <c r="F181" s="11">
        <v>2.3418377262693313</v>
      </c>
      <c r="G181" s="11">
        <v>3.2070563916343229</v>
      </c>
      <c r="H181" s="11">
        <v>29.107156753540039</v>
      </c>
      <c r="I181" s="5">
        <v>0</v>
      </c>
      <c r="J181" s="5" t="str">
        <f t="shared" si="10"/>
        <v>SD</v>
      </c>
      <c r="K181" s="5">
        <v>143.76652820494101</v>
      </c>
      <c r="L181" s="5">
        <f>IF(J181="SD",0,K181)</f>
        <v>0</v>
      </c>
      <c r="M181" s="5">
        <v>21.877999065507506</v>
      </c>
      <c r="N181" s="5" t="str">
        <f t="shared" si="11"/>
        <v>RUN</v>
      </c>
      <c r="O181" s="5">
        <v>0.10696448983831539</v>
      </c>
      <c r="P181" s="5">
        <f t="shared" si="12"/>
        <v>0.10696448983831539</v>
      </c>
      <c r="Q181" s="5">
        <f t="shared" si="13"/>
        <v>0.10696448983831539</v>
      </c>
      <c r="R181" s="3">
        <v>-1.2834241423633406</v>
      </c>
      <c r="S181" s="3">
        <v>11.124512534511238</v>
      </c>
      <c r="T181" s="3">
        <f t="shared" si="14"/>
        <v>11.124512534511238</v>
      </c>
      <c r="U181" s="5">
        <f>IF(G181&lt;0.1, 0, (Q181/(G181*1000))*100)</f>
        <v>3.3352855945200902E-3</v>
      </c>
      <c r="V181" s="6">
        <f>IF(G181&lt;0.1, 0, IF(R181&lt;=0,0,Q181*(R181/(R181+T181))/(G181*1000)*100))</f>
        <v>0</v>
      </c>
      <c r="W181" s="10">
        <v>0</v>
      </c>
      <c r="X181" s="6" t="str">
        <v>[-11059] No Good Data For Calculation</v>
      </c>
      <c r="Y181" s="6">
        <v>4.5814005745593409</v>
      </c>
      <c r="Z181" s="6">
        <v>49.032775554785381</v>
      </c>
      <c r="AA181" s="6">
        <v>23.848938487866917</v>
      </c>
      <c r="AB181" s="6">
        <v>0.17982895914713543</v>
      </c>
      <c r="AC181" s="6">
        <v>0.38733710246991115</v>
      </c>
      <c r="AD181" s="10">
        <v>2.6710565352294329</v>
      </c>
      <c r="AE181" s="10" t="str">
        <v>[-11059] No Good Data For Calculation</v>
      </c>
      <c r="AF181" s="10" t="str">
        <v>[-11059] No Good Data For Calculation</v>
      </c>
      <c r="AG181">
        <f>IF(C181&lt;DATE(2024,7,26), AD181, IF(AE181&lt;100, AE181, AF181))</f>
        <v>2.6710565352294329</v>
      </c>
      <c r="AH181" s="10" t="str">
        <v>[-11059] No Good Data For Calculation</v>
      </c>
      <c r="AI181" s="10" t="str">
        <v>[-11059] No Good Data For Calculation</v>
      </c>
      <c r="AJ181" s="10">
        <v>9.5854611184202233E-3</v>
      </c>
      <c r="AK181" s="10">
        <v>0</v>
      </c>
      <c r="AL181" s="10">
        <v>5.7033493607822394E-2</v>
      </c>
      <c r="AM181" s="10">
        <v>6.940411750464528</v>
      </c>
      <c r="AN181" s="10">
        <v>6.4593880305742779</v>
      </c>
      <c r="AO181" s="10">
        <v>6.6730978078974621</v>
      </c>
      <c r="AP181" s="10">
        <v>75.830711123325202</v>
      </c>
      <c r="AQ181" s="10">
        <v>409.18114280488754</v>
      </c>
      <c r="AR181" s="10">
        <v>53.73040493607521</v>
      </c>
      <c r="AS181" s="10">
        <v>164.47427311950258</v>
      </c>
    </row>
    <row r="182" spans="3:45" x14ac:dyDescent="0.25">
      <c r="C182" s="2">
        <v>45395</v>
      </c>
      <c r="D182" s="2">
        <v>45396</v>
      </c>
      <c r="E182" s="11">
        <v>0.83403438545060471</v>
      </c>
      <c r="F182" s="11">
        <v>2.3536588880146541</v>
      </c>
      <c r="G182" s="11">
        <v>3.1887755873101176</v>
      </c>
      <c r="H182" s="11">
        <v>29.107156753540039</v>
      </c>
      <c r="I182" s="5">
        <v>0</v>
      </c>
      <c r="J182" s="5" t="str">
        <f t="shared" si="10"/>
        <v>SD</v>
      </c>
      <c r="K182" s="5">
        <v>146.37185290550684</v>
      </c>
      <c r="L182" s="5">
        <f>IF(J182="SD",0,K182)</f>
        <v>0</v>
      </c>
      <c r="M182" s="5">
        <v>21.821704768133785</v>
      </c>
      <c r="N182" s="5" t="str">
        <f t="shared" si="11"/>
        <v>RUN</v>
      </c>
      <c r="O182" s="5">
        <v>0.42863890452103481</v>
      </c>
      <c r="P182" s="5">
        <f t="shared" si="12"/>
        <v>0.42863890452103481</v>
      </c>
      <c r="Q182" s="5">
        <f t="shared" si="13"/>
        <v>0.42863890452103481</v>
      </c>
      <c r="R182" s="3">
        <v>-1.2924554607881724</v>
      </c>
      <c r="S182" s="3">
        <v>10.553009151158056</v>
      </c>
      <c r="T182" s="3">
        <f t="shared" si="14"/>
        <v>10.553009151158056</v>
      </c>
      <c r="U182" s="5">
        <f>IF(G182&lt;0.1, 0, (Q182/(G182*1000))*100)</f>
        <v>1.3442115720743204E-2</v>
      </c>
      <c r="V182" s="6">
        <f>IF(G182&lt;0.1, 0, IF(R182&lt;=0,0,Q182*(R182/(R182+T182))/(G182*1000)*100))</f>
        <v>0</v>
      </c>
      <c r="W182" s="10">
        <v>0</v>
      </c>
      <c r="X182" s="6" t="str">
        <v>[-11059] No Good Data For Calculation</v>
      </c>
      <c r="Y182" s="6">
        <v>4.585027861920894</v>
      </c>
      <c r="Z182" s="6">
        <v>49.086342340244933</v>
      </c>
      <c r="AA182" s="6">
        <v>23.99136407684297</v>
      </c>
      <c r="AB182" s="6">
        <v>0.14297384304470487</v>
      </c>
      <c r="AC182" s="6">
        <v>0.38848936530542555</v>
      </c>
      <c r="AD182" s="10">
        <v>2.043982133255275</v>
      </c>
      <c r="AE182" s="10" t="str">
        <v>[-11059] No Good Data For Calculation</v>
      </c>
      <c r="AF182" s="10" t="str">
        <v>[-11059] No Good Data For Calculation</v>
      </c>
      <c r="AG182">
        <f>IF(C182&lt;DATE(2024,7,26), AD182, IF(AE182&lt;100, AE182, AF182))</f>
        <v>2.043982133255275</v>
      </c>
      <c r="AH182" s="10" t="str">
        <v>[-11059] No Good Data For Calculation</v>
      </c>
      <c r="AI182" s="10" t="str">
        <v>[-11059] No Good Data For Calculation</v>
      </c>
      <c r="AJ182" s="10">
        <v>9.810954614033647E-3</v>
      </c>
      <c r="AK182" s="10">
        <v>0</v>
      </c>
      <c r="AL182" s="10">
        <v>5.8375188293004476E-2</v>
      </c>
      <c r="AM182" s="10">
        <v>6.983198840717475</v>
      </c>
      <c r="AN182" s="10">
        <v>6.4792605996131893</v>
      </c>
      <c r="AO182" s="10">
        <v>6.6451058946273944</v>
      </c>
      <c r="AP182" s="10">
        <v>77.087467837951806</v>
      </c>
      <c r="AQ182" s="10">
        <v>405.8517092174954</v>
      </c>
      <c r="AR182" s="10">
        <v>53.032394500529321</v>
      </c>
      <c r="AS182" s="10">
        <v>168.05216772962498</v>
      </c>
    </row>
    <row r="183" spans="3:45" x14ac:dyDescent="0.25">
      <c r="C183" s="2">
        <v>45396</v>
      </c>
      <c r="D183" s="2">
        <v>45397</v>
      </c>
      <c r="E183" s="11">
        <v>0.85553260205172443</v>
      </c>
      <c r="F183" s="11">
        <v>2.3786026044984658</v>
      </c>
      <c r="G183" s="11">
        <v>3.2343621655383874</v>
      </c>
      <c r="H183" s="11">
        <v>29.107156753540039</v>
      </c>
      <c r="I183" s="5">
        <v>0</v>
      </c>
      <c r="J183" s="5" t="str">
        <f t="shared" si="10"/>
        <v>SD</v>
      </c>
      <c r="K183" s="5">
        <v>142.65446053001992</v>
      </c>
      <c r="L183" s="5">
        <f>IF(J183="SD",0,K183)</f>
        <v>0</v>
      </c>
      <c r="M183" s="5">
        <v>21.72865328716572</v>
      </c>
      <c r="N183" s="5" t="str">
        <f t="shared" si="11"/>
        <v>RUN</v>
      </c>
      <c r="O183" s="5">
        <v>21.668718777586601</v>
      </c>
      <c r="P183" s="5">
        <f t="shared" si="12"/>
        <v>21.668718777586601</v>
      </c>
      <c r="Q183" s="5">
        <f t="shared" si="13"/>
        <v>21.668718777586601</v>
      </c>
      <c r="R183" s="3">
        <v>-1.2936714850531683</v>
      </c>
      <c r="S183" s="3">
        <v>15.067126811515131</v>
      </c>
      <c r="T183" s="3">
        <f t="shared" si="14"/>
        <v>15.067126811515131</v>
      </c>
      <c r="U183" s="5">
        <f>IF(G183&lt;0.1, 0, (Q183/(G183*1000))*100)</f>
        <v>0.66995338396124404</v>
      </c>
      <c r="V183" s="6">
        <f>IF(G183&lt;0.1, 0, IF(R183&lt;=0,0,Q183*(R183/(R183+T183))/(G183*1000)*100))</f>
        <v>0</v>
      </c>
      <c r="W183" s="10">
        <v>0</v>
      </c>
      <c r="X183" s="6" t="str">
        <v>[-11059] No Good Data For Calculation</v>
      </c>
      <c r="Y183" s="6">
        <v>4.6814487947691612</v>
      </c>
      <c r="Z183" s="6">
        <v>49.21315571714257</v>
      </c>
      <c r="AA183" s="6">
        <v>23.843650717426438</v>
      </c>
      <c r="AB183" s="6">
        <v>0.13776653374565972</v>
      </c>
      <c r="AC183" s="6">
        <v>0.40346918581198593</v>
      </c>
      <c r="AD183" s="10">
        <v>5.6184246416358903</v>
      </c>
      <c r="AE183" s="10" t="str">
        <v>[-11059] No Good Data For Calculation</v>
      </c>
      <c r="AF183" s="10" t="str">
        <v>[-11059] No Good Data For Calculation</v>
      </c>
      <c r="AG183">
        <f>IF(C183&lt;DATE(2024,7,26), AD183, IF(AE183&lt;100, AE183, AF183))</f>
        <v>5.6184246416358903</v>
      </c>
      <c r="AH183" s="10" t="str">
        <v>[-11059] No Good Data For Calculation</v>
      </c>
      <c r="AI183" s="10" t="str">
        <v>[-11059] No Good Data For Calculation</v>
      </c>
      <c r="AJ183" s="10">
        <v>9.7655087167125513E-3</v>
      </c>
      <c r="AK183" s="10">
        <v>0</v>
      </c>
      <c r="AL183" s="10">
        <v>5.8104776718084596E-2</v>
      </c>
      <c r="AM183" s="10">
        <v>6.9471963097155092</v>
      </c>
      <c r="AN183" s="10">
        <v>6.466899020489719</v>
      </c>
      <c r="AO183" s="10">
        <v>6.5809922080349041</v>
      </c>
      <c r="AP183" s="10">
        <v>76.85560793329168</v>
      </c>
      <c r="AQ183" s="10">
        <v>408.82459857940671</v>
      </c>
      <c r="AR183" s="10">
        <v>53.122040752349079</v>
      </c>
      <c r="AS183" s="10">
        <v>173.99517807695599</v>
      </c>
    </row>
    <row r="184" spans="3:45" x14ac:dyDescent="0.25">
      <c r="C184" s="2">
        <v>45397</v>
      </c>
      <c r="D184" s="2">
        <v>45398</v>
      </c>
      <c r="E184" s="11">
        <v>0.84715213295263914</v>
      </c>
      <c r="F184" s="11">
        <v>2.3489647702756855</v>
      </c>
      <c r="G184" s="11">
        <v>3.196219696720441</v>
      </c>
      <c r="H184" s="11">
        <v>29.107156753540039</v>
      </c>
      <c r="I184" s="5">
        <v>0</v>
      </c>
      <c r="J184" s="5" t="str">
        <f t="shared" si="10"/>
        <v>SD</v>
      </c>
      <c r="K184" s="5">
        <v>136.05727631791672</v>
      </c>
      <c r="L184" s="5">
        <f>IF(J184="SD",0,K184)</f>
        <v>0</v>
      </c>
      <c r="M184" s="5">
        <v>21.619698871000438</v>
      </c>
      <c r="N184" s="5" t="str">
        <f t="shared" si="11"/>
        <v>RUN</v>
      </c>
      <c r="O184" s="5">
        <v>17.309930604590726</v>
      </c>
      <c r="P184" s="5">
        <f t="shared" si="12"/>
        <v>17.309930604590726</v>
      </c>
      <c r="Q184" s="5">
        <f t="shared" si="13"/>
        <v>17.309930604590726</v>
      </c>
      <c r="R184" s="3">
        <v>-1.318359375</v>
      </c>
      <c r="S184" s="3">
        <v>14.752397072842655</v>
      </c>
      <c r="T184" s="3">
        <f t="shared" si="14"/>
        <v>14.752397072842655</v>
      </c>
      <c r="U184" s="5">
        <f>IF(G184&lt;0.1, 0, (Q184/(G184*1000))*100)</f>
        <v>0.5415751183296944</v>
      </c>
      <c r="V184" s="6">
        <f>IF(G184&lt;0.1, 0, IF(R184&lt;=0,0,Q184*(R184/(R184+T184))/(G184*1000)*100))</f>
        <v>0</v>
      </c>
      <c r="W184" s="10">
        <v>5.4172082907623714E-3</v>
      </c>
      <c r="X184" s="6" t="str">
        <v>[-11059] No Good Data For Calculation</v>
      </c>
      <c r="Y184" s="6">
        <v>4.4740007989828481</v>
      </c>
      <c r="Z184" s="6">
        <v>48.614404179090968</v>
      </c>
      <c r="AA184" s="6">
        <v>23.433247775017762</v>
      </c>
      <c r="AB184" s="6">
        <v>0.15980139160156248</v>
      </c>
      <c r="AC184" s="6">
        <v>0.39084941050310362</v>
      </c>
      <c r="AD184" s="10">
        <v>10.036075000419817</v>
      </c>
      <c r="AE184" s="10" t="str">
        <v>[-11059] No Good Data For Calculation</v>
      </c>
      <c r="AF184" s="10" t="str">
        <v>[-11059] No Good Data For Calculation</v>
      </c>
      <c r="AG184">
        <f>IF(C184&lt;DATE(2024,7,26), AD184, IF(AE184&lt;100, AE184, AF184))</f>
        <v>10.036075000419817</v>
      </c>
      <c r="AH184" s="10" t="str">
        <v>[-11059] No Good Data For Calculation</v>
      </c>
      <c r="AI184" s="10" t="str">
        <v>[-11059] No Good Data For Calculation</v>
      </c>
      <c r="AJ184" s="10">
        <v>9.6311266296780322E-3</v>
      </c>
      <c r="AK184" s="10">
        <v>0</v>
      </c>
      <c r="AL184" s="10">
        <v>5.7305203722315602E-2</v>
      </c>
      <c r="AM184" s="10">
        <v>6.6113375389465583</v>
      </c>
      <c r="AN184" s="10">
        <v>6.4358916860211774</v>
      </c>
      <c r="AO184" s="10">
        <v>6.530216433880506</v>
      </c>
      <c r="AP184" s="10">
        <v>75.741160058622</v>
      </c>
      <c r="AQ184" s="10">
        <v>410.32723098507631</v>
      </c>
      <c r="AR184" s="10">
        <v>53.377563385786836</v>
      </c>
      <c r="AS184" s="10">
        <v>172.13351333053023</v>
      </c>
    </row>
    <row r="185" spans="3:45" x14ac:dyDescent="0.25">
      <c r="C185" s="2">
        <v>45398</v>
      </c>
      <c r="D185" s="2">
        <v>45399</v>
      </c>
      <c r="E185" s="11">
        <v>0.85173444162620093</v>
      </c>
      <c r="F185" s="11">
        <v>2.32317264261621</v>
      </c>
      <c r="G185" s="11">
        <v>3.175765106831574</v>
      </c>
      <c r="H185" s="11">
        <v>29.107156753540039</v>
      </c>
      <c r="I185" s="5">
        <v>0</v>
      </c>
      <c r="J185" s="5" t="str">
        <f t="shared" si="10"/>
        <v>SD</v>
      </c>
      <c r="K185" s="5">
        <v>130.64756910140991</v>
      </c>
      <c r="L185" s="5">
        <f>IF(J185="SD",0,K185)</f>
        <v>0</v>
      </c>
      <c r="M185" s="5">
        <v>21.497628296970781</v>
      </c>
      <c r="N185" s="5" t="str">
        <f t="shared" si="11"/>
        <v>RUN</v>
      </c>
      <c r="O185" s="5">
        <v>7.9056788958526321</v>
      </c>
      <c r="P185" s="5">
        <f t="shared" si="12"/>
        <v>7.9056788958526321</v>
      </c>
      <c r="Q185" s="5">
        <f t="shared" si="13"/>
        <v>7.9056788958526321</v>
      </c>
      <c r="R185" s="3">
        <v>-1.2715573798285591</v>
      </c>
      <c r="S185" s="3">
        <v>12.868345379675469</v>
      </c>
      <c r="T185" s="3">
        <f t="shared" si="14"/>
        <v>12.868345379675469</v>
      </c>
      <c r="U185" s="5">
        <f>IF(G185&lt;0.1, 0, (Q185/(G185*1000))*100)</f>
        <v>0.24893777184106797</v>
      </c>
      <c r="V185" s="6">
        <f>IF(G185&lt;0.1, 0, IF(R185&lt;=0,0,Q185*(R185/(R185+T185))/(G185*1000)*100))</f>
        <v>0</v>
      </c>
      <c r="W185" s="10">
        <v>9.8968231015735195E-3</v>
      </c>
      <c r="X185" s="6" t="str">
        <v>[-11059] No Good Data For Calculation</v>
      </c>
      <c r="Y185" s="6">
        <v>4.3360605531543372</v>
      </c>
      <c r="Z185" s="6">
        <v>48.339569151722216</v>
      </c>
      <c r="AA185" s="6">
        <v>23.286970825004204</v>
      </c>
      <c r="AB185" s="6">
        <v>0.1525722384982639</v>
      </c>
      <c r="AC185" s="6">
        <v>0.40208030663616096</v>
      </c>
      <c r="AD185" s="10">
        <v>14.409589370876258</v>
      </c>
      <c r="AE185" s="10" t="str">
        <v>[-11059] No Good Data For Calculation</v>
      </c>
      <c r="AF185" s="10" t="str">
        <v>[-11059] No Good Data For Calculation</v>
      </c>
      <c r="AG185">
        <f>IF(C185&lt;DATE(2024,7,26), AD185, IF(AE185&lt;100, AE185, AF185))</f>
        <v>14.409589370876258</v>
      </c>
      <c r="AH185" s="10" t="str">
        <v>[-11059] No Good Data For Calculation</v>
      </c>
      <c r="AI185" s="10" t="str">
        <v>[-11059] No Good Data For Calculation</v>
      </c>
      <c r="AJ185" s="10">
        <v>9.5247765301825927E-3</v>
      </c>
      <c r="AK185" s="10">
        <v>0</v>
      </c>
      <c r="AL185" s="10">
        <v>5.6672388374357036E-2</v>
      </c>
      <c r="AM185" s="10">
        <v>6.1659277955856586</v>
      </c>
      <c r="AN185" s="10">
        <v>6.4511270865797998</v>
      </c>
      <c r="AO185" s="10">
        <v>6.5465133343250663</v>
      </c>
      <c r="AP185" s="10">
        <v>75.077304470362492</v>
      </c>
      <c r="AQ185" s="10">
        <v>413.33216993861726</v>
      </c>
      <c r="AR185" s="10">
        <v>51.947460437174193</v>
      </c>
      <c r="AS185" s="10">
        <v>170.99801444124293</v>
      </c>
    </row>
    <row r="186" spans="3:45" x14ac:dyDescent="0.25">
      <c r="C186" s="2">
        <v>45399</v>
      </c>
      <c r="D186" s="2">
        <v>45400</v>
      </c>
      <c r="E186" s="11">
        <v>0.84564014517065278</v>
      </c>
      <c r="F186" s="11">
        <v>2.3241477680741638</v>
      </c>
      <c r="G186" s="11">
        <v>3.1709161838348261</v>
      </c>
      <c r="H186" s="11">
        <v>29.107156753540039</v>
      </c>
      <c r="I186" s="5">
        <v>0</v>
      </c>
      <c r="J186" s="5" t="str">
        <f t="shared" si="10"/>
        <v>SD</v>
      </c>
      <c r="K186" s="5">
        <v>141.1908448735125</v>
      </c>
      <c r="L186" s="5">
        <f>IF(J186="SD",0,K186)</f>
        <v>0</v>
      </c>
      <c r="M186" s="5">
        <v>21.493402786423207</v>
      </c>
      <c r="N186" s="5" t="str">
        <f t="shared" si="11"/>
        <v>RUN</v>
      </c>
      <c r="O186" s="5">
        <v>2.0872020165953371</v>
      </c>
      <c r="P186" s="5">
        <f t="shared" si="12"/>
        <v>2.0872020165953371</v>
      </c>
      <c r="Q186" s="5">
        <f t="shared" si="13"/>
        <v>2.0872020165953371</v>
      </c>
      <c r="R186" s="3">
        <v>-1.2568359375</v>
      </c>
      <c r="S186" s="3">
        <v>12.371897292747327</v>
      </c>
      <c r="T186" s="3">
        <f t="shared" si="14"/>
        <v>12.371897292747327</v>
      </c>
      <c r="U186" s="5">
        <f>IF(G186&lt;0.1, 0, (Q186/(G186*1000))*100)</f>
        <v>6.5823310853682926E-2</v>
      </c>
      <c r="V186" s="6">
        <f>IF(G186&lt;0.1, 0, IF(R186&lt;=0,0,Q186*(R186/(R186+T186))/(G186*1000)*100))</f>
        <v>0</v>
      </c>
      <c r="W186" s="10">
        <v>0</v>
      </c>
      <c r="X186" s="6" t="str">
        <v>[-11059] No Good Data For Calculation</v>
      </c>
      <c r="Y186" s="6">
        <v>4.2814125446586448</v>
      </c>
      <c r="Z186" s="6">
        <v>48.076922627606024</v>
      </c>
      <c r="AA186" s="6">
        <v>22.975892960915569</v>
      </c>
      <c r="AB186" s="6">
        <v>0.15376544189453123</v>
      </c>
      <c r="AC186" s="6">
        <v>0.40686234527618076</v>
      </c>
      <c r="AD186" s="10">
        <v>12.611957778781941</v>
      </c>
      <c r="AE186" s="10" t="str">
        <v>[-11059] No Good Data For Calculation</v>
      </c>
      <c r="AF186" s="10" t="str">
        <v>[-11059] No Good Data For Calculation</v>
      </c>
      <c r="AG186">
        <f>IF(C186&lt;DATE(2024,7,26), AD186, IF(AE186&lt;100, AE186, AF186))</f>
        <v>12.611957778781941</v>
      </c>
      <c r="AH186" s="10" t="str">
        <v>[-11059] No Good Data For Calculation</v>
      </c>
      <c r="AI186" s="10" t="str">
        <v>[-11059] No Good Data For Calculation</v>
      </c>
      <c r="AJ186" s="10">
        <v>9.4556078465474359E-3</v>
      </c>
      <c r="AK186" s="10">
        <v>0</v>
      </c>
      <c r="AL186" s="10">
        <v>5.6260866685382403E-2</v>
      </c>
      <c r="AM186" s="10">
        <v>6.1428772561031355</v>
      </c>
      <c r="AN186" s="10">
        <v>6.4611787300253356</v>
      </c>
      <c r="AO186" s="10">
        <v>6.5482921995167382</v>
      </c>
      <c r="AP186" s="10">
        <v>74.961823971977935</v>
      </c>
      <c r="AQ186" s="10">
        <v>411.93861904532821</v>
      </c>
      <c r="AR186" s="10">
        <v>50.940964440637167</v>
      </c>
      <c r="AS186" s="10">
        <v>164.86528523851325</v>
      </c>
    </row>
    <row r="187" spans="3:45" x14ac:dyDescent="0.25">
      <c r="C187" s="2">
        <v>45400</v>
      </c>
      <c r="D187" s="2">
        <v>45401</v>
      </c>
      <c r="E187" s="11">
        <v>0.59817588876535299</v>
      </c>
      <c r="F187" s="11">
        <v>1.887162473320849</v>
      </c>
      <c r="G187" s="11">
        <v>2.4840765498993358</v>
      </c>
      <c r="H187" s="11">
        <v>29.107156753540039</v>
      </c>
      <c r="I187" s="5">
        <v>0</v>
      </c>
      <c r="J187" s="5" t="str">
        <f t="shared" si="10"/>
        <v>SD</v>
      </c>
      <c r="K187" s="5">
        <v>142.00884734899583</v>
      </c>
      <c r="L187" s="5">
        <f>IF(J187="SD",0,K187)</f>
        <v>0</v>
      </c>
      <c r="M187" s="5">
        <v>21.490341480458433</v>
      </c>
      <c r="N187" s="5" t="str">
        <f t="shared" si="11"/>
        <v>RUN</v>
      </c>
      <c r="O187" s="5">
        <v>3.7148522057984437</v>
      </c>
      <c r="P187" s="5">
        <f t="shared" si="12"/>
        <v>3.7148522057984437</v>
      </c>
      <c r="Q187" s="5">
        <f t="shared" si="13"/>
        <v>3.7148522057984437</v>
      </c>
      <c r="R187" s="3">
        <v>-1.2568359375</v>
      </c>
      <c r="S187" s="3">
        <v>14.558889547922462</v>
      </c>
      <c r="T187" s="3">
        <f t="shared" si="14"/>
        <v>14.558889547922462</v>
      </c>
      <c r="U187" s="5">
        <f>IF(G187&lt;0.1, 0, (Q187/(G187*1000))*100)</f>
        <v>0.14954660740825332</v>
      </c>
      <c r="V187" s="6">
        <f>IF(G187&lt;0.1, 0, IF(R187&lt;=0,0,Q187*(R187/(R187+T187))/(G187*1000)*100))</f>
        <v>0</v>
      </c>
      <c r="W187" s="10">
        <v>0</v>
      </c>
      <c r="X187" s="6" t="str">
        <v>[-11059] No Good Data For Calculation</v>
      </c>
      <c r="Y187" s="6">
        <v>4.238619425204555</v>
      </c>
      <c r="Z187" s="6">
        <v>48.743969582553255</v>
      </c>
      <c r="AA187" s="6">
        <v>22.647054740795912</v>
      </c>
      <c r="AB187" s="6">
        <v>0.16822295464409723</v>
      </c>
      <c r="AC187" s="6">
        <v>0.44887848323159452</v>
      </c>
      <c r="AD187" s="10">
        <v>24.085454093489069</v>
      </c>
      <c r="AE187" s="10" t="str">
        <v>[-11059] No Good Data For Calculation</v>
      </c>
      <c r="AF187" s="10" t="str">
        <v>[-11059] No Good Data For Calculation</v>
      </c>
      <c r="AG187">
        <f>IF(C187&lt;DATE(2024,7,26), AD187, IF(AE187&lt;100, AE187, AF187))</f>
        <v>24.085454093489069</v>
      </c>
      <c r="AH187" s="10" t="str">
        <v>[-11059] No Good Data For Calculation</v>
      </c>
      <c r="AI187" s="10" t="str">
        <v>[-11059] No Good Data For Calculation</v>
      </c>
      <c r="AJ187" s="10">
        <v>9.4470387609369398E-3</v>
      </c>
      <c r="AK187" s="10">
        <v>0</v>
      </c>
      <c r="AL187" s="10">
        <v>5.6209880435123559E-2</v>
      </c>
      <c r="AM187" s="10">
        <v>6.1853191094210853</v>
      </c>
      <c r="AN187" s="10">
        <v>6.416891682666761</v>
      </c>
      <c r="AO187" s="10">
        <v>6.4387367093839023</v>
      </c>
      <c r="AP187" s="10">
        <v>75.163598887125644</v>
      </c>
      <c r="AQ187" s="10">
        <v>405.6592395312698</v>
      </c>
      <c r="AR187" s="10">
        <v>53.523426188672033</v>
      </c>
      <c r="AS187" s="10">
        <v>155.34774237579771</v>
      </c>
    </row>
    <row r="188" spans="3:45" x14ac:dyDescent="0.25">
      <c r="C188" s="2">
        <v>45401</v>
      </c>
      <c r="D188" s="2">
        <v>45402</v>
      </c>
      <c r="E188" s="11">
        <v>0.83243074315693222</v>
      </c>
      <c r="F188" s="11">
        <v>2.1425873758730791</v>
      </c>
      <c r="G188" s="11">
        <v>2.9753948135756785</v>
      </c>
      <c r="H188" s="11">
        <v>29.107156753540039</v>
      </c>
      <c r="I188" s="5">
        <v>0</v>
      </c>
      <c r="J188" s="5" t="str">
        <f t="shared" si="10"/>
        <v>SD</v>
      </c>
      <c r="K188" s="5">
        <v>112.27654972416275</v>
      </c>
      <c r="L188" s="5">
        <f>IF(J188="SD",0,K188)</f>
        <v>0</v>
      </c>
      <c r="M188" s="5">
        <v>21.510788094958134</v>
      </c>
      <c r="N188" s="5" t="str">
        <f t="shared" si="11"/>
        <v>RUN</v>
      </c>
      <c r="O188" s="5">
        <v>6.2545527876044309</v>
      </c>
      <c r="P188" s="5">
        <f t="shared" si="12"/>
        <v>6.2545527876044309</v>
      </c>
      <c r="Q188" s="5">
        <f t="shared" si="13"/>
        <v>6.2545527876044309</v>
      </c>
      <c r="R188" s="3">
        <v>-1.2568359375</v>
      </c>
      <c r="S188" s="3">
        <v>15.131432043530941</v>
      </c>
      <c r="T188" s="3">
        <f t="shared" si="14"/>
        <v>15.131432043530941</v>
      </c>
      <c r="U188" s="5">
        <f>IF(G188&lt;0.1, 0, (Q188/(G188*1000))*100)</f>
        <v>0.21020917153807989</v>
      </c>
      <c r="V188" s="6">
        <f>IF(G188&lt;0.1, 0, IF(R188&lt;=0,0,Q188*(R188/(R188+T188))/(G188*1000)*100))</f>
        <v>0</v>
      </c>
      <c r="W188" s="10">
        <v>6.1464479400051963E-3</v>
      </c>
      <c r="X188" s="6" t="str">
        <v>[-11059] No Good Data For Calculation</v>
      </c>
      <c r="Y188" s="6">
        <v>4.1554457325697083</v>
      </c>
      <c r="Z188" s="6">
        <v>47.99366324079184</v>
      </c>
      <c r="AA188" s="6">
        <v>22.752387900537443</v>
      </c>
      <c r="AB188" s="6">
        <v>0.15714482512297454</v>
      </c>
      <c r="AC188" s="6">
        <v>0.38220583821886944</v>
      </c>
      <c r="AD188" s="10">
        <v>34.246861422813623</v>
      </c>
      <c r="AE188" s="10" t="str">
        <v>[-11059] No Good Data For Calculation</v>
      </c>
      <c r="AF188" s="10" t="str">
        <v>[-11059] No Good Data For Calculation</v>
      </c>
      <c r="AG188">
        <f>IF(C188&lt;DATE(2024,7,26), AD188, IF(AE188&lt;100, AE188, AF188))</f>
        <v>34.246861422813623</v>
      </c>
      <c r="AH188" s="10" t="str">
        <v>[-11059] No Good Data For Calculation</v>
      </c>
      <c r="AI188" s="10">
        <v>48.352957407633461</v>
      </c>
      <c r="AJ188" s="10">
        <v>9.6316335967060653E-3</v>
      </c>
      <c r="AK188" s="10">
        <v>0</v>
      </c>
      <c r="AL188" s="10">
        <v>5.7308209547902354E-2</v>
      </c>
      <c r="AM188" s="10">
        <v>6.3208528462935378</v>
      </c>
      <c r="AN188" s="10">
        <v>6.4119601272432893</v>
      </c>
      <c r="AO188" s="10">
        <v>6.4049949815372624</v>
      </c>
      <c r="AP188" s="10">
        <v>76.076430941775996</v>
      </c>
      <c r="AQ188" s="10">
        <v>407.26745835233618</v>
      </c>
      <c r="AR188" s="10">
        <v>51.96346020751529</v>
      </c>
      <c r="AS188" s="10">
        <v>160.17689018055245</v>
      </c>
    </row>
    <row r="189" spans="3:45" x14ac:dyDescent="0.25">
      <c r="C189" s="2">
        <v>45402</v>
      </c>
      <c r="D189" s="2">
        <v>45403</v>
      </c>
      <c r="E189" s="11">
        <v>0.81971971476081495</v>
      </c>
      <c r="F189" s="11">
        <v>2.1090178116482843</v>
      </c>
      <c r="G189" s="11">
        <v>2.9289637026248707</v>
      </c>
      <c r="H189" s="11">
        <v>29.107156753540039</v>
      </c>
      <c r="I189" s="5">
        <v>0</v>
      </c>
      <c r="J189" s="5" t="str">
        <f t="shared" si="10"/>
        <v>SD</v>
      </c>
      <c r="K189" s="5">
        <v>115.57812548174083</v>
      </c>
      <c r="L189" s="5">
        <f>IF(J189="SD",0,K189)</f>
        <v>0</v>
      </c>
      <c r="M189" s="5">
        <v>21.556229753331774</v>
      </c>
      <c r="N189" s="5" t="str">
        <f t="shared" si="11"/>
        <v>RUN</v>
      </c>
      <c r="O189" s="5">
        <v>2.6578476570546625</v>
      </c>
      <c r="P189" s="5">
        <f t="shared" si="12"/>
        <v>2.6578476570546625</v>
      </c>
      <c r="Q189" s="5">
        <f t="shared" si="13"/>
        <v>2.6578476570546625</v>
      </c>
      <c r="R189" s="3">
        <v>-1.2131049262152778</v>
      </c>
      <c r="S189" s="3">
        <v>13.787538390464766</v>
      </c>
      <c r="T189" s="3">
        <f t="shared" si="14"/>
        <v>13.787538390464766</v>
      </c>
      <c r="U189" s="5">
        <f>IF(G189&lt;0.1, 0, (Q189/(G189*1000))*100)</f>
        <v>9.0743618798442602E-2</v>
      </c>
      <c r="V189" s="6">
        <f>IF(G189&lt;0.1, 0, IF(R189&lt;=0,0,Q189*(R189/(R189+T189))/(G189*1000)*100))</f>
        <v>0</v>
      </c>
      <c r="W189" s="10">
        <v>9.3759376969602369E-3</v>
      </c>
      <c r="X189" s="6" t="str">
        <v>[-11059] No Good Data For Calculation</v>
      </c>
      <c r="Y189" s="6">
        <v>4.4371274930672531</v>
      </c>
      <c r="Z189" s="6">
        <v>49.461953984460713</v>
      </c>
      <c r="AA189" s="6">
        <v>23.648904765313546</v>
      </c>
      <c r="AB189" s="6">
        <v>0.16005128309461805</v>
      </c>
      <c r="AC189" s="6">
        <v>0.40158981478803296</v>
      </c>
      <c r="AD189" s="10">
        <v>28.768579666441092</v>
      </c>
      <c r="AE189" s="10" t="str">
        <v>[-11059] No Good Data For Calculation</v>
      </c>
      <c r="AF189" s="10" t="str">
        <v>[-11059] No Good Data For Calculation</v>
      </c>
      <c r="AG189">
        <f>IF(C189&lt;DATE(2024,7,26), AD189, IF(AE189&lt;100, AE189, AF189))</f>
        <v>28.768579666441092</v>
      </c>
      <c r="AH189" s="10" t="str">
        <v>[-11059] No Good Data For Calculation</v>
      </c>
      <c r="AI189" s="10" t="str">
        <v>[-11059] No Good Data For Calculation</v>
      </c>
      <c r="AJ189" s="10">
        <v>9.7533663380804849E-3</v>
      </c>
      <c r="AK189" s="10">
        <v>0</v>
      </c>
      <c r="AL189" s="10">
        <v>5.8032529609045015E-2</v>
      </c>
      <c r="AM189" s="10">
        <v>6.2932737240305654</v>
      </c>
      <c r="AN189" s="10">
        <v>6.437496243030937</v>
      </c>
      <c r="AO189" s="10">
        <v>6.4510352035308323</v>
      </c>
      <c r="AP189" s="10">
        <v>75.777584058355401</v>
      </c>
      <c r="AQ189" s="10">
        <v>400.3694322268168</v>
      </c>
      <c r="AR189" s="10">
        <v>51.505539679483128</v>
      </c>
      <c r="AS189" s="10">
        <v>162.45746165646446</v>
      </c>
    </row>
    <row r="190" spans="3:45" x14ac:dyDescent="0.25">
      <c r="C190" s="2">
        <v>45403</v>
      </c>
      <c r="D190" s="2">
        <v>45404</v>
      </c>
      <c r="E190" s="11">
        <v>0.82856280790255565</v>
      </c>
      <c r="F190" s="11">
        <v>2.1046558764426395</v>
      </c>
      <c r="G190" s="11">
        <v>2.9338283583712248</v>
      </c>
      <c r="H190" s="11">
        <v>29.107156753540039</v>
      </c>
      <c r="I190" s="5">
        <v>0</v>
      </c>
      <c r="J190" s="5" t="str">
        <f t="shared" si="10"/>
        <v>SD</v>
      </c>
      <c r="K190" s="5">
        <v>127.01769665264023</v>
      </c>
      <c r="L190" s="5">
        <f>IF(J190="SD",0,K190)</f>
        <v>0</v>
      </c>
      <c r="M190" s="5">
        <v>21.5369714122875</v>
      </c>
      <c r="N190" s="5" t="str">
        <f t="shared" si="11"/>
        <v>RUN</v>
      </c>
      <c r="O190" s="5">
        <v>11.80821275721242</v>
      </c>
      <c r="P190" s="5">
        <f t="shared" si="12"/>
        <v>11.80821275721242</v>
      </c>
      <c r="Q190" s="5">
        <f t="shared" si="13"/>
        <v>11.80821275721242</v>
      </c>
      <c r="R190" s="3">
        <v>-1.2523099093967014</v>
      </c>
      <c r="S190" s="3">
        <v>15.941074387122844</v>
      </c>
      <c r="T190" s="3">
        <f t="shared" si="14"/>
        <v>15.941074387122844</v>
      </c>
      <c r="U190" s="5">
        <f>IF(G190&lt;0.1, 0, (Q190/(G190*1000))*100)</f>
        <v>0.40248478488932427</v>
      </c>
      <c r="V190" s="6">
        <f>IF(G190&lt;0.1, 0, IF(R190&lt;=0,0,Q190*(R190/(R190+T190))/(G190*1000)*100))</f>
        <v>0</v>
      </c>
      <c r="W190" s="10">
        <v>0</v>
      </c>
      <c r="X190" s="6" t="str">
        <v>[-11059] No Good Data For Calculation</v>
      </c>
      <c r="Y190" s="6">
        <v>4.2829390690081652</v>
      </c>
      <c r="Z190" s="6">
        <v>48.415262093935482</v>
      </c>
      <c r="AA190" s="6">
        <v>22.861843256040647</v>
      </c>
      <c r="AB190" s="6">
        <v>0.16606939697265624</v>
      </c>
      <c r="AC190" s="6">
        <v>0.37187751346652709</v>
      </c>
      <c r="AD190" s="10">
        <v>29.250647161187064</v>
      </c>
      <c r="AE190" s="10" t="str">
        <v>[-11059] No Good Data For Calculation</v>
      </c>
      <c r="AF190" s="10" t="str">
        <v>[-11059] No Good Data For Calculation</v>
      </c>
      <c r="AG190">
        <f>IF(C190&lt;DATE(2024,7,26), AD190, IF(AE190&lt;100, AE190, AF190))</f>
        <v>29.250647161187064</v>
      </c>
      <c r="AH190" s="10" t="str">
        <v>[-11059] No Good Data For Calculation</v>
      </c>
      <c r="AI190" s="10" t="str">
        <v>[-11059] No Good Data For Calculation</v>
      </c>
      <c r="AJ190" s="10">
        <v>9.6369072699518353E-3</v>
      </c>
      <c r="AK190" s="10">
        <v>0</v>
      </c>
      <c r="AL190" s="10">
        <v>5.7339598210528496E-2</v>
      </c>
      <c r="AM190" s="10">
        <v>6.1701549695597757</v>
      </c>
      <c r="AN190" s="10">
        <v>6.3891622343935346</v>
      </c>
      <c r="AO190" s="10">
        <v>6.4154968013200495</v>
      </c>
      <c r="AP190" s="10">
        <v>75.366890291019729</v>
      </c>
      <c r="AQ190" s="10">
        <v>400.07058487291687</v>
      </c>
      <c r="AR190" s="10">
        <v>53.206368762961141</v>
      </c>
      <c r="AS190" s="10">
        <v>162.57276216083102</v>
      </c>
    </row>
    <row r="191" spans="3:45" x14ac:dyDescent="0.25">
      <c r="C191" s="2">
        <v>45404</v>
      </c>
      <c r="D191" s="2">
        <v>45405</v>
      </c>
      <c r="E191" s="11">
        <v>0.84361228194822446</v>
      </c>
      <c r="F191" s="11">
        <v>2.1149974325005378</v>
      </c>
      <c r="G191" s="11">
        <v>2.9587444681674242</v>
      </c>
      <c r="H191" s="11">
        <v>29.107156753540039</v>
      </c>
      <c r="I191" s="5">
        <v>0</v>
      </c>
      <c r="J191" s="5" t="str">
        <f t="shared" si="10"/>
        <v>SD</v>
      </c>
      <c r="K191" s="5">
        <v>116.9596985455278</v>
      </c>
      <c r="L191" s="5">
        <f>IF(J191="SD",0,K191)</f>
        <v>0</v>
      </c>
      <c r="M191" s="5">
        <v>22.395918104998703</v>
      </c>
      <c r="N191" s="5" t="str">
        <f t="shared" si="11"/>
        <v>RUN</v>
      </c>
      <c r="O191" s="5">
        <v>7.9696445900963413</v>
      </c>
      <c r="P191" s="5">
        <f t="shared" si="12"/>
        <v>7.9696445900963413</v>
      </c>
      <c r="Q191" s="5">
        <f t="shared" si="13"/>
        <v>7.9696445900963413</v>
      </c>
      <c r="R191" s="3">
        <v>-1.220703125</v>
      </c>
      <c r="S191" s="3">
        <v>15.278322048922911</v>
      </c>
      <c r="T191" s="3">
        <f t="shared" si="14"/>
        <v>15.278322048922911</v>
      </c>
      <c r="U191" s="5">
        <f>IF(G191&lt;0.1, 0, (Q191/(G191*1000))*100)</f>
        <v>0.26935900263913459</v>
      </c>
      <c r="V191" s="6">
        <f>IF(G191&lt;0.1, 0, IF(R191&lt;=0,0,Q191*(R191/(R191+T191))/(G191*1000)*100))</f>
        <v>0</v>
      </c>
      <c r="W191" s="10">
        <v>0</v>
      </c>
      <c r="X191" s="6" t="str">
        <v>[-11059] No Good Data For Calculation</v>
      </c>
      <c r="Y191" s="6">
        <v>4.1764092511669064</v>
      </c>
      <c r="Z191" s="6">
        <v>47.595819464423037</v>
      </c>
      <c r="AA191" s="6">
        <v>22.505834254587789</v>
      </c>
      <c r="AB191" s="6">
        <v>0.25665625904224537</v>
      </c>
      <c r="AC191" s="6">
        <v>0.38728256034324682</v>
      </c>
      <c r="AD191" s="10">
        <v>48.282893717787005</v>
      </c>
      <c r="AE191" s="10" t="str">
        <v>[-11059] No Good Data For Calculation</v>
      </c>
      <c r="AF191" s="10" t="str">
        <v>[-11059] No Good Data For Calculation</v>
      </c>
      <c r="AG191">
        <f>IF(C191&lt;DATE(2024,7,26), AD191, IF(AE191&lt;100, AE191, AF191))</f>
        <v>48.282893717787005</v>
      </c>
      <c r="AH191" s="10" t="str">
        <v>[-11059] No Good Data For Calculation</v>
      </c>
      <c r="AI191" s="10" t="str">
        <v>[-11059] No Good Data For Calculation</v>
      </c>
      <c r="AJ191" s="10">
        <v>9.5727222811978277E-3</v>
      </c>
      <c r="AK191" s="10">
        <v>0</v>
      </c>
      <c r="AL191" s="10">
        <v>5.6026141224299664E-2</v>
      </c>
      <c r="AM191" s="10">
        <v>6.3204347462510624</v>
      </c>
      <c r="AN191" s="10">
        <v>6.4593765302388757</v>
      </c>
      <c r="AO191" s="10">
        <v>6.5312717745535904</v>
      </c>
      <c r="AP191" s="10">
        <v>75.976865934354294</v>
      </c>
      <c r="AQ191" s="10">
        <v>401.87897064103021</v>
      </c>
      <c r="AR191" s="10">
        <v>57.134586867491407</v>
      </c>
      <c r="AS191" s="10">
        <v>165.08590014722611</v>
      </c>
    </row>
    <row r="192" spans="3:45" x14ac:dyDescent="0.25">
      <c r="C192" s="2">
        <v>45405</v>
      </c>
      <c r="D192" s="2">
        <v>45406</v>
      </c>
      <c r="E192" s="11">
        <v>0.80279490643685136</v>
      </c>
      <c r="F192" s="11">
        <v>2.1266979717434285</v>
      </c>
      <c r="G192" s="11">
        <v>2.9299657678935263</v>
      </c>
      <c r="H192" s="11">
        <v>29.107156753540039</v>
      </c>
      <c r="I192" s="5">
        <v>0</v>
      </c>
      <c r="J192" s="5" t="str">
        <f t="shared" si="10"/>
        <v>SD</v>
      </c>
      <c r="K192" s="5">
        <v>101.98925726483714</v>
      </c>
      <c r="L192" s="5">
        <f>IF(J192="SD",0,K192)</f>
        <v>0</v>
      </c>
      <c r="M192" s="5">
        <v>5.2245531001447496</v>
      </c>
      <c r="N192" s="5" t="str">
        <f t="shared" si="11"/>
        <v>RUN</v>
      </c>
      <c r="O192" s="5">
        <v>0.36094143535527917</v>
      </c>
      <c r="P192" s="5">
        <f t="shared" si="12"/>
        <v>0.36094143535527917</v>
      </c>
      <c r="Q192" s="5">
        <f t="shared" si="13"/>
        <v>0.36094143535527917</v>
      </c>
      <c r="R192" s="3">
        <v>-1.2232357357324897</v>
      </c>
      <c r="S192" s="3">
        <v>9.584826614792556</v>
      </c>
      <c r="T192" s="3">
        <f t="shared" si="14"/>
        <v>9.584826614792556</v>
      </c>
      <c r="U192" s="5">
        <f>IF(G192&lt;0.1, 0, (Q192/(G192*1000))*100)</f>
        <v>1.2318964245605331E-2</v>
      </c>
      <c r="V192" s="6">
        <f>IF(G192&lt;0.1, 0, IF(R192&lt;=0,0,Q192*(R192/(R192+T192))/(G192*1000)*100))</f>
        <v>0</v>
      </c>
      <c r="W192" s="10">
        <v>21.278323028915459</v>
      </c>
      <c r="X192" s="6" t="str">
        <v>[-11059] No Good Data For Calculation</v>
      </c>
      <c r="Y192" s="6">
        <v>4.280237558146661</v>
      </c>
      <c r="Z192" s="6">
        <v>48.518197471073385</v>
      </c>
      <c r="AA192" s="6">
        <v>22.155592099744958</v>
      </c>
      <c r="AB192" s="6">
        <v>1.1747423344364871</v>
      </c>
      <c r="AC192" s="6">
        <v>0.3889681971941073</v>
      </c>
      <c r="AD192" s="10">
        <v>3.8814766449851845</v>
      </c>
      <c r="AE192" s="10" t="str">
        <v>[-11059] No Good Data For Calculation</v>
      </c>
      <c r="AF192" s="10" t="str">
        <v>[-11059] No Good Data For Calculation</v>
      </c>
      <c r="AG192">
        <f>IF(C192&lt;DATE(2024,7,26), AD192, IF(AE192&lt;100, AE192, AF192))</f>
        <v>3.8814766449851845</v>
      </c>
      <c r="AH192" s="10" t="str">
        <v>[-11059] No Good Data For Calculation</v>
      </c>
      <c r="AI192" s="10" t="str">
        <v>[-11059] No Good Data For Calculation</v>
      </c>
      <c r="AJ192" s="10">
        <v>9.6296933721707854E-3</v>
      </c>
      <c r="AK192" s="10">
        <v>0</v>
      </c>
      <c r="AL192" s="10">
        <v>4.7820800660022846E-2</v>
      </c>
      <c r="AM192" s="10">
        <v>6.4604199006380858</v>
      </c>
      <c r="AN192" s="10">
        <v>6.4356752649556705</v>
      </c>
      <c r="AO192" s="10">
        <v>6.6327528591067706</v>
      </c>
      <c r="AP192" s="10">
        <v>76.555645314322575</v>
      </c>
      <c r="AQ192" s="10">
        <v>393.64931390727008</v>
      </c>
      <c r="AR192" s="10">
        <v>57.278673603049029</v>
      </c>
      <c r="AS192" s="10">
        <v>169.1441435790945</v>
      </c>
    </row>
    <row r="193" spans="3:45" x14ac:dyDescent="0.25">
      <c r="C193" s="2">
        <v>45406</v>
      </c>
      <c r="D193" s="2">
        <v>45407</v>
      </c>
      <c r="E193" s="11">
        <v>0.79465179789620244</v>
      </c>
      <c r="F193" s="11">
        <v>2.1131678216329051</v>
      </c>
      <c r="G193" s="11">
        <v>2.9076385244086937</v>
      </c>
      <c r="H193" s="11">
        <v>29.107156753540039</v>
      </c>
      <c r="I193" s="5">
        <v>0</v>
      </c>
      <c r="J193" s="5" t="str">
        <f t="shared" si="10"/>
        <v>SD</v>
      </c>
      <c r="K193" s="5">
        <v>116.79598885905129</v>
      </c>
      <c r="L193" s="5">
        <f>IF(J193="SD",0,K193)</f>
        <v>0</v>
      </c>
      <c r="M193" s="5">
        <v>21.261800210558434</v>
      </c>
      <c r="N193" s="5" t="str">
        <f t="shared" si="11"/>
        <v>RUN</v>
      </c>
      <c r="O193" s="5">
        <v>0</v>
      </c>
      <c r="P193" s="5">
        <f t="shared" si="12"/>
        <v>0</v>
      </c>
      <c r="Q193" s="5">
        <f t="shared" si="13"/>
        <v>0</v>
      </c>
      <c r="R193" s="3">
        <v>-1.1935962986021944</v>
      </c>
      <c r="S193" s="3">
        <v>12.020402264726101</v>
      </c>
      <c r="T193" s="3">
        <f t="shared" si="14"/>
        <v>12.020402264726101</v>
      </c>
      <c r="U193" s="5">
        <f>IF(G193&lt;0.1, 0, (Q193/(G193*1000))*100)</f>
        <v>0</v>
      </c>
      <c r="V193" s="6">
        <f>IF(G193&lt;0.1, 0, IF(R193&lt;=0,0,Q193*(R193/(R193+T193))/(G193*1000)*100))</f>
        <v>0</v>
      </c>
      <c r="W193" s="10">
        <v>58.687156269641385</v>
      </c>
      <c r="X193" s="6" t="str">
        <v>[-11059] No Good Data For Calculation</v>
      </c>
      <c r="Y193" s="6">
        <v>4.5145939930103438</v>
      </c>
      <c r="Z193" s="6">
        <v>48.761954699700993</v>
      </c>
      <c r="AA193" s="6">
        <v>22.132202629347248</v>
      </c>
      <c r="AB193" s="6">
        <v>3.9995810411241317</v>
      </c>
      <c r="AC193" s="6">
        <v>0.46636911756141192</v>
      </c>
      <c r="AD193" s="10">
        <v>3.4403230386492556</v>
      </c>
      <c r="AE193" s="10" t="str">
        <v>[-11059] No Good Data For Calculation</v>
      </c>
      <c r="AF193" s="10" t="str">
        <v>[-11059] No Good Data For Calculation</v>
      </c>
      <c r="AG193">
        <f>IF(C193&lt;DATE(2024,7,26), AD193, IF(AE193&lt;100, AE193, AF193))</f>
        <v>3.4403230386492556</v>
      </c>
      <c r="AH193" s="10" t="str">
        <v>[-11059] No Good Data For Calculation</v>
      </c>
      <c r="AI193" s="10">
        <v>52.330761946270229</v>
      </c>
      <c r="AJ193" s="10">
        <v>9.7304574597553619E-3</v>
      </c>
      <c r="AK193" s="10">
        <v>0</v>
      </c>
      <c r="AL193" s="10">
        <v>3.7854089398256123E-2</v>
      </c>
      <c r="AM193" s="10">
        <v>6.3261352517704168</v>
      </c>
      <c r="AN193" s="10">
        <v>6.3301248170821758</v>
      </c>
      <c r="AO193" s="10">
        <v>6.5383881331980227</v>
      </c>
      <c r="AP193" s="10">
        <v>75.57199972576565</v>
      </c>
      <c r="AQ193" s="10">
        <v>384.16039131058585</v>
      </c>
      <c r="AR193" s="10">
        <v>56.992632844580541</v>
      </c>
      <c r="AS193" s="10">
        <v>168.57763597417761</v>
      </c>
    </row>
    <row r="194" spans="3:45" x14ac:dyDescent="0.25">
      <c r="C194" s="2">
        <v>45407</v>
      </c>
      <c r="D194" s="2">
        <v>45408</v>
      </c>
      <c r="E194" s="11">
        <v>0.83433566494049283</v>
      </c>
      <c r="F194" s="11">
        <v>2.1312170442342757</v>
      </c>
      <c r="G194" s="11">
        <v>2.9665131465769399</v>
      </c>
      <c r="H194" s="11">
        <v>29.107156753540039</v>
      </c>
      <c r="I194" s="5">
        <v>0</v>
      </c>
      <c r="J194" s="5" t="str">
        <f t="shared" si="10"/>
        <v>SD</v>
      </c>
      <c r="K194" s="5">
        <v>116.18474855653905</v>
      </c>
      <c r="L194" s="5">
        <f>IF(J194="SD",0,K194)</f>
        <v>0</v>
      </c>
      <c r="M194" s="5">
        <v>21.555892210351949</v>
      </c>
      <c r="N194" s="5" t="str">
        <f t="shared" si="11"/>
        <v>RUN</v>
      </c>
      <c r="O194" s="5">
        <v>0.16420280262827874</v>
      </c>
      <c r="P194" s="5">
        <f t="shared" si="12"/>
        <v>0.16420280262827874</v>
      </c>
      <c r="Q194" s="5">
        <f t="shared" si="13"/>
        <v>0.16420280262827874</v>
      </c>
      <c r="R194" s="3">
        <v>-1.3076527272213054</v>
      </c>
      <c r="S194" s="3">
        <v>12.465286940018117</v>
      </c>
      <c r="T194" s="3">
        <f t="shared" si="14"/>
        <v>12.465286940018117</v>
      </c>
      <c r="U194" s="5">
        <f>IF(G194&lt;0.1, 0, (Q194/(G194*1000))*100)</f>
        <v>5.5352123693688119E-3</v>
      </c>
      <c r="V194" s="6">
        <f>IF(G194&lt;0.1, 0, IF(R194&lt;=0,0,Q194*(R194/(R194+T194))/(G194*1000)*100))</f>
        <v>0</v>
      </c>
      <c r="W194" s="10">
        <v>1.3758521568857962</v>
      </c>
      <c r="X194" s="6" t="str">
        <v>[-11059] No Good Data For Calculation</v>
      </c>
      <c r="Y194" s="6">
        <v>4.345316684885117</v>
      </c>
      <c r="Z194" s="6">
        <v>48.186710248022905</v>
      </c>
      <c r="AA194" s="6">
        <v>21.244227782695852</v>
      </c>
      <c r="AB194" s="6">
        <v>0.27782132975260415</v>
      </c>
      <c r="AC194" s="6">
        <v>0.41746815370060414</v>
      </c>
      <c r="AD194" s="10">
        <v>3.3098411593289994</v>
      </c>
      <c r="AE194" s="10" t="str">
        <v>[-11059] No Good Data For Calculation</v>
      </c>
      <c r="AF194" s="10" t="str">
        <v>[-11059] No Good Data For Calculation</v>
      </c>
      <c r="AG194">
        <f>IF(C194&lt;DATE(2024,7,26), AD194, IF(AE194&lt;100, AE194, AF194))</f>
        <v>3.3098411593289994</v>
      </c>
      <c r="AH194" s="10" t="str">
        <v>[-11059] No Good Data For Calculation</v>
      </c>
      <c r="AI194" s="10">
        <v>50.05734929730815</v>
      </c>
      <c r="AJ194" s="10">
        <v>9.5798295493565357E-3</v>
      </c>
      <c r="AK194" s="10">
        <v>0</v>
      </c>
      <c r="AL194" s="10">
        <v>2.8045505302768475E-2</v>
      </c>
      <c r="AM194" s="10">
        <v>6.3069647131363551</v>
      </c>
      <c r="AN194" s="10">
        <v>6.2760914911384935</v>
      </c>
      <c r="AO194" s="10">
        <v>6.4877101740075478</v>
      </c>
      <c r="AP194" s="10">
        <v>75.309708147490468</v>
      </c>
      <c r="AQ194" s="10">
        <v>391.99106070377206</v>
      </c>
      <c r="AR194" s="10">
        <v>56.367487096698198</v>
      </c>
      <c r="AS194" s="10">
        <v>169.12447842756907</v>
      </c>
    </row>
    <row r="195" spans="3:45" x14ac:dyDescent="0.25">
      <c r="C195" s="2">
        <v>45408</v>
      </c>
      <c r="D195" s="2">
        <v>45409</v>
      </c>
      <c r="E195" s="11">
        <v>0.84225493887460778</v>
      </c>
      <c r="F195" s="11">
        <v>2.1250206902390003</v>
      </c>
      <c r="G195" s="11">
        <v>2.9674944872595175</v>
      </c>
      <c r="H195" s="11">
        <v>29.107156753540039</v>
      </c>
      <c r="I195" s="5">
        <v>0</v>
      </c>
      <c r="J195" s="5" t="str">
        <f t="shared" si="10"/>
        <v>SD</v>
      </c>
      <c r="K195" s="5">
        <v>117.74264485461329</v>
      </c>
      <c r="L195" s="5">
        <f>IF(J195="SD",0,K195)</f>
        <v>0</v>
      </c>
      <c r="M195" s="5">
        <v>21.738096477344126</v>
      </c>
      <c r="N195" s="5" t="str">
        <f t="shared" si="11"/>
        <v>RUN</v>
      </c>
      <c r="O195" s="5">
        <v>0</v>
      </c>
      <c r="P195" s="5">
        <f t="shared" si="12"/>
        <v>0</v>
      </c>
      <c r="Q195" s="5">
        <f t="shared" si="13"/>
        <v>0</v>
      </c>
      <c r="R195" s="3">
        <v>-1.2675598598722124</v>
      </c>
      <c r="S195" s="3">
        <v>12.699320874365901</v>
      </c>
      <c r="T195" s="3">
        <f t="shared" si="14"/>
        <v>12.699320874365901</v>
      </c>
      <c r="U195" s="5">
        <f>IF(G195&lt;0.1, 0, (Q195/(G195*1000))*100)</f>
        <v>0</v>
      </c>
      <c r="V195" s="6">
        <f>IF(G195&lt;0.1, 0, IF(R195&lt;=0,0,Q195*(R195/(R195+T195))/(G195*1000)*100))</f>
        <v>0</v>
      </c>
      <c r="W195" s="10">
        <v>4.0514469519257544E-2</v>
      </c>
      <c r="X195" s="6" t="str">
        <v>[-11059] No Good Data For Calculation</v>
      </c>
      <c r="Y195" s="6">
        <v>4.3630834274396646</v>
      </c>
      <c r="Z195" s="6">
        <v>48.269521311500434</v>
      </c>
      <c r="AA195" s="6">
        <v>22.332489926630291</v>
      </c>
      <c r="AB195" s="6">
        <v>1.0678909979926214</v>
      </c>
      <c r="AC195" s="6">
        <v>0.41162825110391588</v>
      </c>
      <c r="AD195" s="10">
        <v>2.387634453019706</v>
      </c>
      <c r="AE195" s="10" t="str">
        <v>[-11059] No Good Data For Calculation</v>
      </c>
      <c r="AF195" s="10" t="str">
        <v>[-11059] No Good Data For Calculation</v>
      </c>
      <c r="AG195">
        <f>IF(C195&lt;DATE(2024,7,26), AD195, IF(AE195&lt;100, AE195, AF195))</f>
        <v>2.387634453019706</v>
      </c>
      <c r="AH195" s="10" t="str">
        <v>[-11059] No Good Data For Calculation</v>
      </c>
      <c r="AI195" s="10" t="str">
        <v>[-11059] No Good Data For Calculation</v>
      </c>
      <c r="AJ195" s="10">
        <v>9.6938969462859893E-3</v>
      </c>
      <c r="AK195" s="10">
        <v>0</v>
      </c>
      <c r="AL195" s="10">
        <v>2.6658216657556799E-2</v>
      </c>
      <c r="AM195" s="10">
        <v>6.3949789813492037</v>
      </c>
      <c r="AN195" s="10">
        <v>6.2867672353210269</v>
      </c>
      <c r="AO195" s="10">
        <v>6.3470519577684223</v>
      </c>
      <c r="AP195" s="10">
        <v>74.93618964972319</v>
      </c>
      <c r="AQ195" s="10">
        <v>391.65457326571146</v>
      </c>
      <c r="AR195" s="10">
        <v>56.288993716284082</v>
      </c>
      <c r="AS195" s="10">
        <v>169.78999658072436</v>
      </c>
    </row>
    <row r="196" spans="3:45" x14ac:dyDescent="0.25">
      <c r="C196" s="2">
        <v>45409</v>
      </c>
      <c r="D196" s="2">
        <v>45410</v>
      </c>
      <c r="E196" s="11">
        <v>0.8300403726123704</v>
      </c>
      <c r="F196" s="11">
        <v>2.1137096811136988</v>
      </c>
      <c r="G196" s="11">
        <v>2.9443649607294451</v>
      </c>
      <c r="H196" s="11">
        <v>29.107156753540039</v>
      </c>
      <c r="I196" s="5">
        <v>0</v>
      </c>
      <c r="J196" s="5" t="str">
        <f t="shared" si="10"/>
        <v>SD</v>
      </c>
      <c r="K196" s="5">
        <v>117.32272636925566</v>
      </c>
      <c r="L196" s="5">
        <f>IF(J196="SD",0,K196)</f>
        <v>0</v>
      </c>
      <c r="M196" s="5">
        <v>21.767157954763658</v>
      </c>
      <c r="N196" s="5" t="str">
        <f t="shared" si="11"/>
        <v>RUN</v>
      </c>
      <c r="O196" s="5">
        <v>0.48846522310955659</v>
      </c>
      <c r="P196" s="5">
        <f t="shared" si="12"/>
        <v>0.48846522310955659</v>
      </c>
      <c r="Q196" s="5">
        <f t="shared" si="13"/>
        <v>0.48846522310955659</v>
      </c>
      <c r="R196" s="3">
        <v>-1.2586411821702408</v>
      </c>
      <c r="S196" s="3">
        <v>13.954818551967525</v>
      </c>
      <c r="T196" s="3">
        <f t="shared" si="14"/>
        <v>13.954818551967525</v>
      </c>
      <c r="U196" s="5">
        <f>IF(G196&lt;0.1, 0, (Q196/(G196*1000))*100)</f>
        <v>1.658983276952674E-2</v>
      </c>
      <c r="V196" s="6">
        <f>IF(G196&lt;0.1, 0, IF(R196&lt;=0,0,Q196*(R196/(R196+T196))/(G196*1000)*100))</f>
        <v>0</v>
      </c>
      <c r="W196" s="10">
        <v>1.2397073209285736E-2</v>
      </c>
      <c r="X196" s="6" t="str">
        <v>[-11059] No Good Data For Calculation</v>
      </c>
      <c r="Y196" s="6">
        <v>4.5081962279017578</v>
      </c>
      <c r="Z196" s="6">
        <v>49.073169668663191</v>
      </c>
      <c r="AA196" s="6">
        <v>22.488207267947441</v>
      </c>
      <c r="AB196" s="6">
        <v>0.29520635986328125</v>
      </c>
      <c r="AC196" s="6">
        <v>0.38378832290708881</v>
      </c>
      <c r="AD196" s="10">
        <v>2.7878179039955553</v>
      </c>
      <c r="AE196" s="10" t="str">
        <v>[-11059] No Good Data For Calculation</v>
      </c>
      <c r="AF196" s="10" t="str">
        <v>[-11059] No Good Data For Calculation</v>
      </c>
      <c r="AG196">
        <f>IF(C196&lt;DATE(2024,7,26), AD196, IF(AE196&lt;100, AE196, AF196))</f>
        <v>2.7878179039955553</v>
      </c>
      <c r="AH196" s="10" t="str">
        <v>[-11059] No Good Data For Calculation</v>
      </c>
      <c r="AI196" s="10" t="str">
        <v>[-11059] No Good Data For Calculation</v>
      </c>
      <c r="AJ196" s="10">
        <v>9.7149577045045725E-3</v>
      </c>
      <c r="AK196" s="10">
        <v>0</v>
      </c>
      <c r="AL196" s="10">
        <v>2.6716133718275362E-2</v>
      </c>
      <c r="AM196" s="10">
        <v>6.365505885542543</v>
      </c>
      <c r="AN196" s="10">
        <v>6.2350217593212927</v>
      </c>
      <c r="AO196" s="10">
        <v>6.1718918749800435</v>
      </c>
      <c r="AP196" s="10">
        <v>75.171434754177369</v>
      </c>
      <c r="AQ196" s="10">
        <v>389.67959228798196</v>
      </c>
      <c r="AR196" s="10">
        <v>55.981483992470636</v>
      </c>
      <c r="AS196" s="10">
        <v>169.02385870580321</v>
      </c>
    </row>
    <row r="197" spans="3:45" x14ac:dyDescent="0.25">
      <c r="C197" s="2">
        <v>45410</v>
      </c>
      <c r="D197" s="2">
        <v>45411</v>
      </c>
      <c r="E197" s="11">
        <v>0.79897973355195584</v>
      </c>
      <c r="F197" s="11">
        <v>2.1123890040148146</v>
      </c>
      <c r="G197" s="11">
        <v>2.9122985262433034</v>
      </c>
      <c r="H197" s="11">
        <v>29.107156753540039</v>
      </c>
      <c r="I197" s="5">
        <v>0</v>
      </c>
      <c r="J197" s="5" t="str">
        <f t="shared" si="10"/>
        <v>SD</v>
      </c>
      <c r="K197" s="5">
        <v>116.83412305001859</v>
      </c>
      <c r="L197" s="5">
        <f>IF(J197="SD",0,K197)</f>
        <v>0</v>
      </c>
      <c r="M197" s="5">
        <v>21.725466435059232</v>
      </c>
      <c r="N197" s="5" t="str">
        <f t="shared" si="11"/>
        <v>RUN</v>
      </c>
      <c r="O197" s="5">
        <v>0.50406534430674377</v>
      </c>
      <c r="P197" s="5">
        <f t="shared" si="12"/>
        <v>0.50406534430674377</v>
      </c>
      <c r="Q197" s="5">
        <f t="shared" si="13"/>
        <v>0.50406534430674377</v>
      </c>
      <c r="R197" s="3">
        <v>-1.1953007703225846</v>
      </c>
      <c r="S197" s="3">
        <v>14.006041856138772</v>
      </c>
      <c r="T197" s="3">
        <f t="shared" si="14"/>
        <v>14.006041856138772</v>
      </c>
      <c r="U197" s="5">
        <f>IF(G197&lt;0.1, 0, (Q197/(G197*1000))*100)</f>
        <v>1.7308161912815954E-2</v>
      </c>
      <c r="V197" s="6">
        <f>IF(G197&lt;0.1, 0, IF(R197&lt;=0,0,Q197*(R197/(R197+T197))/(G197*1000)*100))</f>
        <v>0</v>
      </c>
      <c r="W197" s="10">
        <v>8.1258126431041286E-3</v>
      </c>
      <c r="X197" s="6" t="str">
        <v>[-11059] No Good Data For Calculation</v>
      </c>
      <c r="Y197" s="6">
        <v>3.9576304466551058</v>
      </c>
      <c r="Z197" s="6">
        <v>49.091381883953332</v>
      </c>
      <c r="AA197" s="6">
        <v>21.783696136779604</v>
      </c>
      <c r="AB197" s="6">
        <v>0.19953970675998267</v>
      </c>
      <c r="AC197" s="6">
        <v>0.39547555180679728</v>
      </c>
      <c r="AD197" s="10">
        <v>2.4495541240663168</v>
      </c>
      <c r="AE197" s="10" t="str">
        <v>[-11059] No Good Data For Calculation</v>
      </c>
      <c r="AF197" s="10" t="str">
        <v>[-11059] No Good Data For Calculation</v>
      </c>
      <c r="AG197">
        <f>IF(C197&lt;DATE(2024,7,26), AD197, IF(AE197&lt;100, AE197, AF197))</f>
        <v>2.4495541240663168</v>
      </c>
      <c r="AH197" s="10" t="str">
        <v>[-11059] No Good Data For Calculation</v>
      </c>
      <c r="AI197" s="10" t="str">
        <v>[-11059] No Good Data For Calculation</v>
      </c>
      <c r="AJ197" s="10">
        <v>9.5597273936383082E-3</v>
      </c>
      <c r="AK197" s="10">
        <v>0</v>
      </c>
      <c r="AL197" s="10">
        <v>2.6289250319802063E-2</v>
      </c>
      <c r="AM197" s="10">
        <v>6.1806932630748657</v>
      </c>
      <c r="AN197" s="10">
        <v>6.0449529102996546</v>
      </c>
      <c r="AO197" s="10">
        <v>6.0590971903116611</v>
      </c>
      <c r="AP197" s="10">
        <v>75.16944807485298</v>
      </c>
      <c r="AQ197" s="10">
        <v>396.16960885118556</v>
      </c>
      <c r="AR197" s="10">
        <v>55.800424990035872</v>
      </c>
      <c r="AS197" s="10">
        <v>168.34968325915159</v>
      </c>
    </row>
    <row r="198" spans="3:45" x14ac:dyDescent="0.25">
      <c r="C198" s="2">
        <v>45411</v>
      </c>
      <c r="D198" s="2">
        <v>45412</v>
      </c>
      <c r="E198" s="11">
        <v>0.8205116443137791</v>
      </c>
      <c r="F198" s="11">
        <v>2.0941811590728978</v>
      </c>
      <c r="G198" s="11">
        <v>2.9156497786478099</v>
      </c>
      <c r="H198" s="11">
        <v>29.107156753540039</v>
      </c>
      <c r="I198" s="5">
        <v>0</v>
      </c>
      <c r="J198" s="5" t="str">
        <f t="shared" si="10"/>
        <v>SD</v>
      </c>
      <c r="K198" s="5">
        <v>116.09865835555314</v>
      </c>
      <c r="L198" s="5">
        <f>IF(J198="SD",0,K198)</f>
        <v>0</v>
      </c>
      <c r="M198" s="5">
        <v>21.707520462947627</v>
      </c>
      <c r="N198" s="5" t="str">
        <f t="shared" si="11"/>
        <v>RUN</v>
      </c>
      <c r="O198" s="5">
        <v>0.33648548912670878</v>
      </c>
      <c r="P198" s="5">
        <f t="shared" si="12"/>
        <v>0.33648548912670878</v>
      </c>
      <c r="Q198" s="5">
        <f t="shared" si="13"/>
        <v>0.33648548912670878</v>
      </c>
      <c r="R198" s="3">
        <v>-1.2221027205125663</v>
      </c>
      <c r="S198" s="3">
        <v>13.708593830053212</v>
      </c>
      <c r="T198" s="3">
        <f t="shared" si="14"/>
        <v>13.708593830053212</v>
      </c>
      <c r="U198" s="5">
        <f>IF(G198&lt;0.1, 0, (Q198/(G198*1000))*100)</f>
        <v>1.1540668964801409E-2</v>
      </c>
      <c r="V198" s="6">
        <f>IF(G198&lt;0.1, 0, IF(R198&lt;=0,0,Q198*(R198/(R198+T198))/(G198*1000)*100))</f>
        <v>0</v>
      </c>
      <c r="W198" s="10">
        <v>6.7715102599726785E-3</v>
      </c>
      <c r="X198" s="6" t="str">
        <v>[-11059] No Good Data For Calculation</v>
      </c>
      <c r="Y198" s="6">
        <v>4.1880942523888267</v>
      </c>
      <c r="Z198" s="6">
        <v>49.493472211262073</v>
      </c>
      <c r="AA198" s="6">
        <v>22.83114996029904</v>
      </c>
      <c r="AB198" s="6">
        <v>1.5596833631727431</v>
      </c>
      <c r="AC198" s="6">
        <v>0.40779879228671512</v>
      </c>
      <c r="AD198" s="10">
        <v>2.8139877174921124</v>
      </c>
      <c r="AE198" s="10" t="str">
        <v>[-11059] No Good Data For Calculation</v>
      </c>
      <c r="AF198" s="10" t="str">
        <v>[-11059] No Good Data For Calculation</v>
      </c>
      <c r="AG198">
        <f>IF(C198&lt;DATE(2024,7,26), AD198, IF(AE198&lt;100, AE198, AF198))</f>
        <v>2.8139877174921124</v>
      </c>
      <c r="AH198" s="10" t="str">
        <v>[-11059] No Good Data For Calculation</v>
      </c>
      <c r="AI198" s="10" t="str">
        <v>[-11059] No Good Data For Calculation</v>
      </c>
      <c r="AJ198" s="10">
        <v>9.8079496235004629E-3</v>
      </c>
      <c r="AK198" s="10">
        <v>4.954867039759215E-2</v>
      </c>
      <c r="AL198" s="10">
        <v>2.6971861492644099E-2</v>
      </c>
      <c r="AM198" s="10">
        <v>6.2040842738802784</v>
      </c>
      <c r="AN198" s="10">
        <v>6.0705055944124862</v>
      </c>
      <c r="AO198" s="10">
        <v>6.0975497379678263</v>
      </c>
      <c r="AP198" s="10">
        <v>73.423677365956479</v>
      </c>
      <c r="AQ198" s="10">
        <v>382.78843541710467</v>
      </c>
      <c r="AR198" s="10">
        <v>58.174051558353284</v>
      </c>
      <c r="AS198" s="10">
        <v>167.3613216105214</v>
      </c>
    </row>
    <row r="199" spans="3:45" x14ac:dyDescent="0.25">
      <c r="C199" s="2">
        <v>45412</v>
      </c>
      <c r="D199" s="2">
        <v>45413</v>
      </c>
      <c r="E199" s="11">
        <v>0.77821068178358344</v>
      </c>
      <c r="F199" s="11">
        <v>2.0623310778612889</v>
      </c>
      <c r="G199" s="11">
        <v>2.8408467142093512</v>
      </c>
      <c r="H199" s="11">
        <v>29.107156753540039</v>
      </c>
      <c r="I199" s="5">
        <v>0</v>
      </c>
      <c r="J199" s="5" t="str">
        <f t="shared" si="10"/>
        <v>SD</v>
      </c>
      <c r="K199" s="5">
        <v>115.80514544752873</v>
      </c>
      <c r="L199" s="5">
        <f>IF(J199="SD",0,K199)</f>
        <v>0</v>
      </c>
      <c r="M199" s="5">
        <v>21.687877014925316</v>
      </c>
      <c r="N199" s="5" t="str">
        <f t="shared" si="11"/>
        <v>RUN</v>
      </c>
      <c r="O199" s="5">
        <v>0</v>
      </c>
      <c r="P199" s="5">
        <f t="shared" si="12"/>
        <v>0</v>
      </c>
      <c r="Q199" s="5">
        <f t="shared" si="13"/>
        <v>0</v>
      </c>
      <c r="R199" s="3">
        <v>-1.2587520175509983</v>
      </c>
      <c r="S199" s="3">
        <v>13.773690441328093</v>
      </c>
      <c r="T199" s="3">
        <f t="shared" si="14"/>
        <v>13.773690441328093</v>
      </c>
      <c r="U199" s="5">
        <f>IF(G199&lt;0.1, 0, (Q199/(G199*1000))*100)</f>
        <v>0</v>
      </c>
      <c r="V199" s="6">
        <f>IF(G199&lt;0.1, 0, IF(R199&lt;=0,0,Q199*(R199/(R199+T199))/(G199*1000)*100))</f>
        <v>0</v>
      </c>
      <c r="W199" s="10">
        <v>6.6673333446184797E-3</v>
      </c>
      <c r="X199" s="6" t="str">
        <v>[-11059] No Good Data For Calculation</v>
      </c>
      <c r="Y199" s="6">
        <v>4.2662737117149554</v>
      </c>
      <c r="Z199" s="6">
        <v>49.225722675695096</v>
      </c>
      <c r="AA199" s="6">
        <v>22.157890859536231</v>
      </c>
      <c r="AB199" s="6">
        <v>2.7707439236111111</v>
      </c>
      <c r="AC199" s="6">
        <v>0.38589308148024393</v>
      </c>
      <c r="AD199" s="10">
        <v>2.7398448678673315</v>
      </c>
      <c r="AE199" s="10" t="str">
        <v>[-11059] No Good Data For Calculation</v>
      </c>
      <c r="AF199" s="10" t="str">
        <v>[-11059] No Good Data For Calculation</v>
      </c>
      <c r="AG199">
        <f>IF(C199&lt;DATE(2024,7,26), AD199, IF(AE199&lt;100, AE199, AF199))</f>
        <v>2.7398448678673315</v>
      </c>
      <c r="AH199" s="10" t="str">
        <v>[-11059] No Good Data For Calculation</v>
      </c>
      <c r="AI199" s="10" t="str">
        <v>[-11059] No Good Data For Calculation</v>
      </c>
      <c r="AJ199" s="10">
        <v>9.6530100887240317E-3</v>
      </c>
      <c r="AK199" s="10">
        <v>0</v>
      </c>
      <c r="AL199" s="10">
        <v>2.6545777663187539E-2</v>
      </c>
      <c r="AM199" s="10">
        <v>6.1874886795436899</v>
      </c>
      <c r="AN199" s="10">
        <v>6.1219083667960428</v>
      </c>
      <c r="AO199" s="10">
        <v>6.2305060080852774</v>
      </c>
      <c r="AP199" s="10">
        <v>71.345986526012425</v>
      </c>
      <c r="AQ199" s="10">
        <v>387.47062616948728</v>
      </c>
      <c r="AR199" s="10">
        <v>60.898651957202844</v>
      </c>
      <c r="AS199" s="10">
        <v>165.34977641246937</v>
      </c>
    </row>
    <row r="200" spans="3:45" x14ac:dyDescent="0.25">
      <c r="C200" s="2">
        <v>45413</v>
      </c>
      <c r="D200" s="2">
        <v>45414</v>
      </c>
      <c r="E200" s="11">
        <v>0.72205384088127289</v>
      </c>
      <c r="F200" s="11">
        <v>2.0084489594192969</v>
      </c>
      <c r="G200" s="11">
        <v>2.7315243964086804</v>
      </c>
      <c r="H200" s="11">
        <v>29.107156753540039</v>
      </c>
      <c r="I200" s="5">
        <v>0</v>
      </c>
      <c r="J200" s="5" t="str">
        <f t="shared" ref="J200:J263" si="15">IF(I200=0, "SD","RUN")</f>
        <v>SD</v>
      </c>
      <c r="K200" s="5">
        <v>116.46512088776296</v>
      </c>
      <c r="L200" s="5">
        <f>IF(J200="SD",0,K200)</f>
        <v>0</v>
      </c>
      <c r="M200" s="5">
        <v>21.642103599803654</v>
      </c>
      <c r="N200" s="5" t="str">
        <f t="shared" ref="N200:N263" si="16">IF(M200=0,"SD","RUN")</f>
        <v>RUN</v>
      </c>
      <c r="O200" s="5">
        <v>8.3460683254938992</v>
      </c>
      <c r="P200" s="5">
        <f t="shared" ref="P200:P263" si="17">IF(N200="SD",0,O200)</f>
        <v>8.3460683254938992</v>
      </c>
      <c r="Q200" s="5">
        <f t="shared" ref="Q200:Q263" si="18">SUM(P200,L200)</f>
        <v>8.3460683254938992</v>
      </c>
      <c r="R200" s="3">
        <v>-1.2453106697974612</v>
      </c>
      <c r="S200" s="3">
        <v>15.789718412577473</v>
      </c>
      <c r="T200" s="3">
        <f t="shared" ref="T200:T263" si="19">IF(S200&lt;0, 0, S200)</f>
        <v>15.789718412577473</v>
      </c>
      <c r="U200" s="5">
        <f>IF(G200&lt;0.1, 0, (Q200/(G200*1000))*100)</f>
        <v>0.30554617547868285</v>
      </c>
      <c r="V200" s="6">
        <f>IF(G200&lt;0.1, 0, IF(R200&lt;=0,0,Q200*(R200/(R200+T200))/(G200*1000)*100))</f>
        <v>0</v>
      </c>
      <c r="W200" s="10">
        <v>5.5213856200377149E-3</v>
      </c>
      <c r="X200" s="6" t="str">
        <v>[-11059] No Good Data For Calculation</v>
      </c>
      <c r="Y200" s="6">
        <v>4.3955879822442219</v>
      </c>
      <c r="Z200" s="6">
        <v>49.98167282764485</v>
      </c>
      <c r="AA200" s="6">
        <v>22.563467807914616</v>
      </c>
      <c r="AB200" s="6">
        <v>3.8132909410264761</v>
      </c>
      <c r="AC200" s="6">
        <v>0.39323040664169401</v>
      </c>
      <c r="AD200" s="10">
        <v>2.2625873873621947</v>
      </c>
      <c r="AE200" s="10" t="str">
        <v>[-11059] No Good Data For Calculation</v>
      </c>
      <c r="AF200" s="10" t="str">
        <v>[-11059] No Good Data For Calculation</v>
      </c>
      <c r="AG200">
        <f>IF(C200&lt;DATE(2024,7,26), AD200, IF(AE200&lt;100, AE200, AF200))</f>
        <v>2.2625873873621947</v>
      </c>
      <c r="AH200" s="10" t="str">
        <v>[-11059] No Good Data For Calculation</v>
      </c>
      <c r="AI200" s="10" t="str">
        <v>[-11059] No Good Data For Calculation</v>
      </c>
      <c r="AJ200" s="10">
        <v>9.7113552789152083E-3</v>
      </c>
      <c r="AK200" s="10">
        <v>0</v>
      </c>
      <c r="AL200" s="10">
        <v>2.6706247179837966E-2</v>
      </c>
      <c r="AM200" s="10">
        <v>6.1298492287596069</v>
      </c>
      <c r="AN200" s="10">
        <v>6.1109854359152145</v>
      </c>
      <c r="AO200" s="10">
        <v>6.1877759647866091</v>
      </c>
      <c r="AP200" s="10">
        <v>70.727560263209867</v>
      </c>
      <c r="AQ200" s="10">
        <v>381.20277526961434</v>
      </c>
      <c r="AR200" s="10">
        <v>61.27338492106508</v>
      </c>
      <c r="AS200" s="10">
        <v>165.07718321111466</v>
      </c>
    </row>
    <row r="201" spans="3:45" x14ac:dyDescent="0.25">
      <c r="C201" s="2">
        <v>45414</v>
      </c>
      <c r="D201" s="2">
        <v>45415</v>
      </c>
      <c r="E201" s="11">
        <v>0.61565511998110423</v>
      </c>
      <c r="F201" s="11">
        <v>1.9256103633211721</v>
      </c>
      <c r="G201" s="11">
        <v>2.5413594887145692</v>
      </c>
      <c r="H201" s="11">
        <v>29.107156753540039</v>
      </c>
      <c r="I201" s="5">
        <v>0</v>
      </c>
      <c r="J201" s="5" t="str">
        <f t="shared" si="15"/>
        <v>SD</v>
      </c>
      <c r="K201" s="5">
        <v>114.4178123310076</v>
      </c>
      <c r="L201" s="5">
        <f>IF(J201="SD",0,K201)</f>
        <v>0</v>
      </c>
      <c r="M201" s="5">
        <v>21.65562421363164</v>
      </c>
      <c r="N201" s="5" t="str">
        <f t="shared" si="16"/>
        <v>RUN</v>
      </c>
      <c r="O201" s="5">
        <v>5.3034105745661586</v>
      </c>
      <c r="P201" s="5">
        <f t="shared" si="17"/>
        <v>5.3034105745661586</v>
      </c>
      <c r="Q201" s="5">
        <f t="shared" si="18"/>
        <v>5.3034105745661586</v>
      </c>
      <c r="R201" s="3">
        <v>-1.2997297203628353</v>
      </c>
      <c r="S201" s="3">
        <v>15.872003094579828</v>
      </c>
      <c r="T201" s="3">
        <f t="shared" si="19"/>
        <v>15.872003094579828</v>
      </c>
      <c r="U201" s="5">
        <f>IF(G201&lt;0.1, 0, (Q201/(G201*1000))*100)</f>
        <v>0.20868399760510256</v>
      </c>
      <c r="V201" s="6">
        <f>IF(G201&lt;0.1, 0, IF(R201&lt;=0,0,Q201*(R201/(R201+T201))/(G201*1000)*100))</f>
        <v>0</v>
      </c>
      <c r="W201" s="10">
        <v>0</v>
      </c>
      <c r="X201" s="6" t="str">
        <v>[-11059] No Good Data For Calculation</v>
      </c>
      <c r="Y201" s="6">
        <v>4.3096218490286615</v>
      </c>
      <c r="Z201" s="6">
        <v>48.772205362742078</v>
      </c>
      <c r="AA201" s="6">
        <v>22.077489192269454</v>
      </c>
      <c r="AB201" s="6">
        <v>2.5789368150499135</v>
      </c>
      <c r="AC201" s="6">
        <v>0.37681462838437207</v>
      </c>
      <c r="AD201" s="10">
        <v>2.6612061597426093</v>
      </c>
      <c r="AE201" s="10" t="str">
        <v>[-11059] No Good Data For Calculation</v>
      </c>
      <c r="AF201" s="10" t="str">
        <v>[-11059] No Good Data For Calculation</v>
      </c>
      <c r="AG201">
        <f>IF(C201&lt;DATE(2024,7,26), AD201, IF(AE201&lt;100, AE201, AF201))</f>
        <v>2.6612061597426093</v>
      </c>
      <c r="AH201" s="10" t="str">
        <v>[-11059] No Good Data For Calculation</v>
      </c>
      <c r="AI201" s="10" t="str">
        <v>[-11059] No Good Data For Calculation</v>
      </c>
      <c r="AJ201" s="10">
        <v>9.7743715609949836E-3</v>
      </c>
      <c r="AK201" s="10">
        <v>0</v>
      </c>
      <c r="AL201" s="10">
        <v>2.6879516396999221E-2</v>
      </c>
      <c r="AM201" s="10">
        <v>6.2562883285295081</v>
      </c>
      <c r="AN201" s="10">
        <v>6.2541761096208184</v>
      </c>
      <c r="AO201" s="10">
        <v>6.1422038740305993</v>
      </c>
      <c r="AP201" s="10">
        <v>70.155118826671881</v>
      </c>
      <c r="AQ201" s="10">
        <v>376.6705822326519</v>
      </c>
      <c r="AR201" s="10">
        <v>61.765232884618968</v>
      </c>
      <c r="AS201" s="10">
        <v>162.85090813778064</v>
      </c>
    </row>
    <row r="202" spans="3:45" x14ac:dyDescent="0.25">
      <c r="C202" s="2">
        <v>45415</v>
      </c>
      <c r="D202" s="2">
        <v>45416</v>
      </c>
      <c r="E202" s="11">
        <v>0.66795338922509417</v>
      </c>
      <c r="F202" s="11">
        <v>1.9982446792589292</v>
      </c>
      <c r="G202" s="11">
        <v>2.6663756217513646</v>
      </c>
      <c r="H202" s="11">
        <v>29.107156753540039</v>
      </c>
      <c r="I202" s="5">
        <v>0</v>
      </c>
      <c r="J202" s="5" t="str">
        <f t="shared" si="15"/>
        <v>SD</v>
      </c>
      <c r="K202" s="5">
        <v>114.47844057627732</v>
      </c>
      <c r="L202" s="5">
        <f>IF(J202="SD",0,K202)</f>
        <v>0</v>
      </c>
      <c r="M202" s="5">
        <v>21.655366407628975</v>
      </c>
      <c r="N202" s="5" t="str">
        <f t="shared" si="16"/>
        <v>RUN</v>
      </c>
      <c r="O202" s="5">
        <v>6.0607564003492396</v>
      </c>
      <c r="P202" s="5">
        <f t="shared" si="17"/>
        <v>6.0607564003492396</v>
      </c>
      <c r="Q202" s="5">
        <f t="shared" si="18"/>
        <v>6.0607564003492396</v>
      </c>
      <c r="R202" s="3">
        <v>-1.2761862130298076</v>
      </c>
      <c r="S202" s="3">
        <v>15.501953270497946</v>
      </c>
      <c r="T202" s="3">
        <f t="shared" si="19"/>
        <v>15.501953270497946</v>
      </c>
      <c r="U202" s="5">
        <f>IF(G202&lt;0.1, 0, (Q202/(G202*1000))*100)</f>
        <v>0.22730317330040437</v>
      </c>
      <c r="V202" s="6">
        <f>IF(G202&lt;0.1, 0, IF(R202&lt;=0,0,Q202*(R202/(R202+T202))/(G202*1000)*100))</f>
        <v>0</v>
      </c>
      <c r="W202" s="10">
        <v>0</v>
      </c>
      <c r="X202" s="6" t="str">
        <v>[-11059] No Good Data For Calculation</v>
      </c>
      <c r="Y202" s="6">
        <v>4.4590511627825196</v>
      </c>
      <c r="Z202" s="6">
        <v>48.672777484635759</v>
      </c>
      <c r="AA202" s="6">
        <v>21.909498026450368</v>
      </c>
      <c r="AB202" s="6">
        <v>2.54545529739945</v>
      </c>
      <c r="AC202" s="6">
        <v>0.38385727452954455</v>
      </c>
      <c r="AD202" s="10">
        <v>2.8580966295955155</v>
      </c>
      <c r="AE202" s="10" t="str">
        <v>[-11059] No Good Data For Calculation</v>
      </c>
      <c r="AF202" s="10" t="str">
        <v>[-11059] No Good Data For Calculation</v>
      </c>
      <c r="AG202">
        <f>IF(C202&lt;DATE(2024,7,26), AD202, IF(AE202&lt;100, AE202, AF202))</f>
        <v>2.8580966295955155</v>
      </c>
      <c r="AH202" s="10" t="str">
        <v>[-11059] No Good Data For Calculation</v>
      </c>
      <c r="AI202" s="10" t="str">
        <v>[-11059] No Good Data For Calculation</v>
      </c>
      <c r="AJ202" s="10">
        <v>9.7548493504722566E-3</v>
      </c>
      <c r="AK202" s="10">
        <v>2.6282906118366453E-5</v>
      </c>
      <c r="AL202" s="10">
        <v>2.6825835648730086E-2</v>
      </c>
      <c r="AM202" s="10">
        <v>6.4997046723189174</v>
      </c>
      <c r="AN202" s="10">
        <v>6.4502694543092343</v>
      </c>
      <c r="AO202" s="10">
        <v>6.1057086830889737</v>
      </c>
      <c r="AP202" s="10">
        <v>70.068025774337627</v>
      </c>
      <c r="AQ202" s="10">
        <v>377.99205328022992</v>
      </c>
      <c r="AR202" s="10">
        <v>61.965952016512553</v>
      </c>
      <c r="AS202" s="10">
        <v>162.60455291571441</v>
      </c>
    </row>
    <row r="203" spans="3:45" x14ac:dyDescent="0.25">
      <c r="C203" s="2">
        <v>45416</v>
      </c>
      <c r="D203" s="2">
        <v>45417</v>
      </c>
      <c r="E203" s="11">
        <v>0.55364991561995014</v>
      </c>
      <c r="F203" s="11">
        <v>1.9287164200780291</v>
      </c>
      <c r="G203" s="11">
        <v>2.4828999638151794</v>
      </c>
      <c r="H203" s="11">
        <v>29.107156753540039</v>
      </c>
      <c r="I203" s="5">
        <v>0</v>
      </c>
      <c r="J203" s="5" t="str">
        <f t="shared" si="15"/>
        <v>SD</v>
      </c>
      <c r="K203" s="5">
        <v>109.96102462510096</v>
      </c>
      <c r="L203" s="5">
        <f>IF(J203="SD",0,K203)</f>
        <v>0</v>
      </c>
      <c r="M203" s="5">
        <v>21.676062919682064</v>
      </c>
      <c r="N203" s="5" t="str">
        <f t="shared" si="16"/>
        <v>RUN</v>
      </c>
      <c r="O203" s="5">
        <v>5.6397800937733713</v>
      </c>
      <c r="P203" s="5">
        <f t="shared" si="17"/>
        <v>5.6397800937733713</v>
      </c>
      <c r="Q203" s="5">
        <f t="shared" si="18"/>
        <v>5.6397800937733713</v>
      </c>
      <c r="R203" s="3">
        <v>-1.2901244099934897</v>
      </c>
      <c r="S203" s="3">
        <v>14.695894188662283</v>
      </c>
      <c r="T203" s="3">
        <f t="shared" si="19"/>
        <v>14.695894188662283</v>
      </c>
      <c r="U203" s="5">
        <f>IF(G203&lt;0.1, 0, (Q203/(G203*1000))*100)</f>
        <v>0.227144878004162</v>
      </c>
      <c r="V203" s="6">
        <f>IF(G203&lt;0.1, 0, IF(R203&lt;=0,0,Q203*(R203/(R203+T203))/(G203*1000)*100))</f>
        <v>0</v>
      </c>
      <c r="W203" s="10">
        <v>0</v>
      </c>
      <c r="X203" s="6" t="str">
        <v>[-11059] No Good Data For Calculation</v>
      </c>
      <c r="Y203" s="6">
        <v>4.4040771385580104</v>
      </c>
      <c r="Z203" s="6">
        <v>48.15507266912882</v>
      </c>
      <c r="AA203" s="6">
        <v>22.135757740843793</v>
      </c>
      <c r="AB203" s="6">
        <v>0.97996539758752899</v>
      </c>
      <c r="AC203" s="6">
        <v>0.38869747255267612</v>
      </c>
      <c r="AD203" s="10">
        <v>2.2570189541488541</v>
      </c>
      <c r="AE203" s="10" t="str">
        <v>[-11059] No Good Data For Calculation</v>
      </c>
      <c r="AF203" s="10" t="str">
        <v>[-11059] No Good Data For Calculation</v>
      </c>
      <c r="AG203">
        <f>IF(C203&lt;DATE(2024,7,26), AD203, IF(AE203&lt;100, AE203, AF203))</f>
        <v>2.2570189541488541</v>
      </c>
      <c r="AH203" s="10" t="str">
        <v>[-11059] No Good Data For Calculation</v>
      </c>
      <c r="AI203" s="10" t="str">
        <v>[-11059] No Good Data For Calculation</v>
      </c>
      <c r="AJ203" s="10">
        <v>1.0046748679866411E-2</v>
      </c>
      <c r="AK203" s="10">
        <v>1.8460817399943524E-2</v>
      </c>
      <c r="AL203" s="10">
        <v>2.7628558928349606E-2</v>
      </c>
      <c r="AM203" s="10">
        <v>6.5093107456907076</v>
      </c>
      <c r="AN203" s="10">
        <v>6.5275951767243718</v>
      </c>
      <c r="AO203" s="10">
        <v>6.2415644991673807</v>
      </c>
      <c r="AP203" s="10">
        <v>71.13766769108949</v>
      </c>
      <c r="AQ203" s="10">
        <v>370.47104635203328</v>
      </c>
      <c r="AR203" s="10">
        <v>62.704528141198338</v>
      </c>
      <c r="AS203" s="10">
        <v>166.40300861464607</v>
      </c>
    </row>
    <row r="204" spans="3:45" x14ac:dyDescent="0.25">
      <c r="C204" s="2">
        <v>45417</v>
      </c>
      <c r="D204" s="2">
        <v>45418</v>
      </c>
      <c r="E204" s="11">
        <v>0.67922264966346546</v>
      </c>
      <c r="F204" s="11">
        <v>2.0281374297498003</v>
      </c>
      <c r="G204" s="11">
        <v>2.7076942840024829</v>
      </c>
      <c r="H204" s="11">
        <v>29.107156753540039</v>
      </c>
      <c r="I204" s="5">
        <v>0</v>
      </c>
      <c r="J204" s="5" t="str">
        <f t="shared" si="15"/>
        <v>SD</v>
      </c>
      <c r="K204" s="5">
        <v>115.35540341774056</v>
      </c>
      <c r="L204" s="5">
        <f>IF(J204="SD",0,K204)</f>
        <v>0</v>
      </c>
      <c r="M204" s="5">
        <v>21.801799325191798</v>
      </c>
      <c r="N204" s="5" t="str">
        <f t="shared" si="16"/>
        <v>RUN</v>
      </c>
      <c r="O204" s="5">
        <v>11.142724737711251</v>
      </c>
      <c r="P204" s="5">
        <f t="shared" si="17"/>
        <v>11.142724737711251</v>
      </c>
      <c r="Q204" s="5">
        <f t="shared" si="18"/>
        <v>11.142724737711251</v>
      </c>
      <c r="R204" s="3">
        <v>-1.2237788899739583</v>
      </c>
      <c r="S204" s="3">
        <v>15.007811296237293</v>
      </c>
      <c r="T204" s="3">
        <f t="shared" si="19"/>
        <v>15.007811296237293</v>
      </c>
      <c r="U204" s="5">
        <f>IF(G204&lt;0.1, 0, (Q204/(G204*1000))*100)</f>
        <v>0.41152078369941392</v>
      </c>
      <c r="V204" s="6">
        <f>IF(G204&lt;0.1, 0, IF(R204&lt;=0,0,Q204*(R204/(R204+T204))/(G204*1000)*100))</f>
        <v>0</v>
      </c>
      <c r="W204" s="10">
        <v>5.8339167800214552E-3</v>
      </c>
      <c r="X204" s="6" t="str">
        <v>[-11059] No Good Data For Calculation</v>
      </c>
      <c r="Y204" s="6">
        <v>4.5621212659952057</v>
      </c>
      <c r="Z204" s="6">
        <v>50.068834179596152</v>
      </c>
      <c r="AA204" s="6">
        <v>22.760885202030774</v>
      </c>
      <c r="AB204" s="6">
        <v>6.5582097524007148</v>
      </c>
      <c r="AC204" s="6">
        <v>0.37693806516956535</v>
      </c>
      <c r="AD204" s="10">
        <v>2.387628421325914</v>
      </c>
      <c r="AE204" s="10" t="str">
        <v>[-11059] No Good Data For Calculation</v>
      </c>
      <c r="AF204" s="10" t="str">
        <v>[-11059] No Good Data For Calculation</v>
      </c>
      <c r="AG204">
        <f>IF(C204&lt;DATE(2024,7,26), AD204, IF(AE204&lt;100, AE204, AF204))</f>
        <v>2.387628421325914</v>
      </c>
      <c r="AH204" s="10" t="str">
        <v>[-11059] No Good Data For Calculation</v>
      </c>
      <c r="AI204" s="10" t="str">
        <v>[-11059] No Good Data For Calculation</v>
      </c>
      <c r="AJ204" s="10">
        <v>1.0010289705597744E-2</v>
      </c>
      <c r="AK204" s="10">
        <v>1.0693777039586738E-2</v>
      </c>
      <c r="AL204" s="10">
        <v>2.7528295545985369E-2</v>
      </c>
      <c r="AM204" s="10">
        <v>6.410849887353403</v>
      </c>
      <c r="AN204" s="10">
        <v>6.4869783978550526</v>
      </c>
      <c r="AO204" s="10">
        <v>6.2205930409221741</v>
      </c>
      <c r="AP204" s="10">
        <v>70.700338068714842</v>
      </c>
      <c r="AQ204" s="10">
        <v>371.92982294647783</v>
      </c>
      <c r="AR204" s="10">
        <v>61.38674172723735</v>
      </c>
      <c r="AS204" s="10">
        <v>164.01182095951503</v>
      </c>
    </row>
    <row r="205" spans="3:45" x14ac:dyDescent="0.25">
      <c r="C205" s="2">
        <v>45418</v>
      </c>
      <c r="D205" s="2">
        <v>45419</v>
      </c>
      <c r="E205" s="11">
        <v>0.66954225179506976</v>
      </c>
      <c r="F205" s="11">
        <v>1.9801708508195976</v>
      </c>
      <c r="G205" s="11">
        <v>2.6511033904340535</v>
      </c>
      <c r="H205" s="11">
        <v>29.107156753540039</v>
      </c>
      <c r="I205" s="5">
        <v>0</v>
      </c>
      <c r="J205" s="5" t="str">
        <f t="shared" si="15"/>
        <v>SD</v>
      </c>
      <c r="K205" s="5">
        <v>114.45775742204468</v>
      </c>
      <c r="L205" s="5">
        <f>IF(J205="SD",0,K205)</f>
        <v>0</v>
      </c>
      <c r="M205" s="5">
        <v>21.505670936722531</v>
      </c>
      <c r="N205" s="5" t="str">
        <f t="shared" si="16"/>
        <v>RUN</v>
      </c>
      <c r="O205" s="5">
        <v>1.5595619787875976</v>
      </c>
      <c r="P205" s="5">
        <f t="shared" si="17"/>
        <v>1.5595619787875976</v>
      </c>
      <c r="Q205" s="5">
        <f t="shared" si="18"/>
        <v>1.5595619787875976</v>
      </c>
      <c r="R205" s="3">
        <v>-1.2729169773144615</v>
      </c>
      <c r="S205" s="3">
        <v>13.658602775551996</v>
      </c>
      <c r="T205" s="3">
        <f t="shared" si="19"/>
        <v>13.658602775551996</v>
      </c>
      <c r="U205" s="5">
        <f>IF(G205&lt;0.1, 0, (Q205/(G205*1000))*100)</f>
        <v>5.8826901448466619E-2</v>
      </c>
      <c r="V205" s="6">
        <f>IF(G205&lt;0.1, 0, IF(R205&lt;=0,0,Q205*(R205/(R205+T205))/(G205*1000)*100))</f>
        <v>0</v>
      </c>
      <c r="W205" s="10">
        <v>1.6043271455499861E-2</v>
      </c>
      <c r="X205" s="6" t="str">
        <v>[-11059] No Good Data For Calculation</v>
      </c>
      <c r="Y205" s="6">
        <v>4.5023212768985275</v>
      </c>
      <c r="Z205" s="6">
        <v>49.218685770786102</v>
      </c>
      <c r="AA205" s="6">
        <v>22.417953759346783</v>
      </c>
      <c r="AB205" s="6">
        <v>4.4019510616726345</v>
      </c>
      <c r="AC205" s="6">
        <v>0.36421426107139321</v>
      </c>
      <c r="AD205" s="10">
        <v>2.1944336449075115</v>
      </c>
      <c r="AE205" s="10" t="str">
        <v>[-11059] No Good Data For Calculation</v>
      </c>
      <c r="AF205" s="10" t="str">
        <v>[-11059] No Good Data For Calculation</v>
      </c>
      <c r="AG205">
        <f>IF(C205&lt;DATE(2024,7,26), AD205, IF(AE205&lt;100, AE205, AF205))</f>
        <v>2.1944336449075115</v>
      </c>
      <c r="AH205" s="10" t="str">
        <v>[-11059] No Good Data For Calculation</v>
      </c>
      <c r="AI205" s="10" t="str">
        <v>[-11059] No Good Data For Calculation</v>
      </c>
      <c r="AJ205" s="10">
        <v>9.9164309992381648E-3</v>
      </c>
      <c r="AK205" s="10">
        <v>1.400072592423789E-2</v>
      </c>
      <c r="AL205" s="10">
        <v>2.7270172397795788E-2</v>
      </c>
      <c r="AM205" s="10">
        <v>6.370271987567345</v>
      </c>
      <c r="AN205" s="10">
        <v>6.4799177520639368</v>
      </c>
      <c r="AO205" s="10">
        <v>6.2283459876919238</v>
      </c>
      <c r="AP205" s="10">
        <v>70.512894428747671</v>
      </c>
      <c r="AQ205" s="10">
        <v>376.5540595234765</v>
      </c>
      <c r="AR205" s="10">
        <v>60.781366403720995</v>
      </c>
      <c r="AS205" s="10">
        <v>162.37738444398951</v>
      </c>
    </row>
    <row r="206" spans="3:45" x14ac:dyDescent="0.25">
      <c r="C206" s="2">
        <v>45419</v>
      </c>
      <c r="D206" s="2">
        <v>45420</v>
      </c>
      <c r="E206" s="11">
        <v>0.63641109042296595</v>
      </c>
      <c r="F206" s="11">
        <v>1.9319109132244354</v>
      </c>
      <c r="G206" s="11">
        <v>2.5685454513626516</v>
      </c>
      <c r="H206" s="11">
        <v>29.107156753540039</v>
      </c>
      <c r="I206" s="5">
        <v>0</v>
      </c>
      <c r="J206" s="5" t="str">
        <f t="shared" si="15"/>
        <v>SD</v>
      </c>
      <c r="K206" s="5">
        <v>111.89776409094159</v>
      </c>
      <c r="L206" s="5">
        <f>IF(J206="SD",0,K206)</f>
        <v>0</v>
      </c>
      <c r="M206" s="5">
        <v>21.386239865612186</v>
      </c>
      <c r="N206" s="5" t="str">
        <f t="shared" si="16"/>
        <v>RUN</v>
      </c>
      <c r="O206" s="5">
        <v>19.514680670429435</v>
      </c>
      <c r="P206" s="5">
        <f t="shared" si="17"/>
        <v>19.514680670429435</v>
      </c>
      <c r="Q206" s="5">
        <f t="shared" si="18"/>
        <v>19.514680670429435</v>
      </c>
      <c r="R206" s="3">
        <v>-1.2638830181473302</v>
      </c>
      <c r="S206" s="3">
        <v>16.252442980641575</v>
      </c>
      <c r="T206" s="3">
        <f t="shared" si="19"/>
        <v>16.252442980641575</v>
      </c>
      <c r="U206" s="5">
        <f>IF(G206&lt;0.1, 0, (Q206/(G206*1000))*100)</f>
        <v>0.75975609697997004</v>
      </c>
      <c r="V206" s="6">
        <f>IF(G206&lt;0.1, 0, IF(R206&lt;=0,0,Q206*(R206/(R206+T206))/(G206*1000)*100))</f>
        <v>0</v>
      </c>
      <c r="W206" s="10">
        <v>4.7608928547965154E-2</v>
      </c>
      <c r="X206" s="6" t="str">
        <v>[-11059] No Good Data For Calculation</v>
      </c>
      <c r="Y206" s="6">
        <v>4.5389898936163089</v>
      </c>
      <c r="Z206" s="6">
        <v>49.351285238485765</v>
      </c>
      <c r="AA206" s="6">
        <v>22.604994956205093</v>
      </c>
      <c r="AB206" s="6">
        <v>4.9286838785807294</v>
      </c>
      <c r="AC206" s="6">
        <v>0.38150056289048911</v>
      </c>
      <c r="AD206" s="10">
        <v>2.2628595608745834</v>
      </c>
      <c r="AE206" s="10" t="str">
        <v>[-11059] No Good Data For Calculation</v>
      </c>
      <c r="AF206" s="10" t="str">
        <v>[-11059] No Good Data For Calculation</v>
      </c>
      <c r="AG206">
        <f>IF(C206&lt;DATE(2024,7,26), AD206, IF(AE206&lt;100, AE206, AF206))</f>
        <v>2.2628595608745834</v>
      </c>
      <c r="AH206" s="10" t="str">
        <v>[-11059] No Good Data For Calculation</v>
      </c>
      <c r="AI206" s="10" t="str">
        <v>[-11059] No Good Data For Calculation</v>
      </c>
      <c r="AJ206" s="10">
        <v>9.8935220973604982E-3</v>
      </c>
      <c r="AK206" s="10">
        <v>1.306027751415968E-3</v>
      </c>
      <c r="AL206" s="10">
        <v>2.7207185746756967E-2</v>
      </c>
      <c r="AM206" s="10">
        <v>6.3058989628487163</v>
      </c>
      <c r="AN206" s="10">
        <v>6.446194799271999</v>
      </c>
      <c r="AO206" s="10">
        <v>6.182714741213454</v>
      </c>
      <c r="AP206" s="10">
        <v>69.799043423246459</v>
      </c>
      <c r="AQ206" s="10">
        <v>378.61480500645109</v>
      </c>
      <c r="AR206" s="10">
        <v>60.804703926245374</v>
      </c>
      <c r="AS206" s="10">
        <v>161.56755667898389</v>
      </c>
    </row>
    <row r="207" spans="3:45" x14ac:dyDescent="0.25">
      <c r="C207" s="2">
        <v>45420</v>
      </c>
      <c r="D207" s="2">
        <v>45421</v>
      </c>
      <c r="E207" s="11">
        <v>0.65880198836665926</v>
      </c>
      <c r="F207" s="11">
        <v>1.9466263664633867</v>
      </c>
      <c r="G207" s="11">
        <v>2.6056721482324616</v>
      </c>
      <c r="H207" s="11">
        <v>29.107156753540039</v>
      </c>
      <c r="I207" s="5">
        <v>0</v>
      </c>
      <c r="J207" s="5" t="str">
        <f t="shared" si="15"/>
        <v>SD</v>
      </c>
      <c r="K207" s="5">
        <v>111.37441326871023</v>
      </c>
      <c r="L207" s="5">
        <f>IF(J207="SD",0,K207)</f>
        <v>0</v>
      </c>
      <c r="M207" s="5">
        <v>21.50947499085877</v>
      </c>
      <c r="N207" s="5" t="str">
        <f t="shared" si="16"/>
        <v>RUN</v>
      </c>
      <c r="O207" s="5">
        <v>6.8069232346688713</v>
      </c>
      <c r="P207" s="5">
        <f t="shared" si="17"/>
        <v>6.8069232346688713</v>
      </c>
      <c r="Q207" s="5">
        <f t="shared" si="18"/>
        <v>6.8069232346688713</v>
      </c>
      <c r="R207" s="3">
        <v>-1.1695979130668541</v>
      </c>
      <c r="S207" s="3">
        <v>15.036088518028654</v>
      </c>
      <c r="T207" s="3">
        <f t="shared" si="19"/>
        <v>15.036088518028654</v>
      </c>
      <c r="U207" s="5">
        <f>IF(G207&lt;0.1, 0, (Q207/(G207*1000))*100)</f>
        <v>0.2612348310698373</v>
      </c>
      <c r="V207" s="6">
        <f>IF(G207&lt;0.1, 0, IF(R207&lt;=0,0,Q207*(R207/(R207+T207))/(G207*1000)*100))</f>
        <v>0</v>
      </c>
      <c r="W207" s="10">
        <v>2.5388673960996999</v>
      </c>
      <c r="X207" s="6" t="str">
        <v>[-11059] No Good Data For Calculation</v>
      </c>
      <c r="Y207" s="6">
        <v>4.7766866138945803</v>
      </c>
      <c r="Z207" s="6">
        <v>50.814676849696625</v>
      </c>
      <c r="AA207" s="6">
        <v>23.214174304432028</v>
      </c>
      <c r="AB207" s="6">
        <v>3.9557764756944449</v>
      </c>
      <c r="AC207" s="6">
        <v>0.38574822596590835</v>
      </c>
      <c r="AD207" s="10">
        <v>2.2290373964950909</v>
      </c>
      <c r="AE207" s="10" t="str">
        <v>[-11059] No Good Data For Calculation</v>
      </c>
      <c r="AF207" s="10" t="str">
        <v>[-11059] No Good Data For Calculation</v>
      </c>
      <c r="AG207">
        <f>IF(C207&lt;DATE(2024,7,26), AD207, IF(AE207&lt;100, AE207, AF207))</f>
        <v>2.2290373964950909</v>
      </c>
      <c r="AH207" s="10" t="str">
        <v>[-11059] No Good Data For Calculation</v>
      </c>
      <c r="AI207" s="10" t="str">
        <v>[-11059] No Good Data For Calculation</v>
      </c>
      <c r="AJ207" s="10">
        <v>9.8544694744028948E-3</v>
      </c>
      <c r="AK207" s="10">
        <v>2.6843826183014445E-5</v>
      </c>
      <c r="AL207" s="10">
        <v>2.7099793037675596E-2</v>
      </c>
      <c r="AM207" s="10">
        <v>6.2075659088238524</v>
      </c>
      <c r="AN207" s="10">
        <v>6.5518712781811201</v>
      </c>
      <c r="AO207" s="10">
        <v>6.0752735202566344</v>
      </c>
      <c r="AP207" s="10">
        <v>69.85440024631994</v>
      </c>
      <c r="AQ207" s="10">
        <v>377.82099163585241</v>
      </c>
      <c r="AR207" s="10">
        <v>59.468138139336197</v>
      </c>
      <c r="AS207" s="10">
        <v>162.0369336462021</v>
      </c>
    </row>
    <row r="208" spans="3:45" x14ac:dyDescent="0.25">
      <c r="C208" s="2">
        <v>45421</v>
      </c>
      <c r="D208" s="2">
        <v>45422</v>
      </c>
      <c r="E208" s="11">
        <v>0.73938411978687135</v>
      </c>
      <c r="F208" s="11">
        <v>1.9491405916594795</v>
      </c>
      <c r="G208" s="11">
        <v>2.6890366098647083</v>
      </c>
      <c r="H208" s="11">
        <v>29.107156753540039</v>
      </c>
      <c r="I208" s="5">
        <v>0</v>
      </c>
      <c r="J208" s="5" t="str">
        <f t="shared" si="15"/>
        <v>SD</v>
      </c>
      <c r="K208" s="5">
        <v>110.16528873450817</v>
      </c>
      <c r="L208" s="5">
        <f>IF(J208="SD",0,K208)</f>
        <v>0</v>
      </c>
      <c r="M208" s="5">
        <v>21.812635279228573</v>
      </c>
      <c r="N208" s="5" t="str">
        <f t="shared" si="16"/>
        <v>RUN</v>
      </c>
      <c r="O208" s="5">
        <v>6.704362132608062</v>
      </c>
      <c r="P208" s="5">
        <f t="shared" si="17"/>
        <v>6.704362132608062</v>
      </c>
      <c r="Q208" s="5">
        <f t="shared" si="18"/>
        <v>6.704362132608062</v>
      </c>
      <c r="R208" s="3">
        <v>-1.1973007371690538</v>
      </c>
      <c r="S208" s="3">
        <v>15.066970235354209</v>
      </c>
      <c r="T208" s="3">
        <f t="shared" si="19"/>
        <v>15.066970235354209</v>
      </c>
      <c r="U208" s="5">
        <f>IF(G208&lt;0.1, 0, (Q208/(G208*1000))*100)</f>
        <v>0.24932208464597197</v>
      </c>
      <c r="V208" s="6">
        <f>IF(G208&lt;0.1, 0, IF(R208&lt;=0,0,Q208*(R208/(R208+T208))/(G208*1000)*100))</f>
        <v>0</v>
      </c>
      <c r="W208" s="10">
        <v>16.978083653483125</v>
      </c>
      <c r="X208" s="6" t="str">
        <v>[-11059] No Good Data For Calculation</v>
      </c>
      <c r="Y208" s="6">
        <v>4.7073051004548638</v>
      </c>
      <c r="Z208" s="6">
        <v>50.751795814359632</v>
      </c>
      <c r="AA208" s="6">
        <v>21.874557848662022</v>
      </c>
      <c r="AB208" s="6">
        <v>2.2570587361653649</v>
      </c>
      <c r="AC208" s="6">
        <v>0.39942712570973904</v>
      </c>
      <c r="AD208" s="10">
        <v>2.141037265323968</v>
      </c>
      <c r="AE208" s="10" t="str">
        <v>[-11059] No Good Data For Calculation</v>
      </c>
      <c r="AF208" s="10" t="str">
        <v>[-11059] No Good Data For Calculation</v>
      </c>
      <c r="AG208">
        <f>IF(C208&lt;DATE(2024,7,26), AD208, IF(AE208&lt;100, AE208, AF208))</f>
        <v>2.141037265323968</v>
      </c>
      <c r="AH208" s="10" t="str">
        <v>[-11059] No Good Data For Calculation</v>
      </c>
      <c r="AI208" s="10" t="str">
        <v>[-11059] No Good Data For Calculation</v>
      </c>
      <c r="AJ208" s="10">
        <v>9.4084750937030621E-3</v>
      </c>
      <c r="AK208" s="10">
        <v>0</v>
      </c>
      <c r="AL208" s="10">
        <v>2.5873305823554769E-2</v>
      </c>
      <c r="AM208" s="10">
        <v>6.1837960762834108</v>
      </c>
      <c r="AN208" s="10">
        <v>6.7158343686604942</v>
      </c>
      <c r="AO208" s="10">
        <v>6.0258569452497692</v>
      </c>
      <c r="AP208" s="10">
        <v>69.474375074881095</v>
      </c>
      <c r="AQ208" s="10">
        <v>396.25818528034068</v>
      </c>
      <c r="AR208" s="10">
        <v>59.188142601737269</v>
      </c>
      <c r="AS208" s="10">
        <v>162.45720493246009</v>
      </c>
    </row>
    <row r="209" spans="3:45" x14ac:dyDescent="0.25">
      <c r="C209" s="2">
        <v>45422</v>
      </c>
      <c r="D209" s="2">
        <v>45423</v>
      </c>
      <c r="E209" s="11">
        <v>0.74798101645848625</v>
      </c>
      <c r="F209" s="11">
        <v>1.9683421190404506</v>
      </c>
      <c r="G209" s="11">
        <v>2.7170699265332683</v>
      </c>
      <c r="H209" s="11">
        <v>29.107156753540039</v>
      </c>
      <c r="I209" s="5">
        <v>0</v>
      </c>
      <c r="J209" s="5" t="str">
        <f t="shared" si="15"/>
        <v>SD</v>
      </c>
      <c r="K209" s="5">
        <v>117.55133963139754</v>
      </c>
      <c r="L209" s="5">
        <f>IF(J209="SD",0,K209)</f>
        <v>0</v>
      </c>
      <c r="M209" s="5">
        <v>21.80443593338487</v>
      </c>
      <c r="N209" s="5" t="str">
        <f t="shared" si="16"/>
        <v>RUN</v>
      </c>
      <c r="O209" s="5">
        <v>6.3105219507796892</v>
      </c>
      <c r="P209" s="5">
        <f t="shared" si="17"/>
        <v>6.3105219507796892</v>
      </c>
      <c r="Q209" s="5">
        <f t="shared" si="18"/>
        <v>6.3105219507796892</v>
      </c>
      <c r="R209" s="3">
        <v>-1.208185577392578</v>
      </c>
      <c r="S209" s="3">
        <v>14.244796207558988</v>
      </c>
      <c r="T209" s="3">
        <f t="shared" si="19"/>
        <v>14.244796207558988</v>
      </c>
      <c r="U209" s="5">
        <f>IF(G209&lt;0.1, 0, (Q209/(G209*1000))*100)</f>
        <v>0.23225467586074738</v>
      </c>
      <c r="V209" s="6">
        <f>IF(G209&lt;0.1, 0, IF(R209&lt;=0,0,Q209*(R209/(R209+T209))/(G209*1000)*100))</f>
        <v>0</v>
      </c>
      <c r="W209" s="10">
        <v>8.0018110243106886</v>
      </c>
      <c r="X209" s="6" t="str">
        <v>[-11059] No Good Data For Calculation</v>
      </c>
      <c r="Y209" s="6">
        <v>4.7564659006175098</v>
      </c>
      <c r="Z209" s="6">
        <v>48.601372896705136</v>
      </c>
      <c r="AA209" s="6">
        <v>21.798909479277743</v>
      </c>
      <c r="AB209" s="6">
        <v>2.2553623182508682</v>
      </c>
      <c r="AC209" s="6">
        <v>0.38923791332322211</v>
      </c>
      <c r="AD209" s="10">
        <v>2.1020379661470989</v>
      </c>
      <c r="AE209" s="10" t="str">
        <v>[-11059] No Good Data For Calculation</v>
      </c>
      <c r="AF209" s="10" t="str">
        <v>[-11059] No Good Data For Calculation</v>
      </c>
      <c r="AG209">
        <f>IF(C209&lt;DATE(2024,7,26), AD209, IF(AE209&lt;100, AE209, AF209))</f>
        <v>2.1020379661470989</v>
      </c>
      <c r="AH209" s="10" t="str">
        <v>[-11059] No Good Data For Calculation</v>
      </c>
      <c r="AI209" s="10" t="str">
        <v>[-11059] No Good Data For Calculation</v>
      </c>
      <c r="AJ209" s="10">
        <v>9.5687505817127032E-3</v>
      </c>
      <c r="AK209" s="10">
        <v>0</v>
      </c>
      <c r="AL209" s="10">
        <v>2.6314064015837007E-2</v>
      </c>
      <c r="AM209" s="10">
        <v>6.1427282175421718</v>
      </c>
      <c r="AN209" s="10">
        <v>6.7048897258716602</v>
      </c>
      <c r="AO209" s="10">
        <v>5.7907138758511456</v>
      </c>
      <c r="AP209" s="10">
        <v>69.333256397600522</v>
      </c>
      <c r="AQ209" s="10">
        <v>386.46288408985845</v>
      </c>
      <c r="AR209" s="10">
        <v>59.44814266840617</v>
      </c>
      <c r="AS209" s="10">
        <v>161.24289431995817</v>
      </c>
    </row>
    <row r="210" spans="3:45" x14ac:dyDescent="0.25">
      <c r="C210" s="2">
        <v>45423</v>
      </c>
      <c r="D210" s="2">
        <v>45424</v>
      </c>
      <c r="E210" s="11">
        <v>0.70470240963953024</v>
      </c>
      <c r="F210" s="11">
        <v>1.9619402668118753</v>
      </c>
      <c r="G210" s="11">
        <v>2.6672472522242203</v>
      </c>
      <c r="H210" s="11">
        <v>29.107156753540039</v>
      </c>
      <c r="I210" s="5">
        <v>0</v>
      </c>
      <c r="J210" s="5" t="str">
        <f t="shared" si="15"/>
        <v>SD</v>
      </c>
      <c r="K210" s="5">
        <v>110.56501253885898</v>
      </c>
      <c r="L210" s="5">
        <f>IF(J210="SD",0,K210)</f>
        <v>0</v>
      </c>
      <c r="M210" s="5">
        <v>21.900587230853663</v>
      </c>
      <c r="N210" s="5" t="str">
        <f t="shared" si="16"/>
        <v>RUN</v>
      </c>
      <c r="O210" s="5">
        <v>15.17472313195467</v>
      </c>
      <c r="P210" s="5">
        <f t="shared" si="17"/>
        <v>15.17472313195467</v>
      </c>
      <c r="Q210" s="5">
        <f t="shared" si="18"/>
        <v>15.17472313195467</v>
      </c>
      <c r="R210" s="3">
        <v>-1.232421875</v>
      </c>
      <c r="S210" s="3">
        <v>15.382200154676143</v>
      </c>
      <c r="T210" s="3">
        <f t="shared" si="19"/>
        <v>15.382200154676143</v>
      </c>
      <c r="U210" s="5">
        <f>IF(G210&lt;0.1, 0, (Q210/(G210*1000))*100)</f>
        <v>0.56892825062620089</v>
      </c>
      <c r="V210" s="6">
        <f>IF(G210&lt;0.1, 0, IF(R210&lt;=0,0,Q210*(R210/(R210+T210))/(G210*1000)*100))</f>
        <v>0</v>
      </c>
      <c r="W210" s="10">
        <v>7.9695466077989996E-2</v>
      </c>
      <c r="X210" s="6" t="str">
        <v>[-11059] No Good Data For Calculation</v>
      </c>
      <c r="Y210" s="6">
        <v>4.3217854048878266</v>
      </c>
      <c r="Z210" s="6">
        <v>47.276939669357404</v>
      </c>
      <c r="AA210" s="6">
        <v>21.089306883395587</v>
      </c>
      <c r="AB210" s="6">
        <v>1.4266636352539062</v>
      </c>
      <c r="AC210" s="6">
        <v>0.45249682146017761</v>
      </c>
      <c r="AD210" s="10">
        <v>1.9522830488419665</v>
      </c>
      <c r="AE210" s="10" t="str">
        <v>[-11059] No Good Data For Calculation</v>
      </c>
      <c r="AF210" s="10" t="str">
        <v>[-11059] No Good Data For Calculation</v>
      </c>
      <c r="AG210">
        <f>IF(C210&lt;DATE(2024,7,26), AD210, IF(AE210&lt;100, AE210, AF210))</f>
        <v>1.9522830488419665</v>
      </c>
      <c r="AH210" s="10" t="str">
        <v>[-11059] No Good Data For Calculation</v>
      </c>
      <c r="AI210" s="10" t="str">
        <v>[-11059] No Good Data For Calculation</v>
      </c>
      <c r="AJ210" s="10">
        <v>9.5872414176981832E-3</v>
      </c>
      <c r="AK210" s="10">
        <v>2.5408034626808431E-5</v>
      </c>
      <c r="AL210" s="10">
        <v>2.6364913780341372E-2</v>
      </c>
      <c r="AM210" s="10">
        <v>6.0918447367405451</v>
      </c>
      <c r="AN210" s="10">
        <v>6.7061384243600894</v>
      </c>
      <c r="AO210" s="10">
        <v>5.6926382834381526</v>
      </c>
      <c r="AP210" s="10">
        <v>69.132667039676946</v>
      </c>
      <c r="AQ210" s="10">
        <v>386.11630972191142</v>
      </c>
      <c r="AR210" s="10">
        <v>61.074445451542182</v>
      </c>
      <c r="AS210" s="10">
        <v>160.9891893199638</v>
      </c>
    </row>
    <row r="211" spans="3:45" x14ac:dyDescent="0.25">
      <c r="C211" s="2">
        <v>45424</v>
      </c>
      <c r="D211" s="2">
        <v>45425</v>
      </c>
      <c r="E211" s="11">
        <v>0.83136559092831974</v>
      </c>
      <c r="F211" s="11">
        <v>2.0924588706632732</v>
      </c>
      <c r="G211" s="11">
        <v>2.924059282377717</v>
      </c>
      <c r="H211" s="11">
        <v>29.107156753540039</v>
      </c>
      <c r="I211" s="5">
        <v>0</v>
      </c>
      <c r="J211" s="5" t="str">
        <f t="shared" si="15"/>
        <v>SD</v>
      </c>
      <c r="K211" s="5">
        <v>111.91364535826308</v>
      </c>
      <c r="L211" s="5">
        <f>IF(J211="SD",0,K211)</f>
        <v>0</v>
      </c>
      <c r="M211" s="5">
        <v>21.856390749864776</v>
      </c>
      <c r="N211" s="5" t="str">
        <f t="shared" si="16"/>
        <v>RUN</v>
      </c>
      <c r="O211" s="5">
        <v>14.365429247191383</v>
      </c>
      <c r="P211" s="5">
        <f t="shared" si="17"/>
        <v>14.365429247191383</v>
      </c>
      <c r="Q211" s="5">
        <f t="shared" si="18"/>
        <v>14.365429247191383</v>
      </c>
      <c r="R211" s="3">
        <v>-1.2347632344563801</v>
      </c>
      <c r="S211" s="3">
        <v>15.271737780929156</v>
      </c>
      <c r="T211" s="3">
        <f t="shared" si="19"/>
        <v>15.271737780929156</v>
      </c>
      <c r="U211" s="5">
        <f>IF(G211&lt;0.1, 0, (Q211/(G211*1000))*100)</f>
        <v>0.49128378941448975</v>
      </c>
      <c r="V211" s="6">
        <f>IF(G211&lt;0.1, 0, IF(R211&lt;=0,0,Q211*(R211/(R211+T211))/(G211*1000)*100))</f>
        <v>0</v>
      </c>
      <c r="W211" s="10">
        <v>9.4129203342729145E-2</v>
      </c>
      <c r="X211" s="6" t="str">
        <v>[-11059] No Good Data For Calculation</v>
      </c>
      <c r="Y211" s="6">
        <v>4.2382424475722003</v>
      </c>
      <c r="Z211" s="6">
        <v>46.932644587013456</v>
      </c>
      <c r="AA211" s="6">
        <v>21.406155262084461</v>
      </c>
      <c r="AB211" s="6">
        <v>3.2140295410156252</v>
      </c>
      <c r="AC211" s="6">
        <v>0.44342919427975241</v>
      </c>
      <c r="AD211" s="10">
        <v>1.9884450368601521</v>
      </c>
      <c r="AE211" s="10" t="str">
        <v>[-11059] No Good Data For Calculation</v>
      </c>
      <c r="AF211" s="10" t="str">
        <v>[-11059] No Good Data For Calculation</v>
      </c>
      <c r="AG211">
        <f>IF(C211&lt;DATE(2024,7,26), AD211, IF(AE211&lt;100, AE211, AF211))</f>
        <v>1.9884450368601521</v>
      </c>
      <c r="AH211" s="10" t="str">
        <v>[-11059] No Good Data For Calculation</v>
      </c>
      <c r="AI211" s="10" t="str">
        <v>[-11059] No Good Data For Calculation</v>
      </c>
      <c r="AJ211" s="10">
        <v>9.7863801033343887E-3</v>
      </c>
      <c r="AK211" s="10">
        <v>2.2338874793301027E-4</v>
      </c>
      <c r="AL211" s="10">
        <v>2.6912544156226365E-2</v>
      </c>
      <c r="AM211" s="10">
        <v>6.0573714069525399</v>
      </c>
      <c r="AN211" s="10">
        <v>6.7150419740875558</v>
      </c>
      <c r="AO211" s="10">
        <v>5.7356696225150872</v>
      </c>
      <c r="AP211" s="10">
        <v>67.897490235611244</v>
      </c>
      <c r="AQ211" s="10">
        <v>379.32906154985778</v>
      </c>
      <c r="AR211" s="10">
        <v>62.723549230407784</v>
      </c>
      <c r="AS211" s="10">
        <v>159.30285317685869</v>
      </c>
    </row>
    <row r="212" spans="3:45" x14ac:dyDescent="0.25">
      <c r="C212" s="2">
        <v>45425</v>
      </c>
      <c r="D212" s="2">
        <v>45426</v>
      </c>
      <c r="E212" s="11">
        <v>0.88299286418938494</v>
      </c>
      <c r="F212" s="11">
        <v>2.1752172614923784</v>
      </c>
      <c r="G212" s="11">
        <v>3.0580421116170551</v>
      </c>
      <c r="H212" s="11">
        <v>29.107156753540039</v>
      </c>
      <c r="I212" s="5">
        <v>0</v>
      </c>
      <c r="J212" s="5" t="str">
        <f t="shared" si="15"/>
        <v>SD</v>
      </c>
      <c r="K212" s="5">
        <v>116.3476720994729</v>
      </c>
      <c r="L212" s="5">
        <f>IF(J212="SD",0,K212)</f>
        <v>0</v>
      </c>
      <c r="M212" s="5">
        <v>21.750815265368729</v>
      </c>
      <c r="N212" s="5" t="str">
        <f t="shared" si="16"/>
        <v>RUN</v>
      </c>
      <c r="O212" s="5">
        <v>9.7998383562597962</v>
      </c>
      <c r="P212" s="5">
        <f t="shared" si="17"/>
        <v>9.7998383562597962</v>
      </c>
      <c r="Q212" s="5">
        <f t="shared" si="18"/>
        <v>9.7998383562597962</v>
      </c>
      <c r="R212" s="3">
        <v>-1.2313168922216582</v>
      </c>
      <c r="S212" s="3">
        <v>15.039690685635868</v>
      </c>
      <c r="T212" s="3">
        <f t="shared" si="19"/>
        <v>15.039690685635868</v>
      </c>
      <c r="U212" s="5">
        <f>IF(G212&lt;0.1, 0, (Q212/(G212*1000))*100)</f>
        <v>0.32046119701987241</v>
      </c>
      <c r="V212" s="6">
        <f>IF(G212&lt;0.1, 0, IF(R212&lt;=0,0,Q212*(R212/(R212+T212))/(G212*1000)*100))</f>
        <v>0</v>
      </c>
      <c r="W212" s="10">
        <v>0</v>
      </c>
      <c r="X212" s="6" t="str">
        <v>[-11059] No Good Data For Calculation</v>
      </c>
      <c r="Y212" s="6">
        <v>4.3261330325279701</v>
      </c>
      <c r="Z212" s="6">
        <v>47.442133863842052</v>
      </c>
      <c r="AA212" s="6">
        <v>21.838468671611189</v>
      </c>
      <c r="AB212" s="6">
        <v>5.0906286055953416</v>
      </c>
      <c r="AC212" s="6">
        <v>0.39908386119074729</v>
      </c>
      <c r="AD212" s="10">
        <v>1.9233549980228835</v>
      </c>
      <c r="AE212" s="10" t="str">
        <v>[-11059] No Good Data For Calculation</v>
      </c>
      <c r="AF212" s="10" t="str">
        <v>[-11059] No Good Data For Calculation</v>
      </c>
      <c r="AG212">
        <f>IF(C212&lt;DATE(2024,7,26), AD212, IF(AE212&lt;100, AE212, AF212))</f>
        <v>1.9233549980228835</v>
      </c>
      <c r="AH212" s="10" t="str">
        <v>[-11059] No Good Data For Calculation</v>
      </c>
      <c r="AI212" s="10" t="str">
        <v>[-11059] No Good Data For Calculation</v>
      </c>
      <c r="AJ212" s="10">
        <v>9.8483337907452582E-3</v>
      </c>
      <c r="AK212" s="10">
        <v>5.1003648350187751E-3</v>
      </c>
      <c r="AL212" s="10">
        <v>2.7082917975839574E-2</v>
      </c>
      <c r="AM212" s="10">
        <v>6.0735448485336923</v>
      </c>
      <c r="AN212" s="10">
        <v>6.7381697617360841</v>
      </c>
      <c r="AO212" s="10">
        <v>5.7741213800289009</v>
      </c>
      <c r="AP212" s="10">
        <v>67.932682262968129</v>
      </c>
      <c r="AQ212" s="10">
        <v>376.88444376945495</v>
      </c>
      <c r="AR212" s="10">
        <v>62.831552399396898</v>
      </c>
      <c r="AS212" s="10">
        <v>159.01233693740986</v>
      </c>
    </row>
    <row r="213" spans="3:45" x14ac:dyDescent="0.25">
      <c r="C213" s="2">
        <v>45426</v>
      </c>
      <c r="D213" s="2">
        <v>45427</v>
      </c>
      <c r="E213" s="11">
        <v>0.89931809646022109</v>
      </c>
      <c r="F213" s="11">
        <v>2.1946188641851423</v>
      </c>
      <c r="G213" s="11">
        <v>3.0938990062740701</v>
      </c>
      <c r="H213" s="11">
        <v>29.107156753540039</v>
      </c>
      <c r="I213" s="5">
        <v>0</v>
      </c>
      <c r="J213" s="5" t="str">
        <f t="shared" si="15"/>
        <v>SD</v>
      </c>
      <c r="K213" s="5">
        <v>117.29462050387198</v>
      </c>
      <c r="L213" s="5">
        <f>IF(J213="SD",0,K213)</f>
        <v>0</v>
      </c>
      <c r="M213" s="5">
        <v>21.681086920354961</v>
      </c>
      <c r="N213" s="5" t="str">
        <f t="shared" si="16"/>
        <v>RUN</v>
      </c>
      <c r="O213" s="5">
        <v>11.045232110656798</v>
      </c>
      <c r="P213" s="5">
        <f t="shared" si="17"/>
        <v>11.045232110656798</v>
      </c>
      <c r="Q213" s="5">
        <f t="shared" si="18"/>
        <v>11.045232110656798</v>
      </c>
      <c r="R213" s="3">
        <v>-1.2751504843753734</v>
      </c>
      <c r="S213" s="3">
        <v>15.712203205003837</v>
      </c>
      <c r="T213" s="3">
        <f t="shared" si="19"/>
        <v>15.712203205003837</v>
      </c>
      <c r="U213" s="5">
        <f>IF(G213&lt;0.1, 0, (Q213/(G213*1000))*100)</f>
        <v>0.35700040913612052</v>
      </c>
      <c r="V213" s="6">
        <f>IF(G213&lt;0.1, 0, IF(R213&lt;=0,0,Q213*(R213/(R213+T213))/(G213*1000)*100))</f>
        <v>0</v>
      </c>
      <c r="W213" s="10">
        <v>3.1727131083607675E-2</v>
      </c>
      <c r="X213" s="6" t="str">
        <v>[-11059] No Good Data For Calculation</v>
      </c>
      <c r="Y213" s="6">
        <v>4.2393749276620376</v>
      </c>
      <c r="Z213" s="6">
        <v>46.897892168782377</v>
      </c>
      <c r="AA213" s="6">
        <v>21.465009301947951</v>
      </c>
      <c r="AB213" s="6">
        <v>3.6552285563151039</v>
      </c>
      <c r="AC213" s="6">
        <v>0.46214798061288143</v>
      </c>
      <c r="AD213" s="10">
        <v>1.8653435451680196</v>
      </c>
      <c r="AE213" s="10" t="str">
        <v>[-11059] No Good Data For Calculation</v>
      </c>
      <c r="AF213" s="10" t="str">
        <v>[-11059] No Good Data For Calculation</v>
      </c>
      <c r="AG213">
        <f>IF(C213&lt;DATE(2024,7,26), AD213, IF(AE213&lt;100, AE213, AF213))</f>
        <v>1.8653435451680196</v>
      </c>
      <c r="AH213" s="10" t="str">
        <v>[-11059] No Good Data For Calculation</v>
      </c>
      <c r="AI213" s="10" t="str">
        <v>[-11059] No Good Data For Calculation</v>
      </c>
      <c r="AJ213" s="10">
        <v>9.7743345251418996E-3</v>
      </c>
      <c r="AK213" s="10">
        <v>7.731682697819822E-3</v>
      </c>
      <c r="AL213" s="10">
        <v>2.6879420027145426E-2</v>
      </c>
      <c r="AM213" s="10">
        <v>6.1010143726843378</v>
      </c>
      <c r="AN213" s="10">
        <v>6.729265975609974</v>
      </c>
      <c r="AO213" s="10">
        <v>5.8036722325119712</v>
      </c>
      <c r="AP213" s="10">
        <v>68.26433903093691</v>
      </c>
      <c r="AQ213" s="10">
        <v>380.30850823720294</v>
      </c>
      <c r="AR213" s="10">
        <v>62.736770995987783</v>
      </c>
      <c r="AS213" s="10">
        <v>158.85438343683879</v>
      </c>
    </row>
    <row r="214" spans="3:45" x14ac:dyDescent="0.25">
      <c r="C214" s="2">
        <v>45427</v>
      </c>
      <c r="D214" s="2">
        <v>45428</v>
      </c>
      <c r="E214" s="11">
        <v>0.83903203263368664</v>
      </c>
      <c r="F214" s="11">
        <v>2.1461902770554575</v>
      </c>
      <c r="G214" s="11">
        <v>2.985221086990443</v>
      </c>
      <c r="H214" s="11">
        <v>29.107156753540039</v>
      </c>
      <c r="I214" s="5">
        <v>0</v>
      </c>
      <c r="J214" s="5" t="str">
        <f t="shared" si="15"/>
        <v>SD</v>
      </c>
      <c r="K214" s="5">
        <v>116.14434185051499</v>
      </c>
      <c r="L214" s="5">
        <f>IF(J214="SD",0,K214)</f>
        <v>0</v>
      </c>
      <c r="M214" s="5">
        <v>21.712620934297373</v>
      </c>
      <c r="N214" s="5" t="str">
        <f t="shared" si="16"/>
        <v>RUN</v>
      </c>
      <c r="O214" s="5">
        <v>5.0013610639919834</v>
      </c>
      <c r="P214" s="5">
        <f t="shared" si="17"/>
        <v>5.0013610639919834</v>
      </c>
      <c r="Q214" s="5">
        <f t="shared" si="18"/>
        <v>5.0013610639919834</v>
      </c>
      <c r="R214" s="3">
        <v>-1.2716063369175084</v>
      </c>
      <c r="S214" s="3">
        <v>14.391910247997741</v>
      </c>
      <c r="T214" s="3">
        <f t="shared" si="19"/>
        <v>14.391910247997741</v>
      </c>
      <c r="U214" s="5">
        <f>IF(G214&lt;0.1, 0, (Q214/(G214*1000))*100)</f>
        <v>0.16753737556618015</v>
      </c>
      <c r="V214" s="6">
        <f>IF(G214&lt;0.1, 0, IF(R214&lt;=0,0,Q214*(R214/(R214+T214))/(G214*1000)*100))</f>
        <v>0</v>
      </c>
      <c r="W214" s="10">
        <v>0</v>
      </c>
      <c r="X214" s="6" t="str">
        <v>[-11059] No Good Data For Calculation</v>
      </c>
      <c r="Y214" s="6">
        <v>4.2724314595289199</v>
      </c>
      <c r="Z214" s="6">
        <v>46.426375977361644</v>
      </c>
      <c r="AA214" s="6">
        <v>21.033956249131538</v>
      </c>
      <c r="AB214" s="6">
        <v>5.0870538669162331</v>
      </c>
      <c r="AC214" s="6">
        <v>0.525820400852124</v>
      </c>
      <c r="AD214" s="10">
        <v>1.9328146216246973</v>
      </c>
      <c r="AE214" s="10" t="str">
        <v>[-11059] No Good Data For Calculation</v>
      </c>
      <c r="AF214" s="10" t="str">
        <v>[-11059] No Good Data For Calculation</v>
      </c>
      <c r="AG214">
        <f>IF(C214&lt;DATE(2024,7,26), AD214, IF(AE214&lt;100, AE214, AF214))</f>
        <v>1.9328146216246973</v>
      </c>
      <c r="AH214" s="10" t="str">
        <v>[-11059] No Good Data For Calculation</v>
      </c>
      <c r="AI214" s="10" t="str">
        <v>[-11059] No Good Data For Calculation</v>
      </c>
      <c r="AJ214" s="10">
        <v>9.8068517500629511E-3</v>
      </c>
      <c r="AK214" s="10">
        <v>1.8766030264345721E-3</v>
      </c>
      <c r="AL214" s="10">
        <v>2.6968842650315277E-2</v>
      </c>
      <c r="AM214" s="10">
        <v>6.0533260556117252</v>
      </c>
      <c r="AN214" s="10">
        <v>6.67908530553182</v>
      </c>
      <c r="AO214" s="10">
        <v>5.7459134878438931</v>
      </c>
      <c r="AP214" s="10">
        <v>67.053589939717895</v>
      </c>
      <c r="AQ214" s="10">
        <v>376.18148804982502</v>
      </c>
      <c r="AR214" s="10">
        <v>63.252951636490998</v>
      </c>
      <c r="AS214" s="10">
        <v>160.22999441464742</v>
      </c>
    </row>
    <row r="215" spans="3:45" x14ac:dyDescent="0.25">
      <c r="C215" s="2">
        <v>45428</v>
      </c>
      <c r="D215" s="2">
        <v>45429</v>
      </c>
      <c r="E215" s="11">
        <v>0.85035949297450042</v>
      </c>
      <c r="F215" s="11">
        <v>2.1522936986586836</v>
      </c>
      <c r="G215" s="11">
        <v>3.0026722822148457</v>
      </c>
      <c r="H215" s="11">
        <v>29.107156753540039</v>
      </c>
      <c r="I215" s="5">
        <v>0</v>
      </c>
      <c r="J215" s="5" t="str">
        <f t="shared" si="15"/>
        <v>SD</v>
      </c>
      <c r="K215" s="5">
        <v>116.06890578974206</v>
      </c>
      <c r="L215" s="5">
        <f>IF(J215="SD",0,K215)</f>
        <v>0</v>
      </c>
      <c r="M215" s="5">
        <v>21.749075662426712</v>
      </c>
      <c r="N215" s="5" t="str">
        <f t="shared" si="16"/>
        <v>RUN</v>
      </c>
      <c r="O215" s="5">
        <v>11.170925587839964</v>
      </c>
      <c r="P215" s="5">
        <f t="shared" si="17"/>
        <v>11.170925587839964</v>
      </c>
      <c r="Q215" s="5">
        <f t="shared" si="18"/>
        <v>11.170925587839964</v>
      </c>
      <c r="R215" s="3">
        <v>-1.2451171875</v>
      </c>
      <c r="S215" s="3">
        <v>15.981554374086578</v>
      </c>
      <c r="T215" s="3">
        <f t="shared" si="19"/>
        <v>15.981554374086578</v>
      </c>
      <c r="U215" s="5">
        <f>IF(G215&lt;0.1, 0, (Q215/(G215*1000))*100)</f>
        <v>0.37203279405503459</v>
      </c>
      <c r="V215" s="6">
        <f>IF(G215&lt;0.1, 0, IF(R215&lt;=0,0,Q215*(R215/(R215+T215))/(G215*1000)*100))</f>
        <v>0</v>
      </c>
      <c r="W215" s="10">
        <v>0</v>
      </c>
      <c r="X215" s="6" t="str">
        <v>[-11059] No Good Data For Calculation</v>
      </c>
      <c r="Y215" s="6">
        <v>3.956817352922855</v>
      </c>
      <c r="Z215" s="6">
        <v>46.572032060716772</v>
      </c>
      <c r="AA215" s="6">
        <v>21.01551170054891</v>
      </c>
      <c r="AB215" s="6">
        <v>7.3406904262966579</v>
      </c>
      <c r="AC215" s="6">
        <v>0.52288604831205476</v>
      </c>
      <c r="AD215" s="10">
        <v>1.7353692791632023</v>
      </c>
      <c r="AE215" s="10" t="str">
        <v>[-11059] No Good Data For Calculation</v>
      </c>
      <c r="AF215" s="10" t="str">
        <v>[-11059] No Good Data For Calculation</v>
      </c>
      <c r="AG215">
        <f>IF(C215&lt;DATE(2024,7,26), AD215, IF(AE215&lt;100, AE215, AF215))</f>
        <v>1.7353692791632023</v>
      </c>
      <c r="AH215" s="10" t="str">
        <v>[-11059] No Good Data For Calculation</v>
      </c>
      <c r="AI215" s="10" t="str">
        <v>[-11059] No Good Data For Calculation</v>
      </c>
      <c r="AJ215" s="10">
        <v>9.9250381876481702E-3</v>
      </c>
      <c r="AK215" s="10">
        <v>1.3952345694889555E-3</v>
      </c>
      <c r="AL215" s="10">
        <v>2.7293854875045966E-2</v>
      </c>
      <c r="AM215" s="10">
        <v>6.0821592652080234</v>
      </c>
      <c r="AN215" s="10">
        <v>6.6142312034412667</v>
      </c>
      <c r="AO215" s="10">
        <v>5.7146531895134185</v>
      </c>
      <c r="AP215" s="10">
        <v>67.621608610771318</v>
      </c>
      <c r="AQ215" s="10">
        <v>368.41083837403193</v>
      </c>
      <c r="AR215" s="10">
        <v>63.706111989683578</v>
      </c>
      <c r="AS215" s="10">
        <v>161.30766431879115</v>
      </c>
    </row>
    <row r="216" spans="3:45" x14ac:dyDescent="0.25">
      <c r="C216" s="2">
        <v>45429</v>
      </c>
      <c r="D216" s="2">
        <v>45430</v>
      </c>
      <c r="E216" s="11">
        <v>0.97358585322592717</v>
      </c>
      <c r="F216" s="11">
        <v>2.2086078980352593</v>
      </c>
      <c r="G216" s="11">
        <v>3.1818952718008209</v>
      </c>
      <c r="H216" s="11">
        <v>29.107156753540039</v>
      </c>
      <c r="I216" s="5">
        <v>0</v>
      </c>
      <c r="J216" s="5" t="str">
        <f t="shared" si="15"/>
        <v>SD</v>
      </c>
      <c r="K216" s="5">
        <v>116.7638525159939</v>
      </c>
      <c r="L216" s="5">
        <f>IF(J216="SD",0,K216)</f>
        <v>0</v>
      </c>
      <c r="M216" s="5">
        <v>21.691140925211155</v>
      </c>
      <c r="N216" s="5" t="str">
        <f t="shared" si="16"/>
        <v>RUN</v>
      </c>
      <c r="O216" s="5">
        <v>16.61748228432652</v>
      </c>
      <c r="P216" s="5">
        <f t="shared" si="17"/>
        <v>16.61748228432652</v>
      </c>
      <c r="Q216" s="5">
        <f t="shared" si="18"/>
        <v>16.61748228432652</v>
      </c>
      <c r="R216" s="3">
        <v>-1.2451171875</v>
      </c>
      <c r="S216" s="3">
        <v>16.890483426903831</v>
      </c>
      <c r="T216" s="3">
        <f t="shared" si="19"/>
        <v>16.890483426903831</v>
      </c>
      <c r="U216" s="5">
        <f>IF(G216&lt;0.1, 0, (Q216/(G216*1000))*100)</f>
        <v>0.5222510756905494</v>
      </c>
      <c r="V216" s="6">
        <f>IF(G216&lt;0.1, 0, IF(R216&lt;=0,0,Q216*(R216/(R216+T216))/(G216*1000)*100))</f>
        <v>0</v>
      </c>
      <c r="W216" s="10">
        <v>0</v>
      </c>
      <c r="X216" s="6" t="str">
        <v>[-11059] No Good Data For Calculation</v>
      </c>
      <c r="Y216" s="6">
        <v>4.0555326208043985</v>
      </c>
      <c r="Z216" s="6">
        <v>46.57900015985436</v>
      </c>
      <c r="AA216" s="6">
        <v>20.693122411319479</v>
      </c>
      <c r="AB216" s="6">
        <v>3.1213167487250435</v>
      </c>
      <c r="AC216" s="6">
        <v>0.54681970075812858</v>
      </c>
      <c r="AD216" s="10">
        <v>1.7481124988265044</v>
      </c>
      <c r="AE216" s="10" t="str">
        <v>[-11059] No Good Data For Calculation</v>
      </c>
      <c r="AF216" s="10" t="str">
        <v>[-11059] No Good Data For Calculation</v>
      </c>
      <c r="AG216">
        <f>IF(C216&lt;DATE(2024,7,26), AD216, IF(AE216&lt;100, AE216, AF216))</f>
        <v>1.7481124988265044</v>
      </c>
      <c r="AH216" s="10" t="str">
        <v>[-11059] No Good Data For Calculation</v>
      </c>
      <c r="AI216" s="10" t="str">
        <v>[-11059] No Good Data For Calculation</v>
      </c>
      <c r="AJ216" s="10">
        <v>9.7106465470709804E-3</v>
      </c>
      <c r="AK216" s="10">
        <v>3.9100929120279571E-3</v>
      </c>
      <c r="AL216" s="10">
        <v>2.6704278049895679E-2</v>
      </c>
      <c r="AM216" s="10">
        <v>6.0010307387731689</v>
      </c>
      <c r="AN216" s="10">
        <v>6.5900158821267114</v>
      </c>
      <c r="AO216" s="10">
        <v>5.6947868512184527</v>
      </c>
      <c r="AP216" s="10">
        <v>66.876432479752438</v>
      </c>
      <c r="AQ216" s="10">
        <v>377.09077328434699</v>
      </c>
      <c r="AR216" s="10">
        <v>62.823505908559866</v>
      </c>
      <c r="AS216" s="10">
        <v>156.95016151022028</v>
      </c>
    </row>
    <row r="217" spans="3:45" x14ac:dyDescent="0.25">
      <c r="C217" s="2">
        <v>45430</v>
      </c>
      <c r="D217" s="2">
        <v>45431</v>
      </c>
      <c r="E217" s="11">
        <v>0.89391060621827434</v>
      </c>
      <c r="F217" s="11">
        <v>2.1892736459374427</v>
      </c>
      <c r="G217" s="11">
        <v>3.0833916089572839</v>
      </c>
      <c r="H217" s="11">
        <v>29.107156753540039</v>
      </c>
      <c r="I217" s="5">
        <v>0</v>
      </c>
      <c r="J217" s="5" t="str">
        <f t="shared" si="15"/>
        <v>SD</v>
      </c>
      <c r="K217" s="5">
        <v>115.3679719247221</v>
      </c>
      <c r="L217" s="5">
        <f>IF(J217="SD",0,K217)</f>
        <v>0</v>
      </c>
      <c r="M217" s="5">
        <v>21.723196758103597</v>
      </c>
      <c r="N217" s="5" t="str">
        <f t="shared" si="16"/>
        <v>RUN</v>
      </c>
      <c r="O217" s="5">
        <v>14.483839770143229</v>
      </c>
      <c r="P217" s="5">
        <f t="shared" si="17"/>
        <v>14.483839770143229</v>
      </c>
      <c r="Q217" s="5">
        <f t="shared" si="18"/>
        <v>14.483839770143229</v>
      </c>
      <c r="R217" s="3">
        <v>-1.2451171875</v>
      </c>
      <c r="S217" s="3">
        <v>16.041278351781052</v>
      </c>
      <c r="T217" s="3">
        <f t="shared" si="19"/>
        <v>16.041278351781052</v>
      </c>
      <c r="U217" s="5">
        <f>IF(G217&lt;0.1, 0, (Q217/(G217*1000))*100)</f>
        <v>0.46973727657776349</v>
      </c>
      <c r="V217" s="6">
        <f>IF(G217&lt;0.1, 0, IF(R217&lt;=0,0,Q217*(R217/(R217+T217))/(G217*1000)*100))</f>
        <v>0</v>
      </c>
      <c r="W217" s="10">
        <v>2.4721221129099528E-2</v>
      </c>
      <c r="X217" s="6" t="str">
        <v>[-11059] No Good Data For Calculation</v>
      </c>
      <c r="Y217" s="6">
        <v>3.9906534908341773</v>
      </c>
      <c r="Z217" s="6">
        <v>46.976636932812688</v>
      </c>
      <c r="AA217" s="6">
        <v>20.944004590573563</v>
      </c>
      <c r="AB217" s="6">
        <v>1.2180948147243924</v>
      </c>
      <c r="AC217" s="6">
        <v>0.55159422181172446</v>
      </c>
      <c r="AD217" s="10">
        <v>1.7671168456888147</v>
      </c>
      <c r="AE217" s="10" t="str">
        <v>[-11059] No Good Data For Calculation</v>
      </c>
      <c r="AF217" s="10" t="str">
        <v>[-11059] No Good Data For Calculation</v>
      </c>
      <c r="AG217">
        <f>IF(C217&lt;DATE(2024,7,26), AD217, IF(AE217&lt;100, AE217, AF217))</f>
        <v>1.7671168456888147</v>
      </c>
      <c r="AH217" s="10" t="str">
        <v>[-11059] No Good Data For Calculation</v>
      </c>
      <c r="AI217" s="10" t="str">
        <v>[-11059] No Good Data For Calculation</v>
      </c>
      <c r="AJ217" s="10">
        <v>9.6403997702765518E-3</v>
      </c>
      <c r="AK217" s="10">
        <v>2.1369908199887033E-3</v>
      </c>
      <c r="AL217" s="10">
        <v>2.6511095419194101E-2</v>
      </c>
      <c r="AM217" s="10">
        <v>6.0368275170304155</v>
      </c>
      <c r="AN217" s="10">
        <v>6.6983497853135621</v>
      </c>
      <c r="AO217" s="10">
        <v>5.8123965023678759</v>
      </c>
      <c r="AP217" s="10">
        <v>68.330731403739364</v>
      </c>
      <c r="AQ217" s="10">
        <v>387.00631488093626</v>
      </c>
      <c r="AR217" s="10">
        <v>62.594464033753781</v>
      </c>
      <c r="AS217" s="10">
        <v>154.26646008261929</v>
      </c>
    </row>
    <row r="218" spans="3:45" x14ac:dyDescent="0.25">
      <c r="C218" s="2">
        <v>45431</v>
      </c>
      <c r="D218" s="2">
        <v>45432</v>
      </c>
      <c r="E218" s="11">
        <v>0.85167968855581577</v>
      </c>
      <c r="F218" s="11">
        <v>2.1925947911664845</v>
      </c>
      <c r="G218" s="11">
        <v>3.0443071768191956</v>
      </c>
      <c r="H218" s="11">
        <v>29.107156753540039</v>
      </c>
      <c r="I218" s="5">
        <v>0</v>
      </c>
      <c r="J218" s="5" t="str">
        <f t="shared" si="15"/>
        <v>SD</v>
      </c>
      <c r="K218" s="5">
        <v>116.18056879338822</v>
      </c>
      <c r="L218" s="5">
        <f>IF(J218="SD",0,K218)</f>
        <v>0</v>
      </c>
      <c r="M218" s="5">
        <v>21.682205085200355</v>
      </c>
      <c r="N218" s="5" t="str">
        <f t="shared" si="16"/>
        <v>RUN</v>
      </c>
      <c r="O218" s="5">
        <v>9.9685839180420679</v>
      </c>
      <c r="P218" s="5">
        <f t="shared" si="17"/>
        <v>9.9685839180420679</v>
      </c>
      <c r="Q218" s="5">
        <f t="shared" si="18"/>
        <v>9.9685839180420679</v>
      </c>
      <c r="R218" s="3">
        <v>-1.2506024692092197</v>
      </c>
      <c r="S218" s="3">
        <v>14.381336152338656</v>
      </c>
      <c r="T218" s="3">
        <f t="shared" si="19"/>
        <v>14.381336152338656</v>
      </c>
      <c r="U218" s="5">
        <f>IF(G218&lt;0.1, 0, (Q218/(G218*1000))*100)</f>
        <v>0.3274500022188172</v>
      </c>
      <c r="V218" s="6">
        <f>IF(G218&lt;0.1, 0, IF(R218&lt;=0,0,Q218*(R218/(R218+T218))/(G218*1000)*100))</f>
        <v>0</v>
      </c>
      <c r="W218" s="10">
        <v>0</v>
      </c>
      <c r="X218" s="6" t="str">
        <v>[-11059] No Good Data For Calculation</v>
      </c>
      <c r="Y218" s="6">
        <v>4.4369644628454132</v>
      </c>
      <c r="Z218" s="6">
        <v>48.457611546464328</v>
      </c>
      <c r="AA218" s="6">
        <v>21.425034644061533</v>
      </c>
      <c r="AB218" s="6">
        <v>0.2005886592158565</v>
      </c>
      <c r="AC218" s="6">
        <v>0.55087400443273016</v>
      </c>
      <c r="AD218" s="10">
        <v>1.8541493052864304</v>
      </c>
      <c r="AE218" s="10" t="str">
        <v>[-11059] No Good Data For Calculation</v>
      </c>
      <c r="AF218" s="10" t="str">
        <v>[-11059] No Good Data For Calculation</v>
      </c>
      <c r="AG218">
        <f>IF(C218&lt;DATE(2024,7,26), AD218, IF(AE218&lt;100, AE218, AF218))</f>
        <v>1.8541493052864304</v>
      </c>
      <c r="AH218" s="10" t="str">
        <v>[-11059] No Good Data For Calculation</v>
      </c>
      <c r="AI218" s="10" t="str">
        <v>[-11059] No Good Data For Calculation</v>
      </c>
      <c r="AJ218" s="10">
        <v>9.68867436034122E-3</v>
      </c>
      <c r="AK218" s="10">
        <v>1.0158927458256518E-2</v>
      </c>
      <c r="AL218" s="10">
        <v>2.6643854476213973E-2</v>
      </c>
      <c r="AM218" s="10">
        <v>5.9609883555825114</v>
      </c>
      <c r="AN218" s="10">
        <v>6.6759461763335599</v>
      </c>
      <c r="AO218" s="10">
        <v>5.8262203144033746</v>
      </c>
      <c r="AP218" s="10">
        <v>68.525384355651013</v>
      </c>
      <c r="AQ218" s="10">
        <v>383.22026560006316</v>
      </c>
      <c r="AR218" s="10">
        <v>62.104150167173806</v>
      </c>
      <c r="AS218" s="10">
        <v>154.29468893898857</v>
      </c>
    </row>
    <row r="219" spans="3:45" x14ac:dyDescent="0.25">
      <c r="C219" s="2">
        <v>45432</v>
      </c>
      <c r="D219" s="2">
        <v>45433</v>
      </c>
      <c r="E219" s="11">
        <v>0.97729427369109767</v>
      </c>
      <c r="F219" s="11">
        <v>2.2434122041654256</v>
      </c>
      <c r="G219" s="11">
        <v>3.221514891208046</v>
      </c>
      <c r="H219" s="11">
        <v>29.107156753540039</v>
      </c>
      <c r="I219" s="5">
        <v>0</v>
      </c>
      <c r="J219" s="5" t="str">
        <f t="shared" si="15"/>
        <v>SD</v>
      </c>
      <c r="K219" s="5">
        <v>117.97889651671431</v>
      </c>
      <c r="L219" s="5">
        <f>IF(J219="SD",0,K219)</f>
        <v>0</v>
      </c>
      <c r="M219" s="5">
        <v>21.691342036673152</v>
      </c>
      <c r="N219" s="5" t="str">
        <f t="shared" si="16"/>
        <v>RUN</v>
      </c>
      <c r="O219" s="5">
        <v>14.95779976371386</v>
      </c>
      <c r="P219" s="5">
        <f t="shared" si="17"/>
        <v>14.95779976371386</v>
      </c>
      <c r="Q219" s="5">
        <f t="shared" si="18"/>
        <v>14.95779976371386</v>
      </c>
      <c r="R219" s="3">
        <v>-1.2523028169160968</v>
      </c>
      <c r="S219" s="3">
        <v>15.071160411058779</v>
      </c>
      <c r="T219" s="3">
        <f t="shared" si="19"/>
        <v>15.071160411058779</v>
      </c>
      <c r="U219" s="5">
        <f>IF(G219&lt;0.1, 0, (Q219/(G219*1000))*100)</f>
        <v>0.46430950248082786</v>
      </c>
      <c r="V219" s="6">
        <f>IF(G219&lt;0.1, 0, IF(R219&lt;=0,0,Q219*(R219/(R219+T219))/(G219*1000)*100))</f>
        <v>0</v>
      </c>
      <c r="W219" s="10">
        <v>0.39844556897878647</v>
      </c>
      <c r="X219" s="6" t="str">
        <v>[-11059] No Good Data For Calculation</v>
      </c>
      <c r="Y219" s="6">
        <v>4.8385051106770831</v>
      </c>
      <c r="Z219" s="6">
        <v>48.065173824005164</v>
      </c>
      <c r="AA219" s="6">
        <v>21.20921042623997</v>
      </c>
      <c r="AB219" s="6">
        <v>6.5369484230324071E-2</v>
      </c>
      <c r="AC219" s="6">
        <v>0.44675003775269784</v>
      </c>
      <c r="AD219" s="10">
        <v>1.3247223900255807</v>
      </c>
      <c r="AE219" s="10" t="str">
        <v>[-11059] No Good Data For Calculation</v>
      </c>
      <c r="AF219" s="10" t="str">
        <v>[-11059] No Good Data For Calculation</v>
      </c>
      <c r="AG219">
        <f>IF(C219&lt;DATE(2024,7,26), AD219, IF(AE219&lt;100, AE219, AF219))</f>
        <v>1.3247223900255807</v>
      </c>
      <c r="AH219" s="10" t="str">
        <v>[-11059] No Good Data For Calculation</v>
      </c>
      <c r="AI219" s="10" t="str">
        <v>[-11059] No Good Data For Calculation</v>
      </c>
      <c r="AJ219" s="10">
        <v>9.5667476154631011E-3</v>
      </c>
      <c r="AK219" s="10">
        <v>9.7360627101820522E-3</v>
      </c>
      <c r="AL219" s="10">
        <v>2.6308555948651498E-2</v>
      </c>
      <c r="AM219" s="10">
        <v>5.9167572639165105</v>
      </c>
      <c r="AN219" s="10">
        <v>6.7376777842199358</v>
      </c>
      <c r="AO219" s="10">
        <v>5.8299792503372387</v>
      </c>
      <c r="AP219" s="10">
        <v>69.113380362192785</v>
      </c>
      <c r="AQ219" s="10">
        <v>387.42625527735112</v>
      </c>
      <c r="AR219" s="10">
        <v>60.644486161779476</v>
      </c>
      <c r="AS219" s="10">
        <v>161.89148924545006</v>
      </c>
    </row>
    <row r="220" spans="3:45" x14ac:dyDescent="0.25">
      <c r="C220" s="2">
        <v>45433</v>
      </c>
      <c r="D220" s="2">
        <v>45434</v>
      </c>
      <c r="E220" s="11">
        <v>0.95254682414791725</v>
      </c>
      <c r="F220" s="11">
        <v>2.2234279954797689</v>
      </c>
      <c r="G220" s="11">
        <v>3.1763729842189288</v>
      </c>
      <c r="H220" s="11">
        <v>29.107156753540039</v>
      </c>
      <c r="I220" s="5">
        <v>0</v>
      </c>
      <c r="J220" s="5" t="str">
        <f t="shared" si="15"/>
        <v>SD</v>
      </c>
      <c r="K220" s="5">
        <v>115.85546831641776</v>
      </c>
      <c r="L220" s="5">
        <f>IF(J220="SD",0,K220)</f>
        <v>0</v>
      </c>
      <c r="M220" s="5">
        <v>21.635927200650624</v>
      </c>
      <c r="N220" s="5" t="str">
        <f t="shared" si="16"/>
        <v>RUN</v>
      </c>
      <c r="O220" s="5">
        <v>10.936866788270986</v>
      </c>
      <c r="P220" s="5">
        <f t="shared" si="17"/>
        <v>10.936866788270986</v>
      </c>
      <c r="Q220" s="5">
        <f t="shared" si="18"/>
        <v>10.936866788270986</v>
      </c>
      <c r="R220" s="3">
        <v>-1.2283545473165236</v>
      </c>
      <c r="S220" s="3">
        <v>14.150311530622417</v>
      </c>
      <c r="T220" s="3">
        <f t="shared" si="19"/>
        <v>14.150311530622417</v>
      </c>
      <c r="U220" s="5">
        <f>IF(G220&lt;0.1, 0, (Q220/(G220*1000))*100)</f>
        <v>0.34431934922656338</v>
      </c>
      <c r="V220" s="6">
        <f>IF(G220&lt;0.1, 0, IF(R220&lt;=0,0,Q220*(R220/(R220+T220))/(G220*1000)*100))</f>
        <v>0</v>
      </c>
      <c r="W220" s="10">
        <v>12.158441297378804</v>
      </c>
      <c r="X220" s="6" t="str">
        <v>[-11059] No Good Data For Calculation</v>
      </c>
      <c r="Y220" s="6">
        <v>4.9268703812641235</v>
      </c>
      <c r="Z220" s="6">
        <v>49.87720566585476</v>
      </c>
      <c r="AA220" s="6">
        <v>21.522653172522642</v>
      </c>
      <c r="AB220" s="6">
        <v>5.4282305682146988E-2</v>
      </c>
      <c r="AC220" s="6">
        <v>0.49953294228086947</v>
      </c>
      <c r="AD220" s="10">
        <v>1.471258920858991</v>
      </c>
      <c r="AE220" s="10" t="str">
        <v>[-11059] No Good Data For Calculation</v>
      </c>
      <c r="AF220" s="10" t="str">
        <v>[-11059] No Good Data For Calculation</v>
      </c>
      <c r="AG220">
        <f>IF(C220&lt;DATE(2024,7,26), AD220, IF(AE220&lt;100, AE220, AF220))</f>
        <v>1.471258920858991</v>
      </c>
      <c r="AH220" s="10" t="str">
        <v>[-11059] No Good Data For Calculation</v>
      </c>
      <c r="AI220" s="10" t="str">
        <v>[-11059] No Good Data For Calculation</v>
      </c>
      <c r="AJ220" s="10">
        <v>9.4898416795142649E-3</v>
      </c>
      <c r="AK220" s="10">
        <v>8.7842614402891029E-4</v>
      </c>
      <c r="AL220" s="10">
        <v>2.6097064752032533E-2</v>
      </c>
      <c r="AM220" s="10">
        <v>5.8999658630181244</v>
      </c>
      <c r="AN220" s="10">
        <v>6.695326823586667</v>
      </c>
      <c r="AO220" s="10">
        <v>5.8278801767252109</v>
      </c>
      <c r="AP220" s="10">
        <v>67.889699607160352</v>
      </c>
      <c r="AQ220" s="10">
        <v>392.75459924097413</v>
      </c>
      <c r="AR220" s="10">
        <v>59.725401316969482</v>
      </c>
      <c r="AS220" s="10">
        <v>178.76572570253302</v>
      </c>
    </row>
    <row r="221" spans="3:45" x14ac:dyDescent="0.25">
      <c r="C221" s="2">
        <v>45434</v>
      </c>
      <c r="D221" s="2">
        <v>45435</v>
      </c>
      <c r="E221" s="11">
        <v>0.90054851028831495</v>
      </c>
      <c r="F221" s="11">
        <v>2.189318776388963</v>
      </c>
      <c r="G221" s="11">
        <v>3.090477690298524</v>
      </c>
      <c r="H221" s="11">
        <v>29.107156753540039</v>
      </c>
      <c r="I221" s="5">
        <v>0</v>
      </c>
      <c r="J221" s="5" t="str">
        <f t="shared" si="15"/>
        <v>SD</v>
      </c>
      <c r="K221" s="5">
        <v>114.36321471409764</v>
      </c>
      <c r="L221" s="5">
        <f>IF(J221="SD",0,K221)</f>
        <v>0</v>
      </c>
      <c r="M221" s="5">
        <v>21.629832882468026</v>
      </c>
      <c r="N221" s="5" t="str">
        <f t="shared" si="16"/>
        <v>RUN</v>
      </c>
      <c r="O221" s="5">
        <v>1.4288510822173621</v>
      </c>
      <c r="P221" s="5">
        <f t="shared" si="17"/>
        <v>1.4288510822173621</v>
      </c>
      <c r="Q221" s="5">
        <f t="shared" si="18"/>
        <v>1.4288510822173621</v>
      </c>
      <c r="R221" s="3">
        <v>-1.2614531713886961</v>
      </c>
      <c r="S221" s="3">
        <v>12.856183813947878</v>
      </c>
      <c r="T221" s="3">
        <f t="shared" si="19"/>
        <v>12.856183813947878</v>
      </c>
      <c r="U221" s="5">
        <f>IF(G221&lt;0.1, 0, (Q221/(G221*1000))*100)</f>
        <v>4.6233987926938974E-2</v>
      </c>
      <c r="V221" s="6">
        <f>IF(G221&lt;0.1, 0, IF(R221&lt;=0,0,Q221*(R221/(R221+T221))/(G221*1000)*100))</f>
        <v>0</v>
      </c>
      <c r="W221" s="10">
        <v>45.00327544854747</v>
      </c>
      <c r="X221" s="6" t="str">
        <v>[-11059] No Good Data For Calculation</v>
      </c>
      <c r="Y221" s="6">
        <v>4.8917198920678846</v>
      </c>
      <c r="Z221" s="6">
        <v>49.621987126420073</v>
      </c>
      <c r="AA221" s="6">
        <v>21.70061646520983</v>
      </c>
      <c r="AB221" s="6">
        <v>0.12289367223668982</v>
      </c>
      <c r="AC221" s="6">
        <v>0.4490327840891733</v>
      </c>
      <c r="AD221" s="10">
        <v>1.6342467828646359</v>
      </c>
      <c r="AE221" s="10" t="str">
        <v>[-11059] No Good Data For Calculation</v>
      </c>
      <c r="AF221" s="10" t="str">
        <v>[-11059] No Good Data For Calculation</v>
      </c>
      <c r="AG221">
        <f>IF(C221&lt;DATE(2024,7,26), AD221, IF(AE221&lt;100, AE221, AF221))</f>
        <v>1.6342467828646359</v>
      </c>
      <c r="AH221" s="10" t="str">
        <v>[-11059] No Good Data For Calculation</v>
      </c>
      <c r="AI221" s="10" t="str">
        <v>[-11059] No Good Data For Calculation</v>
      </c>
      <c r="AJ221" s="10">
        <v>1.0572044486545504E-2</v>
      </c>
      <c r="AK221" s="10">
        <v>1.421440134031905E-4</v>
      </c>
      <c r="AL221" s="10">
        <v>2.6373689847467983E-2</v>
      </c>
      <c r="AM221" s="10">
        <v>5.9048268067947136</v>
      </c>
      <c r="AN221" s="10">
        <v>6.6774819610792182</v>
      </c>
      <c r="AO221" s="10">
        <v>5.8494053841685805</v>
      </c>
      <c r="AP221" s="10">
        <v>67.740043674310044</v>
      </c>
      <c r="AQ221" s="10">
        <v>395.07773296674094</v>
      </c>
      <c r="AR221" s="10">
        <v>60.663948938625829</v>
      </c>
      <c r="AS221" s="10">
        <v>175.6939681259791</v>
      </c>
    </row>
    <row r="222" spans="3:45" x14ac:dyDescent="0.25">
      <c r="C222" s="2">
        <v>45435</v>
      </c>
      <c r="D222" s="2">
        <v>45436</v>
      </c>
      <c r="E222" s="11">
        <v>0.88786077043802125</v>
      </c>
      <c r="F222" s="11">
        <v>2.1811113781366083</v>
      </c>
      <c r="G222" s="11">
        <v>3.0692001665193169</v>
      </c>
      <c r="H222" s="11">
        <v>29.107156753540039</v>
      </c>
      <c r="I222" s="5">
        <v>0</v>
      </c>
      <c r="J222" s="5" t="str">
        <f t="shared" si="15"/>
        <v>SD</v>
      </c>
      <c r="K222" s="5">
        <v>116.07645615132635</v>
      </c>
      <c r="L222" s="5">
        <f>IF(J222="SD",0,K222)</f>
        <v>0</v>
      </c>
      <c r="M222" s="5">
        <v>21.801795934795614</v>
      </c>
      <c r="N222" s="5" t="str">
        <f t="shared" si="16"/>
        <v>RUN</v>
      </c>
      <c r="O222" s="5">
        <v>1.1138186018810503</v>
      </c>
      <c r="P222" s="5">
        <f t="shared" si="17"/>
        <v>1.1138186018810503</v>
      </c>
      <c r="Q222" s="5">
        <f t="shared" si="18"/>
        <v>1.1138186018810503</v>
      </c>
      <c r="R222" s="3">
        <v>-1.3051648536492813</v>
      </c>
      <c r="S222" s="3">
        <v>13.254920403098676</v>
      </c>
      <c r="T222" s="3">
        <f t="shared" si="19"/>
        <v>13.254920403098676</v>
      </c>
      <c r="U222" s="5">
        <f>IF(G222&lt;0.1, 0, (Q222/(G222*1000))*100)</f>
        <v>3.629019097650437E-2</v>
      </c>
      <c r="V222" s="6">
        <f>IF(G222&lt;0.1, 0, IF(R222&lt;=0,0,Q222*(R222/(R222+T222))/(G222*1000)*100))</f>
        <v>0</v>
      </c>
      <c r="W222" s="10">
        <v>26.221600640660359</v>
      </c>
      <c r="X222" s="6" t="str">
        <v>[-11059] No Good Data For Calculation</v>
      </c>
      <c r="Y222" s="6">
        <v>5.7971526254410604</v>
      </c>
      <c r="Z222" s="6">
        <v>50.796860948156919</v>
      </c>
      <c r="AA222" s="6">
        <v>22.614881170190376</v>
      </c>
      <c r="AB222" s="6">
        <v>0.19449077690972225</v>
      </c>
      <c r="AC222" s="6">
        <v>0.49536697875676983</v>
      </c>
      <c r="AD222" s="10">
        <v>1.6028354728714587</v>
      </c>
      <c r="AE222" s="10" t="str">
        <v>[-11059] No Good Data For Calculation</v>
      </c>
      <c r="AF222" s="10" t="str">
        <v>[-11059] No Good Data For Calculation</v>
      </c>
      <c r="AG222">
        <f>IF(C222&lt;DATE(2024,7,26), AD222, IF(AE222&lt;100, AE222, AF222))</f>
        <v>1.6028354728714587</v>
      </c>
      <c r="AH222" s="10" t="str">
        <v>[-11059] No Good Data For Calculation</v>
      </c>
      <c r="AI222" s="10" t="str">
        <v>[-11059] No Good Data For Calculation</v>
      </c>
      <c r="AJ222" s="10">
        <v>1.3100624441878473E-2</v>
      </c>
      <c r="AK222" s="10">
        <v>3.361178683454208E-3</v>
      </c>
      <c r="AL222" s="10">
        <v>2.6686457274999055E-2</v>
      </c>
      <c r="AM222" s="10">
        <v>5.8420709396015713</v>
      </c>
      <c r="AN222" s="10">
        <v>6.5849168434297596</v>
      </c>
      <c r="AO222" s="10">
        <v>5.7492048092462396</v>
      </c>
      <c r="AP222" s="10">
        <v>67.952555247501095</v>
      </c>
      <c r="AQ222" s="10">
        <v>391.55684056599932</v>
      </c>
      <c r="AR222" s="10">
        <v>60.541905897855756</v>
      </c>
      <c r="AS222" s="10">
        <v>171.47739689456091</v>
      </c>
    </row>
    <row r="223" spans="3:45" x14ac:dyDescent="0.25">
      <c r="C223" s="2">
        <v>45436</v>
      </c>
      <c r="D223" s="2">
        <v>45437</v>
      </c>
      <c r="E223" s="11">
        <v>0.9583007449698242</v>
      </c>
      <c r="F223" s="11">
        <v>2.2205117486767745</v>
      </c>
      <c r="G223" s="11">
        <v>3.1787550739703909</v>
      </c>
      <c r="H223" s="11">
        <v>29.107156753540039</v>
      </c>
      <c r="I223" s="5">
        <v>0</v>
      </c>
      <c r="J223" s="5" t="str">
        <f t="shared" si="15"/>
        <v>SD</v>
      </c>
      <c r="K223" s="5">
        <v>112.5988014533178</v>
      </c>
      <c r="L223" s="5">
        <f>IF(J223="SD",0,K223)</f>
        <v>0</v>
      </c>
      <c r="M223" s="5">
        <v>21.859934476539877</v>
      </c>
      <c r="N223" s="5" t="str">
        <f t="shared" si="16"/>
        <v>RUN</v>
      </c>
      <c r="O223" s="5">
        <v>0</v>
      </c>
      <c r="P223" s="5">
        <f t="shared" si="17"/>
        <v>0</v>
      </c>
      <c r="Q223" s="5">
        <f t="shared" si="18"/>
        <v>0</v>
      </c>
      <c r="R223" s="3">
        <v>-1.3056640625</v>
      </c>
      <c r="S223" s="3">
        <v>12.269181579270066</v>
      </c>
      <c r="T223" s="3">
        <f t="shared" si="19"/>
        <v>12.269181579270066</v>
      </c>
      <c r="U223" s="5">
        <f>IF(G223&lt;0.1, 0, (Q223/(G223*1000))*100)</f>
        <v>0</v>
      </c>
      <c r="V223" s="6">
        <f>IF(G223&lt;0.1, 0, IF(R223&lt;=0,0,Q223*(R223/(R223+T223))/(G223*1000)*100))</f>
        <v>0</v>
      </c>
      <c r="W223" s="10">
        <v>0.22141276575211022</v>
      </c>
      <c r="X223" s="6" t="str">
        <v>[-11059] No Good Data For Calculation</v>
      </c>
      <c r="Y223" s="6">
        <v>6.3752341314060468</v>
      </c>
      <c r="Z223" s="6">
        <v>49.476248040140163</v>
      </c>
      <c r="AA223" s="6">
        <v>22.073414094094012</v>
      </c>
      <c r="AB223" s="6">
        <v>0.16842247178819444</v>
      </c>
      <c r="AC223" s="6">
        <v>0.4078270308883567</v>
      </c>
      <c r="AD223" s="10">
        <v>1.7214991828964352</v>
      </c>
      <c r="AE223" s="10" t="str">
        <v>[-11059] No Good Data For Calculation</v>
      </c>
      <c r="AF223" s="10" t="str">
        <v>[-11059] No Good Data For Calculation</v>
      </c>
      <c r="AG223">
        <f>IF(C223&lt;DATE(2024,7,26), AD223, IF(AE223&lt;100, AE223, AF223))</f>
        <v>1.7214991828964352</v>
      </c>
      <c r="AH223" s="10" t="str">
        <v>[-11059] No Good Data For Calculation</v>
      </c>
      <c r="AI223" s="10" t="str">
        <v>[-11059] No Good Data For Calculation</v>
      </c>
      <c r="AJ223" s="10">
        <v>1.314616160586916E-2</v>
      </c>
      <c r="AK223" s="10">
        <v>6.1725492496356319E-3</v>
      </c>
      <c r="AL223" s="10">
        <v>2.9030032312423074E-2</v>
      </c>
      <c r="AM223" s="10">
        <v>5.9882133003462243</v>
      </c>
      <c r="AN223" s="10">
        <v>6.7454404399350834</v>
      </c>
      <c r="AO223" s="10">
        <v>5.9272629366483951</v>
      </c>
      <c r="AP223" s="10">
        <v>69.29658694532182</v>
      </c>
      <c r="AQ223" s="10">
        <v>394.64387857331172</v>
      </c>
      <c r="AR223" s="10">
        <v>61.289862441884146</v>
      </c>
      <c r="AS223" s="10">
        <v>172.37102986741948</v>
      </c>
    </row>
    <row r="224" spans="3:45" x14ac:dyDescent="0.25">
      <c r="C224" s="2">
        <v>45437</v>
      </c>
      <c r="D224" s="2">
        <v>45438</v>
      </c>
      <c r="E224" s="11">
        <v>0.98201974704877826</v>
      </c>
      <c r="F224" s="11">
        <v>2.2395932680895485</v>
      </c>
      <c r="G224" s="11">
        <v>3.2218106578273908</v>
      </c>
      <c r="H224" s="11">
        <v>29.107156753540039</v>
      </c>
      <c r="I224" s="5">
        <v>0</v>
      </c>
      <c r="J224" s="5" t="str">
        <f t="shared" si="15"/>
        <v>SD</v>
      </c>
      <c r="K224" s="5">
        <v>118.9127965301028</v>
      </c>
      <c r="L224" s="5">
        <f>IF(J224="SD",0,K224)</f>
        <v>0</v>
      </c>
      <c r="M224" s="5">
        <v>21.778941805138857</v>
      </c>
      <c r="N224" s="5" t="str">
        <f t="shared" si="16"/>
        <v>RUN</v>
      </c>
      <c r="O224" s="5">
        <v>12.08967780669613</v>
      </c>
      <c r="P224" s="5">
        <f t="shared" si="17"/>
        <v>12.08967780669613</v>
      </c>
      <c r="Q224" s="5">
        <f t="shared" si="18"/>
        <v>12.08967780669613</v>
      </c>
      <c r="R224" s="3">
        <v>-1.3056640625</v>
      </c>
      <c r="S224" s="3">
        <v>15.629084662458974</v>
      </c>
      <c r="T224" s="3">
        <f t="shared" si="19"/>
        <v>15.629084662458974</v>
      </c>
      <c r="U224" s="5">
        <f>IF(G224&lt;0.1, 0, (Q224/(G224*1000))*100)</f>
        <v>0.37524482630052297</v>
      </c>
      <c r="V224" s="6">
        <f>IF(G224&lt;0.1, 0, IF(R224&lt;=0,0,Q224*(R224/(R224+T224))/(G224*1000)*100))</f>
        <v>0</v>
      </c>
      <c r="W224" s="10">
        <v>0.56222741064850723</v>
      </c>
      <c r="X224" s="6" t="str">
        <v>[-11059] No Good Data For Calculation</v>
      </c>
      <c r="Y224" s="6">
        <v>6.3952597331792962</v>
      </c>
      <c r="Z224" s="6">
        <v>49.418726857783611</v>
      </c>
      <c r="AA224" s="6">
        <v>21.764034190333138</v>
      </c>
      <c r="AB224" s="6">
        <v>0.10854523383246527</v>
      </c>
      <c r="AC224" s="6">
        <v>0.46157376087444862</v>
      </c>
      <c r="AD224" s="10">
        <v>0.99472504499005299</v>
      </c>
      <c r="AE224" s="10" t="str">
        <v>[-11059] No Good Data For Calculation</v>
      </c>
      <c r="AF224" s="10" t="str">
        <v>[-11059] No Good Data For Calculation</v>
      </c>
      <c r="AG224">
        <f>IF(C224&lt;DATE(2024,7,26), AD224, IF(AE224&lt;100, AE224, AF224))</f>
        <v>0.99472504499005299</v>
      </c>
      <c r="AH224" s="10" t="str">
        <v>[-11059] No Good Data For Calculation</v>
      </c>
      <c r="AI224" s="10" t="str">
        <v>[-11059] No Good Data For Calculation</v>
      </c>
      <c r="AJ224" s="10">
        <v>1.3145763506795952E-2</v>
      </c>
      <c r="AK224" s="10">
        <v>1.5722613813553901E-2</v>
      </c>
      <c r="AL224" s="10">
        <v>3.0673425759822646E-2</v>
      </c>
      <c r="AM224" s="10">
        <v>5.9767377405641255</v>
      </c>
      <c r="AN224" s="10">
        <v>6.6936142265299958</v>
      </c>
      <c r="AO224" s="10">
        <v>5.8708569553052934</v>
      </c>
      <c r="AP224" s="10">
        <v>69.044183346695377</v>
      </c>
      <c r="AQ224" s="10">
        <v>393.29803592964453</v>
      </c>
      <c r="AR224" s="10">
        <v>60.110660207315725</v>
      </c>
      <c r="AS224" s="10">
        <v>171.82006553314349</v>
      </c>
    </row>
    <row r="225" spans="3:45" x14ac:dyDescent="0.25">
      <c r="C225" s="2">
        <v>45438</v>
      </c>
      <c r="D225" s="2">
        <v>45439</v>
      </c>
      <c r="E225" s="11">
        <v>0.9981869720361749</v>
      </c>
      <c r="F225" s="11">
        <v>2.1896448196818432</v>
      </c>
      <c r="G225" s="11">
        <v>3.1884340073126887</v>
      </c>
      <c r="H225" s="11">
        <v>29.107156753540039</v>
      </c>
      <c r="I225" s="5">
        <v>0</v>
      </c>
      <c r="J225" s="5" t="str">
        <f t="shared" si="15"/>
        <v>SD</v>
      </c>
      <c r="K225" s="5">
        <v>111.2951604982631</v>
      </c>
      <c r="L225" s="5">
        <f>IF(J225="SD",0,K225)</f>
        <v>0</v>
      </c>
      <c r="M225" s="5">
        <v>21.66680884799538</v>
      </c>
      <c r="N225" s="5" t="str">
        <f t="shared" si="16"/>
        <v>RUN</v>
      </c>
      <c r="O225" s="5">
        <v>39.591659510083083</v>
      </c>
      <c r="P225" s="5">
        <f t="shared" si="17"/>
        <v>39.591659510083083</v>
      </c>
      <c r="Q225" s="5">
        <f t="shared" si="18"/>
        <v>39.591659510083083</v>
      </c>
      <c r="R225" s="3">
        <v>-1.29701902601454</v>
      </c>
      <c r="S225" s="3">
        <v>15.194691119529757</v>
      </c>
      <c r="T225" s="3">
        <f t="shared" si="19"/>
        <v>15.194691119529757</v>
      </c>
      <c r="U225" s="5">
        <f>IF(G225&lt;0.1, 0, (Q225/(G225*1000))*100)</f>
        <v>1.2417274254157189</v>
      </c>
      <c r="V225" s="6">
        <f>IF(G225&lt;0.1, 0, IF(R225&lt;=0,0,Q225*(R225/(R225+T225))/(G225*1000)*100))</f>
        <v>0</v>
      </c>
      <c r="W225" s="10">
        <v>21.559914252957459</v>
      </c>
      <c r="X225" s="6" t="str">
        <v>[-11059] No Good Data For Calculation</v>
      </c>
      <c r="Y225" s="6">
        <v>6.3921874624746815</v>
      </c>
      <c r="Z225" s="6">
        <v>49.665493459853622</v>
      </c>
      <c r="AA225" s="6">
        <v>21.685014519208039</v>
      </c>
      <c r="AB225" s="6">
        <v>5.0262986924913197E-2</v>
      </c>
      <c r="AC225" s="6">
        <v>0.43252436451773146</v>
      </c>
      <c r="AD225" s="10">
        <v>1.0097721066103396</v>
      </c>
      <c r="AE225" s="10" t="str">
        <v>[-11059] No Good Data For Calculation</v>
      </c>
      <c r="AF225" s="10" t="str">
        <v>[-11059] No Good Data For Calculation</v>
      </c>
      <c r="AG225">
        <f>IF(C225&lt;DATE(2024,7,26), AD225, IF(AE225&lt;100, AE225, AF225))</f>
        <v>1.0097721066103396</v>
      </c>
      <c r="AH225" s="10" t="str">
        <v>[-11059] No Good Data For Calculation</v>
      </c>
      <c r="AI225" s="10" t="str">
        <v>[-11059] No Good Data For Calculation</v>
      </c>
      <c r="AJ225" s="10">
        <v>1.309802423494316E-2</v>
      </c>
      <c r="AK225" s="10">
        <v>1.7569645610325365E-2</v>
      </c>
      <c r="AL225" s="10">
        <v>3.0562056516646407E-2</v>
      </c>
      <c r="AM225" s="10">
        <v>5.8933463367543837</v>
      </c>
      <c r="AN225" s="10">
        <v>6.5975610709907828</v>
      </c>
      <c r="AO225" s="10">
        <v>5.7576392481172523</v>
      </c>
      <c r="AP225" s="10">
        <v>69.660209419462419</v>
      </c>
      <c r="AQ225" s="10">
        <v>392.42624979407697</v>
      </c>
      <c r="AR225" s="10">
        <v>58.957773737377593</v>
      </c>
      <c r="AS225" s="10">
        <v>172.01848296359734</v>
      </c>
    </row>
    <row r="226" spans="3:45" x14ac:dyDescent="0.25">
      <c r="C226" s="2">
        <v>45439</v>
      </c>
      <c r="D226" s="2">
        <v>45440</v>
      </c>
      <c r="E226" s="11">
        <v>0.98963967961613464</v>
      </c>
      <c r="F226" s="11">
        <v>2.1771966175917123</v>
      </c>
      <c r="G226" s="11">
        <v>3.1666392048224803</v>
      </c>
      <c r="H226" s="11">
        <v>29.107156753540039</v>
      </c>
      <c r="I226" s="5">
        <v>0</v>
      </c>
      <c r="J226" s="5" t="str">
        <f t="shared" si="15"/>
        <v>SD</v>
      </c>
      <c r="K226" s="5">
        <v>107.53783087531885</v>
      </c>
      <c r="L226" s="5">
        <f>IF(J226="SD",0,K226)</f>
        <v>0</v>
      </c>
      <c r="M226" s="5">
        <v>21.695359121390247</v>
      </c>
      <c r="N226" s="5" t="str">
        <f t="shared" si="16"/>
        <v>RUN</v>
      </c>
      <c r="O226" s="5">
        <v>11.806751422615514</v>
      </c>
      <c r="P226" s="5">
        <f t="shared" si="17"/>
        <v>11.806751422615514</v>
      </c>
      <c r="Q226" s="5">
        <f t="shared" si="18"/>
        <v>11.806751422615514</v>
      </c>
      <c r="R226" s="3">
        <v>-1.2324371337890625</v>
      </c>
      <c r="S226" s="3">
        <v>16.600704962333463</v>
      </c>
      <c r="T226" s="3">
        <f t="shared" si="19"/>
        <v>16.600704962333463</v>
      </c>
      <c r="U226" s="5">
        <f>IF(G226&lt;0.1, 0, (Q226/(G226*1000))*100)</f>
        <v>0.37284801516494187</v>
      </c>
      <c r="V226" s="6">
        <f>IF(G226&lt;0.1, 0, IF(R226&lt;=0,0,Q226*(R226/(R226+T226))/(G226*1000)*100))</f>
        <v>0</v>
      </c>
      <c r="W226" s="10">
        <v>5.1863566275106532</v>
      </c>
      <c r="X226" s="6" t="str">
        <v>[-11059] No Good Data For Calculation</v>
      </c>
      <c r="Y226" s="6">
        <v>6.2516833400396647</v>
      </c>
      <c r="Z226" s="6">
        <v>49.384497162031046</v>
      </c>
      <c r="AA226" s="6">
        <v>20.505014498498401</v>
      </c>
      <c r="AB226" s="6">
        <v>0.3821568535698785</v>
      </c>
      <c r="AC226" s="6">
        <v>0.46794578544431842</v>
      </c>
      <c r="AD226" s="10">
        <v>1.6938186214962703</v>
      </c>
      <c r="AE226" s="10" t="str">
        <v>[-11059] No Good Data For Calculation</v>
      </c>
      <c r="AF226" s="10" t="str">
        <v>[-11059] No Good Data For Calculation</v>
      </c>
      <c r="AG226">
        <f>IF(C226&lt;DATE(2024,7,26), AD226, IF(AE226&lt;100, AE226, AF226))</f>
        <v>1.6938186214962703</v>
      </c>
      <c r="AH226" s="10" t="str">
        <v>[-11059] No Good Data For Calculation</v>
      </c>
      <c r="AI226" s="10" t="str">
        <v>[-11059] No Good Data For Calculation</v>
      </c>
      <c r="AJ226" s="10">
        <v>1.307061913399526E-2</v>
      </c>
      <c r="AK226" s="10">
        <v>3.4628186743335659E-3</v>
      </c>
      <c r="AL226" s="10">
        <v>3.0498187457215626E-2</v>
      </c>
      <c r="AM226" s="10">
        <v>5.9150801924754068</v>
      </c>
      <c r="AN226" s="10">
        <v>6.5719556857645509</v>
      </c>
      <c r="AO226" s="10">
        <v>5.7137485408341444</v>
      </c>
      <c r="AP226" s="10">
        <v>68.046715364721081</v>
      </c>
      <c r="AQ226" s="10">
        <v>376.75216112984549</v>
      </c>
      <c r="AR226" s="10">
        <v>58.877399123024055</v>
      </c>
      <c r="AS226" s="10">
        <v>171.66914565669165</v>
      </c>
    </row>
    <row r="227" spans="3:45" x14ac:dyDescent="0.25">
      <c r="C227" s="2">
        <v>45440</v>
      </c>
      <c r="D227" s="2">
        <v>45441</v>
      </c>
      <c r="E227" s="11">
        <v>0.96323742459441375</v>
      </c>
      <c r="F227" s="11">
        <v>2.1916201935501562</v>
      </c>
      <c r="G227" s="11">
        <v>3.1548151128681168</v>
      </c>
      <c r="H227" s="11">
        <v>29.107156753540039</v>
      </c>
      <c r="I227" s="5">
        <v>0</v>
      </c>
      <c r="J227" s="5" t="str">
        <f t="shared" si="15"/>
        <v>SD</v>
      </c>
      <c r="K227" s="5">
        <v>114.19598290740255</v>
      </c>
      <c r="L227" s="5">
        <f>IF(J227="SD",0,K227)</f>
        <v>0</v>
      </c>
      <c r="M227" s="5">
        <v>16.52545929602908</v>
      </c>
      <c r="N227" s="5" t="str">
        <f t="shared" si="16"/>
        <v>RUN</v>
      </c>
      <c r="O227" s="5">
        <v>13.543924496692087</v>
      </c>
      <c r="P227" s="5">
        <f t="shared" si="17"/>
        <v>13.543924496692087</v>
      </c>
      <c r="Q227" s="5">
        <f t="shared" si="18"/>
        <v>13.543924496692087</v>
      </c>
      <c r="R227" s="3">
        <v>-1.2905401733299675</v>
      </c>
      <c r="S227" s="3">
        <v>15.855050689475824</v>
      </c>
      <c r="T227" s="3">
        <f t="shared" si="19"/>
        <v>15.855050689475824</v>
      </c>
      <c r="U227" s="5">
        <f>IF(G227&lt;0.1, 0, (Q227/(G227*1000))*100)</f>
        <v>0.4293096112494208</v>
      </c>
      <c r="V227" s="6">
        <f>IF(G227&lt;0.1, 0, IF(R227&lt;=0,0,Q227*(R227/(R227+T227))/(G227*1000)*100))</f>
        <v>0</v>
      </c>
      <c r="W227" s="10">
        <v>0.71217329512039818</v>
      </c>
      <c r="X227" s="6" t="str">
        <v>[-11059] No Good Data For Calculation</v>
      </c>
      <c r="Y227" s="6">
        <v>6.2068516774118674</v>
      </c>
      <c r="Z227" s="6">
        <v>49.281166273243628</v>
      </c>
      <c r="AA227" s="6">
        <v>20.433361729002183</v>
      </c>
      <c r="AB227" s="6">
        <v>-4.921620008680555E-2</v>
      </c>
      <c r="AC227" s="6">
        <v>0.39026479837921046</v>
      </c>
      <c r="AD227" s="10">
        <v>28.534177524824205</v>
      </c>
      <c r="AE227" s="10" t="str">
        <v>[-11059] No Good Data For Calculation</v>
      </c>
      <c r="AF227" s="10" t="str">
        <v>[-11059] No Good Data For Calculation</v>
      </c>
      <c r="AG227">
        <f>IF(C227&lt;DATE(2024,7,26), AD227, IF(AE227&lt;100, AE227, AF227))</f>
        <v>28.534177524824205</v>
      </c>
      <c r="AH227" s="10" t="str">
        <v>[-11059] No Good Data For Calculation</v>
      </c>
      <c r="AI227" s="10" t="str">
        <v>[-11059] No Good Data For Calculation</v>
      </c>
      <c r="AJ227" s="10">
        <v>1.3169005599166094E-2</v>
      </c>
      <c r="AK227" s="10">
        <v>8.0900417137632352E-3</v>
      </c>
      <c r="AL227" s="10">
        <v>3.0727560949679981E-2</v>
      </c>
      <c r="AM227" s="10">
        <v>5.9109462021236068</v>
      </c>
      <c r="AN227" s="10">
        <v>6.4714836844581143</v>
      </c>
      <c r="AO227" s="10">
        <v>5.6629272195586449</v>
      </c>
      <c r="AP227" s="10">
        <v>65.805656446086033</v>
      </c>
      <c r="AQ227" s="10">
        <v>370.55441036683544</v>
      </c>
      <c r="AR227" s="10">
        <v>43.175709371213557</v>
      </c>
      <c r="AS227" s="10">
        <v>171.19836034845423</v>
      </c>
    </row>
    <row r="228" spans="3:45" x14ac:dyDescent="0.25">
      <c r="C228" s="2">
        <v>45441</v>
      </c>
      <c r="D228" s="2">
        <v>45442</v>
      </c>
      <c r="E228" s="11">
        <v>0.96201870313117721</v>
      </c>
      <c r="F228" s="11">
        <v>2.1582258808236157</v>
      </c>
      <c r="G228" s="11">
        <v>3.1206161227753317</v>
      </c>
      <c r="H228" s="11">
        <v>29.107156753540039</v>
      </c>
      <c r="I228" s="5">
        <v>0</v>
      </c>
      <c r="J228" s="5" t="str">
        <f t="shared" si="15"/>
        <v>SD</v>
      </c>
      <c r="K228" s="5">
        <v>113.7281065940482</v>
      </c>
      <c r="L228" s="5">
        <f>IF(J228="SD",0,K228)</f>
        <v>0</v>
      </c>
      <c r="M228" s="5">
        <v>21.362081595655276</v>
      </c>
      <c r="N228" s="5" t="str">
        <f t="shared" si="16"/>
        <v>RUN</v>
      </c>
      <c r="O228" s="5">
        <v>25.515282871194184</v>
      </c>
      <c r="P228" s="5">
        <f t="shared" si="17"/>
        <v>25.515282871194184</v>
      </c>
      <c r="Q228" s="5">
        <f t="shared" si="18"/>
        <v>25.515282871194184</v>
      </c>
      <c r="R228" s="3">
        <v>-1.3081422081125822</v>
      </c>
      <c r="S228" s="3">
        <v>6.758682493665483</v>
      </c>
      <c r="T228" s="3">
        <f t="shared" si="19"/>
        <v>6.758682493665483</v>
      </c>
      <c r="U228" s="5">
        <f>IF(G228&lt;0.1, 0, (Q228/(G228*1000))*100)</f>
        <v>0.81763606503776154</v>
      </c>
      <c r="V228" s="6">
        <f>IF(G228&lt;0.1, 0, IF(R228&lt;=0,0,Q228*(R228/(R228+T228))/(G228*1000)*100))</f>
        <v>0</v>
      </c>
      <c r="W228" s="10">
        <v>7.0840418338775635E-3</v>
      </c>
      <c r="X228" s="6" t="str">
        <v>[-11059] No Good Data For Calculation</v>
      </c>
      <c r="Y228" s="6">
        <v>6.0263219977459048</v>
      </c>
      <c r="Z228" s="6">
        <v>49.746314377419736</v>
      </c>
      <c r="AA228" s="6">
        <v>20.123296160489989</v>
      </c>
      <c r="AB228" s="6">
        <v>-3.0885918511284728E-2</v>
      </c>
      <c r="AC228" s="6">
        <v>0.41839348538140703</v>
      </c>
      <c r="AD228" s="10">
        <v>55.476366265190968</v>
      </c>
      <c r="AE228" s="10" t="str">
        <v>[-11059] No Good Data For Calculation</v>
      </c>
      <c r="AF228" s="10" t="str">
        <v>[-11059] No Good Data For Calculation</v>
      </c>
      <c r="AG228">
        <f>IF(C228&lt;DATE(2024,7,26), AD228, IF(AE228&lt;100, AE228, AF228))</f>
        <v>55.476366265190968</v>
      </c>
      <c r="AH228" s="10" t="str">
        <v>[-11059] No Good Data For Calculation</v>
      </c>
      <c r="AI228" s="10" t="str">
        <v>[-11059] No Good Data For Calculation</v>
      </c>
      <c r="AJ228" s="10">
        <v>1.302985952803822E-2</v>
      </c>
      <c r="AK228" s="10">
        <v>0</v>
      </c>
      <c r="AL228" s="10">
        <v>3.0403028851896698E-2</v>
      </c>
      <c r="AM228" s="10">
        <v>5.8469087167415355</v>
      </c>
      <c r="AN228" s="10">
        <v>6.4517852806327518</v>
      </c>
      <c r="AO228" s="10">
        <v>5.6426819845702916</v>
      </c>
      <c r="AP228" s="10">
        <v>65.486857430449234</v>
      </c>
      <c r="AQ228" s="10">
        <v>370.75386917502794</v>
      </c>
      <c r="AR228" s="10">
        <v>45.401762084210361</v>
      </c>
      <c r="AS228" s="10">
        <v>168.68200826538933</v>
      </c>
    </row>
    <row r="229" spans="3:45" x14ac:dyDescent="0.25">
      <c r="C229" s="2">
        <v>45442</v>
      </c>
      <c r="D229" s="2">
        <v>45443</v>
      </c>
      <c r="E229" s="11">
        <v>0.96060277852285048</v>
      </c>
      <c r="F229" s="11">
        <v>2.1840063656477464</v>
      </c>
      <c r="G229" s="11">
        <v>3.1446912503660833</v>
      </c>
      <c r="H229" s="11">
        <v>29.107156753540039</v>
      </c>
      <c r="I229" s="5">
        <v>0</v>
      </c>
      <c r="J229" s="5" t="str">
        <f t="shared" si="15"/>
        <v>SD</v>
      </c>
      <c r="K229" s="5">
        <v>123.95153329770811</v>
      </c>
      <c r="L229" s="5">
        <f>IF(J229="SD",0,K229)</f>
        <v>0</v>
      </c>
      <c r="M229" s="5">
        <v>0</v>
      </c>
      <c r="N229" s="5" t="str">
        <f t="shared" si="16"/>
        <v>SD</v>
      </c>
      <c r="O229" s="5">
        <v>0.44047309292687309</v>
      </c>
      <c r="P229" s="5">
        <f t="shared" si="17"/>
        <v>0</v>
      </c>
      <c r="Q229" s="5">
        <f t="shared" si="18"/>
        <v>0</v>
      </c>
      <c r="R229" s="3">
        <v>-1.0298012848714693</v>
      </c>
      <c r="S229" s="3">
        <v>1.2153722770536999</v>
      </c>
      <c r="T229" s="3">
        <f t="shared" si="19"/>
        <v>1.2153722770536999</v>
      </c>
      <c r="U229" s="5">
        <f>IF(G229&lt;0.1, 0, (Q229/(G229*1000))*100)</f>
        <v>0</v>
      </c>
      <c r="V229" s="6">
        <f>IF(G229&lt;0.1, 0, IF(R229&lt;=0,0,Q229*(R229/(R229+T229))/(G229*1000)*100))</f>
        <v>0</v>
      </c>
      <c r="W229" s="10">
        <v>0</v>
      </c>
      <c r="X229" s="6" t="str">
        <v>[-11059] No Good Data For Calculation</v>
      </c>
      <c r="Y229" s="6">
        <v>5.8187967266641172</v>
      </c>
      <c r="Z229" s="6">
        <v>49.756487825521717</v>
      </c>
      <c r="AA229" s="6">
        <v>19.54497698741703</v>
      </c>
      <c r="AB229" s="6">
        <v>-5.3393663194444441E-2</v>
      </c>
      <c r="AC229" s="6">
        <v>0.38720685980519604</v>
      </c>
      <c r="AD229" s="10">
        <v>25.902148308648002</v>
      </c>
      <c r="AE229" s="10" t="str">
        <v>[-11059] No Good Data For Calculation</v>
      </c>
      <c r="AF229" s="10" t="str">
        <v>[-11059] No Good Data For Calculation</v>
      </c>
      <c r="AG229">
        <f>IF(C229&lt;DATE(2024,7,26), AD229, IF(AE229&lt;100, AE229, AF229))</f>
        <v>25.902148308648002</v>
      </c>
      <c r="AH229" s="10" t="str">
        <v>[-11059] No Good Data For Calculation</v>
      </c>
      <c r="AI229" s="10" t="str">
        <v>[-11059] No Good Data For Calculation</v>
      </c>
      <c r="AJ229" s="10">
        <v>1.2597707760858745E-2</v>
      </c>
      <c r="AK229" s="10">
        <v>6.2174220672912064E-5</v>
      </c>
      <c r="AL229" s="10">
        <v>2.9394632715136846E-2</v>
      </c>
      <c r="AM229" s="10">
        <v>5.8101413018835917</v>
      </c>
      <c r="AN229" s="10">
        <v>6.4525192958337287</v>
      </c>
      <c r="AO229" s="10">
        <v>5.6452010885819242</v>
      </c>
      <c r="AP229" s="10">
        <v>63.300844506599283</v>
      </c>
      <c r="AQ229" s="10">
        <v>383.68989458154749</v>
      </c>
      <c r="AR229" s="10">
        <v>42.637349446349674</v>
      </c>
      <c r="AS229" s="10">
        <v>170.1850895662661</v>
      </c>
    </row>
    <row r="230" spans="3:45" x14ac:dyDescent="0.25">
      <c r="C230" s="2">
        <v>45443</v>
      </c>
      <c r="D230" s="2">
        <v>45444</v>
      </c>
      <c r="E230" s="11">
        <v>0.97436221774093945</v>
      </c>
      <c r="F230" s="11">
        <v>2.1772943668260618</v>
      </c>
      <c r="G230" s="11">
        <v>3.1517579319958329</v>
      </c>
      <c r="H230" s="11">
        <v>29.107156753540039</v>
      </c>
      <c r="I230" s="5">
        <v>0</v>
      </c>
      <c r="J230" s="5" t="str">
        <f t="shared" si="15"/>
        <v>SD</v>
      </c>
      <c r="K230" s="5">
        <v>109.02350325425388</v>
      </c>
      <c r="L230" s="5">
        <f>IF(J230="SD",0,K230)</f>
        <v>0</v>
      </c>
      <c r="M230" s="5">
        <v>0</v>
      </c>
      <c r="N230" s="5" t="str">
        <f t="shared" si="16"/>
        <v>SD</v>
      </c>
      <c r="O230" s="5">
        <v>0.10951976507074303</v>
      </c>
      <c r="P230" s="5">
        <f t="shared" si="17"/>
        <v>0</v>
      </c>
      <c r="Q230" s="5">
        <f t="shared" si="18"/>
        <v>0</v>
      </c>
      <c r="R230" s="3">
        <v>0.39127764053733749</v>
      </c>
      <c r="S230" s="3">
        <v>2.2903160445177098</v>
      </c>
      <c r="T230" s="3">
        <f t="shared" si="19"/>
        <v>2.2903160445177098</v>
      </c>
      <c r="U230" s="5">
        <f>IF(G230&lt;0.1, 0, (Q230/(G230*1000))*100)</f>
        <v>0</v>
      </c>
      <c r="V230" s="6">
        <f>IF(G230&lt;0.1, 0, IF(R230&lt;=0,0,Q230*(R230/(R230+T230))/(G230*1000)*100))</f>
        <v>0</v>
      </c>
      <c r="W230" s="10">
        <v>3.3281583007507853</v>
      </c>
      <c r="X230" s="6" t="str">
        <v>[-11059] No Good Data For Calculation</v>
      </c>
      <c r="Y230" s="6">
        <v>5.6885271618555455</v>
      </c>
      <c r="Z230" s="6">
        <v>49.109993795383616</v>
      </c>
      <c r="AA230" s="6">
        <v>19.855607370428217</v>
      </c>
      <c r="AB230" s="6">
        <v>7.7916239420572922E-2</v>
      </c>
      <c r="AC230" s="6">
        <v>0.48113629997237323</v>
      </c>
      <c r="AD230" s="10">
        <v>30.217087585449217</v>
      </c>
      <c r="AE230" s="10" t="str">
        <v>[-11059] No Good Data For Calculation</v>
      </c>
      <c r="AF230" s="10" t="str">
        <v>[-11059] No Good Data For Calculation</v>
      </c>
      <c r="AG230">
        <f>IF(C230&lt;DATE(2024,7,26), AD230, IF(AE230&lt;100, AE230, AF230))</f>
        <v>30.217087585449217</v>
      </c>
      <c r="AH230" s="10" t="str">
        <v>[-11059] No Good Data For Calculation</v>
      </c>
      <c r="AI230" s="10" t="str">
        <v>[-11059] No Good Data For Calculation</v>
      </c>
      <c r="AJ230" s="10">
        <v>1.2789631002869336E-2</v>
      </c>
      <c r="AK230" s="10">
        <v>0</v>
      </c>
      <c r="AL230" s="10">
        <v>2.9842472446832323E-2</v>
      </c>
      <c r="AM230" s="10">
        <v>5.8939073003166254</v>
      </c>
      <c r="AN230" s="10">
        <v>6.4253625931894334</v>
      </c>
      <c r="AO230" s="10">
        <v>5.7506044853616647</v>
      </c>
      <c r="AP230" s="10">
        <v>63.624104866849052</v>
      </c>
      <c r="AQ230" s="10">
        <v>378.16571869532265</v>
      </c>
      <c r="AR230" s="10">
        <v>44.425905294065124</v>
      </c>
      <c r="AS230" s="10">
        <v>169.9173826155839</v>
      </c>
    </row>
    <row r="231" spans="3:45" x14ac:dyDescent="0.25">
      <c r="C231" s="2">
        <v>45444</v>
      </c>
      <c r="D231" s="2">
        <v>45445</v>
      </c>
      <c r="E231" s="11">
        <v>0.99635538473348317</v>
      </c>
      <c r="F231" s="11">
        <v>2.1627682989866091</v>
      </c>
      <c r="G231" s="11">
        <v>3.1591383161831788</v>
      </c>
      <c r="H231" s="11">
        <v>29.107156753540039</v>
      </c>
      <c r="I231" s="5">
        <v>0</v>
      </c>
      <c r="J231" s="5" t="str">
        <f t="shared" si="15"/>
        <v>SD</v>
      </c>
      <c r="K231" s="5">
        <v>108.47549383314946</v>
      </c>
      <c r="L231" s="5">
        <f>IF(J231="SD",0,K231)</f>
        <v>0</v>
      </c>
      <c r="M231" s="5">
        <v>0</v>
      </c>
      <c r="N231" s="5" t="str">
        <f t="shared" si="16"/>
        <v>SD</v>
      </c>
      <c r="O231" s="5">
        <v>0</v>
      </c>
      <c r="P231" s="5">
        <f t="shared" si="17"/>
        <v>0</v>
      </c>
      <c r="Q231" s="5">
        <f t="shared" si="18"/>
        <v>0</v>
      </c>
      <c r="R231" s="3">
        <v>3.0937472846188205</v>
      </c>
      <c r="S231" s="3">
        <v>-0.60017398567417601</v>
      </c>
      <c r="T231" s="3">
        <f t="shared" si="19"/>
        <v>0</v>
      </c>
      <c r="U231" s="5">
        <f>IF(G231&lt;0.1, 0, (Q231/(G231*1000))*100)</f>
        <v>0</v>
      </c>
      <c r="V231" s="6">
        <f>IF(G231&lt;0.1, 0, IF(R231&lt;=0,0,Q231*(R231/(R231+T231))/(G231*1000)*100))</f>
        <v>0</v>
      </c>
      <c r="W231" s="10">
        <v>1.0325563773223096</v>
      </c>
      <c r="X231" s="6" t="str">
        <v>[-11059] No Good Data For Calculation</v>
      </c>
      <c r="Y231" s="6">
        <v>5.7085267471501853</v>
      </c>
      <c r="Z231" s="6">
        <v>49.023044266868027</v>
      </c>
      <c r="AA231" s="6">
        <v>19.848279518059236</v>
      </c>
      <c r="AB231" s="6">
        <v>0.16256488037109373</v>
      </c>
      <c r="AC231" s="6">
        <v>0.40906938790597669</v>
      </c>
      <c r="AD231" s="10">
        <v>4.6241781209309902</v>
      </c>
      <c r="AE231" s="10" t="str">
        <v>[-11059] No Good Data For Calculation</v>
      </c>
      <c r="AF231" s="10" t="str">
        <v>[-11059] No Good Data For Calculation</v>
      </c>
      <c r="AG231">
        <f>IF(C231&lt;DATE(2024,7,26), AD231, IF(AE231&lt;100, AE231, AF231))</f>
        <v>4.6241781209309902</v>
      </c>
      <c r="AH231" s="10" t="str">
        <v>[-11059] No Good Data For Calculation</v>
      </c>
      <c r="AI231" s="10" t="str">
        <v>[-11059] No Good Data For Calculation</v>
      </c>
      <c r="AJ231" s="10">
        <v>1.2935781811635631E-2</v>
      </c>
      <c r="AK231" s="10">
        <v>2.5573269436480824E-3</v>
      </c>
      <c r="AL231" s="10">
        <v>3.018349088674532E-2</v>
      </c>
      <c r="AM231" s="10">
        <v>5.9664281156659129</v>
      </c>
      <c r="AN231" s="10">
        <v>6.1700836946015007</v>
      </c>
      <c r="AO231" s="10">
        <v>5.7641598192574799</v>
      </c>
      <c r="AP231" s="10">
        <v>64.598759394928265</v>
      </c>
      <c r="AQ231" s="10">
        <v>364.37922336189837</v>
      </c>
      <c r="AR231" s="10">
        <v>47.366545345474172</v>
      </c>
      <c r="AS231" s="10">
        <v>170.23924207934627</v>
      </c>
    </row>
    <row r="232" spans="3:45" x14ac:dyDescent="0.25">
      <c r="C232" s="2">
        <v>45445</v>
      </c>
      <c r="D232" s="2">
        <v>45446</v>
      </c>
      <c r="E232" s="11">
        <v>0.95868713849641529</v>
      </c>
      <c r="F232" s="11">
        <v>2.2058761441252299</v>
      </c>
      <c r="G232" s="11">
        <v>3.1648631378693715</v>
      </c>
      <c r="H232" s="11">
        <v>29.107156753540039</v>
      </c>
      <c r="I232" s="5">
        <v>0</v>
      </c>
      <c r="J232" s="5" t="str">
        <f t="shared" si="15"/>
        <v>SD</v>
      </c>
      <c r="K232" s="5">
        <v>115.94494399734016</v>
      </c>
      <c r="L232" s="5">
        <f>IF(J232="SD",0,K232)</f>
        <v>0</v>
      </c>
      <c r="M232" s="5">
        <v>0</v>
      </c>
      <c r="N232" s="5" t="str">
        <f t="shared" si="16"/>
        <v>SD</v>
      </c>
      <c r="O232" s="5">
        <v>0.24424853258662754</v>
      </c>
      <c r="P232" s="5">
        <f t="shared" si="17"/>
        <v>0</v>
      </c>
      <c r="Q232" s="5">
        <f t="shared" si="18"/>
        <v>0</v>
      </c>
      <c r="R232" s="3">
        <v>2.3850770187258741</v>
      </c>
      <c r="S232" s="3">
        <v>-4.761054140545521E-2</v>
      </c>
      <c r="T232" s="3">
        <f t="shared" si="19"/>
        <v>0</v>
      </c>
      <c r="U232" s="5">
        <f>IF(G232&lt;0.1, 0, (Q232/(G232*1000))*100)</f>
        <v>0</v>
      </c>
      <c r="V232" s="6">
        <f>IF(G232&lt;0.1, 0, IF(R232&lt;=0,0,Q232*(R232/(R232+T232))/(G232*1000)*100))</f>
        <v>0</v>
      </c>
      <c r="W232" s="10">
        <v>1.6147447956932917E-2</v>
      </c>
      <c r="X232" s="6" t="str">
        <v>[-11059] No Good Data For Calculation</v>
      </c>
      <c r="Y232" s="6">
        <v>5.5029707461593906</v>
      </c>
      <c r="Z232" s="6">
        <v>48.368104839812091</v>
      </c>
      <c r="AA232" s="6">
        <v>19.64993498195032</v>
      </c>
      <c r="AB232" s="6">
        <v>0.16714569317853009</v>
      </c>
      <c r="AC232" s="6">
        <v>0.50161386015510045</v>
      </c>
      <c r="AD232" s="10">
        <v>3.2862243041992185</v>
      </c>
      <c r="AE232" s="10" t="str">
        <v>[-11059] No Good Data For Calculation</v>
      </c>
      <c r="AF232" s="10" t="str">
        <v>[-11059] No Good Data For Calculation</v>
      </c>
      <c r="AG232">
        <f>IF(C232&lt;DATE(2024,7,26), AD232, IF(AE232&lt;100, AE232, AF232))</f>
        <v>3.2862243041992185</v>
      </c>
      <c r="AH232" s="10" t="str">
        <v>[-11059] No Good Data For Calculation</v>
      </c>
      <c r="AI232" s="10" t="str">
        <v>[-11059] No Good Data For Calculation</v>
      </c>
      <c r="AJ232" s="10">
        <v>1.2417734009073617E-2</v>
      </c>
      <c r="AK232" s="10">
        <v>2.1970228343788122E-4</v>
      </c>
      <c r="AL232" s="10">
        <v>2.8974811209331233E-2</v>
      </c>
      <c r="AM232" s="10">
        <v>6.0399457574552962</v>
      </c>
      <c r="AN232" s="10">
        <v>6.1217848641618531</v>
      </c>
      <c r="AO232" s="10">
        <v>5.8060799910569632</v>
      </c>
      <c r="AP232" s="10">
        <v>65.44922365577132</v>
      </c>
      <c r="AQ232" s="10">
        <v>399.43779083534525</v>
      </c>
      <c r="AR232" s="10">
        <v>47.501215915061806</v>
      </c>
      <c r="AS232" s="10">
        <v>171.06292459364292</v>
      </c>
    </row>
    <row r="233" spans="3:45" x14ac:dyDescent="0.25">
      <c r="C233" s="2">
        <v>45446</v>
      </c>
      <c r="D233" s="2">
        <v>45447</v>
      </c>
      <c r="E233" s="11">
        <v>1.0103872039443069</v>
      </c>
      <c r="F233" s="11">
        <v>2.1907591849118471</v>
      </c>
      <c r="G233" s="11">
        <v>3.2013415341178573</v>
      </c>
      <c r="H233" s="11">
        <v>29.107156753540039</v>
      </c>
      <c r="I233" s="5">
        <v>0</v>
      </c>
      <c r="J233" s="5" t="str">
        <f t="shared" si="15"/>
        <v>SD</v>
      </c>
      <c r="K233" s="5">
        <v>116.19596115538607</v>
      </c>
      <c r="L233" s="5">
        <f>IF(J233="SD",0,K233)</f>
        <v>0</v>
      </c>
      <c r="M233" s="5">
        <v>12.388180643786052</v>
      </c>
      <c r="N233" s="5" t="str">
        <f t="shared" si="16"/>
        <v>RUN</v>
      </c>
      <c r="O233" s="5">
        <v>5.7386970982493626</v>
      </c>
      <c r="P233" s="5">
        <f t="shared" si="17"/>
        <v>5.7386970982493626</v>
      </c>
      <c r="Q233" s="5">
        <f t="shared" si="18"/>
        <v>5.7386970982493626</v>
      </c>
      <c r="R233" s="3">
        <v>-1.261025677063456</v>
      </c>
      <c r="S233" s="3">
        <v>2.7743877905601479</v>
      </c>
      <c r="T233" s="3">
        <f t="shared" si="19"/>
        <v>2.7743877905601479</v>
      </c>
      <c r="U233" s="5">
        <f>IF(G233&lt;0.1, 0, (Q233/(G233*1000))*100)</f>
        <v>0.17925913361914017</v>
      </c>
      <c r="V233" s="6">
        <f>IF(G233&lt;0.1, 0, IF(R233&lt;=0,0,Q233*(R233/(R233+T233))/(G233*1000)*100))</f>
        <v>0</v>
      </c>
      <c r="W233" s="10">
        <v>0</v>
      </c>
      <c r="X233" s="6" t="str">
        <v>[-11059] No Good Data For Calculation</v>
      </c>
      <c r="Y233" s="6">
        <v>6.7381292386948486</v>
      </c>
      <c r="Z233" s="6">
        <v>47.832139847037233</v>
      </c>
      <c r="AA233" s="6">
        <v>20.525485546258341</v>
      </c>
      <c r="AB233" s="6">
        <v>0.18765774649160877</v>
      </c>
      <c r="AC233" s="6">
        <v>0.40684427573437004</v>
      </c>
      <c r="AD233" s="10">
        <v>2.660981463651702</v>
      </c>
      <c r="AE233" s="10" t="str">
        <v>[-11059] No Good Data For Calculation</v>
      </c>
      <c r="AF233" s="10" t="str">
        <v>[-11059] No Good Data For Calculation</v>
      </c>
      <c r="AG233">
        <f>IF(C233&lt;DATE(2024,7,26), AD233, IF(AE233&lt;100, AE233, AF233))</f>
        <v>2.660981463651702</v>
      </c>
      <c r="AH233" s="10" t="str">
        <v>[-11059] No Good Data For Calculation</v>
      </c>
      <c r="AI233" s="10" t="str">
        <v>[-11059] No Good Data For Calculation</v>
      </c>
      <c r="AJ233" s="10">
        <v>1.2939164583448372E-2</v>
      </c>
      <c r="AK233" s="10">
        <v>0</v>
      </c>
      <c r="AL233" s="10">
        <v>3.0191384173468342E-2</v>
      </c>
      <c r="AM233" s="10">
        <v>6.1366559284594322</v>
      </c>
      <c r="AN233" s="10">
        <v>6.2673137500661387</v>
      </c>
      <c r="AO233" s="10">
        <v>5.9991677096154952</v>
      </c>
      <c r="AP233" s="10">
        <v>65.46294813456359</v>
      </c>
      <c r="AQ233" s="10">
        <v>388.38168182090476</v>
      </c>
      <c r="AR233" s="10">
        <v>48.860624584086516</v>
      </c>
      <c r="AS233" s="10">
        <v>170.6248747889201</v>
      </c>
    </row>
    <row r="234" spans="3:45" x14ac:dyDescent="0.25">
      <c r="C234" s="2">
        <v>45447</v>
      </c>
      <c r="D234" s="2">
        <v>45448</v>
      </c>
      <c r="E234" s="11">
        <v>1.0513101791829718</v>
      </c>
      <c r="F234" s="11">
        <v>2.2071573533887667</v>
      </c>
      <c r="G234" s="11">
        <v>3.2581410365357173</v>
      </c>
      <c r="H234" s="11">
        <v>29.107156753540039</v>
      </c>
      <c r="I234" s="5">
        <v>0</v>
      </c>
      <c r="J234" s="5" t="str">
        <f t="shared" si="15"/>
        <v>SD</v>
      </c>
      <c r="K234" s="5">
        <v>121.10392901192799</v>
      </c>
      <c r="L234" s="5">
        <f>IF(J234="SD",0,K234)</f>
        <v>0</v>
      </c>
      <c r="M234" s="5">
        <v>21.816454476938659</v>
      </c>
      <c r="N234" s="5" t="str">
        <f t="shared" si="16"/>
        <v>RUN</v>
      </c>
      <c r="O234" s="5">
        <v>19.621198268538134</v>
      </c>
      <c r="P234" s="5">
        <f t="shared" si="17"/>
        <v>19.621198268538134</v>
      </c>
      <c r="Q234" s="5">
        <f t="shared" si="18"/>
        <v>19.621198268538134</v>
      </c>
      <c r="R234" s="3">
        <v>-1.245160420735677</v>
      </c>
      <c r="S234" s="3">
        <v>4.2542518254176311</v>
      </c>
      <c r="T234" s="3">
        <f t="shared" si="19"/>
        <v>4.2542518254176311</v>
      </c>
      <c r="U234" s="5">
        <f>IF(G234&lt;0.1, 0, (Q234/(G234*1000))*100)</f>
        <v>0.60222065430908289</v>
      </c>
      <c r="V234" s="6">
        <f>IF(G234&lt;0.1, 0, IF(R234&lt;=0,0,Q234*(R234/(R234+T234))/(G234*1000)*100))</f>
        <v>0</v>
      </c>
      <c r="W234" s="10">
        <v>0</v>
      </c>
      <c r="X234" s="6" t="str">
        <v>[-11059] No Good Data For Calculation</v>
      </c>
      <c r="Y234" s="6">
        <v>7.3214290473843802</v>
      </c>
      <c r="Z234" s="6">
        <v>48.801601879416062</v>
      </c>
      <c r="AA234" s="6">
        <v>19.921533072659436</v>
      </c>
      <c r="AB234" s="6">
        <v>2.5383398321242558</v>
      </c>
      <c r="AC234" s="6">
        <v>0.48369034470172961</v>
      </c>
      <c r="AD234" s="10">
        <v>2.9281130767457766</v>
      </c>
      <c r="AE234" s="10" t="str">
        <v>[-11059] No Good Data For Calculation</v>
      </c>
      <c r="AF234" s="10" t="str">
        <v>[-11059] No Good Data For Calculation</v>
      </c>
      <c r="AG234">
        <f>IF(C234&lt;DATE(2024,7,26), AD234, IF(AE234&lt;100, AE234, AF234))</f>
        <v>2.9281130767457766</v>
      </c>
      <c r="AH234" s="10" t="str">
        <v>[-11059] No Good Data For Calculation</v>
      </c>
      <c r="AI234" s="10" t="str">
        <v>[-11059] No Good Data For Calculation</v>
      </c>
      <c r="AJ234" s="10">
        <v>1.2542802173982771E-2</v>
      </c>
      <c r="AK234" s="10">
        <v>7.5754678497711811E-5</v>
      </c>
      <c r="AL234" s="10">
        <v>2.9266538358578044E-2</v>
      </c>
      <c r="AM234" s="10">
        <v>6.2248790019695406</v>
      </c>
      <c r="AN234" s="10">
        <v>6.2546969608245071</v>
      </c>
      <c r="AO234" s="10">
        <v>6.0030505421647318</v>
      </c>
      <c r="AP234" s="10">
        <v>65.381060956672385</v>
      </c>
      <c r="AQ234" s="10">
        <v>397.82751301518192</v>
      </c>
      <c r="AR234" s="10">
        <v>52.846103869455831</v>
      </c>
      <c r="AS234" s="10">
        <v>167.67326432828551</v>
      </c>
    </row>
    <row r="235" spans="3:45" x14ac:dyDescent="0.25">
      <c r="C235" s="2">
        <v>45448</v>
      </c>
      <c r="D235" s="2">
        <v>45449</v>
      </c>
      <c r="E235" s="11">
        <v>1.0580681119992501</v>
      </c>
      <c r="F235" s="11">
        <v>2.1639122131668307</v>
      </c>
      <c r="G235" s="11">
        <v>3.2223781672827898</v>
      </c>
      <c r="H235" s="11">
        <v>29.107156753540039</v>
      </c>
      <c r="I235" s="5">
        <v>0</v>
      </c>
      <c r="J235" s="5" t="str">
        <f t="shared" si="15"/>
        <v>SD</v>
      </c>
      <c r="K235" s="5">
        <v>124.90524344602593</v>
      </c>
      <c r="L235" s="5">
        <f>IF(J235="SD",0,K235)</f>
        <v>0</v>
      </c>
      <c r="M235" s="5">
        <v>21.595313534771069</v>
      </c>
      <c r="N235" s="5" t="str">
        <f t="shared" si="16"/>
        <v>RUN</v>
      </c>
      <c r="O235" s="5">
        <v>0.88365920273462928</v>
      </c>
      <c r="P235" s="5">
        <f t="shared" si="17"/>
        <v>0.88365920273462928</v>
      </c>
      <c r="Q235" s="5">
        <f t="shared" si="18"/>
        <v>0.88365920273462928</v>
      </c>
      <c r="R235" s="3">
        <v>-1.3328097048820755</v>
      </c>
      <c r="S235" s="3">
        <v>1.7230630213132907</v>
      </c>
      <c r="T235" s="3">
        <f t="shared" si="19"/>
        <v>1.7230630213132907</v>
      </c>
      <c r="U235" s="5">
        <f>IF(G235&lt;0.1, 0, (Q235/(G235*1000))*100)</f>
        <v>2.7422579128251679E-2</v>
      </c>
      <c r="V235" s="6">
        <f>IF(G235&lt;0.1, 0, IF(R235&lt;=0,0,Q235*(R235/(R235+T235))/(G235*1000)*100))</f>
        <v>0</v>
      </c>
      <c r="W235" s="10">
        <v>0</v>
      </c>
      <c r="X235" s="6" t="str">
        <v>[-11059] No Good Data For Calculation</v>
      </c>
      <c r="Y235" s="6">
        <v>7.8139969247825842</v>
      </c>
      <c r="Z235" s="6">
        <v>48.175727913742811</v>
      </c>
      <c r="AA235" s="6">
        <v>19.831333946017054</v>
      </c>
      <c r="AB235" s="6">
        <v>0.16392012112733548</v>
      </c>
      <c r="AC235" s="6">
        <v>0.41158531026224821</v>
      </c>
      <c r="AD235" s="10">
        <v>9.3869115337308493</v>
      </c>
      <c r="AE235" s="10" t="str">
        <v>[-11059] No Good Data For Calculation</v>
      </c>
      <c r="AF235" s="10" t="str">
        <v>[-11059] No Good Data For Calculation</v>
      </c>
      <c r="AG235">
        <f>IF(C235&lt;DATE(2024,7,26), AD235, IF(AE235&lt;100, AE235, AF235))</f>
        <v>9.3869115337308493</v>
      </c>
      <c r="AH235" s="10" t="str">
        <v>[-11059] No Good Data For Calculation</v>
      </c>
      <c r="AI235" s="10" t="str">
        <v>[-11059] No Good Data For Calculation</v>
      </c>
      <c r="AJ235" s="10">
        <v>1.2275805708183082E-2</v>
      </c>
      <c r="AK235" s="10">
        <v>0</v>
      </c>
      <c r="AL235" s="10">
        <v>2.9513811536529579E-2</v>
      </c>
      <c r="AM235" s="10">
        <v>6.2550839717938693</v>
      </c>
      <c r="AN235" s="10">
        <v>6.2400467364037722</v>
      </c>
      <c r="AO235" s="10">
        <v>5.9799418725558944</v>
      </c>
      <c r="AP235" s="10">
        <v>64.403402358602591</v>
      </c>
      <c r="AQ235" s="10">
        <v>382.37451663487894</v>
      </c>
      <c r="AR235" s="10">
        <v>51.609864303608404</v>
      </c>
      <c r="AS235" s="10">
        <v>178.53781827699316</v>
      </c>
    </row>
    <row r="236" spans="3:45" x14ac:dyDescent="0.25">
      <c r="C236" s="2">
        <v>45449</v>
      </c>
      <c r="D236" s="2">
        <v>45450</v>
      </c>
      <c r="E236" s="11">
        <v>1.0067711994427098</v>
      </c>
      <c r="F236" s="11">
        <v>2.1835105295509649</v>
      </c>
      <c r="G236" s="11">
        <v>3.1910643800538443</v>
      </c>
      <c r="H236" s="11">
        <v>29.107156753540039</v>
      </c>
      <c r="I236" s="5">
        <v>0</v>
      </c>
      <c r="J236" s="5" t="str">
        <f t="shared" si="15"/>
        <v>SD</v>
      </c>
      <c r="K236" s="5">
        <v>110.58313206706843</v>
      </c>
      <c r="L236" s="5">
        <f>IF(J236="SD",0,K236)</f>
        <v>0</v>
      </c>
      <c r="M236" s="5">
        <v>5.5584328070429034</v>
      </c>
      <c r="N236" s="5" t="str">
        <f t="shared" si="16"/>
        <v>RUN</v>
      </c>
      <c r="O236" s="5">
        <v>0</v>
      </c>
      <c r="P236" s="5">
        <f t="shared" si="17"/>
        <v>0</v>
      </c>
      <c r="Q236" s="5">
        <f t="shared" si="18"/>
        <v>0</v>
      </c>
      <c r="R236" s="3">
        <v>-7.4069957019734983E-2</v>
      </c>
      <c r="S236" s="3">
        <v>0.56401968137817082</v>
      </c>
      <c r="T236" s="3">
        <f t="shared" si="19"/>
        <v>0.56401968137817082</v>
      </c>
      <c r="U236" s="5">
        <f>IF(G236&lt;0.1, 0, (Q236/(G236*1000))*100)</f>
        <v>0</v>
      </c>
      <c r="V236" s="6">
        <f>IF(G236&lt;0.1, 0, IF(R236&lt;=0,0,Q236*(R236/(R236+T236))/(G236*1000)*100))</f>
        <v>0</v>
      </c>
      <c r="W236" s="10">
        <v>0</v>
      </c>
      <c r="X236" s="6" t="str">
        <v>[-11059] No Good Data For Calculation</v>
      </c>
      <c r="Y236" s="6">
        <v>7.4871579411510583</v>
      </c>
      <c r="Z236" s="6">
        <v>47.792930051691734</v>
      </c>
      <c r="AA236" s="6">
        <v>19.043785624439877</v>
      </c>
      <c r="AB236" s="6">
        <v>0.17762566460503473</v>
      </c>
      <c r="AC236" s="6">
        <v>0.49859574032427384</v>
      </c>
      <c r="AD236" s="10">
        <v>22.221242144652088</v>
      </c>
      <c r="AE236" s="10" t="str">
        <v>[-11059] No Good Data For Calculation</v>
      </c>
      <c r="AF236" s="10" t="str">
        <v>[-11059] No Good Data For Calculation</v>
      </c>
      <c r="AG236">
        <f>IF(C236&lt;DATE(2024,7,26), AD236, IF(AE236&lt;100, AE236, AF236))</f>
        <v>22.221242144652088</v>
      </c>
      <c r="AH236" s="10" t="str">
        <v>[-11059] No Good Data For Calculation</v>
      </c>
      <c r="AI236" s="10" t="str">
        <v>[-11059] No Good Data For Calculation</v>
      </c>
      <c r="AJ236" s="10">
        <v>1.1082443553066156E-2</v>
      </c>
      <c r="AK236" s="10">
        <v>2.5050955203672252E-5</v>
      </c>
      <c r="AL236" s="10">
        <v>2.8520262957986063E-2</v>
      </c>
      <c r="AM236" s="10">
        <v>6.3273254080447883</v>
      </c>
      <c r="AN236" s="10">
        <v>6.3503807543935595</v>
      </c>
      <c r="AO236" s="10">
        <v>6.1286651809292811</v>
      </c>
      <c r="AP236" s="10">
        <v>63.728828681089261</v>
      </c>
      <c r="AQ236" s="10">
        <v>392.21493495693915</v>
      </c>
      <c r="AR236" s="10">
        <v>53.508526835927256</v>
      </c>
      <c r="AS236" s="10">
        <v>180.73398250897725</v>
      </c>
    </row>
    <row r="237" spans="3:45" x14ac:dyDescent="0.25">
      <c r="C237" s="2">
        <v>45450</v>
      </c>
      <c r="D237" s="2">
        <v>45451</v>
      </c>
      <c r="E237" s="11">
        <v>1.0204306714483438</v>
      </c>
      <c r="F237" s="11">
        <v>2.1852906291998098</v>
      </c>
      <c r="G237" s="11">
        <v>3.2061376609165562</v>
      </c>
      <c r="H237" s="11">
        <v>29.107156753540039</v>
      </c>
      <c r="I237" s="5">
        <v>0</v>
      </c>
      <c r="J237" s="5" t="str">
        <f t="shared" si="15"/>
        <v>SD</v>
      </c>
      <c r="K237" s="5">
        <v>107.08643926757927</v>
      </c>
      <c r="L237" s="5">
        <f>IF(J237="SD",0,K237)</f>
        <v>0</v>
      </c>
      <c r="M237" s="5">
        <v>0</v>
      </c>
      <c r="N237" s="5" t="str">
        <f t="shared" si="16"/>
        <v>SD</v>
      </c>
      <c r="O237" s="5">
        <v>3.1433700852923921E-2</v>
      </c>
      <c r="P237" s="5">
        <f t="shared" si="17"/>
        <v>0</v>
      </c>
      <c r="Q237" s="5">
        <f t="shared" si="18"/>
        <v>0</v>
      </c>
      <c r="R237" s="3">
        <v>3.4614846966240327</v>
      </c>
      <c r="S237" s="3">
        <v>-0.39080365653624571</v>
      </c>
      <c r="T237" s="3">
        <f t="shared" si="19"/>
        <v>0</v>
      </c>
      <c r="U237" s="5">
        <f>IF(G237&lt;0.1, 0, (Q237/(G237*1000))*100)</f>
        <v>0</v>
      </c>
      <c r="V237" s="6">
        <f>IF(G237&lt;0.1, 0, IF(R237&lt;=0,0,Q237*(R237/(R237+T237))/(G237*1000)*100))</f>
        <v>0</v>
      </c>
      <c r="W237" s="10">
        <v>0</v>
      </c>
      <c r="X237" s="6" t="str">
        <v>[-11059] No Good Data For Calculation</v>
      </c>
      <c r="Y237" s="6">
        <v>7.4845964875397852</v>
      </c>
      <c r="Z237" s="6">
        <v>47.843901645792862</v>
      </c>
      <c r="AA237" s="6">
        <v>20.218625221193903</v>
      </c>
      <c r="AB237" s="6">
        <v>0.18710142686631942</v>
      </c>
      <c r="AC237" s="6">
        <v>0.4273326244310347</v>
      </c>
      <c r="AD237" s="10">
        <v>1.9197040703668764</v>
      </c>
      <c r="AE237" s="10" t="str">
        <v>[-11059] No Good Data For Calculation</v>
      </c>
      <c r="AF237" s="10" t="str">
        <v>[-11059] No Good Data For Calculation</v>
      </c>
      <c r="AG237">
        <f>IF(C237&lt;DATE(2024,7,26), AD237, IF(AE237&lt;100, AE237, AF237))</f>
        <v>1.9197040703668764</v>
      </c>
      <c r="AH237" s="10" t="str">
        <v>[-11059] No Good Data For Calculation</v>
      </c>
      <c r="AI237" s="10" t="str">
        <v>[-11059] No Good Data For Calculation</v>
      </c>
      <c r="AJ237" s="10">
        <v>1.0593706820153682E-2</v>
      </c>
      <c r="AK237" s="10">
        <v>1.060929356349839E-4</v>
      </c>
      <c r="AL237" s="10">
        <v>2.929492222785484E-2</v>
      </c>
      <c r="AM237" s="10">
        <v>6.1935299488846907</v>
      </c>
      <c r="AN237" s="10">
        <v>6.2312288317470639</v>
      </c>
      <c r="AO237" s="10">
        <v>5.9933883683549034</v>
      </c>
      <c r="AP237" s="10">
        <v>64.407320848306014</v>
      </c>
      <c r="AQ237" s="10">
        <v>370.46518282784353</v>
      </c>
      <c r="AR237" s="10">
        <v>52.587031675179801</v>
      </c>
      <c r="AS237" s="10">
        <v>178.90663091271011</v>
      </c>
    </row>
    <row r="238" spans="3:45" x14ac:dyDescent="0.25">
      <c r="C238" s="2">
        <v>45451</v>
      </c>
      <c r="D238" s="2">
        <v>45452</v>
      </c>
      <c r="E238" s="11">
        <v>0.91593303570935403</v>
      </c>
      <c r="F238" s="11">
        <v>2.1847315455894503</v>
      </c>
      <c r="G238" s="11">
        <v>3.1006633486389359</v>
      </c>
      <c r="H238" s="11">
        <v>29.107156753540039</v>
      </c>
      <c r="I238" s="5">
        <v>0</v>
      </c>
      <c r="J238" s="5" t="str">
        <f t="shared" si="15"/>
        <v>SD</v>
      </c>
      <c r="K238" s="5">
        <v>115.29498157671301</v>
      </c>
      <c r="L238" s="5">
        <f>IF(J238="SD",0,K238)</f>
        <v>0</v>
      </c>
      <c r="M238" s="5">
        <v>19.666312377917894</v>
      </c>
      <c r="N238" s="5" t="str">
        <f t="shared" si="16"/>
        <v>RUN</v>
      </c>
      <c r="O238" s="5">
        <v>6.2167160212993622E-3</v>
      </c>
      <c r="P238" s="5">
        <f t="shared" si="17"/>
        <v>6.2167160212993622E-3</v>
      </c>
      <c r="Q238" s="5">
        <f t="shared" si="18"/>
        <v>6.2167160212993622E-3</v>
      </c>
      <c r="R238" s="3">
        <v>-1.2486142340856097</v>
      </c>
      <c r="S238" s="3">
        <v>0.4874662865532769</v>
      </c>
      <c r="T238" s="3">
        <f t="shared" si="19"/>
        <v>0.4874662865532769</v>
      </c>
      <c r="U238" s="5">
        <f>IF(G238&lt;0.1, 0, (Q238/(G238*1000))*100)</f>
        <v>2.0049632360211709E-4</v>
      </c>
      <c r="V238" s="6">
        <f>IF(G238&lt;0.1, 0, IF(R238&lt;=0,0,Q238*(R238/(R238+T238))/(G238*1000)*100))</f>
        <v>0</v>
      </c>
      <c r="W238" s="10">
        <v>5.9380936953756548E-3</v>
      </c>
      <c r="X238" s="6" t="str">
        <v>[-11059] No Good Data For Calculation</v>
      </c>
      <c r="Y238" s="6">
        <v>7.3734247481734672</v>
      </c>
      <c r="Z238" s="6">
        <v>48.091261378314755</v>
      </c>
      <c r="AA238" s="6">
        <v>19.544647789649716</v>
      </c>
      <c r="AB238" s="6">
        <v>0.18993591308593749</v>
      </c>
      <c r="AC238" s="6">
        <v>0.42864802233480187</v>
      </c>
      <c r="AD238" s="10">
        <v>2.9182122926565559</v>
      </c>
      <c r="AE238" s="10" t="str">
        <v>[-11059] No Good Data For Calculation</v>
      </c>
      <c r="AF238" s="10" t="str">
        <v>[-11059] No Good Data For Calculation</v>
      </c>
      <c r="AG238">
        <f>IF(C238&lt;DATE(2024,7,26), AD238, IF(AE238&lt;100, AE238, AF238))</f>
        <v>2.9182122926565559</v>
      </c>
      <c r="AH238" s="10" t="str">
        <v>[-11059] No Good Data For Calculation</v>
      </c>
      <c r="AI238" s="10" t="str">
        <v>[-11059] No Good Data For Calculation</v>
      </c>
      <c r="AJ238" s="10">
        <v>1.0167826260278364E-2</v>
      </c>
      <c r="AK238" s="10">
        <v>2.4400554856078491E-3</v>
      </c>
      <c r="AL238" s="10">
        <v>2.8568372463535829E-2</v>
      </c>
      <c r="AM238" s="10">
        <v>6.1634602587918437</v>
      </c>
      <c r="AN238" s="10">
        <v>6.1918024219406975</v>
      </c>
      <c r="AO238" s="10">
        <v>5.9548369608874676</v>
      </c>
      <c r="AP238" s="10">
        <v>64.641186135963153</v>
      </c>
      <c r="AQ238" s="10">
        <v>370.91497214776496</v>
      </c>
      <c r="AR238" s="10">
        <v>51.935257440893736</v>
      </c>
      <c r="AS238" s="10">
        <v>181.07345934938502</v>
      </c>
    </row>
    <row r="239" spans="3:45" x14ac:dyDescent="0.25">
      <c r="C239" s="2">
        <v>45452</v>
      </c>
      <c r="D239" s="2">
        <v>45453</v>
      </c>
      <c r="E239" s="11">
        <v>0.99748207481270923</v>
      </c>
      <c r="F239" s="11">
        <v>2.2326689380158982</v>
      </c>
      <c r="G239" s="11">
        <v>3.2304246537731203</v>
      </c>
      <c r="H239" s="11">
        <v>29.107156753540039</v>
      </c>
      <c r="I239" s="5">
        <v>0</v>
      </c>
      <c r="J239" s="5" t="str">
        <f t="shared" si="15"/>
        <v>SD</v>
      </c>
      <c r="K239" s="5">
        <v>116.93578652679041</v>
      </c>
      <c r="L239" s="5">
        <f>IF(J239="SD",0,K239)</f>
        <v>0</v>
      </c>
      <c r="M239" s="5">
        <v>22.019784282838312</v>
      </c>
      <c r="N239" s="5" t="str">
        <f t="shared" si="16"/>
        <v>RUN</v>
      </c>
      <c r="O239" s="5">
        <v>10.313566201842493</v>
      </c>
      <c r="P239" s="5">
        <f t="shared" si="17"/>
        <v>10.313566201842493</v>
      </c>
      <c r="Q239" s="5">
        <f t="shared" si="18"/>
        <v>10.313566201842493</v>
      </c>
      <c r="R239" s="3">
        <v>-1.2630854715723139</v>
      </c>
      <c r="S239" s="3">
        <v>3.4220488203196657</v>
      </c>
      <c r="T239" s="3">
        <f t="shared" si="19"/>
        <v>3.4220488203196657</v>
      </c>
      <c r="U239" s="5">
        <f>IF(G239&lt;0.1, 0, (Q239/(G239*1000))*100)</f>
        <v>0.31926348103480134</v>
      </c>
      <c r="V239" s="6">
        <f>IF(G239&lt;0.1, 0, IF(R239&lt;=0,0,Q239*(R239/(R239+T239))/(G239*1000)*100))</f>
        <v>0</v>
      </c>
      <c r="W239" s="10">
        <v>8.3341664738125279E-3</v>
      </c>
      <c r="X239" s="6" t="str">
        <v>[-11059] No Good Data For Calculation</v>
      </c>
      <c r="Y239" s="6">
        <v>7.3197975769042962</v>
      </c>
      <c r="Z239" s="6">
        <v>48.389781697909044</v>
      </c>
      <c r="AA239" s="6">
        <v>19.55078125</v>
      </c>
      <c r="AB239" s="6">
        <v>0.19198104858398438</v>
      </c>
      <c r="AC239" s="6">
        <v>0.39865360296728186</v>
      </c>
      <c r="AD239" s="10">
        <v>11.267092489985554</v>
      </c>
      <c r="AE239" s="10" t="str">
        <v>[-11059] No Good Data For Calculation</v>
      </c>
      <c r="AF239" s="10" t="str">
        <v>[-11059] No Good Data For Calculation</v>
      </c>
      <c r="AG239">
        <f>IF(C239&lt;DATE(2024,7,26), AD239, IF(AE239&lt;100, AE239, AF239))</f>
        <v>11.267092489985554</v>
      </c>
      <c r="AH239" s="10" t="str">
        <v>[-11059] No Good Data For Calculation</v>
      </c>
      <c r="AI239" s="10" t="str">
        <v>[-11059] No Good Data For Calculation</v>
      </c>
      <c r="AJ239" s="10">
        <v>1.0056057229295321E-2</v>
      </c>
      <c r="AK239" s="10">
        <v>1.9955136632132863E-3</v>
      </c>
      <c r="AL239" s="10">
        <v>2.8252732160358895E-2</v>
      </c>
      <c r="AM239" s="10">
        <v>6.1185291693939101</v>
      </c>
      <c r="AN239" s="10">
        <v>6.1530937299629054</v>
      </c>
      <c r="AO239" s="10">
        <v>5.9725826304819849</v>
      </c>
      <c r="AP239" s="10">
        <v>64.767653198904455</v>
      </c>
      <c r="AQ239" s="10">
        <v>372.32560066011217</v>
      </c>
      <c r="AR239" s="10">
        <v>53.152540758141768</v>
      </c>
      <c r="AS239" s="10">
        <v>181.54298263019984</v>
      </c>
    </row>
    <row r="240" spans="3:45" x14ac:dyDescent="0.25">
      <c r="C240" s="2">
        <v>45453</v>
      </c>
      <c r="D240" s="2">
        <v>45454</v>
      </c>
      <c r="E240" s="11">
        <v>1.1186295575050245</v>
      </c>
      <c r="F240" s="11">
        <v>2.2991493994654331</v>
      </c>
      <c r="G240" s="11">
        <v>3.4180931225323148</v>
      </c>
      <c r="H240" s="11">
        <v>29.107156753540039</v>
      </c>
      <c r="I240" s="5">
        <v>0</v>
      </c>
      <c r="J240" s="5" t="str">
        <f t="shared" si="15"/>
        <v>SD</v>
      </c>
      <c r="K240" s="5">
        <v>117.71567358286163</v>
      </c>
      <c r="L240" s="5">
        <f>IF(J240="SD",0,K240)</f>
        <v>0</v>
      </c>
      <c r="M240" s="5">
        <v>5.2533738435094861</v>
      </c>
      <c r="N240" s="5" t="str">
        <f t="shared" si="16"/>
        <v>RUN</v>
      </c>
      <c r="O240" s="5">
        <v>18.658356635707118</v>
      </c>
      <c r="P240" s="5">
        <f t="shared" si="17"/>
        <v>18.658356635707118</v>
      </c>
      <c r="Q240" s="5">
        <f t="shared" si="18"/>
        <v>18.658356635707118</v>
      </c>
      <c r="R240" s="3">
        <v>6.090473255155441</v>
      </c>
      <c r="S240" s="3">
        <v>0.99605614642030949</v>
      </c>
      <c r="T240" s="3">
        <f t="shared" si="19"/>
        <v>0.99605614642030949</v>
      </c>
      <c r="U240" s="5">
        <f>IF(G240&lt;0.1, 0, (Q240/(G240*1000))*100)</f>
        <v>0.54587034252255728</v>
      </c>
      <c r="V240" s="6">
        <f>IF(G240&lt;0.1, 0, IF(R240&lt;=0,0,Q240*(R240/(R240+T240))/(G240*1000)*100))</f>
        <v>0.4691448427740833</v>
      </c>
      <c r="W240" s="10">
        <v>0</v>
      </c>
      <c r="X240" s="6" t="str">
        <v>[-11059] No Good Data For Calculation</v>
      </c>
      <c r="Y240" s="6">
        <v>7.2077662929958768</v>
      </c>
      <c r="Z240" s="6">
        <v>47.651594715714452</v>
      </c>
      <c r="AA240" s="6">
        <v>19.749948396476679</v>
      </c>
      <c r="AB240" s="6">
        <v>0.18933236558702257</v>
      </c>
      <c r="AC240" s="6">
        <v>0.41814396039402607</v>
      </c>
      <c r="AD240" s="10">
        <v>16.415324057496623</v>
      </c>
      <c r="AE240" s="10" t="str">
        <v>[-11059] No Good Data For Calculation</v>
      </c>
      <c r="AF240" s="10" t="str">
        <v>[-11059] No Good Data For Calculation</v>
      </c>
      <c r="AG240">
        <f>IF(C240&lt;DATE(2024,7,26), AD240, IF(AE240&lt;100, AE240, AF240))</f>
        <v>16.415324057496623</v>
      </c>
      <c r="AH240" s="10" t="str">
        <v>[-11059] No Good Data For Calculation</v>
      </c>
      <c r="AI240" s="10" t="str">
        <v>[-11059] No Good Data For Calculation</v>
      </c>
      <c r="AJ240" s="10">
        <v>9.9345731488170302E-3</v>
      </c>
      <c r="AK240" s="10">
        <v>5.6588282731051247E-3</v>
      </c>
      <c r="AL240" s="10">
        <v>2.7911562269695829E-2</v>
      </c>
      <c r="AM240" s="10">
        <v>6.0823048472404482</v>
      </c>
      <c r="AN240" s="10">
        <v>6.1280538508461584</v>
      </c>
      <c r="AO240" s="10">
        <v>5.9627778926657307</v>
      </c>
      <c r="AP240" s="10">
        <v>64.169530460966953</v>
      </c>
      <c r="AQ240" s="10">
        <v>377.93737927754722</v>
      </c>
      <c r="AR240" s="10">
        <v>52.870952915085688</v>
      </c>
      <c r="AS240" s="10">
        <v>181.08717159606792</v>
      </c>
    </row>
    <row r="241" spans="3:45" x14ac:dyDescent="0.25">
      <c r="C241" s="2">
        <v>45454</v>
      </c>
      <c r="D241" s="2">
        <v>45455</v>
      </c>
      <c r="E241" s="11">
        <v>1.1353307576090441</v>
      </c>
      <c r="F241" s="11">
        <v>2.2933855791246449</v>
      </c>
      <c r="G241" s="11">
        <v>3.4284808883428992</v>
      </c>
      <c r="H241" s="11">
        <v>29.107156753540039</v>
      </c>
      <c r="I241" s="5">
        <v>0</v>
      </c>
      <c r="J241" s="5" t="str">
        <f t="shared" si="15"/>
        <v>SD</v>
      </c>
      <c r="K241" s="5">
        <v>126.07959351628926</v>
      </c>
      <c r="L241" s="5">
        <f>IF(J241="SD",0,K241)</f>
        <v>0</v>
      </c>
      <c r="M241" s="5">
        <v>0</v>
      </c>
      <c r="N241" s="5" t="str">
        <f t="shared" si="16"/>
        <v>SD</v>
      </c>
      <c r="O241" s="5">
        <v>7.6197333418660698</v>
      </c>
      <c r="P241" s="5">
        <f t="shared" si="17"/>
        <v>0</v>
      </c>
      <c r="Q241" s="5">
        <f t="shared" si="18"/>
        <v>0</v>
      </c>
      <c r="R241" s="3">
        <v>-0.79825843142839825</v>
      </c>
      <c r="S241" s="3">
        <v>-8.7649493822889293E-2</v>
      </c>
      <c r="T241" s="3">
        <f t="shared" si="19"/>
        <v>0</v>
      </c>
      <c r="U241" s="5">
        <f>IF(G241&lt;0.1, 0, (Q241/(G241*1000))*100)</f>
        <v>0</v>
      </c>
      <c r="V241" s="6">
        <f>IF(G241&lt;0.1, 0, IF(R241&lt;=0,0,Q241*(R241/(R241+T241))/(G241*1000)*100))</f>
        <v>0</v>
      </c>
      <c r="W241" s="10">
        <v>0</v>
      </c>
      <c r="X241" s="6" t="str">
        <v>[-11059] No Good Data For Calculation</v>
      </c>
      <c r="Y241" s="6">
        <v>7.3889071655273435</v>
      </c>
      <c r="Z241" s="6">
        <v>47.593694005807244</v>
      </c>
      <c r="AA241" s="6">
        <v>19.880979430448363</v>
      </c>
      <c r="AB241" s="6">
        <v>0.19054040832519534</v>
      </c>
      <c r="AC241" s="6">
        <v>0.43805713403032881</v>
      </c>
      <c r="AD241" s="10">
        <v>1.856625316478588</v>
      </c>
      <c r="AE241" s="10" t="str">
        <v>[-11059] No Good Data For Calculation</v>
      </c>
      <c r="AF241" s="10" t="str">
        <v>[-11059] No Good Data For Calculation</v>
      </c>
      <c r="AG241">
        <f>IF(C241&lt;DATE(2024,7,26), AD241, IF(AE241&lt;100, AE241, AF241))</f>
        <v>1.856625316478588</v>
      </c>
      <c r="AH241" s="10" t="str">
        <v>[-11059] No Good Data For Calculation</v>
      </c>
      <c r="AI241" s="10" t="str">
        <v>[-11059] No Good Data For Calculation</v>
      </c>
      <c r="AJ241" s="10">
        <v>9.8666367888088444E-3</v>
      </c>
      <c r="AK241" s="10">
        <v>7.2598340921103954E-5</v>
      </c>
      <c r="AL241" s="10">
        <v>2.7721259296522475E-2</v>
      </c>
      <c r="AM241" s="10">
        <v>6.0151583658821055</v>
      </c>
      <c r="AN241" s="10">
        <v>6.1058199829139088</v>
      </c>
      <c r="AO241" s="10">
        <v>5.9215854150884679</v>
      </c>
      <c r="AP241" s="10">
        <v>63.352244399918447</v>
      </c>
      <c r="AQ241" s="10">
        <v>378.14883938895332</v>
      </c>
      <c r="AR241" s="10">
        <v>52.791304127993406</v>
      </c>
      <c r="AS241" s="10">
        <v>179.85291290601094</v>
      </c>
    </row>
    <row r="242" spans="3:45" x14ac:dyDescent="0.25">
      <c r="C242" s="2">
        <v>45455</v>
      </c>
      <c r="D242" s="2">
        <v>45456</v>
      </c>
      <c r="E242" s="11">
        <v>1.0880395221418344</v>
      </c>
      <c r="F242" s="11">
        <v>2.2748301155509218</v>
      </c>
      <c r="G242" s="11">
        <v>3.3629227499092615</v>
      </c>
      <c r="H242" s="11">
        <v>29.107156753540039</v>
      </c>
      <c r="I242" s="5">
        <v>0</v>
      </c>
      <c r="J242" s="5" t="str">
        <f t="shared" si="15"/>
        <v>SD</v>
      </c>
      <c r="K242" s="5">
        <v>115.97802946797788</v>
      </c>
      <c r="L242" s="5">
        <f>IF(J242="SD",0,K242)</f>
        <v>0</v>
      </c>
      <c r="M242" s="5">
        <v>0</v>
      </c>
      <c r="N242" s="5" t="str">
        <f t="shared" si="16"/>
        <v>SD</v>
      </c>
      <c r="O242" s="5">
        <v>10.02504565735658</v>
      </c>
      <c r="P242" s="5">
        <f t="shared" si="17"/>
        <v>0</v>
      </c>
      <c r="Q242" s="5">
        <f t="shared" si="18"/>
        <v>0</v>
      </c>
      <c r="R242" s="3">
        <v>-1.0161018094663266</v>
      </c>
      <c r="S242" s="3">
        <v>-0.31364425855288647</v>
      </c>
      <c r="T242" s="3">
        <f t="shared" si="19"/>
        <v>0</v>
      </c>
      <c r="U242" s="5">
        <f>IF(G242&lt;0.1, 0, (Q242/(G242*1000))*100)</f>
        <v>0</v>
      </c>
      <c r="V242" s="6">
        <f>IF(G242&lt;0.1, 0, IF(R242&lt;=0,0,Q242*(R242/(R242+T242))/(G242*1000)*100))</f>
        <v>0</v>
      </c>
      <c r="W242" s="10">
        <v>0</v>
      </c>
      <c r="X242" s="6" t="str">
        <v>[-11059] No Good Data For Calculation</v>
      </c>
      <c r="Y242" s="6">
        <v>7.2243561265733511</v>
      </c>
      <c r="Z242" s="6">
        <v>48.002401619606545</v>
      </c>
      <c r="AA242" s="6">
        <v>19.592121204490908</v>
      </c>
      <c r="AB242" s="6">
        <v>0.18644525655110675</v>
      </c>
      <c r="AC242" s="6">
        <v>0.44259416590876149</v>
      </c>
      <c r="AD242" s="10">
        <v>1.8061871182889144</v>
      </c>
      <c r="AE242" s="10" t="str">
        <v>[-11059] No Good Data For Calculation</v>
      </c>
      <c r="AF242" s="10" t="str">
        <v>[-11059] No Good Data For Calculation</v>
      </c>
      <c r="AG242">
        <f>IF(C242&lt;DATE(2024,7,26), AD242, IF(AE242&lt;100, AE242, AF242))</f>
        <v>1.8061871182889144</v>
      </c>
      <c r="AH242" s="10" t="str">
        <v>[-11059] No Good Data For Calculation</v>
      </c>
      <c r="AI242" s="10" t="str">
        <v>[-11059] No Good Data For Calculation</v>
      </c>
      <c r="AJ242" s="10">
        <v>9.9669015713475858E-3</v>
      </c>
      <c r="AK242" s="10">
        <v>0</v>
      </c>
      <c r="AL242" s="10">
        <v>2.800224713172712E-2</v>
      </c>
      <c r="AM242" s="10">
        <v>6.1226992746525344</v>
      </c>
      <c r="AN242" s="10">
        <v>6.155303167667654</v>
      </c>
      <c r="AO242" s="10">
        <v>5.9870125297043062</v>
      </c>
      <c r="AP242" s="10">
        <v>64.295300770865552</v>
      </c>
      <c r="AQ242" s="10">
        <v>374.62845767762929</v>
      </c>
      <c r="AR242" s="10">
        <v>54.449465553451468</v>
      </c>
      <c r="AS242" s="10">
        <v>179.14550354321798</v>
      </c>
    </row>
    <row r="243" spans="3:45" x14ac:dyDescent="0.25">
      <c r="C243" s="2">
        <v>45456</v>
      </c>
      <c r="D243" s="2">
        <v>45457</v>
      </c>
      <c r="E243" s="11">
        <v>1.0000047872500588</v>
      </c>
      <c r="F243" s="11">
        <v>2.2764483791280679</v>
      </c>
      <c r="G243" s="11">
        <v>3.2770339606612922</v>
      </c>
      <c r="H243" s="11">
        <v>29.107156753540039</v>
      </c>
      <c r="I243" s="5">
        <v>0</v>
      </c>
      <c r="J243" s="5" t="str">
        <f t="shared" si="15"/>
        <v>SD</v>
      </c>
      <c r="K243" s="5">
        <v>106.27994761987483</v>
      </c>
      <c r="L243" s="5">
        <f>IF(J243="SD",0,K243)</f>
        <v>0</v>
      </c>
      <c r="M243" s="5">
        <v>0</v>
      </c>
      <c r="N243" s="5" t="str">
        <f t="shared" si="16"/>
        <v>SD</v>
      </c>
      <c r="O243" s="5">
        <v>13.434830132311419</v>
      </c>
      <c r="P243" s="5">
        <f t="shared" si="17"/>
        <v>0</v>
      </c>
      <c r="Q243" s="5">
        <f t="shared" si="18"/>
        <v>0</v>
      </c>
      <c r="R243" s="3">
        <v>-1.0475866043655961</v>
      </c>
      <c r="S243" s="3">
        <v>-0.42671895464330822</v>
      </c>
      <c r="T243" s="3">
        <f t="shared" si="19"/>
        <v>0</v>
      </c>
      <c r="U243" s="5">
        <f>IF(G243&lt;0.1, 0, (Q243/(G243*1000))*100)</f>
        <v>0</v>
      </c>
      <c r="V243" s="6">
        <f>IF(G243&lt;0.1, 0, IF(R243&lt;=0,0,Q243*(R243/(R243+T243))/(G243*1000)*100))</f>
        <v>0</v>
      </c>
      <c r="W243" s="10">
        <v>4.8963228861490888E-3</v>
      </c>
      <c r="X243" s="6" t="str">
        <v>[-11059] No Good Data For Calculation</v>
      </c>
      <c r="Y243" s="6">
        <v>7.3379855278862847</v>
      </c>
      <c r="Z243" s="6">
        <v>48.028005584120748</v>
      </c>
      <c r="AA243" s="6">
        <v>20.045736563144995</v>
      </c>
      <c r="AB243" s="6">
        <v>0.27032052047164351</v>
      </c>
      <c r="AC243" s="6">
        <v>0.42586316426916593</v>
      </c>
      <c r="AD243" s="10">
        <v>1.2462527327891701</v>
      </c>
      <c r="AE243" s="10" t="str">
        <v>[-11059] No Good Data For Calculation</v>
      </c>
      <c r="AF243" s="10" t="str">
        <v>[-11059] No Good Data For Calculation</v>
      </c>
      <c r="AG243">
        <f>IF(C243&lt;DATE(2024,7,26), AD243, IF(AE243&lt;100, AE243, AF243))</f>
        <v>1.2462527327891701</v>
      </c>
      <c r="AH243" s="10" t="str">
        <v>[-11059] No Good Data For Calculation</v>
      </c>
      <c r="AI243" s="10" t="str">
        <v>[-11059] No Good Data For Calculation</v>
      </c>
      <c r="AJ243" s="10">
        <v>9.9061674769553871E-3</v>
      </c>
      <c r="AK243" s="10">
        <v>5.9110612711972665E-3</v>
      </c>
      <c r="AL243" s="10">
        <v>2.7831613308754406E-2</v>
      </c>
      <c r="AM243" s="10">
        <v>6.1422022352671179</v>
      </c>
      <c r="AN243" s="10">
        <v>6.2063246050090699</v>
      </c>
      <c r="AO243" s="10">
        <v>6.0179845339611724</v>
      </c>
      <c r="AP243" s="10">
        <v>63.865254963945461</v>
      </c>
      <c r="AQ243" s="10">
        <v>383.62977640893723</v>
      </c>
      <c r="AR243" s="10">
        <v>54.912819572554696</v>
      </c>
      <c r="AS243" s="10">
        <v>180.08495187865364</v>
      </c>
    </row>
    <row r="244" spans="3:45" x14ac:dyDescent="0.25">
      <c r="C244" s="2">
        <v>45457</v>
      </c>
      <c r="D244" s="2">
        <v>45458</v>
      </c>
      <c r="E244" s="11">
        <v>0.97387361504870906</v>
      </c>
      <c r="F244" s="11">
        <v>2.2364168351547864</v>
      </c>
      <c r="G244" s="11">
        <v>3.2102497336291602</v>
      </c>
      <c r="H244" s="11">
        <v>29.107156753540039</v>
      </c>
      <c r="I244" s="5">
        <v>0</v>
      </c>
      <c r="J244" s="5" t="str">
        <f t="shared" si="15"/>
        <v>SD</v>
      </c>
      <c r="K244" s="5">
        <v>117.50507997770386</v>
      </c>
      <c r="L244" s="5">
        <f>IF(J244="SD",0,K244)</f>
        <v>0</v>
      </c>
      <c r="M244" s="5">
        <v>0</v>
      </c>
      <c r="N244" s="5" t="str">
        <f t="shared" si="16"/>
        <v>SD</v>
      </c>
      <c r="O244" s="5">
        <v>10.622209221486417</v>
      </c>
      <c r="P244" s="5">
        <f t="shared" si="17"/>
        <v>0</v>
      </c>
      <c r="Q244" s="5">
        <f t="shared" si="18"/>
        <v>0</v>
      </c>
      <c r="R244" s="3">
        <v>-1.0989692021122686</v>
      </c>
      <c r="S244" s="3">
        <v>-0.47206870704799997</v>
      </c>
      <c r="T244" s="3">
        <f t="shared" si="19"/>
        <v>0</v>
      </c>
      <c r="U244" s="5">
        <f>IF(G244&lt;0.1, 0, (Q244/(G244*1000))*100)</f>
        <v>0</v>
      </c>
      <c r="V244" s="6">
        <f>IF(G244&lt;0.1, 0, IF(R244&lt;=0,0,Q244*(R244/(R244+T244))/(G244*1000)*100))</f>
        <v>0</v>
      </c>
      <c r="W244" s="10">
        <v>7.6882688535584345E-2</v>
      </c>
      <c r="X244" s="6" t="str">
        <v>[-11059] No Good Data For Calculation</v>
      </c>
      <c r="Y244" s="6">
        <v>7.5928440592447917</v>
      </c>
      <c r="Z244" s="6">
        <v>49.130793639275772</v>
      </c>
      <c r="AA244" s="6">
        <v>20.039404542739092</v>
      </c>
      <c r="AB244" s="6">
        <v>0.24232900209780092</v>
      </c>
      <c r="AC244" s="6">
        <v>0.42860277821525045</v>
      </c>
      <c r="AD244" s="10">
        <v>1.2114173634733387</v>
      </c>
      <c r="AE244" s="10" t="str">
        <v>[-11059] No Good Data For Calculation</v>
      </c>
      <c r="AF244" s="10" t="str">
        <v>[-11059] No Good Data For Calculation</v>
      </c>
      <c r="AG244">
        <f>IF(C244&lt;DATE(2024,7,26), AD244, IF(AE244&lt;100, AE244, AF244))</f>
        <v>1.2114173634733387</v>
      </c>
      <c r="AH244" s="10" t="str">
        <v>[-11059] No Good Data For Calculation</v>
      </c>
      <c r="AI244" s="10" t="str">
        <v>[-11059] No Good Data For Calculation</v>
      </c>
      <c r="AJ244" s="10">
        <v>9.7307112114827354E-3</v>
      </c>
      <c r="AK244" s="10">
        <v>7.7030815753257936E-3</v>
      </c>
      <c r="AL244" s="10">
        <v>2.7338631815057145E-2</v>
      </c>
      <c r="AM244" s="10">
        <v>6.251038670506742</v>
      </c>
      <c r="AN244" s="10">
        <v>6.2412242420845558</v>
      </c>
      <c r="AO244" s="10">
        <v>6.0745394100579952</v>
      </c>
      <c r="AP244" s="10">
        <v>63.196000627544194</v>
      </c>
      <c r="AQ244" s="10">
        <v>392.10538245836892</v>
      </c>
      <c r="AR244" s="10">
        <v>54.56156219672274</v>
      </c>
      <c r="AS244" s="10">
        <v>180.081926718288</v>
      </c>
    </row>
    <row r="245" spans="3:45" x14ac:dyDescent="0.25">
      <c r="C245" s="2">
        <v>45458</v>
      </c>
      <c r="D245" s="2">
        <v>45459</v>
      </c>
      <c r="E245" s="11">
        <v>0.98760965001025514</v>
      </c>
      <c r="F245" s="11">
        <v>2.1927587647822997</v>
      </c>
      <c r="G245" s="11">
        <v>3.1808597824689415</v>
      </c>
      <c r="H245" s="11">
        <v>29.107156753540039</v>
      </c>
      <c r="I245" s="5">
        <v>0</v>
      </c>
      <c r="J245" s="5" t="str">
        <f t="shared" si="15"/>
        <v>SD</v>
      </c>
      <c r="K245" s="5">
        <v>117.29584034438452</v>
      </c>
      <c r="L245" s="5">
        <f>IF(J245="SD",0,K245)</f>
        <v>0</v>
      </c>
      <c r="M245" s="5">
        <v>0</v>
      </c>
      <c r="N245" s="5" t="str">
        <f t="shared" si="16"/>
        <v>SD</v>
      </c>
      <c r="O245" s="5">
        <v>13.95944182283721</v>
      </c>
      <c r="P245" s="5">
        <f t="shared" si="17"/>
        <v>0</v>
      </c>
      <c r="Q245" s="5">
        <f t="shared" si="18"/>
        <v>0</v>
      </c>
      <c r="R245" s="3">
        <v>-1.119819485699689</v>
      </c>
      <c r="S245" s="3">
        <v>-0.49174698542571216</v>
      </c>
      <c r="T245" s="3">
        <f t="shared" si="19"/>
        <v>0</v>
      </c>
      <c r="U245" s="5">
        <f>IF(G245&lt;0.1, 0, (Q245/(G245*1000))*100)</f>
        <v>0</v>
      </c>
      <c r="V245" s="6">
        <f>IF(G245&lt;0.1, 0, IF(R245&lt;=0,0,Q245*(R245/(R245+T245))/(G245*1000)*100))</f>
        <v>0</v>
      </c>
      <c r="W245" s="10">
        <v>0</v>
      </c>
      <c r="X245" s="6" t="str">
        <v>[-11059] No Good Data For Calculation</v>
      </c>
      <c r="Y245" s="6">
        <v>7.3497245510525184</v>
      </c>
      <c r="Z245" s="6">
        <v>49.471273523026042</v>
      </c>
      <c r="AA245" s="6">
        <v>19.314229947692311</v>
      </c>
      <c r="AB245" s="6">
        <v>0.23708849419487849</v>
      </c>
      <c r="AC245" s="6">
        <v>0.41794448276517998</v>
      </c>
      <c r="AD245" s="10">
        <v>1.238471716644965</v>
      </c>
      <c r="AE245" s="10" t="str">
        <v>[-11059] No Good Data For Calculation</v>
      </c>
      <c r="AF245" s="10" t="str">
        <v>[-11059] No Good Data For Calculation</v>
      </c>
      <c r="AG245">
        <f>IF(C245&lt;DATE(2024,7,26), AD245, IF(AE245&lt;100, AE245, AF245))</f>
        <v>1.238471716644965</v>
      </c>
      <c r="AH245" s="10" t="str">
        <v>[-11059] No Good Data For Calculation</v>
      </c>
      <c r="AI245" s="10" t="str">
        <v>[-11059] No Good Data For Calculation</v>
      </c>
      <c r="AJ245" s="10">
        <v>9.4990420341815075E-3</v>
      </c>
      <c r="AK245" s="10">
        <v>1.9128271895978185E-4</v>
      </c>
      <c r="AL245" s="10">
        <v>2.6687784825011881E-2</v>
      </c>
      <c r="AM245" s="10">
        <v>6.3317848083045751</v>
      </c>
      <c r="AN245" s="10">
        <v>6.3432718193531032</v>
      </c>
      <c r="AO245" s="10">
        <v>6.1813756454818778</v>
      </c>
      <c r="AP245" s="10">
        <v>62.827882648309071</v>
      </c>
      <c r="AQ245" s="10">
        <v>404.15911281903584</v>
      </c>
      <c r="AR245" s="10">
        <v>54.416940839246465</v>
      </c>
      <c r="AS245" s="10">
        <v>180.80855854617224</v>
      </c>
    </row>
    <row r="246" spans="3:45" x14ac:dyDescent="0.25">
      <c r="C246" s="2">
        <v>45459</v>
      </c>
      <c r="D246" s="2">
        <v>45460</v>
      </c>
      <c r="E246" s="11">
        <v>0.98097575895813849</v>
      </c>
      <c r="F246" s="11">
        <v>2.2307660233113498</v>
      </c>
      <c r="G246" s="11">
        <v>3.2115480490103363</v>
      </c>
      <c r="H246" s="11">
        <v>29.107156753540039</v>
      </c>
      <c r="I246" s="5">
        <v>0</v>
      </c>
      <c r="J246" s="5" t="str">
        <f t="shared" si="15"/>
        <v>SD</v>
      </c>
      <c r="K246" s="5">
        <v>116.96691869490338</v>
      </c>
      <c r="L246" s="5">
        <f>IF(J246="SD",0,K246)</f>
        <v>0</v>
      </c>
      <c r="M246" s="5">
        <v>0</v>
      </c>
      <c r="N246" s="5" t="str">
        <f t="shared" si="16"/>
        <v>SD</v>
      </c>
      <c r="O246" s="5">
        <v>14.126944340564313</v>
      </c>
      <c r="P246" s="5">
        <f t="shared" si="17"/>
        <v>0</v>
      </c>
      <c r="Q246" s="5">
        <f t="shared" si="18"/>
        <v>0</v>
      </c>
      <c r="R246" s="3">
        <v>-1.0617793298146081</v>
      </c>
      <c r="S246" s="3">
        <v>-0.58254709288045792</v>
      </c>
      <c r="T246" s="3">
        <f t="shared" si="19"/>
        <v>0</v>
      </c>
      <c r="U246" s="5">
        <f>IF(G246&lt;0.1, 0, (Q246/(G246*1000))*100)</f>
        <v>0</v>
      </c>
      <c r="V246" s="6">
        <f>IF(G246&lt;0.1, 0, IF(R246&lt;=0,0,Q246*(R246/(R246+T246))/(G246*1000)*100))</f>
        <v>0</v>
      </c>
      <c r="W246" s="10">
        <v>0</v>
      </c>
      <c r="X246" s="6" t="str">
        <v>[-11059] No Good Data For Calculation</v>
      </c>
      <c r="Y246" s="6">
        <v>6.588906670464409</v>
      </c>
      <c r="Z246" s="6">
        <v>49.561350573566223</v>
      </c>
      <c r="AA246" s="6">
        <v>19.432180334195507</v>
      </c>
      <c r="AB246" s="6">
        <v>0.21289099121093749</v>
      </c>
      <c r="AC246" s="6">
        <v>0.39567429753788558</v>
      </c>
      <c r="AD246" s="10">
        <v>1.1857719418324022</v>
      </c>
      <c r="AE246" s="10" t="str">
        <v>[-11059] No Good Data For Calculation</v>
      </c>
      <c r="AF246" s="10" t="str">
        <v>[-11059] No Good Data For Calculation</v>
      </c>
      <c r="AG246">
        <f>IF(C246&lt;DATE(2024,7,26), AD246, IF(AE246&lt;100, AE246, AF246))</f>
        <v>1.1857719418324022</v>
      </c>
      <c r="AH246" s="10" t="str">
        <v>[-11059] No Good Data For Calculation</v>
      </c>
      <c r="AI246" s="10" t="str">
        <v>[-11059] No Good Data For Calculation</v>
      </c>
      <c r="AJ246" s="10">
        <v>9.4599047937663269E-3</v>
      </c>
      <c r="AK246" s="10">
        <v>7.2930067674153385E-5</v>
      </c>
      <c r="AL246" s="10">
        <v>2.6577827741469568E-2</v>
      </c>
      <c r="AM246" s="10">
        <v>6.3689581304623024</v>
      </c>
      <c r="AN246" s="10">
        <v>6.3115223497317894</v>
      </c>
      <c r="AO246" s="10">
        <v>6.1450757055646843</v>
      </c>
      <c r="AP246" s="10">
        <v>62.855398727920317</v>
      </c>
      <c r="AQ246" s="10">
        <v>407.94242984241907</v>
      </c>
      <c r="AR246" s="10">
        <v>50.981684343461637</v>
      </c>
      <c r="AS246" s="10">
        <v>180.83257774617937</v>
      </c>
    </row>
    <row r="247" spans="3:45" x14ac:dyDescent="0.25">
      <c r="C247" s="2">
        <v>45460</v>
      </c>
      <c r="D247" s="2">
        <v>45461</v>
      </c>
      <c r="E247" s="11">
        <v>1.0556977787040069</v>
      </c>
      <c r="F247" s="11">
        <v>2.2480509732117255</v>
      </c>
      <c r="G247" s="11">
        <v>3.3038510484620929</v>
      </c>
      <c r="H247" s="11">
        <v>29.107156753540039</v>
      </c>
      <c r="I247" s="5">
        <v>0</v>
      </c>
      <c r="J247" s="5" t="str">
        <f t="shared" si="15"/>
        <v>SD</v>
      </c>
      <c r="K247" s="5">
        <v>116.61841239489432</v>
      </c>
      <c r="L247" s="5">
        <f>IF(J247="SD",0,K247)</f>
        <v>0</v>
      </c>
      <c r="M247" s="5">
        <v>0</v>
      </c>
      <c r="N247" s="5" t="str">
        <f t="shared" si="16"/>
        <v>SD</v>
      </c>
      <c r="O247" s="5">
        <v>13.977111916195186</v>
      </c>
      <c r="P247" s="5">
        <f t="shared" si="17"/>
        <v>0</v>
      </c>
      <c r="Q247" s="5">
        <f t="shared" si="18"/>
        <v>0</v>
      </c>
      <c r="R247" s="3">
        <v>-1.1615391855391244</v>
      </c>
      <c r="S247" s="3">
        <v>-0.53855163013879337</v>
      </c>
      <c r="T247" s="3">
        <f t="shared" si="19"/>
        <v>0</v>
      </c>
      <c r="U247" s="5">
        <f>IF(G247&lt;0.1, 0, (Q247/(G247*1000))*100)</f>
        <v>0</v>
      </c>
      <c r="V247" s="6">
        <f>IF(G247&lt;0.1, 0, IF(R247&lt;=0,0,Q247*(R247/(R247+T247))/(G247*1000)*100))</f>
        <v>0</v>
      </c>
      <c r="W247" s="10">
        <v>2.583591639995575E-2</v>
      </c>
      <c r="X247" s="6" t="str">
        <v>[-11059] No Good Data For Calculation</v>
      </c>
      <c r="Y247" s="6">
        <v>6.579097754207659</v>
      </c>
      <c r="Z247" s="6">
        <v>49.777573331921182</v>
      </c>
      <c r="AA247" s="6">
        <v>19.495088305348393</v>
      </c>
      <c r="AB247" s="6">
        <v>0.17656777615017361</v>
      </c>
      <c r="AC247" s="6">
        <v>0.43809452259978748</v>
      </c>
      <c r="AD247" s="10">
        <v>2.2149742635091147</v>
      </c>
      <c r="AE247" s="10" t="str">
        <v>[-11059] No Good Data For Calculation</v>
      </c>
      <c r="AF247" s="10" t="str">
        <v>[-11059] No Good Data For Calculation</v>
      </c>
      <c r="AG247">
        <f>IF(C247&lt;DATE(2024,7,26), AD247, IF(AE247&lt;100, AE247, AF247))</f>
        <v>2.2149742635091147</v>
      </c>
      <c r="AH247" s="10" t="str">
        <v>[-11059] No Good Data For Calculation</v>
      </c>
      <c r="AI247" s="10" t="str">
        <v>[-11059] No Good Data For Calculation</v>
      </c>
      <c r="AJ247" s="10">
        <v>1.2405957728850708E-2</v>
      </c>
      <c r="AK247" s="10">
        <v>1.3893772330549029E-4</v>
      </c>
      <c r="AL247" s="10">
        <v>2.9803851595605481E-2</v>
      </c>
      <c r="AM247" s="10">
        <v>6.2675493678947287</v>
      </c>
      <c r="AN247" s="10">
        <v>6.3004097578039877</v>
      </c>
      <c r="AO247" s="10">
        <v>6.1265972615336928</v>
      </c>
      <c r="AP247" s="10">
        <v>62.82878471250887</v>
      </c>
      <c r="AQ247" s="10">
        <v>408.91604081153872</v>
      </c>
      <c r="AR247" s="10">
        <v>47.597549771467847</v>
      </c>
      <c r="AS247" s="10">
        <v>180.57414891949406</v>
      </c>
    </row>
    <row r="248" spans="3:45" x14ac:dyDescent="0.25">
      <c r="C248" s="2">
        <v>45461</v>
      </c>
      <c r="D248" s="2">
        <v>45462</v>
      </c>
      <c r="E248" s="11">
        <v>1.0246068290448231</v>
      </c>
      <c r="F248" s="11">
        <v>2.2270390333301489</v>
      </c>
      <c r="G248" s="11">
        <v>3.2517464715407955</v>
      </c>
      <c r="H248" s="11">
        <v>29.107156753540039</v>
      </c>
      <c r="I248" s="5">
        <v>0</v>
      </c>
      <c r="J248" s="5" t="str">
        <f t="shared" si="15"/>
        <v>SD</v>
      </c>
      <c r="K248" s="5">
        <v>118.46131002576588</v>
      </c>
      <c r="L248" s="5">
        <f>IF(J248="SD",0,K248)</f>
        <v>0</v>
      </c>
      <c r="M248" s="5">
        <v>0</v>
      </c>
      <c r="N248" s="5" t="str">
        <f t="shared" si="16"/>
        <v>SD</v>
      </c>
      <c r="O248" s="5">
        <v>11.618999636787921</v>
      </c>
      <c r="P248" s="5">
        <f t="shared" si="17"/>
        <v>0</v>
      </c>
      <c r="Q248" s="5">
        <f t="shared" si="18"/>
        <v>0</v>
      </c>
      <c r="R248" s="3">
        <v>-1.1318196292453342</v>
      </c>
      <c r="S248" s="3">
        <v>-0.52419632017064899</v>
      </c>
      <c r="T248" s="3">
        <f t="shared" si="19"/>
        <v>0</v>
      </c>
      <c r="U248" s="5">
        <f>IF(G248&lt;0.1, 0, (Q248/(G248*1000))*100)</f>
        <v>0</v>
      </c>
      <c r="V248" s="6">
        <f>IF(G248&lt;0.1, 0, IF(R248&lt;=0,0,Q248*(R248/(R248+T248))/(G248*1000)*100))</f>
        <v>0</v>
      </c>
      <c r="W248" s="10">
        <v>1.5209853649139404E-2</v>
      </c>
      <c r="X248" s="6" t="str">
        <v>[-11059] No Good Data For Calculation</v>
      </c>
      <c r="Y248" s="6">
        <v>11.975643301761147</v>
      </c>
      <c r="Z248" s="6">
        <v>50.20929000203698</v>
      </c>
      <c r="AA248" s="6">
        <v>19.890476789382532</v>
      </c>
      <c r="AB248" s="6">
        <v>0.17920690917968751</v>
      </c>
      <c r="AC248" s="6">
        <v>0.42046750971694336</v>
      </c>
      <c r="AD248" s="10">
        <v>1.2419675484726713</v>
      </c>
      <c r="AE248" s="10" t="str">
        <v>[-11059] No Good Data For Calculation</v>
      </c>
      <c r="AF248" s="10" t="str">
        <v>[-11059] No Good Data For Calculation</v>
      </c>
      <c r="AG248">
        <f>IF(C248&lt;DATE(2024,7,26), AD248, IF(AE248&lt;100, AE248, AF248))</f>
        <v>1.2419675484726713</v>
      </c>
      <c r="AH248" s="10" t="str">
        <v>[-11059] No Good Data For Calculation</v>
      </c>
      <c r="AI248" s="10" t="str">
        <v>[-11059] No Good Data For Calculation</v>
      </c>
      <c r="AJ248" s="10">
        <v>1.6181770784296612</v>
      </c>
      <c r="AK248" s="10">
        <v>1.538286435154991</v>
      </c>
      <c r="AL248" s="10">
        <v>1.5227512208900105</v>
      </c>
      <c r="AM248" s="10">
        <v>6.2830985920462341</v>
      </c>
      <c r="AN248" s="10">
        <v>6.2517626174346166</v>
      </c>
      <c r="AO248" s="10">
        <v>6.0646838391599829</v>
      </c>
      <c r="AP248" s="10">
        <v>62.539775819690142</v>
      </c>
      <c r="AQ248" s="10">
        <v>406.27759628048648</v>
      </c>
      <c r="AR248" s="10">
        <v>46.747508122876837</v>
      </c>
      <c r="AS248" s="10">
        <v>179.77308821148341</v>
      </c>
    </row>
    <row r="249" spans="3:45" x14ac:dyDescent="0.25">
      <c r="C249" s="2">
        <v>45462</v>
      </c>
      <c r="D249" s="2">
        <v>45463</v>
      </c>
      <c r="E249" s="11">
        <v>0.99901649505411616</v>
      </c>
      <c r="F249" s="11">
        <v>2.2335206374062433</v>
      </c>
      <c r="G249" s="11">
        <v>3.2327570160486632</v>
      </c>
      <c r="H249" s="11">
        <v>29.107156753540039</v>
      </c>
      <c r="I249" s="5">
        <v>0</v>
      </c>
      <c r="J249" s="5" t="str">
        <f t="shared" si="15"/>
        <v>SD</v>
      </c>
      <c r="K249" s="5">
        <v>113.05212268783637</v>
      </c>
      <c r="L249" s="5">
        <f>IF(J249="SD",0,K249)</f>
        <v>0</v>
      </c>
      <c r="M249" s="5">
        <v>2.8935185185185185E-2</v>
      </c>
      <c r="N249" s="5" t="str">
        <f t="shared" si="16"/>
        <v>RUN</v>
      </c>
      <c r="O249" s="5">
        <v>6.3667709819558596</v>
      </c>
      <c r="P249" s="5">
        <f t="shared" si="17"/>
        <v>6.3667709819558596</v>
      </c>
      <c r="Q249" s="5">
        <f t="shared" si="18"/>
        <v>6.3667709819558596</v>
      </c>
      <c r="R249" s="3">
        <v>8.1345182630750856E-2</v>
      </c>
      <c r="S249" s="3">
        <v>-0.56649165080695296</v>
      </c>
      <c r="T249" s="3">
        <f t="shared" si="19"/>
        <v>0</v>
      </c>
      <c r="U249" s="5">
        <f>IF(G249&lt;0.1, 0, (Q249/(G249*1000))*100)</f>
        <v>0.19694554679948825</v>
      </c>
      <c r="V249" s="6">
        <f>IF(G249&lt;0.1, 0, IF(R249&lt;=0,0,Q249*(R249/(R249+T249))/(G249*1000)*100))</f>
        <v>0.19694554679948825</v>
      </c>
      <c r="W249" s="10">
        <v>0</v>
      </c>
      <c r="X249" s="6" t="str">
        <v>[-11059] No Good Data For Calculation</v>
      </c>
      <c r="Y249" s="6">
        <v>20.87259242572874</v>
      </c>
      <c r="Z249" s="6">
        <v>48.692048374083306</v>
      </c>
      <c r="AA249" s="6">
        <v>19.34746858258006</v>
      </c>
      <c r="AB249" s="6">
        <v>0.13710529920789932</v>
      </c>
      <c r="AC249" s="6">
        <v>0.40828370041959933</v>
      </c>
      <c r="AD249" s="10">
        <v>8.7699077645281314</v>
      </c>
      <c r="AE249" s="10" t="str">
        <v>[-11059] No Good Data For Calculation</v>
      </c>
      <c r="AF249" s="10" t="str">
        <v>[-11059] No Good Data For Calculation</v>
      </c>
      <c r="AG249">
        <f>IF(C249&lt;DATE(2024,7,26), AD249, IF(AE249&lt;100, AE249, AF249))</f>
        <v>8.7699077645281314</v>
      </c>
      <c r="AH249" s="10" t="str">
        <v>[-11059] No Good Data For Calculation</v>
      </c>
      <c r="AI249" s="10" t="str">
        <v>[-11059] No Good Data For Calculation</v>
      </c>
      <c r="AJ249" s="10">
        <v>3.3600168640166519</v>
      </c>
      <c r="AK249" s="10">
        <v>3.1823583667973678</v>
      </c>
      <c r="AL249" s="10">
        <v>3.4390778377569382</v>
      </c>
      <c r="AM249" s="10">
        <v>6.3013763456488094</v>
      </c>
      <c r="AN249" s="10">
        <v>6.1568047216424233</v>
      </c>
      <c r="AO249" s="10">
        <v>5.9750590891253061</v>
      </c>
      <c r="AP249" s="10">
        <v>64.272724827660454</v>
      </c>
      <c r="AQ249" s="10">
        <v>415.52930787863556</v>
      </c>
      <c r="AR249" s="10">
        <v>41.809414887516589</v>
      </c>
      <c r="AS249" s="10">
        <v>179.95303172535367</v>
      </c>
    </row>
    <row r="250" spans="3:45" x14ac:dyDescent="0.25">
      <c r="C250" s="2">
        <v>45463</v>
      </c>
      <c r="D250" s="2">
        <v>45464</v>
      </c>
      <c r="E250" s="11">
        <v>1.1294736533639493</v>
      </c>
      <c r="F250" s="11">
        <v>2.3262631817509729</v>
      </c>
      <c r="G250" s="11">
        <v>3.4562846991889589</v>
      </c>
      <c r="H250" s="11">
        <v>29.107156753540039</v>
      </c>
      <c r="I250" s="5">
        <v>0</v>
      </c>
      <c r="J250" s="5" t="str">
        <f t="shared" si="15"/>
        <v>SD</v>
      </c>
      <c r="K250" s="5">
        <v>118.24877419349031</v>
      </c>
      <c r="L250" s="5">
        <f>IF(J250="SD",0,K250)</f>
        <v>0</v>
      </c>
      <c r="M250" s="5">
        <v>0.75175194844459292</v>
      </c>
      <c r="N250" s="5" t="str">
        <f t="shared" si="16"/>
        <v>RUN</v>
      </c>
      <c r="O250" s="5">
        <v>0.20484587167286211</v>
      </c>
      <c r="P250" s="5">
        <f t="shared" si="17"/>
        <v>0.20484587167286211</v>
      </c>
      <c r="Q250" s="5">
        <f t="shared" si="18"/>
        <v>0.20484587167286211</v>
      </c>
      <c r="R250" s="3">
        <v>-0.80191978570785571</v>
      </c>
      <c r="S250" s="3">
        <v>-7.7018466525607635E-2</v>
      </c>
      <c r="T250" s="3">
        <f t="shared" si="19"/>
        <v>0</v>
      </c>
      <c r="U250" s="5">
        <f>IF(G250&lt;0.1, 0, (Q250/(G250*1000))*100)</f>
        <v>5.9267649948203226E-3</v>
      </c>
      <c r="V250" s="6">
        <f>IF(G250&lt;0.1, 0, IF(R250&lt;=0,0,Q250*(R250/(R250+T250))/(G250*1000)*100))</f>
        <v>0</v>
      </c>
      <c r="W250" s="10">
        <v>0</v>
      </c>
      <c r="X250" s="6" t="str">
        <v>[-11059] No Good Data For Calculation</v>
      </c>
      <c r="Y250" s="6">
        <v>20.975040308902138</v>
      </c>
      <c r="Z250" s="6">
        <v>48.370124336927027</v>
      </c>
      <c r="AA250" s="6">
        <v>19.894002753363715</v>
      </c>
      <c r="AB250" s="6">
        <v>0.14742051866319444</v>
      </c>
      <c r="AC250" s="6">
        <v>0.42866505645944758</v>
      </c>
      <c r="AD250" s="10">
        <v>9.7804337625672098</v>
      </c>
      <c r="AE250" s="10" t="str">
        <v>[-11059] No Good Data For Calculation</v>
      </c>
      <c r="AF250" s="10" t="str">
        <v>[-11059] No Good Data For Calculation</v>
      </c>
      <c r="AG250">
        <f>IF(C250&lt;DATE(2024,7,26), AD250, IF(AE250&lt;100, AE250, AF250))</f>
        <v>9.7804337625672098</v>
      </c>
      <c r="AH250" s="10" t="str">
        <v>[-11059] No Good Data For Calculation</v>
      </c>
      <c r="AI250" s="10" t="str">
        <v>[-11059] No Good Data For Calculation</v>
      </c>
      <c r="AJ250" s="10">
        <v>4.9212181907478305</v>
      </c>
      <c r="AK250" s="10">
        <v>4.725623964118185</v>
      </c>
      <c r="AL250" s="10">
        <v>4.9307198250818036</v>
      </c>
      <c r="AM250" s="10">
        <v>6.3559785358000687</v>
      </c>
      <c r="AN250" s="10">
        <v>6.2798443151403358</v>
      </c>
      <c r="AO250" s="10">
        <v>6.148925336450338</v>
      </c>
      <c r="AP250" s="10">
        <v>65.226404429806607</v>
      </c>
      <c r="AQ250" s="10">
        <v>422.21231350368924</v>
      </c>
      <c r="AR250" s="10">
        <v>42.408521598798259</v>
      </c>
      <c r="AS250" s="10">
        <v>180.63981738938224</v>
      </c>
    </row>
    <row r="251" spans="3:45" x14ac:dyDescent="0.25">
      <c r="C251" s="2">
        <v>45464</v>
      </c>
      <c r="D251" s="2">
        <v>45465</v>
      </c>
      <c r="E251" s="11">
        <v>1.240419713623734</v>
      </c>
      <c r="F251" s="11">
        <v>2.6412297347217164</v>
      </c>
      <c r="G251" s="11">
        <v>3.8809685990220686</v>
      </c>
      <c r="H251" s="11">
        <v>29.107156753540039</v>
      </c>
      <c r="I251" s="5">
        <v>0</v>
      </c>
      <c r="J251" s="5" t="str">
        <f t="shared" si="15"/>
        <v>SD</v>
      </c>
      <c r="K251" s="5">
        <v>116.55417996940335</v>
      </c>
      <c r="L251" s="5">
        <f>IF(J251="SD",0,K251)</f>
        <v>0</v>
      </c>
      <c r="M251" s="5">
        <v>20.331782698448794</v>
      </c>
      <c r="N251" s="5" t="str">
        <f t="shared" si="16"/>
        <v>RUN</v>
      </c>
      <c r="O251" s="5">
        <v>19.16479925881492</v>
      </c>
      <c r="P251" s="5">
        <f t="shared" si="17"/>
        <v>19.16479925881492</v>
      </c>
      <c r="Q251" s="5">
        <f t="shared" si="18"/>
        <v>19.16479925881492</v>
      </c>
      <c r="R251" s="3">
        <v>-1.3970374464495336</v>
      </c>
      <c r="S251" s="3">
        <v>0.62703183426816245</v>
      </c>
      <c r="T251" s="3">
        <f t="shared" si="19"/>
        <v>0.62703183426816245</v>
      </c>
      <c r="U251" s="5">
        <f>IF(G251&lt;0.1, 0, (Q251/(G251*1000))*100)</f>
        <v>0.49381484981981277</v>
      </c>
      <c r="V251" s="6">
        <f>IF(G251&lt;0.1, 0, IF(R251&lt;=0,0,Q251*(R251/(R251+T251))/(G251*1000)*100))</f>
        <v>0</v>
      </c>
      <c r="W251" s="10">
        <v>0</v>
      </c>
      <c r="X251" s="6" t="str">
        <v>[-11059] No Good Data For Calculation</v>
      </c>
      <c r="Y251" s="6">
        <v>15.817558594843819</v>
      </c>
      <c r="Z251" s="6">
        <v>47.755653660986155</v>
      </c>
      <c r="AA251" s="6">
        <v>19.886206323982883</v>
      </c>
      <c r="AB251" s="6">
        <v>0.14104838053385416</v>
      </c>
      <c r="AC251" s="6">
        <v>0.46012679241009641</v>
      </c>
      <c r="AD251" s="10">
        <v>2.4352637779721311</v>
      </c>
      <c r="AE251" s="10" t="str">
        <v>[-11059] No Good Data For Calculation</v>
      </c>
      <c r="AF251" s="10" t="str">
        <v>[-11059] No Good Data For Calculation</v>
      </c>
      <c r="AG251">
        <f>IF(C251&lt;DATE(2024,7,26), AD251, IF(AE251&lt;100, AE251, AF251))</f>
        <v>2.4352637779721311</v>
      </c>
      <c r="AH251" s="10" t="str">
        <v>[-11059] No Good Data For Calculation</v>
      </c>
      <c r="AI251" s="10" t="str">
        <v>[-11059] No Good Data For Calculation</v>
      </c>
      <c r="AJ251" s="10">
        <v>6.664409405571706</v>
      </c>
      <c r="AK251" s="10">
        <v>5.7187987807579335</v>
      </c>
      <c r="AL251" s="10">
        <v>6.2898043250410245</v>
      </c>
      <c r="AM251" s="10">
        <v>6.3626905960672433</v>
      </c>
      <c r="AN251" s="10">
        <v>6.3236673709419042</v>
      </c>
      <c r="AO251" s="10">
        <v>5.8700981267458863</v>
      </c>
      <c r="AP251" s="10">
        <v>64.991401039759324</v>
      </c>
      <c r="AQ251" s="10">
        <v>419.81023507224188</v>
      </c>
      <c r="AR251" s="10">
        <v>43.247586570934011</v>
      </c>
      <c r="AS251" s="10">
        <v>181.65248025523292</v>
      </c>
    </row>
    <row r="252" spans="3:45" x14ac:dyDescent="0.25">
      <c r="C252" s="2">
        <v>45465</v>
      </c>
      <c r="D252" s="2">
        <v>45466</v>
      </c>
      <c r="E252" s="11">
        <v>1.2754394367168631</v>
      </c>
      <c r="F252" s="11">
        <v>2.4515320435903964</v>
      </c>
      <c r="G252" s="11">
        <v>3.7276983717350136</v>
      </c>
      <c r="H252" s="11">
        <v>29.107156753540039</v>
      </c>
      <c r="I252" s="5">
        <v>0</v>
      </c>
      <c r="J252" s="5" t="str">
        <f t="shared" si="15"/>
        <v>SD</v>
      </c>
      <c r="K252" s="5">
        <v>121.68437804100552</v>
      </c>
      <c r="L252" s="5">
        <f>IF(J252="SD",0,K252)</f>
        <v>0</v>
      </c>
      <c r="M252" s="5">
        <v>21.463778363474301</v>
      </c>
      <c r="N252" s="5" t="str">
        <f t="shared" si="16"/>
        <v>RUN</v>
      </c>
      <c r="O252" s="5">
        <v>38.218900198195541</v>
      </c>
      <c r="P252" s="5">
        <f t="shared" si="17"/>
        <v>38.218900198195541</v>
      </c>
      <c r="Q252" s="5">
        <f t="shared" si="18"/>
        <v>38.218900198195541</v>
      </c>
      <c r="R252" s="3">
        <v>-1.3795112855699327</v>
      </c>
      <c r="S252" s="3">
        <v>3.2198579489106911</v>
      </c>
      <c r="T252" s="3">
        <f t="shared" si="19"/>
        <v>3.2198579489106911</v>
      </c>
      <c r="U252" s="5">
        <f>IF(G252&lt;0.1, 0, (Q252/(G252*1000))*100)</f>
        <v>1.0252680444315831</v>
      </c>
      <c r="V252" s="6">
        <f>IF(G252&lt;0.1, 0, IF(R252&lt;=0,0,Q252*(R252/(R252+T252))/(G252*1000)*100))</f>
        <v>0</v>
      </c>
      <c r="W252" s="10">
        <v>0</v>
      </c>
      <c r="X252" s="6" t="str">
        <v>[-11059] No Good Data For Calculation</v>
      </c>
      <c r="Y252" s="6">
        <v>27.30136512456518</v>
      </c>
      <c r="Z252" s="6">
        <v>47.203306858314406</v>
      </c>
      <c r="AA252" s="6">
        <v>19.258732897832566</v>
      </c>
      <c r="AB252" s="6">
        <v>0.15650528971354166</v>
      </c>
      <c r="AC252" s="6">
        <v>0.43537233242966006</v>
      </c>
      <c r="AD252" s="10">
        <v>1.5651989321147788</v>
      </c>
      <c r="AE252" s="10" t="str">
        <v>[-11059] No Good Data For Calculation</v>
      </c>
      <c r="AF252" s="10" t="str">
        <v>[-11059] No Good Data For Calculation</v>
      </c>
      <c r="AG252">
        <f>IF(C252&lt;DATE(2024,7,26), AD252, IF(AE252&lt;100, AE252, AF252))</f>
        <v>1.5651989321147788</v>
      </c>
      <c r="AH252" s="10" t="str">
        <v>[-11059] No Good Data For Calculation</v>
      </c>
      <c r="AI252" s="10" t="str">
        <v>[-11059] No Good Data For Calculation</v>
      </c>
      <c r="AJ252" s="10">
        <v>12.503698062168228</v>
      </c>
      <c r="AK252" s="10">
        <v>11.226759876106625</v>
      </c>
      <c r="AL252" s="10">
        <v>11.285071050193574</v>
      </c>
      <c r="AM252" s="10">
        <v>6.3593607841928801</v>
      </c>
      <c r="AN252" s="10">
        <v>6.2829391621163602</v>
      </c>
      <c r="AO252" s="10">
        <v>5.8819229779806399</v>
      </c>
      <c r="AP252" s="10">
        <v>64.019478604042973</v>
      </c>
      <c r="AQ252" s="10">
        <v>417.05593130182336</v>
      </c>
      <c r="AR252" s="10">
        <v>45.800942663395844</v>
      </c>
      <c r="AS252" s="10">
        <v>181.63937326961093</v>
      </c>
    </row>
    <row r="253" spans="3:45" x14ac:dyDescent="0.25">
      <c r="C253" s="2">
        <v>45466</v>
      </c>
      <c r="D253" s="2">
        <v>45467</v>
      </c>
      <c r="E253" s="11">
        <v>1.1825750513969047</v>
      </c>
      <c r="F253" s="11">
        <v>2.3965286206531853</v>
      </c>
      <c r="G253" s="11">
        <v>3.5790209413279506</v>
      </c>
      <c r="H253" s="11">
        <v>29.107156753540039</v>
      </c>
      <c r="I253" s="5">
        <v>0</v>
      </c>
      <c r="J253" s="5" t="str">
        <f t="shared" si="15"/>
        <v>SD</v>
      </c>
      <c r="K253" s="5">
        <v>112.67901783184509</v>
      </c>
      <c r="L253" s="5">
        <f>IF(J253="SD",0,K253)</f>
        <v>0</v>
      </c>
      <c r="M253" s="5">
        <v>21.441738530490944</v>
      </c>
      <c r="N253" s="5" t="str">
        <f t="shared" si="16"/>
        <v>RUN</v>
      </c>
      <c r="O253" s="5">
        <v>39.895454349995489</v>
      </c>
      <c r="P253" s="5">
        <f t="shared" si="17"/>
        <v>39.895454349995489</v>
      </c>
      <c r="Q253" s="5">
        <f t="shared" si="18"/>
        <v>39.895454349995489</v>
      </c>
      <c r="R253" s="3">
        <v>-1.3634874001619111</v>
      </c>
      <c r="S253" s="3">
        <v>4.6707908843587322</v>
      </c>
      <c r="T253" s="3">
        <f t="shared" si="19"/>
        <v>4.6707908843587322</v>
      </c>
      <c r="U253" s="5">
        <f>IF(G253&lt;0.1, 0, (Q253/(G253*1000))*100)</f>
        <v>1.1147030152663142</v>
      </c>
      <c r="V253" s="6">
        <f>IF(G253&lt;0.1, 0, IF(R253&lt;=0,0,Q253*(R253/(R253+T253))/(G253*1000)*100))</f>
        <v>0</v>
      </c>
      <c r="W253" s="10">
        <v>0</v>
      </c>
      <c r="X253" s="6" t="str">
        <v>[-11059] No Good Data For Calculation</v>
      </c>
      <c r="Y253" s="6">
        <v>23.345261061135705</v>
      </c>
      <c r="Z253" s="6">
        <v>47.73211061035262</v>
      </c>
      <c r="AA253" s="6">
        <v>22.103225281494012</v>
      </c>
      <c r="AB253" s="6">
        <v>0.17353950557002312</v>
      </c>
      <c r="AC253" s="6">
        <v>0.43327359242427543</v>
      </c>
      <c r="AD253" s="10">
        <v>1.433285132683398</v>
      </c>
      <c r="AE253" s="10" t="str">
        <v>[-11059] No Good Data For Calculation</v>
      </c>
      <c r="AF253" s="10" t="str">
        <v>[-11059] No Good Data For Calculation</v>
      </c>
      <c r="AG253">
        <f>IF(C253&lt;DATE(2024,7,26), AD253, IF(AE253&lt;100, AE253, AF253))</f>
        <v>1.433285132683398</v>
      </c>
      <c r="AH253" s="10" t="str">
        <v>[-11059] No Good Data For Calculation</v>
      </c>
      <c r="AI253" s="10" t="str">
        <v>[-11059] No Good Data For Calculation</v>
      </c>
      <c r="AJ253" s="10">
        <v>4.4326513054470222</v>
      </c>
      <c r="AK253" s="10">
        <v>4.3555065670940607</v>
      </c>
      <c r="AL253" s="10">
        <v>5.1505863202280464</v>
      </c>
      <c r="AM253" s="10">
        <v>6.2422084242767761</v>
      </c>
      <c r="AN253" s="10">
        <v>5.9871753264135785</v>
      </c>
      <c r="AO253" s="10">
        <v>5.723875621706247</v>
      </c>
      <c r="AP253" s="10">
        <v>63.141396783325405</v>
      </c>
      <c r="AQ253" s="10">
        <v>476.45118001937868</v>
      </c>
      <c r="AR253" s="10">
        <v>50.091278017361958</v>
      </c>
      <c r="AS253" s="10">
        <v>181.37350650999281</v>
      </c>
    </row>
    <row r="254" spans="3:45" x14ac:dyDescent="0.25">
      <c r="C254" s="2">
        <v>45467</v>
      </c>
      <c r="D254" s="2">
        <v>45468</v>
      </c>
      <c r="E254" s="11">
        <v>1.1280701004124805</v>
      </c>
      <c r="F254" s="11">
        <v>2.3478423859907522</v>
      </c>
      <c r="G254" s="11">
        <v>3.4755241491435473</v>
      </c>
      <c r="H254" s="11">
        <v>29.107156753540039</v>
      </c>
      <c r="I254" s="5">
        <v>0</v>
      </c>
      <c r="J254" s="5" t="str">
        <f t="shared" si="15"/>
        <v>SD</v>
      </c>
      <c r="K254" s="5">
        <v>116.60989282582371</v>
      </c>
      <c r="L254" s="5">
        <f>IF(J254="SD",0,K254)</f>
        <v>0</v>
      </c>
      <c r="M254" s="5">
        <v>24.491159553595288</v>
      </c>
      <c r="N254" s="5" t="str">
        <f t="shared" si="16"/>
        <v>RUN</v>
      </c>
      <c r="O254" s="5">
        <v>41.770085835287972</v>
      </c>
      <c r="P254" s="5">
        <f t="shared" si="17"/>
        <v>41.770085835287972</v>
      </c>
      <c r="Q254" s="5">
        <f t="shared" si="18"/>
        <v>41.770085835287972</v>
      </c>
      <c r="R254" s="3">
        <v>-1.3797086210240699</v>
      </c>
      <c r="S254" s="3">
        <v>5.0632586146708167</v>
      </c>
      <c r="T254" s="3">
        <f t="shared" si="19"/>
        <v>5.0632586146708167</v>
      </c>
      <c r="U254" s="5">
        <f>IF(G254&lt;0.1, 0, (Q254/(G254*1000))*100)</f>
        <v>1.20183558055786</v>
      </c>
      <c r="V254" s="6">
        <f>IF(G254&lt;0.1, 0, IF(R254&lt;=0,0,Q254*(R254/(R254+T254))/(G254*1000)*100))</f>
        <v>0</v>
      </c>
      <c r="W254" s="10">
        <v>0</v>
      </c>
      <c r="X254" s="6" t="str">
        <v>[-11059] No Good Data For Calculation</v>
      </c>
      <c r="Y254" s="6">
        <v>22.756902950747982</v>
      </c>
      <c r="Z254" s="6">
        <v>49.538100397555915</v>
      </c>
      <c r="AA254" s="6">
        <v>23.673255849224635</v>
      </c>
      <c r="AB254" s="6">
        <v>0.18761923330801505</v>
      </c>
      <c r="AC254" s="6">
        <v>0.42580967096563571</v>
      </c>
      <c r="AD254" s="10">
        <v>0.89489365919978359</v>
      </c>
      <c r="AE254" s="10" t="str">
        <v>[-11059] No Good Data For Calculation</v>
      </c>
      <c r="AF254" s="10" t="str">
        <v>[-11059] No Good Data For Calculation</v>
      </c>
      <c r="AG254">
        <f>IF(C254&lt;DATE(2024,7,26), AD254, IF(AE254&lt;100, AE254, AF254))</f>
        <v>0.89489365919978359</v>
      </c>
      <c r="AH254" s="10" t="str">
        <v>[-11059] No Good Data For Calculation</v>
      </c>
      <c r="AI254" s="10" t="str">
        <v>[-11059] No Good Data For Calculation</v>
      </c>
      <c r="AJ254" s="10">
        <v>3.9509108374847308</v>
      </c>
      <c r="AK254" s="10">
        <v>3.8757476382702589</v>
      </c>
      <c r="AL254" s="10">
        <v>4.482661476631959</v>
      </c>
      <c r="AM254" s="10">
        <v>6.0475649853602604</v>
      </c>
      <c r="AN254" s="10">
        <v>6.080047772234237</v>
      </c>
      <c r="AO254" s="10">
        <v>5.62683983059393</v>
      </c>
      <c r="AP254" s="10">
        <v>62.028135444455678</v>
      </c>
      <c r="AQ254" s="10">
        <v>490.91879930072361</v>
      </c>
      <c r="AR254" s="10">
        <v>49.600731865697433</v>
      </c>
      <c r="AS254" s="10">
        <v>180.89520698918236</v>
      </c>
    </row>
    <row r="255" spans="3:45" x14ac:dyDescent="0.25">
      <c r="C255" s="2">
        <v>45468</v>
      </c>
      <c r="D255" s="2">
        <v>45469</v>
      </c>
      <c r="E255" s="11">
        <v>1.146594658032867</v>
      </c>
      <c r="F255" s="11">
        <v>2.3193988503242533</v>
      </c>
      <c r="G255" s="11">
        <v>3.4657183400084244</v>
      </c>
      <c r="H255" s="11">
        <v>29.107156753540039</v>
      </c>
      <c r="I255" s="5">
        <v>0</v>
      </c>
      <c r="J255" s="5" t="str">
        <f t="shared" si="15"/>
        <v>SD</v>
      </c>
      <c r="K255" s="5">
        <v>114.35533618039609</v>
      </c>
      <c r="L255" s="5">
        <f>IF(J255="SD",0,K255)</f>
        <v>0</v>
      </c>
      <c r="M255" s="5">
        <v>22.100451586570458</v>
      </c>
      <c r="N255" s="5" t="str">
        <f t="shared" si="16"/>
        <v>RUN</v>
      </c>
      <c r="O255" s="5">
        <v>54.259014232296906</v>
      </c>
      <c r="P255" s="5">
        <f t="shared" si="17"/>
        <v>54.259014232296906</v>
      </c>
      <c r="Q255" s="5">
        <f t="shared" si="18"/>
        <v>54.259014232296906</v>
      </c>
      <c r="R255" s="3">
        <v>2.5466385573235111</v>
      </c>
      <c r="S255" s="3">
        <v>6.0866424857797847</v>
      </c>
      <c r="T255" s="3">
        <f t="shared" si="19"/>
        <v>6.0866424857797847</v>
      </c>
      <c r="U255" s="5">
        <f>IF(G255&lt;0.1, 0, (Q255/(G255*1000))*100)</f>
        <v>1.5655921488462625</v>
      </c>
      <c r="V255" s="6">
        <f>IF(G255&lt;0.1, 0, IF(R255&lt;=0,0,Q255*(R255/(R255+T255))/(G255*1000)*100))</f>
        <v>0.46181715982475485</v>
      </c>
      <c r="W255" s="10">
        <v>0</v>
      </c>
      <c r="X255" s="6" t="str">
        <v>[-11059] No Good Data For Calculation</v>
      </c>
      <c r="Y255" s="6">
        <v>22.531417141566049</v>
      </c>
      <c r="Z255" s="6">
        <v>48.50508814416991</v>
      </c>
      <c r="AA255" s="6">
        <v>23.53114323004619</v>
      </c>
      <c r="AB255" s="6">
        <v>0.18325459798177082</v>
      </c>
      <c r="AC255" s="6">
        <v>0.415309804134809</v>
      </c>
      <c r="AD255" s="10">
        <v>5.8606102631343404</v>
      </c>
      <c r="AE255" s="10" t="str">
        <v>[-11059] No Good Data For Calculation</v>
      </c>
      <c r="AF255" s="10" t="str">
        <v>[-11059] No Good Data For Calculation</v>
      </c>
      <c r="AG255">
        <f>IF(C255&lt;DATE(2024,7,26), AD255, IF(AE255&lt;100, AE255, AF255))</f>
        <v>5.8606102631343404</v>
      </c>
      <c r="AH255" s="10" t="str">
        <v>[-11059] No Good Data For Calculation</v>
      </c>
      <c r="AI255" s="10" t="str">
        <v>[-11059] No Good Data For Calculation</v>
      </c>
      <c r="AJ255" s="10">
        <v>4.6297438208096553</v>
      </c>
      <c r="AK255" s="10">
        <v>4.3893934319085544</v>
      </c>
      <c r="AL255" s="10">
        <v>5.0184935093091596</v>
      </c>
      <c r="AM255" s="10">
        <v>5.8028387624687623</v>
      </c>
      <c r="AN255" s="10">
        <v>6.1682895643677975</v>
      </c>
      <c r="AO255" s="10">
        <v>5.5399523524277736</v>
      </c>
      <c r="AP255" s="10">
        <v>62.220129338502886</v>
      </c>
      <c r="AQ255" s="10">
        <v>495.89714711825053</v>
      </c>
      <c r="AR255" s="10">
        <v>49.050794277058706</v>
      </c>
      <c r="AS255" s="10">
        <v>180.99808845467038</v>
      </c>
    </row>
    <row r="256" spans="3:45" x14ac:dyDescent="0.25">
      <c r="C256" s="2">
        <v>45469</v>
      </c>
      <c r="D256" s="2">
        <v>45470</v>
      </c>
      <c r="E256" s="11">
        <v>1.3789276702398374</v>
      </c>
      <c r="F256" s="11">
        <v>2.5597416324872109</v>
      </c>
      <c r="G256" s="11">
        <v>3.939190955284845</v>
      </c>
      <c r="H256" s="11">
        <v>29.107156753540039</v>
      </c>
      <c r="I256" s="5">
        <v>0</v>
      </c>
      <c r="J256" s="5" t="str">
        <f t="shared" si="15"/>
        <v>SD</v>
      </c>
      <c r="K256" s="5">
        <v>110.71258695171913</v>
      </c>
      <c r="L256" s="5">
        <f>IF(J256="SD",0,K256)</f>
        <v>0</v>
      </c>
      <c r="M256" s="5">
        <v>0</v>
      </c>
      <c r="N256" s="5" t="str">
        <f t="shared" si="16"/>
        <v>SD</v>
      </c>
      <c r="O256" s="5">
        <v>76.21515968336</v>
      </c>
      <c r="P256" s="5">
        <f t="shared" si="17"/>
        <v>0</v>
      </c>
      <c r="Q256" s="5">
        <f t="shared" si="18"/>
        <v>0</v>
      </c>
      <c r="R256" s="3">
        <v>22.699175162364519</v>
      </c>
      <c r="S256" s="3">
        <v>-0.58825565876476704</v>
      </c>
      <c r="T256" s="3">
        <f t="shared" si="19"/>
        <v>0</v>
      </c>
      <c r="U256" s="5">
        <f>IF(G256&lt;0.1, 0, (Q256/(G256*1000))*100)</f>
        <v>0</v>
      </c>
      <c r="V256" s="6">
        <f>IF(G256&lt;0.1, 0, IF(R256&lt;=0,0,Q256*(R256/(R256+T256))/(G256*1000)*100))</f>
        <v>0</v>
      </c>
      <c r="W256" s="10">
        <v>8.1674834092458085E-2</v>
      </c>
      <c r="X256" s="6" t="str">
        <v>[-11059] No Good Data For Calculation</v>
      </c>
      <c r="Y256" s="6">
        <v>21.794490931386203</v>
      </c>
      <c r="Z256" s="6">
        <v>48.403944667891217</v>
      </c>
      <c r="AA256" s="6">
        <v>22.603787408893389</v>
      </c>
      <c r="AB256" s="6">
        <v>0.18978072102864585</v>
      </c>
      <c r="AC256" s="6">
        <v>0.47307439847509952</v>
      </c>
      <c r="AD256" s="10">
        <v>2.9499514647144185</v>
      </c>
      <c r="AE256" s="10" t="str">
        <v>[-11059] No Good Data For Calculation</v>
      </c>
      <c r="AF256" s="10" t="str">
        <v>[-11059] No Good Data For Calculation</v>
      </c>
      <c r="AG256">
        <f>IF(C256&lt;DATE(2024,7,26), AD256, IF(AE256&lt;100, AE256, AF256))</f>
        <v>2.9499514647144185</v>
      </c>
      <c r="AH256" s="10" t="str">
        <v>[-11059] No Good Data For Calculation</v>
      </c>
      <c r="AI256" s="10" t="str">
        <v>[-11059] No Good Data For Calculation</v>
      </c>
      <c r="AJ256" s="10">
        <v>4.4281449871427485</v>
      </c>
      <c r="AK256" s="10">
        <v>4.2212936469912528</v>
      </c>
      <c r="AL256" s="10">
        <v>4.8447756404346887</v>
      </c>
      <c r="AM256" s="10">
        <v>5.7628065292868351</v>
      </c>
      <c r="AN256" s="10">
        <v>6.8258258395890392</v>
      </c>
      <c r="AO256" s="10">
        <v>5.5353504337701533</v>
      </c>
      <c r="AP256" s="10">
        <v>62.805031188064149</v>
      </c>
      <c r="AQ256" s="10">
        <v>504.56857377211253</v>
      </c>
      <c r="AR256" s="10">
        <v>49.502728027414392</v>
      </c>
      <c r="AS256" s="10">
        <v>181.2353628594787</v>
      </c>
    </row>
    <row r="257" spans="3:45" x14ac:dyDescent="0.25">
      <c r="C257" s="2">
        <v>45470</v>
      </c>
      <c r="D257" s="2">
        <v>45471</v>
      </c>
      <c r="E257" s="11">
        <v>1.6166214550644398</v>
      </c>
      <c r="F257" s="11">
        <v>2.8027581317320465</v>
      </c>
      <c r="G257" s="11">
        <v>4.4197066409062478</v>
      </c>
      <c r="H257" s="11">
        <v>29.107156753540039</v>
      </c>
      <c r="I257" s="5">
        <v>0</v>
      </c>
      <c r="J257" s="5" t="str">
        <f t="shared" si="15"/>
        <v>SD</v>
      </c>
      <c r="K257" s="5">
        <v>116.80769429700047</v>
      </c>
      <c r="L257" s="5">
        <f>IF(J257="SD",0,K257)</f>
        <v>0</v>
      </c>
      <c r="M257" s="5">
        <v>0</v>
      </c>
      <c r="N257" s="5" t="str">
        <f t="shared" si="16"/>
        <v>SD</v>
      </c>
      <c r="O257" s="5">
        <v>74.522802356362348</v>
      </c>
      <c r="P257" s="5">
        <f t="shared" si="17"/>
        <v>0</v>
      </c>
      <c r="Q257" s="5">
        <f t="shared" si="18"/>
        <v>0</v>
      </c>
      <c r="R257" s="3">
        <v>20.654468512794075</v>
      </c>
      <c r="S257" s="3">
        <v>-0.59567642122932685</v>
      </c>
      <c r="T257" s="3">
        <f t="shared" si="19"/>
        <v>0</v>
      </c>
      <c r="U257" s="5">
        <f>IF(G257&lt;0.1, 0, (Q257/(G257*1000))*100)</f>
        <v>0</v>
      </c>
      <c r="V257" s="6">
        <f>IF(G257&lt;0.1, 0, IF(R257&lt;=0,0,Q257*(R257/(R257+T257))/(G257*1000)*100))</f>
        <v>0</v>
      </c>
      <c r="W257" s="10">
        <v>3.2815780904557973E-2</v>
      </c>
      <c r="X257" s="6" t="str">
        <v>[-11059] No Good Data For Calculation</v>
      </c>
      <c r="Y257" s="6">
        <v>23.454099703596608</v>
      </c>
      <c r="Z257" s="6">
        <v>48.740547022612006</v>
      </c>
      <c r="AA257" s="6">
        <v>24.887190333848228</v>
      </c>
      <c r="AB257" s="6">
        <v>0.19242522063078704</v>
      </c>
      <c r="AC257" s="6">
        <v>0.46589222418838011</v>
      </c>
      <c r="AD257" s="10">
        <v>1.3894910792983777</v>
      </c>
      <c r="AE257" s="10" t="str">
        <v>[-11059] No Good Data For Calculation</v>
      </c>
      <c r="AF257" s="10" t="str">
        <v>[-11059] No Good Data For Calculation</v>
      </c>
      <c r="AG257">
        <f>IF(C257&lt;DATE(2024,7,26), AD257, IF(AE257&lt;100, AE257, AF257))</f>
        <v>1.3894910792983777</v>
      </c>
      <c r="AH257" s="10" t="str">
        <v>[-11059] No Good Data For Calculation</v>
      </c>
      <c r="AI257" s="10" t="str">
        <v>[-11059] No Good Data For Calculation</v>
      </c>
      <c r="AJ257" s="10">
        <v>4.4496809343165822</v>
      </c>
      <c r="AK257" s="10">
        <v>4.1982915477040743</v>
      </c>
      <c r="AL257" s="10">
        <v>4.8663565591308808</v>
      </c>
      <c r="AM257" s="10">
        <v>5.6637846098509099</v>
      </c>
      <c r="AN257" s="10">
        <v>7.4735800861153336</v>
      </c>
      <c r="AO257" s="10">
        <v>5.3954813960029018</v>
      </c>
      <c r="AP257" s="10">
        <v>62.896021234989163</v>
      </c>
      <c r="AQ257" s="10">
        <v>477.84394248432585</v>
      </c>
      <c r="AR257" s="10">
        <v>48.987118215825824</v>
      </c>
      <c r="AS257" s="10">
        <v>179.29005882687039</v>
      </c>
    </row>
    <row r="258" spans="3:45" x14ac:dyDescent="0.25">
      <c r="C258" s="2">
        <v>45471</v>
      </c>
      <c r="D258" s="2">
        <v>45472</v>
      </c>
      <c r="E258" s="11">
        <v>1.7309513873147622</v>
      </c>
      <c r="F258" s="11">
        <v>3.0566250504990413</v>
      </c>
      <c r="G258" s="11">
        <v>4.7874613292595276</v>
      </c>
      <c r="H258" s="11">
        <v>29.107156753540039</v>
      </c>
      <c r="I258" s="5">
        <v>0</v>
      </c>
      <c r="J258" s="5" t="str">
        <f t="shared" si="15"/>
        <v>SD</v>
      </c>
      <c r="K258" s="5">
        <v>117.02024414144623</v>
      </c>
      <c r="L258" s="5">
        <f>IF(J258="SD",0,K258)</f>
        <v>0</v>
      </c>
      <c r="M258" s="5">
        <v>0</v>
      </c>
      <c r="N258" s="5" t="str">
        <f t="shared" si="16"/>
        <v>SD</v>
      </c>
      <c r="O258" s="5">
        <v>73.710543757076621</v>
      </c>
      <c r="P258" s="5">
        <f t="shared" si="17"/>
        <v>0</v>
      </c>
      <c r="Q258" s="5">
        <f t="shared" si="18"/>
        <v>0</v>
      </c>
      <c r="R258" s="3">
        <v>18.185949486173232</v>
      </c>
      <c r="S258" s="3">
        <v>0.60270868239695674</v>
      </c>
      <c r="T258" s="3">
        <f t="shared" si="19"/>
        <v>0.60270868239695674</v>
      </c>
      <c r="U258" s="5">
        <f>IF(G258&lt;0.1, 0, (Q258/(G258*1000))*100)</f>
        <v>0</v>
      </c>
      <c r="V258" s="6">
        <f>IF(G258&lt;0.1, 0, IF(R258&lt;=0,0,Q258*(R258/(R258+T258))/(G258*1000)*100))</f>
        <v>0</v>
      </c>
      <c r="W258" s="10">
        <v>0</v>
      </c>
      <c r="X258" s="6" t="str">
        <v>[-11059] No Good Data For Calculation</v>
      </c>
      <c r="Y258" s="6">
        <v>23.010163711164473</v>
      </c>
      <c r="Z258" s="6">
        <v>48.535108851724203</v>
      </c>
      <c r="AA258" s="6">
        <v>24.487857007256867</v>
      </c>
      <c r="AB258" s="6">
        <v>0.18020677354600695</v>
      </c>
      <c r="AC258" s="6">
        <v>0.45580402960930549</v>
      </c>
      <c r="AD258" s="10">
        <v>1.4680541166542762</v>
      </c>
      <c r="AE258" s="10" t="str">
        <v>[-11059] No Good Data For Calculation</v>
      </c>
      <c r="AF258" s="10" t="str">
        <v>[-11059] No Good Data For Calculation</v>
      </c>
      <c r="AG258">
        <f>IF(C258&lt;DATE(2024,7,26), AD258, IF(AE258&lt;100, AE258, AF258))</f>
        <v>1.4680541166542762</v>
      </c>
      <c r="AH258" s="10" t="str">
        <v>[-11059] No Good Data For Calculation</v>
      </c>
      <c r="AI258" s="10" t="str">
        <v>[-11059] No Good Data For Calculation</v>
      </c>
      <c r="AJ258" s="10">
        <v>4.8623935319979985</v>
      </c>
      <c r="AK258" s="10">
        <v>4.4999346766703656</v>
      </c>
      <c r="AL258" s="10">
        <v>5.2069012492232849</v>
      </c>
      <c r="AM258" s="10">
        <v>5.6428270166946781</v>
      </c>
      <c r="AN258" s="10">
        <v>7.4830376869274513</v>
      </c>
      <c r="AO258" s="10">
        <v>5.3747021413677265</v>
      </c>
      <c r="AP258" s="10">
        <v>61.947264231840769</v>
      </c>
      <c r="AQ258" s="10">
        <v>483.07543248176574</v>
      </c>
      <c r="AR258" s="10">
        <v>47.644723935392165</v>
      </c>
      <c r="AS258" s="10">
        <v>179.20840556992425</v>
      </c>
    </row>
    <row r="259" spans="3:45" x14ac:dyDescent="0.25">
      <c r="C259" s="2">
        <v>45472</v>
      </c>
      <c r="D259" s="2">
        <v>45473</v>
      </c>
      <c r="E259" s="11">
        <v>1.6363502233412446</v>
      </c>
      <c r="F259" s="11">
        <v>2.8798032866727423</v>
      </c>
      <c r="G259" s="11">
        <v>4.5161282596746952</v>
      </c>
      <c r="H259" s="11">
        <v>29.107156753540039</v>
      </c>
      <c r="I259" s="5">
        <v>0</v>
      </c>
      <c r="J259" s="5" t="str">
        <f t="shared" si="15"/>
        <v>SD</v>
      </c>
      <c r="K259" s="5">
        <v>115.51416426174961</v>
      </c>
      <c r="L259" s="5">
        <f>IF(J259="SD",0,K259)</f>
        <v>0</v>
      </c>
      <c r="M259" s="5">
        <v>0</v>
      </c>
      <c r="N259" s="5" t="str">
        <f t="shared" si="16"/>
        <v>SD</v>
      </c>
      <c r="O259" s="5">
        <v>73.394226329718478</v>
      </c>
      <c r="P259" s="5">
        <f t="shared" si="17"/>
        <v>0</v>
      </c>
      <c r="Q259" s="5">
        <f t="shared" si="18"/>
        <v>0</v>
      </c>
      <c r="R259" s="3">
        <v>12.729983004215729</v>
      </c>
      <c r="S259" s="3">
        <v>4.7711523108868468</v>
      </c>
      <c r="T259" s="3">
        <f t="shared" si="19"/>
        <v>4.7711523108868468</v>
      </c>
      <c r="U259" s="5">
        <f>IF(G259&lt;0.1, 0, (Q259/(G259*1000))*100)</f>
        <v>0</v>
      </c>
      <c r="V259" s="6">
        <f>IF(G259&lt;0.1, 0, IF(R259&lt;=0,0,Q259*(R259/(R259+T259))/(G259*1000)*100))</f>
        <v>0</v>
      </c>
      <c r="W259" s="10">
        <v>8.6466976337962673E-3</v>
      </c>
      <c r="X259" s="6" t="str">
        <v>[-11059] No Good Data For Calculation</v>
      </c>
      <c r="Y259" s="6">
        <v>22.823695440197667</v>
      </c>
      <c r="Z259" s="6">
        <v>47.972435495509039</v>
      </c>
      <c r="AA259" s="6">
        <v>24.551367777365456</v>
      </c>
      <c r="AB259" s="6">
        <v>0.17999318440755208</v>
      </c>
      <c r="AC259" s="6">
        <v>0.39983824216466135</v>
      </c>
      <c r="AD259" s="10">
        <v>1.4845802293610451</v>
      </c>
      <c r="AE259" s="10" t="str">
        <v>[-11059] No Good Data For Calculation</v>
      </c>
      <c r="AF259" s="10" t="str">
        <v>[-11059] No Good Data For Calculation</v>
      </c>
      <c r="AG259">
        <f>IF(C259&lt;DATE(2024,7,26), AD259, IF(AE259&lt;100, AE259, AF259))</f>
        <v>1.4845802293610451</v>
      </c>
      <c r="AH259" s="10" t="str">
        <v>[-11059] No Good Data For Calculation</v>
      </c>
      <c r="AI259" s="10" t="str">
        <v>[-11059] No Good Data For Calculation</v>
      </c>
      <c r="AJ259" s="10">
        <v>4.9576020760006374</v>
      </c>
      <c r="AK259" s="10">
        <v>4.5669248919520111</v>
      </c>
      <c r="AL259" s="10">
        <v>5.2802810313469832</v>
      </c>
      <c r="AM259" s="10">
        <v>5.6959674539003107</v>
      </c>
      <c r="AN259" s="10">
        <v>7.568183333923419</v>
      </c>
      <c r="AO259" s="10">
        <v>5.4007634389234918</v>
      </c>
      <c r="AP259" s="10">
        <v>62.15657800859875</v>
      </c>
      <c r="AQ259" s="10">
        <v>477.29532469749449</v>
      </c>
      <c r="AR259" s="10">
        <v>48.129830824754855</v>
      </c>
      <c r="AS259" s="10">
        <v>179.05118341816797</v>
      </c>
    </row>
    <row r="260" spans="3:45" x14ac:dyDescent="0.25">
      <c r="C260" s="2">
        <v>45473</v>
      </c>
      <c r="D260" s="2">
        <v>45474</v>
      </c>
      <c r="E260" s="11">
        <v>1.6726993674111397</v>
      </c>
      <c r="F260" s="11">
        <v>2.8257711695924952</v>
      </c>
      <c r="G260" s="11">
        <v>4.4980937979185045</v>
      </c>
      <c r="H260" s="11">
        <v>29.107156753540039</v>
      </c>
      <c r="I260" s="5">
        <v>0</v>
      </c>
      <c r="J260" s="5" t="str">
        <f t="shared" si="15"/>
        <v>SD</v>
      </c>
      <c r="K260" s="5">
        <v>117.47973198374116</v>
      </c>
      <c r="L260" s="5">
        <f>IF(J260="SD",0,K260)</f>
        <v>0</v>
      </c>
      <c r="M260" s="5">
        <v>0</v>
      </c>
      <c r="N260" s="5" t="str">
        <f t="shared" si="16"/>
        <v>SD</v>
      </c>
      <c r="O260" s="5">
        <v>74.790832713706621</v>
      </c>
      <c r="P260" s="5">
        <f t="shared" si="17"/>
        <v>0</v>
      </c>
      <c r="Q260" s="5">
        <f t="shared" si="18"/>
        <v>0</v>
      </c>
      <c r="R260" s="3">
        <v>12.813444575840736</v>
      </c>
      <c r="S260" s="3">
        <v>4.8953683549292473</v>
      </c>
      <c r="T260" s="3">
        <f t="shared" si="19"/>
        <v>4.8953683549292473</v>
      </c>
      <c r="U260" s="5">
        <f>IF(G260&lt;0.1, 0, (Q260/(G260*1000))*100)</f>
        <v>0</v>
      </c>
      <c r="V260" s="6">
        <f>IF(G260&lt;0.1, 0, IF(R260&lt;=0,0,Q260*(R260/(R260+T260))/(G260*1000)*100))</f>
        <v>0</v>
      </c>
      <c r="W260" s="10">
        <v>6.234998380144437E-3</v>
      </c>
      <c r="X260" s="6" t="str">
        <v>[-11059] No Good Data For Calculation</v>
      </c>
      <c r="Y260" s="6">
        <v>23.022612407999965</v>
      </c>
      <c r="Z260" s="6">
        <v>48.397746339016493</v>
      </c>
      <c r="AA260" s="6">
        <v>24.480806324571525</v>
      </c>
      <c r="AB260" s="6">
        <v>0.17640188937717013</v>
      </c>
      <c r="AC260" s="6">
        <v>0.42430894569926531</v>
      </c>
      <c r="AD260" s="10">
        <v>1.4702824773981635</v>
      </c>
      <c r="AE260" s="10" t="str">
        <v>[-11059] No Good Data For Calculation</v>
      </c>
      <c r="AF260" s="10" t="str">
        <v>[-11059] No Good Data For Calculation</v>
      </c>
      <c r="AG260">
        <f>IF(C260&lt;DATE(2024,7,26), AD260, IF(AE260&lt;100, AE260, AF260))</f>
        <v>1.4702824773981635</v>
      </c>
      <c r="AH260" s="10" t="str">
        <v>[-11059] No Good Data For Calculation</v>
      </c>
      <c r="AI260" s="10" t="str">
        <v>[-11059] No Good Data For Calculation</v>
      </c>
      <c r="AJ260" s="10">
        <v>4.8901753012504843</v>
      </c>
      <c r="AK260" s="10">
        <v>4.5160040132039123</v>
      </c>
      <c r="AL260" s="10">
        <v>5.2272674902280167</v>
      </c>
      <c r="AM260" s="10">
        <v>5.744515248752303</v>
      </c>
      <c r="AN260" s="10">
        <v>7.6031412378284671</v>
      </c>
      <c r="AO260" s="10">
        <v>5.3919654768539802</v>
      </c>
      <c r="AP260" s="10">
        <v>62.603307156430347</v>
      </c>
      <c r="AQ260" s="10">
        <v>482.89120355500114</v>
      </c>
      <c r="AR260" s="10">
        <v>47.725851462108118</v>
      </c>
      <c r="AS260" s="10">
        <v>178.73727826860215</v>
      </c>
    </row>
    <row r="261" spans="3:45" x14ac:dyDescent="0.25">
      <c r="C261" s="2">
        <v>45474</v>
      </c>
      <c r="D261" s="2">
        <v>45475</v>
      </c>
      <c r="E261" s="11">
        <v>1.5287226247919803</v>
      </c>
      <c r="F261" s="11">
        <v>2.6809490641090608</v>
      </c>
      <c r="G261" s="11">
        <v>4.2100901589815818</v>
      </c>
      <c r="H261" s="11">
        <v>29.107156753540039</v>
      </c>
      <c r="I261" s="5">
        <v>0</v>
      </c>
      <c r="J261" s="5" t="str">
        <f t="shared" si="15"/>
        <v>SD</v>
      </c>
      <c r="K261" s="5">
        <v>119.41914429154137</v>
      </c>
      <c r="L261" s="5">
        <f>IF(J261="SD",0,K261)</f>
        <v>0</v>
      </c>
      <c r="M261" s="5">
        <v>0</v>
      </c>
      <c r="N261" s="5" t="str">
        <f t="shared" si="16"/>
        <v>SD</v>
      </c>
      <c r="O261" s="5">
        <v>73.940470967001389</v>
      </c>
      <c r="P261" s="5">
        <f t="shared" si="17"/>
        <v>0</v>
      </c>
      <c r="Q261" s="5">
        <f t="shared" si="18"/>
        <v>0</v>
      </c>
      <c r="R261" s="3">
        <v>10.710932505331179</v>
      </c>
      <c r="S261" s="3">
        <v>7.0204722925240581</v>
      </c>
      <c r="T261" s="3">
        <f t="shared" si="19"/>
        <v>7.0204722925240581</v>
      </c>
      <c r="U261" s="5">
        <f>IF(G261&lt;0.1, 0, (Q261/(G261*1000))*100)</f>
        <v>0</v>
      </c>
      <c r="V261" s="6">
        <f>IF(G261&lt;0.1, 0, IF(R261&lt;=0,0,Q261*(R261/(R261+T261))/(G261*1000)*100))</f>
        <v>0</v>
      </c>
      <c r="W261" s="10">
        <v>0</v>
      </c>
      <c r="X261" s="6" t="str">
        <v>[-11059] No Good Data For Calculation</v>
      </c>
      <c r="Y261" s="6">
        <v>22.637035181071475</v>
      </c>
      <c r="Z261" s="6">
        <v>47.965974947245037</v>
      </c>
      <c r="AA261" s="6">
        <v>24.082867481862856</v>
      </c>
      <c r="AB261" s="6">
        <v>0.17494749620225694</v>
      </c>
      <c r="AC261" s="6">
        <v>0.41784414792275398</v>
      </c>
      <c r="AD261" s="10">
        <v>1.4288611639715889</v>
      </c>
      <c r="AE261" s="10" t="str">
        <v>[-11059] No Good Data For Calculation</v>
      </c>
      <c r="AF261" s="10" t="str">
        <v>[-11059] No Good Data For Calculation</v>
      </c>
      <c r="AG261">
        <f>IF(C261&lt;DATE(2024,7,26), AD261, IF(AE261&lt;100, AE261, AF261))</f>
        <v>1.4288611639715889</v>
      </c>
      <c r="AH261" s="10" t="str">
        <v>[-11059] No Good Data For Calculation</v>
      </c>
      <c r="AI261" s="10" t="str">
        <v>[-11059] No Good Data For Calculation</v>
      </c>
      <c r="AJ261" s="10">
        <v>5.0832286436027951</v>
      </c>
      <c r="AK261" s="10">
        <v>4.6724250273572077</v>
      </c>
      <c r="AL261" s="10">
        <v>5.3852273849315111</v>
      </c>
      <c r="AM261" s="10">
        <v>5.7417484088297241</v>
      </c>
      <c r="AN261" s="10">
        <v>7.5987218113353956</v>
      </c>
      <c r="AO261" s="10">
        <v>5.3515964007377628</v>
      </c>
      <c r="AP261" s="10">
        <v>62.608769982699997</v>
      </c>
      <c r="AQ261" s="10">
        <v>479.07374954894738</v>
      </c>
      <c r="AR261" s="10">
        <v>49.013585049267171</v>
      </c>
      <c r="AS261" s="10">
        <v>179.33501858340369</v>
      </c>
    </row>
    <row r="262" spans="3:45" x14ac:dyDescent="0.25">
      <c r="C262" s="2">
        <v>45475</v>
      </c>
      <c r="D262" s="2">
        <v>45476</v>
      </c>
      <c r="E262" s="11">
        <v>1.3367075207508432</v>
      </c>
      <c r="F262" s="11">
        <v>2.3836718154339769</v>
      </c>
      <c r="G262" s="11">
        <v>3.7197780255940303</v>
      </c>
      <c r="H262" s="11">
        <v>29.107156753540039</v>
      </c>
      <c r="I262" s="5">
        <v>0</v>
      </c>
      <c r="J262" s="5" t="str">
        <f t="shared" si="15"/>
        <v>SD</v>
      </c>
      <c r="K262" s="5">
        <v>129.5761609308062</v>
      </c>
      <c r="L262" s="5">
        <f>IF(J262="SD",0,K262)</f>
        <v>0</v>
      </c>
      <c r="M262" s="5">
        <v>0</v>
      </c>
      <c r="N262" s="5" t="str">
        <f t="shared" si="16"/>
        <v>SD</v>
      </c>
      <c r="O262" s="5">
        <v>82.785470265136823</v>
      </c>
      <c r="P262" s="5">
        <f t="shared" si="17"/>
        <v>0</v>
      </c>
      <c r="Q262" s="5">
        <f t="shared" si="18"/>
        <v>0</v>
      </c>
      <c r="R262" s="3">
        <v>8.0138358133479688</v>
      </c>
      <c r="S262" s="3">
        <v>13.217817214766519</v>
      </c>
      <c r="T262" s="3">
        <f t="shared" si="19"/>
        <v>13.217817214766519</v>
      </c>
      <c r="U262" s="5">
        <f>IF(G262&lt;0.1, 0, (Q262/(G262*1000))*100)</f>
        <v>0</v>
      </c>
      <c r="V262" s="6">
        <f>IF(G262&lt;0.1, 0, IF(R262&lt;=0,0,Q262*(R262/(R262+T262))/(G262*1000)*100))</f>
        <v>0</v>
      </c>
      <c r="W262" s="10">
        <v>6.1464479400051963E-3</v>
      </c>
      <c r="X262" s="6" t="str">
        <v>[-11059] No Good Data For Calculation</v>
      </c>
      <c r="Y262" s="6">
        <v>23.006522455360937</v>
      </c>
      <c r="Z262" s="6">
        <v>48.547081280877194</v>
      </c>
      <c r="AA262" s="6">
        <v>24.452694467932979</v>
      </c>
      <c r="AB262" s="6">
        <v>0.25064341535471907</v>
      </c>
      <c r="AC262" s="6">
        <v>0.41026252572074823</v>
      </c>
      <c r="AD262" s="10">
        <v>0.87216791856553821</v>
      </c>
      <c r="AE262" s="10" t="str">
        <v>[-11059] No Good Data For Calculation</v>
      </c>
      <c r="AF262" s="10" t="str">
        <v>[-11059] No Good Data For Calculation</v>
      </c>
      <c r="AG262">
        <f>IF(C262&lt;DATE(2024,7,26), AD262, IF(AE262&lt;100, AE262, AF262))</f>
        <v>0.87216791856553821</v>
      </c>
      <c r="AH262" s="10" t="str">
        <v>[-11059] No Good Data For Calculation</v>
      </c>
      <c r="AI262" s="10" t="str">
        <v>[-11059] No Good Data For Calculation</v>
      </c>
      <c r="AJ262" s="10">
        <v>4.8518100997308888</v>
      </c>
      <c r="AK262" s="10">
        <v>4.5915038674407533</v>
      </c>
      <c r="AL262" s="10">
        <v>5.2994078378048206</v>
      </c>
      <c r="AM262" s="10">
        <v>6.0030425138605965</v>
      </c>
      <c r="AN262" s="10">
        <v>7.4543181347184708</v>
      </c>
      <c r="AO262" s="10">
        <v>5.4675934376153679</v>
      </c>
      <c r="AP262" s="10">
        <v>61.729831540187199</v>
      </c>
      <c r="AQ262" s="10">
        <v>477.89988971816172</v>
      </c>
      <c r="AR262" s="10">
        <v>49.147823511814629</v>
      </c>
      <c r="AS262" s="10">
        <v>178.53400343365141</v>
      </c>
    </row>
    <row r="263" spans="3:45" x14ac:dyDescent="0.25">
      <c r="C263" s="2">
        <v>45476</v>
      </c>
      <c r="D263" s="2">
        <v>45477</v>
      </c>
      <c r="E263" s="11">
        <v>1.2727638368428376</v>
      </c>
      <c r="F263" s="11">
        <v>2.3637867520855917</v>
      </c>
      <c r="G263" s="11">
        <v>3.6363010617502787</v>
      </c>
      <c r="H263" s="11">
        <v>29.107156753540039</v>
      </c>
      <c r="I263" s="5">
        <v>0</v>
      </c>
      <c r="J263" s="5" t="str">
        <f t="shared" si="15"/>
        <v>SD</v>
      </c>
      <c r="K263" s="5">
        <v>126.97164483219041</v>
      </c>
      <c r="L263" s="5">
        <f>IF(J263="SD",0,K263)</f>
        <v>0</v>
      </c>
      <c r="M263" s="5">
        <v>0</v>
      </c>
      <c r="N263" s="5" t="str">
        <f t="shared" si="16"/>
        <v>SD</v>
      </c>
      <c r="O263" s="5">
        <v>44.950649662696655</v>
      </c>
      <c r="P263" s="5">
        <f t="shared" si="17"/>
        <v>0</v>
      </c>
      <c r="Q263" s="5">
        <f t="shared" si="18"/>
        <v>0</v>
      </c>
      <c r="R263" s="3">
        <v>-1.3332677061666065</v>
      </c>
      <c r="S263" s="3">
        <v>13.301516076136117</v>
      </c>
      <c r="T263" s="3">
        <f t="shared" si="19"/>
        <v>13.301516076136117</v>
      </c>
      <c r="U263" s="5">
        <f>IF(G263&lt;0.1, 0, (Q263/(G263*1000))*100)</f>
        <v>0</v>
      </c>
      <c r="V263" s="6">
        <f>IF(G263&lt;0.1, 0, IF(R263&lt;=0,0,Q263*(R263/(R263+T263))/(G263*1000)*100))</f>
        <v>0</v>
      </c>
      <c r="W263" s="10">
        <v>0</v>
      </c>
      <c r="X263" s="6" t="str">
        <v>[-11059] No Good Data For Calculation</v>
      </c>
      <c r="Y263" s="6">
        <v>23.784095051838701</v>
      </c>
      <c r="Z263" s="6">
        <v>48.764896052635372</v>
      </c>
      <c r="AA263" s="6">
        <v>24.349736786936727</v>
      </c>
      <c r="AB263" s="6">
        <v>6.3654504024621222E-2</v>
      </c>
      <c r="AC263" s="6">
        <v>0.44804297071335053</v>
      </c>
      <c r="AD263" s="10">
        <v>0.90387263074097801</v>
      </c>
      <c r="AE263" s="10" t="str">
        <v>[-11059] No Good Data For Calculation</v>
      </c>
      <c r="AF263" s="10" t="str">
        <v>[-11059] No Good Data For Calculation</v>
      </c>
      <c r="AG263">
        <f>IF(C263&lt;DATE(2024,7,26), AD263, IF(AE263&lt;100, AE263, AF263))</f>
        <v>0.90387263074097801</v>
      </c>
      <c r="AH263" s="10" t="str">
        <v>[-11059] No Good Data For Calculation</v>
      </c>
      <c r="AI263" s="10" t="str">
        <v>[-11059] No Good Data For Calculation</v>
      </c>
      <c r="AJ263" s="10">
        <v>4.7963305966059364</v>
      </c>
      <c r="AK263" s="10">
        <v>4.5567357917957834</v>
      </c>
      <c r="AL263" s="10">
        <v>5.2593167409300801</v>
      </c>
      <c r="AM263" s="10">
        <v>6.1312453346285558</v>
      </c>
      <c r="AN263" s="10">
        <v>7.4349163270162215</v>
      </c>
      <c r="AO263" s="10">
        <v>5.5495926908817559</v>
      </c>
      <c r="AP263" s="10">
        <v>61.309737257030278</v>
      </c>
      <c r="AQ263" s="10">
        <v>474.82303461675292</v>
      </c>
      <c r="AR263" s="10">
        <v>50.695467366509966</v>
      </c>
      <c r="AS263" s="10">
        <v>177.75664343039196</v>
      </c>
    </row>
    <row r="264" spans="3:45" x14ac:dyDescent="0.25">
      <c r="C264" s="2">
        <v>45477</v>
      </c>
      <c r="D264" s="2">
        <v>45478</v>
      </c>
      <c r="E264" s="11">
        <v>1.3362721772776072</v>
      </c>
      <c r="F264" s="11">
        <v>2.3885575068673739</v>
      </c>
      <c r="G264" s="11">
        <v>3.7242619990742512</v>
      </c>
      <c r="H264" s="11">
        <v>29.107156753540039</v>
      </c>
      <c r="I264" s="5">
        <v>0</v>
      </c>
      <c r="J264" s="5" t="str">
        <f t="shared" ref="J264:J327" si="20">IF(I264=0, "SD","RUN")</f>
        <v>SD</v>
      </c>
      <c r="K264" s="5">
        <v>110.89927877306026</v>
      </c>
      <c r="L264" s="5">
        <f>IF(J264="SD",0,K264)</f>
        <v>0</v>
      </c>
      <c r="M264" s="5">
        <v>23.060524153009617</v>
      </c>
      <c r="N264" s="5" t="str">
        <f t="shared" ref="N264:N327" si="21">IF(M264=0,"SD","RUN")</f>
        <v>RUN</v>
      </c>
      <c r="O264" s="5">
        <v>34.689957289705674</v>
      </c>
      <c r="P264" s="5">
        <f t="shared" ref="P264:P327" si="22">IF(N264="SD",0,O264)</f>
        <v>34.689957289705674</v>
      </c>
      <c r="Q264" s="5">
        <f t="shared" ref="Q264:Q327" si="23">SUM(P264,L264)</f>
        <v>34.689957289705674</v>
      </c>
      <c r="R264" s="3">
        <v>-1.4332125992546791</v>
      </c>
      <c r="S264" s="3">
        <v>2.7438480888110646</v>
      </c>
      <c r="T264" s="3">
        <f t="shared" ref="T264:T327" si="24">IF(S264&lt;0, 0, S264)</f>
        <v>2.7438480888110646</v>
      </c>
      <c r="U264" s="5">
        <f>IF(G264&lt;0.1, 0, (Q264/(G264*1000))*100)</f>
        <v>0.93145856275226191</v>
      </c>
      <c r="V264" s="6">
        <f>IF(G264&lt;0.1, 0, IF(R264&lt;=0,0,Q264*(R264/(R264+T264))/(G264*1000)*100))</f>
        <v>0</v>
      </c>
      <c r="W264" s="10">
        <v>0</v>
      </c>
      <c r="X264" s="6" t="str">
        <v>[-11059] No Good Data For Calculation</v>
      </c>
      <c r="Y264" s="6">
        <v>23.818054019260636</v>
      </c>
      <c r="Z264" s="6">
        <v>48.782114003393389</v>
      </c>
      <c r="AA264" s="6">
        <v>24.445498551639563</v>
      </c>
      <c r="AB264" s="6">
        <v>9.3239474826388891E-2</v>
      </c>
      <c r="AC264" s="6">
        <v>0.41716995677039476</v>
      </c>
      <c r="AD264" s="10">
        <v>0.8224301809452198</v>
      </c>
      <c r="AE264" s="10" t="str">
        <v>[-11059] No Good Data For Calculation</v>
      </c>
      <c r="AF264" s="10" t="str">
        <v>[-11059] No Good Data For Calculation</v>
      </c>
      <c r="AG264">
        <f>IF(C264&lt;DATE(2024,7,26), AD264, IF(AE264&lt;100, AE264, AF264))</f>
        <v>0.8224301809452198</v>
      </c>
      <c r="AH264" s="10" t="str">
        <v>[-11059] No Good Data For Calculation</v>
      </c>
      <c r="AI264" s="10" t="str">
        <v>[-11059] No Good Data For Calculation</v>
      </c>
      <c r="AJ264" s="10">
        <v>5.1449652125934762</v>
      </c>
      <c r="AK264" s="10">
        <v>4.8565061457951861</v>
      </c>
      <c r="AL264" s="10">
        <v>5.5778245837820899</v>
      </c>
      <c r="AM264" s="10">
        <v>6.162423419670926</v>
      </c>
      <c r="AN264" s="10">
        <v>7.5697712711824314</v>
      </c>
      <c r="AO264" s="10">
        <v>5.6554204640454717</v>
      </c>
      <c r="AP264" s="10">
        <v>61.589420250786674</v>
      </c>
      <c r="AQ264" s="10">
        <v>473.13818681928848</v>
      </c>
      <c r="AR264" s="10">
        <v>51.840686474994378</v>
      </c>
      <c r="AS264" s="10">
        <v>179.15104753812153</v>
      </c>
    </row>
    <row r="265" spans="3:45" x14ac:dyDescent="0.25">
      <c r="C265" s="2">
        <v>45478</v>
      </c>
      <c r="D265" s="2">
        <v>45479</v>
      </c>
      <c r="E265" s="11">
        <v>1.3887879333986604</v>
      </c>
      <c r="F265" s="11">
        <v>2.4130235714757191</v>
      </c>
      <c r="G265" s="11">
        <v>3.8021259463666568</v>
      </c>
      <c r="H265" s="11">
        <v>29.107156753540039</v>
      </c>
      <c r="I265" s="5">
        <v>0</v>
      </c>
      <c r="J265" s="5" t="str">
        <f t="shared" si="20"/>
        <v>SD</v>
      </c>
      <c r="K265" s="5">
        <v>115.44739678486135</v>
      </c>
      <c r="L265" s="5">
        <f>IF(J265="SD",0,K265)</f>
        <v>0</v>
      </c>
      <c r="M265" s="5">
        <v>24.441168988965057</v>
      </c>
      <c r="N265" s="5" t="str">
        <f t="shared" si="21"/>
        <v>RUN</v>
      </c>
      <c r="O265" s="5">
        <v>42.678553036668234</v>
      </c>
      <c r="P265" s="5">
        <f t="shared" si="22"/>
        <v>42.678553036668234</v>
      </c>
      <c r="Q265" s="5">
        <f t="shared" si="23"/>
        <v>42.678553036668234</v>
      </c>
      <c r="R265" s="3">
        <v>-1.4110138284220302</v>
      </c>
      <c r="S265" s="3">
        <v>5.7393334932189859</v>
      </c>
      <c r="T265" s="3">
        <f t="shared" si="24"/>
        <v>5.7393334932189859</v>
      </c>
      <c r="U265" s="5">
        <f>IF(G265&lt;0.1, 0, (Q265/(G265*1000))*100)</f>
        <v>1.1224918279588347</v>
      </c>
      <c r="V265" s="6">
        <f>IF(G265&lt;0.1, 0, IF(R265&lt;=0,0,Q265*(R265/(R265+T265))/(G265*1000)*100))</f>
        <v>0</v>
      </c>
      <c r="W265" s="10">
        <v>4.79214597079489E-3</v>
      </c>
      <c r="X265" s="6" t="str">
        <v>[-11059] No Good Data For Calculation</v>
      </c>
      <c r="Y265" s="6">
        <v>23.852012986682574</v>
      </c>
      <c r="Z265" s="6">
        <v>47.58717619613806</v>
      </c>
      <c r="AA265" s="6">
        <v>24.138012451185837</v>
      </c>
      <c r="AB265" s="6">
        <v>0.17775354682074654</v>
      </c>
      <c r="AC265" s="6">
        <v>0.40654178872329128</v>
      </c>
      <c r="AD265" s="10">
        <v>5.4859016853825375</v>
      </c>
      <c r="AE265" s="10" t="str">
        <v>[-11059] No Good Data For Calculation</v>
      </c>
      <c r="AF265" s="10" t="str">
        <v>[-11059] No Good Data For Calculation</v>
      </c>
      <c r="AG265">
        <f>IF(C265&lt;DATE(2024,7,26), AD265, IF(AE265&lt;100, AE265, AF265))</f>
        <v>5.4859016853825375</v>
      </c>
      <c r="AH265" s="10" t="str">
        <v>[-11059] No Good Data For Calculation</v>
      </c>
      <c r="AI265" s="10" t="str">
        <v>[-11059] No Good Data For Calculation</v>
      </c>
      <c r="AJ265" s="10">
        <v>5.5088263969288933</v>
      </c>
      <c r="AK265" s="10">
        <v>5.1633976145916511</v>
      </c>
      <c r="AL265" s="10">
        <v>5.8922417410877017</v>
      </c>
      <c r="AM265" s="10">
        <v>6.1710859729515182</v>
      </c>
      <c r="AN265" s="10">
        <v>7.6627361012001831</v>
      </c>
      <c r="AO265" s="10">
        <v>5.7179866996241939</v>
      </c>
      <c r="AP265" s="10">
        <v>61.912185978359645</v>
      </c>
      <c r="AQ265" s="10">
        <v>476.80870526631674</v>
      </c>
      <c r="AR265" s="10">
        <v>51.667794183801725</v>
      </c>
      <c r="AS265" s="10">
        <v>179.49564438501994</v>
      </c>
    </row>
    <row r="266" spans="3:45" x14ac:dyDescent="0.25">
      <c r="C266" s="2">
        <v>45479</v>
      </c>
      <c r="D266" s="2">
        <v>45480</v>
      </c>
      <c r="E266" s="11">
        <v>1.367894456986074</v>
      </c>
      <c r="F266" s="11">
        <v>2.3835206388077803</v>
      </c>
      <c r="G266" s="11">
        <v>3.7508893474533247</v>
      </c>
      <c r="H266" s="11">
        <v>29.107156753540039</v>
      </c>
      <c r="I266" s="5">
        <v>0</v>
      </c>
      <c r="J266" s="5" t="str">
        <f t="shared" si="20"/>
        <v>SD</v>
      </c>
      <c r="K266" s="5">
        <v>118.81452873823494</v>
      </c>
      <c r="L266" s="5">
        <f>IF(J266="SD",0,K266)</f>
        <v>0</v>
      </c>
      <c r="M266" s="5">
        <v>28.725589151261186</v>
      </c>
      <c r="N266" s="5" t="str">
        <f t="shared" si="21"/>
        <v>RUN</v>
      </c>
      <c r="O266" s="5">
        <v>45.945082712053427</v>
      </c>
      <c r="P266" s="5">
        <f t="shared" si="22"/>
        <v>45.945082712053427</v>
      </c>
      <c r="Q266" s="5">
        <f t="shared" si="23"/>
        <v>45.945082712053427</v>
      </c>
      <c r="R266" s="3">
        <v>-1.4226937018500434</v>
      </c>
      <c r="S266" s="3">
        <v>5.8978676822001779</v>
      </c>
      <c r="T266" s="3">
        <f t="shared" si="24"/>
        <v>5.8978676822001779</v>
      </c>
      <c r="U266" s="5">
        <f>IF(G266&lt;0.1, 0, (Q266/(G266*1000))*100)</f>
        <v>1.224911706426316</v>
      </c>
      <c r="V266" s="6">
        <f>IF(G266&lt;0.1, 0, IF(R266&lt;=0,0,Q266*(R266/(R266+T266))/(G266*1000)*100))</f>
        <v>0</v>
      </c>
      <c r="W266" s="10">
        <v>0</v>
      </c>
      <c r="X266" s="6" t="str">
        <v>[-11059] No Good Data For Calculation</v>
      </c>
      <c r="Y266" s="6">
        <v>23.885971954104512</v>
      </c>
      <c r="Z266" s="6">
        <v>46.606563402235508</v>
      </c>
      <c r="AA266" s="6">
        <v>23.761774123113621</v>
      </c>
      <c r="AB266" s="6">
        <v>0.18979834526909725</v>
      </c>
      <c r="AC266" s="6">
        <v>0.4320549536942786</v>
      </c>
      <c r="AD266" s="10">
        <v>3.6199518026587532</v>
      </c>
      <c r="AE266" s="10" t="str">
        <v>[-11059] No Good Data For Calculation</v>
      </c>
      <c r="AF266" s="10" t="str">
        <v>[-11059] No Good Data For Calculation</v>
      </c>
      <c r="AG266">
        <f>IF(C266&lt;DATE(2024,7,26), AD266, IF(AE266&lt;100, AE266, AF266))</f>
        <v>3.6199518026587532</v>
      </c>
      <c r="AH266" s="10" t="str">
        <v>[-11059] No Good Data For Calculation</v>
      </c>
      <c r="AI266" s="10" t="str">
        <v>[-11059] No Good Data For Calculation</v>
      </c>
      <c r="AJ266" s="10">
        <v>5.6737948278917205</v>
      </c>
      <c r="AK266" s="10">
        <v>5.3619013063609602</v>
      </c>
      <c r="AL266" s="10">
        <v>5.9549917733172579</v>
      </c>
      <c r="AM266" s="10">
        <v>6.1935533109803993</v>
      </c>
      <c r="AN266" s="10">
        <v>7.7497270837757322</v>
      </c>
      <c r="AO266" s="10">
        <v>5.7932752465705075</v>
      </c>
      <c r="AP266" s="10">
        <v>61.646753014193642</v>
      </c>
      <c r="AQ266" s="10">
        <v>488.52887366082933</v>
      </c>
      <c r="AR266" s="10">
        <v>51.668192351041014</v>
      </c>
      <c r="AS266" s="10">
        <v>180.22822536945344</v>
      </c>
    </row>
    <row r="267" spans="3:45" x14ac:dyDescent="0.25">
      <c r="C267" s="2">
        <v>45480</v>
      </c>
      <c r="D267" s="2">
        <v>45481</v>
      </c>
      <c r="E267" s="11">
        <v>1.2897565834982845</v>
      </c>
      <c r="F267" s="11">
        <v>2.3587839968291884</v>
      </c>
      <c r="G267" s="11">
        <v>3.647834735605477</v>
      </c>
      <c r="H267" s="11">
        <v>29.107156753540039</v>
      </c>
      <c r="I267" s="5">
        <v>0</v>
      </c>
      <c r="J267" s="5" t="str">
        <f t="shared" si="20"/>
        <v>SD</v>
      </c>
      <c r="K267" s="5">
        <v>117.65302165401863</v>
      </c>
      <c r="L267" s="5">
        <f>IF(J267="SD",0,K267)</f>
        <v>0</v>
      </c>
      <c r="M267" s="5">
        <v>29.159242311919709</v>
      </c>
      <c r="N267" s="5" t="str">
        <f t="shared" si="21"/>
        <v>RUN</v>
      </c>
      <c r="O267" s="5">
        <v>45.244894018661647</v>
      </c>
      <c r="P267" s="5">
        <f t="shared" si="22"/>
        <v>45.244894018661647</v>
      </c>
      <c r="Q267" s="5">
        <f t="shared" si="23"/>
        <v>45.244894018661647</v>
      </c>
      <c r="R267" s="3">
        <v>-1.3758360059192836</v>
      </c>
      <c r="S267" s="3">
        <v>4.8675661833528556</v>
      </c>
      <c r="T267" s="3">
        <f t="shared" si="24"/>
        <v>4.8675661833528556</v>
      </c>
      <c r="U267" s="5">
        <f>IF(G267&lt;0.1, 0, (Q267/(G267*1000))*100)</f>
        <v>1.2403219251420332</v>
      </c>
      <c r="V267" s="6">
        <f>IF(G267&lt;0.1, 0, IF(R267&lt;=0,0,Q267*(R267/(R267+T267))/(G267*1000)*100))</f>
        <v>0</v>
      </c>
      <c r="W267" s="10">
        <v>0</v>
      </c>
      <c r="X267" s="6" t="str">
        <v>[-11059] No Good Data For Calculation</v>
      </c>
      <c r="Y267" s="6">
        <v>23.919930921526447</v>
      </c>
      <c r="Z267" s="6">
        <v>46.655422018713416</v>
      </c>
      <c r="AA267" s="6">
        <v>24.076659519719318</v>
      </c>
      <c r="AB267" s="6">
        <v>0.1893914822048611</v>
      </c>
      <c r="AC267" s="6">
        <v>0.41077086693081727</v>
      </c>
      <c r="AD267" s="10">
        <v>2.8969728299029991</v>
      </c>
      <c r="AE267" s="10" t="str">
        <v>[-11059] No Good Data For Calculation</v>
      </c>
      <c r="AF267" s="10" t="str">
        <v>[-11059] No Good Data For Calculation</v>
      </c>
      <c r="AG267">
        <f>IF(C267&lt;DATE(2024,7,26), AD267, IF(AE267&lt;100, AE267, AF267))</f>
        <v>2.8969728299029991</v>
      </c>
      <c r="AH267" s="10" t="str">
        <v>[-11059] No Good Data For Calculation</v>
      </c>
      <c r="AI267" s="10" t="str">
        <v>[-11059] No Good Data For Calculation</v>
      </c>
      <c r="AJ267" s="10">
        <v>4.3566088239351908</v>
      </c>
      <c r="AK267" s="10">
        <v>4.6763030182487437</v>
      </c>
      <c r="AL267" s="10">
        <v>5.4705247072544365</v>
      </c>
      <c r="AM267" s="10">
        <v>6.2498471976154377</v>
      </c>
      <c r="AN267" s="10">
        <v>7.6646393723951443</v>
      </c>
      <c r="AO267" s="10">
        <v>5.77261711416973</v>
      </c>
      <c r="AP267" s="10">
        <v>62.068119902743234</v>
      </c>
      <c r="AQ267" s="10">
        <v>510.11380374272665</v>
      </c>
      <c r="AR267" s="10">
        <v>52.997277009796214</v>
      </c>
      <c r="AS267" s="10">
        <v>180.27818373468187</v>
      </c>
    </row>
    <row r="268" spans="3:45" x14ac:dyDescent="0.25">
      <c r="C268" s="2">
        <v>45481</v>
      </c>
      <c r="D268" s="2">
        <v>45482</v>
      </c>
      <c r="E268" s="11">
        <v>1.2602663353068875</v>
      </c>
      <c r="F268" s="11">
        <v>2.3872456684835579</v>
      </c>
      <c r="G268" s="11">
        <v>3.6463042296730936</v>
      </c>
      <c r="H268" s="11">
        <v>29.107156753540039</v>
      </c>
      <c r="I268" s="5">
        <v>0</v>
      </c>
      <c r="J268" s="5" t="str">
        <f t="shared" si="20"/>
        <v>SD</v>
      </c>
      <c r="K268" s="5">
        <v>119.72194231509434</v>
      </c>
      <c r="L268" s="5">
        <f>IF(J268="SD",0,K268)</f>
        <v>0</v>
      </c>
      <c r="M268" s="5">
        <v>31.74542621976634</v>
      </c>
      <c r="N268" s="5" t="str">
        <f t="shared" si="21"/>
        <v>RUN</v>
      </c>
      <c r="O268" s="5">
        <v>45.419085389374864</v>
      </c>
      <c r="P268" s="5">
        <f t="shared" si="22"/>
        <v>45.419085389374864</v>
      </c>
      <c r="Q268" s="5">
        <f t="shared" si="23"/>
        <v>45.419085389374864</v>
      </c>
      <c r="R268" s="3">
        <v>-1.4617493754826261</v>
      </c>
      <c r="S268" s="3">
        <v>4.9160109038916469</v>
      </c>
      <c r="T268" s="3">
        <f t="shared" si="24"/>
        <v>4.9160109038916469</v>
      </c>
      <c r="U268" s="5">
        <f>IF(G268&lt;0.1, 0, (Q268/(G268*1000))*100)</f>
        <v>1.2456197434037717</v>
      </c>
      <c r="V268" s="6">
        <f>IF(G268&lt;0.1, 0, IF(R268&lt;=0,0,Q268*(R268/(R268+T268))/(G268*1000)*100))</f>
        <v>0</v>
      </c>
      <c r="W268" s="10">
        <v>0</v>
      </c>
      <c r="X268" s="6" t="str">
        <v>[-11059] No Good Data For Calculation</v>
      </c>
      <c r="Y268" s="6">
        <v>23.953889888948382</v>
      </c>
      <c r="Z268" s="6">
        <v>46.393391093797156</v>
      </c>
      <c r="AA268" s="6">
        <v>24.124122643347501</v>
      </c>
      <c r="AB268" s="6">
        <v>0.21810623372395832</v>
      </c>
      <c r="AC268" s="6">
        <v>0.46379812730367848</v>
      </c>
      <c r="AD268" s="10">
        <v>6.4897017109342627</v>
      </c>
      <c r="AE268" s="10" t="str">
        <v>[-11059] No Good Data For Calculation</v>
      </c>
      <c r="AF268" s="10" t="str">
        <v>[-11059] No Good Data For Calculation</v>
      </c>
      <c r="AG268">
        <f>IF(C268&lt;DATE(2024,7,26), AD268, IF(AE268&lt;100, AE268, AF268))</f>
        <v>6.4897017109342627</v>
      </c>
      <c r="AH268" s="10" t="str">
        <v>[-11059] No Good Data For Calculation</v>
      </c>
      <c r="AI268" s="10" t="str">
        <v>[-11059] No Good Data For Calculation</v>
      </c>
      <c r="AJ268" s="10">
        <v>5.2677168572776845</v>
      </c>
      <c r="AK268" s="10">
        <v>5.4830439714425143</v>
      </c>
      <c r="AL268" s="10">
        <v>6.3766448109348612</v>
      </c>
      <c r="AM268" s="10">
        <v>6.2443800255325108</v>
      </c>
      <c r="AN268" s="10">
        <v>7.5028092158337438</v>
      </c>
      <c r="AO268" s="10">
        <v>5.8931781633860538</v>
      </c>
      <c r="AP268" s="10">
        <v>62.237555836041771</v>
      </c>
      <c r="AQ268" s="10">
        <v>515.07183136622109</v>
      </c>
      <c r="AR268" s="10">
        <v>55.653143757051893</v>
      </c>
      <c r="AS268" s="10">
        <v>180.77966367297702</v>
      </c>
    </row>
    <row r="269" spans="3:45" x14ac:dyDescent="0.25">
      <c r="C269" s="2">
        <v>45482</v>
      </c>
      <c r="D269" s="2">
        <v>45483</v>
      </c>
      <c r="E269" s="11">
        <v>1.320512874703007</v>
      </c>
      <c r="F269" s="11">
        <v>2.3966223082145928</v>
      </c>
      <c r="G269" s="11">
        <v>3.7168060211168443</v>
      </c>
      <c r="H269" s="11">
        <v>29.107156753540039</v>
      </c>
      <c r="I269" s="5">
        <v>0</v>
      </c>
      <c r="J269" s="5" t="str">
        <f t="shared" si="20"/>
        <v>SD</v>
      </c>
      <c r="K269" s="5">
        <v>121.03637638812933</v>
      </c>
      <c r="L269" s="5">
        <f>IF(J269="SD",0,K269)</f>
        <v>0</v>
      </c>
      <c r="M269" s="5">
        <v>18.564326369520661</v>
      </c>
      <c r="N269" s="5" t="str">
        <f t="shared" si="21"/>
        <v>RUN</v>
      </c>
      <c r="O269" s="5">
        <v>23.995101603863137</v>
      </c>
      <c r="P269" s="5">
        <f t="shared" si="22"/>
        <v>23.995101603863137</v>
      </c>
      <c r="Q269" s="5">
        <f t="shared" si="23"/>
        <v>23.995101603863137</v>
      </c>
      <c r="R269" s="3">
        <v>-1.4057045002972253</v>
      </c>
      <c r="S269" s="3">
        <v>3.4322381104268258</v>
      </c>
      <c r="T269" s="3">
        <f t="shared" si="24"/>
        <v>3.4322381104268258</v>
      </c>
      <c r="U269" s="5">
        <f>IF(G269&lt;0.1, 0, (Q269/(G269*1000))*100)</f>
        <v>0.64558390907505503</v>
      </c>
      <c r="V269" s="6">
        <f>IF(G269&lt;0.1, 0, IF(R269&lt;=0,0,Q269*(R269/(R269+T269))/(G269*1000)*100))</f>
        <v>0</v>
      </c>
      <c r="W269" s="10">
        <v>0</v>
      </c>
      <c r="X269" s="6" t="str">
        <v>[-11059] No Good Data For Calculation</v>
      </c>
      <c r="Y269" s="6">
        <v>23.98784885637032</v>
      </c>
      <c r="Z269" s="6">
        <v>46.393308131681543</v>
      </c>
      <c r="AA269" s="6">
        <v>25.316136096747197</v>
      </c>
      <c r="AB269" s="6">
        <v>0.58117482503255213</v>
      </c>
      <c r="AC269" s="6">
        <v>0.40130675809426553</v>
      </c>
      <c r="AD269" s="10">
        <v>4.0342781529824459</v>
      </c>
      <c r="AE269" s="10" t="str">
        <v>[-11059] No Good Data For Calculation</v>
      </c>
      <c r="AF269" s="10" t="str">
        <v>[-11059] No Good Data For Calculation</v>
      </c>
      <c r="AG269">
        <f>IF(C269&lt;DATE(2024,7,26), AD269, IF(AE269&lt;100, AE269, AF269))</f>
        <v>4.0342781529824459</v>
      </c>
      <c r="AH269" s="10" t="str">
        <v>[-11059] No Good Data For Calculation</v>
      </c>
      <c r="AI269" s="10" t="str">
        <v>[-11059] No Good Data For Calculation</v>
      </c>
      <c r="AJ269" s="10">
        <v>5.4335357938044604</v>
      </c>
      <c r="AK269" s="10">
        <v>5.6525901901556388</v>
      </c>
      <c r="AL269" s="10">
        <v>6.3808872147070037</v>
      </c>
      <c r="AM269" s="10">
        <v>6.2449675490624372</v>
      </c>
      <c r="AN269" s="10">
        <v>7.2656374013258347</v>
      </c>
      <c r="AO269" s="10">
        <v>5.848038823488686</v>
      </c>
      <c r="AP269" s="10">
        <v>61.412855641312071</v>
      </c>
      <c r="AQ269" s="10">
        <v>496.85545260641311</v>
      </c>
      <c r="AR269" s="10">
        <v>58.33348980055915</v>
      </c>
      <c r="AS269" s="10">
        <v>179.62848152213627</v>
      </c>
    </row>
    <row r="270" spans="3:45" x14ac:dyDescent="0.25">
      <c r="C270" s="2">
        <v>45483</v>
      </c>
      <c r="D270" s="2">
        <v>45484</v>
      </c>
      <c r="E270" s="11">
        <v>1.2800882562067402</v>
      </c>
      <c r="F270" s="11">
        <v>2.4065371279350583</v>
      </c>
      <c r="G270" s="11">
        <v>3.6860955387601062</v>
      </c>
      <c r="H270" s="11">
        <v>29.107156753540039</v>
      </c>
      <c r="I270" s="5">
        <v>0</v>
      </c>
      <c r="J270" s="5" t="str">
        <f t="shared" si="20"/>
        <v>SD</v>
      </c>
      <c r="K270" s="5">
        <v>119.36465043970897</v>
      </c>
      <c r="L270" s="5">
        <f>IF(J270="SD",0,K270)</f>
        <v>0</v>
      </c>
      <c r="M270" s="5">
        <v>0</v>
      </c>
      <c r="N270" s="5" t="str">
        <f t="shared" si="21"/>
        <v>SD</v>
      </c>
      <c r="O270" s="5">
        <v>0</v>
      </c>
      <c r="P270" s="5">
        <f t="shared" si="22"/>
        <v>0</v>
      </c>
      <c r="Q270" s="5">
        <f t="shared" si="23"/>
        <v>0</v>
      </c>
      <c r="R270" s="3">
        <v>-0.73358135382313894</v>
      </c>
      <c r="S270" s="3">
        <v>-0.66573153733516099</v>
      </c>
      <c r="T270" s="3">
        <f t="shared" si="24"/>
        <v>0</v>
      </c>
      <c r="U270" s="5">
        <f>IF(G270&lt;0.1, 0, (Q270/(G270*1000))*100)</f>
        <v>0</v>
      </c>
      <c r="V270" s="6">
        <f>IF(G270&lt;0.1, 0, IF(R270&lt;=0,0,Q270*(R270/(R270+T270))/(G270*1000)*100))</f>
        <v>0</v>
      </c>
      <c r="W270" s="10">
        <v>6.8756875892480212E-3</v>
      </c>
      <c r="X270" s="6" t="str">
        <v>[-11059] No Good Data For Calculation</v>
      </c>
      <c r="Y270" s="6">
        <v>24.021807823792258</v>
      </c>
      <c r="Z270" s="6">
        <v>46.052340972655351</v>
      </c>
      <c r="AA270" s="6">
        <v>25.040478875476083</v>
      </c>
      <c r="AB270" s="6">
        <v>2.0148475952148441</v>
      </c>
      <c r="AC270" s="6">
        <v>0.44460009079346435</v>
      </c>
      <c r="AD270" s="10">
        <v>2.9141056337021243</v>
      </c>
      <c r="AE270" s="10" t="str">
        <v>[-11059] No Good Data For Calculation</v>
      </c>
      <c r="AF270" s="10" t="str">
        <v>[-11059] No Good Data For Calculation</v>
      </c>
      <c r="AG270">
        <f>IF(C270&lt;DATE(2024,7,26), AD270, IF(AE270&lt;100, AE270, AF270))</f>
        <v>2.9141056337021243</v>
      </c>
      <c r="AH270" s="10" t="str">
        <v>[-11059] No Good Data For Calculation</v>
      </c>
      <c r="AI270" s="10" t="str">
        <v>[-11059] No Good Data For Calculation</v>
      </c>
      <c r="AJ270" s="10">
        <v>4.7732856576144691</v>
      </c>
      <c r="AK270" s="10">
        <v>4.7496985384490751</v>
      </c>
      <c r="AL270" s="10">
        <v>5.6386319434808359</v>
      </c>
      <c r="AM270" s="10">
        <v>6.1147527307271954</v>
      </c>
      <c r="AN270" s="10">
        <v>7.0748733351793556</v>
      </c>
      <c r="AO270" s="10">
        <v>5.7561313377927847</v>
      </c>
      <c r="AP270" s="10">
        <v>61.548299541208479</v>
      </c>
      <c r="AQ270" s="10">
        <v>503.70142140600416</v>
      </c>
      <c r="AR270" s="10">
        <v>59.424096953692256</v>
      </c>
      <c r="AS270" s="10">
        <v>179.11205526192984</v>
      </c>
    </row>
    <row r="271" spans="3:45" x14ac:dyDescent="0.25">
      <c r="C271" s="2">
        <v>45484</v>
      </c>
      <c r="D271" s="2">
        <v>45485</v>
      </c>
      <c r="E271" s="11">
        <v>1.3707700340194888</v>
      </c>
      <c r="F271" s="11">
        <v>2.3699211082095903</v>
      </c>
      <c r="G271" s="11">
        <v>3.7407522737135492</v>
      </c>
      <c r="H271" s="11">
        <v>29.107156753540039</v>
      </c>
      <c r="I271" s="5">
        <v>0</v>
      </c>
      <c r="J271" s="5" t="str">
        <f t="shared" si="20"/>
        <v>SD</v>
      </c>
      <c r="K271" s="5">
        <v>124.67572431989286</v>
      </c>
      <c r="L271" s="5">
        <f>IF(J271="SD",0,K271)</f>
        <v>0</v>
      </c>
      <c r="M271" s="5">
        <v>11.290262054921731</v>
      </c>
      <c r="N271" s="5" t="str">
        <f t="shared" si="21"/>
        <v>RUN</v>
      </c>
      <c r="O271" s="5">
        <v>12.590631514867146</v>
      </c>
      <c r="P271" s="5">
        <f t="shared" si="22"/>
        <v>12.590631514867146</v>
      </c>
      <c r="Q271" s="5">
        <f t="shared" si="23"/>
        <v>12.590631514867146</v>
      </c>
      <c r="R271" s="3">
        <v>-1.0069833117502576</v>
      </c>
      <c r="S271" s="3">
        <v>0.49260940396180691</v>
      </c>
      <c r="T271" s="3">
        <f t="shared" si="24"/>
        <v>0.49260940396180691</v>
      </c>
      <c r="U271" s="5">
        <f>IF(G271&lt;0.1, 0, (Q271/(G271*1000))*100)</f>
        <v>0.33658020081527812</v>
      </c>
      <c r="V271" s="6">
        <f>IF(G271&lt;0.1, 0, IF(R271&lt;=0,0,Q271*(R271/(R271+T271))/(G271*1000)*100))</f>
        <v>0</v>
      </c>
      <c r="W271" s="10">
        <v>0</v>
      </c>
      <c r="X271" s="6" t="str">
        <v>[-11059] No Good Data For Calculation</v>
      </c>
      <c r="Y271" s="6">
        <v>24.055766791214193</v>
      </c>
      <c r="Z271" s="6">
        <v>47.170291115105151</v>
      </c>
      <c r="AA271" s="6">
        <v>25.485701231010736</v>
      </c>
      <c r="AB271" s="6">
        <v>0.38674494764539935</v>
      </c>
      <c r="AC271" s="6">
        <v>0.48555842973661345</v>
      </c>
      <c r="AD271" s="10">
        <v>3.8666256393614167</v>
      </c>
      <c r="AE271" s="10" t="str">
        <v>[-11059] No Good Data For Calculation</v>
      </c>
      <c r="AF271" s="10" t="str">
        <v>[-11059] No Good Data For Calculation</v>
      </c>
      <c r="AG271">
        <f>IF(C271&lt;DATE(2024,7,26), AD271, IF(AE271&lt;100, AE271, AF271))</f>
        <v>3.8666256393614167</v>
      </c>
      <c r="AH271" s="10" t="str">
        <v>[-11059] No Good Data For Calculation</v>
      </c>
      <c r="AI271" s="10" t="str">
        <v>[-11059] No Good Data For Calculation</v>
      </c>
      <c r="AJ271" s="10">
        <v>4.7054993484997087</v>
      </c>
      <c r="AK271" s="10">
        <v>4.5233912099483939</v>
      </c>
      <c r="AL271" s="10">
        <v>5.6408537967999779</v>
      </c>
      <c r="AM271" s="10">
        <v>6.1283638263576563</v>
      </c>
      <c r="AN271" s="10">
        <v>6.9447817157871192</v>
      </c>
      <c r="AO271" s="10">
        <v>5.7050878888699748</v>
      </c>
      <c r="AP271" s="10">
        <v>60.742934272819092</v>
      </c>
      <c r="AQ271" s="10">
        <v>503.20422973208957</v>
      </c>
      <c r="AR271" s="10">
        <v>57.464285756305415</v>
      </c>
      <c r="AS271" s="10">
        <v>178.69680373827617</v>
      </c>
    </row>
    <row r="272" spans="3:45" x14ac:dyDescent="0.25">
      <c r="C272" s="2">
        <v>45485</v>
      </c>
      <c r="D272" s="2">
        <v>45486</v>
      </c>
      <c r="E272" s="11">
        <v>1.382344236043489</v>
      </c>
      <c r="F272" s="11">
        <v>2.3655791012727549</v>
      </c>
      <c r="G272" s="11">
        <v>3.7458756901276602</v>
      </c>
      <c r="H272" s="11">
        <v>29.107156753540039</v>
      </c>
      <c r="I272" s="5">
        <v>0</v>
      </c>
      <c r="J272" s="5" t="str">
        <f t="shared" si="20"/>
        <v>SD</v>
      </c>
      <c r="K272" s="5">
        <v>111.49510391971799</v>
      </c>
      <c r="L272" s="5">
        <f>IF(J272="SD",0,K272)</f>
        <v>0</v>
      </c>
      <c r="M272" s="5">
        <v>7.8072174945919066</v>
      </c>
      <c r="N272" s="5" t="str">
        <f t="shared" si="21"/>
        <v>RUN</v>
      </c>
      <c r="O272" s="5">
        <v>10.410181115840045</v>
      </c>
      <c r="P272" s="5">
        <f t="shared" si="22"/>
        <v>10.410181115840045</v>
      </c>
      <c r="Q272" s="5">
        <f t="shared" si="23"/>
        <v>10.410181115840045</v>
      </c>
      <c r="R272" s="3">
        <v>-0.83228429244914814</v>
      </c>
      <c r="S272" s="3">
        <v>1.1573341591285724</v>
      </c>
      <c r="T272" s="3">
        <f t="shared" si="24"/>
        <v>1.1573341591285724</v>
      </c>
      <c r="U272" s="5">
        <f>IF(G272&lt;0.1, 0, (Q272/(G272*1000))*100)</f>
        <v>0.27791048013889813</v>
      </c>
      <c r="V272" s="6">
        <f>IF(G272&lt;0.1, 0, IF(R272&lt;=0,0,Q272*(R272/(R272+T272))/(G272*1000)*100))</f>
        <v>0</v>
      </c>
      <c r="W272" s="10">
        <v>0</v>
      </c>
      <c r="X272" s="6" t="str">
        <v>[-11059] No Good Data For Calculation</v>
      </c>
      <c r="Y272" s="6">
        <v>24.089725758636128</v>
      </c>
      <c r="Z272" s="6">
        <v>47.742102111624348</v>
      </c>
      <c r="AA272" s="6">
        <v>25.825293280273769</v>
      </c>
      <c r="AB272" s="6">
        <v>0.23660273573133681</v>
      </c>
      <c r="AC272" s="6">
        <v>0.44202319252082917</v>
      </c>
      <c r="AD272" s="10">
        <v>5.9420058098688529</v>
      </c>
      <c r="AE272" s="10" t="str">
        <v>[-11059] No Good Data For Calculation</v>
      </c>
      <c r="AF272" s="10" t="str">
        <v>[-11059] No Good Data For Calculation</v>
      </c>
      <c r="AG272">
        <f>IF(C272&lt;DATE(2024,7,26), AD272, IF(AE272&lt;100, AE272, AF272))</f>
        <v>5.9420058098688529</v>
      </c>
      <c r="AH272" s="10" t="str">
        <v>[-11059] No Good Data For Calculation</v>
      </c>
      <c r="AI272" s="10" t="str">
        <v>[-11059] No Good Data For Calculation</v>
      </c>
      <c r="AJ272" s="10">
        <v>5.5111765250398053</v>
      </c>
      <c r="AK272" s="10">
        <v>4.5229794782124184</v>
      </c>
      <c r="AL272" s="10">
        <v>5.7799730328884387</v>
      </c>
      <c r="AM272" s="10">
        <v>6.2175293083654513</v>
      </c>
      <c r="AN272" s="10">
        <v>7.0204055039970967</v>
      </c>
      <c r="AO272" s="10">
        <v>5.8712742941081526</v>
      </c>
      <c r="AP272" s="10">
        <v>60.662556258572472</v>
      </c>
      <c r="AQ272" s="10">
        <v>498.07281966315378</v>
      </c>
      <c r="AR272" s="10">
        <v>56.261941294272738</v>
      </c>
      <c r="AS272" s="10">
        <v>178.68555915973803</v>
      </c>
    </row>
    <row r="273" spans="3:45" x14ac:dyDescent="0.25">
      <c r="C273" s="2">
        <v>45486</v>
      </c>
      <c r="D273" s="2">
        <v>45487</v>
      </c>
      <c r="E273" s="11">
        <v>1.3584088515687101</v>
      </c>
      <c r="F273" s="11">
        <v>2.3765282645687567</v>
      </c>
      <c r="G273" s="11">
        <v>3.7348115707704435</v>
      </c>
      <c r="H273" s="11">
        <v>29.107156753540039</v>
      </c>
      <c r="I273" s="5">
        <v>0</v>
      </c>
      <c r="J273" s="5" t="str">
        <f t="shared" si="20"/>
        <v>SD</v>
      </c>
      <c r="K273" s="5">
        <v>108.79507774363981</v>
      </c>
      <c r="L273" s="5">
        <f>IF(J273="SD",0,K273)</f>
        <v>0</v>
      </c>
      <c r="M273" s="5">
        <v>30.857441843365205</v>
      </c>
      <c r="N273" s="5" t="str">
        <f t="shared" si="21"/>
        <v>RUN</v>
      </c>
      <c r="O273" s="5">
        <v>23.583261362648674</v>
      </c>
      <c r="P273" s="5">
        <f t="shared" si="22"/>
        <v>23.583261362648674</v>
      </c>
      <c r="Q273" s="5">
        <f t="shared" si="23"/>
        <v>23.583261362648674</v>
      </c>
      <c r="R273" s="3">
        <v>-1.4045239162735552</v>
      </c>
      <c r="S273" s="3">
        <v>1.4268017986739105</v>
      </c>
      <c r="T273" s="3">
        <f t="shared" si="24"/>
        <v>1.4268017986739105</v>
      </c>
      <c r="U273" s="5">
        <f>IF(G273&lt;0.1, 0, (Q273/(G273*1000))*100)</f>
        <v>0.6314444762680157</v>
      </c>
      <c r="V273" s="6">
        <f>IF(G273&lt;0.1, 0, IF(R273&lt;=0,0,Q273*(R273/(R273+T273))/(G273*1000)*100))</f>
        <v>0</v>
      </c>
      <c r="W273" s="10">
        <v>0.28390495045317543</v>
      </c>
      <c r="X273" s="6" t="str">
        <v>[-11059] No Good Data For Calculation</v>
      </c>
      <c r="Y273" s="6">
        <v>24.123684726058066</v>
      </c>
      <c r="Z273" s="6">
        <v>47.800962720029887</v>
      </c>
      <c r="AA273" s="6">
        <v>25.782102165950889</v>
      </c>
      <c r="AB273" s="6">
        <v>0.22779719536932067</v>
      </c>
      <c r="AC273" s="6">
        <v>0.42955609463121314</v>
      </c>
      <c r="AD273" s="10">
        <v>3.101258758135641</v>
      </c>
      <c r="AE273" s="10" t="str">
        <v>[-11059] No Good Data For Calculation</v>
      </c>
      <c r="AF273" s="10" t="str">
        <v>[-11059] No Good Data For Calculation</v>
      </c>
      <c r="AG273">
        <f>IF(C273&lt;DATE(2024,7,26), AD273, IF(AE273&lt;100, AE273, AF273))</f>
        <v>3.101258758135641</v>
      </c>
      <c r="AH273" s="10" t="str">
        <v>[-11059] No Good Data For Calculation</v>
      </c>
      <c r="AI273" s="10" t="str">
        <v>[-11059] No Good Data For Calculation</v>
      </c>
      <c r="AJ273" s="10">
        <v>5.1696081530385545</v>
      </c>
      <c r="AK273" s="10">
        <v>4.6066049555275175</v>
      </c>
      <c r="AL273" s="10">
        <v>5.9070464726785818</v>
      </c>
      <c r="AM273" s="10">
        <v>6.181525929222504</v>
      </c>
      <c r="AN273" s="10">
        <v>7.1005779982606567</v>
      </c>
      <c r="AO273" s="10">
        <v>5.9576905642615428</v>
      </c>
      <c r="AP273" s="10">
        <v>61.467894341150917</v>
      </c>
      <c r="AQ273" s="10">
        <v>498.54125369177922</v>
      </c>
      <c r="AR273" s="10">
        <v>57.55668468779988</v>
      </c>
      <c r="AS273" s="10">
        <v>179.61742162527861</v>
      </c>
    </row>
    <row r="274" spans="3:45" x14ac:dyDescent="0.25">
      <c r="C274" s="2">
        <v>45487</v>
      </c>
      <c r="D274" s="2">
        <v>45488</v>
      </c>
      <c r="E274" s="11">
        <v>1.2766653864949484</v>
      </c>
      <c r="F274" s="11">
        <v>2.3348844661871491</v>
      </c>
      <c r="G274" s="11">
        <v>3.6115470933721037</v>
      </c>
      <c r="H274" s="11">
        <v>29.107156753540039</v>
      </c>
      <c r="I274" s="5">
        <v>0</v>
      </c>
      <c r="J274" s="5" t="str">
        <f t="shared" si="20"/>
        <v>SD</v>
      </c>
      <c r="K274" s="5">
        <v>117.27025977351573</v>
      </c>
      <c r="L274" s="5">
        <f>IF(J274="SD",0,K274)</f>
        <v>0</v>
      </c>
      <c r="M274" s="5">
        <v>30.879076955208848</v>
      </c>
      <c r="N274" s="5" t="str">
        <f t="shared" si="21"/>
        <v>RUN</v>
      </c>
      <c r="O274" s="5">
        <v>29.710308834269647</v>
      </c>
      <c r="P274" s="5">
        <f t="shared" si="22"/>
        <v>29.710308834269647</v>
      </c>
      <c r="Q274" s="5">
        <f t="shared" si="23"/>
        <v>29.710308834269647</v>
      </c>
      <c r="R274" s="3">
        <v>-1.3976301779052662</v>
      </c>
      <c r="S274" s="3">
        <v>2.745791062772609</v>
      </c>
      <c r="T274" s="3">
        <f t="shared" si="24"/>
        <v>2.745791062772609</v>
      </c>
      <c r="U274" s="5">
        <f>IF(G274&lt;0.1, 0, (Q274/(G274*1000))*100)</f>
        <v>0.82264769269640381</v>
      </c>
      <c r="V274" s="6">
        <f>IF(G274&lt;0.1, 0, IF(R274&lt;=0,0,Q274*(R274/(R274+T274))/(G274*1000)*100))</f>
        <v>0</v>
      </c>
      <c r="W274" s="10">
        <v>8.6760081620679959</v>
      </c>
      <c r="X274" s="6" t="str">
        <v>[-11059] No Good Data For Calculation</v>
      </c>
      <c r="Y274" s="6">
        <v>24.157643693480004</v>
      </c>
      <c r="Z274" s="6">
        <v>47.356027552750376</v>
      </c>
      <c r="AA274" s="6">
        <v>24.751210343411437</v>
      </c>
      <c r="AB274" s="6">
        <v>1.3341105262561133</v>
      </c>
      <c r="AC274" s="6">
        <v>0.41190794630724414</v>
      </c>
      <c r="AD274" s="10">
        <v>3.1140857042387182</v>
      </c>
      <c r="AE274" s="10" t="str">
        <v>[-11059] No Good Data For Calculation</v>
      </c>
      <c r="AF274" s="10" t="str">
        <v>[-11059] No Good Data For Calculation</v>
      </c>
      <c r="AG274">
        <f>IF(C274&lt;DATE(2024,7,26), AD274, IF(AE274&lt;100, AE274, AF274))</f>
        <v>3.1140857042387182</v>
      </c>
      <c r="AH274" s="10" t="str">
        <v>[-11059] No Good Data For Calculation</v>
      </c>
      <c r="AI274" s="10" t="str">
        <v>[-11059] No Good Data For Calculation</v>
      </c>
      <c r="AJ274" s="10">
        <v>5.0570087220105862</v>
      </c>
      <c r="AK274" s="10">
        <v>4.6477588789992863</v>
      </c>
      <c r="AL274" s="10">
        <v>5.8964758256243339</v>
      </c>
      <c r="AM274" s="10">
        <v>6.2527270818418925</v>
      </c>
      <c r="AN274" s="10">
        <v>7.1259993285934131</v>
      </c>
      <c r="AO274" s="10">
        <v>5.9910847025281857</v>
      </c>
      <c r="AP274" s="10">
        <v>61.918252438836625</v>
      </c>
      <c r="AQ274" s="10">
        <v>520.0107787736257</v>
      </c>
      <c r="AR274" s="10">
        <v>58.281555045313304</v>
      </c>
      <c r="AS274" s="10">
        <v>180.5720991339507</v>
      </c>
    </row>
    <row r="275" spans="3:45" x14ac:dyDescent="0.25">
      <c r="C275" s="2">
        <v>45488</v>
      </c>
      <c r="D275" s="2">
        <v>45489</v>
      </c>
      <c r="E275" s="11">
        <v>1.2295954529502553</v>
      </c>
      <c r="F275" s="11">
        <v>2.353543936163069</v>
      </c>
      <c r="G275" s="11">
        <v>3.5826618655874767</v>
      </c>
      <c r="H275" s="11">
        <v>29.107156753540039</v>
      </c>
      <c r="I275" s="5">
        <v>0</v>
      </c>
      <c r="J275" s="5" t="str">
        <f t="shared" si="20"/>
        <v>SD</v>
      </c>
      <c r="K275" s="5">
        <v>117.9069129663351</v>
      </c>
      <c r="L275" s="5">
        <f>IF(J275="SD",0,K275)</f>
        <v>0</v>
      </c>
      <c r="M275" s="5">
        <v>31.269487276366714</v>
      </c>
      <c r="N275" s="5" t="str">
        <f t="shared" si="21"/>
        <v>RUN</v>
      </c>
      <c r="O275" s="5">
        <v>32.047815939339088</v>
      </c>
      <c r="P275" s="5">
        <f t="shared" si="22"/>
        <v>32.047815939339088</v>
      </c>
      <c r="Q275" s="5">
        <f t="shared" si="23"/>
        <v>32.047815939339088</v>
      </c>
      <c r="R275" s="3">
        <v>-1.3818268899791648</v>
      </c>
      <c r="S275" s="3">
        <v>3.7504809648620983</v>
      </c>
      <c r="T275" s="3">
        <f t="shared" si="24"/>
        <v>3.7504809648620983</v>
      </c>
      <c r="U275" s="5">
        <f>IF(G275&lt;0.1, 0, (Q275/(G275*1000))*100)</f>
        <v>0.8945252759454585</v>
      </c>
      <c r="V275" s="6">
        <f>IF(G275&lt;0.1, 0, IF(R275&lt;=0,0,Q275*(R275/(R275+T275))/(G275*1000)*100))</f>
        <v>0</v>
      </c>
      <c r="W275" s="10">
        <v>7.120124456369215</v>
      </c>
      <c r="X275" s="6" t="str">
        <v>[-11059] No Good Data For Calculation</v>
      </c>
      <c r="Y275" s="6">
        <v>24.191602660901943</v>
      </c>
      <c r="Z275" s="6">
        <v>48.122847251751907</v>
      </c>
      <c r="AA275" s="6">
        <v>25.181807319522022</v>
      </c>
      <c r="AB275" s="6">
        <v>2.2708513047960071</v>
      </c>
      <c r="AC275" s="6">
        <v>0.42346400857232225</v>
      </c>
      <c r="AD275" s="10">
        <v>3.0474121837803958</v>
      </c>
      <c r="AE275" s="10" t="str">
        <v>[-11059] No Good Data For Calculation</v>
      </c>
      <c r="AF275" s="10" t="str">
        <v>[-11059] No Good Data For Calculation</v>
      </c>
      <c r="AG275">
        <f>IF(C275&lt;DATE(2024,7,26), AD275, IF(AE275&lt;100, AE275, AF275))</f>
        <v>3.0474121837803958</v>
      </c>
      <c r="AH275" s="10" t="str">
        <v>[-11059] No Good Data For Calculation</v>
      </c>
      <c r="AI275" s="10" t="str">
        <v>[-11059] No Good Data For Calculation</v>
      </c>
      <c r="AJ275" s="10">
        <v>5.227537408388323</v>
      </c>
      <c r="AK275" s="10">
        <v>4.8026898585756621</v>
      </c>
      <c r="AL275" s="10">
        <v>6.1908147925800749</v>
      </c>
      <c r="AM275" s="10">
        <v>6.3627301546268997</v>
      </c>
      <c r="AN275" s="10">
        <v>7.1317637840410075</v>
      </c>
      <c r="AO275" s="10">
        <v>6.0673818844887943</v>
      </c>
      <c r="AP275" s="10">
        <v>61.866344436274638</v>
      </c>
      <c r="AQ275" s="10">
        <v>518.12831113815309</v>
      </c>
      <c r="AR275" s="10">
        <v>57.593011715986108</v>
      </c>
      <c r="AS275" s="10">
        <v>180.41778723769718</v>
      </c>
    </row>
    <row r="276" spans="3:45" x14ac:dyDescent="0.25">
      <c r="C276" s="2">
        <v>45489</v>
      </c>
      <c r="D276" s="2">
        <v>45490</v>
      </c>
      <c r="E276" s="11">
        <v>1.2457099878659601</v>
      </c>
      <c r="F276" s="11">
        <v>2.3793653471831178</v>
      </c>
      <c r="G276" s="11">
        <v>3.6249167871286616</v>
      </c>
      <c r="H276" s="11">
        <v>29.107156753540039</v>
      </c>
      <c r="I276" s="5">
        <v>0</v>
      </c>
      <c r="J276" s="5" t="str">
        <f t="shared" si="20"/>
        <v>SD</v>
      </c>
      <c r="K276" s="5">
        <v>116.65012867638514</v>
      </c>
      <c r="L276" s="5">
        <f>IF(J276="SD",0,K276)</f>
        <v>0</v>
      </c>
      <c r="M276" s="5">
        <v>32.297394238483925</v>
      </c>
      <c r="N276" s="5" t="str">
        <f t="shared" si="21"/>
        <v>RUN</v>
      </c>
      <c r="O276" s="5">
        <v>33.990785904615286</v>
      </c>
      <c r="P276" s="5">
        <f t="shared" si="22"/>
        <v>33.990785904615286</v>
      </c>
      <c r="Q276" s="5">
        <f t="shared" si="23"/>
        <v>33.990785904615286</v>
      </c>
      <c r="R276" s="3">
        <v>-1.4429866536458333</v>
      </c>
      <c r="S276" s="3">
        <v>4.5346510507169953</v>
      </c>
      <c r="T276" s="3">
        <f t="shared" si="24"/>
        <v>4.5346510507169953</v>
      </c>
      <c r="U276" s="5">
        <f>IF(G276&lt;0.1, 0, (Q276/(G276*1000))*100)</f>
        <v>0.93769837766509889</v>
      </c>
      <c r="V276" s="6">
        <f>IF(G276&lt;0.1, 0, IF(R276&lt;=0,0,Q276*(R276/(R276+T276))/(G276*1000)*100))</f>
        <v>0</v>
      </c>
      <c r="W276" s="10">
        <v>0.37744920087357364</v>
      </c>
      <c r="X276" s="6" t="str">
        <v>[-11059] No Good Data For Calculation</v>
      </c>
      <c r="Y276" s="6">
        <v>24.186348248860238</v>
      </c>
      <c r="Z276" s="6">
        <v>48.957142973516383</v>
      </c>
      <c r="AA276" s="6">
        <v>25.646535519114998</v>
      </c>
      <c r="AB276" s="6">
        <v>4.7934181874593103</v>
      </c>
      <c r="AC276" s="6">
        <v>0.43781970550235388</v>
      </c>
      <c r="AD276" s="10">
        <v>3.0651419101640043</v>
      </c>
      <c r="AE276" s="10" t="str">
        <v>[-11059] No Good Data For Calculation</v>
      </c>
      <c r="AF276" s="10" t="str">
        <v>[-11059] No Good Data For Calculation</v>
      </c>
      <c r="AG276">
        <f>IF(C276&lt;DATE(2024,7,26), AD276, IF(AE276&lt;100, AE276, AF276))</f>
        <v>3.0651419101640043</v>
      </c>
      <c r="AH276" s="10" t="str">
        <v>[-11059] No Good Data For Calculation</v>
      </c>
      <c r="AI276" s="10" t="str">
        <v>[-11059] No Good Data For Calculation</v>
      </c>
      <c r="AJ276" s="10">
        <v>5.3100070837967923</v>
      </c>
      <c r="AK276" s="10">
        <v>4.8211503699918588</v>
      </c>
      <c r="AL276" s="10">
        <v>6.2042285446160372</v>
      </c>
      <c r="AM276" s="10">
        <v>6.6707077960669992</v>
      </c>
      <c r="AN276" s="10">
        <v>7.0355257260799409</v>
      </c>
      <c r="AO276" s="10">
        <v>6.2141958042482539</v>
      </c>
      <c r="AP276" s="10">
        <v>67.073443753984236</v>
      </c>
      <c r="AQ276" s="10">
        <v>503.85243734995527</v>
      </c>
      <c r="AR276" s="10">
        <v>57.595759003736354</v>
      </c>
      <c r="AS276" s="10">
        <v>179.97747937414383</v>
      </c>
    </row>
    <row r="277" spans="3:45" x14ac:dyDescent="0.25">
      <c r="C277" s="2">
        <v>45490</v>
      </c>
      <c r="D277" s="2">
        <v>45491</v>
      </c>
      <c r="E277" s="11">
        <v>1.1835826771829827</v>
      </c>
      <c r="F277" s="11">
        <v>2.2566567830515054</v>
      </c>
      <c r="G277" s="11">
        <v>3.4398946444874969</v>
      </c>
      <c r="H277" s="11">
        <v>29.107156753540039</v>
      </c>
      <c r="I277" s="5">
        <v>0</v>
      </c>
      <c r="J277" s="5" t="str">
        <f t="shared" si="20"/>
        <v>SD</v>
      </c>
      <c r="K277" s="5">
        <v>115.53466565296455</v>
      </c>
      <c r="L277" s="5">
        <f>IF(J277="SD",0,K277)</f>
        <v>0</v>
      </c>
      <c r="M277" s="5">
        <v>32.669543989373032</v>
      </c>
      <c r="N277" s="5" t="str">
        <f t="shared" si="21"/>
        <v>RUN</v>
      </c>
      <c r="O277" s="5">
        <v>34.941616198564574</v>
      </c>
      <c r="P277" s="5">
        <f t="shared" si="22"/>
        <v>34.941616198564574</v>
      </c>
      <c r="Q277" s="5">
        <f t="shared" si="23"/>
        <v>34.941616198564574</v>
      </c>
      <c r="R277" s="3">
        <v>-1.4170626402557793</v>
      </c>
      <c r="S277" s="3">
        <v>4.8761750273192481</v>
      </c>
      <c r="T277" s="3">
        <f t="shared" si="24"/>
        <v>4.8761750273192481</v>
      </c>
      <c r="U277" s="5">
        <f>IF(G277&lt;0.1, 0, (Q277/(G277*1000))*100)</f>
        <v>1.0157757666956237</v>
      </c>
      <c r="V277" s="6">
        <f>IF(G277&lt;0.1, 0, IF(R277&lt;=0,0,Q277*(R277/(R277+T277))/(G277*1000)*100))</f>
        <v>0</v>
      </c>
      <c r="W277" s="10">
        <v>6.9277761297093496E-2</v>
      </c>
      <c r="X277" s="6" t="str">
        <v>[-11059] No Good Data For Calculation</v>
      </c>
      <c r="Y277" s="6">
        <v>24.893368606133667</v>
      </c>
      <c r="Z277" s="6">
        <v>47.930139207109697</v>
      </c>
      <c r="AA277" s="6">
        <v>26.017952717036806</v>
      </c>
      <c r="AB277" s="6">
        <v>5.2390545094807939</v>
      </c>
      <c r="AC277" s="6">
        <v>0.43553257841332549</v>
      </c>
      <c r="AD277" s="10">
        <v>3.0847244157895126</v>
      </c>
      <c r="AE277" s="10" t="str">
        <v>[-11059] No Good Data For Calculation</v>
      </c>
      <c r="AF277" s="10" t="str">
        <v>[-11059] No Good Data For Calculation</v>
      </c>
      <c r="AG277">
        <f>IF(C277&lt;DATE(2024,7,26), AD277, IF(AE277&lt;100, AE277, AF277))</f>
        <v>3.0847244157895126</v>
      </c>
      <c r="AH277" s="10" t="str">
        <v>[-11059] No Good Data For Calculation</v>
      </c>
      <c r="AI277" s="10" t="str">
        <v>[-11059] No Good Data For Calculation</v>
      </c>
      <c r="AJ277" s="10">
        <v>4.8972960887518191</v>
      </c>
      <c r="AK277" s="10">
        <v>4.65125189476543</v>
      </c>
      <c r="AL277" s="10">
        <v>5.9270978245966965</v>
      </c>
      <c r="AM277" s="10">
        <v>7.3714240565896034</v>
      </c>
      <c r="AN277" s="10">
        <v>7.4187136139969034</v>
      </c>
      <c r="AO277" s="10">
        <v>6.2021767805516719</v>
      </c>
      <c r="AP277" s="10">
        <v>65.009891163508101</v>
      </c>
      <c r="AQ277" s="10">
        <v>477.12549378077188</v>
      </c>
      <c r="AR277" s="10">
        <v>57.339513710428164</v>
      </c>
      <c r="AS277" s="10">
        <v>178.16233289771611</v>
      </c>
    </row>
    <row r="278" spans="3:45" x14ac:dyDescent="0.25">
      <c r="C278" s="2">
        <v>45491</v>
      </c>
      <c r="D278" s="2">
        <v>45492</v>
      </c>
      <c r="E278" s="11">
        <v>1.2726300813001248</v>
      </c>
      <c r="F278" s="11">
        <v>2.2328874262959113</v>
      </c>
      <c r="G278" s="11">
        <v>3.5055288427803397</v>
      </c>
      <c r="H278" s="11">
        <v>29.107156753540039</v>
      </c>
      <c r="I278" s="5">
        <v>0</v>
      </c>
      <c r="J278" s="5" t="str">
        <f t="shared" si="20"/>
        <v>SD</v>
      </c>
      <c r="K278" s="5">
        <v>114.64842799667204</v>
      </c>
      <c r="L278" s="5">
        <f>IF(J278="SD",0,K278)</f>
        <v>0</v>
      </c>
      <c r="M278" s="5">
        <v>35.279718331224821</v>
      </c>
      <c r="N278" s="5" t="str">
        <f t="shared" si="21"/>
        <v>RUN</v>
      </c>
      <c r="O278" s="5">
        <v>42.507745470891805</v>
      </c>
      <c r="P278" s="5">
        <f t="shared" si="22"/>
        <v>42.507745470891805</v>
      </c>
      <c r="Q278" s="5">
        <f t="shared" si="23"/>
        <v>42.507745470891805</v>
      </c>
      <c r="R278" s="3">
        <v>-1.4034796740617121</v>
      </c>
      <c r="S278" s="3">
        <v>6.4414212240791162</v>
      </c>
      <c r="T278" s="3">
        <f t="shared" si="24"/>
        <v>6.4414212240791162</v>
      </c>
      <c r="U278" s="5">
        <f>IF(G278&lt;0.1, 0, (Q278/(G278*1000))*100)</f>
        <v>1.2125915197770172</v>
      </c>
      <c r="V278" s="6">
        <f>IF(G278&lt;0.1, 0, IF(R278&lt;=0,0,Q278*(R278/(R278+T278))/(G278*1000)*100))</f>
        <v>0</v>
      </c>
      <c r="W278" s="10">
        <v>5.6255625353919137E-3</v>
      </c>
      <c r="X278" s="6" t="str">
        <v>[-11059] No Good Data For Calculation</v>
      </c>
      <c r="Y278" s="6">
        <v>25.359853278304612</v>
      </c>
      <c r="Z278" s="6">
        <v>47.964152613789949</v>
      </c>
      <c r="AA278" s="6">
        <v>25.767523857131106</v>
      </c>
      <c r="AB278" s="6">
        <v>1.8053962134951635</v>
      </c>
      <c r="AC278" s="6">
        <v>0.41642549774452947</v>
      </c>
      <c r="AD278" s="10">
        <v>3.8207528013411016</v>
      </c>
      <c r="AE278" s="10" t="str">
        <v>[-11059] No Good Data For Calculation</v>
      </c>
      <c r="AF278" s="10" t="str">
        <v>[-11059] No Good Data For Calculation</v>
      </c>
      <c r="AG278">
        <f>IF(C278&lt;DATE(2024,7,26), AD278, IF(AE278&lt;100, AE278, AF278))</f>
        <v>3.8207528013411016</v>
      </c>
      <c r="AH278" s="10" t="str">
        <v>[-11059] No Good Data For Calculation</v>
      </c>
      <c r="AI278" s="10" t="str">
        <v>[-11059] No Good Data For Calculation</v>
      </c>
      <c r="AJ278" s="10">
        <v>4.7059487633903823</v>
      </c>
      <c r="AK278" s="10">
        <v>4.6488153342902656</v>
      </c>
      <c r="AL278" s="10">
        <v>5.8641982872453005</v>
      </c>
      <c r="AM278" s="10">
        <v>8.0196468863222332</v>
      </c>
      <c r="AN278" s="10">
        <v>7.7026901294125452</v>
      </c>
      <c r="AO278" s="10">
        <v>6.2042869874669444</v>
      </c>
      <c r="AP278" s="10">
        <v>62.709648653401267</v>
      </c>
      <c r="AQ278" s="10">
        <v>474.86208873218959</v>
      </c>
      <c r="AR278" s="10">
        <v>56.821689648584083</v>
      </c>
      <c r="AS278" s="10">
        <v>177.66618508232963</v>
      </c>
    </row>
    <row r="279" spans="3:45" x14ac:dyDescent="0.25">
      <c r="C279" s="2">
        <v>45492</v>
      </c>
      <c r="D279" s="2">
        <v>45493</v>
      </c>
      <c r="E279" s="11">
        <v>1.203471225885296</v>
      </c>
      <c r="F279" s="11">
        <v>2.2159521008150636</v>
      </c>
      <c r="G279" s="11">
        <v>3.4195302218626495</v>
      </c>
      <c r="H279" s="11">
        <v>29.107156753540039</v>
      </c>
      <c r="I279" s="5">
        <v>0</v>
      </c>
      <c r="J279" s="5" t="str">
        <f t="shared" si="20"/>
        <v>SD</v>
      </c>
      <c r="K279" s="5">
        <v>116.45133111671709</v>
      </c>
      <c r="L279" s="5">
        <f>IF(J279="SD",0,K279)</f>
        <v>0</v>
      </c>
      <c r="M279" s="5">
        <v>38.574226512043893</v>
      </c>
      <c r="N279" s="5" t="str">
        <f t="shared" si="21"/>
        <v>RUN</v>
      </c>
      <c r="O279" s="5">
        <v>51.68751065587832</v>
      </c>
      <c r="P279" s="5">
        <f t="shared" si="22"/>
        <v>51.68751065587832</v>
      </c>
      <c r="Q279" s="5">
        <f t="shared" si="23"/>
        <v>51.68751065587832</v>
      </c>
      <c r="R279" s="3">
        <v>-1.3955692545572917</v>
      </c>
      <c r="S279" s="3">
        <v>8.7587733848455329</v>
      </c>
      <c r="T279" s="3">
        <f t="shared" si="24"/>
        <v>8.7587733848455329</v>
      </c>
      <c r="U279" s="5">
        <f>IF(G279&lt;0.1, 0, (Q279/(G279*1000))*100)</f>
        <v>1.5115383489058232</v>
      </c>
      <c r="V279" s="6">
        <f>IF(G279&lt;0.1, 0, IF(R279&lt;=0,0,Q279*(R279/(R279+T279))/(G279*1000)*100))</f>
        <v>0</v>
      </c>
      <c r="W279" s="10">
        <v>0</v>
      </c>
      <c r="X279" s="6" t="str">
        <v>[-11059] No Good Data For Calculation</v>
      </c>
      <c r="Y279" s="6">
        <v>26.305964413819488</v>
      </c>
      <c r="Z279" s="6">
        <v>48.938860561397341</v>
      </c>
      <c r="AA279" s="6">
        <v>25.687402832072213</v>
      </c>
      <c r="AB279" s="6">
        <v>0.69905495159815234</v>
      </c>
      <c r="AC279" s="6">
        <v>0.44913377673685351</v>
      </c>
      <c r="AD279" s="10">
        <v>3.1648083352745218</v>
      </c>
      <c r="AE279" s="10" t="str">
        <v>[-11059] No Good Data For Calculation</v>
      </c>
      <c r="AF279" s="10" t="str">
        <v>[-11059] No Good Data For Calculation</v>
      </c>
      <c r="AG279">
        <f>IF(C279&lt;DATE(2024,7,26), AD279, IF(AE279&lt;100, AE279, AF279))</f>
        <v>3.1648083352745218</v>
      </c>
      <c r="AH279" s="10" t="str">
        <v>[-11059] No Good Data For Calculation</v>
      </c>
      <c r="AI279" s="10" t="str">
        <v>[-11059] No Good Data For Calculation</v>
      </c>
      <c r="AJ279" s="10">
        <v>5.7683234794934588</v>
      </c>
      <c r="AK279" s="10">
        <v>5.5490561419725415</v>
      </c>
      <c r="AL279" s="10">
        <v>6.8156641520725358</v>
      </c>
      <c r="AM279" s="10">
        <v>8.2721939909623732</v>
      </c>
      <c r="AN279" s="10">
        <v>7.601545404262013</v>
      </c>
      <c r="AO279" s="10">
        <v>6.155461796571811</v>
      </c>
      <c r="AP279" s="10">
        <v>62.294284568362762</v>
      </c>
      <c r="AQ279" s="10">
        <v>476.05562973976134</v>
      </c>
      <c r="AR279" s="10">
        <v>57.084437848462002</v>
      </c>
      <c r="AS279" s="10">
        <v>177.6626520621335</v>
      </c>
    </row>
    <row r="280" spans="3:45" x14ac:dyDescent="0.25">
      <c r="C280" s="2">
        <v>45493</v>
      </c>
      <c r="D280" s="2">
        <v>45494</v>
      </c>
      <c r="E280" s="11">
        <v>1.2147873921458032</v>
      </c>
      <c r="F280" s="11">
        <v>2.2345728221573964</v>
      </c>
      <c r="G280" s="11">
        <v>3.4491614546678049</v>
      </c>
      <c r="H280" s="11">
        <v>29.107156753540039</v>
      </c>
      <c r="I280" s="5">
        <v>0</v>
      </c>
      <c r="J280" s="5" t="str">
        <f t="shared" si="20"/>
        <v>SD</v>
      </c>
      <c r="K280" s="5">
        <v>118.10821790462332</v>
      </c>
      <c r="L280" s="5">
        <f>IF(J280="SD",0,K280)</f>
        <v>0</v>
      </c>
      <c r="M280" s="5">
        <v>39.2758144305146</v>
      </c>
      <c r="N280" s="5" t="str">
        <f t="shared" si="21"/>
        <v>RUN</v>
      </c>
      <c r="O280" s="5">
        <v>47.810615238572161</v>
      </c>
      <c r="P280" s="5">
        <f t="shared" si="22"/>
        <v>47.810615238572161</v>
      </c>
      <c r="Q280" s="5">
        <f t="shared" si="23"/>
        <v>47.810615238572161</v>
      </c>
      <c r="R280" s="3">
        <v>-1.3915734256720984</v>
      </c>
      <c r="S280" s="3">
        <v>8.3331611245953248</v>
      </c>
      <c r="T280" s="3">
        <f t="shared" si="24"/>
        <v>8.3331611245953248</v>
      </c>
      <c r="U280" s="5">
        <f>IF(G280&lt;0.1, 0, (Q280/(G280*1000))*100)</f>
        <v>1.3861518478315737</v>
      </c>
      <c r="V280" s="6">
        <f>IF(G280&lt;0.1, 0, IF(R280&lt;=0,0,Q280*(R280/(R280+T280))/(G280*1000)*100))</f>
        <v>0</v>
      </c>
      <c r="W280" s="10">
        <v>0</v>
      </c>
      <c r="X280" s="6" t="str">
        <v>[-11059] No Good Data For Calculation</v>
      </c>
      <c r="Y280" s="6">
        <v>25.662641952373367</v>
      </c>
      <c r="Z280" s="6">
        <v>47.908466473972986</v>
      </c>
      <c r="AA280" s="6">
        <v>25.467881976474676</v>
      </c>
      <c r="AB280" s="6">
        <v>0.31871724446614585</v>
      </c>
      <c r="AC280" s="6">
        <v>0.42270858114309234</v>
      </c>
      <c r="AD280" s="10">
        <v>3.1222931339092073</v>
      </c>
      <c r="AE280" s="10" t="str">
        <v>[-11059] No Good Data For Calculation</v>
      </c>
      <c r="AF280" s="10" t="str">
        <v>[-11059] No Good Data For Calculation</v>
      </c>
      <c r="AG280">
        <f>IF(C280&lt;DATE(2024,7,26), AD280, IF(AE280&lt;100, AE280, AF280))</f>
        <v>3.1222931339092073</v>
      </c>
      <c r="AH280" s="10" t="str">
        <v>[-11059] No Good Data For Calculation</v>
      </c>
      <c r="AI280" s="10" t="str">
        <v>[-11059] No Good Data For Calculation</v>
      </c>
      <c r="AJ280" s="10">
        <v>5.7227391069134077</v>
      </c>
      <c r="AK280" s="10">
        <v>5.4415761748949683</v>
      </c>
      <c r="AL280" s="10">
        <v>6.7486568239662379</v>
      </c>
      <c r="AM280" s="10">
        <v>8.4988644432524847</v>
      </c>
      <c r="AN280" s="10">
        <v>7.6716949542363482</v>
      </c>
      <c r="AO280" s="10">
        <v>6.3109019850691164</v>
      </c>
      <c r="AP280" s="10">
        <v>62.452949757575986</v>
      </c>
      <c r="AQ280" s="10">
        <v>477.06920001029971</v>
      </c>
      <c r="AR280" s="10">
        <v>57.296643362133594</v>
      </c>
      <c r="AS280" s="10">
        <v>178.00773113780551</v>
      </c>
    </row>
    <row r="281" spans="3:45" x14ac:dyDescent="0.25">
      <c r="C281" s="2">
        <v>45494</v>
      </c>
      <c r="D281" s="2">
        <v>45495</v>
      </c>
      <c r="E281" s="11">
        <v>1.2115199612892449</v>
      </c>
      <c r="F281" s="11">
        <v>2.2512584284833901</v>
      </c>
      <c r="G281" s="11">
        <v>3.4622188572253032</v>
      </c>
      <c r="H281" s="11">
        <v>29.107156753540039</v>
      </c>
      <c r="I281" s="5">
        <v>0</v>
      </c>
      <c r="J281" s="5" t="str">
        <f t="shared" si="20"/>
        <v>SD</v>
      </c>
      <c r="K281" s="5">
        <v>119.40050748134364</v>
      </c>
      <c r="L281" s="5">
        <f>IF(J281="SD",0,K281)</f>
        <v>0</v>
      </c>
      <c r="M281" s="5">
        <v>39.021090033811966</v>
      </c>
      <c r="N281" s="5" t="str">
        <f t="shared" si="21"/>
        <v>RUN</v>
      </c>
      <c r="O281" s="5">
        <v>53.863577979985209</v>
      </c>
      <c r="P281" s="5">
        <f t="shared" si="22"/>
        <v>53.863577979985209</v>
      </c>
      <c r="Q281" s="5">
        <f t="shared" si="23"/>
        <v>53.863577979985209</v>
      </c>
      <c r="R281" s="3">
        <v>-1.3616423782017268</v>
      </c>
      <c r="S281" s="3">
        <v>9.5988016046121665</v>
      </c>
      <c r="T281" s="3">
        <f t="shared" si="24"/>
        <v>9.5988016046121665</v>
      </c>
      <c r="U281" s="5">
        <f>IF(G281&lt;0.1, 0, (Q281/(G281*1000))*100)</f>
        <v>1.5557531225265362</v>
      </c>
      <c r="V281" s="6">
        <f>IF(G281&lt;0.1, 0, IF(R281&lt;=0,0,Q281*(R281/(R281+T281))/(G281*1000)*100))</f>
        <v>0</v>
      </c>
      <c r="W281" s="10">
        <v>4.6879686415195465E-3</v>
      </c>
      <c r="X281" s="6" t="str">
        <v>[-11059] No Good Data For Calculation</v>
      </c>
      <c r="Y281" s="6">
        <v>25.354550105991468</v>
      </c>
      <c r="Z281" s="6">
        <v>47.216645364570873</v>
      </c>
      <c r="AA281" s="6">
        <v>25.706389853597809</v>
      </c>
      <c r="AB281" s="6">
        <v>2.8531277330186633</v>
      </c>
      <c r="AC281" s="6">
        <v>0.44583012217511042</v>
      </c>
      <c r="AD281" s="10">
        <v>3.1356248468550385</v>
      </c>
      <c r="AE281" s="10" t="str">
        <v>[-11059] No Good Data For Calculation</v>
      </c>
      <c r="AF281" s="10" t="str">
        <v>[-11059] No Good Data For Calculation</v>
      </c>
      <c r="AG281">
        <f>IF(C281&lt;DATE(2024,7,26), AD281, IF(AE281&lt;100, AE281, AF281))</f>
        <v>3.1356248468550385</v>
      </c>
      <c r="AH281" s="10" t="str">
        <v>[-11059] No Good Data For Calculation</v>
      </c>
      <c r="AI281" s="10" t="str">
        <v>[-11059] No Good Data For Calculation</v>
      </c>
      <c r="AJ281" s="10">
        <v>5.8600791687932281</v>
      </c>
      <c r="AK281" s="10">
        <v>5.711170380082395</v>
      </c>
      <c r="AL281" s="10">
        <v>6.9509417257706323</v>
      </c>
      <c r="AM281" s="10">
        <v>8.3466009018156271</v>
      </c>
      <c r="AN281" s="10">
        <v>7.6210725405977833</v>
      </c>
      <c r="AO281" s="10">
        <v>6.318637725909551</v>
      </c>
      <c r="AP281" s="10">
        <v>60.346538917753435</v>
      </c>
      <c r="AQ281" s="10">
        <v>488.69709397315978</v>
      </c>
      <c r="AR281" s="10">
        <v>57.744289216553724</v>
      </c>
      <c r="AS281" s="10">
        <v>178.67193425973255</v>
      </c>
    </row>
    <row r="282" spans="3:45" x14ac:dyDescent="0.25">
      <c r="C282" s="2">
        <v>45495</v>
      </c>
      <c r="D282" s="2">
        <v>45496</v>
      </c>
      <c r="E282" s="11">
        <v>1.2450451326530645</v>
      </c>
      <c r="F282" s="11">
        <v>2.2262928375414122</v>
      </c>
      <c r="G282" s="11">
        <v>3.4717245704612791</v>
      </c>
      <c r="H282" s="11">
        <v>29.107156753540039</v>
      </c>
      <c r="I282" s="5">
        <v>0</v>
      </c>
      <c r="J282" s="5" t="str">
        <f t="shared" si="20"/>
        <v>SD</v>
      </c>
      <c r="K282" s="5">
        <v>121.21225288287815</v>
      </c>
      <c r="L282" s="5">
        <f>IF(J282="SD",0,K282)</f>
        <v>0</v>
      </c>
      <c r="M282" s="5">
        <v>38.992922499502669</v>
      </c>
      <c r="N282" s="5" t="str">
        <f t="shared" si="21"/>
        <v>RUN</v>
      </c>
      <c r="O282" s="5">
        <v>55.179758226220805</v>
      </c>
      <c r="P282" s="5">
        <f t="shared" si="22"/>
        <v>55.179758226220805</v>
      </c>
      <c r="Q282" s="5">
        <f t="shared" si="23"/>
        <v>55.179758226220805</v>
      </c>
      <c r="R282" s="3">
        <v>-1.3316301257648464</v>
      </c>
      <c r="S282" s="3">
        <v>9.5645283551079761</v>
      </c>
      <c r="T282" s="3">
        <f t="shared" si="24"/>
        <v>9.5645283551079761</v>
      </c>
      <c r="U282" s="5">
        <f>IF(G282&lt;0.1, 0, (Q282/(G282*1000))*100)</f>
        <v>1.5894048363084636</v>
      </c>
      <c r="V282" s="6">
        <f>IF(G282&lt;0.1, 0, IF(R282&lt;=0,0,Q282*(R282/(R282+T282))/(G282*1000)*100))</f>
        <v>0</v>
      </c>
      <c r="W282" s="10">
        <v>0</v>
      </c>
      <c r="X282" s="6" t="str">
        <v>[-11059] No Good Data For Calculation</v>
      </c>
      <c r="Y282" s="6">
        <v>24.841410293494931</v>
      </c>
      <c r="Z282" s="6">
        <v>46.543669842940794</v>
      </c>
      <c r="AA282" s="6">
        <v>25.642148433936242</v>
      </c>
      <c r="AB282" s="6">
        <v>1.5016299682617187</v>
      </c>
      <c r="AC282" s="6">
        <v>0.41076847777913095</v>
      </c>
      <c r="AD282" s="10">
        <v>3.0993174453664709</v>
      </c>
      <c r="AE282" s="10" t="str">
        <v>[-11059] No Good Data For Calculation</v>
      </c>
      <c r="AF282" s="10" t="str">
        <v>[-11059] No Good Data For Calculation</v>
      </c>
      <c r="AG282">
        <f>IF(C282&lt;DATE(2024,7,26), AD282, IF(AE282&lt;100, AE282, AF282))</f>
        <v>3.0993174453664709</v>
      </c>
      <c r="AH282" s="10" t="str">
        <v>[-11059] No Good Data For Calculation</v>
      </c>
      <c r="AI282" s="10" t="str">
        <v>[-11059] No Good Data For Calculation</v>
      </c>
      <c r="AJ282" s="10">
        <v>5.6550964630312386</v>
      </c>
      <c r="AK282" s="10">
        <v>5.5358522595961892</v>
      </c>
      <c r="AL282" s="10">
        <v>6.850565761410528</v>
      </c>
      <c r="AM282" s="10">
        <v>7.9666055027809408</v>
      </c>
      <c r="AN282" s="10">
        <v>7.5319374705188809</v>
      </c>
      <c r="AO282" s="10">
        <v>6.2416487599081467</v>
      </c>
      <c r="AP282" s="10">
        <v>58.380525304079057</v>
      </c>
      <c r="AQ282" s="10">
        <v>480.27779021051197</v>
      </c>
      <c r="AR282" s="10">
        <v>57.157848425573775</v>
      </c>
      <c r="AS282" s="10">
        <v>178.29050152566697</v>
      </c>
    </row>
    <row r="283" spans="3:45" x14ac:dyDescent="0.25">
      <c r="C283" s="2">
        <v>45496</v>
      </c>
      <c r="D283" s="2">
        <v>45497</v>
      </c>
      <c r="E283" s="11">
        <v>1.2759554636134181</v>
      </c>
      <c r="F283" s="11">
        <v>2.2139149025466156</v>
      </c>
      <c r="G283" s="11">
        <v>3.4896014849959265</v>
      </c>
      <c r="H283" s="11">
        <v>29.107156753540039</v>
      </c>
      <c r="I283" s="5">
        <v>0</v>
      </c>
      <c r="J283" s="5" t="str">
        <f t="shared" si="20"/>
        <v>SD</v>
      </c>
      <c r="K283" s="5">
        <v>116.42241479264973</v>
      </c>
      <c r="L283" s="5">
        <f>IF(J283="SD",0,K283)</f>
        <v>0</v>
      </c>
      <c r="M283" s="5">
        <v>38.772897314381609</v>
      </c>
      <c r="N283" s="5" t="str">
        <f t="shared" si="21"/>
        <v>RUN</v>
      </c>
      <c r="O283" s="5">
        <v>53.24511170754085</v>
      </c>
      <c r="P283" s="5">
        <f t="shared" si="22"/>
        <v>53.24511170754085</v>
      </c>
      <c r="Q283" s="5">
        <f t="shared" si="23"/>
        <v>53.24511170754085</v>
      </c>
      <c r="R283" s="3">
        <v>-1.3849002223032485</v>
      </c>
      <c r="S283" s="3">
        <v>9.0931995192615851</v>
      </c>
      <c r="T283" s="3">
        <f t="shared" si="24"/>
        <v>9.0931995192615851</v>
      </c>
      <c r="U283" s="5">
        <f>IF(G283&lt;0.1, 0, (Q283/(G283*1000))*100)</f>
        <v>1.5258221300190387</v>
      </c>
      <c r="V283" s="6">
        <f>IF(G283&lt;0.1, 0, IF(R283&lt;=0,0,Q283*(R283/(R283+T283))/(G283*1000)*100))</f>
        <v>0</v>
      </c>
      <c r="W283" s="10">
        <v>0</v>
      </c>
      <c r="X283" s="6" t="str">
        <v>[-11059] No Good Data For Calculation</v>
      </c>
      <c r="Y283" s="6">
        <v>25.433661247535987</v>
      </c>
      <c r="Z283" s="6">
        <v>48.741667352080349</v>
      </c>
      <c r="AA283" s="6">
        <v>26.423494116406246</v>
      </c>
      <c r="AB283" s="6">
        <v>0.21232332628038195</v>
      </c>
      <c r="AC283" s="6">
        <v>0.42584011738907285</v>
      </c>
      <c r="AD283" s="10">
        <v>3.0505462158669063</v>
      </c>
      <c r="AE283" s="10" t="str">
        <v>[-11059] No Good Data For Calculation</v>
      </c>
      <c r="AF283" s="10" t="str">
        <v>[-11059] No Good Data For Calculation</v>
      </c>
      <c r="AG283">
        <f>IF(C283&lt;DATE(2024,7,26), AD283, IF(AE283&lt;100, AE283, AF283))</f>
        <v>3.0505462158669063</v>
      </c>
      <c r="AH283" s="10" t="str">
        <v>[-11059] No Good Data For Calculation</v>
      </c>
      <c r="AI283" s="10" t="str">
        <v>[-11059] No Good Data For Calculation</v>
      </c>
      <c r="AJ283" s="10">
        <v>5.4724292567372324</v>
      </c>
      <c r="AK283" s="10">
        <v>5.3377184417347117</v>
      </c>
      <c r="AL283" s="10">
        <v>6.6908066867291929</v>
      </c>
      <c r="AM283" s="10">
        <v>8.0421653548214174</v>
      </c>
      <c r="AN283" s="10">
        <v>7.4805400966770117</v>
      </c>
      <c r="AO283" s="10">
        <v>6.2597477016349634</v>
      </c>
      <c r="AP283" s="10">
        <v>57.643734448485901</v>
      </c>
      <c r="AQ283" s="10">
        <v>469.92577645725675</v>
      </c>
      <c r="AR283" s="10">
        <v>50.243854409456254</v>
      </c>
      <c r="AS283" s="10">
        <v>178.02165765638705</v>
      </c>
    </row>
    <row r="284" spans="3:45" x14ac:dyDescent="0.25">
      <c r="C284" s="2">
        <v>45497</v>
      </c>
      <c r="D284" s="2">
        <v>45498</v>
      </c>
      <c r="E284" s="11">
        <v>1.2815494432892236</v>
      </c>
      <c r="F284" s="11">
        <v>2.2307719751946116</v>
      </c>
      <c r="G284" s="11">
        <v>3.5121448268067796</v>
      </c>
      <c r="H284" s="11">
        <v>29.107156753540039</v>
      </c>
      <c r="I284" s="5">
        <v>0</v>
      </c>
      <c r="J284" s="5" t="str">
        <f t="shared" si="20"/>
        <v>SD</v>
      </c>
      <c r="K284" s="5">
        <v>113.7334446459278</v>
      </c>
      <c r="L284" s="5">
        <f>IF(J284="SD",0,K284)</f>
        <v>0</v>
      </c>
      <c r="M284" s="5">
        <v>39.187122482814537</v>
      </c>
      <c r="N284" s="5" t="str">
        <f t="shared" si="21"/>
        <v>RUN</v>
      </c>
      <c r="O284" s="5">
        <v>55.701957538667649</v>
      </c>
      <c r="P284" s="5">
        <f t="shared" si="22"/>
        <v>55.701957538667649</v>
      </c>
      <c r="Q284" s="5">
        <f t="shared" si="23"/>
        <v>55.701957538667649</v>
      </c>
      <c r="R284" s="3">
        <v>-1.3723289125862677</v>
      </c>
      <c r="S284" s="3">
        <v>9.6763332241819899</v>
      </c>
      <c r="T284" s="3">
        <f t="shared" si="24"/>
        <v>9.6763332241819899</v>
      </c>
      <c r="U284" s="5">
        <f>IF(G284&lt;0.1, 0, (Q284/(G284*1000))*100)</f>
        <v>1.5859812247353</v>
      </c>
      <c r="V284" s="6">
        <f>IF(G284&lt;0.1, 0, IF(R284&lt;=0,0,Q284*(R284/(R284+T284))/(G284*1000)*100))</f>
        <v>0</v>
      </c>
      <c r="W284" s="10">
        <v>0</v>
      </c>
      <c r="X284" s="6" t="str">
        <v>[-11059] No Good Data For Calculation</v>
      </c>
      <c r="Y284" s="6">
        <v>24.56243743855423</v>
      </c>
      <c r="Z284" s="6">
        <v>48.789354099432629</v>
      </c>
      <c r="AA284" s="6">
        <v>26.471547761174168</v>
      </c>
      <c r="AB284" s="6">
        <v>0.18440686035156251</v>
      </c>
      <c r="AC284" s="6">
        <v>0.41792402930076034</v>
      </c>
      <c r="AD284" s="10">
        <v>2.8348278185473248</v>
      </c>
      <c r="AE284" s="10" t="str">
        <v>[-11059] No Good Data For Calculation</v>
      </c>
      <c r="AF284" s="10" t="str">
        <v>[-11059] No Good Data For Calculation</v>
      </c>
      <c r="AG284">
        <f>IF(C284&lt;DATE(2024,7,26), AD284, IF(AE284&lt;100, AE284, AF284))</f>
        <v>2.8348278185473248</v>
      </c>
      <c r="AH284" s="10" t="str">
        <v>[-11059] No Good Data For Calculation</v>
      </c>
      <c r="AI284" s="10" t="str">
        <v>[-11059] No Good Data For Calculation</v>
      </c>
      <c r="AJ284" s="10">
        <v>5.4066261319484976</v>
      </c>
      <c r="AK284" s="10">
        <v>5.1524070042040613</v>
      </c>
      <c r="AL284" s="10">
        <v>6.6561090117196242</v>
      </c>
      <c r="AM284" s="10">
        <v>8.0995873660180298</v>
      </c>
      <c r="AN284" s="10">
        <v>7.4933267070353029</v>
      </c>
      <c r="AO284" s="10">
        <v>6.3232623219986754</v>
      </c>
      <c r="AP284" s="10">
        <v>57.742554279963173</v>
      </c>
      <c r="AQ284" s="10">
        <v>473.33569029384188</v>
      </c>
      <c r="AR284" s="10">
        <v>47.602915960594459</v>
      </c>
      <c r="AS284" s="10">
        <v>178.17135180314381</v>
      </c>
    </row>
    <row r="285" spans="3:45" x14ac:dyDescent="0.25">
      <c r="C285" s="2">
        <v>45498</v>
      </c>
      <c r="D285" s="2">
        <v>45499</v>
      </c>
      <c r="E285" s="11">
        <v>1.2162610176499955</v>
      </c>
      <c r="F285" s="11">
        <v>2.2258786292050958</v>
      </c>
      <c r="G285" s="11">
        <v>3.4429551868572887</v>
      </c>
      <c r="H285" s="11">
        <v>29.107156753540039</v>
      </c>
      <c r="I285" s="5">
        <v>0</v>
      </c>
      <c r="J285" s="5" t="str">
        <f t="shared" si="20"/>
        <v>SD</v>
      </c>
      <c r="K285" s="5">
        <v>118.53695611984618</v>
      </c>
      <c r="L285" s="5">
        <f>IF(J285="SD",0,K285)</f>
        <v>0</v>
      </c>
      <c r="M285" s="5">
        <v>41.24005797150862</v>
      </c>
      <c r="N285" s="5" t="str">
        <f t="shared" si="21"/>
        <v>RUN</v>
      </c>
      <c r="O285" s="5">
        <v>52.61025712531805</v>
      </c>
      <c r="P285" s="5">
        <f t="shared" si="22"/>
        <v>52.61025712531805</v>
      </c>
      <c r="Q285" s="5">
        <f t="shared" si="23"/>
        <v>52.61025712531805</v>
      </c>
      <c r="R285" s="3">
        <v>-1.3915189055524051</v>
      </c>
      <c r="S285" s="3">
        <v>9.0559969835137402</v>
      </c>
      <c r="T285" s="3">
        <f t="shared" si="24"/>
        <v>9.0559969835137402</v>
      </c>
      <c r="U285" s="5">
        <f>IF(G285&lt;0.1, 0, (Q285/(G285*1000))*100)</f>
        <v>1.5280552394682898</v>
      </c>
      <c r="V285" s="6">
        <f>IF(G285&lt;0.1, 0, IF(R285&lt;=0,0,Q285*(R285/(R285+T285))/(G285*1000)*100))</f>
        <v>0</v>
      </c>
      <c r="W285" s="10">
        <v>0</v>
      </c>
      <c r="X285" s="6" t="str">
        <v>[-11059] No Good Data For Calculation</v>
      </c>
      <c r="Y285" s="6">
        <v>23.915297555416121</v>
      </c>
      <c r="Z285" s="6">
        <v>47.315114278133713</v>
      </c>
      <c r="AA285" s="6">
        <v>25.840631078963526</v>
      </c>
      <c r="AB285" s="6">
        <v>0.19636183449074071</v>
      </c>
      <c r="AC285" s="6">
        <v>0.43548165346731837</v>
      </c>
      <c r="AD285" s="10">
        <v>3.2352034986503693</v>
      </c>
      <c r="AE285" s="10" t="str">
        <v>[-11059] No Good Data For Calculation</v>
      </c>
      <c r="AF285" s="10" t="str">
        <v>[-11059] No Good Data For Calculation</v>
      </c>
      <c r="AG285">
        <f>IF(C285&lt;DATE(2024,7,26), AD285, IF(AE285&lt;100, AE285, AF285))</f>
        <v>3.2352034986503693</v>
      </c>
      <c r="AH285" s="10" t="str">
        <v>[-11059] No Good Data For Calculation</v>
      </c>
      <c r="AI285" s="10" t="str">
        <v>[-11059] No Good Data For Calculation</v>
      </c>
      <c r="AJ285" s="10">
        <v>5.3345838816960649</v>
      </c>
      <c r="AK285" s="10">
        <v>5.0818823471665384</v>
      </c>
      <c r="AL285" s="10">
        <v>6.6006329479813575</v>
      </c>
      <c r="AM285" s="10">
        <v>7.745573535776801</v>
      </c>
      <c r="AN285" s="10">
        <v>7.4666806472175651</v>
      </c>
      <c r="AO285" s="10">
        <v>6.2988103810780576</v>
      </c>
      <c r="AP285" s="10">
        <v>57.875375606881249</v>
      </c>
      <c r="AQ285" s="10">
        <v>473.22418509483339</v>
      </c>
      <c r="AR285" s="10">
        <v>50.554646478935524</v>
      </c>
      <c r="AS285" s="10">
        <v>176.05346933841705</v>
      </c>
    </row>
    <row r="286" spans="3:45" x14ac:dyDescent="0.25">
      <c r="C286" s="2">
        <v>45499</v>
      </c>
      <c r="D286" s="2">
        <v>45500</v>
      </c>
      <c r="E286" s="11">
        <v>1.2281643405425857</v>
      </c>
      <c r="F286" s="11">
        <v>2.2288634673857577</v>
      </c>
      <c r="G286" s="11">
        <v>3.4568883637352399</v>
      </c>
      <c r="H286" s="11">
        <v>29.107156753540039</v>
      </c>
      <c r="I286" s="5">
        <v>0</v>
      </c>
      <c r="J286" s="5" t="str">
        <f t="shared" si="20"/>
        <v>SD</v>
      </c>
      <c r="K286" s="5">
        <v>119.51185435553045</v>
      </c>
      <c r="L286" s="5">
        <f>IF(J286="SD",0,K286)</f>
        <v>0</v>
      </c>
      <c r="M286" s="5">
        <v>43.760774909710527</v>
      </c>
      <c r="N286" s="5" t="str">
        <f t="shared" si="21"/>
        <v>RUN</v>
      </c>
      <c r="O286" s="5">
        <v>55.011592794727122</v>
      </c>
      <c r="P286" s="5">
        <f t="shared" si="22"/>
        <v>55.011592794727122</v>
      </c>
      <c r="Q286" s="5">
        <f t="shared" si="23"/>
        <v>55.011592794727122</v>
      </c>
      <c r="R286" s="3">
        <v>-1.4716360533792698</v>
      </c>
      <c r="S286" s="3">
        <v>9.9397152971410829</v>
      </c>
      <c r="T286" s="3">
        <f t="shared" si="24"/>
        <v>9.9397152971410829</v>
      </c>
      <c r="U286" s="5">
        <f>IF(G286&lt;0.1, 0, (Q286/(G286*1000))*100)</f>
        <v>1.5913615658472102</v>
      </c>
      <c r="V286" s="6">
        <f>IF(G286&lt;0.1, 0, IF(R286&lt;=0,0,Q286*(R286/(R286+T286))/(G286*1000)*100))</f>
        <v>0</v>
      </c>
      <c r="W286" s="10">
        <v>0</v>
      </c>
      <c r="X286" s="6" t="str">
        <v>[-11059] No Good Data For Calculation</v>
      </c>
      <c r="Y286" s="6">
        <v>24.772247888814412</v>
      </c>
      <c r="Z286" s="6">
        <v>47.501518142216291</v>
      </c>
      <c r="AA286" s="6">
        <v>25.861507747259861</v>
      </c>
      <c r="AB286" s="6">
        <v>0.23046348967375579</v>
      </c>
      <c r="AC286" s="6">
        <v>0.44963496601171687</v>
      </c>
      <c r="AD286" s="10">
        <v>3.345633222688198</v>
      </c>
      <c r="AE286" s="10">
        <v>0.38564359106259644</v>
      </c>
      <c r="AF286" s="10">
        <v>0.91621987497496238</v>
      </c>
      <c r="AG286">
        <f>IF(C286&lt;DATE(2024,7,26), AD286, IF(AE286&lt;100, AE286, AF286))</f>
        <v>0.38564359106259644</v>
      </c>
      <c r="AH286" s="10" t="str">
        <v>[-11059] No Good Data For Calculation</v>
      </c>
      <c r="AI286" s="10" t="str">
        <v>[-11059] No Good Data For Calculation</v>
      </c>
      <c r="AJ286" s="10">
        <v>5.089822984851069</v>
      </c>
      <c r="AK286" s="10">
        <v>5.0167159888258688</v>
      </c>
      <c r="AL286" s="10">
        <v>6.4852148978081017</v>
      </c>
      <c r="AM286" s="10">
        <v>8.060018160839876</v>
      </c>
      <c r="AN286" s="10">
        <v>7.4924789889984664</v>
      </c>
      <c r="AO286" s="10">
        <v>6.3613724040819539</v>
      </c>
      <c r="AP286" s="10">
        <v>58.117414809200497</v>
      </c>
      <c r="AQ286" s="10">
        <v>465.71189328546876</v>
      </c>
      <c r="AR286" s="10">
        <v>52.579017844906559</v>
      </c>
      <c r="AS286" s="10">
        <v>175.97087842446786</v>
      </c>
    </row>
    <row r="287" spans="3:45" x14ac:dyDescent="0.25">
      <c r="C287" s="2">
        <v>45500</v>
      </c>
      <c r="D287" s="2">
        <v>45501</v>
      </c>
      <c r="E287" s="11">
        <v>1.1555501509261432</v>
      </c>
      <c r="F287" s="11">
        <v>2.2486931001378432</v>
      </c>
      <c r="G287" s="11">
        <v>3.4046244727005694</v>
      </c>
      <c r="H287" s="11">
        <v>29.107156753540039</v>
      </c>
      <c r="I287" s="5">
        <v>0</v>
      </c>
      <c r="J287" s="5" t="str">
        <f t="shared" si="20"/>
        <v>SD</v>
      </c>
      <c r="K287" s="5">
        <v>117.31998126519075</v>
      </c>
      <c r="L287" s="5">
        <f>IF(J287="SD",0,K287)</f>
        <v>0</v>
      </c>
      <c r="M287" s="5">
        <v>46.166202646498228</v>
      </c>
      <c r="N287" s="5" t="str">
        <f t="shared" si="21"/>
        <v>RUN</v>
      </c>
      <c r="O287" s="5">
        <v>59.19401441767895</v>
      </c>
      <c r="P287" s="5">
        <f t="shared" si="22"/>
        <v>59.19401441767895</v>
      </c>
      <c r="Q287" s="5">
        <f t="shared" si="23"/>
        <v>59.19401441767895</v>
      </c>
      <c r="R287" s="3">
        <v>-1.4703750722975155</v>
      </c>
      <c r="S287" s="3">
        <v>11.168162547442931</v>
      </c>
      <c r="T287" s="3">
        <f t="shared" si="24"/>
        <v>11.168162547442931</v>
      </c>
      <c r="U287" s="5">
        <f>IF(G287&lt;0.1, 0, (Q287/(G287*1000))*100)</f>
        <v>1.7386356378601098</v>
      </c>
      <c r="V287" s="6">
        <f>IF(G287&lt;0.1, 0, IF(R287&lt;=0,0,Q287*(R287/(R287+T287))/(G287*1000)*100))</f>
        <v>0</v>
      </c>
      <c r="W287" s="10">
        <v>6.0185238623165427</v>
      </c>
      <c r="X287" s="6" t="str">
        <v>[-11059] No Good Data For Calculation</v>
      </c>
      <c r="Y287" s="6">
        <v>24.689131716560677</v>
      </c>
      <c r="Z287" s="6">
        <v>47.162012874139677</v>
      </c>
      <c r="AA287" s="6">
        <v>25.467862810937497</v>
      </c>
      <c r="AB287" s="6">
        <v>5.6810709092881941</v>
      </c>
      <c r="AC287" s="6">
        <v>0.42783248859948891</v>
      </c>
      <c r="AD287" s="10" t="str">
        <v>[-11059] No Good Data For Calculation</v>
      </c>
      <c r="AE287" s="10">
        <v>0.31511920605915766</v>
      </c>
      <c r="AF287" s="10">
        <v>1.1380077725958146</v>
      </c>
      <c r="AG287">
        <f>IF(C287&lt;DATE(2024,7,26), AD287, IF(AE287&lt;100, AE287, AF287))</f>
        <v>0.31511920605915766</v>
      </c>
      <c r="AH287" s="10" t="str">
        <v>[-11059] No Good Data For Calculation</v>
      </c>
      <c r="AI287" s="10" t="str">
        <v>[-11059] No Good Data For Calculation</v>
      </c>
      <c r="AJ287" s="10">
        <v>4.653568006157875</v>
      </c>
      <c r="AK287" s="10">
        <v>4.9540960493187107</v>
      </c>
      <c r="AL287" s="10">
        <v>6.2756607466273842</v>
      </c>
      <c r="AM287" s="10">
        <v>7.9210437144339085</v>
      </c>
      <c r="AN287" s="10">
        <v>7.5719521290726135</v>
      </c>
      <c r="AO287" s="10">
        <v>6.5171302481657927</v>
      </c>
      <c r="AP287" s="10">
        <v>58.758238770829308</v>
      </c>
      <c r="AQ287" s="10">
        <v>467.60407097498575</v>
      </c>
      <c r="AR287" s="10">
        <v>53.659491994071892</v>
      </c>
      <c r="AS287" s="10">
        <v>177.14728196868191</v>
      </c>
    </row>
    <row r="288" spans="3:45" x14ac:dyDescent="0.25">
      <c r="C288" s="2">
        <v>45501</v>
      </c>
      <c r="D288" s="2">
        <v>45502</v>
      </c>
      <c r="E288" s="11">
        <v>1.1808668996610769</v>
      </c>
      <c r="F288" s="11">
        <v>2.233240316317195</v>
      </c>
      <c r="G288" s="11">
        <v>3.4134472165378389</v>
      </c>
      <c r="H288" s="11">
        <v>29.107156753540039</v>
      </c>
      <c r="I288" s="5">
        <v>0</v>
      </c>
      <c r="J288" s="5" t="str">
        <f t="shared" si="20"/>
        <v>SD</v>
      </c>
      <c r="K288" s="5">
        <v>119.77304441295398</v>
      </c>
      <c r="L288" s="5">
        <f>IF(J288="SD",0,K288)</f>
        <v>0</v>
      </c>
      <c r="M288" s="5">
        <v>42.029041944797562</v>
      </c>
      <c r="N288" s="5" t="str">
        <f t="shared" si="21"/>
        <v>RUN</v>
      </c>
      <c r="O288" s="5">
        <v>61.506486678980288</v>
      </c>
      <c r="P288" s="5">
        <f t="shared" si="22"/>
        <v>61.506486678980288</v>
      </c>
      <c r="Q288" s="5">
        <f t="shared" si="23"/>
        <v>61.506486678980288</v>
      </c>
      <c r="R288" s="3">
        <v>-1.4529999627007379</v>
      </c>
      <c r="S288" s="3">
        <v>11.329058380700788</v>
      </c>
      <c r="T288" s="3">
        <f t="shared" si="24"/>
        <v>11.329058380700788</v>
      </c>
      <c r="U288" s="5">
        <f>IF(G288&lt;0.1, 0, (Q288/(G288*1000))*100)</f>
        <v>1.8018877333443741</v>
      </c>
      <c r="V288" s="6">
        <f>IF(G288&lt;0.1, 0, IF(R288&lt;=0,0,Q288*(R288/(R288+T288))/(G288*1000)*100))</f>
        <v>0</v>
      </c>
      <c r="W288" s="10">
        <v>26.731582570882967</v>
      </c>
      <c r="X288" s="6" t="str">
        <v>[-11059] No Good Data For Calculation</v>
      </c>
      <c r="Y288" s="6">
        <v>24.269833783625121</v>
      </c>
      <c r="Z288" s="6">
        <v>47.038170682893863</v>
      </c>
      <c r="AA288" s="6">
        <v>25.187056920961979</v>
      </c>
      <c r="AB288" s="6">
        <v>4.8824110107421879</v>
      </c>
      <c r="AC288" s="6">
        <v>0.42164860135986776</v>
      </c>
      <c r="AD288" s="10" t="str">
        <v>[-11059] No Good Data For Calculation</v>
      </c>
      <c r="AE288" s="10">
        <v>0.27180886270228577</v>
      </c>
      <c r="AF288" s="10">
        <v>1.0320281299661709</v>
      </c>
      <c r="AG288">
        <f>IF(C288&lt;DATE(2024,7,26), AD288, IF(AE288&lt;100, AE288, AF288))</f>
        <v>0.27180886270228577</v>
      </c>
      <c r="AH288" s="10" t="str">
        <v>[-11059] No Good Data For Calculation</v>
      </c>
      <c r="AI288" s="10" t="str">
        <v>[-11059] No Good Data For Calculation</v>
      </c>
      <c r="AJ288" s="10">
        <v>4.6638975101212656</v>
      </c>
      <c r="AK288" s="10">
        <v>4.9708572678267959</v>
      </c>
      <c r="AL288" s="10">
        <v>6.3165814351704386</v>
      </c>
      <c r="AM288" s="10">
        <v>7.6320060684283577</v>
      </c>
      <c r="AN288" s="10">
        <v>7.79870276035534</v>
      </c>
      <c r="AO288" s="10">
        <v>6.6180889094869295</v>
      </c>
      <c r="AP288" s="10">
        <v>58.245357663498986</v>
      </c>
      <c r="AQ288" s="10">
        <v>471.20709613588122</v>
      </c>
      <c r="AR288" s="10">
        <v>52.898291265302234</v>
      </c>
      <c r="AS288" s="10">
        <v>176.57112929556104</v>
      </c>
    </row>
    <row r="289" spans="3:45" x14ac:dyDescent="0.25">
      <c r="C289" s="2">
        <v>45502</v>
      </c>
      <c r="D289" s="2">
        <v>45503</v>
      </c>
      <c r="E289" s="11">
        <v>1.129174181929272</v>
      </c>
      <c r="F289" s="11">
        <v>2.2484360020820455</v>
      </c>
      <c r="G289" s="11">
        <v>3.3773893493863101</v>
      </c>
      <c r="H289" s="11">
        <v>29.107156753540039</v>
      </c>
      <c r="I289" s="5">
        <v>0</v>
      </c>
      <c r="J289" s="5" t="str">
        <f t="shared" si="20"/>
        <v>SD</v>
      </c>
      <c r="K289" s="5">
        <v>121.1437619820676</v>
      </c>
      <c r="L289" s="5">
        <f>IF(J289="SD",0,K289)</f>
        <v>0</v>
      </c>
      <c r="M289" s="5">
        <v>41.675944890426919</v>
      </c>
      <c r="N289" s="5" t="str">
        <f t="shared" si="21"/>
        <v>RUN</v>
      </c>
      <c r="O289" s="5">
        <v>58.506064627342759</v>
      </c>
      <c r="P289" s="5">
        <f t="shared" si="22"/>
        <v>58.506064627342759</v>
      </c>
      <c r="Q289" s="5">
        <f t="shared" si="23"/>
        <v>58.506064627342759</v>
      </c>
      <c r="R289" s="3">
        <v>-1.4331409030490452</v>
      </c>
      <c r="S289" s="3">
        <v>11.066155383792639</v>
      </c>
      <c r="T289" s="3">
        <f t="shared" si="24"/>
        <v>11.066155383792639</v>
      </c>
      <c r="U289" s="5">
        <f>IF(G289&lt;0.1, 0, (Q289/(G289*1000))*100)</f>
        <v>1.7322866443566425</v>
      </c>
      <c r="V289" s="6">
        <f>IF(G289&lt;0.1, 0, IF(R289&lt;=0,0,Q289*(R289/(R289+T289))/(G289*1000)*100))</f>
        <v>0</v>
      </c>
      <c r="W289" s="10">
        <v>1.5520161194105944</v>
      </c>
      <c r="X289" s="6" t="str">
        <v>[-11059] No Good Data For Calculation</v>
      </c>
      <c r="Y289" s="6">
        <v>24.732746803911997</v>
      </c>
      <c r="Z289" s="6">
        <v>47.117959236039056</v>
      </c>
      <c r="AA289" s="6">
        <v>25.669292161889544</v>
      </c>
      <c r="AB289" s="6">
        <v>1.7804535454644095</v>
      </c>
      <c r="AC289" s="6">
        <v>0.44248520372367417</v>
      </c>
      <c r="AD289" s="10" t="str">
        <v>[-11059] No Good Data For Calculation</v>
      </c>
      <c r="AE289" s="10">
        <v>0.21761623962841883</v>
      </c>
      <c r="AF289" s="10">
        <v>0.70281657762880678</v>
      </c>
      <c r="AG289">
        <f>IF(C289&lt;DATE(2024,7,26), AD289, IF(AE289&lt;100, AE289, AF289))</f>
        <v>0.21761623962841883</v>
      </c>
      <c r="AH289" s="10" t="str">
        <v>[-11059] No Good Data For Calculation</v>
      </c>
      <c r="AI289" s="10" t="str">
        <v>[-11059] No Good Data For Calculation</v>
      </c>
      <c r="AJ289" s="10">
        <v>4.6887185877064868</v>
      </c>
      <c r="AK289" s="10">
        <v>4.9712876528004806</v>
      </c>
      <c r="AL289" s="10">
        <v>6.3350269271764494</v>
      </c>
      <c r="AM289" s="10">
        <v>7.5347591225637327</v>
      </c>
      <c r="AN289" s="10">
        <v>8.084679787125852</v>
      </c>
      <c r="AO289" s="10">
        <v>6.5999292352961172</v>
      </c>
      <c r="AP289" s="10">
        <v>58.252449607716663</v>
      </c>
      <c r="AQ289" s="10">
        <v>469.22570623821684</v>
      </c>
      <c r="AR289" s="10">
        <v>52.266674559160514</v>
      </c>
      <c r="AS289" s="10">
        <v>176.07091036831892</v>
      </c>
    </row>
    <row r="290" spans="3:45" x14ac:dyDescent="0.25">
      <c r="C290" s="2">
        <v>45503</v>
      </c>
      <c r="D290" s="2">
        <v>45504</v>
      </c>
      <c r="E290" s="11">
        <v>1.2670188446790478</v>
      </c>
      <c r="F290" s="11">
        <v>2.2606303030602173</v>
      </c>
      <c r="G290" s="11">
        <v>3.5279871726874168</v>
      </c>
      <c r="H290" s="11">
        <v>29.107156753540039</v>
      </c>
      <c r="I290" s="5">
        <v>0</v>
      </c>
      <c r="J290" s="5" t="str">
        <f t="shared" si="20"/>
        <v>SD</v>
      </c>
      <c r="K290" s="5">
        <v>120.80119667106783</v>
      </c>
      <c r="L290" s="5">
        <f>IF(J290="SD",0,K290)</f>
        <v>0</v>
      </c>
      <c r="M290" s="5">
        <v>42.379510669725981</v>
      </c>
      <c r="N290" s="5" t="str">
        <f t="shared" si="21"/>
        <v>RUN</v>
      </c>
      <c r="O290" s="5">
        <v>54.862778880336208</v>
      </c>
      <c r="P290" s="5">
        <f t="shared" si="22"/>
        <v>54.862778880336208</v>
      </c>
      <c r="Q290" s="5">
        <f t="shared" si="23"/>
        <v>54.862778880336208</v>
      </c>
      <c r="R290" s="3">
        <v>-1.4658643256293402</v>
      </c>
      <c r="S290" s="3">
        <v>10.359633544150256</v>
      </c>
      <c r="T290" s="3">
        <f t="shared" si="24"/>
        <v>10.359633544150256</v>
      </c>
      <c r="U290" s="5">
        <f>IF(G290&lt;0.1, 0, (Q290/(G290*1000))*100)</f>
        <v>1.5550730826083168</v>
      </c>
      <c r="V290" s="6">
        <f>IF(G290&lt;0.1, 0, IF(R290&lt;=0,0,Q290*(R290/(R290+T290))/(G290*1000)*100))</f>
        <v>0</v>
      </c>
      <c r="W290" s="10">
        <v>1.1772010682357682E-2</v>
      </c>
      <c r="X290" s="6" t="str">
        <v>[-11059] No Good Data For Calculation</v>
      </c>
      <c r="Y290" s="6">
        <v>24.480016909450953</v>
      </c>
      <c r="Z290" s="6">
        <v>46.28192563958963</v>
      </c>
      <c r="AA290" s="6">
        <v>24.889520682165948</v>
      </c>
      <c r="AB290" s="6">
        <v>0.40116779785156254</v>
      </c>
      <c r="AC290" s="6">
        <v>0.41524978030186771</v>
      </c>
      <c r="AD290" s="10" t="str">
        <v>[-11059] No Good Data For Calculation</v>
      </c>
      <c r="AE290" s="10">
        <v>2.7241268825588283</v>
      </c>
      <c r="AF290" s="10">
        <v>17.006688880143344</v>
      </c>
      <c r="AG290">
        <f>IF(C290&lt;DATE(2024,7,26), AD290, IF(AE290&lt;100, AE290, AF290))</f>
        <v>2.7241268825588283</v>
      </c>
      <c r="AH290" s="10" t="str">
        <v>[-11059] No Good Data For Calculation</v>
      </c>
      <c r="AI290" s="10" t="str">
        <v>[-11059] No Good Data For Calculation</v>
      </c>
      <c r="AJ290" s="10">
        <v>4.3819569285379512</v>
      </c>
      <c r="AK290" s="10">
        <v>4.5730115001565883</v>
      </c>
      <c r="AL290" s="10">
        <v>5.8898597835169895</v>
      </c>
      <c r="AM290" s="10">
        <v>7.6701670574645204</v>
      </c>
      <c r="AN290" s="10">
        <v>8.308476838767529</v>
      </c>
      <c r="AO290" s="10">
        <v>6.7273741864164673</v>
      </c>
      <c r="AP290" s="10">
        <v>59.559129968484243</v>
      </c>
      <c r="AQ290" s="10">
        <v>469.19399390008715</v>
      </c>
      <c r="AR290" s="10">
        <v>51.001343373104376</v>
      </c>
      <c r="AS290" s="10">
        <v>176.13159823417664</v>
      </c>
    </row>
    <row r="291" spans="3:45" x14ac:dyDescent="0.25">
      <c r="C291" s="2">
        <v>45504</v>
      </c>
      <c r="D291" s="2">
        <v>45505</v>
      </c>
      <c r="E291" s="11">
        <v>1.2131875534627123</v>
      </c>
      <c r="F291" s="11">
        <v>2.2677308621853194</v>
      </c>
      <c r="G291" s="11">
        <v>3.481586047744635</v>
      </c>
      <c r="H291" s="11">
        <v>29.107156753540039</v>
      </c>
      <c r="I291" s="5">
        <v>0</v>
      </c>
      <c r="J291" s="5" t="str">
        <f t="shared" si="20"/>
        <v>SD</v>
      </c>
      <c r="K291" s="5">
        <v>119.76606546712955</v>
      </c>
      <c r="L291" s="5">
        <f>IF(J291="SD",0,K291)</f>
        <v>0</v>
      </c>
      <c r="M291" s="5">
        <v>41.917299129775024</v>
      </c>
      <c r="N291" s="5" t="str">
        <f t="shared" si="21"/>
        <v>RUN</v>
      </c>
      <c r="O291" s="5">
        <v>53.366370900226975</v>
      </c>
      <c r="P291" s="5">
        <f t="shared" si="22"/>
        <v>53.366370900226975</v>
      </c>
      <c r="Q291" s="5">
        <f t="shared" si="23"/>
        <v>53.366370900226975</v>
      </c>
      <c r="R291" s="3">
        <v>-1.4435030619303386</v>
      </c>
      <c r="S291" s="3">
        <v>9.4666790766717792</v>
      </c>
      <c r="T291" s="3">
        <f t="shared" si="24"/>
        <v>9.4666790766717792</v>
      </c>
      <c r="U291" s="5">
        <f>IF(G291&lt;0.1, 0, (Q291/(G291*1000))*100)</f>
        <v>1.5328178068382832</v>
      </c>
      <c r="V291" s="6">
        <f>IF(G291&lt;0.1, 0, IF(R291&lt;=0,0,Q291*(R291/(R291+T291))/(G291*1000)*100))</f>
        <v>0</v>
      </c>
      <c r="W291" s="10">
        <v>0</v>
      </c>
      <c r="X291" s="6" t="str">
        <v>[-11059] No Good Data For Calculation</v>
      </c>
      <c r="Y291" s="6">
        <v>23.895975844117402</v>
      </c>
      <c r="Z291" s="6">
        <v>46.589790256491412</v>
      </c>
      <c r="AA291" s="6">
        <v>23.820290230029645</v>
      </c>
      <c r="AB291" s="6">
        <v>0.53345708007812509</v>
      </c>
      <c r="AC291" s="6">
        <v>0.43396272198498864</v>
      </c>
      <c r="AD291" s="10" t="str">
        <v>[-11059] No Good Data For Calculation</v>
      </c>
      <c r="AE291" s="10">
        <v>0.26719026144956931</v>
      </c>
      <c r="AF291" s="10">
        <v>0.62030918199044693</v>
      </c>
      <c r="AG291">
        <f>IF(C291&lt;DATE(2024,7,26), AD291, IF(AE291&lt;100, AE291, AF291))</f>
        <v>0.26719026144956931</v>
      </c>
      <c r="AH291" s="10" t="str">
        <v>[-11059] No Good Data For Calculation</v>
      </c>
      <c r="AI291" s="10" t="str">
        <v>[-11059] No Good Data For Calculation</v>
      </c>
      <c r="AJ291" s="10">
        <v>4.5634629900008443</v>
      </c>
      <c r="AK291" s="10">
        <v>4.5253424200581183</v>
      </c>
      <c r="AL291" s="10">
        <v>5.8143141147825457</v>
      </c>
      <c r="AM291" s="10">
        <v>7.719580773943</v>
      </c>
      <c r="AN291" s="10">
        <v>8.4400848877595536</v>
      </c>
      <c r="AO291" s="10">
        <v>6.9179819353255958</v>
      </c>
      <c r="AP291" s="10">
        <v>59.284516484340031</v>
      </c>
      <c r="AQ291" s="10">
        <v>475.51747145016986</v>
      </c>
      <c r="AR291" s="10">
        <v>51.782170416160866</v>
      </c>
      <c r="AS291" s="10">
        <v>176.52691443107747</v>
      </c>
    </row>
    <row r="292" spans="3:45" x14ac:dyDescent="0.25">
      <c r="C292" s="2">
        <v>45505</v>
      </c>
      <c r="D292" s="2">
        <v>45506</v>
      </c>
      <c r="E292" s="11">
        <v>1.2327504062753754</v>
      </c>
      <c r="F292" s="11">
        <v>2.2531384307351594</v>
      </c>
      <c r="G292" s="11">
        <v>3.4838383073158785</v>
      </c>
      <c r="H292" s="11">
        <v>29.107156753540039</v>
      </c>
      <c r="I292" s="5">
        <v>0</v>
      </c>
      <c r="J292" s="5" t="str">
        <f t="shared" si="20"/>
        <v>SD</v>
      </c>
      <c r="K292" s="5">
        <v>118.98095452432855</v>
      </c>
      <c r="L292" s="5">
        <f>IF(J292="SD",0,K292)</f>
        <v>0</v>
      </c>
      <c r="M292" s="5">
        <v>42.07509704891806</v>
      </c>
      <c r="N292" s="5" t="str">
        <f t="shared" si="21"/>
        <v>RUN</v>
      </c>
      <c r="O292" s="5">
        <v>71.542189732829726</v>
      </c>
      <c r="P292" s="5">
        <f t="shared" si="22"/>
        <v>71.542189732829726</v>
      </c>
      <c r="Q292" s="5">
        <f t="shared" si="23"/>
        <v>71.542189732829726</v>
      </c>
      <c r="R292" s="3">
        <v>-1.4521484375</v>
      </c>
      <c r="S292" s="3">
        <v>13.31004544828291</v>
      </c>
      <c r="T292" s="3">
        <f t="shared" si="24"/>
        <v>13.31004544828291</v>
      </c>
      <c r="U292" s="5">
        <f>IF(G292&lt;0.1, 0, (Q292/(G292*1000))*100)</f>
        <v>2.0535450678808735</v>
      </c>
      <c r="V292" s="6">
        <f>IF(G292&lt;0.1, 0, IF(R292&lt;=0,0,Q292*(R292/(R292+T292))/(G292*1000)*100))</f>
        <v>0</v>
      </c>
      <c r="W292" s="10">
        <v>0</v>
      </c>
      <c r="X292" s="6" t="str">
        <v>[-11059] No Good Data For Calculation</v>
      </c>
      <c r="Y292" s="6">
        <v>24.523141076495076</v>
      </c>
      <c r="Z292" s="6">
        <v>46.774174316042313</v>
      </c>
      <c r="AA292" s="6">
        <v>24.947499161200465</v>
      </c>
      <c r="AB292" s="6">
        <v>0.23889668104383682</v>
      </c>
      <c r="AC292" s="6">
        <v>0.42140056613926846</v>
      </c>
      <c r="AD292" s="10" t="str">
        <v>[-11059] No Good Data For Calculation</v>
      </c>
      <c r="AE292" s="10">
        <v>2.168076290380581</v>
      </c>
      <c r="AF292" s="10">
        <v>7.3905824116600884</v>
      </c>
      <c r="AG292">
        <f>IF(C292&lt;DATE(2024,7,26), AD292, IF(AE292&lt;100, AE292, AF292))</f>
        <v>2.168076290380581</v>
      </c>
      <c r="AH292" s="10" t="str">
        <v>[-11059] No Good Data For Calculation</v>
      </c>
      <c r="AI292" s="10" t="str">
        <v>[-11059] No Good Data For Calculation</v>
      </c>
      <c r="AJ292" s="10">
        <v>4.8040745697418847</v>
      </c>
      <c r="AK292" s="10">
        <v>5.10327406845159</v>
      </c>
      <c r="AL292" s="10">
        <v>6.2037031351526579</v>
      </c>
      <c r="AM292" s="10">
        <v>7.7146061407691899</v>
      </c>
      <c r="AN292" s="10">
        <v>8.4162847704688701</v>
      </c>
      <c r="AO292" s="10">
        <v>6.9615629082918167</v>
      </c>
      <c r="AP292" s="10">
        <v>59.714396109316084</v>
      </c>
      <c r="AQ292" s="10">
        <v>486.71442009819879</v>
      </c>
      <c r="AR292" s="10">
        <v>52.099158863579788</v>
      </c>
      <c r="AS292" s="10">
        <v>176.08298676843995</v>
      </c>
    </row>
    <row r="293" spans="3:45" x14ac:dyDescent="0.25">
      <c r="C293" s="2">
        <v>45506</v>
      </c>
      <c r="D293" s="2">
        <v>45507</v>
      </c>
      <c r="E293" s="11">
        <v>1.2535706310272461</v>
      </c>
      <c r="F293" s="11">
        <v>2.2409074109515164</v>
      </c>
      <c r="G293" s="11">
        <v>3.4939731691240992</v>
      </c>
      <c r="H293" s="11">
        <v>29.107156753540039</v>
      </c>
      <c r="I293" s="5">
        <v>0</v>
      </c>
      <c r="J293" s="5" t="str">
        <f t="shared" si="20"/>
        <v>SD</v>
      </c>
      <c r="K293" s="5">
        <v>119.12257574353363</v>
      </c>
      <c r="L293" s="5">
        <f>IF(J293="SD",0,K293)</f>
        <v>0</v>
      </c>
      <c r="M293" s="5">
        <v>44.715931710969521</v>
      </c>
      <c r="N293" s="5" t="str">
        <f t="shared" si="21"/>
        <v>RUN</v>
      </c>
      <c r="O293" s="5">
        <v>64.961181058214777</v>
      </c>
      <c r="P293" s="5">
        <f t="shared" si="22"/>
        <v>64.961181058214777</v>
      </c>
      <c r="Q293" s="5">
        <f t="shared" si="23"/>
        <v>64.961181058214777</v>
      </c>
      <c r="R293" s="3">
        <v>-1.4490141898300137</v>
      </c>
      <c r="S293" s="3">
        <v>12.158613769037137</v>
      </c>
      <c r="T293" s="3">
        <f t="shared" si="24"/>
        <v>12.158613769037137</v>
      </c>
      <c r="U293" s="5">
        <f>IF(G293&lt;0.1, 0, (Q293/(G293*1000))*100)</f>
        <v>1.8592352577939182</v>
      </c>
      <c r="V293" s="6">
        <f>IF(G293&lt;0.1, 0, IF(R293&lt;=0,0,Q293*(R293/(R293+T293))/(G293*1000)*100))</f>
        <v>0</v>
      </c>
      <c r="W293" s="10">
        <v>0</v>
      </c>
      <c r="X293" s="6" t="str">
        <v>[-11059] No Good Data For Calculation</v>
      </c>
      <c r="Y293" s="6">
        <v>24.624765272041603</v>
      </c>
      <c r="Z293" s="6">
        <v>46.673042113924147</v>
      </c>
      <c r="AA293" s="6">
        <v>24.975584236521367</v>
      </c>
      <c r="AB293" s="6">
        <v>0.28981439435040507</v>
      </c>
      <c r="AC293" s="6">
        <v>0.44662945832629786</v>
      </c>
      <c r="AD293" s="10" t="str">
        <v>[-11059] No Good Data For Calculation</v>
      </c>
      <c r="AE293" s="10">
        <v>7.0605786189326531</v>
      </c>
      <c r="AF293" s="10">
        <v>13.62552212807649</v>
      </c>
      <c r="AG293">
        <f>IF(C293&lt;DATE(2024,7,26), AD293, IF(AE293&lt;100, AE293, AF293))</f>
        <v>7.0605786189326531</v>
      </c>
      <c r="AH293" s="10" t="str">
        <v>[-11059] No Good Data For Calculation</v>
      </c>
      <c r="AI293" s="10" t="str">
        <v>[-11059] No Good Data For Calculation</v>
      </c>
      <c r="AJ293" s="10">
        <v>4.933262659334873</v>
      </c>
      <c r="AK293" s="10">
        <v>5.2159128883014336</v>
      </c>
      <c r="AL293" s="10">
        <v>6.2897661526651785</v>
      </c>
      <c r="AM293" s="10">
        <v>7.7092893543184573</v>
      </c>
      <c r="AN293" s="10">
        <v>8.270002912501635</v>
      </c>
      <c r="AO293" s="10">
        <v>6.9278701693798403</v>
      </c>
      <c r="AP293" s="10">
        <v>59.527175518804128</v>
      </c>
      <c r="AQ293" s="10">
        <v>490.33236644830015</v>
      </c>
      <c r="AR293" s="10">
        <v>52.326213748345594</v>
      </c>
      <c r="AS293" s="10">
        <v>175.17846601644604</v>
      </c>
    </row>
    <row r="294" spans="3:45" x14ac:dyDescent="0.25">
      <c r="C294" s="2">
        <v>45507</v>
      </c>
      <c r="D294" s="2">
        <v>45508</v>
      </c>
      <c r="E294" s="11">
        <v>1.2285924813296711</v>
      </c>
      <c r="F294" s="11">
        <v>2.3102711258011781</v>
      </c>
      <c r="G294" s="11">
        <v>3.5399723390913258</v>
      </c>
      <c r="H294" s="11">
        <v>29.107156753540039</v>
      </c>
      <c r="I294" s="5">
        <v>0</v>
      </c>
      <c r="J294" s="5" t="str">
        <f t="shared" si="20"/>
        <v>SD</v>
      </c>
      <c r="K294" s="5">
        <v>118.31025156445669</v>
      </c>
      <c r="L294" s="5">
        <f>IF(J294="SD",0,K294)</f>
        <v>0</v>
      </c>
      <c r="M294" s="5">
        <v>41.954791385961677</v>
      </c>
      <c r="N294" s="5" t="str">
        <f t="shared" si="21"/>
        <v>RUN</v>
      </c>
      <c r="O294" s="5">
        <v>66.079755155192473</v>
      </c>
      <c r="P294" s="5">
        <f t="shared" si="22"/>
        <v>66.079755155192473</v>
      </c>
      <c r="Q294" s="5">
        <f t="shared" si="23"/>
        <v>66.079755155192473</v>
      </c>
      <c r="R294" s="3">
        <v>-1.3985310947308649</v>
      </c>
      <c r="S294" s="3">
        <v>12.422802960574137</v>
      </c>
      <c r="T294" s="3">
        <f t="shared" si="24"/>
        <v>12.422802960574137</v>
      </c>
      <c r="U294" s="5">
        <f>IF(G294&lt;0.1, 0, (Q294/(G294*1000))*100)</f>
        <v>1.8666743359964915</v>
      </c>
      <c r="V294" s="6">
        <f>IF(G294&lt;0.1, 0, IF(R294&lt;=0,0,Q294*(R294/(R294+T294))/(G294*1000)*100))</f>
        <v>0</v>
      </c>
      <c r="W294" s="10">
        <v>9.8310837895730625</v>
      </c>
      <c r="X294" s="6" t="str">
        <v>[-11059] No Good Data For Calculation</v>
      </c>
      <c r="Y294" s="6">
        <v>24.955586587456594</v>
      </c>
      <c r="Z294" s="6">
        <v>47.209576642497822</v>
      </c>
      <c r="AA294" s="6">
        <v>24.778316254896723</v>
      </c>
      <c r="AB294" s="6">
        <v>0.56380294912832751</v>
      </c>
      <c r="AC294" s="6">
        <v>0.46729896890670525</v>
      </c>
      <c r="AD294" s="10" t="str">
        <v>[-11059] No Good Data For Calculation</v>
      </c>
      <c r="AE294" s="10">
        <v>1.2106060650083754</v>
      </c>
      <c r="AF294" s="10">
        <v>2.0467510097578456</v>
      </c>
      <c r="AG294">
        <f>IF(C294&lt;DATE(2024,7,26), AD294, IF(AE294&lt;100, AE294, AF294))</f>
        <v>1.2106060650083754</v>
      </c>
      <c r="AH294" s="10" t="str">
        <v>[-11059] No Good Data For Calculation</v>
      </c>
      <c r="AI294" s="10" t="str">
        <v>[-11059] No Good Data For Calculation</v>
      </c>
      <c r="AJ294" s="10">
        <v>4.4201957355853585</v>
      </c>
      <c r="AK294" s="10">
        <v>4.37376525901258</v>
      </c>
      <c r="AL294" s="10">
        <v>5.6221418163511485</v>
      </c>
      <c r="AM294" s="10">
        <v>7.6885396606557901</v>
      </c>
      <c r="AN294" s="10">
        <v>8.2523470036519893</v>
      </c>
      <c r="AO294" s="10">
        <v>6.8863927249279291</v>
      </c>
      <c r="AP294" s="10">
        <v>59.241139737102721</v>
      </c>
      <c r="AQ294" s="10">
        <v>472.72495949745178</v>
      </c>
      <c r="AR294" s="10">
        <v>52.969687303039763</v>
      </c>
      <c r="AS294" s="10">
        <v>174.06259749306574</v>
      </c>
    </row>
    <row r="295" spans="3:45" x14ac:dyDescent="0.25">
      <c r="C295" s="2">
        <v>45508</v>
      </c>
      <c r="D295" s="2">
        <v>45509</v>
      </c>
      <c r="E295" s="11">
        <v>1.2346237093949832</v>
      </c>
      <c r="F295" s="11">
        <v>2.3028603539658916</v>
      </c>
      <c r="G295" s="11">
        <v>3.5369258854471086</v>
      </c>
      <c r="H295" s="11">
        <v>29.107156753540039</v>
      </c>
      <c r="I295" s="5">
        <v>0</v>
      </c>
      <c r="J295" s="5" t="str">
        <f t="shared" si="20"/>
        <v>SD</v>
      </c>
      <c r="K295" s="5">
        <v>118.57883949496572</v>
      </c>
      <c r="L295" s="5">
        <f>IF(J295="SD",0,K295)</f>
        <v>0</v>
      </c>
      <c r="M295" s="5">
        <v>40.77884040913515</v>
      </c>
      <c r="N295" s="5" t="str">
        <f t="shared" si="21"/>
        <v>RUN</v>
      </c>
      <c r="O295" s="5">
        <v>79.509941183425497</v>
      </c>
      <c r="P295" s="5">
        <f t="shared" si="22"/>
        <v>79.509941183425497</v>
      </c>
      <c r="Q295" s="5">
        <f t="shared" si="23"/>
        <v>79.509941183425497</v>
      </c>
      <c r="R295" s="3">
        <v>-1.4181553221702157</v>
      </c>
      <c r="S295" s="3">
        <v>15.17280798820714</v>
      </c>
      <c r="T295" s="3">
        <f t="shared" si="24"/>
        <v>15.17280798820714</v>
      </c>
      <c r="U295" s="5">
        <f>IF(G295&lt;0.1, 0, (Q295/(G295*1000))*100)</f>
        <v>2.2479956820857869</v>
      </c>
      <c r="V295" s="6">
        <f>IF(G295&lt;0.1, 0, IF(R295&lt;=0,0,Q295*(R295/(R295+T295))/(G295*1000)*100))</f>
        <v>0</v>
      </c>
      <c r="W295" s="10">
        <v>3.0453939064802067</v>
      </c>
      <c r="X295" s="6" t="str">
        <v>[-11059] No Good Data For Calculation</v>
      </c>
      <c r="Y295" s="6">
        <v>24.570593998432866</v>
      </c>
      <c r="Z295" s="6">
        <v>46.809538043293692</v>
      </c>
      <c r="AA295" s="6">
        <v>24.7470227729691</v>
      </c>
      <c r="AB295" s="6">
        <v>0.5114901869032118</v>
      </c>
      <c r="AC295" s="6">
        <v>0.42669739492356845</v>
      </c>
      <c r="AD295" s="10" t="str">
        <v>[-11059] No Good Data For Calculation</v>
      </c>
      <c r="AE295" s="10">
        <v>0.839155392558944</v>
      </c>
      <c r="AF295" s="10">
        <v>1.3778449650517217</v>
      </c>
      <c r="AG295">
        <f>IF(C295&lt;DATE(2024,7,26), AD295, IF(AE295&lt;100, AE295, AF295))</f>
        <v>0.839155392558944</v>
      </c>
      <c r="AH295" s="10" t="str">
        <v>[-11059] No Good Data For Calculation</v>
      </c>
      <c r="AI295" s="10" t="str">
        <v>[-11059] No Good Data For Calculation</v>
      </c>
      <c r="AJ295" s="10">
        <v>4.8878479343983861</v>
      </c>
      <c r="AK295" s="10">
        <v>4.1831539552741583</v>
      </c>
      <c r="AL295" s="10">
        <v>4.9525434381680356</v>
      </c>
      <c r="AM295" s="10">
        <v>7.8309183564616571</v>
      </c>
      <c r="AN295" s="10">
        <v>8.5368079945445068</v>
      </c>
      <c r="AO295" s="10">
        <v>7.1438151533736125</v>
      </c>
      <c r="AP295" s="10">
        <v>59.911565715074538</v>
      </c>
      <c r="AQ295" s="10">
        <v>476.5993191072676</v>
      </c>
      <c r="AR295" s="10">
        <v>52.999384404685763</v>
      </c>
      <c r="AS295" s="10">
        <v>174.7587087000741</v>
      </c>
    </row>
    <row r="296" spans="3:45" x14ac:dyDescent="0.25">
      <c r="C296" s="2">
        <v>45509</v>
      </c>
      <c r="D296" s="2">
        <v>45510</v>
      </c>
      <c r="E296" s="11">
        <v>1.2689580988915685</v>
      </c>
      <c r="F296" s="11">
        <v>2.2632078413923109</v>
      </c>
      <c r="G296" s="11">
        <v>3.5324696174405781</v>
      </c>
      <c r="H296" s="11">
        <v>29.107156753540039</v>
      </c>
      <c r="I296" s="5">
        <v>0</v>
      </c>
      <c r="J296" s="5" t="str">
        <f t="shared" si="20"/>
        <v>SD</v>
      </c>
      <c r="K296" s="5">
        <v>119.28764301311192</v>
      </c>
      <c r="L296" s="5">
        <f>IF(J296="SD",0,K296)</f>
        <v>0</v>
      </c>
      <c r="M296" s="5">
        <v>42.098551038493227</v>
      </c>
      <c r="N296" s="5" t="str">
        <f t="shared" si="21"/>
        <v>RUN</v>
      </c>
      <c r="O296" s="5">
        <v>75.308445928388181</v>
      </c>
      <c r="P296" s="5">
        <f t="shared" si="22"/>
        <v>75.308445928388181</v>
      </c>
      <c r="Q296" s="5">
        <f t="shared" si="23"/>
        <v>75.308445928388181</v>
      </c>
      <c r="R296" s="3">
        <v>-1.3582959583459457</v>
      </c>
      <c r="S296" s="3">
        <v>15.453566982262558</v>
      </c>
      <c r="T296" s="3">
        <f t="shared" si="24"/>
        <v>15.453566982262558</v>
      </c>
      <c r="U296" s="5">
        <f>IF(G296&lt;0.1, 0, (Q296/(G296*1000))*100)</f>
        <v>2.1318922477513707</v>
      </c>
      <c r="V296" s="6">
        <f>IF(G296&lt;0.1, 0, IF(R296&lt;=0,0,Q296*(R296/(R296+T296))/(G296*1000)*100))</f>
        <v>0</v>
      </c>
      <c r="W296" s="10">
        <v>1.2188718964656195E-2</v>
      </c>
      <c r="X296" s="6" t="str">
        <v>[-11059] No Good Data For Calculation</v>
      </c>
      <c r="Y296" s="6">
        <v>24.17179418195532</v>
      </c>
      <c r="Z296" s="6">
        <v>46.894782743202313</v>
      </c>
      <c r="AA296" s="6">
        <v>24.942586507827187</v>
      </c>
      <c r="AB296" s="6">
        <v>0.42373463722511573</v>
      </c>
      <c r="AC296" s="6">
        <v>0.51926741263631493</v>
      </c>
      <c r="AD296" s="10" t="str">
        <v>[-11059] No Good Data For Calculation</v>
      </c>
      <c r="AE296" s="10">
        <v>1.8279908429724689</v>
      </c>
      <c r="AF296" s="10">
        <v>3.4446471830668997</v>
      </c>
      <c r="AG296">
        <f>IF(C296&lt;DATE(2024,7,26), AD296, IF(AE296&lt;100, AE296, AF296))</f>
        <v>1.8279908429724689</v>
      </c>
      <c r="AH296" s="10" t="str">
        <v>[-11059] No Good Data For Calculation</v>
      </c>
      <c r="AI296" s="10">
        <v>5.1943880149736765</v>
      </c>
      <c r="AJ296" s="10">
        <v>4.2672930369608935</v>
      </c>
      <c r="AK296" s="10">
        <v>4.6645783843431206</v>
      </c>
      <c r="AL296" s="10">
        <v>5.9534441956049866</v>
      </c>
      <c r="AM296" s="10">
        <v>7.9098324988782407</v>
      </c>
      <c r="AN296" s="10">
        <v>8.3181377454598753</v>
      </c>
      <c r="AO296" s="10">
        <v>7.0335098286138642</v>
      </c>
      <c r="AP296" s="10">
        <v>59.183250606722304</v>
      </c>
      <c r="AQ296" s="10">
        <v>494.05183309343124</v>
      </c>
      <c r="AR296" s="10">
        <v>51.693014831719573</v>
      </c>
      <c r="AS296" s="10">
        <v>178.24675196329753</v>
      </c>
    </row>
    <row r="297" spans="3:45" x14ac:dyDescent="0.25">
      <c r="C297" s="2">
        <v>45510</v>
      </c>
      <c r="D297" s="2">
        <v>45511</v>
      </c>
      <c r="E297" s="11">
        <v>1.307579528083177</v>
      </c>
      <c r="F297" s="11">
        <v>2.2419954826293176</v>
      </c>
      <c r="G297" s="11">
        <v>3.550031684292497</v>
      </c>
      <c r="H297" s="11">
        <v>29.107156753540039</v>
      </c>
      <c r="I297" s="5">
        <v>0</v>
      </c>
      <c r="J297" s="5" t="str">
        <f t="shared" si="20"/>
        <v>SD</v>
      </c>
      <c r="K297" s="5">
        <v>117.27136993327885</v>
      </c>
      <c r="L297" s="5">
        <f>IF(J297="SD",0,K297)</f>
        <v>0</v>
      </c>
      <c r="M297" s="5">
        <v>43.728534464399566</v>
      </c>
      <c r="N297" s="5" t="str">
        <f t="shared" si="21"/>
        <v>RUN</v>
      </c>
      <c r="O297" s="5">
        <v>63.504674111211465</v>
      </c>
      <c r="P297" s="5">
        <f t="shared" si="22"/>
        <v>63.504674111211465</v>
      </c>
      <c r="Q297" s="5">
        <f t="shared" si="23"/>
        <v>63.504674111211465</v>
      </c>
      <c r="R297" s="3">
        <v>-1.4101690222940619</v>
      </c>
      <c r="S297" s="3">
        <v>11.824918005672503</v>
      </c>
      <c r="T297" s="3">
        <f t="shared" si="24"/>
        <v>11.824918005672503</v>
      </c>
      <c r="U297" s="5">
        <f>IF(G297&lt;0.1, 0, (Q297/(G297*1000))*100)</f>
        <v>1.7888480937281441</v>
      </c>
      <c r="V297" s="6">
        <f>IF(G297&lt;0.1, 0, IF(R297&lt;=0,0,Q297*(R297/(R297+T297))/(G297*1000)*100))</f>
        <v>0</v>
      </c>
      <c r="W297" s="10">
        <v>0</v>
      </c>
      <c r="X297" s="6" t="str">
        <v>[-11059] No Good Data For Calculation</v>
      </c>
      <c r="Y297" s="6">
        <v>24.456532575595141</v>
      </c>
      <c r="Z297" s="6">
        <v>47.214709950692828</v>
      </c>
      <c r="AA297" s="6">
        <v>25.276985685476877</v>
      </c>
      <c r="AB297" s="6">
        <v>0.70254791485821766</v>
      </c>
      <c r="AC297" s="6">
        <v>0.48346515241908272</v>
      </c>
      <c r="AD297" s="10" t="str">
        <v>[-11059] No Good Data For Calculation</v>
      </c>
      <c r="AE297" s="10">
        <v>0.17917345735074028</v>
      </c>
      <c r="AF297" s="10">
        <v>0.89730369613604888</v>
      </c>
      <c r="AG297">
        <f>IF(C297&lt;DATE(2024,7,26), AD297, IF(AE297&lt;100, AE297, AF297))</f>
        <v>0.17917345735074028</v>
      </c>
      <c r="AH297" s="10" t="str">
        <v>[-11059] No Good Data For Calculation</v>
      </c>
      <c r="AI297" s="10">
        <v>18.318980120780822</v>
      </c>
      <c r="AJ297" s="10">
        <v>4.2980830055832353</v>
      </c>
      <c r="AK297" s="10">
        <v>4.7016390628467848</v>
      </c>
      <c r="AL297" s="10">
        <v>6.0218983502108987</v>
      </c>
      <c r="AM297" s="10">
        <v>7.625772133929809</v>
      </c>
      <c r="AN297" s="10">
        <v>8.2091880108733939</v>
      </c>
      <c r="AO297" s="10">
        <v>6.877506778262914</v>
      </c>
      <c r="AP297" s="10">
        <v>57.744026911597388</v>
      </c>
      <c r="AQ297" s="10">
        <v>494.72861491944155</v>
      </c>
      <c r="AR297" s="10">
        <v>52.919490930283509</v>
      </c>
      <c r="AS297" s="10">
        <v>189.08880704455905</v>
      </c>
    </row>
    <row r="298" spans="3:45" x14ac:dyDescent="0.25">
      <c r="C298" s="2">
        <v>45511</v>
      </c>
      <c r="D298" s="2">
        <v>45512</v>
      </c>
      <c r="E298" s="11">
        <v>1.2264379142522956</v>
      </c>
      <c r="F298" s="11">
        <v>2.2340619759782641</v>
      </c>
      <c r="G298" s="11">
        <v>3.4603917152647115</v>
      </c>
      <c r="H298" s="11">
        <v>29.107156753540039</v>
      </c>
      <c r="I298" s="5">
        <v>0</v>
      </c>
      <c r="J298" s="5" t="str">
        <f t="shared" si="20"/>
        <v>SD</v>
      </c>
      <c r="K298" s="5">
        <v>112.81578380587138</v>
      </c>
      <c r="L298" s="5">
        <f>IF(J298="SD",0,K298)</f>
        <v>0</v>
      </c>
      <c r="M298" s="5">
        <v>43.146066214813679</v>
      </c>
      <c r="N298" s="5" t="str">
        <f t="shared" si="21"/>
        <v>RUN</v>
      </c>
      <c r="O298" s="5">
        <v>83.423002796832876</v>
      </c>
      <c r="P298" s="5">
        <f t="shared" si="22"/>
        <v>83.423002796832876</v>
      </c>
      <c r="Q298" s="5">
        <f t="shared" si="23"/>
        <v>83.423002796832876</v>
      </c>
      <c r="R298" s="3">
        <v>-1.4408857685833096</v>
      </c>
      <c r="S298" s="3">
        <v>17.119756077338074</v>
      </c>
      <c r="T298" s="3">
        <f t="shared" si="24"/>
        <v>17.119756077338074</v>
      </c>
      <c r="U298" s="5">
        <f>IF(G298&lt;0.1, 0, (Q298/(G298*1000))*100)</f>
        <v>2.4107965126847271</v>
      </c>
      <c r="V298" s="6">
        <f>IF(G298&lt;0.1, 0, IF(R298&lt;=0,0,Q298*(R298/(R298+T298))/(G298*1000)*100))</f>
        <v>0</v>
      </c>
      <c r="W298" s="10">
        <v>0</v>
      </c>
      <c r="X298" s="6" t="str">
        <v>[-11059] No Good Data For Calculation</v>
      </c>
      <c r="Y298" s="6">
        <v>24.554136120577056</v>
      </c>
      <c r="Z298" s="6">
        <v>49.115505147482523</v>
      </c>
      <c r="AA298" s="6">
        <v>25.218750612144625</v>
      </c>
      <c r="AB298" s="6">
        <v>0.4585269911024305</v>
      </c>
      <c r="AC298" s="6">
        <v>0.50220683007563216</v>
      </c>
      <c r="AD298" s="10" t="str">
        <v>[-11059] No Good Data For Calculation</v>
      </c>
      <c r="AE298" s="10">
        <v>6.0531253980475137</v>
      </c>
      <c r="AF298" s="10">
        <v>12.861957411660088</v>
      </c>
      <c r="AG298">
        <f>IF(C298&lt;DATE(2024,7,26), AD298, IF(AE298&lt;100, AE298, AF298))</f>
        <v>6.0531253980475137</v>
      </c>
      <c r="AH298" s="10" t="str">
        <v>[-11059] No Good Data For Calculation</v>
      </c>
      <c r="AI298" s="10">
        <v>4.6280756926734874</v>
      </c>
      <c r="AJ298" s="10">
        <v>3.8606318840908931</v>
      </c>
      <c r="AK298" s="10">
        <v>4.2294636978062048</v>
      </c>
      <c r="AL298" s="10">
        <v>5.5038310609910015</v>
      </c>
      <c r="AM298" s="10">
        <v>7.9992410548886896</v>
      </c>
      <c r="AN298" s="10">
        <v>8.3718166413389099</v>
      </c>
      <c r="AO298" s="10">
        <v>6.8769767994214641</v>
      </c>
      <c r="AP298" s="10">
        <v>57.273286567466286</v>
      </c>
      <c r="AQ298" s="10">
        <v>504.89127273946934</v>
      </c>
      <c r="AR298" s="10">
        <v>51.504676954514451</v>
      </c>
      <c r="AS298" s="10">
        <v>195.2631209647214</v>
      </c>
    </row>
    <row r="299" spans="3:45" x14ac:dyDescent="0.25">
      <c r="C299" s="2">
        <v>45512</v>
      </c>
      <c r="D299" s="2">
        <v>45513</v>
      </c>
      <c r="E299" s="11">
        <v>1.2624544687016113</v>
      </c>
      <c r="F299" s="11">
        <v>2.2425521885659214</v>
      </c>
      <c r="G299" s="11">
        <v>3.504438343962561</v>
      </c>
      <c r="H299" s="11">
        <v>29.107156753540039</v>
      </c>
      <c r="I299" s="5">
        <v>0</v>
      </c>
      <c r="J299" s="5" t="str">
        <f t="shared" si="20"/>
        <v>SD</v>
      </c>
      <c r="K299" s="5">
        <v>118.05479181155023</v>
      </c>
      <c r="L299" s="5">
        <f>IF(J299="SD",0,K299)</f>
        <v>0</v>
      </c>
      <c r="M299" s="5">
        <v>39.220949115613166</v>
      </c>
      <c r="N299" s="5" t="str">
        <f t="shared" si="21"/>
        <v>RUN</v>
      </c>
      <c r="O299" s="5">
        <v>85.127621894231268</v>
      </c>
      <c r="P299" s="5">
        <f t="shared" si="22"/>
        <v>85.127621894231268</v>
      </c>
      <c r="Q299" s="5">
        <f t="shared" si="23"/>
        <v>85.127621894231268</v>
      </c>
      <c r="R299" s="3">
        <v>-1.4092898118334742</v>
      </c>
      <c r="S299" s="3">
        <v>18.591532044768407</v>
      </c>
      <c r="T299" s="3">
        <f t="shared" si="24"/>
        <v>18.591532044768407</v>
      </c>
      <c r="U299" s="5">
        <f>IF(G299&lt;0.1, 0, (Q299/(G299*1000))*100)</f>
        <v>2.4291373834808354</v>
      </c>
      <c r="V299" s="6">
        <f>IF(G299&lt;0.1, 0, IF(R299&lt;=0,0,Q299*(R299/(R299+T299))/(G299*1000)*100))</f>
        <v>0</v>
      </c>
      <c r="W299" s="10">
        <v>0</v>
      </c>
      <c r="X299" s="6" t="str">
        <v>[-11059] No Good Data For Calculation</v>
      </c>
      <c r="Y299" s="6">
        <v>23.951123398746216</v>
      </c>
      <c r="Z299" s="6">
        <v>46.978869742247795</v>
      </c>
      <c r="AA299" s="6">
        <v>24.756292501867907</v>
      </c>
      <c r="AB299" s="6">
        <v>0.38879074435763894</v>
      </c>
      <c r="AC299" s="6">
        <v>0.47089751039588723</v>
      </c>
      <c r="AD299" s="10" t="str">
        <v>[-11059] No Good Data For Calculation</v>
      </c>
      <c r="AE299" s="10">
        <v>1.4338855561056256</v>
      </c>
      <c r="AF299" s="10">
        <v>4.9451700905290235</v>
      </c>
      <c r="AG299">
        <f>IF(C299&lt;DATE(2024,7,26), AD299, IF(AE299&lt;100, AE299, AF299))</f>
        <v>1.4338855561056256</v>
      </c>
      <c r="AH299" s="10" t="str">
        <v>[-11059] No Good Data For Calculation</v>
      </c>
      <c r="AI299" s="10">
        <v>29.685366841024823</v>
      </c>
      <c r="AJ299" s="10">
        <v>3.8975278413130177</v>
      </c>
      <c r="AK299" s="10">
        <v>4.2779001930024885</v>
      </c>
      <c r="AL299" s="10">
        <v>5.5148167129523227</v>
      </c>
      <c r="AM299" s="10">
        <v>7.6507231968310148</v>
      </c>
      <c r="AN299" s="10">
        <v>8.543697823451625</v>
      </c>
      <c r="AO299" s="10">
        <v>7.0361885060369964</v>
      </c>
      <c r="AP299" s="10">
        <v>57.856263872517481</v>
      </c>
      <c r="AQ299" s="10">
        <v>492.93489101727806</v>
      </c>
      <c r="AR299" s="10">
        <v>52.579342826737296</v>
      </c>
      <c r="AS299" s="10">
        <v>197.77324902923019</v>
      </c>
    </row>
    <row r="300" spans="3:45" x14ac:dyDescent="0.25">
      <c r="C300" s="2">
        <v>45513</v>
      </c>
      <c r="D300" s="2">
        <v>45514</v>
      </c>
      <c r="E300" s="11">
        <v>1.249452647109164</v>
      </c>
      <c r="F300" s="11">
        <v>2.2612516808109344</v>
      </c>
      <c r="G300" s="11">
        <v>3.5098621812585979</v>
      </c>
      <c r="H300" s="11">
        <v>29.107156753540039</v>
      </c>
      <c r="I300" s="5">
        <v>0</v>
      </c>
      <c r="J300" s="5" t="str">
        <f t="shared" si="20"/>
        <v>SD</v>
      </c>
      <c r="K300" s="5">
        <v>118.43573891511913</v>
      </c>
      <c r="L300" s="5">
        <f>IF(J300="SD",0,K300)</f>
        <v>0</v>
      </c>
      <c r="M300" s="5">
        <v>35.857048386324635</v>
      </c>
      <c r="N300" s="5" t="str">
        <f t="shared" si="21"/>
        <v>RUN</v>
      </c>
      <c r="O300" s="5">
        <v>44.243586996276349</v>
      </c>
      <c r="P300" s="5">
        <f t="shared" si="22"/>
        <v>44.243586996276349</v>
      </c>
      <c r="Q300" s="5">
        <f t="shared" si="23"/>
        <v>44.243586996276349</v>
      </c>
      <c r="R300" s="3">
        <v>-1.4666254764992235</v>
      </c>
      <c r="S300" s="3">
        <v>8.895036543063199</v>
      </c>
      <c r="T300" s="3">
        <f t="shared" si="24"/>
        <v>8.895036543063199</v>
      </c>
      <c r="U300" s="5">
        <f>IF(G300&lt;0.1, 0, (Q300/(G300*1000))*100)</f>
        <v>1.2605505490364037</v>
      </c>
      <c r="V300" s="6">
        <f>IF(G300&lt;0.1, 0, IF(R300&lt;=0,0,Q300*(R300/(R300+T300))/(G300*1000)*100))</f>
        <v>0</v>
      </c>
      <c r="W300" s="10">
        <v>0</v>
      </c>
      <c r="X300" s="6" t="str">
        <v>[-11059] No Good Data For Calculation</v>
      </c>
      <c r="Y300" s="6">
        <v>23.629875536000949</v>
      </c>
      <c r="Z300" s="6">
        <v>47.392263761268723</v>
      </c>
      <c r="AA300" s="6">
        <v>24.051080565383018</v>
      </c>
      <c r="AB300" s="6">
        <v>4.3695429212782111</v>
      </c>
      <c r="AC300" s="6">
        <v>0.46102020785706871</v>
      </c>
      <c r="AD300" s="10" t="str">
        <v>[-11059] No Good Data For Calculation</v>
      </c>
      <c r="AE300" s="10">
        <v>0.71670820804594981</v>
      </c>
      <c r="AF300" s="10">
        <v>2.4177354276142422</v>
      </c>
      <c r="AG300">
        <f>IF(C300&lt;DATE(2024,7,26), AD300, IF(AE300&lt;100, AE300, AF300))</f>
        <v>0.71670820804594981</v>
      </c>
      <c r="AH300" s="10" t="str">
        <v>[-11059] No Good Data For Calculation</v>
      </c>
      <c r="AI300" s="10">
        <v>28.659581425189973</v>
      </c>
      <c r="AJ300" s="10">
        <v>3.8375296024978161</v>
      </c>
      <c r="AK300" s="10">
        <v>4.2427082068721456</v>
      </c>
      <c r="AL300" s="10">
        <v>5.472679622620344</v>
      </c>
      <c r="AM300" s="10">
        <v>7.7333151304059555</v>
      </c>
      <c r="AN300" s="10">
        <v>8.6039477421508899</v>
      </c>
      <c r="AO300" s="10">
        <v>7.1010017855630982</v>
      </c>
      <c r="AP300" s="10">
        <v>57.806899635261956</v>
      </c>
      <c r="AQ300" s="10">
        <v>491.15998215993244</v>
      </c>
      <c r="AR300" s="10">
        <v>57.071048298058685</v>
      </c>
      <c r="AS300" s="10">
        <v>193.78621080010026</v>
      </c>
    </row>
    <row r="301" spans="3:45" x14ac:dyDescent="0.25">
      <c r="C301" s="2">
        <v>45514</v>
      </c>
      <c r="D301" s="2">
        <v>45515</v>
      </c>
      <c r="E301" s="11">
        <v>1.2306371435653027</v>
      </c>
      <c r="F301" s="11">
        <v>2.2521616954684425</v>
      </c>
      <c r="G301" s="11">
        <v>3.4830077577894478</v>
      </c>
      <c r="H301" s="11">
        <v>29.107156753540039</v>
      </c>
      <c r="I301" s="5">
        <v>0</v>
      </c>
      <c r="J301" s="5" t="str">
        <f t="shared" si="20"/>
        <v>SD</v>
      </c>
      <c r="K301" s="5">
        <v>118.38837048418932</v>
      </c>
      <c r="L301" s="5">
        <f>IF(J301="SD",0,K301)</f>
        <v>0</v>
      </c>
      <c r="M301" s="5">
        <v>43.026567836143435</v>
      </c>
      <c r="N301" s="5" t="str">
        <f t="shared" si="21"/>
        <v>RUN</v>
      </c>
      <c r="O301" s="5">
        <v>79.960663424361087</v>
      </c>
      <c r="P301" s="5">
        <f t="shared" si="22"/>
        <v>79.960663424361087</v>
      </c>
      <c r="Q301" s="5">
        <f t="shared" si="23"/>
        <v>79.960663424361087</v>
      </c>
      <c r="R301" s="3">
        <v>-1.4539931853605592</v>
      </c>
      <c r="S301" s="3">
        <v>17.784174997533537</v>
      </c>
      <c r="T301" s="3">
        <f t="shared" si="24"/>
        <v>17.784174997533537</v>
      </c>
      <c r="U301" s="5">
        <f>IF(G301&lt;0.1, 0, (Q301/(G301*1000))*100)</f>
        <v>2.2957360128049076</v>
      </c>
      <c r="V301" s="6">
        <f>IF(G301&lt;0.1, 0, IF(R301&lt;=0,0,Q301*(R301/(R301+T301))/(G301*1000)*100))</f>
        <v>0</v>
      </c>
      <c r="W301" s="10">
        <v>0</v>
      </c>
      <c r="X301" s="6" t="str">
        <v>[-11059] No Good Data For Calculation</v>
      </c>
      <c r="Y301" s="6">
        <v>23.634611367797202</v>
      </c>
      <c r="Z301" s="6">
        <v>47.465569128085065</v>
      </c>
      <c r="AA301" s="6">
        <v>24.042162416751395</v>
      </c>
      <c r="AB301" s="6">
        <v>4.2571754625108511</v>
      </c>
      <c r="AC301" s="6">
        <v>0.46096827772647747</v>
      </c>
      <c r="AD301" s="10" t="str">
        <v>[-11059] No Good Data For Calculation</v>
      </c>
      <c r="AE301" s="10">
        <v>0.46507624883387533</v>
      </c>
      <c r="AF301" s="10">
        <v>0.94773186125578701</v>
      </c>
      <c r="AG301">
        <f>IF(C301&lt;DATE(2024,7,26), AD301, IF(AE301&lt;100, AE301, AF301))</f>
        <v>0.46507624883387533</v>
      </c>
      <c r="AH301" s="10" t="str">
        <v>[-11059] No Good Data For Calculation</v>
      </c>
      <c r="AI301" s="10">
        <v>28.740942263139619</v>
      </c>
      <c r="AJ301" s="10">
        <v>3.7493106414626043</v>
      </c>
      <c r="AK301" s="10">
        <v>4.1462277889086137</v>
      </c>
      <c r="AL301" s="10">
        <v>5.3859213903049632</v>
      </c>
      <c r="AM301" s="10">
        <v>7.9534852936367191</v>
      </c>
      <c r="AN301" s="10">
        <v>8.5348540697826287</v>
      </c>
      <c r="AO301" s="10">
        <v>7.0269882451991243</v>
      </c>
      <c r="AP301" s="10">
        <v>57.375766485267214</v>
      </c>
      <c r="AQ301" s="10">
        <v>495.20109089533486</v>
      </c>
      <c r="AR301" s="10">
        <v>56.257790898437854</v>
      </c>
      <c r="AS301" s="10">
        <v>196.29084230846829</v>
      </c>
    </row>
    <row r="302" spans="3:45" x14ac:dyDescent="0.25">
      <c r="C302" s="2">
        <v>45515</v>
      </c>
      <c r="D302" s="2">
        <v>45516</v>
      </c>
      <c r="E302" s="11">
        <v>1.2641389470921689</v>
      </c>
      <c r="F302" s="11">
        <v>2.2627806160003336</v>
      </c>
      <c r="G302" s="11">
        <v>3.5270804801269442</v>
      </c>
      <c r="H302" s="11">
        <v>29.079853927758005</v>
      </c>
      <c r="I302" s="5">
        <v>0</v>
      </c>
      <c r="J302" s="5" t="str">
        <f t="shared" si="20"/>
        <v>SD</v>
      </c>
      <c r="K302" s="5">
        <v>117.65053963542263</v>
      </c>
      <c r="L302" s="5">
        <f>IF(J302="SD",0,K302)</f>
        <v>0</v>
      </c>
      <c r="M302" s="5">
        <v>43.617977087775884</v>
      </c>
      <c r="N302" s="5" t="str">
        <f t="shared" si="21"/>
        <v>RUN</v>
      </c>
      <c r="O302" s="5">
        <v>73.273936491487746</v>
      </c>
      <c r="P302" s="5">
        <f t="shared" si="22"/>
        <v>73.273936491487746</v>
      </c>
      <c r="Q302" s="5">
        <f t="shared" si="23"/>
        <v>73.273936491487746</v>
      </c>
      <c r="R302" s="3">
        <v>-1.3623241083669448</v>
      </c>
      <c r="S302" s="3">
        <v>16.364297145332984</v>
      </c>
      <c r="T302" s="3">
        <f t="shared" si="24"/>
        <v>16.364297145332984</v>
      </c>
      <c r="U302" s="5">
        <f>IF(G302&lt;0.1, 0, (Q302/(G302*1000))*100)</f>
        <v>2.0774670979112595</v>
      </c>
      <c r="V302" s="6">
        <f>IF(G302&lt;0.1, 0, IF(R302&lt;=0,0,Q302*(R302/(R302+T302))/(G302*1000)*100))</f>
        <v>0</v>
      </c>
      <c r="W302" s="10">
        <v>8.4290817627177663</v>
      </c>
      <c r="X302" s="6" t="str">
        <v>[-11059] No Good Data For Calculation</v>
      </c>
      <c r="Y302" s="6">
        <v>23.324275609896599</v>
      </c>
      <c r="Z302" s="6">
        <v>47.181687349398928</v>
      </c>
      <c r="AA302" s="6">
        <v>23.769926673032426</v>
      </c>
      <c r="AB302" s="6">
        <v>1.365458787706163</v>
      </c>
      <c r="AC302" s="6">
        <v>0.45519691580863908</v>
      </c>
      <c r="AD302" s="10" t="str">
        <v>[-11059] No Good Data For Calculation</v>
      </c>
      <c r="AE302" s="10">
        <v>0.38355862279261005</v>
      </c>
      <c r="AF302" s="10">
        <v>1.0741798741690924</v>
      </c>
      <c r="AG302">
        <f>IF(C302&lt;DATE(2024,7,26), AD302, IF(AE302&lt;100, AE302, AF302))</f>
        <v>0.38355862279261005</v>
      </c>
      <c r="AH302" s="10" t="str">
        <v>[-11059] No Good Data For Calculation</v>
      </c>
      <c r="AI302" s="10">
        <v>28.297657586468592</v>
      </c>
      <c r="AJ302" s="10">
        <v>3.7323841142737204</v>
      </c>
      <c r="AK302" s="10">
        <v>4.1535444764461786</v>
      </c>
      <c r="AL302" s="10">
        <v>5.3979994737274115</v>
      </c>
      <c r="AM302" s="10">
        <v>7.8900651408566365</v>
      </c>
      <c r="AN302" s="10">
        <v>8.5545908307035763</v>
      </c>
      <c r="AO302" s="10">
        <v>7.062617703394757</v>
      </c>
      <c r="AP302" s="10">
        <v>57.523838551839191</v>
      </c>
      <c r="AQ302" s="10">
        <v>504.1839830917782</v>
      </c>
      <c r="AR302" s="10">
        <v>55.2132102755264</v>
      </c>
      <c r="AS302" s="10">
        <v>202.85108317074952</v>
      </c>
    </row>
    <row r="303" spans="3:45" x14ac:dyDescent="0.25">
      <c r="C303" s="2">
        <v>45516</v>
      </c>
      <c r="D303" s="2">
        <v>45517</v>
      </c>
      <c r="E303" s="11">
        <v>1.2323654500166288</v>
      </c>
      <c r="F303" s="11">
        <v>2.2490996850475278</v>
      </c>
      <c r="G303" s="11">
        <v>3.4807153409942555</v>
      </c>
      <c r="H303" s="11">
        <v>29.104422145585218</v>
      </c>
      <c r="I303" s="5">
        <v>0</v>
      </c>
      <c r="J303" s="5" t="str">
        <f t="shared" si="20"/>
        <v>SD</v>
      </c>
      <c r="K303" s="5">
        <v>117.87086370020954</v>
      </c>
      <c r="L303" s="5">
        <f>IF(J303="SD",0,K303)</f>
        <v>0</v>
      </c>
      <c r="M303" s="5">
        <v>40.961267239893175</v>
      </c>
      <c r="N303" s="5" t="str">
        <f t="shared" si="21"/>
        <v>RUN</v>
      </c>
      <c r="O303" s="5">
        <v>84.836976607908809</v>
      </c>
      <c r="P303" s="5">
        <f t="shared" si="22"/>
        <v>84.836976607908809</v>
      </c>
      <c r="Q303" s="5">
        <f t="shared" si="23"/>
        <v>84.836976607908809</v>
      </c>
      <c r="R303" s="3">
        <v>-1.4320153160475753</v>
      </c>
      <c r="S303" s="3">
        <v>18.059641472851407</v>
      </c>
      <c r="T303" s="3">
        <f t="shared" si="24"/>
        <v>18.059641472851407</v>
      </c>
      <c r="U303" s="5">
        <f>IF(G303&lt;0.1, 0, (Q303/(G303*1000))*100)</f>
        <v>2.4373431406107282</v>
      </c>
      <c r="V303" s="6">
        <f>IF(G303&lt;0.1, 0, IF(R303&lt;=0,0,Q303*(R303/(R303+T303))/(G303*1000)*100))</f>
        <v>0</v>
      </c>
      <c r="W303" s="10">
        <v>24.101532412046588</v>
      </c>
      <c r="X303" s="6" t="str">
        <v>[-11059] No Good Data For Calculation</v>
      </c>
      <c r="Y303" s="6">
        <v>24.073881818210275</v>
      </c>
      <c r="Z303" s="6">
        <v>47.737279095349493</v>
      </c>
      <c r="AA303" s="6">
        <v>24.771124515615774</v>
      </c>
      <c r="AB303" s="6">
        <v>4.5559452311197921</v>
      </c>
      <c r="AC303" s="6">
        <v>0.48558298187155557</v>
      </c>
      <c r="AD303" s="10" t="str">
        <v>[-11059] No Good Data For Calculation</v>
      </c>
      <c r="AE303" s="10">
        <v>0.49585260952320109</v>
      </c>
      <c r="AF303" s="10">
        <v>1.5322541900249158</v>
      </c>
      <c r="AG303">
        <f>IF(C303&lt;DATE(2024,7,26), AD303, IF(AE303&lt;100, AE303, AF303))</f>
        <v>0.49585260952320109</v>
      </c>
      <c r="AH303" s="10" t="str">
        <v>[-11059] No Good Data For Calculation</v>
      </c>
      <c r="AI303" s="10">
        <v>27.778225079907312</v>
      </c>
      <c r="AJ303" s="10">
        <v>3.807128283671207</v>
      </c>
      <c r="AK303" s="10">
        <v>4.1950089492483276</v>
      </c>
      <c r="AL303" s="10">
        <v>5.4290625180138479</v>
      </c>
      <c r="AM303" s="10">
        <v>7.8508698600365054</v>
      </c>
      <c r="AN303" s="10">
        <v>8.4629765658577281</v>
      </c>
      <c r="AO303" s="10">
        <v>7.0214230030112796</v>
      </c>
      <c r="AP303" s="10">
        <v>57.651142421960827</v>
      </c>
      <c r="AQ303" s="10">
        <v>496.72307351854113</v>
      </c>
      <c r="AR303" s="10">
        <v>56.221229677730136</v>
      </c>
      <c r="AS303" s="10">
        <v>203.18113664627074</v>
      </c>
    </row>
    <row r="304" spans="3:45" x14ac:dyDescent="0.25">
      <c r="C304" s="2">
        <v>45517</v>
      </c>
      <c r="D304" s="2">
        <v>45518</v>
      </c>
      <c r="E304" s="11">
        <v>1.2413242625240297</v>
      </c>
      <c r="F304" s="11">
        <v>2.2394218431184663</v>
      </c>
      <c r="G304" s="11">
        <v>3.4808485517368823</v>
      </c>
      <c r="H304" s="11">
        <v>29.107156753540039</v>
      </c>
      <c r="I304" s="5">
        <v>0</v>
      </c>
      <c r="J304" s="5" t="str">
        <f t="shared" si="20"/>
        <v>SD</v>
      </c>
      <c r="K304" s="5">
        <v>118.83254362622168</v>
      </c>
      <c r="L304" s="5">
        <f>IF(J304="SD",0,K304)</f>
        <v>0</v>
      </c>
      <c r="M304" s="5">
        <v>42.482314542523277</v>
      </c>
      <c r="N304" s="5" t="str">
        <f t="shared" si="21"/>
        <v>RUN</v>
      </c>
      <c r="O304" s="5">
        <v>94.569337587298051</v>
      </c>
      <c r="P304" s="5">
        <f t="shared" si="22"/>
        <v>94.569337587298051</v>
      </c>
      <c r="Q304" s="5">
        <f t="shared" si="23"/>
        <v>94.569337587298051</v>
      </c>
      <c r="R304" s="3">
        <v>-1.4507790137264793</v>
      </c>
      <c r="S304" s="3">
        <v>19.578390520560806</v>
      </c>
      <c r="T304" s="3">
        <f t="shared" si="24"/>
        <v>19.578390520560806</v>
      </c>
      <c r="U304" s="5">
        <f>IF(G304&lt;0.1, 0, (Q304/(G304*1000))*100)</f>
        <v>2.7168472337042537</v>
      </c>
      <c r="V304" s="6">
        <f>IF(G304&lt;0.1, 0, IF(R304&lt;=0,0,Q304*(R304/(R304+T304))/(G304*1000)*100))</f>
        <v>0</v>
      </c>
      <c r="W304" s="10">
        <v>5.7120399426999402</v>
      </c>
      <c r="X304" s="6" t="str">
        <v>[-11059] No Good Data For Calculation</v>
      </c>
      <c r="Y304" s="6">
        <v>24.756690743746994</v>
      </c>
      <c r="Z304" s="6">
        <v>48.368898497590308</v>
      </c>
      <c r="AA304" s="6">
        <v>25.496469783606148</v>
      </c>
      <c r="AB304" s="6">
        <v>7.1279451226128474</v>
      </c>
      <c r="AC304" s="6">
        <v>0.51202800856016206</v>
      </c>
      <c r="AD304" s="10" t="str">
        <v>[-11059] No Good Data For Calculation</v>
      </c>
      <c r="AE304" s="10">
        <v>0.37058913299276586</v>
      </c>
      <c r="AF304" s="10">
        <v>1.052416483977157</v>
      </c>
      <c r="AG304">
        <f>IF(C304&lt;DATE(2024,7,26), AD304, IF(AE304&lt;100, AE304, AF304))</f>
        <v>0.37058913299276586</v>
      </c>
      <c r="AH304" s="10" t="str">
        <v>[-11059] No Good Data For Calculation</v>
      </c>
      <c r="AI304" s="10">
        <v>28.056461967494752</v>
      </c>
      <c r="AJ304" s="10">
        <v>3.9985988512966366</v>
      </c>
      <c r="AK304" s="10">
        <v>4.2758669060054757</v>
      </c>
      <c r="AL304" s="10">
        <v>5.5509368614852432</v>
      </c>
      <c r="AM304" s="10">
        <v>7.842900775571664</v>
      </c>
      <c r="AN304" s="10">
        <v>8.3929210245830035</v>
      </c>
      <c r="AO304" s="10">
        <v>6.9849030903478466</v>
      </c>
      <c r="AP304" s="10">
        <v>57.290578032290497</v>
      </c>
      <c r="AQ304" s="10">
        <v>488.47897629208035</v>
      </c>
      <c r="AR304" s="10">
        <v>56.392256918085948</v>
      </c>
      <c r="AS304" s="10">
        <v>201.99800985124375</v>
      </c>
    </row>
    <row r="305" spans="3:45" x14ac:dyDescent="0.25">
      <c r="C305" s="2">
        <v>45518</v>
      </c>
      <c r="D305" s="2">
        <v>45519</v>
      </c>
      <c r="E305" s="11">
        <v>1.6499711891139699</v>
      </c>
      <c r="F305" s="11">
        <v>3.2199144308189496</v>
      </c>
      <c r="G305" s="11">
        <v>4.8701484160910127</v>
      </c>
      <c r="H305" s="11">
        <v>29.107156753540039</v>
      </c>
      <c r="I305" s="5">
        <v>0</v>
      </c>
      <c r="J305" s="5" t="str">
        <f t="shared" si="20"/>
        <v>SD</v>
      </c>
      <c r="K305" s="5">
        <v>119.39879408689536</v>
      </c>
      <c r="L305" s="5">
        <f>IF(J305="SD",0,K305)</f>
        <v>0</v>
      </c>
      <c r="M305" s="5">
        <v>43.960639754815269</v>
      </c>
      <c r="N305" s="5" t="str">
        <f t="shared" si="21"/>
        <v>RUN</v>
      </c>
      <c r="O305" s="5">
        <v>79.008890898878377</v>
      </c>
      <c r="P305" s="5">
        <f t="shared" si="22"/>
        <v>79.008890898878377</v>
      </c>
      <c r="Q305" s="5">
        <f t="shared" si="23"/>
        <v>79.008890898878377</v>
      </c>
      <c r="R305" s="3">
        <v>-1.4114761927977431</v>
      </c>
      <c r="S305" s="3">
        <v>16.034877495499245</v>
      </c>
      <c r="T305" s="3">
        <f t="shared" si="24"/>
        <v>16.034877495499245</v>
      </c>
      <c r="U305" s="5">
        <f>IF(G305&lt;0.1, 0, (Q305/(G305*1000))*100)</f>
        <v>1.6223097151994856</v>
      </c>
      <c r="V305" s="6">
        <f>IF(G305&lt;0.1, 0, IF(R305&lt;=0,0,Q305*(R305/(R305+T305))/(G305*1000)*100))</f>
        <v>0</v>
      </c>
      <c r="W305" s="10">
        <v>0.74418066305108366</v>
      </c>
      <c r="X305" s="6" t="str">
        <v>[-11059] No Good Data For Calculation</v>
      </c>
      <c r="Y305" s="6">
        <v>23.417057641811471</v>
      </c>
      <c r="Z305" s="6">
        <v>47.719637737411041</v>
      </c>
      <c r="AA305" s="6">
        <v>22.437949448005924</v>
      </c>
      <c r="AB305" s="6">
        <v>1.8345874023437501</v>
      </c>
      <c r="AC305" s="6">
        <v>0.47677181883000919</v>
      </c>
      <c r="AD305" s="10" t="str">
        <v>[-11059] No Good Data For Calculation</v>
      </c>
      <c r="AE305" s="10">
        <v>0.77253157587161003</v>
      </c>
      <c r="AF305" s="10">
        <v>1.4796853178950964</v>
      </c>
      <c r="AG305">
        <f>IF(C305&lt;DATE(2024,7,26), AD305, IF(AE305&lt;100, AE305, AF305))</f>
        <v>0.77253157587161003</v>
      </c>
      <c r="AH305" s="10" t="str">
        <v>[-11059] No Good Data For Calculation</v>
      </c>
      <c r="AI305" s="10">
        <v>27.967310283250278</v>
      </c>
      <c r="AJ305" s="10">
        <v>4.0093316115438942</v>
      </c>
      <c r="AK305" s="10">
        <v>4.2762990716927582</v>
      </c>
      <c r="AL305" s="10">
        <v>5.567036645942264</v>
      </c>
      <c r="AM305" s="10">
        <v>7.8851302542785806</v>
      </c>
      <c r="AN305" s="10">
        <v>8.4338650216162208</v>
      </c>
      <c r="AO305" s="10">
        <v>6.9926487638718555</v>
      </c>
      <c r="AP305" s="10">
        <v>56.795290273163054</v>
      </c>
      <c r="AQ305" s="10">
        <v>470.91117883894179</v>
      </c>
      <c r="AR305" s="10">
        <v>54.00087247746962</v>
      </c>
      <c r="AS305" s="10">
        <v>202.0464403078291</v>
      </c>
    </row>
    <row r="306" spans="3:45" x14ac:dyDescent="0.25">
      <c r="C306" s="2">
        <v>45519</v>
      </c>
      <c r="D306" s="2">
        <v>45520</v>
      </c>
      <c r="E306" s="11">
        <v>1.4474956570829689</v>
      </c>
      <c r="F306" s="11">
        <v>2.7071661102838642</v>
      </c>
      <c r="G306" s="11">
        <v>4.1541644074599215</v>
      </c>
      <c r="H306" s="11">
        <v>29.107156753540039</v>
      </c>
      <c r="I306" s="5">
        <v>0</v>
      </c>
      <c r="J306" s="5" t="str">
        <f t="shared" si="20"/>
        <v>SD</v>
      </c>
      <c r="K306" s="5">
        <v>121.26118209722712</v>
      </c>
      <c r="L306" s="5">
        <f>IF(J306="SD",0,K306)</f>
        <v>0</v>
      </c>
      <c r="M306" s="5">
        <v>35.358563993808531</v>
      </c>
      <c r="N306" s="5" t="str">
        <f t="shared" si="21"/>
        <v>RUN</v>
      </c>
      <c r="O306" s="5">
        <v>65.179475829213857</v>
      </c>
      <c r="P306" s="5">
        <f t="shared" si="22"/>
        <v>65.179475829213857</v>
      </c>
      <c r="Q306" s="5">
        <f t="shared" si="23"/>
        <v>65.179475829213857</v>
      </c>
      <c r="R306" s="3">
        <v>-1.4053447959706193</v>
      </c>
      <c r="S306" s="3">
        <v>12.87550519552015</v>
      </c>
      <c r="T306" s="3">
        <f t="shared" si="24"/>
        <v>12.87550519552015</v>
      </c>
      <c r="U306" s="5">
        <f>IF(G306&lt;0.1, 0, (Q306/(G306*1000))*100)</f>
        <v>1.5690153165860876</v>
      </c>
      <c r="V306" s="6">
        <f>IF(G306&lt;0.1, 0, IF(R306&lt;=0,0,Q306*(R306/(R306+T306))/(G306*1000)*100))</f>
        <v>0</v>
      </c>
      <c r="W306" s="10">
        <v>0.49879050159309474</v>
      </c>
      <c r="X306" s="6" t="str">
        <v>[-11059] No Good Data For Calculation</v>
      </c>
      <c r="Y306" s="6">
        <v>22.785835474650064</v>
      </c>
      <c r="Z306" s="6">
        <v>47.626443050669302</v>
      </c>
      <c r="AA306" s="6">
        <v>19.835250797219771</v>
      </c>
      <c r="AB306" s="6">
        <v>0.29541903347439241</v>
      </c>
      <c r="AC306" s="6">
        <v>0.49397848442041808</v>
      </c>
      <c r="AD306" s="10" t="str">
        <v>[-11059] No Good Data For Calculation</v>
      </c>
      <c r="AE306" s="10">
        <v>0.41017406895573144</v>
      </c>
      <c r="AF306" s="10">
        <v>0.93507175925925934</v>
      </c>
      <c r="AG306">
        <f>IF(C306&lt;DATE(2024,7,26), AD306, IF(AE306&lt;100, AE306, AF306))</f>
        <v>0.41017406895573144</v>
      </c>
      <c r="AH306" s="10" t="str">
        <v>[-11059] No Good Data For Calculation</v>
      </c>
      <c r="AI306" s="10">
        <v>28.372318510413169</v>
      </c>
      <c r="AJ306" s="10">
        <v>3.7381788972434071</v>
      </c>
      <c r="AK306" s="10">
        <v>4.0022902171230976</v>
      </c>
      <c r="AL306" s="10">
        <v>5.1499606777230902</v>
      </c>
      <c r="AM306" s="10">
        <v>7.8277227612005342</v>
      </c>
      <c r="AN306" s="10">
        <v>8.4515160810616283</v>
      </c>
      <c r="AO306" s="10">
        <v>7.0097878862917424</v>
      </c>
      <c r="AP306" s="10">
        <v>56.904993978871239</v>
      </c>
      <c r="AQ306" s="10">
        <v>388.24950901137458</v>
      </c>
      <c r="AR306" s="10">
        <v>49.536435030698776</v>
      </c>
      <c r="AS306" s="10">
        <v>201.29910621590085</v>
      </c>
    </row>
    <row r="307" spans="3:45" ht="60" x14ac:dyDescent="0.25">
      <c r="C307" s="2">
        <v>45520</v>
      </c>
      <c r="D307" s="2">
        <v>45521</v>
      </c>
      <c r="E307" s="11">
        <v>1.2641303442095517</v>
      </c>
      <c r="F307" s="11">
        <v>2.268818288449014</v>
      </c>
      <c r="G307" s="11">
        <v>3.5327027388637262</v>
      </c>
      <c r="H307" s="11" t="str">
        <v>[-11059] No Good Data For Calculation</v>
      </c>
      <c r="I307" s="5">
        <v>0</v>
      </c>
      <c r="J307" s="5" t="str">
        <f t="shared" si="20"/>
        <v>SD</v>
      </c>
      <c r="K307" s="5">
        <v>118.04161837751583</v>
      </c>
      <c r="L307" s="5">
        <f>IF(J307="SD",0,K307)</f>
        <v>0</v>
      </c>
      <c r="M307" s="5">
        <v>28.408873030893371</v>
      </c>
      <c r="N307" s="5" t="str">
        <f t="shared" si="21"/>
        <v>RUN</v>
      </c>
      <c r="O307" s="5">
        <v>47.598874374367298</v>
      </c>
      <c r="P307" s="5">
        <f t="shared" si="22"/>
        <v>47.598874374367298</v>
      </c>
      <c r="Q307" s="5">
        <f t="shared" si="23"/>
        <v>47.598874374367298</v>
      </c>
      <c r="R307" s="3">
        <v>-1.3944630989930995</v>
      </c>
      <c r="S307" s="3">
        <v>7.6491161331568662</v>
      </c>
      <c r="T307" s="3">
        <f t="shared" si="24"/>
        <v>7.6491161331568662</v>
      </c>
      <c r="U307" s="5">
        <f>IF(G307&lt;0.1, 0, (Q307/(G307*1000))*100)</f>
        <v>1.3473784207973638</v>
      </c>
      <c r="V307" s="6">
        <f>IF(G307&lt;0.1, 0, IF(R307&lt;=0,0,Q307*(R307/(R307+T307))/(G307*1000)*100))</f>
        <v>0</v>
      </c>
      <c r="W307" s="10">
        <v>4.0629063215520643E-3</v>
      </c>
      <c r="X307" s="6" t="str">
        <v>[-11059] No Good Data For Calculation</v>
      </c>
      <c r="Y307" s="6">
        <v>24.269238930309328</v>
      </c>
      <c r="Z307" s="6">
        <v>47.426057141403362</v>
      </c>
      <c r="AA307" s="6">
        <v>20.357107817473235</v>
      </c>
      <c r="AB307" s="6">
        <v>0.73948762342664931</v>
      </c>
      <c r="AC307" s="6">
        <v>0.46347595549071507</v>
      </c>
      <c r="AD307" s="10" t="str">
        <v>[-11059] No Good Data For Calculation</v>
      </c>
      <c r="AE307" s="10">
        <v>0.57171137542052752</v>
      </c>
      <c r="AF307" s="10">
        <v>1.0416574190634269</v>
      </c>
      <c r="AG307">
        <f>IF(C307&lt;DATE(2024,7,26), AD307, IF(AE307&lt;100, AE307, AF307))</f>
        <v>0.57171137542052752</v>
      </c>
      <c r="AH307" s="10" t="str">
        <v>[-11059] No Good Data For Calculation</v>
      </c>
      <c r="AI307" s="10">
        <v>28.221198381847806</v>
      </c>
      <c r="AJ307" s="10">
        <v>4.7222262323730524</v>
      </c>
      <c r="AK307" s="10">
        <v>4.9763892630570465</v>
      </c>
      <c r="AL307" s="10">
        <v>6.0780859817730057</v>
      </c>
      <c r="AM307" s="10">
        <v>7.954726914034949</v>
      </c>
      <c r="AN307" s="10">
        <v>8.4576057676474257</v>
      </c>
      <c r="AO307" s="10">
        <v>7.0410320408476723</v>
      </c>
      <c r="AP307" s="10">
        <v>57.265269295242099</v>
      </c>
      <c r="AQ307" s="10">
        <v>380.48185370445253</v>
      </c>
      <c r="AR307" s="10">
        <v>56.17950468345925</v>
      </c>
      <c r="AS307" s="10">
        <v>201.33296743075053</v>
      </c>
    </row>
    <row r="308" spans="3:45" ht="60" x14ac:dyDescent="0.25">
      <c r="C308" s="2">
        <v>45521</v>
      </c>
      <c r="D308" s="2">
        <v>45522</v>
      </c>
      <c r="E308" s="11">
        <v>1.5004320585415767</v>
      </c>
      <c r="F308" s="11">
        <v>2.8728558835548657</v>
      </c>
      <c r="G308" s="11">
        <v>4.3732908704660538</v>
      </c>
      <c r="H308" s="11" t="str">
        <v>[-11059] No Good Data For Calculation</v>
      </c>
      <c r="I308" s="5">
        <v>0</v>
      </c>
      <c r="J308" s="5" t="str">
        <f t="shared" si="20"/>
        <v>SD</v>
      </c>
      <c r="K308" s="5">
        <v>117.14229310046416</v>
      </c>
      <c r="L308" s="5">
        <f>IF(J308="SD",0,K308)</f>
        <v>0</v>
      </c>
      <c r="M308" s="5">
        <v>32.661530323389847</v>
      </c>
      <c r="N308" s="5" t="str">
        <f t="shared" si="21"/>
        <v>RUN</v>
      </c>
      <c r="O308" s="5">
        <v>37.083980140740671</v>
      </c>
      <c r="P308" s="5">
        <f t="shared" si="22"/>
        <v>37.083980140740671</v>
      </c>
      <c r="Q308" s="5">
        <f t="shared" si="23"/>
        <v>37.083980140740671</v>
      </c>
      <c r="R308" s="3">
        <v>-1.4015865071614584</v>
      </c>
      <c r="S308" s="3">
        <v>5.7005823266149447</v>
      </c>
      <c r="T308" s="3">
        <f t="shared" si="24"/>
        <v>5.7005823266149447</v>
      </c>
      <c r="U308" s="5">
        <f>IF(G308&lt;0.1, 0, (Q308/(G308*1000))*100)</f>
        <v>0.84796509628888905</v>
      </c>
      <c r="V308" s="6">
        <f>IF(G308&lt;0.1, 0, IF(R308&lt;=0,0,Q308*(R308/(R308+T308))/(G308*1000)*100))</f>
        <v>0</v>
      </c>
      <c r="W308" s="10">
        <v>0</v>
      </c>
      <c r="X308" s="6" t="str">
        <v>[-11059] No Good Data For Calculation</v>
      </c>
      <c r="Y308" s="6">
        <v>20.339319077912634</v>
      </c>
      <c r="Z308" s="6">
        <v>45.756105987919703</v>
      </c>
      <c r="AA308" s="6">
        <v>15.384470750830797</v>
      </c>
      <c r="AB308" s="6">
        <v>0.98191837080698174</v>
      </c>
      <c r="AC308" s="6">
        <v>0.46561840679216865</v>
      </c>
      <c r="AD308" s="10" t="str">
        <v>[-11059] No Good Data For Calculation</v>
      </c>
      <c r="AE308" s="10">
        <v>0.64573034313471622</v>
      </c>
      <c r="AF308" s="10">
        <v>1.1081404574712117</v>
      </c>
      <c r="AG308">
        <f>IF(C308&lt;DATE(2024,7,26), AD308, IF(AE308&lt;100, AE308, AF308))</f>
        <v>0.64573034313471622</v>
      </c>
      <c r="AH308" s="10" t="str">
        <v>[-11059] No Good Data For Calculation</v>
      </c>
      <c r="AI308" s="10">
        <v>25.220789517561595</v>
      </c>
      <c r="AJ308" s="10">
        <v>2.8087376769621106</v>
      </c>
      <c r="AK308" s="10">
        <v>2.6938786417928835</v>
      </c>
      <c r="AL308" s="10">
        <v>3.1440729761185744</v>
      </c>
      <c r="AM308" s="10">
        <v>8.3465827009081845</v>
      </c>
      <c r="AN308" s="10">
        <v>9.2373782117995944</v>
      </c>
      <c r="AO308" s="10">
        <v>7.9104988562067353</v>
      </c>
      <c r="AP308" s="10">
        <v>58.802713696559273</v>
      </c>
      <c r="AQ308" s="10">
        <v>343.81969135390386</v>
      </c>
      <c r="AR308" s="10">
        <v>57.071553342342376</v>
      </c>
      <c r="AS308" s="10">
        <v>202.84244094000923</v>
      </c>
    </row>
    <row r="309" spans="3:45" ht="60" x14ac:dyDescent="0.25">
      <c r="C309" s="2">
        <v>45522</v>
      </c>
      <c r="D309" s="2">
        <v>45523</v>
      </c>
      <c r="E309" s="11">
        <v>1.3490366352381025</v>
      </c>
      <c r="F309" s="11">
        <v>2.6173217891860339</v>
      </c>
      <c r="G309" s="11">
        <v>3.9663849368158615</v>
      </c>
      <c r="H309" s="11" t="str">
        <v>[-11059] No Good Data For Calculation</v>
      </c>
      <c r="I309" s="5">
        <v>0</v>
      </c>
      <c r="J309" s="5" t="str">
        <f t="shared" si="20"/>
        <v>SD</v>
      </c>
      <c r="K309" s="5">
        <v>117.90952156080968</v>
      </c>
      <c r="L309" s="5">
        <f>IF(J309="SD",0,K309)</f>
        <v>0</v>
      </c>
      <c r="M309" s="5">
        <v>10.029639601923156</v>
      </c>
      <c r="N309" s="5" t="str">
        <f t="shared" si="21"/>
        <v>RUN</v>
      </c>
      <c r="O309" s="5">
        <v>18.124804045692915</v>
      </c>
      <c r="P309" s="5">
        <f t="shared" si="22"/>
        <v>18.124804045692915</v>
      </c>
      <c r="Q309" s="5">
        <f t="shared" si="23"/>
        <v>18.124804045692915</v>
      </c>
      <c r="R309" s="3">
        <v>-1.0570312754313151</v>
      </c>
      <c r="S309" s="3">
        <v>2.2320211116842175</v>
      </c>
      <c r="T309" s="3">
        <f t="shared" si="24"/>
        <v>2.2320211116842175</v>
      </c>
      <c r="U309" s="5">
        <f>IF(G309&lt;0.1, 0, (Q309/(G309*1000))*100)</f>
        <v>0.45696028838399039</v>
      </c>
      <c r="V309" s="6">
        <f>IF(G309&lt;0.1, 0, IF(R309&lt;=0,0,Q309*(R309/(R309+T309))/(G309*1000)*100))</f>
        <v>0</v>
      </c>
      <c r="W309" s="10">
        <v>0</v>
      </c>
      <c r="X309" s="6" t="str">
        <v>[-11059] No Good Data For Calculation</v>
      </c>
      <c r="Y309" s="6">
        <v>28.261422450094681</v>
      </c>
      <c r="Z309" s="6">
        <v>46.885884618043903</v>
      </c>
      <c r="AA309" s="6">
        <v>13.409654042534656</v>
      </c>
      <c r="AB309" s="6">
        <v>0.3593846551804315</v>
      </c>
      <c r="AC309" s="6">
        <v>0.49747359595048329</v>
      </c>
      <c r="AD309" s="10" t="str">
        <v>[-11059] No Good Data For Calculation</v>
      </c>
      <c r="AE309" s="10">
        <v>0.55110014060691559</v>
      </c>
      <c r="AF309" s="10">
        <v>1.1349080283200299</v>
      </c>
      <c r="AG309">
        <f>IF(C309&lt;DATE(2024,7,26), AD309, IF(AE309&lt;100, AE309, AF309))</f>
        <v>0.55110014060691559</v>
      </c>
      <c r="AH309" s="10" t="str">
        <v>[-11059] No Good Data For Calculation</v>
      </c>
      <c r="AI309" s="10">
        <v>24.494123901923498</v>
      </c>
      <c r="AJ309" s="10">
        <v>10.321263709043462</v>
      </c>
      <c r="AK309" s="10">
        <v>9.3291455370270544</v>
      </c>
      <c r="AL309" s="10">
        <v>9.7601097541222241</v>
      </c>
      <c r="AM309" s="10">
        <v>8.383111271907886</v>
      </c>
      <c r="AN309" s="10">
        <v>9.3503380973802681</v>
      </c>
      <c r="AO309" s="10">
        <v>8.0183027280535963</v>
      </c>
      <c r="AP309" s="10">
        <v>59.456663835313584</v>
      </c>
      <c r="AQ309" s="10">
        <v>314.89440769407486</v>
      </c>
      <c r="AR309" s="10">
        <v>58.482390907119822</v>
      </c>
      <c r="AS309" s="10">
        <v>200.71108941290115</v>
      </c>
    </row>
    <row r="310" spans="3:45" ht="60" x14ac:dyDescent="0.25">
      <c r="C310" s="2">
        <v>45523</v>
      </c>
      <c r="D310" s="2">
        <v>45524</v>
      </c>
      <c r="E310" s="11">
        <v>1.3371673763375218</v>
      </c>
      <c r="F310" s="11">
        <v>2.4689143422783326</v>
      </c>
      <c r="G310" s="11">
        <v>3.8063878154024913</v>
      </c>
      <c r="H310" s="11" t="str">
        <v>[-11059] No Good Data For Calculation</v>
      </c>
      <c r="I310" s="5">
        <v>0</v>
      </c>
      <c r="J310" s="5" t="str">
        <f t="shared" si="20"/>
        <v>SD</v>
      </c>
      <c r="K310" s="5">
        <v>118.32599948619969</v>
      </c>
      <c r="L310" s="5">
        <f>IF(J310="SD",0,K310)</f>
        <v>0</v>
      </c>
      <c r="M310" s="5">
        <v>0</v>
      </c>
      <c r="N310" s="5" t="str">
        <f t="shared" si="21"/>
        <v>SD</v>
      </c>
      <c r="O310" s="5">
        <v>9.4483689881033367E-2</v>
      </c>
      <c r="P310" s="5">
        <f t="shared" si="22"/>
        <v>0</v>
      </c>
      <c r="Q310" s="5">
        <f t="shared" si="23"/>
        <v>0</v>
      </c>
      <c r="R310" s="3">
        <v>-1.2734022945827908</v>
      </c>
      <c r="S310" s="3">
        <v>-0.43567577703599791</v>
      </c>
      <c r="T310" s="3">
        <f t="shared" si="24"/>
        <v>0</v>
      </c>
      <c r="U310" s="5">
        <f>IF(G310&lt;0.1, 0, (Q310/(G310*1000))*100)</f>
        <v>0</v>
      </c>
      <c r="V310" s="6">
        <f>IF(G310&lt;0.1, 0, IF(R310&lt;=0,0,Q310*(R310/(R310+T310))/(G310*1000)*100))</f>
        <v>0</v>
      </c>
      <c r="W310" s="10">
        <v>0</v>
      </c>
      <c r="X310" s="6" t="str">
        <v>[-11059] No Good Data For Calculation</v>
      </c>
      <c r="Y310" s="6">
        <v>26.789089955386956</v>
      </c>
      <c r="Z310" s="6">
        <v>48.067625478890207</v>
      </c>
      <c r="AA310" s="6">
        <v>16.468518706257889</v>
      </c>
      <c r="AB310" s="6">
        <v>0.66009849717881941</v>
      </c>
      <c r="AC310" s="6">
        <v>0.50531921565478</v>
      </c>
      <c r="AD310" s="10" t="str">
        <v>[-11059] No Good Data For Calculation</v>
      </c>
      <c r="AE310" s="10">
        <v>0.72839611646864144</v>
      </c>
      <c r="AF310" s="10">
        <v>2.5262287667294738</v>
      </c>
      <c r="AG310">
        <f>IF(C310&lt;DATE(2024,7,26), AD310, IF(AE310&lt;100, AE310, AF310))</f>
        <v>0.72839611646864144</v>
      </c>
      <c r="AH310" s="10" t="str">
        <v>[-11059] No Good Data For Calculation</v>
      </c>
      <c r="AI310" s="10">
        <v>26.022461184958615</v>
      </c>
      <c r="AJ310" s="10">
        <v>8.6282423417270184</v>
      </c>
      <c r="AK310" s="10">
        <v>7.6725794706410833</v>
      </c>
      <c r="AL310" s="10">
        <v>8.1737615947922073</v>
      </c>
      <c r="AM310" s="10">
        <v>8.2331694059073932</v>
      </c>
      <c r="AN310" s="10">
        <v>8.9072790432638591</v>
      </c>
      <c r="AO310" s="10">
        <v>7.5579335577951534</v>
      </c>
      <c r="AP310" s="10">
        <v>58.519584286345378</v>
      </c>
      <c r="AQ310" s="10">
        <v>350.4189496337043</v>
      </c>
      <c r="AR310" s="10">
        <v>59.741783854122517</v>
      </c>
      <c r="AS310" s="10">
        <v>201.22245958540174</v>
      </c>
    </row>
    <row r="311" spans="3:45" ht="60" x14ac:dyDescent="0.25">
      <c r="C311" s="2">
        <v>45524</v>
      </c>
      <c r="D311" s="2">
        <v>45525</v>
      </c>
      <c r="E311" s="11">
        <v>1.2965050063626762</v>
      </c>
      <c r="F311" s="11">
        <v>2.3023275209985901</v>
      </c>
      <c r="G311" s="11">
        <v>3.59849688765342</v>
      </c>
      <c r="H311" s="11" t="str">
        <v>[-11059] No Good Data For Calculation</v>
      </c>
      <c r="I311" s="5">
        <v>0</v>
      </c>
      <c r="J311" s="5" t="str">
        <f t="shared" si="20"/>
        <v>SD</v>
      </c>
      <c r="K311" s="5">
        <v>121.11908167627681</v>
      </c>
      <c r="L311" s="5">
        <f>IF(J311="SD",0,K311)</f>
        <v>0</v>
      </c>
      <c r="M311" s="5">
        <v>0</v>
      </c>
      <c r="N311" s="5" t="str">
        <f t="shared" si="21"/>
        <v>SD</v>
      </c>
      <c r="O311" s="5">
        <v>17.241954079022012</v>
      </c>
      <c r="P311" s="5">
        <f t="shared" si="22"/>
        <v>0</v>
      </c>
      <c r="Q311" s="5">
        <f t="shared" si="23"/>
        <v>0</v>
      </c>
      <c r="R311" s="3">
        <v>6.8841019100613066</v>
      </c>
      <c r="S311" s="3">
        <v>-0.4397100000926964</v>
      </c>
      <c r="T311" s="3">
        <f t="shared" si="24"/>
        <v>0</v>
      </c>
      <c r="U311" s="5">
        <f>IF(G311&lt;0.1, 0, (Q311/(G311*1000))*100)</f>
        <v>0</v>
      </c>
      <c r="V311" s="6">
        <f>IF(G311&lt;0.1, 0, IF(R311&lt;=0,0,Q311*(R311/(R311+T311))/(G311*1000)*100))</f>
        <v>0</v>
      </c>
      <c r="W311" s="10">
        <v>7.9106593747665307E-2</v>
      </c>
      <c r="X311" s="6" t="str">
        <v>[-11059] No Good Data For Calculation</v>
      </c>
      <c r="Y311" s="6">
        <v>24.528579086825378</v>
      </c>
      <c r="Z311" s="6">
        <v>48.329196793013153</v>
      </c>
      <c r="AA311" s="6">
        <v>20.326100543620605</v>
      </c>
      <c r="AB311" s="6">
        <v>0.72825845675998269</v>
      </c>
      <c r="AC311" s="6">
        <v>0.49391410271658648</v>
      </c>
      <c r="AD311" s="10" t="str">
        <v>[-11059] No Good Data For Calculation</v>
      </c>
      <c r="AE311" s="10">
        <v>0.61916171104748541</v>
      </c>
      <c r="AF311" s="10">
        <v>1.235444797404347</v>
      </c>
      <c r="AG311">
        <f>IF(C311&lt;DATE(2024,7,26), AD311, IF(AE311&lt;100, AE311, AF311))</f>
        <v>0.61916171104748541</v>
      </c>
      <c r="AH311" s="10" t="str">
        <v>[-11059] No Good Data For Calculation</v>
      </c>
      <c r="AI311" s="10">
        <v>26.582001610770821</v>
      </c>
      <c r="AJ311" s="10">
        <v>4.064875559343232</v>
      </c>
      <c r="AK311" s="10">
        <v>3.6512361744791271</v>
      </c>
      <c r="AL311" s="10">
        <v>4.20994572515289</v>
      </c>
      <c r="AM311" s="10">
        <v>7.9290555533601177</v>
      </c>
      <c r="AN311" s="10">
        <v>8.2098143074578704</v>
      </c>
      <c r="AO311" s="10">
        <v>7.0597300143705475</v>
      </c>
      <c r="AP311" s="10">
        <v>56.836057774358324</v>
      </c>
      <c r="AQ311" s="10">
        <v>376.67106980959574</v>
      </c>
      <c r="AR311" s="10">
        <v>59.507550255545866</v>
      </c>
      <c r="AS311" s="10">
        <v>200.87234921667311</v>
      </c>
    </row>
    <row r="312" spans="3:45" ht="60" x14ac:dyDescent="0.25">
      <c r="C312" s="2">
        <v>45525</v>
      </c>
      <c r="D312" s="2">
        <v>45526</v>
      </c>
      <c r="E312" s="11">
        <v>1.8872654474621862</v>
      </c>
      <c r="F312" s="11">
        <v>3.14888469950465</v>
      </c>
      <c r="G312" s="11">
        <v>5.0364020762881703</v>
      </c>
      <c r="H312" s="11" t="str">
        <v>[-11059] No Good Data For Calculation</v>
      </c>
      <c r="I312" s="5">
        <v>0</v>
      </c>
      <c r="J312" s="5" t="str">
        <f t="shared" si="20"/>
        <v>SD</v>
      </c>
      <c r="K312" s="5">
        <v>117.81327159915786</v>
      </c>
      <c r="L312" s="5">
        <f>IF(J312="SD",0,K312)</f>
        <v>0</v>
      </c>
      <c r="M312" s="5">
        <v>0</v>
      </c>
      <c r="N312" s="5" t="str">
        <f t="shared" si="21"/>
        <v>SD</v>
      </c>
      <c r="O312" s="5">
        <v>0</v>
      </c>
      <c r="P312" s="5">
        <f t="shared" si="22"/>
        <v>0</v>
      </c>
      <c r="Q312" s="5">
        <f t="shared" si="23"/>
        <v>0</v>
      </c>
      <c r="R312" s="3">
        <v>-1.2194652973180413</v>
      </c>
      <c r="S312" s="3">
        <v>-0.46208485735630533</v>
      </c>
      <c r="T312" s="3">
        <f t="shared" si="24"/>
        <v>0</v>
      </c>
      <c r="U312" s="5">
        <f>IF(G312&lt;0.1, 0, (Q312/(G312*1000))*100)</f>
        <v>0</v>
      </c>
      <c r="V312" s="6">
        <f>IF(G312&lt;0.1, 0, IF(R312&lt;=0,0,Q312*(R312/(R312+T312))/(G312*1000)*100))</f>
        <v>0</v>
      </c>
      <c r="W312" s="10">
        <v>6.6676208868477249E-2</v>
      </c>
      <c r="X312" s="6" t="str">
        <v>[-11059] No Good Data For Calculation</v>
      </c>
      <c r="Y312" s="6">
        <v>23.947355886388706</v>
      </c>
      <c r="Z312" s="6">
        <v>47.370397265275315</v>
      </c>
      <c r="AA312" s="6">
        <v>18.904133128896525</v>
      </c>
      <c r="AB312" s="6">
        <v>0.27828062608506943</v>
      </c>
      <c r="AC312" s="6">
        <v>0.45391648475362506</v>
      </c>
      <c r="AD312" s="10" t="str">
        <v>[-11059] No Good Data For Calculation</v>
      </c>
      <c r="AE312" s="10">
        <v>0.63663302429921476</v>
      </c>
      <c r="AF312" s="10">
        <v>0.90602215872870551</v>
      </c>
      <c r="AG312">
        <f>IF(C312&lt;DATE(2024,7,26), AD312, IF(AE312&lt;100, AE312, AF312))</f>
        <v>0.63663302429921476</v>
      </c>
      <c r="AH312" s="10" t="str">
        <v>[-11059] No Good Data For Calculation</v>
      </c>
      <c r="AI312" s="10">
        <v>14.881882232680089</v>
      </c>
      <c r="AJ312" s="10">
        <v>3.9017846072796316</v>
      </c>
      <c r="AK312" s="10">
        <v>3.7610184999472565</v>
      </c>
      <c r="AL312" s="10">
        <v>4.0224713070525064</v>
      </c>
      <c r="AM312" s="10">
        <v>8.0670933605730539</v>
      </c>
      <c r="AN312" s="10">
        <v>8.3119612513979284</v>
      </c>
      <c r="AO312" s="10">
        <v>7.1080225318504704</v>
      </c>
      <c r="AP312" s="10">
        <v>56.830974085595869</v>
      </c>
      <c r="AQ312" s="10">
        <v>342.26639893425835</v>
      </c>
      <c r="AR312" s="10">
        <v>24.484811175043383</v>
      </c>
      <c r="AS312" s="10">
        <v>200.40688067966036</v>
      </c>
    </row>
    <row r="313" spans="3:45" ht="60" x14ac:dyDescent="0.25">
      <c r="C313" s="2">
        <v>45526</v>
      </c>
      <c r="D313" s="2">
        <v>45527</v>
      </c>
      <c r="E313" s="11">
        <v>1.5302888502995706</v>
      </c>
      <c r="F313" s="11">
        <v>3.195253235217657</v>
      </c>
      <c r="G313" s="11">
        <v>4.7251591273681433</v>
      </c>
      <c r="H313" s="11" t="str">
        <v>[-11059] No Good Data For Calculation</v>
      </c>
      <c r="I313" s="5">
        <v>0</v>
      </c>
      <c r="J313" s="5" t="str">
        <f t="shared" si="20"/>
        <v>SD</v>
      </c>
      <c r="K313" s="5">
        <v>116.85357041844723</v>
      </c>
      <c r="L313" s="5">
        <f>IF(J313="SD",0,K313)</f>
        <v>0</v>
      </c>
      <c r="M313" s="5">
        <v>4.4834641309880023</v>
      </c>
      <c r="N313" s="5" t="str">
        <f t="shared" si="21"/>
        <v>RUN</v>
      </c>
      <c r="O313" s="5">
        <v>2.3119900156640343</v>
      </c>
      <c r="P313" s="5">
        <f t="shared" si="22"/>
        <v>2.3119900156640343</v>
      </c>
      <c r="Q313" s="5">
        <f t="shared" si="23"/>
        <v>2.3119900156640343</v>
      </c>
      <c r="R313" s="3">
        <v>-1.4166247312328484</v>
      </c>
      <c r="S313" s="3">
        <v>-0.19396423842190716</v>
      </c>
      <c r="T313" s="3">
        <f t="shared" si="24"/>
        <v>0</v>
      </c>
      <c r="U313" s="5">
        <f>IF(G313&lt;0.1, 0, (Q313/(G313*1000))*100)</f>
        <v>4.8929357791846151E-2</v>
      </c>
      <c r="V313" s="6">
        <f>IF(G313&lt;0.1, 0, IF(R313&lt;=0,0,Q313*(R313/(R313+T313))/(G313*1000)*100))</f>
        <v>0</v>
      </c>
      <c r="W313" s="10">
        <v>0</v>
      </c>
      <c r="X313" s="6" t="str">
        <v>[-11059] No Good Data For Calculation</v>
      </c>
      <c r="Y313" s="6">
        <v>22.007826699005278</v>
      </c>
      <c r="Z313" s="6">
        <v>46.585164681977695</v>
      </c>
      <c r="AA313" s="6">
        <v>15.658942866293748</v>
      </c>
      <c r="AB313" s="6">
        <v>5.0296417575412322</v>
      </c>
      <c r="AC313" s="6">
        <v>0.47259935325796532</v>
      </c>
      <c r="AD313" s="10" t="str">
        <v>[-11059] No Good Data For Calculation</v>
      </c>
      <c r="AE313" s="10">
        <v>0.73540260657224521</v>
      </c>
      <c r="AF313" s="10">
        <v>1.2711355425495616</v>
      </c>
      <c r="AG313">
        <f>IF(C313&lt;DATE(2024,7,26), AD313, IF(AE313&lt;100, AE313, AF313))</f>
        <v>0.73540260657224521</v>
      </c>
      <c r="AH313" s="10" t="str">
        <v>[-11059] No Good Data For Calculation</v>
      </c>
      <c r="AI313" s="10">
        <v>5.6887340686842798</v>
      </c>
      <c r="AJ313" s="10">
        <v>3.7639018189824291</v>
      </c>
      <c r="AK313" s="10">
        <v>3.5183257998277742</v>
      </c>
      <c r="AL313" s="10">
        <v>3.8152133132848474</v>
      </c>
      <c r="AM313" s="10">
        <v>8.255690056946543</v>
      </c>
      <c r="AN313" s="10">
        <v>8.6827096230619478</v>
      </c>
      <c r="AO313" s="10">
        <v>7.3791808351874355</v>
      </c>
      <c r="AP313" s="10">
        <v>58.076739144060348</v>
      </c>
      <c r="AQ313" s="10">
        <v>315.6689144463009</v>
      </c>
      <c r="AR313" s="10">
        <v>32.345496073282426</v>
      </c>
      <c r="AS313" s="10">
        <v>202.37893693553076</v>
      </c>
    </row>
    <row r="314" spans="3:45" ht="60" x14ac:dyDescent="0.25">
      <c r="C314" s="2">
        <v>45527</v>
      </c>
      <c r="D314" s="2">
        <v>45528</v>
      </c>
      <c r="E314" s="11">
        <v>1.234659129614244</v>
      </c>
      <c r="F314" s="11">
        <v>2.4878861822216876</v>
      </c>
      <c r="G314" s="11">
        <v>3.722608830348658</v>
      </c>
      <c r="H314" s="11" t="str">
        <v>[-11059] No Good Data For Calculation</v>
      </c>
      <c r="I314" s="5">
        <v>0</v>
      </c>
      <c r="J314" s="5" t="str">
        <f t="shared" si="20"/>
        <v>SD</v>
      </c>
      <c r="K314" s="5">
        <v>117.81046803003106</v>
      </c>
      <c r="L314" s="5">
        <f>IF(J314="SD",0,K314)</f>
        <v>0</v>
      </c>
      <c r="M314" s="5">
        <v>25.697783177257666</v>
      </c>
      <c r="N314" s="5" t="str">
        <f t="shared" si="21"/>
        <v>RUN</v>
      </c>
      <c r="O314" s="5">
        <v>35.253587070975037</v>
      </c>
      <c r="P314" s="5">
        <f t="shared" si="22"/>
        <v>35.253587070975037</v>
      </c>
      <c r="Q314" s="5">
        <f t="shared" si="23"/>
        <v>35.253587070975037</v>
      </c>
      <c r="R314" s="3">
        <v>-1.4404296875</v>
      </c>
      <c r="S314" s="3">
        <v>4.0199180822804141</v>
      </c>
      <c r="T314" s="3">
        <f t="shared" si="24"/>
        <v>4.0199180822804141</v>
      </c>
      <c r="U314" s="5">
        <f>IF(G314&lt;0.1, 0, (Q314/(G314*1000))*100)</f>
        <v>0.94701293306912404</v>
      </c>
      <c r="V314" s="6">
        <f>IF(G314&lt;0.1, 0, IF(R314&lt;=0,0,Q314*(R314/(R314+T314))/(G314*1000)*100))</f>
        <v>0</v>
      </c>
      <c r="W314" s="10">
        <v>3.3336666723092398E-3</v>
      </c>
      <c r="X314" s="6" t="str">
        <v>[-11059] No Good Data For Calculation</v>
      </c>
      <c r="Y314" s="6">
        <v>23.355803557147624</v>
      </c>
      <c r="Z314" s="6">
        <v>47.327100244177714</v>
      </c>
      <c r="AA314" s="6">
        <v>17.39632285263497</v>
      </c>
      <c r="AB314" s="6">
        <v>2.4133034600151908</v>
      </c>
      <c r="AC314" s="6">
        <v>0.49187437202343082</v>
      </c>
      <c r="AD314" s="10" t="str">
        <v>[-11059] No Good Data For Calculation</v>
      </c>
      <c r="AE314" s="10">
        <v>0.95747395017565551</v>
      </c>
      <c r="AF314" s="10">
        <v>1.404311816840599</v>
      </c>
      <c r="AG314">
        <f>IF(C314&lt;DATE(2024,7,26), AD314, IF(AE314&lt;100, AE314, AF314))</f>
        <v>0.95747395017565551</v>
      </c>
      <c r="AH314" s="10" t="str">
        <v>[-11059] No Good Data For Calculation</v>
      </c>
      <c r="AI314" s="10">
        <v>11.754038358976443</v>
      </c>
      <c r="AJ314" s="10">
        <v>3.8274290895793173</v>
      </c>
      <c r="AK314" s="10">
        <v>3.5468270306206411</v>
      </c>
      <c r="AL314" s="10">
        <v>3.8321143489993279</v>
      </c>
      <c r="AM314" s="10">
        <v>8.043325808644294</v>
      </c>
      <c r="AN314" s="10">
        <v>8.4607825018962224</v>
      </c>
      <c r="AO314" s="10">
        <v>7.1704579622712403</v>
      </c>
      <c r="AP314" s="10">
        <v>57.989499874379902</v>
      </c>
      <c r="AQ314" s="10">
        <v>322.0517718527052</v>
      </c>
      <c r="AR314" s="10">
        <v>55.824230459001328</v>
      </c>
      <c r="AS314" s="10">
        <v>202.68085211382973</v>
      </c>
    </row>
    <row r="315" spans="3:45" ht="60" x14ac:dyDescent="0.25">
      <c r="C315" s="2">
        <v>45528</v>
      </c>
      <c r="D315" s="2">
        <v>45529</v>
      </c>
      <c r="E315" s="11">
        <v>1.3210473765924255</v>
      </c>
      <c r="F315" s="11">
        <v>2.3478510597734541</v>
      </c>
      <c r="G315" s="11">
        <v>3.6688081873923637</v>
      </c>
      <c r="H315" s="11" t="str">
        <v>[-11059] No Good Data For Calculation</v>
      </c>
      <c r="I315" s="5">
        <v>0</v>
      </c>
      <c r="J315" s="5" t="str">
        <f t="shared" si="20"/>
        <v>SD</v>
      </c>
      <c r="K315" s="5">
        <v>119.08367570191997</v>
      </c>
      <c r="L315" s="5">
        <f>IF(J315="SD",0,K315)</f>
        <v>0</v>
      </c>
      <c r="M315" s="5">
        <v>42.631687836634974</v>
      </c>
      <c r="N315" s="5" t="str">
        <f t="shared" si="21"/>
        <v>RUN</v>
      </c>
      <c r="O315" s="5">
        <v>56.656419444619786</v>
      </c>
      <c r="P315" s="5">
        <f t="shared" si="22"/>
        <v>56.656419444619786</v>
      </c>
      <c r="Q315" s="5">
        <f t="shared" si="23"/>
        <v>56.656419444619786</v>
      </c>
      <c r="R315" s="3">
        <v>-1.4404296875</v>
      </c>
      <c r="S315" s="3">
        <v>11.70346917176478</v>
      </c>
      <c r="T315" s="3">
        <f t="shared" si="24"/>
        <v>11.70346917176478</v>
      </c>
      <c r="U315" s="5">
        <f>IF(G315&lt;0.1, 0, (Q315/(G315*1000))*100)</f>
        <v>1.544273141324644</v>
      </c>
      <c r="V315" s="6">
        <f>IF(G315&lt;0.1, 0, IF(R315&lt;=0,0,Q315*(R315/(R315+T315))/(G315*1000)*100))</f>
        <v>0</v>
      </c>
      <c r="W315" s="10">
        <v>3.5420209169387817E-3</v>
      </c>
      <c r="X315" s="6" t="str">
        <v>[-11059] No Good Data For Calculation</v>
      </c>
      <c r="Y315" s="6">
        <v>23.435462153899362</v>
      </c>
      <c r="Z315" s="6">
        <v>46.599482390218313</v>
      </c>
      <c r="AA315" s="6">
        <v>18.212202653428989</v>
      </c>
      <c r="AB315" s="6">
        <v>0.2184386935763889</v>
      </c>
      <c r="AC315" s="6">
        <v>0.48484552484267357</v>
      </c>
      <c r="AD315" s="10" t="str">
        <v>[-11059] No Good Data For Calculation</v>
      </c>
      <c r="AE315" s="10">
        <v>0.71572106228064847</v>
      </c>
      <c r="AF315" s="10">
        <v>1.4461948139530738</v>
      </c>
      <c r="AG315">
        <f>IF(C315&lt;DATE(2024,7,26), AD315, IF(AE315&lt;100, AE315, AF315))</f>
        <v>0.71572106228064847</v>
      </c>
      <c r="AH315" s="10" t="str">
        <v>[-11059] No Good Data For Calculation</v>
      </c>
      <c r="AI315" s="10">
        <v>12.392897854546705</v>
      </c>
      <c r="AJ315" s="10">
        <v>3.8646221377286647</v>
      </c>
      <c r="AK315" s="10">
        <v>3.4345204871396224</v>
      </c>
      <c r="AL315" s="10">
        <v>3.8725136747211217</v>
      </c>
      <c r="AM315" s="10">
        <v>7.9535590731600925</v>
      </c>
      <c r="AN315" s="10">
        <v>8.2801475792295403</v>
      </c>
      <c r="AO315" s="10">
        <v>6.9632429871790942</v>
      </c>
      <c r="AP315" s="10">
        <v>57.794091859393653</v>
      </c>
      <c r="AQ315" s="10">
        <v>327.6243258963691</v>
      </c>
      <c r="AR315" s="10">
        <v>53.866096215601324</v>
      </c>
      <c r="AS315" s="10">
        <v>202.93171531200409</v>
      </c>
    </row>
    <row r="316" spans="3:45" ht="60" x14ac:dyDescent="0.25">
      <c r="C316" s="2">
        <v>45529</v>
      </c>
      <c r="D316" s="2">
        <v>45530</v>
      </c>
      <c r="E316" s="11">
        <v>1.3272054765332773</v>
      </c>
      <c r="F316" s="11">
        <v>2.3402372165842951</v>
      </c>
      <c r="G316" s="11">
        <v>3.6671204327660814</v>
      </c>
      <c r="H316" s="11" t="str">
        <v>[-11059] No Good Data For Calculation</v>
      </c>
      <c r="I316" s="5">
        <v>0</v>
      </c>
      <c r="J316" s="5" t="str">
        <f t="shared" si="20"/>
        <v>SD</v>
      </c>
      <c r="K316" s="5">
        <v>121.67526882895454</v>
      </c>
      <c r="L316" s="5">
        <f>IF(J316="SD",0,K316)</f>
        <v>0</v>
      </c>
      <c r="M316" s="5">
        <v>43.920320297628294</v>
      </c>
      <c r="N316" s="5" t="str">
        <f t="shared" si="21"/>
        <v>RUN</v>
      </c>
      <c r="O316" s="5">
        <v>48.485909542202947</v>
      </c>
      <c r="P316" s="5">
        <f t="shared" si="22"/>
        <v>48.485909542202947</v>
      </c>
      <c r="Q316" s="5">
        <f t="shared" si="23"/>
        <v>48.485909542202947</v>
      </c>
      <c r="R316" s="3">
        <v>-1.4698413416889338</v>
      </c>
      <c r="S316" s="3">
        <v>10.176610714590421</v>
      </c>
      <c r="T316" s="3">
        <f t="shared" si="24"/>
        <v>10.176610714590421</v>
      </c>
      <c r="U316" s="5">
        <f>IF(G316&lt;0.1, 0, (Q316/(G316*1000))*100)</f>
        <v>1.3221793620132185</v>
      </c>
      <c r="V316" s="6">
        <f>IF(G316&lt;0.1, 0, IF(R316&lt;=0,0,Q316*(R316/(R316+T316))/(G316*1000)*100))</f>
        <v>0</v>
      </c>
      <c r="W316" s="10">
        <v>0</v>
      </c>
      <c r="X316" s="6" t="str">
        <v>[-11059] No Good Data For Calculation</v>
      </c>
      <c r="Y316" s="6">
        <v>23.586483020358614</v>
      </c>
      <c r="Z316" s="6">
        <v>47.460111021992894</v>
      </c>
      <c r="AA316" s="6">
        <v>18.461505674684201</v>
      </c>
      <c r="AB316" s="6">
        <v>0.2190698784722222</v>
      </c>
      <c r="AC316" s="6">
        <v>0.48603763182312248</v>
      </c>
      <c r="AD316" s="10" t="str">
        <v>[-11059] No Good Data For Calculation</v>
      </c>
      <c r="AE316" s="10">
        <v>0.82451001924024392</v>
      </c>
      <c r="AF316" s="10">
        <v>1.6133664811183239</v>
      </c>
      <c r="AG316">
        <f>IF(C316&lt;DATE(2024,7,26), AD316, IF(AE316&lt;100, AE316, AF316))</f>
        <v>0.82451001924024392</v>
      </c>
      <c r="AH316" s="10" t="str">
        <v>[-11059] No Good Data For Calculation</v>
      </c>
      <c r="AI316" s="10">
        <v>12.695277440897707</v>
      </c>
      <c r="AJ316" s="10">
        <v>3.8497007666445442</v>
      </c>
      <c r="AK316" s="10">
        <v>3.4335514086650476</v>
      </c>
      <c r="AL316" s="10">
        <v>3.8964585588541296</v>
      </c>
      <c r="AM316" s="10">
        <v>7.870957673440377</v>
      </c>
      <c r="AN316" s="10">
        <v>8.236781997912459</v>
      </c>
      <c r="AO316" s="10">
        <v>6.9788722238275742</v>
      </c>
      <c r="AP316" s="10">
        <v>57.719369891881939</v>
      </c>
      <c r="AQ316" s="10">
        <v>325.79982143719991</v>
      </c>
      <c r="AR316" s="10">
        <v>52.266599626232079</v>
      </c>
      <c r="AS316" s="10">
        <v>202.75190768930648</v>
      </c>
    </row>
    <row r="317" spans="3:45" ht="60" x14ac:dyDescent="0.25">
      <c r="C317" s="2">
        <v>45530</v>
      </c>
      <c r="D317" s="2">
        <v>45531</v>
      </c>
      <c r="E317" s="11">
        <v>1.328109809732902</v>
      </c>
      <c r="F317" s="11">
        <v>2.3148050597975849</v>
      </c>
      <c r="G317" s="11">
        <v>3.6421736615080138</v>
      </c>
      <c r="H317" s="11" t="str">
        <v>[-11059] No Good Data For Calculation</v>
      </c>
      <c r="I317" s="5">
        <v>0</v>
      </c>
      <c r="J317" s="5" t="str">
        <f t="shared" si="20"/>
        <v>SD</v>
      </c>
      <c r="K317" s="5">
        <v>115.33304225869709</v>
      </c>
      <c r="L317" s="5">
        <f>IF(J317="SD",0,K317)</f>
        <v>0</v>
      </c>
      <c r="M317" s="5">
        <v>41.410421304862616</v>
      </c>
      <c r="N317" s="5" t="str">
        <f t="shared" si="21"/>
        <v>RUN</v>
      </c>
      <c r="O317" s="5">
        <v>46.026721657008764</v>
      </c>
      <c r="P317" s="5">
        <f t="shared" si="22"/>
        <v>46.026721657008764</v>
      </c>
      <c r="Q317" s="5">
        <f t="shared" si="23"/>
        <v>46.026721657008764</v>
      </c>
      <c r="R317" s="3">
        <v>-1.4319383110484039</v>
      </c>
      <c r="S317" s="3">
        <v>9.243224792530059</v>
      </c>
      <c r="T317" s="3">
        <f t="shared" si="24"/>
        <v>9.243224792530059</v>
      </c>
      <c r="U317" s="5">
        <f>IF(G317&lt;0.1, 0, (Q317/(G317*1000))*100)</f>
        <v>1.2637157350139026</v>
      </c>
      <c r="V317" s="6">
        <f>IF(G317&lt;0.1, 0, IF(R317&lt;=0,0,Q317*(R317/(R317+T317))/(G317*1000)*100))</f>
        <v>0</v>
      </c>
      <c r="W317" s="10">
        <v>0</v>
      </c>
      <c r="X317" s="6" t="str">
        <v>[-11059] No Good Data For Calculation</v>
      </c>
      <c r="Y317" s="6">
        <v>23.738314536005209</v>
      </c>
      <c r="Z317" s="6">
        <v>47.776993386032842</v>
      </c>
      <c r="AA317" s="6">
        <v>18.91053703132398</v>
      </c>
      <c r="AB317" s="6">
        <v>0.22149396430121529</v>
      </c>
      <c r="AC317" s="6">
        <v>0.49042215842847336</v>
      </c>
      <c r="AD317" s="10" t="str">
        <v>[-11059] No Good Data For Calculation</v>
      </c>
      <c r="AE317" s="10">
        <v>0.89470880930168417</v>
      </c>
      <c r="AF317" s="10">
        <v>1.5412431764927035</v>
      </c>
      <c r="AG317">
        <f>IF(C317&lt;DATE(2024,7,26), AD317, IF(AE317&lt;100, AE317, AF317))</f>
        <v>0.89470880930168417</v>
      </c>
      <c r="AH317" s="10" t="str">
        <v>[-11059] No Good Data For Calculation</v>
      </c>
      <c r="AI317" s="10">
        <v>11.208132937240103</v>
      </c>
      <c r="AJ317" s="10">
        <v>3.8947344717052248</v>
      </c>
      <c r="AK317" s="10">
        <v>3.430112467394383</v>
      </c>
      <c r="AL317" s="10">
        <v>3.9450389359394711</v>
      </c>
      <c r="AM317" s="10">
        <v>7.8006344683799478</v>
      </c>
      <c r="AN317" s="10">
        <v>8.1965023621088928</v>
      </c>
      <c r="AO317" s="10">
        <v>7.0313284226755304</v>
      </c>
      <c r="AP317" s="10">
        <v>57.112017502519819</v>
      </c>
      <c r="AQ317" s="10">
        <v>320.87753665358935</v>
      </c>
      <c r="AR317" s="10">
        <v>52.09221452002172</v>
      </c>
      <c r="AS317" s="10">
        <v>200.45233233875697</v>
      </c>
    </row>
    <row r="318" spans="3:45" ht="60" x14ac:dyDescent="0.25">
      <c r="C318" s="2">
        <v>45531</v>
      </c>
      <c r="D318" s="2">
        <v>45532</v>
      </c>
      <c r="E318" s="11">
        <v>1.3231022111370276</v>
      </c>
      <c r="F318" s="11">
        <v>2.3116237451083856</v>
      </c>
      <c r="G318" s="11">
        <v>3.6340908767942777</v>
      </c>
      <c r="H318" s="11" t="str">
        <v>[-11059] No Good Data For Calculation</v>
      </c>
      <c r="I318" s="5">
        <v>0</v>
      </c>
      <c r="J318" s="5" t="str">
        <f t="shared" si="20"/>
        <v>SD</v>
      </c>
      <c r="K318" s="5">
        <v>114.38993081129374</v>
      </c>
      <c r="L318" s="5">
        <f>IF(J318="SD",0,K318)</f>
        <v>0</v>
      </c>
      <c r="M318" s="5">
        <v>41.156849825475689</v>
      </c>
      <c r="N318" s="5" t="str">
        <f t="shared" si="21"/>
        <v>RUN</v>
      </c>
      <c r="O318" s="5">
        <v>48.54241620866209</v>
      </c>
      <c r="P318" s="5">
        <f t="shared" si="22"/>
        <v>48.54241620866209</v>
      </c>
      <c r="Q318" s="5">
        <f t="shared" si="23"/>
        <v>48.54241620866209</v>
      </c>
      <c r="R318" s="3">
        <v>-1.428328192403848</v>
      </c>
      <c r="S318" s="3">
        <v>9.7964256113976873</v>
      </c>
      <c r="T318" s="3">
        <f t="shared" si="24"/>
        <v>9.7964256113976873</v>
      </c>
      <c r="U318" s="5">
        <f>IF(G318&lt;0.1, 0, (Q318/(G318*1000))*100)</f>
        <v>1.3357513021656344</v>
      </c>
      <c r="V318" s="6">
        <f>IF(G318&lt;0.1, 0, IF(R318&lt;=0,0,Q318*(R318/(R318+T318))/(G318*1000)*100))</f>
        <v>0</v>
      </c>
      <c r="W318" s="10">
        <v>2.8127812676959569E-3</v>
      </c>
      <c r="X318" s="6" t="str">
        <v>[-11059] No Good Data For Calculation</v>
      </c>
      <c r="Y318" s="6">
        <v>23.142778010853402</v>
      </c>
      <c r="Z318" s="6">
        <v>47.560000950540108</v>
      </c>
      <c r="AA318" s="6">
        <v>18.469996890494507</v>
      </c>
      <c r="AB318" s="6">
        <v>0.22315775553385417</v>
      </c>
      <c r="AC318" s="6">
        <v>0.46059730456696318</v>
      </c>
      <c r="AD318" s="10" t="str">
        <v>[-11059] No Good Data For Calculation</v>
      </c>
      <c r="AE318" s="10">
        <v>0.90659519426888391</v>
      </c>
      <c r="AF318" s="10">
        <v>1.4629012488660871</v>
      </c>
      <c r="AG318">
        <f>IF(C318&lt;DATE(2024,7,26), AD318, IF(AE318&lt;100, AE318, AF318))</f>
        <v>0.90659519426888391</v>
      </c>
      <c r="AH318" s="10" t="str">
        <v>[-11059] No Good Data For Calculation</v>
      </c>
      <c r="AI318" s="10">
        <v>11.634661835118344</v>
      </c>
      <c r="AJ318" s="10">
        <v>3.9759150597799087</v>
      </c>
      <c r="AK318" s="10">
        <v>3.303327068761019</v>
      </c>
      <c r="AL318" s="10">
        <v>3.9677312256196133</v>
      </c>
      <c r="AM318" s="10">
        <v>8.0262363866711333</v>
      </c>
      <c r="AN318" s="10">
        <v>8.2828284553557729</v>
      </c>
      <c r="AO318" s="10">
        <v>7.1878728057609296</v>
      </c>
      <c r="AP318" s="10">
        <v>57.129039801491629</v>
      </c>
      <c r="AQ318" s="10">
        <v>325.27001953922399</v>
      </c>
      <c r="AR318" s="10">
        <v>52.395542099921727</v>
      </c>
      <c r="AS318" s="10">
        <v>200.30477611944718</v>
      </c>
    </row>
    <row r="319" spans="3:45" x14ac:dyDescent="0.25">
      <c r="C319" s="2">
        <v>45532</v>
      </c>
      <c r="D319" s="2">
        <v>45533</v>
      </c>
      <c r="E319" s="11">
        <v>1.2694815708236025</v>
      </c>
      <c r="F319" s="11">
        <v>2.2897101331158614</v>
      </c>
      <c r="G319" s="11">
        <v>3.5599488798990517</v>
      </c>
      <c r="H319" s="11">
        <v>28.987489700317383</v>
      </c>
      <c r="I319" s="5">
        <v>0</v>
      </c>
      <c r="J319" s="5" t="str">
        <f t="shared" si="20"/>
        <v>SD</v>
      </c>
      <c r="K319" s="5">
        <v>118.95102478364566</v>
      </c>
      <c r="L319" s="5">
        <f>IF(J319="SD",0,K319)</f>
        <v>0</v>
      </c>
      <c r="M319" s="5">
        <v>40.806837280939583</v>
      </c>
      <c r="N319" s="5" t="str">
        <f t="shared" si="21"/>
        <v>RUN</v>
      </c>
      <c r="O319" s="5">
        <v>48.731653280510123</v>
      </c>
      <c r="P319" s="5">
        <f t="shared" si="22"/>
        <v>48.731653280510123</v>
      </c>
      <c r="Q319" s="5">
        <f t="shared" si="23"/>
        <v>48.731653280510123</v>
      </c>
      <c r="R319" s="3">
        <v>-1.5106486340371772</v>
      </c>
      <c r="S319" s="3">
        <v>9.6788402225501873</v>
      </c>
      <c r="T319" s="3">
        <f t="shared" si="24"/>
        <v>9.6788402225501873</v>
      </c>
      <c r="U319" s="5">
        <f>IF(G319&lt;0.1, 0, (Q319/(G319*1000))*100)</f>
        <v>1.3688863218140364</v>
      </c>
      <c r="V319" s="6">
        <f>IF(G319&lt;0.1, 0, IF(R319&lt;=0,0,Q319*(R319/(R319+T319))/(G319*1000)*100))</f>
        <v>0</v>
      </c>
      <c r="W319" s="10">
        <v>0</v>
      </c>
      <c r="X319" s="6" t="str">
        <v>[-11059] No Good Data For Calculation</v>
      </c>
      <c r="Y319" s="6">
        <v>23.626126257154549</v>
      </c>
      <c r="Z319" s="6">
        <v>47.60863187405301</v>
      </c>
      <c r="AA319" s="6">
        <v>19.025230589428567</v>
      </c>
      <c r="AB319" s="6">
        <v>0.22311495034211601</v>
      </c>
      <c r="AC319" s="6">
        <v>0.50716444249610659</v>
      </c>
      <c r="AD319" s="10" t="str">
        <v>[-11059] No Good Data For Calculation</v>
      </c>
      <c r="AE319" s="10">
        <v>0.92495346170777537</v>
      </c>
      <c r="AF319" s="10">
        <v>1.3726520569662177</v>
      </c>
      <c r="AG319">
        <f>IF(C319&lt;DATE(2024,7,26), AD319, IF(AE319&lt;100, AE319, AF319))</f>
        <v>0.92495346170777537</v>
      </c>
      <c r="AH319" s="10" t="str">
        <v>[-11059] No Good Data For Calculation</v>
      </c>
      <c r="AI319" s="10">
        <v>12.545747090760205</v>
      </c>
      <c r="AJ319" s="10">
        <v>4.1097291828443607</v>
      </c>
      <c r="AK319" s="10">
        <v>3.2409508918805257</v>
      </c>
      <c r="AL319" s="10">
        <v>4.1177153640654351</v>
      </c>
      <c r="AM319" s="10">
        <v>7.799466073314349</v>
      </c>
      <c r="AN319" s="10">
        <v>8.2809620930585588</v>
      </c>
      <c r="AO319" s="10">
        <v>7.1864883333279028</v>
      </c>
      <c r="AP319" s="10">
        <v>57.298770620822907</v>
      </c>
      <c r="AQ319" s="10">
        <v>321.77049828635325</v>
      </c>
      <c r="AR319" s="10">
        <v>52.548670780128901</v>
      </c>
      <c r="AS319" s="10">
        <v>203.19740385214487</v>
      </c>
    </row>
    <row r="320" spans="3:45" ht="60" x14ac:dyDescent="0.25">
      <c r="C320" s="2">
        <v>45533</v>
      </c>
      <c r="D320" s="2">
        <v>45534</v>
      </c>
      <c r="E320" s="11">
        <v>1.1877345312048668</v>
      </c>
      <c r="F320" s="11">
        <v>2.3102922263523551</v>
      </c>
      <c r="G320" s="11">
        <v>3.5006833578588799</v>
      </c>
      <c r="H320" s="11" t="str">
        <v>[-11059] No Good Data For Calculation</v>
      </c>
      <c r="I320" s="5">
        <v>0</v>
      </c>
      <c r="J320" s="5" t="str">
        <f t="shared" si="20"/>
        <v>SD</v>
      </c>
      <c r="K320" s="5">
        <v>110.59416006484079</v>
      </c>
      <c r="L320" s="5">
        <f>IF(J320="SD",0,K320)</f>
        <v>0</v>
      </c>
      <c r="M320" s="5">
        <v>42.05631989753666</v>
      </c>
      <c r="N320" s="5" t="str">
        <f t="shared" si="21"/>
        <v>RUN</v>
      </c>
      <c r="O320" s="5">
        <v>52.86266385217094</v>
      </c>
      <c r="P320" s="5">
        <f t="shared" si="22"/>
        <v>52.86266385217094</v>
      </c>
      <c r="Q320" s="5">
        <f t="shared" si="23"/>
        <v>52.86266385217094</v>
      </c>
      <c r="R320" s="3">
        <v>-1.4735884101445538</v>
      </c>
      <c r="S320" s="3">
        <v>10.460475884623284</v>
      </c>
      <c r="T320" s="3">
        <f t="shared" si="24"/>
        <v>10.460475884623284</v>
      </c>
      <c r="U320" s="5">
        <f>IF(G320&lt;0.1, 0, (Q320/(G320*1000))*100)</f>
        <v>1.5100669911632134</v>
      </c>
      <c r="V320" s="6">
        <f>IF(G320&lt;0.1, 0, IF(R320&lt;=0,0,Q320*(R320/(R320+T320))/(G320*1000)*100))</f>
        <v>0</v>
      </c>
      <c r="W320" s="10">
        <v>0</v>
      </c>
      <c r="X320" s="6" t="str">
        <v>[-11059] No Good Data For Calculation</v>
      </c>
      <c r="Y320" s="6">
        <v>23.548883640616904</v>
      </c>
      <c r="Z320" s="6">
        <v>46.317171637800008</v>
      </c>
      <c r="AA320" s="6">
        <v>18.741265531050281</v>
      </c>
      <c r="AB320" s="6">
        <v>0.23324614720562703</v>
      </c>
      <c r="AC320" s="6">
        <v>0.53079753671767682</v>
      </c>
      <c r="AD320" s="10" t="str">
        <v>[-11059] No Good Data For Calculation</v>
      </c>
      <c r="AE320" s="10">
        <v>0.9786653829305767</v>
      </c>
      <c r="AF320" s="10">
        <v>1.4471117893360574</v>
      </c>
      <c r="AG320">
        <f>IF(C320&lt;DATE(2024,7,26), AD320, IF(AE320&lt;100, AE320, AF320))</f>
        <v>0.9786653829305767</v>
      </c>
      <c r="AH320" s="10" t="str">
        <v>[-11059] No Good Data For Calculation</v>
      </c>
      <c r="AI320" s="10">
        <v>13.272478976779514</v>
      </c>
      <c r="AJ320" s="10">
        <v>4.2257416113879946</v>
      </c>
      <c r="AK320" s="10">
        <v>3.3443289491782586</v>
      </c>
      <c r="AL320" s="10">
        <v>4.3072305004795393</v>
      </c>
      <c r="AM320" s="10">
        <v>7.7562011011938257</v>
      </c>
      <c r="AN320" s="10">
        <v>8.3470713211761574</v>
      </c>
      <c r="AO320" s="10">
        <v>7.2382345892488953</v>
      </c>
      <c r="AP320" s="10">
        <v>57.837887689272563</v>
      </c>
      <c r="AQ320" s="10">
        <v>315.61209188673229</v>
      </c>
      <c r="AR320" s="10">
        <v>53.327101344488284</v>
      </c>
      <c r="AS320" s="10">
        <v>203.42357539512494</v>
      </c>
    </row>
    <row r="321" spans="3:45" x14ac:dyDescent="0.25">
      <c r="C321" s="2">
        <v>45534</v>
      </c>
      <c r="D321" s="2">
        <v>45535</v>
      </c>
      <c r="E321" s="11">
        <v>1.2552249756537619</v>
      </c>
      <c r="F321" s="11">
        <v>2.3186894108797937</v>
      </c>
      <c r="G321" s="11">
        <v>3.5739004763255515</v>
      </c>
      <c r="H321" s="11">
        <v>6.6894097958205974</v>
      </c>
      <c r="I321" s="5">
        <v>0</v>
      </c>
      <c r="J321" s="5" t="str">
        <f t="shared" si="20"/>
        <v>SD</v>
      </c>
      <c r="K321" s="5">
        <v>117.11249189347355</v>
      </c>
      <c r="L321" s="5">
        <f>IF(J321="SD",0,K321)</f>
        <v>0</v>
      </c>
      <c r="M321" s="5">
        <v>41.585275086138957</v>
      </c>
      <c r="N321" s="5" t="str">
        <f t="shared" si="21"/>
        <v>RUN</v>
      </c>
      <c r="O321" s="5">
        <v>54.744926683413482</v>
      </c>
      <c r="P321" s="5">
        <f t="shared" si="22"/>
        <v>54.744926683413482</v>
      </c>
      <c r="Q321" s="5">
        <f t="shared" si="23"/>
        <v>54.744926683413482</v>
      </c>
      <c r="R321" s="3">
        <v>-1.4417738003200955</v>
      </c>
      <c r="S321" s="3">
        <v>10.40860003379832</v>
      </c>
      <c r="T321" s="3">
        <f t="shared" si="24"/>
        <v>10.40860003379832</v>
      </c>
      <c r="U321" s="5">
        <f>IF(G321&lt;0.1, 0, (Q321/(G321*1000))*100)</f>
        <v>1.5317977388026931</v>
      </c>
      <c r="V321" s="6">
        <f>IF(G321&lt;0.1, 0, IF(R321&lt;=0,0,Q321*(R321/(R321+T321))/(G321*1000)*100))</f>
        <v>0</v>
      </c>
      <c r="W321" s="10">
        <v>3.6461978322929805E-3</v>
      </c>
      <c r="X321" s="6" t="str">
        <v>[-11059] No Good Data For Calculation</v>
      </c>
      <c r="Y321" s="6">
        <v>23.132345773419761</v>
      </c>
      <c r="Z321" s="6">
        <v>46.343601311979469</v>
      </c>
      <c r="AA321" s="6">
        <v>18.27290599152548</v>
      </c>
      <c r="AB321" s="6">
        <v>0.24813077121310764</v>
      </c>
      <c r="AC321" s="6">
        <v>0.44532619397558992</v>
      </c>
      <c r="AD321" s="10" t="str">
        <v>[-11059] No Good Data For Calculation</v>
      </c>
      <c r="AE321" s="10">
        <v>1.0254863204773281</v>
      </c>
      <c r="AF321" s="10">
        <v>1.6298833459359334</v>
      </c>
      <c r="AG321">
        <f>IF(C321&lt;DATE(2024,7,26), AD321, IF(AE321&lt;100, AE321, AF321))</f>
        <v>1.0254863204773281</v>
      </c>
      <c r="AH321" s="10" t="str">
        <v>[-11059] No Good Data For Calculation</v>
      </c>
      <c r="AI321" s="10">
        <v>13.644692015099823</v>
      </c>
      <c r="AJ321" s="10">
        <v>4.2170143237875566</v>
      </c>
      <c r="AK321" s="10">
        <v>3.3651244542747736</v>
      </c>
      <c r="AL321" s="10">
        <v>4.3044129887554377</v>
      </c>
      <c r="AM321" s="10">
        <v>7.9909917330245177</v>
      </c>
      <c r="AN321" s="10">
        <v>8.3920946466591619</v>
      </c>
      <c r="AO321" s="10">
        <v>7.2769720084468528</v>
      </c>
      <c r="AP321" s="10">
        <v>57.80381686170896</v>
      </c>
      <c r="AQ321" s="10">
        <v>319.11479559580488</v>
      </c>
      <c r="AR321" s="10">
        <v>53.537081085796707</v>
      </c>
      <c r="AS321" s="10">
        <v>203.73260242444496</v>
      </c>
    </row>
    <row r="322" spans="3:45" x14ac:dyDescent="0.25">
      <c r="C322" s="2">
        <v>45535</v>
      </c>
      <c r="D322" s="2">
        <v>45536</v>
      </c>
      <c r="E322" s="11">
        <v>1.2447432082868</v>
      </c>
      <c r="F322" s="11">
        <v>2.3095258192858763</v>
      </c>
      <c r="G322" s="11">
        <v>3.5548271153917099</v>
      </c>
      <c r="H322" s="11">
        <v>6.5972939359122957</v>
      </c>
      <c r="I322" s="5">
        <v>0</v>
      </c>
      <c r="J322" s="5" t="str">
        <f t="shared" si="20"/>
        <v>SD</v>
      </c>
      <c r="K322" s="5">
        <v>119.28555826224041</v>
      </c>
      <c r="L322" s="5">
        <f>IF(J322="SD",0,K322)</f>
        <v>0</v>
      </c>
      <c r="M322" s="5">
        <v>41.702421915103812</v>
      </c>
      <c r="N322" s="5" t="str">
        <f t="shared" si="21"/>
        <v>RUN</v>
      </c>
      <c r="O322" s="5">
        <v>56.747193390903377</v>
      </c>
      <c r="P322" s="5">
        <f t="shared" si="22"/>
        <v>56.747193390903377</v>
      </c>
      <c r="Q322" s="5">
        <f t="shared" si="23"/>
        <v>56.747193390903377</v>
      </c>
      <c r="R322" s="3">
        <v>-1.3863786077104978</v>
      </c>
      <c r="S322" s="3">
        <v>11.341133970340444</v>
      </c>
      <c r="T322" s="3">
        <f t="shared" si="24"/>
        <v>11.341133970340444</v>
      </c>
      <c r="U322" s="5">
        <f>IF(G322&lt;0.1, 0, (Q322/(G322*1000))*100)</f>
        <v>1.5963418627364203</v>
      </c>
      <c r="V322" s="6">
        <f>IF(G322&lt;0.1, 0, IF(R322&lt;=0,0,Q322*(R322/(R322+T322))/(G322*1000)*100))</f>
        <v>0</v>
      </c>
      <c r="W322" s="10">
        <v>4.2712605661816066E-3</v>
      </c>
      <c r="X322" s="6" t="str">
        <v>[-11059] No Good Data For Calculation</v>
      </c>
      <c r="Y322" s="6">
        <v>23.232109049931278</v>
      </c>
      <c r="Z322" s="6">
        <v>46.233781731715908</v>
      </c>
      <c r="AA322" s="6">
        <v>18.411899461706515</v>
      </c>
      <c r="AB322" s="6">
        <v>0.2468397759331597</v>
      </c>
      <c r="AC322" s="6">
        <v>0.53960540769427301</v>
      </c>
      <c r="AD322" s="10" t="str">
        <v>[-11059] No Good Data For Calculation</v>
      </c>
      <c r="AE322" s="10">
        <v>1.0491937111297907</v>
      </c>
      <c r="AF322" s="10">
        <v>1.6749052327473957</v>
      </c>
      <c r="AG322">
        <f>IF(C322&lt;DATE(2024,7,26), AD322, IF(AE322&lt;100, AE322, AF322))</f>
        <v>1.0491937111297907</v>
      </c>
      <c r="AH322" s="10" t="str">
        <v>[-11059] No Good Data For Calculation</v>
      </c>
      <c r="AI322" s="10" t="str">
        <v>[-11059] No Good Data For Calculation</v>
      </c>
      <c r="AJ322" s="10">
        <v>4.2310074534349971</v>
      </c>
      <c r="AK322" s="10">
        <v>3.3891199854844145</v>
      </c>
      <c r="AL322" s="10">
        <v>4.3107959242330658</v>
      </c>
      <c r="AM322" s="10">
        <v>8.0627476693027553</v>
      </c>
      <c r="AN322" s="10">
        <v>8.4209410017894371</v>
      </c>
      <c r="AO322" s="10">
        <v>7.3141015718215039</v>
      </c>
      <c r="AP322" s="10">
        <v>57.619436450004578</v>
      </c>
      <c r="AQ322" s="10">
        <v>316.53046641773648</v>
      </c>
      <c r="AR322" s="10">
        <v>53.497514683670467</v>
      </c>
      <c r="AS322" s="10">
        <v>203.90823263433245</v>
      </c>
    </row>
    <row r="323" spans="3:45" x14ac:dyDescent="0.25">
      <c r="C323" s="2">
        <v>45536</v>
      </c>
      <c r="D323" s="2">
        <v>45537</v>
      </c>
      <c r="E323" s="11">
        <v>1.2040113567402593</v>
      </c>
      <c r="F323" s="11">
        <v>2.2954906495362524</v>
      </c>
      <c r="G323" s="11">
        <v>3.4987707317155596</v>
      </c>
      <c r="H323" s="11">
        <v>6.4635547458005185</v>
      </c>
      <c r="I323" s="5">
        <v>0</v>
      </c>
      <c r="J323" s="5" t="str">
        <f t="shared" si="20"/>
        <v>SD</v>
      </c>
      <c r="K323" s="5">
        <v>118.74622471570453</v>
      </c>
      <c r="L323" s="5">
        <f>IF(J323="SD",0,K323)</f>
        <v>0</v>
      </c>
      <c r="M323" s="5">
        <v>41.913295314082745</v>
      </c>
      <c r="N323" s="5" t="str">
        <f t="shared" si="21"/>
        <v>RUN</v>
      </c>
      <c r="O323" s="5">
        <v>68.089681300019222</v>
      </c>
      <c r="P323" s="5">
        <f t="shared" si="22"/>
        <v>68.089681300019222</v>
      </c>
      <c r="Q323" s="5">
        <f t="shared" si="23"/>
        <v>68.089681300019222</v>
      </c>
      <c r="R323" s="3">
        <v>-1.4290384192762366</v>
      </c>
      <c r="S323" s="3">
        <v>14.631835601006973</v>
      </c>
      <c r="T323" s="3">
        <f t="shared" si="24"/>
        <v>14.631835601006973</v>
      </c>
      <c r="U323" s="5">
        <f>IF(G323&lt;0.1, 0, (Q323/(G323*1000))*100)</f>
        <v>1.9461029750478296</v>
      </c>
      <c r="V323" s="6">
        <f>IF(G323&lt;0.1, 0, IF(R323&lt;=0,0,Q323*(R323/(R323+T323))/(G323*1000)*100))</f>
        <v>0</v>
      </c>
      <c r="W323" s="10">
        <v>0</v>
      </c>
      <c r="X323" s="6" t="str">
        <v>[-11059] No Good Data For Calculation</v>
      </c>
      <c r="Y323" s="6">
        <v>23.253218750975609</v>
      </c>
      <c r="Z323" s="6">
        <v>46.719164078881718</v>
      </c>
      <c r="AA323" s="6">
        <v>18.378743102163778</v>
      </c>
      <c r="AB323" s="6">
        <v>0.24592228190104168</v>
      </c>
      <c r="AC323" s="6">
        <v>0.51862081769782709</v>
      </c>
      <c r="AD323" s="10" t="str">
        <v>[-11059] No Good Data For Calculation</v>
      </c>
      <c r="AE323" s="10">
        <v>0.78527920646813631</v>
      </c>
      <c r="AF323" s="10">
        <v>1.198313648365162</v>
      </c>
      <c r="AG323">
        <f>IF(C323&lt;DATE(2024,7,26), AD323, IF(AE323&lt;100, AE323, AF323))</f>
        <v>0.78527920646813631</v>
      </c>
      <c r="AH323" s="10" t="str">
        <v>[-11059] No Good Data For Calculation</v>
      </c>
      <c r="AI323" s="10" t="str">
        <v>[-11059] No Good Data For Calculation</v>
      </c>
      <c r="AJ323" s="10">
        <v>4.2627046169009475</v>
      </c>
      <c r="AK323" s="10">
        <v>3.4263996918665036</v>
      </c>
      <c r="AL323" s="10">
        <v>4.3426742961009346</v>
      </c>
      <c r="AM323" s="10">
        <v>8.0471172165208387</v>
      </c>
      <c r="AN323" s="10">
        <v>8.3472348872323838</v>
      </c>
      <c r="AO323" s="10">
        <v>7.2381573372417023</v>
      </c>
      <c r="AP323" s="10">
        <v>57.333779334624609</v>
      </c>
      <c r="AQ323" s="10">
        <v>320.32401584095425</v>
      </c>
      <c r="AR323" s="10">
        <v>53.546602800643001</v>
      </c>
      <c r="AS323" s="10">
        <v>203.97748862725717</v>
      </c>
    </row>
    <row r="324" spans="3:45" x14ac:dyDescent="0.25">
      <c r="C324" s="2">
        <v>45537</v>
      </c>
      <c r="D324" s="2">
        <v>45538</v>
      </c>
      <c r="E324" s="11">
        <v>1.2564017823433946</v>
      </c>
      <c r="F324" s="11">
        <v>2.2874451114580863</v>
      </c>
      <c r="G324" s="11">
        <v>3.5447765461389151</v>
      </c>
      <c r="H324" s="11">
        <v>6.0838521573756577</v>
      </c>
      <c r="I324" s="5">
        <v>0</v>
      </c>
      <c r="J324" s="5" t="str">
        <f t="shared" si="20"/>
        <v>SD</v>
      </c>
      <c r="K324" s="5">
        <v>118.86816628785581</v>
      </c>
      <c r="L324" s="5">
        <f>IF(J324="SD",0,K324)</f>
        <v>0</v>
      </c>
      <c r="M324" s="5">
        <v>42.702178344653191</v>
      </c>
      <c r="N324" s="5" t="str">
        <f t="shared" si="21"/>
        <v>RUN</v>
      </c>
      <c r="O324" s="5">
        <v>65.092196878757747</v>
      </c>
      <c r="P324" s="5">
        <f t="shared" si="22"/>
        <v>65.092196878757747</v>
      </c>
      <c r="Q324" s="5">
        <f t="shared" si="23"/>
        <v>65.092196878757747</v>
      </c>
      <c r="R324" s="3">
        <v>-1.3729015222754182</v>
      </c>
      <c r="S324" s="3">
        <v>13.777233790551838</v>
      </c>
      <c r="T324" s="3">
        <f t="shared" si="24"/>
        <v>13.777233790551838</v>
      </c>
      <c r="U324" s="5">
        <f>IF(G324&lt;0.1, 0, (Q324/(G324*1000))*100)</f>
        <v>1.8362849119405924</v>
      </c>
      <c r="V324" s="6">
        <f>IF(G324&lt;0.1, 0, IF(R324&lt;=0,0,Q324*(R324/(R324+T324))/(G324*1000)*100))</f>
        <v>0</v>
      </c>
      <c r="W324" s="10">
        <v>4.0629063215520643E-3</v>
      </c>
      <c r="X324" s="6" t="str">
        <v>[-11059] No Good Data For Calculation</v>
      </c>
      <c r="Y324" s="6">
        <v>23.473895765236438</v>
      </c>
      <c r="Z324" s="6">
        <v>46.786275282244624</v>
      </c>
      <c r="AA324" s="6">
        <v>18.50214917883622</v>
      </c>
      <c r="AB324" s="6">
        <v>0.25470794677734376</v>
      </c>
      <c r="AC324" s="6">
        <v>0.46559380615627871</v>
      </c>
      <c r="AD324" s="10" t="str">
        <v>[-11059] No Good Data For Calculation</v>
      </c>
      <c r="AE324" s="10">
        <v>0.76900263387745815</v>
      </c>
      <c r="AF324" s="10">
        <v>1.3546782543041087</v>
      </c>
      <c r="AG324">
        <f>IF(C324&lt;DATE(2024,7,26), AD324, IF(AE324&lt;100, AE324, AF324))</f>
        <v>0.76900263387745815</v>
      </c>
      <c r="AH324" s="10" t="str">
        <v>[-11059] No Good Data For Calculation</v>
      </c>
      <c r="AI324" s="10" t="str">
        <v>[-11059] No Good Data For Calculation</v>
      </c>
      <c r="AJ324" s="10">
        <v>4.2406814915107356</v>
      </c>
      <c r="AK324" s="10">
        <v>3.4156624431990914</v>
      </c>
      <c r="AL324" s="10">
        <v>4.3424866724345419</v>
      </c>
      <c r="AM324" s="10">
        <v>7.9372996643020048</v>
      </c>
      <c r="AN324" s="10">
        <v>8.2218906509876248</v>
      </c>
      <c r="AO324" s="10">
        <v>7.1098719920880269</v>
      </c>
      <c r="AP324" s="10">
        <v>57.098982995086246</v>
      </c>
      <c r="AQ324" s="10">
        <v>324.24046677165563</v>
      </c>
      <c r="AR324" s="10">
        <v>52.987612058586542</v>
      </c>
      <c r="AS324" s="10">
        <v>203.66658411043662</v>
      </c>
    </row>
    <row r="325" spans="3:45" x14ac:dyDescent="0.25">
      <c r="C325" s="2">
        <v>45538</v>
      </c>
      <c r="D325" s="2">
        <v>45539</v>
      </c>
      <c r="E325" s="11">
        <v>0.96485746699428676</v>
      </c>
      <c r="F325" s="11">
        <v>2.2169341526492787</v>
      </c>
      <c r="G325" s="11">
        <v>3.1814537431132286</v>
      </c>
      <c r="H325" s="11">
        <v>4.4869207647817557</v>
      </c>
      <c r="I325" s="5">
        <v>0</v>
      </c>
      <c r="J325" s="5" t="str">
        <f t="shared" si="20"/>
        <v>SD</v>
      </c>
      <c r="K325" s="5">
        <v>130.11832155982415</v>
      </c>
      <c r="L325" s="5">
        <f>IF(J325="SD",0,K325)</f>
        <v>0</v>
      </c>
      <c r="M325" s="5">
        <v>41.044191233466357</v>
      </c>
      <c r="N325" s="5" t="str">
        <f t="shared" si="21"/>
        <v>RUN</v>
      </c>
      <c r="O325" s="5">
        <v>56.159400371987239</v>
      </c>
      <c r="P325" s="5">
        <f t="shared" si="22"/>
        <v>56.159400371987239</v>
      </c>
      <c r="Q325" s="5">
        <f t="shared" si="23"/>
        <v>56.159400371987239</v>
      </c>
      <c r="R325" s="3">
        <v>-1.4313902282714843</v>
      </c>
      <c r="S325" s="3">
        <v>11.297359202135974</v>
      </c>
      <c r="T325" s="3">
        <f t="shared" si="24"/>
        <v>11.297359202135974</v>
      </c>
      <c r="U325" s="5">
        <f>IF(G325&lt;0.1, 0, (Q325/(G325*1000))*100)</f>
        <v>1.7652119096043233</v>
      </c>
      <c r="V325" s="6">
        <f>IF(G325&lt;0.1, 0, IF(R325&lt;=0,0,Q325*(R325/(R325+T325))/(G325*1000)*100))</f>
        <v>0</v>
      </c>
      <c r="W325" s="10">
        <v>5.5213856200377149E-3</v>
      </c>
      <c r="X325" s="6" t="str">
        <v>[-11059] No Good Data For Calculation</v>
      </c>
      <c r="Y325" s="6">
        <v>24.361636420177042</v>
      </c>
      <c r="Z325" s="6">
        <v>47.676745281974476</v>
      </c>
      <c r="AA325" s="6">
        <v>17.26072728146821</v>
      </c>
      <c r="AB325" s="6">
        <v>0.25519564480251733</v>
      </c>
      <c r="AC325" s="6">
        <v>0.49681059564713309</v>
      </c>
      <c r="AD325" s="10" t="str">
        <v>[-11059] No Good Data For Calculation</v>
      </c>
      <c r="AE325" s="10">
        <v>0.86903060086878348</v>
      </c>
      <c r="AF325" s="10">
        <v>1.6520378866932606</v>
      </c>
      <c r="AG325">
        <f>IF(C325&lt;DATE(2024,7,26), AD325, IF(AE325&lt;100, AE325, AF325))</f>
        <v>0.86903060086878348</v>
      </c>
      <c r="AH325" s="10" t="str">
        <v>[-11059] No Good Data For Calculation</v>
      </c>
      <c r="AI325" s="10" t="str">
        <v>[-11059] No Good Data For Calculation</v>
      </c>
      <c r="AJ325" s="10">
        <v>4.2324486968417965</v>
      </c>
      <c r="AK325" s="10">
        <v>3.3211869373420875</v>
      </c>
      <c r="AL325" s="10">
        <v>4.2776587287750507</v>
      </c>
      <c r="AM325" s="10">
        <v>7.6840141548216341</v>
      </c>
      <c r="AN325" s="10">
        <v>8.1251715652147922</v>
      </c>
      <c r="AO325" s="10">
        <v>6.9881949298746058</v>
      </c>
      <c r="AP325" s="10">
        <v>56.517279457383687</v>
      </c>
      <c r="AQ325" s="10">
        <v>292.39519618670147</v>
      </c>
      <c r="AR325" s="10">
        <v>50.110432266962746</v>
      </c>
      <c r="AS325" s="10">
        <v>203.38359549010241</v>
      </c>
    </row>
    <row r="326" spans="3:45" x14ac:dyDescent="0.25">
      <c r="C326" s="2">
        <v>45539</v>
      </c>
      <c r="D326" s="2">
        <v>45540</v>
      </c>
      <c r="E326" s="11">
        <v>0.76622433427161485</v>
      </c>
      <c r="F326" s="11">
        <v>2.2346164912354882</v>
      </c>
      <c r="G326" s="11">
        <v>3.0011166088894532</v>
      </c>
      <c r="H326" s="11">
        <v>3.2532681240619881</v>
      </c>
      <c r="I326" s="5">
        <v>0</v>
      </c>
      <c r="J326" s="5" t="str">
        <f t="shared" si="20"/>
        <v>SD</v>
      </c>
      <c r="K326" s="5">
        <v>127.39380785083772</v>
      </c>
      <c r="L326" s="5">
        <f>IF(J326="SD",0,K326)</f>
        <v>0</v>
      </c>
      <c r="M326" s="5">
        <v>30.683438390477789</v>
      </c>
      <c r="N326" s="5" t="str">
        <f t="shared" si="21"/>
        <v>RUN</v>
      </c>
      <c r="O326" s="5">
        <v>27.165263792642843</v>
      </c>
      <c r="P326" s="5">
        <f t="shared" si="22"/>
        <v>27.165263792642843</v>
      </c>
      <c r="Q326" s="5">
        <f t="shared" si="23"/>
        <v>27.165263792642843</v>
      </c>
      <c r="R326" s="3">
        <v>-1.4439627084615312</v>
      </c>
      <c r="S326" s="3">
        <v>3.2765400702504897</v>
      </c>
      <c r="T326" s="3">
        <f t="shared" si="24"/>
        <v>3.2765400702504897</v>
      </c>
      <c r="U326" s="5">
        <f>IF(G326&lt;0.1, 0, (Q326/(G326*1000))*100)</f>
        <v>0.90517188543017646</v>
      </c>
      <c r="V326" s="6">
        <f>IF(G326&lt;0.1, 0, IF(R326&lt;=0,0,Q326*(R326/(R326+T326))/(G326*1000)*100))</f>
        <v>0</v>
      </c>
      <c r="W326" s="10">
        <v>1.5461484257799263</v>
      </c>
      <c r="X326" s="6" t="str">
        <v>[-11059] No Good Data For Calculation</v>
      </c>
      <c r="Y326" s="6">
        <v>24.037382916106722</v>
      </c>
      <c r="Z326" s="6">
        <v>46.818087531473907</v>
      </c>
      <c r="AA326" s="6">
        <v>15.588857214177681</v>
      </c>
      <c r="AB326" s="6">
        <v>6.3339680989583327E-2</v>
      </c>
      <c r="AC326" s="6">
        <v>0.53666783264776419</v>
      </c>
      <c r="AD326" s="10" t="str">
        <v>[-11059] No Good Data For Calculation</v>
      </c>
      <c r="AE326" s="10">
        <v>1.0973226255173927</v>
      </c>
      <c r="AF326" s="10">
        <v>1.5633708137552349</v>
      </c>
      <c r="AG326">
        <f>IF(C326&lt;DATE(2024,7,26), AD326, IF(AE326&lt;100, AE326, AF326))</f>
        <v>1.0973226255173927</v>
      </c>
      <c r="AH326" s="10" t="str">
        <v>[-11059] No Good Data For Calculation</v>
      </c>
      <c r="AI326" s="10" t="str">
        <v>[-11059] No Good Data For Calculation</v>
      </c>
      <c r="AJ326" s="10">
        <v>4.4346498268014853</v>
      </c>
      <c r="AK326" s="10">
        <v>3.2414920411093369</v>
      </c>
      <c r="AL326" s="10">
        <v>4.3352346843812199</v>
      </c>
      <c r="AM326" s="10">
        <v>7.9393153893782031</v>
      </c>
      <c r="AN326" s="10">
        <v>8.294788935659108</v>
      </c>
      <c r="AO326" s="10">
        <v>6.9954848319181693</v>
      </c>
      <c r="AP326" s="10">
        <v>56.600447731150524</v>
      </c>
      <c r="AQ326" s="10">
        <v>259.257025785976</v>
      </c>
      <c r="AR326" s="10">
        <v>18.255109725326076</v>
      </c>
      <c r="AS326" s="10">
        <v>203.13960422321603</v>
      </c>
    </row>
    <row r="327" spans="3:45" x14ac:dyDescent="0.25">
      <c r="C327" s="2">
        <v>45540</v>
      </c>
      <c r="D327" s="2">
        <v>45541</v>
      </c>
      <c r="E327" s="11">
        <v>1.0487867428521018</v>
      </c>
      <c r="F327" s="11">
        <v>2.5187782068490754</v>
      </c>
      <c r="G327" s="11">
        <v>3.566943663075778</v>
      </c>
      <c r="H327" s="11">
        <v>3.0613707906193861</v>
      </c>
      <c r="I327" s="5">
        <v>0</v>
      </c>
      <c r="J327" s="5" t="str">
        <f t="shared" si="20"/>
        <v>SD</v>
      </c>
      <c r="K327" s="5">
        <v>128.41497660987022</v>
      </c>
      <c r="L327" s="5">
        <f>IF(J327="SD",0,K327)</f>
        <v>0</v>
      </c>
      <c r="M327" s="5">
        <v>19.541231317662898</v>
      </c>
      <c r="N327" s="5" t="str">
        <f t="shared" si="21"/>
        <v>RUN</v>
      </c>
      <c r="O327" s="5">
        <v>22.0605772091142</v>
      </c>
      <c r="P327" s="5">
        <f t="shared" si="22"/>
        <v>22.0605772091142</v>
      </c>
      <c r="Q327" s="5">
        <f t="shared" si="23"/>
        <v>22.0605772091142</v>
      </c>
      <c r="R327" s="3">
        <v>-1.4964441716213053</v>
      </c>
      <c r="S327" s="3">
        <v>1.9145914010383862</v>
      </c>
      <c r="T327" s="3">
        <f t="shared" si="24"/>
        <v>1.9145914010383862</v>
      </c>
      <c r="U327" s="5">
        <f>IF(G327&lt;0.1, 0, (Q327/(G327*1000))*100)</f>
        <v>0.61847282415700799</v>
      </c>
      <c r="V327" s="6">
        <f>IF(G327&lt;0.1, 0, IF(R327&lt;=0,0,Q327*(R327/(R327+T327))/(G327*1000)*100))</f>
        <v>0</v>
      </c>
      <c r="W327" s="10">
        <v>13.219715434363463</v>
      </c>
      <c r="X327" s="6" t="str">
        <v>[-11059] No Good Data For Calculation</v>
      </c>
      <c r="Y327" s="6">
        <v>25.014645421382554</v>
      </c>
      <c r="Z327" s="6">
        <v>47.082327370026377</v>
      </c>
      <c r="AA327" s="6">
        <v>15.773636120415553</v>
      </c>
      <c r="AB327" s="6">
        <v>-2.1544080946180558E-2</v>
      </c>
      <c r="AC327" s="6">
        <v>0.49845176618336051</v>
      </c>
      <c r="AD327" s="10" t="str">
        <v>[-11059] No Good Data For Calculation</v>
      </c>
      <c r="AE327" s="10">
        <v>1.3947618029492614</v>
      </c>
      <c r="AF327" s="10">
        <v>2.2097329152863985</v>
      </c>
      <c r="AG327">
        <f>IF(C327&lt;DATE(2024,7,26), AD327, IF(AE327&lt;100, AE327, AF327))</f>
        <v>1.3947618029492614</v>
      </c>
      <c r="AH327" s="10" t="str">
        <v>[-11059] No Good Data For Calculation</v>
      </c>
      <c r="AI327" s="10" t="str">
        <v>[-11059] No Good Data For Calculation</v>
      </c>
      <c r="AJ327" s="10">
        <v>4.4207391148308917</v>
      </c>
      <c r="AK327" s="10">
        <v>3.1481722763760223</v>
      </c>
      <c r="AL327" s="10">
        <v>4.2946771187252466</v>
      </c>
      <c r="AM327" s="10">
        <v>7.8700476841462983</v>
      </c>
      <c r="AN327" s="10">
        <v>8.3365904714001555</v>
      </c>
      <c r="AO327" s="10">
        <v>6.8734151150782905</v>
      </c>
      <c r="AP327" s="10">
        <v>57.105368840561972</v>
      </c>
      <c r="AQ327" s="10">
        <v>256.10512896802692</v>
      </c>
      <c r="AR327" s="10">
        <v>2.1591424783269217</v>
      </c>
      <c r="AS327" s="10">
        <v>207.66984504646726</v>
      </c>
    </row>
    <row r="328" spans="3:45" x14ac:dyDescent="0.25">
      <c r="C328" s="2">
        <v>45541</v>
      </c>
      <c r="D328" s="2">
        <v>45542</v>
      </c>
      <c r="E328" s="11">
        <v>0.92749751927848101</v>
      </c>
      <c r="F328" s="11">
        <v>2.0727637891967214</v>
      </c>
      <c r="G328" s="11">
        <v>3.0009889892201191</v>
      </c>
      <c r="H328" s="11">
        <v>3.8969296410440748</v>
      </c>
      <c r="I328" s="5">
        <v>0</v>
      </c>
      <c r="J328" s="5" t="str">
        <f t="shared" ref="J328:J391" si="25">IF(I328=0, "SD","RUN")</f>
        <v>SD</v>
      </c>
      <c r="K328" s="5">
        <v>124.75422874421101</v>
      </c>
      <c r="L328" s="5">
        <f>IF(J328="SD",0,K328)</f>
        <v>0</v>
      </c>
      <c r="M328" s="5">
        <v>21.097461219885325</v>
      </c>
      <c r="N328" s="5" t="str">
        <f t="shared" ref="N328:N391" si="26">IF(M328=0,"SD","RUN")</f>
        <v>RUN</v>
      </c>
      <c r="O328" s="5">
        <v>41.4964831005815</v>
      </c>
      <c r="P328" s="5">
        <f t="shared" ref="P328:P391" si="27">IF(N328="SD",0,O328)</f>
        <v>41.4964831005815</v>
      </c>
      <c r="Q328" s="5">
        <f t="shared" ref="Q328:Q391" si="28">SUM(P328,L328)</f>
        <v>41.4964831005815</v>
      </c>
      <c r="R328" s="3">
        <v>-1.4455367444766491</v>
      </c>
      <c r="S328" s="3">
        <v>8.3136257105905482</v>
      </c>
      <c r="T328" s="3">
        <f t="shared" ref="T328:T391" si="29">IF(S328&lt;0, 0, S328)</f>
        <v>8.3136257105905482</v>
      </c>
      <c r="U328" s="5">
        <f>IF(G328&lt;0.1, 0, (Q328/(G328*1000))*100)</f>
        <v>1.3827602583562089</v>
      </c>
      <c r="V328" s="6">
        <f>IF(G328&lt;0.1, 0, IF(R328&lt;=0,0,Q328*(R328/(R328+T328))/(G328*1000)*100))</f>
        <v>0</v>
      </c>
      <c r="W328" s="10">
        <v>25.623298231490125</v>
      </c>
      <c r="X328" s="6" t="str">
        <v>[-11059] No Good Data For Calculation</v>
      </c>
      <c r="Y328" s="6">
        <v>24.572857494570489</v>
      </c>
      <c r="Z328" s="6">
        <v>46.737254048699803</v>
      </c>
      <c r="AA328" s="6">
        <v>17.122131043764153</v>
      </c>
      <c r="AB328" s="6">
        <v>-9.7136908637152786E-3</v>
      </c>
      <c r="AC328" s="6">
        <v>0.47389483140572669</v>
      </c>
      <c r="AD328" s="10" t="str">
        <v>[-11059] No Good Data For Calculation</v>
      </c>
      <c r="AE328" s="10">
        <v>1.2676764513927665</v>
      </c>
      <c r="AF328" s="10">
        <v>2.0975763497090352</v>
      </c>
      <c r="AG328">
        <f>IF(C328&lt;DATE(2024,7,26), AD328, IF(AE328&lt;100, AE328, AF328))</f>
        <v>1.2676764513927665</v>
      </c>
      <c r="AH328" s="10" t="str">
        <v>[-11059] No Good Data For Calculation</v>
      </c>
      <c r="AI328" s="10" t="str">
        <v>[-11059] No Good Data For Calculation</v>
      </c>
      <c r="AJ328" s="10">
        <v>4.5261426630947321</v>
      </c>
      <c r="AK328" s="10">
        <v>3.3792963293111988</v>
      </c>
      <c r="AL328" s="10">
        <v>4.4418306019902225</v>
      </c>
      <c r="AM328" s="10">
        <v>7.6595452522238094</v>
      </c>
      <c r="AN328" s="10">
        <v>8.1186733016316541</v>
      </c>
      <c r="AO328" s="10">
        <v>6.667529483669334</v>
      </c>
      <c r="AP328" s="10">
        <v>57.696200542979767</v>
      </c>
      <c r="AQ328" s="10">
        <v>275.62477013729239</v>
      </c>
      <c r="AR328" s="10">
        <v>2.2013303064142735</v>
      </c>
      <c r="AS328" s="10">
        <v>208.92241239123874</v>
      </c>
    </row>
    <row r="329" spans="3:45" x14ac:dyDescent="0.25">
      <c r="C329" s="2">
        <v>45542</v>
      </c>
      <c r="D329" s="2">
        <v>45543</v>
      </c>
      <c r="E329" s="11">
        <v>4.5402518214392784E-2</v>
      </c>
      <c r="F329" s="11">
        <v>1.1163617881545882</v>
      </c>
      <c r="G329" s="11">
        <v>1.1610789052478732</v>
      </c>
      <c r="H329" s="11">
        <v>5.8657987255334856</v>
      </c>
      <c r="I329" s="5">
        <v>0</v>
      </c>
      <c r="J329" s="5" t="str">
        <f t="shared" si="25"/>
        <v>SD</v>
      </c>
      <c r="K329" s="5">
        <v>123.9082397023616</v>
      </c>
      <c r="L329" s="5">
        <f>IF(J329="SD",0,K329)</f>
        <v>0</v>
      </c>
      <c r="M329" s="5">
        <v>22.605024948296546</v>
      </c>
      <c r="N329" s="5" t="str">
        <f t="shared" si="26"/>
        <v>RUN</v>
      </c>
      <c r="O329" s="5">
        <v>44.470000121307038</v>
      </c>
      <c r="P329" s="5">
        <f t="shared" si="27"/>
        <v>44.470000121307038</v>
      </c>
      <c r="Q329" s="5">
        <f t="shared" si="28"/>
        <v>44.470000121307038</v>
      </c>
      <c r="R329" s="3">
        <v>-1.4386528570018524</v>
      </c>
      <c r="S329" s="3">
        <v>8.7691153790544689</v>
      </c>
      <c r="T329" s="3">
        <f t="shared" si="29"/>
        <v>8.7691153790544689</v>
      </c>
      <c r="U329" s="5">
        <f>IF(G329&lt;0.1, 0, (Q329/(G329*1000))*100)</f>
        <v>3.8300583982975174</v>
      </c>
      <c r="V329" s="6">
        <f>IF(G329&lt;0.1, 0, IF(R329&lt;=0,0,Q329*(R329/(R329+T329))/(G329*1000)*100))</f>
        <v>0</v>
      </c>
      <c r="W329" s="10">
        <v>0.35438074759621585</v>
      </c>
      <c r="X329" s="6" t="str">
        <v>[-11059] No Good Data For Calculation</v>
      </c>
      <c r="Y329" s="6">
        <v>23.943946596984446</v>
      </c>
      <c r="Z329" s="6">
        <v>46.796302882733173</v>
      </c>
      <c r="AA329" s="6">
        <v>20.25256317276482</v>
      </c>
      <c r="AB329" s="6">
        <v>-7.0826958550347218E-3</v>
      </c>
      <c r="AC329" s="6">
        <v>0.53907886880747746</v>
      </c>
      <c r="AD329" s="10" t="str">
        <v>[-11059] No Good Data For Calculation</v>
      </c>
      <c r="AE329" s="10">
        <v>1.2118287652995998</v>
      </c>
      <c r="AF329" s="10">
        <v>1.6871927556638366</v>
      </c>
      <c r="AG329">
        <f>IF(C329&lt;DATE(2024,7,26), AD329, IF(AE329&lt;100, AE329, AF329))</f>
        <v>1.2118287652995998</v>
      </c>
      <c r="AH329" s="10" t="str">
        <v>[-11059] No Good Data For Calculation</v>
      </c>
      <c r="AI329" s="10" t="str">
        <v>[-11059] No Good Data For Calculation</v>
      </c>
      <c r="AJ329" s="10">
        <v>4.5119239774843054</v>
      </c>
      <c r="AK329" s="10">
        <v>3.490006293795175</v>
      </c>
      <c r="AL329" s="10">
        <v>4.4453774558007719</v>
      </c>
      <c r="AM329" s="10">
        <v>7.943097797632217</v>
      </c>
      <c r="AN329" s="10">
        <v>8.5431513108644221</v>
      </c>
      <c r="AO329" s="10">
        <v>7.0327370898425583</v>
      </c>
      <c r="AP329" s="10">
        <v>58.188912858168287</v>
      </c>
      <c r="AQ329" s="10">
        <v>326.95135913107129</v>
      </c>
      <c r="AR329" s="10">
        <v>2.223007184951868</v>
      </c>
      <c r="AS329" s="10">
        <v>209.59175982104406</v>
      </c>
    </row>
    <row r="330" spans="3:45" x14ac:dyDescent="0.25">
      <c r="C330" s="2">
        <v>45543</v>
      </c>
      <c r="D330" s="2">
        <v>45544</v>
      </c>
      <c r="E330" s="11">
        <v>0.78736484436018428</v>
      </c>
      <c r="F330" s="11">
        <v>1.9930036667843918</v>
      </c>
      <c r="G330" s="11">
        <v>2.7796129551114341</v>
      </c>
      <c r="H330" s="11">
        <v>6.0934554833811196</v>
      </c>
      <c r="I330" s="5">
        <v>0</v>
      </c>
      <c r="J330" s="5" t="str">
        <f t="shared" si="25"/>
        <v>SD</v>
      </c>
      <c r="K330" s="5">
        <v>126.42140210917543</v>
      </c>
      <c r="L330" s="5">
        <f>IF(J330="SD",0,K330)</f>
        <v>0</v>
      </c>
      <c r="M330" s="5">
        <v>21.804917065260081</v>
      </c>
      <c r="N330" s="5" t="str">
        <f t="shared" si="26"/>
        <v>RUN</v>
      </c>
      <c r="O330" s="5">
        <v>44.297891012229854</v>
      </c>
      <c r="P330" s="5">
        <f t="shared" si="27"/>
        <v>44.297891012229854</v>
      </c>
      <c r="Q330" s="5">
        <f t="shared" si="28"/>
        <v>44.297891012229854</v>
      </c>
      <c r="R330" s="3">
        <v>-1.3823287029004676</v>
      </c>
      <c r="S330" s="3">
        <v>7.941387963064404</v>
      </c>
      <c r="T330" s="3">
        <f t="shared" si="29"/>
        <v>7.941387963064404</v>
      </c>
      <c r="U330" s="5">
        <f>IF(G330&lt;0.1, 0, (Q330/(G330*1000))*100)</f>
        <v>1.5936711955083676</v>
      </c>
      <c r="V330" s="6">
        <f>IF(G330&lt;0.1, 0, IF(R330&lt;=0,0,Q330*(R330/(R330+T330))/(G330*1000)*100))</f>
        <v>0</v>
      </c>
      <c r="W330" s="10">
        <v>3.8545520769225228E-3</v>
      </c>
      <c r="X330" s="6" t="str">
        <v>[-11059] No Good Data For Calculation</v>
      </c>
      <c r="Y330" s="6">
        <v>23.449207297092013</v>
      </c>
      <c r="Z330" s="6">
        <v>46.787683496174985</v>
      </c>
      <c r="AA330" s="6">
        <v>19.374394266419269</v>
      </c>
      <c r="AB330" s="6">
        <v>1.4685702853732639E-2</v>
      </c>
      <c r="AC330" s="6">
        <v>0.53207117932864101</v>
      </c>
      <c r="AD330" s="10" t="str">
        <v>[-11059] No Good Data For Calculation</v>
      </c>
      <c r="AE330" s="10">
        <v>1.2187268828516347</v>
      </c>
      <c r="AF330" s="10">
        <v>1.7877032029540452</v>
      </c>
      <c r="AG330">
        <f>IF(C330&lt;DATE(2024,7,26), AD330, IF(AE330&lt;100, AE330, AF330))</f>
        <v>1.2187268828516347</v>
      </c>
      <c r="AH330" s="10" t="str">
        <v>[-11059] No Good Data For Calculation</v>
      </c>
      <c r="AI330" s="10" t="str">
        <v>[-11059] No Good Data For Calculation</v>
      </c>
      <c r="AJ330" s="10">
        <v>4.3980228916141719</v>
      </c>
      <c r="AK330" s="10">
        <v>3.4331245689425205</v>
      </c>
      <c r="AL330" s="10">
        <v>4.3160789547860618</v>
      </c>
      <c r="AM330" s="10">
        <v>7.9920185584326582</v>
      </c>
      <c r="AN330" s="10">
        <v>8.6653959030244092</v>
      </c>
      <c r="AO330" s="10">
        <v>7.1262552843491234</v>
      </c>
      <c r="AP330" s="10">
        <v>57.913066564533445</v>
      </c>
      <c r="AQ330" s="10">
        <v>333.84383393605549</v>
      </c>
      <c r="AR330" s="10">
        <v>2.2706527232810751</v>
      </c>
      <c r="AS330" s="10">
        <v>205.04953366544513</v>
      </c>
    </row>
    <row r="331" spans="3:45" x14ac:dyDescent="0.25">
      <c r="C331" s="2">
        <v>45544</v>
      </c>
      <c r="D331" s="2">
        <v>45545</v>
      </c>
      <c r="E331" s="11">
        <v>1.1362767315106417</v>
      </c>
      <c r="F331" s="11">
        <v>2.3147318545483371</v>
      </c>
      <c r="G331" s="11">
        <v>3.4501973830454977</v>
      </c>
      <c r="H331" s="11">
        <v>5.9846203311013184</v>
      </c>
      <c r="I331" s="5">
        <v>0</v>
      </c>
      <c r="J331" s="5" t="str">
        <f t="shared" si="25"/>
        <v>SD</v>
      </c>
      <c r="K331" s="5">
        <v>123.99801179688384</v>
      </c>
      <c r="L331" s="5">
        <f>IF(J331="SD",0,K331)</f>
        <v>0</v>
      </c>
      <c r="M331" s="5">
        <v>4.9478709896405536E-2</v>
      </c>
      <c r="N331" s="5" t="str">
        <f t="shared" si="26"/>
        <v>RUN</v>
      </c>
      <c r="O331" s="5">
        <v>25.617270685619783</v>
      </c>
      <c r="P331" s="5">
        <f t="shared" si="27"/>
        <v>25.617270685619783</v>
      </c>
      <c r="Q331" s="5">
        <f t="shared" si="28"/>
        <v>25.617270685619783</v>
      </c>
      <c r="R331" s="3">
        <v>9.0415739031390228</v>
      </c>
      <c r="S331" s="3">
        <v>-0.54173932819203741</v>
      </c>
      <c r="T331" s="3">
        <f t="shared" si="29"/>
        <v>0</v>
      </c>
      <c r="U331" s="5">
        <f>IF(G331&lt;0.1, 0, (Q331/(G331*1000))*100)</f>
        <v>0.74248710556401132</v>
      </c>
      <c r="V331" s="6">
        <f>IF(G331&lt;0.1, 0, IF(R331&lt;=0,0,Q331*(R331/(R331+T331))/(G331*1000)*100))</f>
        <v>0.74248710556401132</v>
      </c>
      <c r="W331" s="10">
        <v>0</v>
      </c>
      <c r="X331" s="6" t="str">
        <v>[-11059] No Good Data For Calculation</v>
      </c>
      <c r="Y331" s="6">
        <v>23.837184628822559</v>
      </c>
      <c r="Z331" s="6">
        <v>46.164393209397794</v>
      </c>
      <c r="AA331" s="6">
        <v>20.338029365647195</v>
      </c>
      <c r="AB331" s="6">
        <v>7.6659749348958334E-3</v>
      </c>
      <c r="AC331" s="6">
        <v>0.54241254304303432</v>
      </c>
      <c r="AD331" s="10" t="str">
        <v>[-11059] No Good Data For Calculation</v>
      </c>
      <c r="AE331" s="10">
        <v>0.47139435538967184</v>
      </c>
      <c r="AF331" s="10">
        <v>1.0442682193120321</v>
      </c>
      <c r="AG331">
        <f>IF(C331&lt;DATE(2024,7,26), AD331, IF(AE331&lt;100, AE331, AF331))</f>
        <v>0.47139435538967184</v>
      </c>
      <c r="AH331" s="10" t="str">
        <v>[-11059] No Good Data For Calculation</v>
      </c>
      <c r="AI331" s="10" t="str">
        <v>[-11059] No Good Data For Calculation</v>
      </c>
      <c r="AJ331" s="10">
        <v>4.396990906910764</v>
      </c>
      <c r="AK331" s="10">
        <v>3.382422470053037</v>
      </c>
      <c r="AL331" s="10">
        <v>4.3255729690194133</v>
      </c>
      <c r="AM331" s="10">
        <v>8.1771417135993634</v>
      </c>
      <c r="AN331" s="10">
        <v>8.7679964158656425</v>
      </c>
      <c r="AO331" s="10">
        <v>7.2272066120306651</v>
      </c>
      <c r="AP331" s="10">
        <v>58.404923818773696</v>
      </c>
      <c r="AQ331" s="10">
        <v>329.74607515052514</v>
      </c>
      <c r="AR331" s="10">
        <v>2.3234074364208479</v>
      </c>
      <c r="AS331" s="10">
        <v>198.96604584799871</v>
      </c>
    </row>
    <row r="332" spans="3:45" x14ac:dyDescent="0.25">
      <c r="C332" s="2">
        <v>45545</v>
      </c>
      <c r="D332" s="2">
        <v>45546</v>
      </c>
      <c r="E332" s="11">
        <v>1.1655101480552943</v>
      </c>
      <c r="F332" s="11">
        <v>2.3459179449979315</v>
      </c>
      <c r="G332" s="11">
        <v>3.5121304805690947</v>
      </c>
      <c r="H332" s="11">
        <v>6.133935139843941</v>
      </c>
      <c r="I332" s="5">
        <v>0</v>
      </c>
      <c r="J332" s="5" t="str">
        <f t="shared" si="25"/>
        <v>SD</v>
      </c>
      <c r="K332" s="5">
        <v>139.13262234454746</v>
      </c>
      <c r="L332" s="5">
        <f>IF(J332="SD",0,K332)</f>
        <v>0</v>
      </c>
      <c r="M332" s="5">
        <v>0</v>
      </c>
      <c r="N332" s="5" t="str">
        <f t="shared" si="26"/>
        <v>SD</v>
      </c>
      <c r="O332" s="5">
        <v>18.004556412915388</v>
      </c>
      <c r="P332" s="5">
        <f t="shared" si="27"/>
        <v>0</v>
      </c>
      <c r="Q332" s="5">
        <f t="shared" si="28"/>
        <v>0</v>
      </c>
      <c r="R332" s="3">
        <v>5.137840583416871</v>
      </c>
      <c r="S332" s="3">
        <v>-0.68689077798316223</v>
      </c>
      <c r="T332" s="3">
        <f t="shared" si="29"/>
        <v>0</v>
      </c>
      <c r="U332" s="5">
        <f>IF(G332&lt;0.1, 0, (Q332/(G332*1000))*100)</f>
        <v>0</v>
      </c>
      <c r="V332" s="6">
        <f>IF(G332&lt;0.1, 0, IF(R332&lt;=0,0,Q332*(R332/(R332+T332))/(G332*1000)*100))</f>
        <v>0</v>
      </c>
      <c r="W332" s="10">
        <v>3.5420209169387817E-3</v>
      </c>
      <c r="X332" s="6" t="str">
        <v>[-11059] No Good Data For Calculation</v>
      </c>
      <c r="Y332" s="6">
        <v>22.795915374386333</v>
      </c>
      <c r="Z332" s="6">
        <v>46.711000604013599</v>
      </c>
      <c r="AA332" s="6">
        <v>19.464253492205703</v>
      </c>
      <c r="AB332" s="6">
        <v>9.3356391059027776E-3</v>
      </c>
      <c r="AC332" s="6">
        <v>0.54821296790515273</v>
      </c>
      <c r="AD332" s="10" t="str">
        <v>[-11059] No Good Data For Calculation</v>
      </c>
      <c r="AE332" s="10">
        <v>0.49104191172382888</v>
      </c>
      <c r="AF332" s="10">
        <v>0.85784072989004645</v>
      </c>
      <c r="AG332">
        <f>IF(C332&lt;DATE(2024,7,26), AD332, IF(AE332&lt;100, AE332, AF332))</f>
        <v>0.49104191172382888</v>
      </c>
      <c r="AH332" s="10" t="str">
        <v>[-11059] No Good Data For Calculation</v>
      </c>
      <c r="AI332" s="10" t="str">
        <v>[-11059] No Good Data For Calculation</v>
      </c>
      <c r="AJ332" s="10">
        <v>4.4471429983940389</v>
      </c>
      <c r="AK332" s="10">
        <v>3.2967790099978447</v>
      </c>
      <c r="AL332" s="10">
        <v>4.3688285290201501</v>
      </c>
      <c r="AM332" s="10">
        <v>7.999767913785246</v>
      </c>
      <c r="AN332" s="10">
        <v>8.7310573541124654</v>
      </c>
      <c r="AO332" s="10">
        <v>7.1137915534608895</v>
      </c>
      <c r="AP332" s="10">
        <v>58.711846594678029</v>
      </c>
      <c r="AQ332" s="10">
        <v>340.87516618092855</v>
      </c>
      <c r="AR332" s="10">
        <v>2.1945539307207111</v>
      </c>
      <c r="AS332" s="10">
        <v>198.98974843608008</v>
      </c>
    </row>
    <row r="333" spans="3:45" x14ac:dyDescent="0.25">
      <c r="C333" s="2">
        <v>45546</v>
      </c>
      <c r="D333" s="2">
        <v>45547</v>
      </c>
      <c r="E333" s="11">
        <v>1.2385459043607117</v>
      </c>
      <c r="F333" s="11">
        <v>2.2933936071826353</v>
      </c>
      <c r="G333" s="11">
        <v>3.5318632613145748</v>
      </c>
      <c r="H333" s="11">
        <v>6.1478382867660821</v>
      </c>
      <c r="I333" s="5">
        <v>0</v>
      </c>
      <c r="J333" s="5" t="str">
        <f t="shared" si="25"/>
        <v>SD</v>
      </c>
      <c r="K333" s="5">
        <v>139.7995847501461</v>
      </c>
      <c r="L333" s="5">
        <f>IF(J333="SD",0,K333)</f>
        <v>0</v>
      </c>
      <c r="M333" s="5">
        <v>0</v>
      </c>
      <c r="N333" s="5" t="str">
        <f t="shared" si="26"/>
        <v>SD</v>
      </c>
      <c r="O333" s="5">
        <v>5.3249640928374399E-2</v>
      </c>
      <c r="P333" s="5">
        <f t="shared" si="27"/>
        <v>0</v>
      </c>
      <c r="Q333" s="5">
        <f t="shared" si="28"/>
        <v>0</v>
      </c>
      <c r="R333" s="3">
        <v>-1.4978509235635618</v>
      </c>
      <c r="S333" s="3">
        <v>-0.63285816094276559</v>
      </c>
      <c r="T333" s="3">
        <f t="shared" si="29"/>
        <v>0</v>
      </c>
      <c r="U333" s="5">
        <f>IF(G333&lt;0.1, 0, (Q333/(G333*1000))*100)</f>
        <v>0</v>
      </c>
      <c r="V333" s="6">
        <f>IF(G333&lt;0.1, 0, IF(R333&lt;=0,0,Q333*(R333/(R333+T333))/(G333*1000)*100))</f>
        <v>0</v>
      </c>
      <c r="W333" s="10">
        <v>0</v>
      </c>
      <c r="X333" s="6" t="str">
        <v>[-11059] No Good Data For Calculation</v>
      </c>
      <c r="Y333" s="6">
        <v>23.237315766517266</v>
      </c>
      <c r="Z333" s="6">
        <v>47.091936329616445</v>
      </c>
      <c r="AA333" s="6">
        <v>19.909457778482199</v>
      </c>
      <c r="AB333" s="6">
        <v>1.1378061930338541E-2</v>
      </c>
      <c r="AC333" s="6">
        <v>0.45228729737307838</v>
      </c>
      <c r="AD333" s="10" t="str">
        <v>[-11059] No Good Data For Calculation</v>
      </c>
      <c r="AE333" s="10">
        <v>0.56385290243227371</v>
      </c>
      <c r="AF333" s="10">
        <v>0.94414000786675356</v>
      </c>
      <c r="AG333">
        <f>IF(C333&lt;DATE(2024,7,26), AD333, IF(AE333&lt;100, AE333, AF333))</f>
        <v>0.56385290243227371</v>
      </c>
      <c r="AH333" s="10" t="str">
        <v>[-11059] No Good Data For Calculation</v>
      </c>
      <c r="AI333" s="10" t="str">
        <v>[-11059] No Good Data For Calculation</v>
      </c>
      <c r="AJ333" s="10">
        <v>4.3507159431775415</v>
      </c>
      <c r="AK333" s="10">
        <v>3.2302117540190616</v>
      </c>
      <c r="AL333" s="10">
        <v>4.2520928518805237</v>
      </c>
      <c r="AM333" s="10">
        <v>8.3005688649029636</v>
      </c>
      <c r="AN333" s="10">
        <v>8.683045261237357</v>
      </c>
      <c r="AO333" s="10">
        <v>7.3903625139759646</v>
      </c>
      <c r="AP333" s="10">
        <v>58.521933345662219</v>
      </c>
      <c r="AQ333" s="10">
        <v>341.24399549060399</v>
      </c>
      <c r="AR333" s="10">
        <v>2.282487598610266</v>
      </c>
      <c r="AS333" s="10">
        <v>180.45127567874061</v>
      </c>
    </row>
    <row r="334" spans="3:45" x14ac:dyDescent="0.25">
      <c r="C334" s="2">
        <v>45547</v>
      </c>
      <c r="D334" s="2">
        <v>45548</v>
      </c>
      <c r="E334" s="11">
        <v>1.1246891286441436</v>
      </c>
      <c r="F334" s="11">
        <v>2.2710872133993654</v>
      </c>
      <c r="G334" s="11">
        <v>3.3968387353485068</v>
      </c>
      <c r="H334" s="11">
        <v>6.0549869438851323</v>
      </c>
      <c r="I334" s="5">
        <v>0</v>
      </c>
      <c r="J334" s="5" t="str">
        <f t="shared" si="25"/>
        <v>SD</v>
      </c>
      <c r="K334" s="5">
        <v>131.53744347114917</v>
      </c>
      <c r="L334" s="5">
        <f>IF(J334="SD",0,K334)</f>
        <v>0</v>
      </c>
      <c r="M334" s="5">
        <v>0</v>
      </c>
      <c r="N334" s="5" t="str">
        <f t="shared" si="26"/>
        <v>SD</v>
      </c>
      <c r="O334" s="5">
        <v>0</v>
      </c>
      <c r="P334" s="5">
        <f t="shared" si="27"/>
        <v>0</v>
      </c>
      <c r="Q334" s="5">
        <f t="shared" si="28"/>
        <v>0</v>
      </c>
      <c r="R334" s="3">
        <v>-1.4116628129380782</v>
      </c>
      <c r="S334" s="3">
        <v>-0.55177765948846458</v>
      </c>
      <c r="T334" s="3">
        <f t="shared" si="29"/>
        <v>0</v>
      </c>
      <c r="U334" s="5">
        <f>IF(G334&lt;0.1, 0, (Q334/(G334*1000))*100)</f>
        <v>0</v>
      </c>
      <c r="V334" s="6">
        <f>IF(G334&lt;0.1, 0, IF(R334&lt;=0,0,Q334*(R334/(R334+T334))/(G334*1000)*100))</f>
        <v>0</v>
      </c>
      <c r="W334" s="10">
        <v>4.5837917261653477E-3</v>
      </c>
      <c r="X334" s="6" t="str">
        <v>[-11059] No Good Data For Calculation</v>
      </c>
      <c r="Y334" s="6">
        <v>24.291925006505394</v>
      </c>
      <c r="Z334" s="6">
        <v>47.479091713017887</v>
      </c>
      <c r="AA334" s="6">
        <v>20.679468356267574</v>
      </c>
      <c r="AB334" s="6">
        <v>2.615033298068576E-2</v>
      </c>
      <c r="AC334" s="6">
        <v>0.44483596800274766</v>
      </c>
      <c r="AD334" s="10" t="str">
        <v>[-11059] No Good Data For Calculation</v>
      </c>
      <c r="AE334" s="10">
        <v>0.69706103163804112</v>
      </c>
      <c r="AF334" s="10">
        <v>1.796493105379964</v>
      </c>
      <c r="AG334">
        <f>IF(C334&lt;DATE(2024,7,26), AD334, IF(AE334&lt;100, AE334, AF334))</f>
        <v>0.69706103163804112</v>
      </c>
      <c r="AH334" s="10" t="str">
        <v>[-11059] No Good Data For Calculation</v>
      </c>
      <c r="AI334" s="10" t="str">
        <v>[-11059] No Good Data For Calculation</v>
      </c>
      <c r="AJ334" s="10">
        <v>4.2303071327010793</v>
      </c>
      <c r="AK334" s="10">
        <v>3.1318852380497586</v>
      </c>
      <c r="AL334" s="10">
        <v>4.1114079739732876</v>
      </c>
      <c r="AM334" s="10">
        <v>8.6484136080079601</v>
      </c>
      <c r="AN334" s="10">
        <v>8.5978255573246223</v>
      </c>
      <c r="AO334" s="10">
        <v>7.3541895232763554</v>
      </c>
      <c r="AP334" s="10">
        <v>58.269785575336883</v>
      </c>
      <c r="AQ334" s="10">
        <v>332.84594653129579</v>
      </c>
      <c r="AR334" s="10">
        <v>2.373502193013965</v>
      </c>
      <c r="AS334" s="10">
        <v>179.07825121508705</v>
      </c>
    </row>
    <row r="335" spans="3:45" x14ac:dyDescent="0.25">
      <c r="C335" s="2">
        <v>45548</v>
      </c>
      <c r="D335" s="2">
        <v>45549</v>
      </c>
      <c r="E335" s="11">
        <v>1.2111798750459155</v>
      </c>
      <c r="F335" s="11">
        <v>2.3009694168640462</v>
      </c>
      <c r="G335" s="11">
        <v>3.5121839688819989</v>
      </c>
      <c r="H335" s="11">
        <v>5.9802997044640085</v>
      </c>
      <c r="I335" s="5">
        <v>0</v>
      </c>
      <c r="J335" s="5" t="str">
        <f t="shared" si="25"/>
        <v>SD</v>
      </c>
      <c r="K335" s="5">
        <v>122.68777153123996</v>
      </c>
      <c r="L335" s="5">
        <f>IF(J335="SD",0,K335)</f>
        <v>0</v>
      </c>
      <c r="M335" s="5">
        <v>2.6041666666666668E-2</v>
      </c>
      <c r="N335" s="5" t="str">
        <f t="shared" si="26"/>
        <v>RUN</v>
      </c>
      <c r="O335" s="5">
        <v>0</v>
      </c>
      <c r="P335" s="5">
        <f t="shared" si="27"/>
        <v>0</v>
      </c>
      <c r="Q335" s="5">
        <f t="shared" si="28"/>
        <v>0</v>
      </c>
      <c r="R335" s="3">
        <v>-1.3531839606391058</v>
      </c>
      <c r="S335" s="3">
        <v>-0.60478509160678562</v>
      </c>
      <c r="T335" s="3">
        <f t="shared" si="29"/>
        <v>0</v>
      </c>
      <c r="U335" s="5">
        <f>IF(G335&lt;0.1, 0, (Q335/(G335*1000))*100)</f>
        <v>0</v>
      </c>
      <c r="V335" s="6">
        <f>IF(G335&lt;0.1, 0, IF(R335&lt;=0,0,Q335*(R335/(R335+T335))/(G335*1000)*100))</f>
        <v>0</v>
      </c>
      <c r="W335" s="10">
        <v>0</v>
      </c>
      <c r="X335" s="6" t="str">
        <v>[-11059] No Good Data For Calculation</v>
      </c>
      <c r="Y335" s="6">
        <v>24.877346114668885</v>
      </c>
      <c r="Z335" s="6">
        <v>47.304413588643072</v>
      </c>
      <c r="AA335" s="6">
        <v>20.8400621147882</v>
      </c>
      <c r="AB335" s="6">
        <v>5.9745869954427086E-2</v>
      </c>
      <c r="AC335" s="6">
        <v>0.4670514835645736</v>
      </c>
      <c r="AD335" s="10" t="str">
        <v>[-11059] No Good Data For Calculation</v>
      </c>
      <c r="AE335" s="10">
        <v>0.62744628246606415</v>
      </c>
      <c r="AF335" s="10">
        <v>1.6877510472433999</v>
      </c>
      <c r="AG335">
        <f>IF(C335&lt;DATE(2024,7,26), AD335, IF(AE335&lt;100, AE335, AF335))</f>
        <v>0.62744628246606415</v>
      </c>
      <c r="AH335" s="10" t="str">
        <v>[-11059] No Good Data For Calculation</v>
      </c>
      <c r="AI335" s="10" t="str">
        <v>[-11059] No Good Data For Calculation</v>
      </c>
      <c r="AJ335" s="10">
        <v>4.1770087510181799</v>
      </c>
      <c r="AK335" s="10">
        <v>3.0213165737854109</v>
      </c>
      <c r="AL335" s="10">
        <v>4.0422448578808039</v>
      </c>
      <c r="AM335" s="10">
        <v>9.3308775676952465</v>
      </c>
      <c r="AN335" s="10">
        <v>8.6669688663880038</v>
      </c>
      <c r="AO335" s="10">
        <v>7.5130609191622995</v>
      </c>
      <c r="AP335" s="10">
        <v>57.961190138392979</v>
      </c>
      <c r="AQ335" s="10">
        <v>328.64758477528892</v>
      </c>
      <c r="AR335" s="10">
        <v>2.3805434520279611</v>
      </c>
      <c r="AS335" s="10">
        <v>178.52090734110939</v>
      </c>
    </row>
    <row r="336" spans="3:45" x14ac:dyDescent="0.25">
      <c r="C336" s="2">
        <v>45549</v>
      </c>
      <c r="D336" s="2">
        <v>45550</v>
      </c>
      <c r="E336" s="11">
        <v>1.1531724666809209</v>
      </c>
      <c r="F336" s="11">
        <v>2.3087707737329053</v>
      </c>
      <c r="G336" s="11">
        <v>3.4613097608136303</v>
      </c>
      <c r="H336" s="11">
        <v>6.0026697632607515</v>
      </c>
      <c r="I336" s="5">
        <v>0</v>
      </c>
      <c r="J336" s="5" t="str">
        <f t="shared" si="25"/>
        <v>SD</v>
      </c>
      <c r="K336" s="5">
        <v>117.59566787432364</v>
      </c>
      <c r="L336" s="5">
        <f>IF(J336="SD",0,K336)</f>
        <v>0</v>
      </c>
      <c r="M336" s="5">
        <v>0</v>
      </c>
      <c r="N336" s="5" t="str">
        <f t="shared" si="26"/>
        <v>SD</v>
      </c>
      <c r="O336" s="5">
        <v>0</v>
      </c>
      <c r="P336" s="5">
        <f t="shared" si="27"/>
        <v>0</v>
      </c>
      <c r="Q336" s="5">
        <f t="shared" si="28"/>
        <v>0</v>
      </c>
      <c r="R336" s="3">
        <v>-0.97279234771450573</v>
      </c>
      <c r="S336" s="3">
        <v>-0.60544429299031566</v>
      </c>
      <c r="T336" s="3">
        <f t="shared" si="29"/>
        <v>0</v>
      </c>
      <c r="U336" s="5">
        <f>IF(G336&lt;0.1, 0, (Q336/(G336*1000))*100)</f>
        <v>0</v>
      </c>
      <c r="V336" s="6">
        <f>IF(G336&lt;0.1, 0, IF(R336&lt;=0,0,Q336*(R336/(R336+T336))/(G336*1000)*100))</f>
        <v>0</v>
      </c>
      <c r="W336" s="10">
        <v>0</v>
      </c>
      <c r="X336" s="6" t="str">
        <v>[-11059] No Good Data For Calculation</v>
      </c>
      <c r="Y336" s="6">
        <v>24.487245430314992</v>
      </c>
      <c r="Z336" s="6">
        <v>46.824001856658199</v>
      </c>
      <c r="AA336" s="6">
        <v>20.333625542918242</v>
      </c>
      <c r="AB336" s="6">
        <v>2.7441196017795138E-2</v>
      </c>
      <c r="AC336" s="6">
        <v>0.41383195875295775</v>
      </c>
      <c r="AD336" s="10" t="str">
        <v>[-11059] No Good Data For Calculation</v>
      </c>
      <c r="AE336" s="10">
        <v>0.20071788632049495</v>
      </c>
      <c r="AF336" s="10">
        <v>0.90206300213805624</v>
      </c>
      <c r="AG336">
        <f>IF(C336&lt;DATE(2024,7,26), AD336, IF(AE336&lt;100, AE336, AF336))</f>
        <v>0.20071788632049495</v>
      </c>
      <c r="AH336" s="10" t="str">
        <v>[-11059] No Good Data For Calculation</v>
      </c>
      <c r="AI336" s="10" t="str">
        <v>[-11059] No Good Data For Calculation</v>
      </c>
      <c r="AJ336" s="10">
        <v>4.225297852969832</v>
      </c>
      <c r="AK336" s="10">
        <v>3.0890235768920844</v>
      </c>
      <c r="AL336" s="10">
        <v>4.1217304063836737</v>
      </c>
      <c r="AM336" s="10">
        <v>9.3991242203447563</v>
      </c>
      <c r="AN336" s="10">
        <v>8.7294117816620407</v>
      </c>
      <c r="AO336" s="10">
        <v>7.6943651639587349</v>
      </c>
      <c r="AP336" s="10">
        <v>58.289201303058199</v>
      </c>
      <c r="AQ336" s="10">
        <v>330.39894790649413</v>
      </c>
      <c r="AR336" s="10">
        <v>2.3340709817069754</v>
      </c>
      <c r="AS336" s="10">
        <v>179.22838200675116</v>
      </c>
    </row>
    <row r="337" spans="3:45" x14ac:dyDescent="0.25">
      <c r="C337" s="2">
        <v>45550</v>
      </c>
      <c r="D337" s="2">
        <v>45551</v>
      </c>
      <c r="E337" s="11">
        <v>1.1955924476330531</v>
      </c>
      <c r="F337" s="11">
        <v>2.3329059400577394</v>
      </c>
      <c r="G337" s="11">
        <v>3.5278251569143566</v>
      </c>
      <c r="H337" s="11">
        <v>5.9890893800396539</v>
      </c>
      <c r="I337" s="5">
        <v>0</v>
      </c>
      <c r="J337" s="5" t="str">
        <f t="shared" si="25"/>
        <v>SD</v>
      </c>
      <c r="K337" s="5">
        <v>116.37162372723201</v>
      </c>
      <c r="L337" s="5">
        <f>IF(J337="SD",0,K337)</f>
        <v>0</v>
      </c>
      <c r="M337" s="5">
        <v>0</v>
      </c>
      <c r="N337" s="5" t="str">
        <f t="shared" si="26"/>
        <v>SD</v>
      </c>
      <c r="O337" s="5">
        <v>0</v>
      </c>
      <c r="P337" s="5">
        <f t="shared" si="27"/>
        <v>0</v>
      </c>
      <c r="Q337" s="5">
        <f t="shared" si="28"/>
        <v>0</v>
      </c>
      <c r="R337" s="3">
        <v>-1.0055950702738876</v>
      </c>
      <c r="S337" s="3">
        <v>-0.61699511262574847</v>
      </c>
      <c r="T337" s="3">
        <f t="shared" si="29"/>
        <v>0</v>
      </c>
      <c r="U337" s="5">
        <f>IF(G337&lt;0.1, 0, (Q337/(G337*1000))*100)</f>
        <v>0</v>
      </c>
      <c r="V337" s="6">
        <f>IF(G337&lt;0.1, 0, IF(R337&lt;=0,0,Q337*(R337/(R337+T337))/(G337*1000)*100))</f>
        <v>0</v>
      </c>
      <c r="W337" s="10">
        <v>6.104615056432805</v>
      </c>
      <c r="X337" s="6" t="str">
        <v>[-11059] No Good Data For Calculation</v>
      </c>
      <c r="Y337" s="6">
        <v>24.494697734655595</v>
      </c>
      <c r="Z337" s="6">
        <v>46.964630769954788</v>
      </c>
      <c r="AA337" s="6">
        <v>20.265460315176025</v>
      </c>
      <c r="AB337" s="6">
        <v>-1.4703388129340278E-2</v>
      </c>
      <c r="AC337" s="6">
        <v>0.41980696232519255</v>
      </c>
      <c r="AD337" s="10" t="str">
        <v>[-11059] No Good Data For Calculation</v>
      </c>
      <c r="AE337" s="10">
        <v>0.14644262294100485</v>
      </c>
      <c r="AF337" s="10">
        <v>0.73751460541619196</v>
      </c>
      <c r="AG337">
        <f>IF(C337&lt;DATE(2024,7,26), AD337, IF(AE337&lt;100, AE337, AF337))</f>
        <v>0.14644262294100485</v>
      </c>
      <c r="AH337" s="10" t="str">
        <v>[-11059] No Good Data For Calculation</v>
      </c>
      <c r="AI337" s="10" t="str">
        <v>[-11059] No Good Data For Calculation</v>
      </c>
      <c r="AJ337" s="10">
        <v>4.3838234782053362</v>
      </c>
      <c r="AK337" s="10">
        <v>3.2288096415003142</v>
      </c>
      <c r="AL337" s="10">
        <v>4.282324672838052</v>
      </c>
      <c r="AM337" s="10">
        <v>9.4567390633291666</v>
      </c>
      <c r="AN337" s="10">
        <v>8.7641976723406056</v>
      </c>
      <c r="AO337" s="10">
        <v>7.7423037461439765</v>
      </c>
      <c r="AP337" s="10">
        <v>58.684372766547732</v>
      </c>
      <c r="AQ337" s="10">
        <v>330.00759585274591</v>
      </c>
      <c r="AR337" s="10">
        <v>2.2408677139988651</v>
      </c>
      <c r="AS337" s="10">
        <v>180.26707452297211</v>
      </c>
    </row>
    <row r="338" spans="3:45" x14ac:dyDescent="0.25">
      <c r="C338" s="2">
        <v>45551</v>
      </c>
      <c r="D338" s="2">
        <v>45552</v>
      </c>
      <c r="E338" s="11">
        <v>1.1586565325842084</v>
      </c>
      <c r="F338" s="11">
        <v>2.3390220139408249</v>
      </c>
      <c r="G338" s="11">
        <v>3.4989670621657938</v>
      </c>
      <c r="H338" s="11">
        <v>6.1218589684960749</v>
      </c>
      <c r="I338" s="5">
        <v>0</v>
      </c>
      <c r="J338" s="5" t="str">
        <f t="shared" si="25"/>
        <v>SD</v>
      </c>
      <c r="K338" s="5">
        <v>115.42723720951101</v>
      </c>
      <c r="L338" s="5">
        <f>IF(J338="SD",0,K338)</f>
        <v>0</v>
      </c>
      <c r="M338" s="5">
        <v>0</v>
      </c>
      <c r="N338" s="5" t="str">
        <f t="shared" si="26"/>
        <v>SD</v>
      </c>
      <c r="O338" s="5">
        <v>0</v>
      </c>
      <c r="P338" s="5">
        <f t="shared" si="27"/>
        <v>0</v>
      </c>
      <c r="Q338" s="5">
        <f t="shared" si="28"/>
        <v>0</v>
      </c>
      <c r="R338" s="3">
        <v>-0.98429657520279579</v>
      </c>
      <c r="S338" s="3">
        <v>-0.59544584486219621</v>
      </c>
      <c r="T338" s="3">
        <f t="shared" si="29"/>
        <v>0</v>
      </c>
      <c r="U338" s="5">
        <f>IF(G338&lt;0.1, 0, (Q338/(G338*1000))*100)</f>
        <v>0</v>
      </c>
      <c r="V338" s="6">
        <f>IF(G338&lt;0.1, 0, IF(R338&lt;=0,0,Q338*(R338/(R338+T338))/(G338*1000)*100))</f>
        <v>0</v>
      </c>
      <c r="W338" s="10">
        <v>22.380389493266307</v>
      </c>
      <c r="X338" s="6" t="str">
        <v>[-11059] No Good Data For Calculation</v>
      </c>
      <c r="Y338" s="6">
        <v>23.977459075802148</v>
      </c>
      <c r="Z338" s="6">
        <v>47.302180592245527</v>
      </c>
      <c r="AA338" s="6">
        <v>20.265395383168165</v>
      </c>
      <c r="AB338" s="6">
        <v>-1.3684537760416667E-2</v>
      </c>
      <c r="AC338" s="6">
        <v>0.43484403119945741</v>
      </c>
      <c r="AD338" s="10" t="str">
        <v>[-11059] No Good Data For Calculation</v>
      </c>
      <c r="AE338" s="10">
        <v>4.1566227683040406E-2</v>
      </c>
      <c r="AF338" s="10">
        <v>0.60697529340673373</v>
      </c>
      <c r="AG338">
        <f>IF(C338&lt;DATE(2024,7,26), AD338, IF(AE338&lt;100, AE338, AF338))</f>
        <v>4.1566227683040406E-2</v>
      </c>
      <c r="AH338" s="10" t="str">
        <v>[-11059] No Good Data For Calculation</v>
      </c>
      <c r="AI338" s="10" t="str">
        <v>[-11059] No Good Data For Calculation</v>
      </c>
      <c r="AJ338" s="10">
        <v>4.3969643207391105</v>
      </c>
      <c r="AK338" s="10">
        <v>3.1858331547263594</v>
      </c>
      <c r="AL338" s="10">
        <v>4.2868790412777003</v>
      </c>
      <c r="AM338" s="10">
        <v>9.4023275664448747</v>
      </c>
      <c r="AN338" s="10">
        <v>8.7211224507292116</v>
      </c>
      <c r="AO338" s="10">
        <v>7.7030630286369055</v>
      </c>
      <c r="AP338" s="10">
        <v>58.093027028772568</v>
      </c>
      <c r="AQ338" s="10">
        <v>338.32027961307102</v>
      </c>
      <c r="AR338" s="10">
        <v>2.1904160126439876</v>
      </c>
      <c r="AS338" s="10">
        <v>180.07122284730275</v>
      </c>
    </row>
    <row r="339" spans="3:45" x14ac:dyDescent="0.25">
      <c r="C339" s="2">
        <v>45552</v>
      </c>
      <c r="D339" s="2">
        <v>45553</v>
      </c>
      <c r="E339" s="11">
        <v>1.2038588473286065</v>
      </c>
      <c r="F339" s="11">
        <v>2.3487275528502716</v>
      </c>
      <c r="G339" s="11">
        <v>3.5537863436891839</v>
      </c>
      <c r="H339" s="11">
        <v>5.8428756933984118</v>
      </c>
      <c r="I339" s="5">
        <v>0</v>
      </c>
      <c r="J339" s="5" t="str">
        <f t="shared" si="25"/>
        <v>SD</v>
      </c>
      <c r="K339" s="5">
        <v>118.38611802121633</v>
      </c>
      <c r="L339" s="5">
        <f>IF(J339="SD",0,K339)</f>
        <v>0</v>
      </c>
      <c r="M339" s="5">
        <v>1.7553898091545221</v>
      </c>
      <c r="N339" s="5" t="str">
        <f t="shared" si="26"/>
        <v>RUN</v>
      </c>
      <c r="O339" s="5">
        <v>3.1891995762329963</v>
      </c>
      <c r="P339" s="5">
        <f t="shared" si="27"/>
        <v>3.1891995762329963</v>
      </c>
      <c r="Q339" s="5">
        <f t="shared" si="28"/>
        <v>3.1891995762329963</v>
      </c>
      <c r="R339" s="3">
        <v>-0.99587164235109682</v>
      </c>
      <c r="S339" s="3">
        <v>-0.51701505025227867</v>
      </c>
      <c r="T339" s="3">
        <f t="shared" si="29"/>
        <v>0</v>
      </c>
      <c r="U339" s="5">
        <f>IF(G339&lt;0.1, 0, (Q339/(G339*1000))*100)</f>
        <v>8.9740892327316732E-2</v>
      </c>
      <c r="V339" s="6">
        <f>IF(G339&lt;0.1, 0, IF(R339&lt;=0,0,Q339*(R339/(R339+T339))/(G339*1000)*100))</f>
        <v>0</v>
      </c>
      <c r="W339" s="10">
        <v>6.8632044780171579</v>
      </c>
      <c r="X339" s="6" t="str">
        <v>[-11059] No Good Data For Calculation</v>
      </c>
      <c r="Y339" s="6">
        <v>23.6898254937066</v>
      </c>
      <c r="Z339" s="6">
        <v>47.240513308551577</v>
      </c>
      <c r="AA339" s="6">
        <v>19.762364417736418</v>
      </c>
      <c r="AB339" s="6">
        <v>2.7450900607638887E-3</v>
      </c>
      <c r="AC339" s="6">
        <v>0.47922993183818691</v>
      </c>
      <c r="AD339" s="10" t="str">
        <v>[-11059] No Good Data For Calculation</v>
      </c>
      <c r="AE339" s="10">
        <v>4.8173311346996442E-2</v>
      </c>
      <c r="AF339" s="10">
        <v>0.74738389062523636</v>
      </c>
      <c r="AG339">
        <f>IF(C339&lt;DATE(2024,7,26), AD339, IF(AE339&lt;100, AE339, AF339))</f>
        <v>4.8173311346996442E-2</v>
      </c>
      <c r="AH339" s="10" t="str">
        <v>[-11059] No Good Data For Calculation</v>
      </c>
      <c r="AI339" s="10" t="str">
        <v>[-11059] No Good Data For Calculation</v>
      </c>
      <c r="AJ339" s="10">
        <v>4.0290784023784925</v>
      </c>
      <c r="AK339" s="10">
        <v>2.7199544155432118</v>
      </c>
      <c r="AL339" s="10">
        <v>3.9505261967082816</v>
      </c>
      <c r="AM339" s="10">
        <v>9.2632806634240676</v>
      </c>
      <c r="AN339" s="10">
        <v>8.6569971812764805</v>
      </c>
      <c r="AO339" s="10">
        <v>7.6808794361352923</v>
      </c>
      <c r="AP339" s="10">
        <v>58.423930347098242</v>
      </c>
      <c r="AQ339" s="10">
        <v>318.55049959712557</v>
      </c>
      <c r="AR339" s="10">
        <v>2.2083695994384795</v>
      </c>
      <c r="AS339" s="10">
        <v>179.95062461641101</v>
      </c>
    </row>
    <row r="340" spans="3:45" x14ac:dyDescent="0.25">
      <c r="C340" s="2">
        <v>45553</v>
      </c>
      <c r="D340" s="2">
        <v>45554</v>
      </c>
      <c r="E340" s="11">
        <v>1.1231094925483081</v>
      </c>
      <c r="F340" s="11">
        <v>2.3183102712820567</v>
      </c>
      <c r="G340" s="11">
        <v>3.4419175274045011</v>
      </c>
      <c r="H340" s="11">
        <v>5.7108089411382874</v>
      </c>
      <c r="I340" s="5">
        <v>0</v>
      </c>
      <c r="J340" s="5" t="str">
        <f t="shared" si="25"/>
        <v>SD</v>
      </c>
      <c r="K340" s="5">
        <v>146.13768016633213</v>
      </c>
      <c r="L340" s="5">
        <f>IF(J340="SD",0,K340)</f>
        <v>0</v>
      </c>
      <c r="M340" s="5">
        <v>20.270924784007537</v>
      </c>
      <c r="N340" s="5" t="str">
        <f t="shared" si="26"/>
        <v>RUN</v>
      </c>
      <c r="O340" s="5">
        <v>28.840609419805308</v>
      </c>
      <c r="P340" s="5">
        <f t="shared" si="27"/>
        <v>28.840609419805308</v>
      </c>
      <c r="Q340" s="5">
        <f t="shared" si="28"/>
        <v>28.840609419805308</v>
      </c>
      <c r="R340" s="3">
        <v>-1.4284249903333663</v>
      </c>
      <c r="S340" s="3">
        <v>1.4367029227897536</v>
      </c>
      <c r="T340" s="3">
        <f t="shared" si="29"/>
        <v>1.4367029227897536</v>
      </c>
      <c r="U340" s="5">
        <f>IF(G340&lt;0.1, 0, (Q340/(G340*1000))*100)</f>
        <v>0.83792273319092536</v>
      </c>
      <c r="V340" s="6">
        <f>IF(G340&lt;0.1, 0, IF(R340&lt;=0,0,Q340*(R340/(R340+T340))/(G340*1000)*100))</f>
        <v>0</v>
      </c>
      <c r="W340" s="10">
        <v>0.14314191773637303</v>
      </c>
      <c r="X340" s="6" t="str">
        <v>[-11059] No Good Data For Calculation</v>
      </c>
      <c r="Y340" s="6">
        <v>23.581290056063068</v>
      </c>
      <c r="Z340" s="6">
        <v>46.315351549896924</v>
      </c>
      <c r="AA340" s="6">
        <v>19.524674437013847</v>
      </c>
      <c r="AB340" s="6">
        <v>-7.1440565321180555E-3</v>
      </c>
      <c r="AC340" s="6">
        <v>0.43185649586639219</v>
      </c>
      <c r="AD340" s="10" t="str">
        <v>[-11059] No Good Data For Calculation</v>
      </c>
      <c r="AE340" s="10">
        <v>0.21539812726994481</v>
      </c>
      <c r="AF340" s="10">
        <v>0.71131973528818815</v>
      </c>
      <c r="AG340">
        <f>IF(C340&lt;DATE(2024,7,26), AD340, IF(AE340&lt;100, AE340, AF340))</f>
        <v>0.21539812726994481</v>
      </c>
      <c r="AH340" s="10" t="str">
        <v>[-11059] No Good Data For Calculation</v>
      </c>
      <c r="AI340" s="10" t="str">
        <v>[-11059] No Good Data For Calculation</v>
      </c>
      <c r="AJ340" s="10">
        <v>4.1118282472011112</v>
      </c>
      <c r="AK340" s="10">
        <v>2.8948818198011983</v>
      </c>
      <c r="AL340" s="10">
        <v>4.0289007959100935</v>
      </c>
      <c r="AM340" s="10">
        <v>9.1084550732043059</v>
      </c>
      <c r="AN340" s="10">
        <v>8.486115070763562</v>
      </c>
      <c r="AO340" s="10">
        <v>7.5074728533128896</v>
      </c>
      <c r="AP340" s="10">
        <v>58.024796560870278</v>
      </c>
      <c r="AQ340" s="10">
        <v>307.95782262272303</v>
      </c>
      <c r="AR340" s="10">
        <v>2.2714514532561103</v>
      </c>
      <c r="AS340" s="10">
        <v>179.97572063975863</v>
      </c>
    </row>
    <row r="341" spans="3:45" x14ac:dyDescent="0.25">
      <c r="C341" s="2">
        <v>45554</v>
      </c>
      <c r="D341" s="2">
        <v>45555</v>
      </c>
      <c r="E341" s="11">
        <v>1.2051987878071886</v>
      </c>
      <c r="F341" s="11">
        <v>2.3091832440219306</v>
      </c>
      <c r="G341" s="11">
        <v>3.5144312225785082</v>
      </c>
      <c r="H341" s="11">
        <v>5.6690310264873656</v>
      </c>
      <c r="I341" s="5">
        <v>0</v>
      </c>
      <c r="J341" s="5" t="str">
        <f t="shared" si="25"/>
        <v>SD</v>
      </c>
      <c r="K341" s="5">
        <v>126.7071662504317</v>
      </c>
      <c r="L341" s="5">
        <f>IF(J341="SD",0,K341)</f>
        <v>0</v>
      </c>
      <c r="M341" s="5">
        <v>19.229595372403846</v>
      </c>
      <c r="N341" s="5" t="str">
        <f t="shared" si="26"/>
        <v>RUN</v>
      </c>
      <c r="O341" s="5">
        <v>34.490297758202587</v>
      </c>
      <c r="P341" s="5">
        <f t="shared" si="27"/>
        <v>34.490297758202587</v>
      </c>
      <c r="Q341" s="5">
        <f t="shared" si="28"/>
        <v>34.490297758202587</v>
      </c>
      <c r="R341" s="3">
        <v>-1.4401144646688904</v>
      </c>
      <c r="S341" s="3">
        <v>3.1565657890556467</v>
      </c>
      <c r="T341" s="3">
        <f t="shared" si="29"/>
        <v>3.1565657890556467</v>
      </c>
      <c r="U341" s="5">
        <f>IF(G341&lt;0.1, 0, (Q341/(G341*1000))*100)</f>
        <v>0.98139060274161083</v>
      </c>
      <c r="V341" s="6">
        <f>IF(G341&lt;0.1, 0, IF(R341&lt;=0,0,Q341*(R341/(R341+T341))/(G341*1000)*100))</f>
        <v>0</v>
      </c>
      <c r="W341" s="10">
        <v>0</v>
      </c>
      <c r="X341" s="6" t="str">
        <v>[-11059] No Good Data For Calculation</v>
      </c>
      <c r="Y341" s="6">
        <v>23.484934373127668</v>
      </c>
      <c r="Z341" s="6">
        <v>46.763540395855905</v>
      </c>
      <c r="AA341" s="6">
        <v>19.200807198717705</v>
      </c>
      <c r="AB341" s="6">
        <v>-6.7582194010416671E-3</v>
      </c>
      <c r="AC341" s="6">
        <v>0.45015338363212459</v>
      </c>
      <c r="AD341" s="10" t="str">
        <v>[-11059] No Good Data For Calculation</v>
      </c>
      <c r="AE341" s="10">
        <v>0.80551115753365765</v>
      </c>
      <c r="AF341" s="10">
        <v>1.5895731753018532</v>
      </c>
      <c r="AG341">
        <f>IF(C341&lt;DATE(2024,7,26), AD341, IF(AE341&lt;100, AE341, AF341))</f>
        <v>0.80551115753365765</v>
      </c>
      <c r="AH341" s="10" t="str">
        <v>[-11059] No Good Data For Calculation</v>
      </c>
      <c r="AI341" s="10" t="str">
        <v>[-11059] No Good Data For Calculation</v>
      </c>
      <c r="AJ341" s="10">
        <v>4.1483285884393588</v>
      </c>
      <c r="AK341" s="10">
        <v>2.9361276035921442</v>
      </c>
      <c r="AL341" s="10">
        <v>4.0647628367443875</v>
      </c>
      <c r="AM341" s="10">
        <v>9.0973639509081838</v>
      </c>
      <c r="AN341" s="10">
        <v>8.4742834780779148</v>
      </c>
      <c r="AO341" s="10">
        <v>7.4478541554013891</v>
      </c>
      <c r="AP341" s="10">
        <v>57.023282192548116</v>
      </c>
      <c r="AQ341" s="10">
        <v>306.9931692642636</v>
      </c>
      <c r="AR341" s="10">
        <v>2.269823948407149</v>
      </c>
      <c r="AS341" s="10">
        <v>179.54026948610942</v>
      </c>
    </row>
    <row r="342" spans="3:45" x14ac:dyDescent="0.25">
      <c r="C342" s="2">
        <v>45555</v>
      </c>
      <c r="D342" s="2">
        <v>45556</v>
      </c>
      <c r="E342" s="11">
        <v>1.2041424331214976</v>
      </c>
      <c r="F342" s="11">
        <v>2.2880868793393367</v>
      </c>
      <c r="G342" s="11">
        <v>3.4920795312181507</v>
      </c>
      <c r="H342" s="11">
        <v>5.4526374695584359</v>
      </c>
      <c r="I342" s="5">
        <v>0</v>
      </c>
      <c r="J342" s="5" t="str">
        <f t="shared" si="25"/>
        <v>SD</v>
      </c>
      <c r="K342" s="5">
        <v>124.85878603186613</v>
      </c>
      <c r="L342" s="5">
        <f>IF(J342="SD",0,K342)</f>
        <v>0</v>
      </c>
      <c r="M342" s="5">
        <v>18.908948982597732</v>
      </c>
      <c r="N342" s="5" t="str">
        <f t="shared" si="26"/>
        <v>RUN</v>
      </c>
      <c r="O342" s="5">
        <v>37.873951370248363</v>
      </c>
      <c r="P342" s="5">
        <f t="shared" si="27"/>
        <v>37.873951370248363</v>
      </c>
      <c r="Q342" s="5">
        <f t="shared" si="28"/>
        <v>37.873951370248363</v>
      </c>
      <c r="R342" s="3">
        <v>-1.4215369990279398</v>
      </c>
      <c r="S342" s="3">
        <v>4.7404582199689198</v>
      </c>
      <c r="T342" s="3">
        <f t="shared" si="29"/>
        <v>4.7404582199689198</v>
      </c>
      <c r="U342" s="5">
        <f>IF(G342&lt;0.1, 0, (Q342/(G342*1000))*100)</f>
        <v>1.0845672623337046</v>
      </c>
      <c r="V342" s="6">
        <f>IF(G342&lt;0.1, 0, IF(R342&lt;=0,0,Q342*(R342/(R342+T342))/(G342*1000)*100))</f>
        <v>0</v>
      </c>
      <c r="W342" s="10">
        <v>5.9380936953756548E-3</v>
      </c>
      <c r="X342" s="6" t="str">
        <v>[-11059] No Good Data For Calculation</v>
      </c>
      <c r="Y342" s="6">
        <v>23.63309735912053</v>
      </c>
      <c r="Z342" s="6">
        <v>47.233414770307803</v>
      </c>
      <c r="AA342" s="6">
        <v>18.901974079340746</v>
      </c>
      <c r="AB342" s="6">
        <v>-1.8814633969907405E-2</v>
      </c>
      <c r="AC342" s="6">
        <v>0.439698080613182</v>
      </c>
      <c r="AD342" s="10" t="str">
        <v>[-11059] No Good Data For Calculation</v>
      </c>
      <c r="AE342" s="10">
        <v>0.37992948248447511</v>
      </c>
      <c r="AF342" s="10">
        <v>0.77091600262677229</v>
      </c>
      <c r="AG342">
        <f>IF(C342&lt;DATE(2024,7,26), AD342, IF(AE342&lt;100, AE342, AF342))</f>
        <v>0.37992948248447511</v>
      </c>
      <c r="AH342" s="10" t="str">
        <v>[-11059] No Good Data For Calculation</v>
      </c>
      <c r="AI342" s="10" t="str">
        <v>[-11059] No Good Data For Calculation</v>
      </c>
      <c r="AJ342" s="10">
        <v>4.073169859622916</v>
      </c>
      <c r="AK342" s="10">
        <v>3.1836915713631444</v>
      </c>
      <c r="AL342" s="10">
        <v>4.0484255501462352</v>
      </c>
      <c r="AM342" s="10">
        <v>9.0266137501928547</v>
      </c>
      <c r="AN342" s="10">
        <v>8.4094928558005222</v>
      </c>
      <c r="AO342" s="10">
        <v>7.3533104510936473</v>
      </c>
      <c r="AP342" s="10">
        <v>57.158204444911746</v>
      </c>
      <c r="AQ342" s="10">
        <v>291.82237325668336</v>
      </c>
      <c r="AR342" s="10">
        <v>2.2317840964312632</v>
      </c>
      <c r="AS342" s="10">
        <v>181.65961959256066</v>
      </c>
    </row>
    <row r="343" spans="3:45" x14ac:dyDescent="0.25">
      <c r="C343" s="2">
        <v>45556</v>
      </c>
      <c r="D343" s="2">
        <v>45557</v>
      </c>
      <c r="E343" s="11">
        <v>1.1210850924699707</v>
      </c>
      <c r="F343" s="11">
        <v>2.3053605832083308</v>
      </c>
      <c r="G343" s="11">
        <v>3.4264405531023274</v>
      </c>
      <c r="H343" s="11">
        <v>5.3149838654725325</v>
      </c>
      <c r="I343" s="5">
        <v>0</v>
      </c>
      <c r="J343" s="5" t="str">
        <f t="shared" si="25"/>
        <v>SD</v>
      </c>
      <c r="K343" s="5">
        <v>122.08234407277126</v>
      </c>
      <c r="L343" s="5">
        <f>IF(J343="SD",0,K343)</f>
        <v>0</v>
      </c>
      <c r="M343" s="5">
        <v>18.996736608874095</v>
      </c>
      <c r="N343" s="5" t="str">
        <f t="shared" si="26"/>
        <v>RUN</v>
      </c>
      <c r="O343" s="5">
        <v>39.042256059653234</v>
      </c>
      <c r="P343" s="5">
        <f t="shared" si="27"/>
        <v>39.042256059653234</v>
      </c>
      <c r="Q343" s="5">
        <f t="shared" si="28"/>
        <v>39.042256059653234</v>
      </c>
      <c r="R343" s="3">
        <v>-1.4156467861599393</v>
      </c>
      <c r="S343" s="3">
        <v>4.8949872022730734</v>
      </c>
      <c r="T343" s="3">
        <f t="shared" si="29"/>
        <v>4.8949872022730734</v>
      </c>
      <c r="U343" s="5">
        <f>IF(G343&lt;0.1, 0, (Q343/(G343*1000))*100)</f>
        <v>1.1394406368528429</v>
      </c>
      <c r="V343" s="6">
        <f>IF(G343&lt;0.1, 0, IF(R343&lt;=0,0,Q343*(R343/(R343+T343))/(G343*1000)*100))</f>
        <v>0</v>
      </c>
      <c r="W343" s="10">
        <v>0</v>
      </c>
      <c r="X343" s="6" t="str">
        <v>[-11059] No Good Data For Calculation</v>
      </c>
      <c r="Y343" s="6">
        <v>23.306565820511448</v>
      </c>
      <c r="Z343" s="6">
        <v>46.802210231447219</v>
      </c>
      <c r="AA343" s="6">
        <v>17.368395890172867</v>
      </c>
      <c r="AB343" s="6">
        <v>-2.2647284613715277E-2</v>
      </c>
      <c r="AC343" s="6">
        <v>0.44105098849011382</v>
      </c>
      <c r="AD343" s="10" t="str">
        <v>[-11059] No Good Data For Calculation</v>
      </c>
      <c r="AE343" s="10">
        <v>0.2523832101541037</v>
      </c>
      <c r="AF343" s="10">
        <v>0.80163947641227995</v>
      </c>
      <c r="AG343">
        <f>IF(C343&lt;DATE(2024,7,26), AD343, IF(AE343&lt;100, AE343, AF343))</f>
        <v>0.2523832101541037</v>
      </c>
      <c r="AH343" s="10" t="str">
        <v>[-11059] No Good Data For Calculation</v>
      </c>
      <c r="AI343" s="10" t="str">
        <v>[-11059] No Good Data For Calculation</v>
      </c>
      <c r="AJ343" s="10">
        <v>5.3748202099733886</v>
      </c>
      <c r="AK343" s="10">
        <v>4.337893275916576</v>
      </c>
      <c r="AL343" s="10">
        <v>5.2444497518572541</v>
      </c>
      <c r="AM343" s="10">
        <v>8.941968479785654</v>
      </c>
      <c r="AN343" s="10">
        <v>8.4097988879183934</v>
      </c>
      <c r="AO343" s="10">
        <v>7.1965179849829939</v>
      </c>
      <c r="AP343" s="10">
        <v>57.424312744670445</v>
      </c>
      <c r="AQ343" s="10">
        <v>281.2864827971988</v>
      </c>
      <c r="AR343" s="10">
        <v>2.1768607876187671</v>
      </c>
      <c r="AS343" s="10">
        <v>185.41934306515589</v>
      </c>
    </row>
    <row r="344" spans="3:45" x14ac:dyDescent="0.25">
      <c r="C344" s="2">
        <v>45557</v>
      </c>
      <c r="D344" s="2">
        <v>45558</v>
      </c>
      <c r="E344" s="11">
        <v>1.2116738199642383</v>
      </c>
      <c r="F344" s="11">
        <v>2.4071984018186727</v>
      </c>
      <c r="G344" s="11">
        <v>3.6173845156216391</v>
      </c>
      <c r="H344" s="11">
        <v>5.1724050437779647</v>
      </c>
      <c r="I344" s="5">
        <v>0</v>
      </c>
      <c r="J344" s="5" t="str">
        <f t="shared" si="25"/>
        <v>SD</v>
      </c>
      <c r="K344" s="5">
        <v>122.35956262630232</v>
      </c>
      <c r="L344" s="5">
        <f>IF(J344="SD",0,K344)</f>
        <v>0</v>
      </c>
      <c r="M344" s="5">
        <v>19.04724489501378</v>
      </c>
      <c r="N344" s="5" t="str">
        <f t="shared" si="26"/>
        <v>RUN</v>
      </c>
      <c r="O344" s="5">
        <v>33.151068567965588</v>
      </c>
      <c r="P344" s="5">
        <f t="shared" si="27"/>
        <v>33.151068567965588</v>
      </c>
      <c r="Q344" s="5">
        <f t="shared" si="28"/>
        <v>33.151068567965588</v>
      </c>
      <c r="R344" s="3">
        <v>-1.4846509297688801</v>
      </c>
      <c r="S344" s="3">
        <v>2.6003283014035148</v>
      </c>
      <c r="T344" s="3">
        <f t="shared" si="29"/>
        <v>2.6003283014035148</v>
      </c>
      <c r="U344" s="5">
        <f>IF(G344&lt;0.1, 0, (Q344/(G344*1000))*100)</f>
        <v>0.91643750960958192</v>
      </c>
      <c r="V344" s="6">
        <f>IF(G344&lt;0.1, 0, IF(R344&lt;=0,0,Q344*(R344/(R344+T344))/(G344*1000)*100))</f>
        <v>0</v>
      </c>
      <c r="W344" s="10">
        <v>2.8127812676959569E-3</v>
      </c>
      <c r="X344" s="6" t="str">
        <v>[-11059] No Good Data For Calculation</v>
      </c>
      <c r="Y344" s="6">
        <v>23.28297857333899</v>
      </c>
      <c r="Z344" s="6">
        <v>47.143661898511425</v>
      </c>
      <c r="AA344" s="6">
        <v>16.552201536405487</v>
      </c>
      <c r="AB344" s="6">
        <v>-1.5479200575086807E-2</v>
      </c>
      <c r="AC344" s="6">
        <v>0.43776294189807735</v>
      </c>
      <c r="AD344" s="10" t="str">
        <v>[-11059] No Good Data For Calculation</v>
      </c>
      <c r="AE344" s="10">
        <v>0.51488761202857602</v>
      </c>
      <c r="AF344" s="10">
        <v>2.1395970969322491</v>
      </c>
      <c r="AG344">
        <f>IF(C344&lt;DATE(2024,7,26), AD344, IF(AE344&lt;100, AE344, AF344))</f>
        <v>0.51488761202857602</v>
      </c>
      <c r="AH344" s="10" t="str">
        <v>[-11059] No Good Data For Calculation</v>
      </c>
      <c r="AI344" s="10" t="str">
        <v>[-11059] No Good Data For Calculation</v>
      </c>
      <c r="AJ344" s="10">
        <v>6.6420553456164066</v>
      </c>
      <c r="AK344" s="10">
        <v>5.0479845545192559</v>
      </c>
      <c r="AL344" s="10">
        <v>6.4078460380600557</v>
      </c>
      <c r="AM344" s="10">
        <v>9.0853277786241637</v>
      </c>
      <c r="AN344" s="10">
        <v>8.5747567750347979</v>
      </c>
      <c r="AO344" s="10">
        <v>7.3426241975194877</v>
      </c>
      <c r="AP344" s="10">
        <v>57.370897087521023</v>
      </c>
      <c r="AQ344" s="10">
        <v>271.539748450915</v>
      </c>
      <c r="AR344" s="10">
        <v>2.2506583409869387</v>
      </c>
      <c r="AS344" s="10">
        <v>190.77422320736778</v>
      </c>
    </row>
    <row r="345" spans="3:45" x14ac:dyDescent="0.25">
      <c r="C345" s="2">
        <v>45558</v>
      </c>
      <c r="D345" s="2">
        <v>45559</v>
      </c>
      <c r="E345" s="11">
        <v>1.2161905394844135</v>
      </c>
      <c r="F345" s="11">
        <v>2.2410311663860139</v>
      </c>
      <c r="G345" s="11">
        <v>3.4565739344789561</v>
      </c>
      <c r="H345" s="11">
        <v>5.5129432399303546</v>
      </c>
      <c r="I345" s="5">
        <v>0</v>
      </c>
      <c r="J345" s="5" t="str">
        <f t="shared" si="25"/>
        <v>SD</v>
      </c>
      <c r="K345" s="5">
        <v>131.81485421841728</v>
      </c>
      <c r="L345" s="5">
        <f>IF(J345="SD",0,K345)</f>
        <v>0</v>
      </c>
      <c r="M345" s="5">
        <v>8.1382778156413931</v>
      </c>
      <c r="N345" s="5" t="str">
        <f t="shared" si="26"/>
        <v>RUN</v>
      </c>
      <c r="O345" s="5">
        <v>13.670303282192183</v>
      </c>
      <c r="P345" s="5">
        <f t="shared" si="27"/>
        <v>13.670303282192183</v>
      </c>
      <c r="Q345" s="5">
        <f t="shared" si="28"/>
        <v>13.670303282192183</v>
      </c>
      <c r="R345" s="3">
        <v>-1.1718085225423176</v>
      </c>
      <c r="S345" s="3">
        <v>0.80380128539981388</v>
      </c>
      <c r="T345" s="3">
        <f t="shared" si="29"/>
        <v>0.80380128539981388</v>
      </c>
      <c r="U345" s="5">
        <f>IF(G345&lt;0.1, 0, (Q345/(G345*1000))*100)</f>
        <v>0.39548707886246459</v>
      </c>
      <c r="V345" s="6">
        <f>IF(G345&lt;0.1, 0, IF(R345&lt;=0,0,Q345*(R345/(R345+T345))/(G345*1000)*100))</f>
        <v>0</v>
      </c>
      <c r="W345" s="10">
        <v>0</v>
      </c>
      <c r="X345" s="6" t="str">
        <v>[-11059] No Good Data For Calculation</v>
      </c>
      <c r="Y345" s="6">
        <v>22.579384444032581</v>
      </c>
      <c r="Z345" s="6">
        <v>48.265672115354626</v>
      </c>
      <c r="AA345" s="6">
        <v>19.155174509083583</v>
      </c>
      <c r="AB345" s="6">
        <v>0.1606822035047743</v>
      </c>
      <c r="AC345" s="6">
        <v>0.53496373903020855</v>
      </c>
      <c r="AD345" s="10" t="str">
        <v>[-11059] No Good Data For Calculation</v>
      </c>
      <c r="AE345" s="10">
        <v>1.3511656636007543</v>
      </c>
      <c r="AF345" s="10">
        <v>5.5741006223154557</v>
      </c>
      <c r="AG345">
        <f>IF(C345&lt;DATE(2024,7,26), AD345, IF(AE345&lt;100, AE345, AF345))</f>
        <v>1.3511656636007543</v>
      </c>
      <c r="AH345" s="10" t="str">
        <v>[-11059] No Good Data For Calculation</v>
      </c>
      <c r="AI345" s="10" t="str">
        <v>[-11059] No Good Data For Calculation</v>
      </c>
      <c r="AJ345" s="10">
        <v>3.995759623895089</v>
      </c>
      <c r="AK345" s="10">
        <v>3.1526538210693333</v>
      </c>
      <c r="AL345" s="10">
        <v>3.9697173966467378</v>
      </c>
      <c r="AM345" s="10">
        <v>8.3355875515772233</v>
      </c>
      <c r="AN345" s="10">
        <v>7.996816975904836</v>
      </c>
      <c r="AO345" s="10">
        <v>6.7717472326093251</v>
      </c>
      <c r="AP345" s="10">
        <v>56.63349292066362</v>
      </c>
      <c r="AQ345" s="10">
        <v>311.95425316492714</v>
      </c>
      <c r="AR345" s="10">
        <v>2.3709004312948134</v>
      </c>
      <c r="AS345" s="10">
        <v>194.77801741229163</v>
      </c>
    </row>
    <row r="346" spans="3:45" x14ac:dyDescent="0.25">
      <c r="C346" s="2">
        <v>45559</v>
      </c>
      <c r="D346" s="2">
        <v>45560</v>
      </c>
      <c r="E346" s="11">
        <v>1.2135099413589037</v>
      </c>
      <c r="F346" s="11">
        <v>2.3209924162258528</v>
      </c>
      <c r="G346" s="11">
        <v>3.5337670462741491</v>
      </c>
      <c r="H346" s="11">
        <v>5.5742969148329697</v>
      </c>
      <c r="I346" s="5">
        <v>0</v>
      </c>
      <c r="J346" s="5" t="str">
        <f t="shared" si="25"/>
        <v>SD</v>
      </c>
      <c r="K346" s="5">
        <v>125.31246123888758</v>
      </c>
      <c r="L346" s="5">
        <f>IF(J346="SD",0,K346)</f>
        <v>0</v>
      </c>
      <c r="M346" s="5">
        <v>8.4138556142742633</v>
      </c>
      <c r="N346" s="5" t="str">
        <f t="shared" si="26"/>
        <v>RUN</v>
      </c>
      <c r="O346" s="5">
        <v>10.147504666530423</v>
      </c>
      <c r="P346" s="5">
        <f t="shared" si="27"/>
        <v>10.147504666530423</v>
      </c>
      <c r="Q346" s="5">
        <f t="shared" si="28"/>
        <v>10.147504666530423</v>
      </c>
      <c r="R346" s="3">
        <v>-1.2235960924338336</v>
      </c>
      <c r="S346" s="3">
        <v>6.0998794787348105E-2</v>
      </c>
      <c r="T346" s="3">
        <f t="shared" si="29"/>
        <v>6.0998794787348105E-2</v>
      </c>
      <c r="U346" s="5">
        <f>IF(G346&lt;0.1, 0, (Q346/(G346*1000))*100)</f>
        <v>0.28715827992197485</v>
      </c>
      <c r="V346" s="6">
        <f>IF(G346&lt;0.1, 0, IF(R346&lt;=0,0,Q346*(R346/(R346+T346))/(G346*1000)*100))</f>
        <v>0</v>
      </c>
      <c r="W346" s="10">
        <v>1.4220171763251225E-3</v>
      </c>
      <c r="X346" s="6" t="str">
        <v>[-11059] No Good Data For Calculation</v>
      </c>
      <c r="Y346" s="6">
        <v>23.024072038089393</v>
      </c>
      <c r="Z346" s="6">
        <v>46.664795010318834</v>
      </c>
      <c r="AA346" s="6">
        <v>20.01033830891927</v>
      </c>
      <c r="AB346" s="6">
        <v>0.11656698269314238</v>
      </c>
      <c r="AC346" s="6">
        <v>0.47289304707032104</v>
      </c>
      <c r="AD346" s="10" t="str">
        <v>[-11059] No Good Data For Calculation</v>
      </c>
      <c r="AE346" s="10">
        <v>0.28259907075411783</v>
      </c>
      <c r="AF346" s="10">
        <v>1.4703123694875242</v>
      </c>
      <c r="AG346">
        <f>IF(C346&lt;DATE(2024,7,26), AD346, IF(AE346&lt;100, AE346, AF346))</f>
        <v>0.28259907075411783</v>
      </c>
      <c r="AH346" s="10" t="str">
        <v>[-11059] No Good Data For Calculation</v>
      </c>
      <c r="AI346" s="10" t="str">
        <v>[-11059] No Good Data For Calculation</v>
      </c>
      <c r="AJ346" s="10">
        <v>4.2133461941281958</v>
      </c>
      <c r="AK346" s="10">
        <v>3.2435212868534857</v>
      </c>
      <c r="AL346" s="10">
        <v>4.1866381135417354</v>
      </c>
      <c r="AM346" s="10">
        <v>8.2227939337988687</v>
      </c>
      <c r="AN346" s="10">
        <v>7.8936312496496575</v>
      </c>
      <c r="AO346" s="10">
        <v>6.6566117396619582</v>
      </c>
      <c r="AP346" s="10">
        <v>56.888052731222579</v>
      </c>
      <c r="AQ346" s="10">
        <v>315.00588250054255</v>
      </c>
      <c r="AR346" s="10">
        <v>2.471312373702466</v>
      </c>
      <c r="AS346" s="10">
        <v>190.11380868646833</v>
      </c>
    </row>
    <row r="347" spans="3:45" x14ac:dyDescent="0.25">
      <c r="C347" s="2">
        <v>45560</v>
      </c>
      <c r="D347" s="2">
        <v>45561</v>
      </c>
      <c r="E347" s="11">
        <v>1.0907820518934361</v>
      </c>
      <c r="F347" s="11">
        <v>2.3823722673719945</v>
      </c>
      <c r="G347" s="11">
        <v>3.4727874271493522</v>
      </c>
      <c r="H347" s="11">
        <v>5.5984952400808989</v>
      </c>
      <c r="I347" s="5">
        <v>0</v>
      </c>
      <c r="J347" s="5" t="str">
        <f t="shared" si="25"/>
        <v>SD</v>
      </c>
      <c r="K347" s="5">
        <v>100.95931515898519</v>
      </c>
      <c r="L347" s="5">
        <f>IF(J347="SD",0,K347)</f>
        <v>0</v>
      </c>
      <c r="M347" s="5">
        <v>20.812451719438837</v>
      </c>
      <c r="N347" s="5" t="str">
        <f t="shared" si="26"/>
        <v>RUN</v>
      </c>
      <c r="O347" s="5">
        <v>35.241849350917676</v>
      </c>
      <c r="P347" s="5">
        <f t="shared" si="27"/>
        <v>35.241849350917676</v>
      </c>
      <c r="Q347" s="5">
        <f t="shared" si="28"/>
        <v>35.241849350917676</v>
      </c>
      <c r="R347" s="3">
        <v>-1.4138958341966723</v>
      </c>
      <c r="S347" s="3">
        <v>2.7036251960066346</v>
      </c>
      <c r="T347" s="3">
        <f t="shared" si="29"/>
        <v>2.7036251960066346</v>
      </c>
      <c r="U347" s="5">
        <f>IF(G347&lt;0.1, 0, (Q347/(G347*1000))*100)</f>
        <v>1.0148000731460276</v>
      </c>
      <c r="V347" s="6">
        <f>IF(G347&lt;0.1, 0, IF(R347&lt;=0,0,Q347*(R347/(R347+T347))/(G347*1000)*100))</f>
        <v>0</v>
      </c>
      <c r="W347" s="10">
        <v>0</v>
      </c>
      <c r="X347" s="6" t="str">
        <v>[-11059] No Good Data For Calculation</v>
      </c>
      <c r="Y347" s="6">
        <v>22.328089147562082</v>
      </c>
      <c r="Z347" s="6">
        <v>47.072717570963356</v>
      </c>
      <c r="AA347" s="6">
        <v>19.77101242078993</v>
      </c>
      <c r="AB347" s="6">
        <v>4.783587931315104</v>
      </c>
      <c r="AC347" s="6">
        <v>0.43479343966860268</v>
      </c>
      <c r="AD347" s="10" t="str">
        <v>[-11059] No Good Data For Calculation</v>
      </c>
      <c r="AE347" s="10">
        <v>0.16091065745344479</v>
      </c>
      <c r="AF347" s="10">
        <v>0.69934034766263953</v>
      </c>
      <c r="AG347">
        <f>IF(C347&lt;DATE(2024,7,26), AD347, IF(AE347&lt;100, AE347, AF347))</f>
        <v>0.16091065745344479</v>
      </c>
      <c r="AH347" s="10" t="str">
        <v>[-11059] No Good Data For Calculation</v>
      </c>
      <c r="AI347" s="10" t="str">
        <v>[-11059] No Good Data For Calculation</v>
      </c>
      <c r="AJ347" s="10">
        <v>4.5165372447669503</v>
      </c>
      <c r="AK347" s="10">
        <v>3.5622972103870576</v>
      </c>
      <c r="AL347" s="10">
        <v>4.4473398270375197</v>
      </c>
      <c r="AM347" s="10">
        <v>8.4541761175460284</v>
      </c>
      <c r="AN347" s="10">
        <v>8.0689886806905271</v>
      </c>
      <c r="AO347" s="10">
        <v>6.8477379123535425</v>
      </c>
      <c r="AP347" s="10">
        <v>57.77746399760246</v>
      </c>
      <c r="AQ347" s="10">
        <v>322.67873745706345</v>
      </c>
      <c r="AR347" s="10">
        <v>10.82358936013447</v>
      </c>
      <c r="AS347" s="10">
        <v>194.67116747555909</v>
      </c>
    </row>
    <row r="348" spans="3:45" x14ac:dyDescent="0.25">
      <c r="C348" s="2">
        <v>45561</v>
      </c>
      <c r="D348" s="2">
        <v>45562</v>
      </c>
      <c r="E348" s="11">
        <v>1.1871622662019996</v>
      </c>
      <c r="F348" s="11">
        <v>2.3252225769136787</v>
      </c>
      <c r="G348" s="11">
        <v>3.512526316860717</v>
      </c>
      <c r="H348" s="11">
        <v>5.7148444410491548</v>
      </c>
      <c r="I348" s="5">
        <v>0</v>
      </c>
      <c r="J348" s="5" t="str">
        <f t="shared" si="25"/>
        <v>SD</v>
      </c>
      <c r="K348" s="5">
        <v>105.44152349036976</v>
      </c>
      <c r="L348" s="5">
        <f>IF(J348="SD",0,K348)</f>
        <v>0</v>
      </c>
      <c r="M348" s="5">
        <v>20.79283644614592</v>
      </c>
      <c r="N348" s="5" t="str">
        <f t="shared" si="26"/>
        <v>RUN</v>
      </c>
      <c r="O348" s="5">
        <v>34.863183913966843</v>
      </c>
      <c r="P348" s="5">
        <f t="shared" si="27"/>
        <v>34.863183913966843</v>
      </c>
      <c r="Q348" s="5">
        <f t="shared" si="28"/>
        <v>34.863183913966843</v>
      </c>
      <c r="R348" s="3">
        <v>-1.4453947649927581</v>
      </c>
      <c r="S348" s="3">
        <v>2.2462150868588151</v>
      </c>
      <c r="T348" s="3">
        <f t="shared" si="29"/>
        <v>2.2462150868588151</v>
      </c>
      <c r="U348" s="5">
        <f>IF(G348&lt;0.1, 0, (Q348/(G348*1000))*100)</f>
        <v>0.99253872480948246</v>
      </c>
      <c r="V348" s="6">
        <f>IF(G348&lt;0.1, 0, IF(R348&lt;=0,0,Q348*(R348/(R348+T348))/(G348*1000)*100))</f>
        <v>0</v>
      </c>
      <c r="W348" s="10">
        <v>0</v>
      </c>
      <c r="X348" s="6" t="str">
        <v>[-11059] No Good Data For Calculation</v>
      </c>
      <c r="Y348" s="6">
        <v>22.77617645747166</v>
      </c>
      <c r="Z348" s="6">
        <v>47.104651264256901</v>
      </c>
      <c r="AA348" s="6">
        <v>19.00602739667373</v>
      </c>
      <c r="AB348" s="6">
        <v>0.42478170166015622</v>
      </c>
      <c r="AC348" s="6">
        <v>0.37366438657937767</v>
      </c>
      <c r="AD348" s="10" t="str">
        <v>[-11059] No Good Data For Calculation</v>
      </c>
      <c r="AE348" s="10">
        <v>9.2045784693950167E-2</v>
      </c>
      <c r="AF348" s="10">
        <v>0.61047412462587713</v>
      </c>
      <c r="AG348">
        <f>IF(C348&lt;DATE(2024,7,26), AD348, IF(AE348&lt;100, AE348, AF348))</f>
        <v>9.2045784693950167E-2</v>
      </c>
      <c r="AH348" s="10" t="str">
        <v>[-11059] No Good Data For Calculation</v>
      </c>
      <c r="AI348" s="10" t="str">
        <v>[-11059] No Good Data For Calculation</v>
      </c>
      <c r="AJ348" s="10">
        <v>4.6108029992050596</v>
      </c>
      <c r="AK348" s="10">
        <v>3.7194909179459015</v>
      </c>
      <c r="AL348" s="10">
        <v>4.5026042844520671</v>
      </c>
      <c r="AM348" s="10">
        <v>8.2383516991469588</v>
      </c>
      <c r="AN348" s="10">
        <v>7.9219833747049169</v>
      </c>
      <c r="AO348" s="10">
        <v>6.6860458391076989</v>
      </c>
      <c r="AP348" s="10">
        <v>57.084403559101951</v>
      </c>
      <c r="AQ348" s="10">
        <v>342.01128097852069</v>
      </c>
      <c r="AR348" s="10">
        <v>44.778065491611208</v>
      </c>
      <c r="AS348" s="10">
        <v>197.28390868239933</v>
      </c>
    </row>
    <row r="349" spans="3:45" x14ac:dyDescent="0.25">
      <c r="C349" s="2">
        <v>45562</v>
      </c>
      <c r="D349" s="2">
        <v>45563</v>
      </c>
      <c r="E349" s="11">
        <v>1.0935088174898462</v>
      </c>
      <c r="F349" s="11">
        <v>2.4045726843211455</v>
      </c>
      <c r="G349" s="11">
        <v>3.4978996407287499</v>
      </c>
      <c r="H349" s="11">
        <v>5.7553513511800105</v>
      </c>
      <c r="I349" s="5">
        <v>0</v>
      </c>
      <c r="J349" s="5" t="str">
        <f t="shared" si="25"/>
        <v>SD</v>
      </c>
      <c r="K349" s="5">
        <v>129.35455485407519</v>
      </c>
      <c r="L349" s="5">
        <f>IF(J349="SD",0,K349)</f>
        <v>0</v>
      </c>
      <c r="M349" s="5">
        <v>26.045757932896969</v>
      </c>
      <c r="N349" s="5" t="str">
        <f t="shared" si="26"/>
        <v>RUN</v>
      </c>
      <c r="O349" s="5">
        <v>51.066132383521236</v>
      </c>
      <c r="P349" s="5">
        <f t="shared" si="27"/>
        <v>51.066132383521236</v>
      </c>
      <c r="Q349" s="5">
        <f t="shared" si="28"/>
        <v>51.066132383521236</v>
      </c>
      <c r="R349" s="3">
        <v>-1.4033203125</v>
      </c>
      <c r="S349" s="3">
        <v>6.2752999227630735</v>
      </c>
      <c r="T349" s="3">
        <f t="shared" si="29"/>
        <v>6.2752999227630735</v>
      </c>
      <c r="U349" s="5">
        <f>IF(G349&lt;0.1, 0, (Q349/(G349*1000))*100)</f>
        <v>1.4599084487421758</v>
      </c>
      <c r="V349" s="6">
        <f>IF(G349&lt;0.1, 0, IF(R349&lt;=0,0,Q349*(R349/(R349+T349))/(G349*1000)*100))</f>
        <v>0</v>
      </c>
      <c r="W349" s="10">
        <v>0</v>
      </c>
      <c r="X349" s="6" t="str">
        <v>[-11059] No Good Data For Calculation</v>
      </c>
      <c r="Y349" s="6">
        <v>23.768017620689314</v>
      </c>
      <c r="Z349" s="6">
        <v>48.410312356544864</v>
      </c>
      <c r="AA349" s="6">
        <v>19.314574977003183</v>
      </c>
      <c r="AB349" s="6">
        <v>0.39385650906032987</v>
      </c>
      <c r="AC349" s="6">
        <v>0.43792317452622009</v>
      </c>
      <c r="AD349" s="10" t="str">
        <v>[-11059] No Good Data For Calculation</v>
      </c>
      <c r="AE349" s="10">
        <v>0.31587422917378422</v>
      </c>
      <c r="AF349" s="10">
        <v>1.0041702952208342</v>
      </c>
      <c r="AG349">
        <f>IF(C349&lt;DATE(2024,7,26), AD349, IF(AE349&lt;100, AE349, AF349))</f>
        <v>0.31587422917378422</v>
      </c>
      <c r="AH349" s="10" t="str">
        <v>[-11059] No Good Data For Calculation</v>
      </c>
      <c r="AI349" s="10" t="str">
        <v>[-11059] No Good Data For Calculation</v>
      </c>
      <c r="AJ349" s="10">
        <v>4.4367509048183758</v>
      </c>
      <c r="AK349" s="10">
        <v>3.4786919089241159</v>
      </c>
      <c r="AL349" s="10">
        <v>4.3315056928495563</v>
      </c>
      <c r="AM349" s="10">
        <v>8.2607691269616286</v>
      </c>
      <c r="AN349" s="10">
        <v>7.9447227089272605</v>
      </c>
      <c r="AO349" s="10">
        <v>6.7648885778089367</v>
      </c>
      <c r="AP349" s="10">
        <v>56.268084234131706</v>
      </c>
      <c r="AQ349" s="10">
        <v>337.10931597497728</v>
      </c>
      <c r="AR349" s="10">
        <v>47.456987755916735</v>
      </c>
      <c r="AS349" s="10">
        <v>198.11225396191631</v>
      </c>
    </row>
    <row r="350" spans="3:45" x14ac:dyDescent="0.25">
      <c r="C350" s="2">
        <v>45563</v>
      </c>
      <c r="D350" s="2">
        <v>45564</v>
      </c>
      <c r="E350" s="11">
        <v>1.0623814901819308</v>
      </c>
      <c r="F350" s="11">
        <v>2.2956456186418719</v>
      </c>
      <c r="G350" s="11">
        <v>3.3562962594182055</v>
      </c>
      <c r="H350" s="11">
        <v>6.0054154566708542</v>
      </c>
      <c r="I350" s="5">
        <v>0</v>
      </c>
      <c r="J350" s="5" t="str">
        <f t="shared" si="25"/>
        <v>SD</v>
      </c>
      <c r="K350" s="5">
        <v>115.58234114498403</v>
      </c>
      <c r="L350" s="5">
        <f>IF(J350="SD",0,K350)</f>
        <v>0</v>
      </c>
      <c r="M350" s="5">
        <v>43.19331014278616</v>
      </c>
      <c r="N350" s="5" t="str">
        <f t="shared" si="26"/>
        <v>RUN</v>
      </c>
      <c r="O350" s="5">
        <v>50.416264714183072</v>
      </c>
      <c r="P350" s="5">
        <f t="shared" si="27"/>
        <v>50.416264714183072</v>
      </c>
      <c r="Q350" s="5">
        <f t="shared" si="28"/>
        <v>50.416264714183072</v>
      </c>
      <c r="R350" s="3">
        <v>-1.4489431423611112</v>
      </c>
      <c r="S350" s="3">
        <v>5.9677262254817851</v>
      </c>
      <c r="T350" s="3">
        <f t="shared" si="29"/>
        <v>5.9677262254817851</v>
      </c>
      <c r="U350" s="5">
        <f>IF(G350&lt;0.1, 0, (Q350/(G350*1000))*100)</f>
        <v>1.5021398832927353</v>
      </c>
      <c r="V350" s="6">
        <f>IF(G350&lt;0.1, 0, IF(R350&lt;=0,0,Q350*(R350/(R350+T350))/(G350*1000)*100))</f>
        <v>0</v>
      </c>
      <c r="W350" s="10">
        <v>0</v>
      </c>
      <c r="X350" s="6" t="str">
        <v>[-11059] No Good Data For Calculation</v>
      </c>
      <c r="Y350" s="6">
        <v>23.605710105818932</v>
      </c>
      <c r="Z350" s="6">
        <v>47.377240637587178</v>
      </c>
      <c r="AA350" s="6">
        <v>20.223108166564746</v>
      </c>
      <c r="AB350" s="6">
        <v>0.30640359836154513</v>
      </c>
      <c r="AC350" s="6">
        <v>0.42211948694865542</v>
      </c>
      <c r="AD350" s="10" t="str">
        <v>[-11059] No Good Data For Calculation</v>
      </c>
      <c r="AE350" s="10">
        <v>0.30908115201156139</v>
      </c>
      <c r="AF350" s="10">
        <v>1.2894387015589961</v>
      </c>
      <c r="AG350">
        <f>IF(C350&lt;DATE(2024,7,26), AD350, IF(AE350&lt;100, AE350, AF350))</f>
        <v>0.30908115201156139</v>
      </c>
      <c r="AH350" s="10" t="str">
        <v>[-11059] No Good Data For Calculation</v>
      </c>
      <c r="AI350" s="10" t="str">
        <v>[-11059] No Good Data For Calculation</v>
      </c>
      <c r="AJ350" s="10">
        <v>4.3931731612152527</v>
      </c>
      <c r="AK350" s="10">
        <v>3.369805408542355</v>
      </c>
      <c r="AL350" s="10">
        <v>4.353192471348577</v>
      </c>
      <c r="AM350" s="10">
        <v>8.3579997626278129</v>
      </c>
      <c r="AN350" s="10">
        <v>7.9322419508298241</v>
      </c>
      <c r="AO350" s="10">
        <v>6.8866371337903871</v>
      </c>
      <c r="AP350" s="10">
        <v>56.157954326470694</v>
      </c>
      <c r="AQ350" s="10">
        <v>356.78807146814137</v>
      </c>
      <c r="AR350" s="10">
        <v>40.598157536674428</v>
      </c>
      <c r="AS350" s="10">
        <v>198.35887814133255</v>
      </c>
    </row>
    <row r="351" spans="3:45" x14ac:dyDescent="0.25">
      <c r="C351" s="2">
        <v>45564</v>
      </c>
      <c r="D351" s="2">
        <v>45565</v>
      </c>
      <c r="E351" s="11">
        <v>1.1127640814532742</v>
      </c>
      <c r="F351" s="11">
        <v>2.3367320404264267</v>
      </c>
      <c r="G351" s="11">
        <v>3.4501150965033305</v>
      </c>
      <c r="H351" s="11">
        <v>6.0431288030064767</v>
      </c>
      <c r="I351" s="5">
        <v>0</v>
      </c>
      <c r="J351" s="5" t="str">
        <f t="shared" si="25"/>
        <v>SD</v>
      </c>
      <c r="K351" s="5">
        <v>111.49707497483314</v>
      </c>
      <c r="L351" s="5">
        <f>IF(J351="SD",0,K351)</f>
        <v>0</v>
      </c>
      <c r="M351" s="5">
        <v>53.174786143686795</v>
      </c>
      <c r="N351" s="5" t="str">
        <f t="shared" si="26"/>
        <v>RUN</v>
      </c>
      <c r="O351" s="5">
        <v>50.917504379488527</v>
      </c>
      <c r="P351" s="5">
        <f t="shared" si="27"/>
        <v>50.917504379488527</v>
      </c>
      <c r="Q351" s="5">
        <f t="shared" si="28"/>
        <v>50.917504379488527</v>
      </c>
      <c r="R351" s="3">
        <v>-1.4579794311523437</v>
      </c>
      <c r="S351" s="3">
        <v>7.8248210700278742</v>
      </c>
      <c r="T351" s="3">
        <f t="shared" si="29"/>
        <v>7.8248210700278742</v>
      </c>
      <c r="U351" s="5">
        <f>IF(G351&lt;0.1, 0, (Q351/(G351*1000))*100)</f>
        <v>1.4758204568622388</v>
      </c>
      <c r="V351" s="6">
        <f>IF(G351&lt;0.1, 0, IF(R351&lt;=0,0,Q351*(R351/(R351+T351))/(G351*1000)*100))</f>
        <v>0</v>
      </c>
      <c r="W351" s="10">
        <v>3.3336666723092398E-3</v>
      </c>
      <c r="X351" s="6" t="str">
        <v>[-11059] No Good Data For Calculation</v>
      </c>
      <c r="Y351" s="6">
        <v>23.698510138617621</v>
      </c>
      <c r="Z351" s="6">
        <v>46.894540252049765</v>
      </c>
      <c r="AA351" s="6">
        <v>20.125549159462452</v>
      </c>
      <c r="AB351" s="6">
        <v>0.32411768859109763</v>
      </c>
      <c r="AC351" s="6">
        <v>0.42964669671040023</v>
      </c>
      <c r="AD351" s="10" t="str">
        <v>[-11059] No Good Data For Calculation</v>
      </c>
      <c r="AE351" s="10">
        <v>0.46041994356247778</v>
      </c>
      <c r="AF351" s="10">
        <v>1.3755655701955158</v>
      </c>
      <c r="AG351">
        <f>IF(C351&lt;DATE(2024,7,26), AD351, IF(AE351&lt;100, AE351, AF351))</f>
        <v>0.46041994356247778</v>
      </c>
      <c r="AH351" s="10" t="str">
        <v>[-11059] No Good Data For Calculation</v>
      </c>
      <c r="AI351" s="10" t="str">
        <v>[-11059] No Good Data For Calculation</v>
      </c>
      <c r="AJ351" s="10">
        <v>4.5877117026183338</v>
      </c>
      <c r="AK351" s="10">
        <v>3.4637495817326838</v>
      </c>
      <c r="AL351" s="10">
        <v>4.4723285165925821</v>
      </c>
      <c r="AM351" s="10">
        <v>8.4167381721072729</v>
      </c>
      <c r="AN351" s="10">
        <v>7.9632738973034751</v>
      </c>
      <c r="AO351" s="10">
        <v>6.9902794706987006</v>
      </c>
      <c r="AP351" s="10">
        <v>56.182042085462143</v>
      </c>
      <c r="AQ351" s="10">
        <v>358.73633888032703</v>
      </c>
      <c r="AR351" s="10">
        <v>41.843441922841251</v>
      </c>
      <c r="AS351" s="10">
        <v>198.41902844941174</v>
      </c>
    </row>
    <row r="352" spans="3:45" x14ac:dyDescent="0.25">
      <c r="C352" s="2">
        <v>45565</v>
      </c>
      <c r="D352" s="2">
        <v>45566</v>
      </c>
      <c r="E352" s="11">
        <v>1.1097726445829401</v>
      </c>
      <c r="F352" s="11">
        <v>2.2513516675710599</v>
      </c>
      <c r="G352" s="11">
        <v>3.3602315487766301</v>
      </c>
      <c r="H352" s="11">
        <v>6.2324844830855728</v>
      </c>
      <c r="I352" s="5">
        <v>0</v>
      </c>
      <c r="J352" s="5" t="str">
        <f t="shared" si="25"/>
        <v>SD</v>
      </c>
      <c r="K352" s="5">
        <v>129.81635770089832</v>
      </c>
      <c r="L352" s="5">
        <f>IF(J352="SD",0,K352)</f>
        <v>0</v>
      </c>
      <c r="M352" s="5">
        <v>49.996005172390419</v>
      </c>
      <c r="N352" s="5" t="str">
        <f t="shared" si="26"/>
        <v>RUN</v>
      </c>
      <c r="O352" s="5">
        <v>56.578444586449194</v>
      </c>
      <c r="P352" s="5">
        <f t="shared" si="27"/>
        <v>56.578444586449194</v>
      </c>
      <c r="Q352" s="5">
        <f t="shared" si="28"/>
        <v>56.578444586449194</v>
      </c>
      <c r="R352" s="3">
        <v>-1.4103467135959202</v>
      </c>
      <c r="S352" s="3">
        <v>3.6080737118031552</v>
      </c>
      <c r="T352" s="3">
        <f t="shared" si="29"/>
        <v>3.6080737118031552</v>
      </c>
      <c r="U352" s="5">
        <f>IF(G352&lt;0.1, 0, (Q352/(G352*1000))*100)</f>
        <v>1.6837662454257916</v>
      </c>
      <c r="V352" s="6">
        <f>IF(G352&lt;0.1, 0, IF(R352&lt;=0,0,Q352*(R352/(R352+T352))/(G352*1000)*100))</f>
        <v>0</v>
      </c>
      <c r="W352" s="10">
        <v>0</v>
      </c>
      <c r="X352" s="6" t="str">
        <v>[-11059] No Good Data For Calculation</v>
      </c>
      <c r="Y352" s="6">
        <v>24.278675481584337</v>
      </c>
      <c r="Z352" s="6">
        <v>48.379710782255067</v>
      </c>
      <c r="AA352" s="6">
        <v>20.841958626915986</v>
      </c>
      <c r="AB352" s="6">
        <v>0.39617889479648916</v>
      </c>
      <c r="AC352" s="6">
        <v>0.43507501410615396</v>
      </c>
      <c r="AD352" s="10" t="str">
        <v>[-11059] No Good Data For Calculation</v>
      </c>
      <c r="AE352" s="10">
        <v>0.2395105078464084</v>
      </c>
      <c r="AF352" s="10">
        <v>1.3222823174794516</v>
      </c>
      <c r="AG352">
        <f>IF(C352&lt;DATE(2024,7,26), AD352, IF(AE352&lt;100, AE352, AF352))</f>
        <v>0.2395105078464084</v>
      </c>
      <c r="AH352" s="10" t="str">
        <v>[-11059] No Good Data For Calculation</v>
      </c>
      <c r="AI352" s="10" t="str">
        <v>[-11059] No Good Data For Calculation</v>
      </c>
      <c r="AJ352" s="10">
        <v>4.5955384786427018</v>
      </c>
      <c r="AK352" s="10">
        <v>3.490315424344606</v>
      </c>
      <c r="AL352" s="10">
        <v>4.4805174836185246</v>
      </c>
      <c r="AM352" s="10">
        <v>8.187695567790005</v>
      </c>
      <c r="AN352" s="10">
        <v>7.8189237926900388</v>
      </c>
      <c r="AO352" s="10">
        <v>6.8404173405799602</v>
      </c>
      <c r="AP352" s="10">
        <v>55.329891840881771</v>
      </c>
      <c r="AQ352" s="10">
        <v>361.2011660395728</v>
      </c>
      <c r="AR352" s="10">
        <v>40.258476025131017</v>
      </c>
      <c r="AS352" s="10">
        <v>197.94868216249677</v>
      </c>
    </row>
    <row r="353" spans="3:45" x14ac:dyDescent="0.25">
      <c r="C353" s="2">
        <v>45566</v>
      </c>
      <c r="D353" s="2">
        <v>45567</v>
      </c>
      <c r="E353" s="11">
        <v>0.96463706312167707</v>
      </c>
      <c r="F353" s="11">
        <v>2.1840194306948266</v>
      </c>
      <c r="G353" s="11">
        <v>3.14834104269619</v>
      </c>
      <c r="H353" s="11">
        <v>7.7123039753826124</v>
      </c>
      <c r="I353" s="5">
        <v>0</v>
      </c>
      <c r="J353" s="5" t="str">
        <f t="shared" si="25"/>
        <v>SD</v>
      </c>
      <c r="K353" s="5">
        <v>147.80117969726987</v>
      </c>
      <c r="L353" s="5">
        <f>IF(J353="SD",0,K353)</f>
        <v>0</v>
      </c>
      <c r="M353" s="5">
        <v>86.294084914356617</v>
      </c>
      <c r="N353" s="5" t="str">
        <f t="shared" si="26"/>
        <v>RUN</v>
      </c>
      <c r="O353" s="5">
        <v>66.400655366661653</v>
      </c>
      <c r="P353" s="5">
        <f t="shared" si="27"/>
        <v>66.400655366661653</v>
      </c>
      <c r="Q353" s="5">
        <f t="shared" si="28"/>
        <v>66.400655366661653</v>
      </c>
      <c r="R353" s="3">
        <v>-1.3673877654061355</v>
      </c>
      <c r="S353" s="3">
        <v>7.6907659200355747</v>
      </c>
      <c r="T353" s="3">
        <f t="shared" si="29"/>
        <v>7.6907659200355747</v>
      </c>
      <c r="U353" s="5">
        <f>IF(G353&lt;0.1, 0, (Q353/(G353*1000))*100)</f>
        <v>2.1090680604855048</v>
      </c>
      <c r="V353" s="6">
        <f>IF(G353&lt;0.1, 0, IF(R353&lt;=0,0,Q353*(R353/(R353+T353))/(G353*1000)*100))</f>
        <v>0</v>
      </c>
      <c r="W353" s="10">
        <v>0</v>
      </c>
      <c r="X353" s="6" t="str">
        <v>[-11059] No Good Data For Calculation</v>
      </c>
      <c r="Y353" s="6">
        <v>24.194232412295872</v>
      </c>
      <c r="Z353" s="6">
        <v>49.312494990886577</v>
      </c>
      <c r="AA353" s="6">
        <v>23.539962315488133</v>
      </c>
      <c r="AB353" s="6">
        <v>0.24000188003351658</v>
      </c>
      <c r="AC353" s="6">
        <v>0.42225626836035735</v>
      </c>
      <c r="AD353" s="10" t="str">
        <v>[-11059] No Good Data For Calculation</v>
      </c>
      <c r="AE353" s="10">
        <v>0.96459115990532762</v>
      </c>
      <c r="AF353" s="10">
        <v>1.5246901628061194</v>
      </c>
      <c r="AG353">
        <f>IF(C353&lt;DATE(2024,7,26), AD353, IF(AE353&lt;100, AE353, AF353))</f>
        <v>0.96459115990532762</v>
      </c>
      <c r="AH353" s="10" t="str">
        <v>[-11059] No Good Data For Calculation</v>
      </c>
      <c r="AI353" s="10" t="str">
        <v>[-11059] No Good Data For Calculation</v>
      </c>
      <c r="AJ353" s="10">
        <v>4.5575695962541634</v>
      </c>
      <c r="AK353" s="10">
        <v>3.5320143123384979</v>
      </c>
      <c r="AL353" s="10">
        <v>4.4810392947991691</v>
      </c>
      <c r="AM353" s="10">
        <v>8.0311259499192236</v>
      </c>
      <c r="AN353" s="10">
        <v>7.7455592153469723</v>
      </c>
      <c r="AO353" s="10">
        <v>6.7194949392146537</v>
      </c>
      <c r="AP353" s="10">
        <v>57.411671002838347</v>
      </c>
      <c r="AQ353" s="10">
        <v>409.72921105278863</v>
      </c>
      <c r="AR353" s="10">
        <v>40.275434627930323</v>
      </c>
      <c r="AS353" s="10">
        <v>197.48040090560914</v>
      </c>
    </row>
    <row r="354" spans="3:45" x14ac:dyDescent="0.25">
      <c r="C354" s="2">
        <v>45567</v>
      </c>
      <c r="D354" s="2">
        <v>45568</v>
      </c>
      <c r="E354" s="11">
        <v>0.80712807790850316</v>
      </c>
      <c r="F354" s="11">
        <v>2.1358678165685774</v>
      </c>
      <c r="G354" s="11">
        <v>2.9433099597778463</v>
      </c>
      <c r="H354" s="11">
        <v>7.9446886633651133</v>
      </c>
      <c r="I354" s="5">
        <v>0</v>
      </c>
      <c r="J354" s="5" t="str">
        <f t="shared" si="25"/>
        <v>SD</v>
      </c>
      <c r="K354" s="5">
        <v>144.66010464675654</v>
      </c>
      <c r="L354" s="5">
        <f>IF(J354="SD",0,K354)</f>
        <v>0</v>
      </c>
      <c r="M354" s="5">
        <v>69.093751569809939</v>
      </c>
      <c r="N354" s="5" t="str">
        <f t="shared" si="26"/>
        <v>RUN</v>
      </c>
      <c r="O354" s="5">
        <v>62.117019569248789</v>
      </c>
      <c r="P354" s="5">
        <f t="shared" si="27"/>
        <v>62.117019569248789</v>
      </c>
      <c r="Q354" s="5">
        <f t="shared" si="28"/>
        <v>62.117019569248789</v>
      </c>
      <c r="R354" s="3">
        <v>-1.4025580295862363</v>
      </c>
      <c r="S354" s="3">
        <v>7.0760836215271441</v>
      </c>
      <c r="T354" s="3">
        <f t="shared" si="29"/>
        <v>7.0760836215271441</v>
      </c>
      <c r="U354" s="5">
        <f>IF(G354&lt;0.1, 0, (Q354/(G354*1000))*100)</f>
        <v>2.1104477753996806</v>
      </c>
      <c r="V354" s="6">
        <f>IF(G354&lt;0.1, 0, IF(R354&lt;=0,0,Q354*(R354/(R354+T354))/(G354*1000)*100))</f>
        <v>0</v>
      </c>
      <c r="W354" s="10">
        <v>0</v>
      </c>
      <c r="X354" s="6" t="str">
        <v>[-11059] No Good Data For Calculation</v>
      </c>
      <c r="Y354" s="6">
        <v>24.370992530898334</v>
      </c>
      <c r="Z354" s="6">
        <v>50.437088146251348</v>
      </c>
      <c r="AA354" s="6">
        <v>24.733876662535277</v>
      </c>
      <c r="AB354" s="6">
        <v>0.29061124523775078</v>
      </c>
      <c r="AC354" s="6">
        <v>0.42513427204830495</v>
      </c>
      <c r="AD354" s="10" t="str">
        <v>[-11059] No Good Data For Calculation</v>
      </c>
      <c r="AE354" s="10">
        <v>1.5988260407624422</v>
      </c>
      <c r="AF354" s="10">
        <v>2.3302650145010095</v>
      </c>
      <c r="AG354">
        <f>IF(C354&lt;DATE(2024,7,26), AD354, IF(AE354&lt;100, AE354, AF354))</f>
        <v>1.5988260407624422</v>
      </c>
      <c r="AH354" s="10" t="str">
        <v>[-11059] No Good Data For Calculation</v>
      </c>
      <c r="AI354" s="10" t="str">
        <v>[-11059] No Good Data For Calculation</v>
      </c>
      <c r="AJ354" s="10">
        <v>4.5001438812911507</v>
      </c>
      <c r="AK354" s="10">
        <v>3.4549652159462374</v>
      </c>
      <c r="AL354" s="10">
        <v>4.4001958163579307</v>
      </c>
      <c r="AM354" s="10">
        <v>8.1690623209377122</v>
      </c>
      <c r="AN354" s="10">
        <v>7.8334398497972222</v>
      </c>
      <c r="AO354" s="10">
        <v>6.8170788207153477</v>
      </c>
      <c r="AP354" s="10">
        <v>63.031721520688798</v>
      </c>
      <c r="AQ354" s="10">
        <v>426.41070409880746</v>
      </c>
      <c r="AR354" s="10">
        <v>36.758688180888143</v>
      </c>
      <c r="AS354" s="10">
        <v>197.33108609852968</v>
      </c>
    </row>
    <row r="355" spans="3:45" x14ac:dyDescent="0.25">
      <c r="C355" s="2">
        <v>45568</v>
      </c>
      <c r="D355" s="2">
        <v>45569</v>
      </c>
      <c r="E355" s="11">
        <v>0.81107986237960028</v>
      </c>
      <c r="F355" s="11">
        <v>2.1092193812160853</v>
      </c>
      <c r="G355" s="11">
        <v>2.9204811901964605</v>
      </c>
      <c r="H355" s="11">
        <v>8.3863811223242006</v>
      </c>
      <c r="I355" s="5">
        <v>0</v>
      </c>
      <c r="J355" s="5" t="str">
        <f t="shared" si="25"/>
        <v>SD</v>
      </c>
      <c r="K355" s="5">
        <v>139.10943947904411</v>
      </c>
      <c r="L355" s="5">
        <f>IF(J355="SD",0,K355)</f>
        <v>0</v>
      </c>
      <c r="M355" s="5">
        <v>12.944741459687036</v>
      </c>
      <c r="N355" s="5" t="str">
        <f t="shared" si="26"/>
        <v>RUN</v>
      </c>
      <c r="O355" s="5">
        <v>17.765716021916106</v>
      </c>
      <c r="P355" s="5">
        <f t="shared" si="27"/>
        <v>17.765716021916106</v>
      </c>
      <c r="Q355" s="5">
        <f t="shared" si="28"/>
        <v>17.765716021916106</v>
      </c>
      <c r="R355" s="3">
        <v>-0.9484700228938121</v>
      </c>
      <c r="S355" s="3">
        <v>1.0919090754309542</v>
      </c>
      <c r="T355" s="3">
        <f t="shared" si="29"/>
        <v>1.0919090754309542</v>
      </c>
      <c r="U355" s="5">
        <f>IF(G355&lt;0.1, 0, (Q355/(G355*1000))*100)</f>
        <v>0.6083146873724945</v>
      </c>
      <c r="V355" s="6">
        <f>IF(G355&lt;0.1, 0, IF(R355&lt;=0,0,Q355*(R355/(R355+T355))/(G355*1000)*100))</f>
        <v>0</v>
      </c>
      <c r="W355" s="10">
        <v>0</v>
      </c>
      <c r="X355" s="6" t="str">
        <v>[-11059] No Good Data For Calculation</v>
      </c>
      <c r="Y355" s="6">
        <v>24.559139657808199</v>
      </c>
      <c r="Z355" s="6">
        <v>50.299273114485089</v>
      </c>
      <c r="AA355" s="6">
        <v>26.498818414214998</v>
      </c>
      <c r="AB355" s="6">
        <v>0.26210831705729171</v>
      </c>
      <c r="AC355" s="6">
        <v>0.42937062785138314</v>
      </c>
      <c r="AD355" s="10" t="str">
        <v>[-11059] No Good Data For Calculation</v>
      </c>
      <c r="AE355" s="10">
        <v>7.5779536494502323E-2</v>
      </c>
      <c r="AF355" s="10">
        <v>0.68065524631076391</v>
      </c>
      <c r="AG355">
        <f>IF(C355&lt;DATE(2024,7,26), AD355, IF(AE355&lt;100, AE355, AF355))</f>
        <v>7.5779536494502323E-2</v>
      </c>
      <c r="AH355" s="10" t="str">
        <v>[-11059] No Good Data For Calculation</v>
      </c>
      <c r="AI355" s="10" t="str">
        <v>[-11059] No Good Data For Calculation</v>
      </c>
      <c r="AJ355" s="10">
        <v>4.6139565205739608</v>
      </c>
      <c r="AK355" s="10">
        <v>3.552347960240311</v>
      </c>
      <c r="AL355" s="10">
        <v>4.5210557097527717</v>
      </c>
      <c r="AM355" s="10">
        <v>8.4785421180393961</v>
      </c>
      <c r="AN355" s="10">
        <v>8.0921839482420026</v>
      </c>
      <c r="AO355" s="10">
        <v>7.161105515184226</v>
      </c>
      <c r="AP355" s="10">
        <v>67.386728805612634</v>
      </c>
      <c r="AQ355" s="10">
        <v>456.98966957692744</v>
      </c>
      <c r="AR355" s="10">
        <v>31.296321326825353</v>
      </c>
      <c r="AS355" s="10">
        <v>197.43834110842812</v>
      </c>
    </row>
    <row r="356" spans="3:45" x14ac:dyDescent="0.25">
      <c r="C356" s="2">
        <v>45569</v>
      </c>
      <c r="D356" s="2">
        <v>45570</v>
      </c>
      <c r="E356" s="11">
        <v>0.8934667054771408</v>
      </c>
      <c r="F356" s="11">
        <v>2.1569689766181934</v>
      </c>
      <c r="G356" s="11">
        <v>3.0503616558068258</v>
      </c>
      <c r="H356" s="11">
        <v>8.0714318802621623</v>
      </c>
      <c r="I356" s="5">
        <v>0</v>
      </c>
      <c r="J356" s="5" t="str">
        <f t="shared" si="25"/>
        <v>SD</v>
      </c>
      <c r="K356" s="5">
        <v>138.93866571049841</v>
      </c>
      <c r="L356" s="5">
        <f>IF(J356="SD",0,K356)</f>
        <v>0</v>
      </c>
      <c r="M356" s="5">
        <v>25.100908897910546</v>
      </c>
      <c r="N356" s="5" t="str">
        <f t="shared" si="26"/>
        <v>RUN</v>
      </c>
      <c r="O356" s="5">
        <v>40.252549783717427</v>
      </c>
      <c r="P356" s="5">
        <f t="shared" si="27"/>
        <v>40.252549783717427</v>
      </c>
      <c r="Q356" s="5">
        <f t="shared" si="28"/>
        <v>40.252549783717427</v>
      </c>
      <c r="R356" s="3">
        <v>-1.4389533544204709</v>
      </c>
      <c r="S356" s="3">
        <v>3.2584959214019471</v>
      </c>
      <c r="T356" s="3">
        <f t="shared" si="29"/>
        <v>3.2584959214019471</v>
      </c>
      <c r="U356" s="5">
        <f>IF(G356&lt;0.1, 0, (Q356/(G356*1000))*100)</f>
        <v>1.3195992582417433</v>
      </c>
      <c r="V356" s="6">
        <f>IF(G356&lt;0.1, 0, IF(R356&lt;=0,0,Q356*(R356/(R356+T356))/(G356*1000)*100))</f>
        <v>0</v>
      </c>
      <c r="W356" s="10">
        <v>0</v>
      </c>
      <c r="X356" s="6" t="str">
        <v>[-11059] No Good Data For Calculation</v>
      </c>
      <c r="Y356" s="6">
        <v>24.314773846676392</v>
      </c>
      <c r="Z356" s="6">
        <v>48.831434808254244</v>
      </c>
      <c r="AA356" s="6">
        <v>26.185965009502336</v>
      </c>
      <c r="AB356" s="6">
        <v>0.28068939887152777</v>
      </c>
      <c r="AC356" s="6">
        <v>0.42360770755571625</v>
      </c>
      <c r="AD356" s="10" t="str">
        <v>[-11059] No Good Data For Calculation</v>
      </c>
      <c r="AE356" s="10">
        <v>7.2852135744234811E-2</v>
      </c>
      <c r="AF356" s="10">
        <v>0.70994950103759757</v>
      </c>
      <c r="AG356">
        <f>IF(C356&lt;DATE(2024,7,26), AD356, IF(AE356&lt;100, AE356, AF356))</f>
        <v>7.2852135744234811E-2</v>
      </c>
      <c r="AH356" s="10" t="str">
        <v>[-11059] No Good Data For Calculation</v>
      </c>
      <c r="AI356" s="10" t="str">
        <v>[-11059] No Good Data For Calculation</v>
      </c>
      <c r="AJ356" s="10">
        <v>4.6721988850831986</v>
      </c>
      <c r="AK356" s="10">
        <v>3.5818718233456215</v>
      </c>
      <c r="AL356" s="10">
        <v>4.607629524883297</v>
      </c>
      <c r="AM356" s="10">
        <v>8.7632737023631737</v>
      </c>
      <c r="AN356" s="10">
        <v>8.3927199892368574</v>
      </c>
      <c r="AO356" s="10">
        <v>7.5388646932111847</v>
      </c>
      <c r="AP356" s="10">
        <v>69.427164603339307</v>
      </c>
      <c r="AQ356" s="10">
        <v>465.7608431180318</v>
      </c>
      <c r="AR356" s="10">
        <v>30.218932461826888</v>
      </c>
      <c r="AS356" s="10">
        <v>197.85293472660913</v>
      </c>
    </row>
    <row r="357" spans="3:45" x14ac:dyDescent="0.25">
      <c r="C357" s="2">
        <v>45570</v>
      </c>
      <c r="D357" s="2">
        <v>45571</v>
      </c>
      <c r="E357" s="11">
        <v>0.91453620887187481</v>
      </c>
      <c r="F357" s="11">
        <v>2.1644912119063413</v>
      </c>
      <c r="G357" s="11">
        <v>3.0776123119122354</v>
      </c>
      <c r="H357" s="11">
        <v>7.9965226326275758</v>
      </c>
      <c r="I357" s="5">
        <v>0</v>
      </c>
      <c r="J357" s="5" t="str">
        <f t="shared" si="25"/>
        <v>SD</v>
      </c>
      <c r="K357" s="5">
        <v>141.37486369876888</v>
      </c>
      <c r="L357" s="5">
        <f>IF(J357="SD",0,K357)</f>
        <v>0</v>
      </c>
      <c r="M357" s="5">
        <v>48.236214702566301</v>
      </c>
      <c r="N357" s="5" t="str">
        <f t="shared" si="26"/>
        <v>RUN</v>
      </c>
      <c r="O357" s="5">
        <v>70.272223049719301</v>
      </c>
      <c r="P357" s="5">
        <f t="shared" si="27"/>
        <v>70.272223049719301</v>
      </c>
      <c r="Q357" s="5">
        <f t="shared" si="28"/>
        <v>70.272223049719301</v>
      </c>
      <c r="R357" s="3">
        <v>-1.4617842179624589</v>
      </c>
      <c r="S357" s="3">
        <v>12.353853442393468</v>
      </c>
      <c r="T357" s="3">
        <f t="shared" si="29"/>
        <v>12.353853442393468</v>
      </c>
      <c r="U357" s="5">
        <f>IF(G357&lt;0.1, 0, (Q357/(G357*1000))*100)</f>
        <v>2.2833357787698914</v>
      </c>
      <c r="V357" s="6">
        <f>IF(G357&lt;0.1, 0, IF(R357&lt;=0,0,Q357*(R357/(R357+T357))/(G357*1000)*100))</f>
        <v>0</v>
      </c>
      <c r="W357" s="10">
        <v>0</v>
      </c>
      <c r="X357" s="6" t="str">
        <v>[-11059] No Good Data For Calculation</v>
      </c>
      <c r="Y357" s="6">
        <v>25.162962540618437</v>
      </c>
      <c r="Z357" s="6">
        <v>51.278310089535189</v>
      </c>
      <c r="AA357" s="6">
        <v>27.770847221400441</v>
      </c>
      <c r="AB357" s="6">
        <v>0.26949345160590277</v>
      </c>
      <c r="AC357" s="6">
        <v>0.42523080024653898</v>
      </c>
      <c r="AD357" s="10" t="str">
        <v>[-11059] No Good Data For Calculation</v>
      </c>
      <c r="AE357" s="10">
        <v>0.19829072721149435</v>
      </c>
      <c r="AF357" s="10">
        <v>0.72994891950819218</v>
      </c>
      <c r="AG357">
        <f>IF(C357&lt;DATE(2024,7,26), AD357, IF(AE357&lt;100, AE357, AF357))</f>
        <v>0.19829072721149435</v>
      </c>
      <c r="AH357" s="10" t="str">
        <v>[-11059] No Good Data For Calculation</v>
      </c>
      <c r="AI357" s="10" t="str">
        <v>[-11059] No Good Data For Calculation</v>
      </c>
      <c r="AJ357" s="10">
        <v>4.3535451816022395</v>
      </c>
      <c r="AK357" s="10">
        <v>3.303922080281708</v>
      </c>
      <c r="AL357" s="10">
        <v>4.3281199888388313</v>
      </c>
      <c r="AM357" s="10">
        <v>8.5839921547969187</v>
      </c>
      <c r="AN357" s="10">
        <v>8.3153141501214769</v>
      </c>
      <c r="AO357" s="10">
        <v>7.4295929448637699</v>
      </c>
      <c r="AP357" s="10">
        <v>69.100917138258623</v>
      </c>
      <c r="AQ357" s="10">
        <v>460.36309273084004</v>
      </c>
      <c r="AR357" s="10">
        <v>29.352408180766634</v>
      </c>
      <c r="AS357" s="10">
        <v>197.94040207862855</v>
      </c>
    </row>
    <row r="358" spans="3:45" x14ac:dyDescent="0.25">
      <c r="C358" s="2">
        <v>45571</v>
      </c>
      <c r="D358" s="2">
        <v>45572</v>
      </c>
      <c r="E358" s="11">
        <v>0.9856493105584605</v>
      </c>
      <c r="F358" s="11">
        <v>2.1775737721063</v>
      </c>
      <c r="G358" s="11">
        <v>3.1638567137586309</v>
      </c>
      <c r="H358" s="11">
        <v>8.0056723091663038</v>
      </c>
      <c r="I358" s="5">
        <v>0</v>
      </c>
      <c r="J358" s="5" t="str">
        <f t="shared" si="25"/>
        <v>SD</v>
      </c>
      <c r="K358" s="5">
        <v>139.93693759619748</v>
      </c>
      <c r="L358" s="5">
        <f>IF(J358="SD",0,K358)</f>
        <v>0</v>
      </c>
      <c r="M358" s="5">
        <v>53.667710709515312</v>
      </c>
      <c r="N358" s="5" t="str">
        <f t="shared" si="26"/>
        <v>RUN</v>
      </c>
      <c r="O358" s="5">
        <v>80.282764383373987</v>
      </c>
      <c r="P358" s="5">
        <f t="shared" si="27"/>
        <v>80.282764383373987</v>
      </c>
      <c r="Q358" s="5">
        <f t="shared" si="28"/>
        <v>80.282764383373987</v>
      </c>
      <c r="R358" s="3">
        <v>-1.3580570404421113</v>
      </c>
      <c r="S358" s="3">
        <v>16.188553317107889</v>
      </c>
      <c r="T358" s="3">
        <f t="shared" si="29"/>
        <v>16.188553317107889</v>
      </c>
      <c r="U358" s="5">
        <f>IF(G358&lt;0.1, 0, (Q358/(G358*1000))*100)</f>
        <v>2.5374968478897655</v>
      </c>
      <c r="V358" s="6">
        <f>IF(G358&lt;0.1, 0, IF(R358&lt;=0,0,Q358*(R358/(R358+T358))/(G358*1000)*100))</f>
        <v>0</v>
      </c>
      <c r="W358" s="10">
        <v>4.6879686415195465E-3</v>
      </c>
      <c r="X358" s="6" t="str">
        <v>[-11059] No Good Data For Calculation</v>
      </c>
      <c r="Y358" s="6">
        <v>24.472057995992987</v>
      </c>
      <c r="Z358" s="6">
        <v>51.067950340580047</v>
      </c>
      <c r="AA358" s="6">
        <v>27.294850515494606</v>
      </c>
      <c r="AB358" s="6">
        <v>0.25936671006944445</v>
      </c>
      <c r="AC358" s="6">
        <v>0.40979677206927378</v>
      </c>
      <c r="AD358" s="10" t="str">
        <v>[-11059] No Good Data For Calculation</v>
      </c>
      <c r="AE358" s="10">
        <v>0.40876907009548608</v>
      </c>
      <c r="AF358" s="10">
        <v>1.0729847666422527</v>
      </c>
      <c r="AG358">
        <f>IF(C358&lt;DATE(2024,7,26), AD358, IF(AE358&lt;100, AE358, AF358))</f>
        <v>0.40876907009548608</v>
      </c>
      <c r="AH358" s="10" t="str">
        <v>[-11059] No Good Data For Calculation</v>
      </c>
      <c r="AI358" s="10" t="str">
        <v>[-11059] No Good Data For Calculation</v>
      </c>
      <c r="AJ358" s="10">
        <v>4.4614969901906116</v>
      </c>
      <c r="AK358" s="10">
        <v>3.4157262384146452</v>
      </c>
      <c r="AL358" s="10">
        <v>4.4645638119180999</v>
      </c>
      <c r="AM358" s="10">
        <v>8.5750982624623511</v>
      </c>
      <c r="AN358" s="10">
        <v>8.3559473690390593</v>
      </c>
      <c r="AO358" s="10">
        <v>7.4063986106216904</v>
      </c>
      <c r="AP358" s="10">
        <v>69.128841617107398</v>
      </c>
      <c r="AQ358" s="10">
        <v>461.95382479137845</v>
      </c>
      <c r="AR358" s="10">
        <v>28.868285949252272</v>
      </c>
      <c r="AS358" s="10">
        <v>199.48453500906626</v>
      </c>
    </row>
    <row r="359" spans="3:45" x14ac:dyDescent="0.25">
      <c r="C359" s="2">
        <v>45572</v>
      </c>
      <c r="D359" s="2">
        <v>45573</v>
      </c>
      <c r="E359" s="11">
        <v>0.97752831253409245</v>
      </c>
      <c r="F359" s="11">
        <v>2.1519376577007199</v>
      </c>
      <c r="G359" s="11">
        <v>3.1298725811657913</v>
      </c>
      <c r="H359" s="11">
        <v>7.9885911332964898</v>
      </c>
      <c r="I359" s="5">
        <v>0</v>
      </c>
      <c r="J359" s="5" t="str">
        <f t="shared" si="25"/>
        <v>SD</v>
      </c>
      <c r="K359" s="5">
        <v>142.7845179985772</v>
      </c>
      <c r="L359" s="5">
        <f>IF(J359="SD",0,K359)</f>
        <v>0</v>
      </c>
      <c r="M359" s="5">
        <v>56.538099578938727</v>
      </c>
      <c r="N359" s="5" t="str">
        <f t="shared" si="26"/>
        <v>RUN</v>
      </c>
      <c r="O359" s="5">
        <v>85.858695804150557</v>
      </c>
      <c r="P359" s="5">
        <f t="shared" si="27"/>
        <v>85.858695804150557</v>
      </c>
      <c r="Q359" s="5">
        <f t="shared" si="28"/>
        <v>85.858695804150557</v>
      </c>
      <c r="R359" s="3">
        <v>-1.3653531146919204</v>
      </c>
      <c r="S359" s="3">
        <v>16.899829049593386</v>
      </c>
      <c r="T359" s="3">
        <f t="shared" si="29"/>
        <v>16.899829049593386</v>
      </c>
      <c r="U359" s="5">
        <f>IF(G359&lt;0.1, 0, (Q359/(G359*1000))*100)</f>
        <v>2.7432009954913421</v>
      </c>
      <c r="V359" s="6">
        <f>IF(G359&lt;0.1, 0, IF(R359&lt;=0,0,Q359*(R359/(R359+T359))/(G359*1000)*100))</f>
        <v>0</v>
      </c>
      <c r="W359" s="10">
        <v>4.1670832369062639E-3</v>
      </c>
      <c r="X359" s="6" t="str">
        <v>[-11059] No Good Data For Calculation</v>
      </c>
      <c r="Y359" s="6">
        <v>24.59847242264707</v>
      </c>
      <c r="Z359" s="6">
        <v>51.122779321167208</v>
      </c>
      <c r="AA359" s="6">
        <v>27.334484302891887</v>
      </c>
      <c r="AB359" s="6">
        <v>0.27467751057942708</v>
      </c>
      <c r="AC359" s="6">
        <v>0.42934571172069153</v>
      </c>
      <c r="AD359" s="10" t="str">
        <v>[-11059] No Good Data For Calculation</v>
      </c>
      <c r="AE359" s="10">
        <v>0.44888462863498263</v>
      </c>
      <c r="AF359" s="10">
        <v>1.0611979166666667</v>
      </c>
      <c r="AG359">
        <f>IF(C359&lt;DATE(2024,7,26), AD359, IF(AE359&lt;100, AE359, AF359))</f>
        <v>0.44888462863498263</v>
      </c>
      <c r="AH359" s="10" t="str">
        <v>[-11059] No Good Data For Calculation</v>
      </c>
      <c r="AI359" s="10" t="str">
        <v>[-11059] No Good Data For Calculation</v>
      </c>
      <c r="AJ359" s="10">
        <v>4.290243078197042</v>
      </c>
      <c r="AK359" s="10">
        <v>3.3912605023218525</v>
      </c>
      <c r="AL359" s="10">
        <v>4.3292202715078991</v>
      </c>
      <c r="AM359" s="10">
        <v>8.5335651913285258</v>
      </c>
      <c r="AN359" s="10">
        <v>8.3490165582795939</v>
      </c>
      <c r="AO359" s="10">
        <v>7.4046437910033598</v>
      </c>
      <c r="AP359" s="10">
        <v>69.270293117099342</v>
      </c>
      <c r="AQ359" s="10">
        <v>461.04631354331968</v>
      </c>
      <c r="AR359" s="10">
        <v>28.875741004303649</v>
      </c>
      <c r="AS359" s="10">
        <v>207.45357917732662</v>
      </c>
    </row>
    <row r="360" spans="3:45" x14ac:dyDescent="0.25">
      <c r="C360" s="2">
        <v>45573</v>
      </c>
      <c r="D360" s="2">
        <v>45574</v>
      </c>
      <c r="E360" s="11">
        <v>0.94227580459130811</v>
      </c>
      <c r="F360" s="11">
        <v>2.1847239784930279</v>
      </c>
      <c r="G360" s="11">
        <v>3.1279173151096917</v>
      </c>
      <c r="H360" s="11">
        <v>8.0701709725964399</v>
      </c>
      <c r="I360" s="5">
        <v>0</v>
      </c>
      <c r="J360" s="5" t="str">
        <f t="shared" si="25"/>
        <v>SD</v>
      </c>
      <c r="K360" s="5">
        <v>148.68776725537143</v>
      </c>
      <c r="L360" s="5">
        <f>IF(J360="SD",0,K360)</f>
        <v>0</v>
      </c>
      <c r="M360" s="5">
        <v>59.037320652232296</v>
      </c>
      <c r="N360" s="5" t="str">
        <f t="shared" si="26"/>
        <v>RUN</v>
      </c>
      <c r="O360" s="5">
        <v>112.46805813623799</v>
      </c>
      <c r="P360" s="5">
        <f t="shared" si="27"/>
        <v>112.46805813623799</v>
      </c>
      <c r="Q360" s="5">
        <f t="shared" si="28"/>
        <v>112.46805813623799</v>
      </c>
      <c r="R360" s="3">
        <v>-1.3806583818158218</v>
      </c>
      <c r="S360" s="3">
        <v>22.581340187425457</v>
      </c>
      <c r="T360" s="3">
        <f t="shared" si="29"/>
        <v>22.581340187425457</v>
      </c>
      <c r="U360" s="5">
        <f>IF(G360&lt;0.1, 0, (Q360/(G360*1000))*100)</f>
        <v>3.5956212011407946</v>
      </c>
      <c r="V360" s="6">
        <f>IF(G360&lt;0.1, 0, IF(R360&lt;=0,0,Q360*(R360/(R360+T360))/(G360*1000)*100))</f>
        <v>0</v>
      </c>
      <c r="W360" s="10">
        <v>0</v>
      </c>
      <c r="X360" s="6" t="str">
        <v>[-11059] No Good Data For Calculation</v>
      </c>
      <c r="Y360" s="6">
        <v>23.213963081688277</v>
      </c>
      <c r="Z360" s="6">
        <v>49.142634887773674</v>
      </c>
      <c r="AA360" s="6">
        <v>26.553518198517462</v>
      </c>
      <c r="AB360" s="6">
        <v>0.25916640218098957</v>
      </c>
      <c r="AC360" s="6">
        <v>0.40751530300335931</v>
      </c>
      <c r="AD360" s="10" t="str">
        <v>[-11059] No Good Data For Calculation</v>
      </c>
      <c r="AE360" s="10">
        <v>0.41752054800939076</v>
      </c>
      <c r="AF360" s="10">
        <v>0.96464575703938793</v>
      </c>
      <c r="AG360">
        <f>IF(C360&lt;DATE(2024,7,26), AD360, IF(AE360&lt;100, AE360, AF360))</f>
        <v>0.41752054800939076</v>
      </c>
      <c r="AH360" s="10" t="str">
        <v>[-11059] No Good Data For Calculation</v>
      </c>
      <c r="AI360" s="10" t="str">
        <v>[-11059] No Good Data For Calculation</v>
      </c>
      <c r="AJ360" s="10">
        <v>4.3591738370392061</v>
      </c>
      <c r="AK360" s="10">
        <v>3.502297471811374</v>
      </c>
      <c r="AL360" s="10">
        <v>4.416541770348946</v>
      </c>
      <c r="AM360" s="10">
        <v>8.6336335774262754</v>
      </c>
      <c r="AN360" s="10">
        <v>8.4179629860156115</v>
      </c>
      <c r="AO360" s="10">
        <v>7.4697743305398356</v>
      </c>
      <c r="AP360" s="10">
        <v>69.707620636357206</v>
      </c>
      <c r="AQ360" s="10">
        <v>467.79992427402073</v>
      </c>
      <c r="AR360" s="10">
        <v>29.510615813268554</v>
      </c>
      <c r="AS360" s="10">
        <v>209.78903735319773</v>
      </c>
    </row>
    <row r="361" spans="3:45" x14ac:dyDescent="0.25">
      <c r="C361" s="2">
        <v>45574</v>
      </c>
      <c r="D361" s="2">
        <v>45575</v>
      </c>
      <c r="E361" s="11">
        <v>0.94227095550347328</v>
      </c>
      <c r="F361" s="11">
        <v>2.2473671594787841</v>
      </c>
      <c r="G361" s="11">
        <v>3.191102683517979</v>
      </c>
      <c r="H361" s="11">
        <v>8.1355580558172527</v>
      </c>
      <c r="I361" s="5">
        <v>0</v>
      </c>
      <c r="J361" s="5" t="str">
        <f t="shared" si="25"/>
        <v>SD</v>
      </c>
      <c r="K361" s="5">
        <v>148.36701665110058</v>
      </c>
      <c r="L361" s="5">
        <f>IF(J361="SD",0,K361)</f>
        <v>0</v>
      </c>
      <c r="M361" s="5">
        <v>60.897596050743758</v>
      </c>
      <c r="N361" s="5" t="str">
        <f t="shared" si="26"/>
        <v>RUN</v>
      </c>
      <c r="O361" s="5">
        <v>140.41895459222795</v>
      </c>
      <c r="P361" s="5">
        <f t="shared" si="27"/>
        <v>140.41895459222795</v>
      </c>
      <c r="Q361" s="5">
        <f t="shared" si="28"/>
        <v>140.41895459222795</v>
      </c>
      <c r="R361" s="3">
        <v>-1.4241801213562704</v>
      </c>
      <c r="S361" s="3">
        <v>28.546371863950444</v>
      </c>
      <c r="T361" s="3">
        <f t="shared" si="29"/>
        <v>28.546371863950444</v>
      </c>
      <c r="U361" s="5">
        <f>IF(G361&lt;0.1, 0, (Q361/(G361*1000))*100)</f>
        <v>4.4003270505048544</v>
      </c>
      <c r="V361" s="6">
        <f>IF(G361&lt;0.1, 0, IF(R361&lt;=0,0,Q361*(R361/(R361+T361))/(G361*1000)*100))</f>
        <v>0</v>
      </c>
      <c r="W361" s="10">
        <v>0</v>
      </c>
      <c r="X361" s="6" t="str">
        <v>[-11059] No Good Data For Calculation</v>
      </c>
      <c r="Y361" s="6">
        <v>22.276756764036239</v>
      </c>
      <c r="Z361" s="6">
        <v>48.232514386822778</v>
      </c>
      <c r="AA361" s="6">
        <v>25.506069214812619</v>
      </c>
      <c r="AB361" s="6">
        <v>0.23192465775101276</v>
      </c>
      <c r="AC361" s="6">
        <v>0.40720115851364241</v>
      </c>
      <c r="AD361" s="10" t="str">
        <v>[-11059] No Good Data For Calculation</v>
      </c>
      <c r="AE361" s="10">
        <v>0.13456488362375096</v>
      </c>
      <c r="AF361" s="10">
        <v>0.71381312877823666</v>
      </c>
      <c r="AG361">
        <f>IF(C361&lt;DATE(2024,7,26), AD361, IF(AE361&lt;100, AE361, AF361))</f>
        <v>0.13456488362375096</v>
      </c>
      <c r="AH361" s="10" t="str">
        <v>[-11059] No Good Data For Calculation</v>
      </c>
      <c r="AI361" s="10" t="str">
        <v>[-11059] No Good Data For Calculation</v>
      </c>
      <c r="AJ361" s="10">
        <v>4.3675400433937712</v>
      </c>
      <c r="AK361" s="10">
        <v>3.5950376572459937</v>
      </c>
      <c r="AL361" s="10">
        <v>4.4111676086485385</v>
      </c>
      <c r="AM361" s="10">
        <v>8.7019680507315531</v>
      </c>
      <c r="AN361" s="10">
        <v>8.464867428143819</v>
      </c>
      <c r="AO361" s="10">
        <v>7.5195530136757425</v>
      </c>
      <c r="AP361" s="10">
        <v>69.771684916284343</v>
      </c>
      <c r="AQ361" s="10">
        <v>474.770049372779</v>
      </c>
      <c r="AR361" s="10">
        <v>28.428060089835416</v>
      </c>
      <c r="AS361" s="10">
        <v>210.14894827365876</v>
      </c>
    </row>
    <row r="362" spans="3:45" x14ac:dyDescent="0.25">
      <c r="C362" s="2">
        <v>45575</v>
      </c>
      <c r="D362" s="2">
        <v>45576</v>
      </c>
      <c r="E362" s="11">
        <v>1.1691100567642219</v>
      </c>
      <c r="F362" s="11">
        <v>2.4104646942454289</v>
      </c>
      <c r="G362" s="11">
        <v>3.5794453895294516</v>
      </c>
      <c r="H362" s="11">
        <v>8.1297522515134695</v>
      </c>
      <c r="I362" s="5">
        <v>0</v>
      </c>
      <c r="J362" s="5" t="str">
        <f t="shared" si="25"/>
        <v>SD</v>
      </c>
      <c r="K362" s="5">
        <v>149.43465485639041</v>
      </c>
      <c r="L362" s="5">
        <f>IF(J362="SD",0,K362)</f>
        <v>0</v>
      </c>
      <c r="M362" s="5">
        <v>58.185758633368131</v>
      </c>
      <c r="N362" s="5" t="str">
        <f t="shared" si="26"/>
        <v>RUN</v>
      </c>
      <c r="O362" s="5">
        <v>113.09240680933661</v>
      </c>
      <c r="P362" s="5">
        <f t="shared" si="27"/>
        <v>113.09240680933661</v>
      </c>
      <c r="Q362" s="5">
        <f t="shared" si="28"/>
        <v>113.09240680933661</v>
      </c>
      <c r="R362" s="3">
        <v>-1.3344027446135043</v>
      </c>
      <c r="S362" s="3">
        <v>23.718370716976587</v>
      </c>
      <c r="T362" s="3">
        <f t="shared" si="29"/>
        <v>23.718370716976587</v>
      </c>
      <c r="U362" s="5">
        <f>IF(G362&lt;0.1, 0, (Q362/(G362*1000))*100)</f>
        <v>3.1594952430382954</v>
      </c>
      <c r="V362" s="6">
        <f>IF(G362&lt;0.1, 0, IF(R362&lt;=0,0,Q362*(R362/(R362+T362))/(G362*1000)*100))</f>
        <v>0</v>
      </c>
      <c r="W362" s="10">
        <v>0</v>
      </c>
      <c r="X362" s="6" t="str">
        <v>[-11059] No Good Data For Calculation</v>
      </c>
      <c r="Y362" s="6">
        <v>22.660412206119961</v>
      </c>
      <c r="Z362" s="6">
        <v>48.104464669951689</v>
      </c>
      <c r="AA362" s="6">
        <v>25.834706864314423</v>
      </c>
      <c r="AB362" s="6">
        <v>0.22067876971209491</v>
      </c>
      <c r="AC362" s="6">
        <v>0.41554286846248562</v>
      </c>
      <c r="AD362" s="10" t="str">
        <v>[-11059] No Good Data For Calculation</v>
      </c>
      <c r="AE362" s="10">
        <v>6.5511505984407442E-2</v>
      </c>
      <c r="AF362" s="10">
        <v>1.2027769410154625</v>
      </c>
      <c r="AG362">
        <f>IF(C362&lt;DATE(2024,7,26), AD362, IF(AE362&lt;100, AE362, AF362))</f>
        <v>6.5511505984407442E-2</v>
      </c>
      <c r="AH362" s="10" t="str">
        <v>[-11059] No Good Data For Calculation</v>
      </c>
      <c r="AI362" s="10" t="str">
        <v>[-11059] No Good Data For Calculation</v>
      </c>
      <c r="AJ362" s="10">
        <v>4.6176383865873021</v>
      </c>
      <c r="AK362" s="10">
        <v>3.8405984233733679</v>
      </c>
      <c r="AL362" s="10">
        <v>4.595207278662258</v>
      </c>
      <c r="AM362" s="10">
        <v>8.65470166467958</v>
      </c>
      <c r="AN362" s="10">
        <v>8.4038965403868087</v>
      </c>
      <c r="AO362" s="10">
        <v>7.479346781820059</v>
      </c>
      <c r="AP362" s="10">
        <v>69.711909379694191</v>
      </c>
      <c r="AQ362" s="10">
        <v>473.58612147967023</v>
      </c>
      <c r="AR362" s="10">
        <v>27.461142622364893</v>
      </c>
      <c r="AS362" s="10">
        <v>209.04814978334639</v>
      </c>
    </row>
    <row r="363" spans="3:45" x14ac:dyDescent="0.25">
      <c r="C363" s="2">
        <v>45576</v>
      </c>
      <c r="D363" s="2">
        <v>45577</v>
      </c>
      <c r="E363" s="11">
        <v>1.0884304845182398</v>
      </c>
      <c r="F363" s="11">
        <v>2.4018561446605524</v>
      </c>
      <c r="G363" s="11">
        <v>3.4897257805558621</v>
      </c>
      <c r="H363" s="11">
        <v>8.0350369857064674</v>
      </c>
      <c r="I363" s="5">
        <v>0</v>
      </c>
      <c r="J363" s="5" t="str">
        <f t="shared" si="25"/>
        <v>SD</v>
      </c>
      <c r="K363" s="5">
        <v>150.77646324273141</v>
      </c>
      <c r="L363" s="5">
        <f>IF(J363="SD",0,K363)</f>
        <v>0</v>
      </c>
      <c r="M363" s="5">
        <v>80.186107049900244</v>
      </c>
      <c r="N363" s="5" t="str">
        <f t="shared" si="26"/>
        <v>RUN</v>
      </c>
      <c r="O363" s="5">
        <v>148.91468562598857</v>
      </c>
      <c r="P363" s="5">
        <f t="shared" si="27"/>
        <v>148.91468562598857</v>
      </c>
      <c r="Q363" s="5">
        <f t="shared" si="28"/>
        <v>148.91468562598857</v>
      </c>
      <c r="R363" s="3">
        <v>-1.3972552299264547</v>
      </c>
      <c r="S363" s="3">
        <v>29.305122358518641</v>
      </c>
      <c r="T363" s="3">
        <f t="shared" si="29"/>
        <v>29.305122358518641</v>
      </c>
      <c r="U363" s="5">
        <f>IF(G363&lt;0.1, 0, (Q363/(G363*1000))*100)</f>
        <v>4.2672317250746463</v>
      </c>
      <c r="V363" s="6">
        <f>IF(G363&lt;0.1, 0, IF(R363&lt;=0,0,Q363*(R363/(R363+T363))/(G363*1000)*100))</f>
        <v>0</v>
      </c>
      <c r="W363" s="10">
        <v>0</v>
      </c>
      <c r="X363" s="6" t="str">
        <v>[-11059] No Good Data For Calculation</v>
      </c>
      <c r="Y363" s="6">
        <v>23.193662197731729</v>
      </c>
      <c r="Z363" s="6">
        <v>48.67983522068571</v>
      </c>
      <c r="AA363" s="6">
        <v>26.501391158689042</v>
      </c>
      <c r="AB363" s="6">
        <v>0.22089769151475694</v>
      </c>
      <c r="AC363" s="6">
        <v>0.43092304068968029</v>
      </c>
      <c r="AD363" s="10" t="str">
        <v>[-11059] No Good Data For Calculation</v>
      </c>
      <c r="AE363" s="10">
        <v>8.4937103151015589E-2</v>
      </c>
      <c r="AF363" s="10">
        <v>0.93766091581104605</v>
      </c>
      <c r="AG363">
        <f>IF(C363&lt;DATE(2024,7,26), AD363, IF(AE363&lt;100, AE363, AF363))</f>
        <v>8.4937103151015589E-2</v>
      </c>
      <c r="AH363" s="10" t="str">
        <v>[-11059] No Good Data For Calculation</v>
      </c>
      <c r="AI363" s="10" t="str">
        <v>[-11059] No Good Data For Calculation</v>
      </c>
      <c r="AJ363" s="10">
        <v>4.5588345523840852</v>
      </c>
      <c r="AK363" s="10">
        <v>3.763596973237064</v>
      </c>
      <c r="AL363" s="10">
        <v>4.4627546405295533</v>
      </c>
      <c r="AM363" s="10">
        <v>8.7172662800550462</v>
      </c>
      <c r="AN363" s="10">
        <v>8.4553413562642206</v>
      </c>
      <c r="AO363" s="10">
        <v>7.5261631893118226</v>
      </c>
      <c r="AP363" s="10">
        <v>70.059373379283485</v>
      </c>
      <c r="AQ363" s="10">
        <v>469.65468711217244</v>
      </c>
      <c r="AR363" s="10">
        <v>26.806761560749123</v>
      </c>
      <c r="AS363" s="10">
        <v>208.29998333242204</v>
      </c>
    </row>
    <row r="364" spans="3:45" x14ac:dyDescent="0.25">
      <c r="C364" s="2">
        <v>45577</v>
      </c>
      <c r="D364" s="2">
        <v>45578</v>
      </c>
      <c r="E364" s="11">
        <v>1.1418186968119222</v>
      </c>
      <c r="F364" s="11">
        <v>2.4082622369329272</v>
      </c>
      <c r="G364" s="11">
        <v>3.5500940073829734</v>
      </c>
      <c r="H364" s="11">
        <v>8.0616021180145427</v>
      </c>
      <c r="I364" s="5">
        <v>0</v>
      </c>
      <c r="J364" s="5" t="str">
        <f t="shared" si="25"/>
        <v>SD</v>
      </c>
      <c r="K364" s="5">
        <v>147.97516553477257</v>
      </c>
      <c r="L364" s="5">
        <f>IF(J364="SD",0,K364)</f>
        <v>0</v>
      </c>
      <c r="M364" s="5">
        <v>71.678867707599608</v>
      </c>
      <c r="N364" s="5" t="str">
        <f t="shared" si="26"/>
        <v>RUN</v>
      </c>
      <c r="O364" s="5">
        <v>118.3251504452361</v>
      </c>
      <c r="P364" s="5">
        <f t="shared" si="27"/>
        <v>118.3251504452361</v>
      </c>
      <c r="Q364" s="5">
        <f t="shared" si="28"/>
        <v>118.3251504452361</v>
      </c>
      <c r="R364" s="3">
        <v>-1.40731555442002</v>
      </c>
      <c r="S364" s="3">
        <v>24.605647176852962</v>
      </c>
      <c r="T364" s="3">
        <f t="shared" si="29"/>
        <v>24.605647176852962</v>
      </c>
      <c r="U364" s="5">
        <f>IF(G364&lt;0.1, 0, (Q364/(G364*1000))*100)</f>
        <v>3.3330145680413121</v>
      </c>
      <c r="V364" s="6">
        <f>IF(G364&lt;0.1, 0, IF(R364&lt;=0,0,Q364*(R364/(R364+T364))/(G364*1000)*100))</f>
        <v>0</v>
      </c>
      <c r="W364" s="10">
        <v>0</v>
      </c>
      <c r="X364" s="6" t="str">
        <v>[-11059] No Good Data For Calculation</v>
      </c>
      <c r="Y364" s="6">
        <v>21.756202222354368</v>
      </c>
      <c r="Z364" s="6">
        <v>46.385160536929419</v>
      </c>
      <c r="AA364" s="6">
        <v>25.115307006835938</v>
      </c>
      <c r="AB364" s="6">
        <v>0.22850855170355902</v>
      </c>
      <c r="AC364" s="6">
        <v>0.39808208865498018</v>
      </c>
      <c r="AD364" s="10" t="str">
        <v>[-11059] No Good Data For Calculation</v>
      </c>
      <c r="AE364" s="10">
        <v>-2.0933291799736062E-4</v>
      </c>
      <c r="AF364" s="10">
        <v>0.62827690294053817</v>
      </c>
      <c r="AG364">
        <f>IF(C364&lt;DATE(2024,7,26), AD364, IF(AE364&lt;100, AE364, AF364))</f>
        <v>-2.0933291799736062E-4</v>
      </c>
      <c r="AH364" s="10" t="str">
        <v>[-11059] No Good Data For Calculation</v>
      </c>
      <c r="AI364" s="10" t="str">
        <v>[-11059] No Good Data For Calculation</v>
      </c>
      <c r="AJ364" s="10">
        <v>4.3983528003262151</v>
      </c>
      <c r="AK364" s="10">
        <v>3.5653071344147125</v>
      </c>
      <c r="AL364" s="10">
        <v>4.3308664296733008</v>
      </c>
      <c r="AM364" s="10">
        <v>8.6302664245168366</v>
      </c>
      <c r="AN364" s="10">
        <v>8.4122735466559728</v>
      </c>
      <c r="AO364" s="10">
        <v>7.439700625091791</v>
      </c>
      <c r="AP364" s="10">
        <v>69.856391948858899</v>
      </c>
      <c r="AQ364" s="10">
        <v>471.40518871731229</v>
      </c>
      <c r="AR364" s="10">
        <v>25.365587073409998</v>
      </c>
      <c r="AS364" s="10">
        <v>208.94159361150528</v>
      </c>
    </row>
    <row r="365" spans="3:45" x14ac:dyDescent="0.25">
      <c r="C365" s="2">
        <v>45578</v>
      </c>
      <c r="D365" s="2">
        <v>45579</v>
      </c>
      <c r="E365" s="11">
        <v>1.0408272206745346</v>
      </c>
      <c r="F365" s="11">
        <v>2.3441867835250578</v>
      </c>
      <c r="G365" s="11">
        <v>3.3843407843623377</v>
      </c>
      <c r="H365" s="11">
        <v>8.0091402268414296</v>
      </c>
      <c r="I365" s="5">
        <v>0</v>
      </c>
      <c r="J365" s="5" t="str">
        <f t="shared" si="25"/>
        <v>SD</v>
      </c>
      <c r="K365" s="5">
        <v>144.55729486879596</v>
      </c>
      <c r="L365" s="5">
        <f>IF(J365="SD",0,K365)</f>
        <v>0</v>
      </c>
      <c r="M365" s="5">
        <v>96.50339325818139</v>
      </c>
      <c r="N365" s="5" t="str">
        <f t="shared" si="26"/>
        <v>RUN</v>
      </c>
      <c r="O365" s="5">
        <v>137.75473077478674</v>
      </c>
      <c r="P365" s="5">
        <f t="shared" si="27"/>
        <v>137.75473077478674</v>
      </c>
      <c r="Q365" s="5">
        <f t="shared" si="28"/>
        <v>137.75473077478674</v>
      </c>
      <c r="R365" s="3">
        <v>-1.4534504247781954</v>
      </c>
      <c r="S365" s="3">
        <v>27.485964527192781</v>
      </c>
      <c r="T365" s="3">
        <f t="shared" si="29"/>
        <v>27.485964527192781</v>
      </c>
      <c r="U365" s="5">
        <f>IF(G365&lt;0.1, 0, (Q365/(G365*1000))*100)</f>
        <v>4.0703563722452341</v>
      </c>
      <c r="V365" s="6">
        <f>IF(G365&lt;0.1, 0, IF(R365&lt;=0,0,Q365*(R365/(R365+T365))/(G365*1000)*100))</f>
        <v>0</v>
      </c>
      <c r="W365" s="10">
        <v>4.5837917261653477E-3</v>
      </c>
      <c r="X365" s="6" t="str">
        <v>[-11059] No Good Data For Calculation</v>
      </c>
      <c r="Y365" s="6">
        <v>21.759611120098381</v>
      </c>
      <c r="Z365" s="6">
        <v>45.952772036097663</v>
      </c>
      <c r="AA365" s="6">
        <v>25.437891409498508</v>
      </c>
      <c r="AB365" s="6">
        <v>0.23561960856119793</v>
      </c>
      <c r="AC365" s="6">
        <v>0.41617341337679759</v>
      </c>
      <c r="AD365" s="10" t="str">
        <v>[-11059] No Good Data For Calculation</v>
      </c>
      <c r="AE365" s="10">
        <v>4.6136915475486907E-2</v>
      </c>
      <c r="AF365" s="10">
        <v>0.64941134869610828</v>
      </c>
      <c r="AG365">
        <f>IF(C365&lt;DATE(2024,7,26), AD365, IF(AE365&lt;100, AE365, AF365))</f>
        <v>4.6136915475486907E-2</v>
      </c>
      <c r="AH365" s="10" t="str">
        <v>[-11059] No Good Data For Calculation</v>
      </c>
      <c r="AI365" s="10" t="str">
        <v>[-11059] No Good Data For Calculation</v>
      </c>
      <c r="AJ365" s="10">
        <v>4.3472453691562016</v>
      </c>
      <c r="AK365" s="10">
        <v>3.4593016110195052</v>
      </c>
      <c r="AL365" s="10">
        <v>4.3428949416842721</v>
      </c>
      <c r="AM365" s="10">
        <v>8.5687117057707578</v>
      </c>
      <c r="AN365" s="10">
        <v>8.3763188170062168</v>
      </c>
      <c r="AO365" s="10">
        <v>7.3754197759098474</v>
      </c>
      <c r="AP365" s="10">
        <v>69.371251987086396</v>
      </c>
      <c r="AQ365" s="10">
        <v>467.32296491622924</v>
      </c>
      <c r="AR365" s="10">
        <v>24.779814636619001</v>
      </c>
      <c r="AS365" s="10">
        <v>208.40566303253175</v>
      </c>
    </row>
    <row r="366" spans="3:45" x14ac:dyDescent="0.25">
      <c r="C366" s="2">
        <v>45579</v>
      </c>
      <c r="D366" s="2">
        <v>45580</v>
      </c>
      <c r="E366" s="11">
        <v>1.1799520901076921</v>
      </c>
      <c r="F366" s="11">
        <v>2.3862790256362789</v>
      </c>
      <c r="G366" s="11">
        <v>3.565706713339051</v>
      </c>
      <c r="H366" s="11">
        <v>8.2859893141524239</v>
      </c>
      <c r="I366" s="5">
        <v>0</v>
      </c>
      <c r="J366" s="5" t="str">
        <f t="shared" si="25"/>
        <v>SD</v>
      </c>
      <c r="K366" s="5">
        <v>145.37955080626188</v>
      </c>
      <c r="L366" s="5">
        <f>IF(J366="SD",0,K366)</f>
        <v>0</v>
      </c>
      <c r="M366" s="5">
        <v>50.33241718662434</v>
      </c>
      <c r="N366" s="5" t="str">
        <f t="shared" si="26"/>
        <v>RUN</v>
      </c>
      <c r="O366" s="5">
        <v>90.03719983989663</v>
      </c>
      <c r="P366" s="5">
        <f t="shared" si="27"/>
        <v>90.03719983989663</v>
      </c>
      <c r="Q366" s="5">
        <f t="shared" si="28"/>
        <v>90.03719983989663</v>
      </c>
      <c r="R366" s="3">
        <v>-1.4087439948382809</v>
      </c>
      <c r="S366" s="3">
        <v>21.902622674177234</v>
      </c>
      <c r="T366" s="3">
        <f t="shared" si="29"/>
        <v>21.902622674177234</v>
      </c>
      <c r="U366" s="5">
        <f>IF(G366&lt;0.1, 0, (Q366/(G366*1000))*100)</f>
        <v>2.5250870887129886</v>
      </c>
      <c r="V366" s="6">
        <f>IF(G366&lt;0.1, 0, IF(R366&lt;=0,0,Q366*(R366/(R366+T366))/(G366*1000)*100))</f>
        <v>0</v>
      </c>
      <c r="W366" s="10">
        <v>0</v>
      </c>
      <c r="X366" s="6" t="str">
        <v>[-11059] No Good Data For Calculation</v>
      </c>
      <c r="Y366" s="6">
        <v>21.071881205188639</v>
      </c>
      <c r="Z366" s="6">
        <v>47.409725254941868</v>
      </c>
      <c r="AA366" s="6">
        <v>24.665333781917212</v>
      </c>
      <c r="AB366" s="6">
        <v>0.23515811496310765</v>
      </c>
      <c r="AC366" s="6">
        <v>0.40391058518778084</v>
      </c>
      <c r="AD366" s="10" t="str">
        <v>[-11059] No Good Data For Calculation</v>
      </c>
      <c r="AE366" s="10">
        <v>3.4542337386604165E-2</v>
      </c>
      <c r="AF366" s="10">
        <v>0.68490872787207291</v>
      </c>
      <c r="AG366">
        <f>IF(C366&lt;DATE(2024,7,26), AD366, IF(AE366&lt;100, AE366, AF366))</f>
        <v>3.4542337386604165E-2</v>
      </c>
      <c r="AH366" s="10" t="str">
        <v>[-11059] No Good Data For Calculation</v>
      </c>
      <c r="AI366" s="10" t="str">
        <v>[-11059] No Good Data For Calculation</v>
      </c>
      <c r="AJ366" s="10">
        <v>4.2506174826456444</v>
      </c>
      <c r="AK366" s="10">
        <v>3.3725293463302983</v>
      </c>
      <c r="AL366" s="10">
        <v>4.2668712977071603</v>
      </c>
      <c r="AM366" s="10">
        <v>8.5856299582786022</v>
      </c>
      <c r="AN366" s="10">
        <v>8.4126180083828945</v>
      </c>
      <c r="AO366" s="10">
        <v>7.488844200587935</v>
      </c>
      <c r="AP366" s="10">
        <v>69.670866414970817</v>
      </c>
      <c r="AQ366" s="10">
        <v>491.75622669608504</v>
      </c>
      <c r="AR366" s="10">
        <v>23.316158323067206</v>
      </c>
      <c r="AS366" s="10">
        <v>208.89481661531661</v>
      </c>
    </row>
    <row r="367" spans="3:45" x14ac:dyDescent="0.25">
      <c r="C367" s="2">
        <v>45580</v>
      </c>
      <c r="D367" s="2">
        <v>45581</v>
      </c>
      <c r="E367" s="11">
        <v>1.2326492005298553</v>
      </c>
      <c r="F367" s="11">
        <v>2.4036576739029787</v>
      </c>
      <c r="G367" s="11">
        <v>3.6378189491981594</v>
      </c>
      <c r="H367" s="11">
        <v>8.3659944419030658</v>
      </c>
      <c r="I367" s="5">
        <v>0</v>
      </c>
      <c r="J367" s="5" t="str">
        <f t="shared" si="25"/>
        <v>SD</v>
      </c>
      <c r="K367" s="5">
        <v>133.97553145370219</v>
      </c>
      <c r="L367" s="5">
        <f>IF(J367="SD",0,K367)</f>
        <v>0</v>
      </c>
      <c r="M367" s="5">
        <v>48.959201388888886</v>
      </c>
      <c r="N367" s="5" t="str">
        <f t="shared" si="26"/>
        <v>RUN</v>
      </c>
      <c r="O367" s="5">
        <v>2.5187601178884504</v>
      </c>
      <c r="P367" s="5">
        <f t="shared" si="27"/>
        <v>2.5187601178884504</v>
      </c>
      <c r="Q367" s="5">
        <f t="shared" si="28"/>
        <v>2.5187601178884504</v>
      </c>
      <c r="R367" s="3">
        <v>-1.3953669823540582</v>
      </c>
      <c r="S367" s="3">
        <v>4.987569173177083</v>
      </c>
      <c r="T367" s="3">
        <f t="shared" si="29"/>
        <v>4.987569173177083</v>
      </c>
      <c r="U367" s="5">
        <f>IF(G367&lt;0.1, 0, (Q367/(G367*1000))*100)</f>
        <v>6.9238193353290178E-2</v>
      </c>
      <c r="V367" s="6">
        <f>IF(G367&lt;0.1, 0, IF(R367&lt;=0,0,Q367*(R367/(R367+T367))/(G367*1000)*100))</f>
        <v>0</v>
      </c>
      <c r="W367" s="10">
        <v>0</v>
      </c>
      <c r="X367" s="6" t="str">
        <v>[-11059] No Good Data For Calculation</v>
      </c>
      <c r="Y367" s="6">
        <v>20.744791157335776</v>
      </c>
      <c r="Z367" s="6">
        <v>47.872045720095983</v>
      </c>
      <c r="AA367" s="6">
        <v>24.702675094093177</v>
      </c>
      <c r="AB367" s="6">
        <v>0.203408275462963</v>
      </c>
      <c r="AC367" s="6">
        <v>0.41215382291762126</v>
      </c>
      <c r="AD367" s="10" t="str">
        <v>[-11059] No Good Data For Calculation</v>
      </c>
      <c r="AE367" s="10">
        <v>2.1667359223711089</v>
      </c>
      <c r="AF367" s="10">
        <v>6.2981670416230084</v>
      </c>
      <c r="AG367">
        <f>IF(C367&lt;DATE(2024,7,26), AD367, IF(AE367&lt;100, AE367, AF367))</f>
        <v>2.1667359223711089</v>
      </c>
      <c r="AH367" s="10" t="str">
        <v>[-11059] No Good Data For Calculation</v>
      </c>
      <c r="AI367" s="10" t="str">
        <v>[-11059] No Good Data For Calculation</v>
      </c>
      <c r="AJ367" s="10">
        <v>4.0837460367298792</v>
      </c>
      <c r="AK367" s="10">
        <v>3.1408263390842412</v>
      </c>
      <c r="AL367" s="10">
        <v>4.0960648167961171</v>
      </c>
      <c r="AM367" s="10">
        <v>8.5395015390493256</v>
      </c>
      <c r="AN367" s="10">
        <v>8.3851827356108917</v>
      </c>
      <c r="AO367" s="10">
        <v>7.481203150020705</v>
      </c>
      <c r="AP367" s="10">
        <v>70.275028801494173</v>
      </c>
      <c r="AQ367" s="10">
        <v>498.00702528247126</v>
      </c>
      <c r="AR367" s="10">
        <v>22.98163537837841</v>
      </c>
      <c r="AS367" s="10">
        <v>208.30275372399225</v>
      </c>
    </row>
    <row r="368" spans="3:45" x14ac:dyDescent="0.25">
      <c r="C368" s="2">
        <v>45581</v>
      </c>
      <c r="D368" s="2">
        <v>45582</v>
      </c>
      <c r="E368" s="11">
        <v>1.1799971001486786</v>
      </c>
      <c r="F368" s="11">
        <v>2.3809579696109373</v>
      </c>
      <c r="G368" s="11">
        <v>3.5610442776949456</v>
      </c>
      <c r="H368" s="11">
        <v>8.3481198401601873</v>
      </c>
      <c r="I368" s="5">
        <v>0</v>
      </c>
      <c r="J368" s="5" t="str">
        <f t="shared" si="25"/>
        <v>SD</v>
      </c>
      <c r="K368" s="5">
        <v>125.47877194097306</v>
      </c>
      <c r="L368" s="5">
        <f>IF(J368="SD",0,K368)</f>
        <v>0</v>
      </c>
      <c r="M368" s="5">
        <v>50</v>
      </c>
      <c r="N368" s="5" t="str">
        <f t="shared" si="26"/>
        <v>RUN</v>
      </c>
      <c r="O368" s="5">
        <v>0</v>
      </c>
      <c r="P368" s="5">
        <f t="shared" si="27"/>
        <v>0</v>
      </c>
      <c r="Q368" s="5">
        <f t="shared" si="28"/>
        <v>0</v>
      </c>
      <c r="R368" s="3">
        <v>-0.49629202733384653</v>
      </c>
      <c r="S368" s="3">
        <v>-0.51817615897567182</v>
      </c>
      <c r="T368" s="3">
        <f t="shared" si="29"/>
        <v>0</v>
      </c>
      <c r="U368" s="5">
        <f>IF(G368&lt;0.1, 0, (Q368/(G368*1000))*100)</f>
        <v>0</v>
      </c>
      <c r="V368" s="6">
        <f>IF(G368&lt;0.1, 0, IF(R368&lt;=0,0,Q368*(R368/(R368+T368))/(G368*1000)*100))</f>
        <v>0</v>
      </c>
      <c r="W368" s="10">
        <v>0</v>
      </c>
      <c r="X368" s="6" t="str">
        <v>[-11059] No Good Data For Calculation</v>
      </c>
      <c r="Y368" s="6">
        <v>20.965018697173324</v>
      </c>
      <c r="Z368" s="6">
        <v>47.933109051669085</v>
      </c>
      <c r="AA368" s="6">
        <v>25.031101046865956</v>
      </c>
      <c r="AB368" s="6">
        <v>0.22516095874927661</v>
      </c>
      <c r="AC368" s="6">
        <v>0.44421269862367857</v>
      </c>
      <c r="AD368" s="10" t="str">
        <v>[-11059] No Good Data For Calculation</v>
      </c>
      <c r="AE368" s="10">
        <v>0.58800560845269101</v>
      </c>
      <c r="AF368" s="10">
        <v>1.302734576119317</v>
      </c>
      <c r="AG368">
        <f>IF(C368&lt;DATE(2024,7,26), AD368, IF(AE368&lt;100, AE368, AF368))</f>
        <v>0.58800560845269101</v>
      </c>
      <c r="AH368" s="10" t="str">
        <v>[-11059] No Good Data For Calculation</v>
      </c>
      <c r="AI368" s="10" t="str">
        <v>[-11059] No Good Data For Calculation</v>
      </c>
      <c r="AJ368" s="10">
        <v>3.8903451854652831</v>
      </c>
      <c r="AK368" s="10">
        <v>2.8810201437440184</v>
      </c>
      <c r="AL368" s="10">
        <v>3.8587808500809802</v>
      </c>
      <c r="AM368" s="10">
        <v>8.4712042784028583</v>
      </c>
      <c r="AN368" s="10">
        <v>8.3162632983315881</v>
      </c>
      <c r="AO368" s="10">
        <v>7.4187720521622236</v>
      </c>
      <c r="AP368" s="10">
        <v>71.084637700716655</v>
      </c>
      <c r="AQ368" s="10">
        <v>496.58365413347877</v>
      </c>
      <c r="AR368" s="10">
        <v>23.58112340088244</v>
      </c>
      <c r="AS368" s="10">
        <v>205.99010819170209</v>
      </c>
    </row>
    <row r="369" spans="3:45" x14ac:dyDescent="0.25">
      <c r="C369" s="2">
        <v>45582</v>
      </c>
      <c r="D369" s="2">
        <v>45583</v>
      </c>
      <c r="E369" s="11">
        <v>1.1705952025617479</v>
      </c>
      <c r="F369" s="11">
        <v>2.378331917319068</v>
      </c>
      <c r="G369" s="11">
        <v>3.5495095788016151</v>
      </c>
      <c r="H369" s="11">
        <v>8.2384708608086363</v>
      </c>
      <c r="I369" s="5">
        <v>0</v>
      </c>
      <c r="J369" s="5" t="str">
        <f t="shared" si="25"/>
        <v>SD</v>
      </c>
      <c r="K369" s="5">
        <v>121.4851562058131</v>
      </c>
      <c r="L369" s="5">
        <f>IF(J369="SD",0,K369)</f>
        <v>0</v>
      </c>
      <c r="M369" s="5">
        <v>45.444733796296298</v>
      </c>
      <c r="N369" s="5" t="str">
        <f t="shared" si="26"/>
        <v>RUN</v>
      </c>
      <c r="O369" s="5">
        <v>0</v>
      </c>
      <c r="P369" s="5">
        <f t="shared" si="27"/>
        <v>0</v>
      </c>
      <c r="Q369" s="5">
        <f t="shared" si="28"/>
        <v>0</v>
      </c>
      <c r="R369" s="3">
        <v>-0.27926791088501191</v>
      </c>
      <c r="S369" s="3">
        <v>-0.69271969300729253</v>
      </c>
      <c r="T369" s="3">
        <f t="shared" si="29"/>
        <v>0</v>
      </c>
      <c r="U369" s="5">
        <f>IF(G369&lt;0.1, 0, (Q369/(G369*1000))*100)</f>
        <v>0</v>
      </c>
      <c r="V369" s="6">
        <f>IF(G369&lt;0.1, 0, IF(R369&lt;=0,0,Q369*(R369/(R369+T369))/(G369*1000)*100))</f>
        <v>0</v>
      </c>
      <c r="W369" s="10">
        <v>0</v>
      </c>
      <c r="X369" s="6" t="str">
        <v>[-11059] No Good Data For Calculation</v>
      </c>
      <c r="Y369" s="6">
        <v>22.883875625797902</v>
      </c>
      <c r="Z369" s="6">
        <v>49.929386929370736</v>
      </c>
      <c r="AA369" s="6">
        <v>26.961864033721309</v>
      </c>
      <c r="AB369" s="6">
        <v>0.21047683376736109</v>
      </c>
      <c r="AC369" s="6">
        <v>2.4805532617730335</v>
      </c>
      <c r="AD369" s="10" t="str">
        <v>[-11059] No Good Data For Calculation</v>
      </c>
      <c r="AE369" s="10">
        <v>0.73220983999746814</v>
      </c>
      <c r="AF369" s="10">
        <v>1.2860939712529256</v>
      </c>
      <c r="AG369">
        <f>IF(C369&lt;DATE(2024,7,26), AD369, IF(AE369&lt;100, AE369, AF369))</f>
        <v>0.73220983999746814</v>
      </c>
      <c r="AH369" s="10" t="str">
        <v>[-11059] No Good Data For Calculation</v>
      </c>
      <c r="AI369" s="10" t="str">
        <v>[-11059] No Good Data For Calculation</v>
      </c>
      <c r="AJ369" s="10">
        <v>4.6710718045797615</v>
      </c>
      <c r="AK369" s="10">
        <v>3.6949523196452194</v>
      </c>
      <c r="AL369" s="10">
        <v>4.4826899336526793</v>
      </c>
      <c r="AM369" s="10">
        <v>8.5128881305566537</v>
      </c>
      <c r="AN369" s="10">
        <v>8.3319479821291242</v>
      </c>
      <c r="AO369" s="10">
        <v>7.4276634630395311</v>
      </c>
      <c r="AP369" s="10">
        <v>71.326318880187145</v>
      </c>
      <c r="AQ369" s="10">
        <v>487.03177181667752</v>
      </c>
      <c r="AR369" s="10">
        <v>24.634275757493796</v>
      </c>
      <c r="AS369" s="10">
        <v>205.30429424497817</v>
      </c>
    </row>
    <row r="370" spans="3:45" x14ac:dyDescent="0.25">
      <c r="C370" s="2">
        <v>45583</v>
      </c>
      <c r="D370" s="2">
        <v>45584</v>
      </c>
      <c r="E370" s="11">
        <v>1.1756791781933913</v>
      </c>
      <c r="F370" s="11">
        <v>2.363563132898344</v>
      </c>
      <c r="G370" s="11">
        <v>3.5393536035670183</v>
      </c>
      <c r="H370" s="11">
        <v>8.2733011397868399</v>
      </c>
      <c r="I370" s="5">
        <v>0</v>
      </c>
      <c r="J370" s="5" t="str">
        <f t="shared" si="25"/>
        <v>SD</v>
      </c>
      <c r="K370" s="5">
        <v>105.8196902601165</v>
      </c>
      <c r="L370" s="5">
        <f>IF(J370="SD",0,K370)</f>
        <v>0</v>
      </c>
      <c r="M370" s="5">
        <v>3.3292959893323508</v>
      </c>
      <c r="N370" s="5" t="str">
        <f t="shared" si="26"/>
        <v>RUN</v>
      </c>
      <c r="O370" s="5">
        <v>5.243348895292729</v>
      </c>
      <c r="P370" s="5">
        <f t="shared" si="27"/>
        <v>5.243348895292729</v>
      </c>
      <c r="Q370" s="5">
        <f t="shared" si="28"/>
        <v>5.243348895292729</v>
      </c>
      <c r="R370" s="3">
        <v>2.4479164183619133</v>
      </c>
      <c r="S370" s="3">
        <v>-0.22842586220786146</v>
      </c>
      <c r="T370" s="3">
        <f t="shared" si="29"/>
        <v>0</v>
      </c>
      <c r="U370" s="5">
        <f>IF(G370&lt;0.1, 0, (Q370/(G370*1000))*100)</f>
        <v>0.14814425125560771</v>
      </c>
      <c r="V370" s="6">
        <f>IF(G370&lt;0.1, 0, IF(R370&lt;=0,0,Q370*(R370/(R370+T370))/(G370*1000)*100))</f>
        <v>0.14814425125560771</v>
      </c>
      <c r="W370" s="10">
        <v>0</v>
      </c>
      <c r="X370" s="6" t="str">
        <v>[-11059] No Good Data For Calculation</v>
      </c>
      <c r="Y370" s="6">
        <v>24.977604804005857</v>
      </c>
      <c r="Z370" s="6">
        <v>53.257751317395112</v>
      </c>
      <c r="AA370" s="6">
        <v>28.461827720940679</v>
      </c>
      <c r="AB370" s="6">
        <v>0.24282756212022572</v>
      </c>
      <c r="AC370" s="6">
        <v>0.46969154272109653</v>
      </c>
      <c r="AD370" s="10" t="str">
        <v>[-11059] No Good Data For Calculation</v>
      </c>
      <c r="AE370" s="10">
        <v>0.79408517279141189</v>
      </c>
      <c r="AF370" s="10">
        <v>1.213388582900764</v>
      </c>
      <c r="AG370">
        <f>IF(C370&lt;DATE(2024,7,26), AD370, IF(AE370&lt;100, AE370, AF370))</f>
        <v>0.79408517279141189</v>
      </c>
      <c r="AH370" s="10" t="str">
        <v>[-11059] No Good Data For Calculation</v>
      </c>
      <c r="AI370" s="10" t="str">
        <v>[-11059] No Good Data For Calculation</v>
      </c>
      <c r="AJ370" s="10">
        <v>5.0349472366935677</v>
      </c>
      <c r="AK370" s="10">
        <v>4.0046609458244511</v>
      </c>
      <c r="AL370" s="10">
        <v>4.823861789256334</v>
      </c>
      <c r="AM370" s="10">
        <v>8.3766542297932833</v>
      </c>
      <c r="AN370" s="10">
        <v>8.2392207937770419</v>
      </c>
      <c r="AO370" s="10">
        <v>7.3337035780151689</v>
      </c>
      <c r="AP370" s="10">
        <v>72.205812970267402</v>
      </c>
      <c r="AQ370" s="10">
        <v>485.58603299352859</v>
      </c>
      <c r="AR370" s="10">
        <v>25.499831701517106</v>
      </c>
      <c r="AS370" s="10">
        <v>205.28582659986284</v>
      </c>
    </row>
    <row r="371" spans="3:45" x14ac:dyDescent="0.25">
      <c r="C371" s="2">
        <v>45584</v>
      </c>
      <c r="D371" s="2">
        <v>45585</v>
      </c>
      <c r="E371" s="11">
        <v>1.2373890883061731</v>
      </c>
      <c r="F371" s="11">
        <v>2.383259713972222</v>
      </c>
      <c r="G371" s="11">
        <v>3.6209612496483525</v>
      </c>
      <c r="H371" s="11">
        <v>8.3046565084258717</v>
      </c>
      <c r="I371" s="5">
        <v>0</v>
      </c>
      <c r="J371" s="5" t="str">
        <f t="shared" si="25"/>
        <v>SD</v>
      </c>
      <c r="K371" s="5">
        <v>107.06202975032801</v>
      </c>
      <c r="L371" s="5">
        <f>IF(J371="SD",0,K371)</f>
        <v>0</v>
      </c>
      <c r="M371" s="5">
        <v>30.753573347942805</v>
      </c>
      <c r="N371" s="5" t="str">
        <f t="shared" si="26"/>
        <v>RUN</v>
      </c>
      <c r="O371" s="5">
        <v>50.567011304483643</v>
      </c>
      <c r="P371" s="5">
        <f t="shared" si="27"/>
        <v>50.567011304483643</v>
      </c>
      <c r="Q371" s="5">
        <f t="shared" si="28"/>
        <v>50.567011304483643</v>
      </c>
      <c r="R371" s="3">
        <v>-1.4713444379342202</v>
      </c>
      <c r="S371" s="3">
        <v>11.927873316974596</v>
      </c>
      <c r="T371" s="3">
        <f t="shared" si="29"/>
        <v>11.927873316974596</v>
      </c>
      <c r="U371" s="5">
        <f>IF(G371&lt;0.1, 0, (Q371/(G371*1000))*100)</f>
        <v>1.3965079385865957</v>
      </c>
      <c r="V371" s="6">
        <f>IF(G371&lt;0.1, 0, IF(R371&lt;=0,0,Q371*(R371/(R371+T371))/(G371*1000)*100))</f>
        <v>0</v>
      </c>
      <c r="W371" s="10">
        <v>3.7503751615683236E-3</v>
      </c>
      <c r="X371" s="6" t="str">
        <v>[-11059] No Good Data For Calculation</v>
      </c>
      <c r="Y371" s="6">
        <v>24.650783640621441</v>
      </c>
      <c r="Z371" s="6">
        <v>52.32425515290101</v>
      </c>
      <c r="AA371" s="6">
        <v>27.87062505332965</v>
      </c>
      <c r="AB371" s="6">
        <v>0.10078364393446182</v>
      </c>
      <c r="AC371" s="6">
        <v>0.48497724727888469</v>
      </c>
      <c r="AD371" s="10" t="str">
        <v>[-11059] No Good Data For Calculation</v>
      </c>
      <c r="AE371" s="10">
        <v>0.98213601861483812</v>
      </c>
      <c r="AF371" s="10">
        <v>1.4239918720451992</v>
      </c>
      <c r="AG371">
        <f>IF(C371&lt;DATE(2024,7,26), AD371, IF(AE371&lt;100, AE371, AF371))</f>
        <v>0.98213601861483812</v>
      </c>
      <c r="AH371" s="10" t="str">
        <v>[-11059] No Good Data For Calculation</v>
      </c>
      <c r="AI371" s="10" t="str">
        <v>[-11059] No Good Data For Calculation</v>
      </c>
      <c r="AJ371" s="10">
        <v>4.7073706237971784</v>
      </c>
      <c r="AK371" s="10">
        <v>3.7825786835037998</v>
      </c>
      <c r="AL371" s="10">
        <v>4.6532091979351309</v>
      </c>
      <c r="AM371" s="10">
        <v>8.2789848195513098</v>
      </c>
      <c r="AN371" s="10">
        <v>8.2475911900732246</v>
      </c>
      <c r="AO371" s="10">
        <v>7.3201279189685984</v>
      </c>
      <c r="AP371" s="10">
        <v>72.814840560754135</v>
      </c>
      <c r="AQ371" s="10">
        <v>488.45407940228779</v>
      </c>
      <c r="AR371" s="10">
        <v>27.267240982872469</v>
      </c>
      <c r="AS371" s="10">
        <v>205.982528201739</v>
      </c>
    </row>
    <row r="372" spans="3:45" x14ac:dyDescent="0.25">
      <c r="C372" s="2">
        <v>45585</v>
      </c>
      <c r="D372" s="2">
        <v>45586</v>
      </c>
      <c r="E372" s="11">
        <v>1.1214221084605944</v>
      </c>
      <c r="F372" s="11">
        <v>2.3677655300045921</v>
      </c>
      <c r="G372" s="11">
        <v>3.4896304650344541</v>
      </c>
      <c r="H372" s="11">
        <v>8.3017183788799578</v>
      </c>
      <c r="I372" s="5">
        <v>0</v>
      </c>
      <c r="J372" s="5" t="str">
        <f t="shared" si="25"/>
        <v>SD</v>
      </c>
      <c r="K372" s="5">
        <v>109.44359224688952</v>
      </c>
      <c r="L372" s="5">
        <f>IF(J372="SD",0,K372)</f>
        <v>0</v>
      </c>
      <c r="M372" s="5">
        <v>34.511977308333577</v>
      </c>
      <c r="N372" s="5" t="str">
        <f t="shared" si="26"/>
        <v>RUN</v>
      </c>
      <c r="O372" s="5">
        <v>84.527168261249869</v>
      </c>
      <c r="P372" s="5">
        <f t="shared" si="27"/>
        <v>84.527168261249869</v>
      </c>
      <c r="Q372" s="5">
        <f t="shared" si="28"/>
        <v>84.527168261249869</v>
      </c>
      <c r="R372" s="3">
        <v>-1.4308489511850719</v>
      </c>
      <c r="S372" s="3">
        <v>20.994129149411222</v>
      </c>
      <c r="T372" s="3">
        <f t="shared" si="29"/>
        <v>20.994129149411222</v>
      </c>
      <c r="U372" s="5">
        <f>IF(G372&lt;0.1, 0, (Q372/(G372*1000))*100)</f>
        <v>2.4222383747562599</v>
      </c>
      <c r="V372" s="6">
        <f>IF(G372&lt;0.1, 0, IF(R372&lt;=0,0,Q372*(R372/(R372+T372))/(G372*1000)*100))</f>
        <v>0</v>
      </c>
      <c r="W372" s="10">
        <v>0</v>
      </c>
      <c r="X372" s="6" t="str">
        <v>[-11059] No Good Data For Calculation</v>
      </c>
      <c r="Y372" s="6">
        <v>23.929995956003992</v>
      </c>
      <c r="Z372" s="6">
        <v>51.540332315829062</v>
      </c>
      <c r="AA372" s="6">
        <v>27.605082768859425</v>
      </c>
      <c r="AB372" s="6">
        <v>1.1257371690538196E-2</v>
      </c>
      <c r="AC372" s="6">
        <v>0.4582988753683615</v>
      </c>
      <c r="AD372" s="10" t="str">
        <v>[-11059] No Good Data For Calculation</v>
      </c>
      <c r="AE372" s="10">
        <v>0.66522702026367186</v>
      </c>
      <c r="AF372" s="10">
        <v>1.1208757958235565</v>
      </c>
      <c r="AG372">
        <f>IF(C372&lt;DATE(2024,7,26), AD372, IF(AE372&lt;100, AE372, AF372))</f>
        <v>0.66522702026367186</v>
      </c>
      <c r="AH372" s="10" t="str">
        <v>[-11059] No Good Data For Calculation</v>
      </c>
      <c r="AI372" s="10" t="str">
        <v>[-11059] No Good Data For Calculation</v>
      </c>
      <c r="AJ372" s="10">
        <v>4.7820688373181559</v>
      </c>
      <c r="AK372" s="10">
        <v>3.8747072783112526</v>
      </c>
      <c r="AL372" s="10">
        <v>4.6917385531961919</v>
      </c>
      <c r="AM372" s="10">
        <v>8.3155161073141635</v>
      </c>
      <c r="AN372" s="10">
        <v>8.2813898055586552</v>
      </c>
      <c r="AO372" s="10">
        <v>7.3291004480752679</v>
      </c>
      <c r="AP372" s="10">
        <v>73.381962679757009</v>
      </c>
      <c r="AQ372" s="10">
        <v>488.88413143263921</v>
      </c>
      <c r="AR372" s="10">
        <v>27.509892744179126</v>
      </c>
      <c r="AS372" s="10">
        <v>206.57480600992838</v>
      </c>
    </row>
    <row r="373" spans="3:45" x14ac:dyDescent="0.25">
      <c r="C373" s="2">
        <v>45586</v>
      </c>
      <c r="D373" s="2">
        <v>45587</v>
      </c>
      <c r="E373" s="11">
        <v>1.1603045294264633</v>
      </c>
      <c r="F373" s="11">
        <v>2.3909770170177662</v>
      </c>
      <c r="G373" s="11">
        <v>3.5511324657198005</v>
      </c>
      <c r="H373" s="11">
        <v>8.3011735914276699</v>
      </c>
      <c r="I373" s="5">
        <v>34.699942129629626</v>
      </c>
      <c r="J373" s="5" t="str">
        <f t="shared" si="25"/>
        <v>RUN</v>
      </c>
      <c r="K373" s="5">
        <v>114.81760888116447</v>
      </c>
      <c r="L373" s="5">
        <f>IF(J373="SD",0,K373)</f>
        <v>114.81760888116447</v>
      </c>
      <c r="M373" s="5">
        <v>36.217950395197455</v>
      </c>
      <c r="N373" s="5" t="str">
        <f t="shared" si="26"/>
        <v>RUN</v>
      </c>
      <c r="O373" s="5">
        <v>98.987583968513562</v>
      </c>
      <c r="P373" s="5">
        <f t="shared" si="27"/>
        <v>98.987583968513562</v>
      </c>
      <c r="Q373" s="5">
        <f t="shared" si="28"/>
        <v>213.80519284967804</v>
      </c>
      <c r="R373" s="3">
        <v>-1.4362929363821895</v>
      </c>
      <c r="S373" s="3">
        <v>23.356138090374994</v>
      </c>
      <c r="T373" s="3">
        <f t="shared" si="29"/>
        <v>23.356138090374994</v>
      </c>
      <c r="U373" s="5">
        <f>IF(G373&lt;0.1, 0, (Q373/(G373*1000))*100)</f>
        <v>6.0207608393549625</v>
      </c>
      <c r="V373" s="6">
        <f>IF(G373&lt;0.1, 0, IF(R373&lt;=0,0,Q373*(R373/(R373+T373))/(G373*1000)*100))</f>
        <v>0</v>
      </c>
      <c r="W373" s="10">
        <v>6.3548021846347386E-3</v>
      </c>
      <c r="X373" s="6">
        <v>0.39225006103515625</v>
      </c>
      <c r="Y373" s="6">
        <v>22.732748666060733</v>
      </c>
      <c r="Z373" s="6">
        <v>49.367145377258467</v>
      </c>
      <c r="AA373" s="6">
        <v>26.544206282071826</v>
      </c>
      <c r="AB373" s="6">
        <v>-3.2208171929253473E-2</v>
      </c>
      <c r="AC373" s="6">
        <v>0.4294258918383797</v>
      </c>
      <c r="AD373" s="10" t="str">
        <v>[-11059] No Good Data For Calculation</v>
      </c>
      <c r="AE373" s="10">
        <v>0.63148877857349539</v>
      </c>
      <c r="AF373" s="10">
        <v>1.1421563368903267</v>
      </c>
      <c r="AG373">
        <f>IF(C373&lt;DATE(2024,7,26), AD373, IF(AE373&lt;100, AE373, AF373))</f>
        <v>0.63148877857349539</v>
      </c>
      <c r="AH373" s="10" t="str">
        <v>[-11059] No Good Data For Calculation</v>
      </c>
      <c r="AI373" s="10" t="str">
        <v>[-11059] No Good Data For Calculation</v>
      </c>
      <c r="AJ373" s="10">
        <v>5.0905828860733244</v>
      </c>
      <c r="AK373" s="10">
        <v>3.9469651615040169</v>
      </c>
      <c r="AL373" s="10">
        <v>4.9216825145648588</v>
      </c>
      <c r="AM373" s="10">
        <v>8.4247449112600759</v>
      </c>
      <c r="AN373" s="10">
        <v>8.3233906166255469</v>
      </c>
      <c r="AO373" s="10">
        <v>7.3764670099152463</v>
      </c>
      <c r="AP373" s="10">
        <v>73.494405987262724</v>
      </c>
      <c r="AQ373" s="10">
        <v>488.1634935421414</v>
      </c>
      <c r="AR373" s="10">
        <v>26.993520667619176</v>
      </c>
      <c r="AS373" s="10">
        <v>206.96535422378116</v>
      </c>
    </row>
    <row r="374" spans="3:45" x14ac:dyDescent="0.25">
      <c r="C374" s="2">
        <v>45587</v>
      </c>
      <c r="D374" s="2">
        <v>45588</v>
      </c>
      <c r="E374" s="11">
        <v>1.1624044602775974</v>
      </c>
      <c r="F374" s="11">
        <v>2.3605465418573606</v>
      </c>
      <c r="G374" s="11">
        <v>3.5227613761100072</v>
      </c>
      <c r="H374" s="11">
        <v>8.3580174367315223</v>
      </c>
      <c r="I374" s="5">
        <v>50</v>
      </c>
      <c r="J374" s="5" t="str">
        <f t="shared" si="25"/>
        <v>RUN</v>
      </c>
      <c r="K374" s="5">
        <v>109.71570833954107</v>
      </c>
      <c r="L374" s="5">
        <f>IF(J374="SD",0,K374)</f>
        <v>109.71570833954107</v>
      </c>
      <c r="M374" s="5">
        <v>37.521899316926685</v>
      </c>
      <c r="N374" s="5" t="str">
        <f t="shared" si="26"/>
        <v>RUN</v>
      </c>
      <c r="O374" s="5">
        <v>117.59585631775855</v>
      </c>
      <c r="P374" s="5">
        <f t="shared" si="27"/>
        <v>117.59585631775855</v>
      </c>
      <c r="Q374" s="5">
        <f t="shared" si="28"/>
        <v>227.31156465729961</v>
      </c>
      <c r="R374" s="3">
        <v>-1.4216905947155716</v>
      </c>
      <c r="S374" s="3">
        <v>27.268910868671654</v>
      </c>
      <c r="T374" s="3">
        <f t="shared" si="29"/>
        <v>27.268910868671654</v>
      </c>
      <c r="U374" s="5">
        <f>IF(G374&lt;0.1, 0, (Q374/(G374*1000))*100)</f>
        <v>6.4526529159436672</v>
      </c>
      <c r="V374" s="6">
        <f>IF(G374&lt;0.1, 0, IF(R374&lt;=0,0,Q374*(R374/(R374+T374))/(G374*1000)*100))</f>
        <v>0</v>
      </c>
      <c r="W374" s="10">
        <v>0</v>
      </c>
      <c r="X374" s="6">
        <v>0.39225006103515625</v>
      </c>
      <c r="Y374" s="6">
        <v>22.438353471219521</v>
      </c>
      <c r="Z374" s="6">
        <v>49.354777586356356</v>
      </c>
      <c r="AA374" s="6">
        <v>26.350782976616756</v>
      </c>
      <c r="AB374" s="6">
        <v>-4.6448296440972309E-4</v>
      </c>
      <c r="AC374" s="6">
        <v>0.45081712123452578</v>
      </c>
      <c r="AD374" s="10" t="str">
        <v>[-11059] No Good Data For Calculation</v>
      </c>
      <c r="AE374" s="10">
        <v>0.47081205692997685</v>
      </c>
      <c r="AF374" s="10">
        <v>1.1473426546864596</v>
      </c>
      <c r="AG374">
        <f>IF(C374&lt;DATE(2024,7,26), AD374, IF(AE374&lt;100, AE374, AF374))</f>
        <v>0.47081205692997685</v>
      </c>
      <c r="AH374" s="10" t="str">
        <v>[-11059] No Good Data For Calculation</v>
      </c>
      <c r="AI374" s="10" t="str">
        <v>[-11059] No Good Data For Calculation</v>
      </c>
      <c r="AJ374" s="10">
        <v>5.1076511365340815</v>
      </c>
      <c r="AK374" s="10">
        <v>4.1010267646058844</v>
      </c>
      <c r="AL374" s="10">
        <v>4.9953575467069946</v>
      </c>
      <c r="AM374" s="10">
        <v>8.4324784829550321</v>
      </c>
      <c r="AN374" s="10">
        <v>8.3171398994105825</v>
      </c>
      <c r="AO374" s="10">
        <v>7.3770832059118483</v>
      </c>
      <c r="AP374" s="10">
        <v>73.787968747350902</v>
      </c>
      <c r="AQ374" s="10">
        <v>491.08262840059069</v>
      </c>
      <c r="AR374" s="10">
        <v>24.372087425986926</v>
      </c>
      <c r="AS374" s="10">
        <v>205.84629853619469</v>
      </c>
    </row>
    <row r="375" spans="3:45" x14ac:dyDescent="0.25">
      <c r="C375" s="2">
        <v>45588</v>
      </c>
      <c r="D375" s="2">
        <v>45589</v>
      </c>
      <c r="E375" s="11">
        <v>1.1797122205848909</v>
      </c>
      <c r="F375" s="11">
        <v>2.3720369016108691</v>
      </c>
      <c r="G375" s="11">
        <v>3.5513010701247012</v>
      </c>
      <c r="H375" s="11">
        <v>8.3165070655685884</v>
      </c>
      <c r="I375" s="5">
        <v>23.245659722222221</v>
      </c>
      <c r="J375" s="5" t="str">
        <f t="shared" si="25"/>
        <v>RUN</v>
      </c>
      <c r="K375" s="5">
        <v>105.37062714310927</v>
      </c>
      <c r="L375" s="5">
        <f>IF(J375="SD",0,K375)</f>
        <v>105.37062714310927</v>
      </c>
      <c r="M375" s="5">
        <v>38.971219382031826</v>
      </c>
      <c r="N375" s="5" t="str">
        <f t="shared" si="26"/>
        <v>RUN</v>
      </c>
      <c r="O375" s="5">
        <v>177.33462228802273</v>
      </c>
      <c r="P375" s="5">
        <f t="shared" si="27"/>
        <v>177.33462228802273</v>
      </c>
      <c r="Q375" s="5">
        <f t="shared" si="28"/>
        <v>282.70524943113202</v>
      </c>
      <c r="R375" s="3">
        <v>-1.5216968761631475</v>
      </c>
      <c r="S375" s="3">
        <v>35.942628424405605</v>
      </c>
      <c r="T375" s="3">
        <f t="shared" si="29"/>
        <v>35.942628424405605</v>
      </c>
      <c r="U375" s="5">
        <f>IF(G375&lt;0.1, 0, (Q375/(G375*1000))*100)</f>
        <v>7.960610600137179</v>
      </c>
      <c r="V375" s="6">
        <f>IF(G375&lt;0.1, 0, IF(R375&lt;=0,0,Q375*(R375/(R375+T375))/(G375*1000)*100))</f>
        <v>0</v>
      </c>
      <c r="W375" s="10">
        <v>0</v>
      </c>
      <c r="X375" s="6">
        <v>0.39225006103515625</v>
      </c>
      <c r="Y375" s="6">
        <v>23.325573166981869</v>
      </c>
      <c r="Z375" s="6">
        <v>50.359138056251737</v>
      </c>
      <c r="AA375" s="6">
        <v>27.250618382878091</v>
      </c>
      <c r="AB375" s="6">
        <v>-1.5804239908854178E-3</v>
      </c>
      <c r="AC375" s="6">
        <v>0.51104599195497125</v>
      </c>
      <c r="AD375" s="10" t="str">
        <v>[-11059] No Good Data For Calculation</v>
      </c>
      <c r="AE375" s="10">
        <v>0.25741476779513889</v>
      </c>
      <c r="AF375" s="10">
        <v>0.86254558623934541</v>
      </c>
      <c r="AG375">
        <f>IF(C375&lt;DATE(2024,7,26), AD375, IF(AE375&lt;100, AE375, AF375))</f>
        <v>0.25741476779513889</v>
      </c>
      <c r="AH375" s="10" t="str">
        <v>[-11059] No Good Data For Calculation</v>
      </c>
      <c r="AI375" s="10" t="str">
        <v>[-11059] No Good Data For Calculation</v>
      </c>
      <c r="AJ375" s="10">
        <v>4.6982688371671575</v>
      </c>
      <c r="AK375" s="10">
        <v>3.6037765360044109</v>
      </c>
      <c r="AL375" s="10">
        <v>4.7043916075759462</v>
      </c>
      <c r="AM375" s="10">
        <v>8.3944418709476789</v>
      </c>
      <c r="AN375" s="10">
        <v>8.3043431704574164</v>
      </c>
      <c r="AO375" s="10">
        <v>7.3621382147239318</v>
      </c>
      <c r="AP375" s="10">
        <v>73.69656322108375</v>
      </c>
      <c r="AQ375" s="10">
        <v>489.19810761875578</v>
      </c>
      <c r="AR375" s="10">
        <v>19.364096733287528</v>
      </c>
      <c r="AS375" s="10">
        <v>203.67683994540462</v>
      </c>
    </row>
    <row r="376" spans="3:45" x14ac:dyDescent="0.25">
      <c r="C376" s="2">
        <v>45589</v>
      </c>
      <c r="D376" s="2">
        <v>45590</v>
      </c>
      <c r="E376" s="11">
        <v>1.2472907978324015</v>
      </c>
      <c r="F376" s="11">
        <v>2.3970314148456526</v>
      </c>
      <c r="G376" s="11">
        <v>3.6443809902076008</v>
      </c>
      <c r="H376" s="11">
        <v>7.9994275039313019</v>
      </c>
      <c r="I376" s="5">
        <v>0</v>
      </c>
      <c r="J376" s="5" t="str">
        <f t="shared" si="25"/>
        <v>SD</v>
      </c>
      <c r="K376" s="5">
        <v>95.200605154841313</v>
      </c>
      <c r="L376" s="5">
        <f>IF(J376="SD",0,K376)</f>
        <v>0</v>
      </c>
      <c r="M376" s="5">
        <v>37.868118770639008</v>
      </c>
      <c r="N376" s="5" t="str">
        <f t="shared" si="26"/>
        <v>RUN</v>
      </c>
      <c r="O376" s="5">
        <v>179.21018249829763</v>
      </c>
      <c r="P376" s="5">
        <f t="shared" si="27"/>
        <v>179.21018249829763</v>
      </c>
      <c r="Q376" s="5">
        <f t="shared" si="28"/>
        <v>179.21018249829763</v>
      </c>
      <c r="R376" s="3">
        <v>-1.4373740708499851</v>
      </c>
      <c r="S376" s="3">
        <v>36.948278587296691</v>
      </c>
      <c r="T376" s="3">
        <f t="shared" si="29"/>
        <v>36.948278587296691</v>
      </c>
      <c r="U376" s="5">
        <f>IF(G376&lt;0.1, 0, (Q376/(G376*1000))*100)</f>
        <v>4.9174381871662929</v>
      </c>
      <c r="V376" s="6">
        <f>IF(G376&lt;0.1, 0, IF(R376&lt;=0,0,Q376*(R376/(R376+T376))/(G376*1000)*100))</f>
        <v>0</v>
      </c>
      <c r="W376" s="10">
        <v>0</v>
      </c>
      <c r="X376" s="6">
        <v>0.39225006103515625</v>
      </c>
      <c r="Y376" s="6">
        <v>24.138013140727576</v>
      </c>
      <c r="Z376" s="6">
        <v>51.997912585126024</v>
      </c>
      <c r="AA376" s="6">
        <v>27.089575753787877</v>
      </c>
      <c r="AB376" s="6">
        <v>0.18887492540147569</v>
      </c>
      <c r="AC376" s="6">
        <v>0.43764991277012871</v>
      </c>
      <c r="AD376" s="10" t="str">
        <v>[-11059] No Good Data For Calculation</v>
      </c>
      <c r="AE376" s="10">
        <v>0.34739838731553818</v>
      </c>
      <c r="AF376" s="10">
        <v>0.90430373127691988</v>
      </c>
      <c r="AG376">
        <f>IF(C376&lt;DATE(2024,7,26), AD376, IF(AE376&lt;100, AE376, AF376))</f>
        <v>0.34739838731553818</v>
      </c>
      <c r="AH376" s="10" t="str">
        <v>[-11059] No Good Data For Calculation</v>
      </c>
      <c r="AI376" s="10" t="str">
        <v>[-11059] No Good Data For Calculation</v>
      </c>
      <c r="AJ376" s="10">
        <v>4.4072900783518953</v>
      </c>
      <c r="AK376" s="10">
        <v>3.318020319061147</v>
      </c>
      <c r="AL376" s="10">
        <v>4.4589552938772572</v>
      </c>
      <c r="AM376" s="10">
        <v>8.3461039566993716</v>
      </c>
      <c r="AN376" s="10">
        <v>8.3153748610946874</v>
      </c>
      <c r="AO376" s="10">
        <v>7.374087928285201</v>
      </c>
      <c r="AP376" s="10">
        <v>72.139781331751081</v>
      </c>
      <c r="AQ376" s="10">
        <v>466.38133900960287</v>
      </c>
      <c r="AR376" s="10">
        <v>18.591885445051723</v>
      </c>
      <c r="AS376" s="10">
        <v>198.12847509401817</v>
      </c>
    </row>
    <row r="377" spans="3:45" x14ac:dyDescent="0.25">
      <c r="C377" s="2">
        <v>45590</v>
      </c>
      <c r="D377" s="2">
        <v>45591</v>
      </c>
      <c r="E377" s="11">
        <v>1.2614085168364269</v>
      </c>
      <c r="F377" s="11">
        <v>2.4331636518433135</v>
      </c>
      <c r="G377" s="11">
        <v>3.6940754662730324</v>
      </c>
      <c r="H377" s="11">
        <v>7.7415857304813285</v>
      </c>
      <c r="I377" s="5">
        <v>0</v>
      </c>
      <c r="J377" s="5" t="str">
        <f t="shared" si="25"/>
        <v>SD</v>
      </c>
      <c r="K377" s="5">
        <v>87.666903393621695</v>
      </c>
      <c r="L377" s="5">
        <f>IF(J377="SD",0,K377)</f>
        <v>0</v>
      </c>
      <c r="M377" s="5">
        <v>29.448886674259221</v>
      </c>
      <c r="N377" s="5" t="str">
        <f t="shared" si="26"/>
        <v>RUN</v>
      </c>
      <c r="O377" s="5">
        <v>128.38599416614903</v>
      </c>
      <c r="P377" s="5">
        <f t="shared" si="27"/>
        <v>128.38599416614903</v>
      </c>
      <c r="Q377" s="5">
        <f t="shared" si="28"/>
        <v>128.38599416614903</v>
      </c>
      <c r="R377" s="3">
        <v>-1.4647295508875873</v>
      </c>
      <c r="S377" s="3">
        <v>31.002602027937684</v>
      </c>
      <c r="T377" s="3">
        <f t="shared" si="29"/>
        <v>31.002602027937684</v>
      </c>
      <c r="U377" s="5">
        <f>IF(G377&lt;0.1, 0, (Q377/(G377*1000))*100)</f>
        <v>3.4754567235649403</v>
      </c>
      <c r="V377" s="6">
        <f>IF(G377&lt;0.1, 0, IF(R377&lt;=0,0,Q377*(R377/(R377+T377))/(G377*1000)*100))</f>
        <v>0</v>
      </c>
      <c r="W377" s="10">
        <v>3.2294895499944687E-3</v>
      </c>
      <c r="X377" s="6">
        <v>0.39225006103515625</v>
      </c>
      <c r="Y377" s="6">
        <v>23.590709951330112</v>
      </c>
      <c r="Z377" s="6">
        <v>51.192120019603657</v>
      </c>
      <c r="AA377" s="6">
        <v>26.169510600356105</v>
      </c>
      <c r="AB377" s="6">
        <v>0.22575491672092018</v>
      </c>
      <c r="AC377" s="6">
        <v>0.45803471731892642</v>
      </c>
      <c r="AD377" s="10" t="str">
        <v>[-11059] No Good Data For Calculation</v>
      </c>
      <c r="AE377" s="10">
        <v>0.38062112358940969</v>
      </c>
      <c r="AF377" s="10">
        <v>0.78925086056744609</v>
      </c>
      <c r="AG377">
        <f>IF(C377&lt;DATE(2024,7,26), AD377, IF(AE377&lt;100, AE377, AF377))</f>
        <v>0.38062112358940969</v>
      </c>
      <c r="AH377" s="10" t="str">
        <v>[-11059] No Good Data For Calculation</v>
      </c>
      <c r="AI377" s="10" t="str">
        <v>[-11059] No Good Data For Calculation</v>
      </c>
      <c r="AJ377" s="10">
        <v>4.6678977976242697</v>
      </c>
      <c r="AK377" s="10">
        <v>3.7591322464247545</v>
      </c>
      <c r="AL377" s="10">
        <v>4.8157823585636086</v>
      </c>
      <c r="AM377" s="10">
        <v>8.3792701381113801</v>
      </c>
      <c r="AN377" s="10">
        <v>8.3135356476737385</v>
      </c>
      <c r="AO377" s="10">
        <v>7.3765046493543522</v>
      </c>
      <c r="AP377" s="10">
        <v>71.722036134137042</v>
      </c>
      <c r="AQ377" s="10">
        <v>449.40409854147168</v>
      </c>
      <c r="AR377" s="10">
        <v>17.744739217515345</v>
      </c>
      <c r="AS377" s="10">
        <v>197.97248658604093</v>
      </c>
    </row>
    <row r="378" spans="3:45" x14ac:dyDescent="0.25">
      <c r="C378" s="2">
        <v>45591</v>
      </c>
      <c r="D378" s="2">
        <v>45592</v>
      </c>
      <c r="E378" s="11">
        <v>1.1699054920925189</v>
      </c>
      <c r="F378" s="11">
        <v>2.4013406149192695</v>
      </c>
      <c r="G378" s="11">
        <v>3.5702216521225347</v>
      </c>
      <c r="H378" s="11">
        <v>7.8170200549281299</v>
      </c>
      <c r="I378" s="5">
        <v>0</v>
      </c>
      <c r="J378" s="5" t="str">
        <f t="shared" si="25"/>
        <v>SD</v>
      </c>
      <c r="K378" s="5">
        <v>88.843031190267794</v>
      </c>
      <c r="L378" s="5">
        <f>IF(J378="SD",0,K378)</f>
        <v>0</v>
      </c>
      <c r="M378" s="5">
        <v>29.282258059830742</v>
      </c>
      <c r="N378" s="5" t="str">
        <f t="shared" si="26"/>
        <v>RUN</v>
      </c>
      <c r="O378" s="5">
        <v>105.83393619106876</v>
      </c>
      <c r="P378" s="5">
        <f t="shared" si="27"/>
        <v>105.83393619106876</v>
      </c>
      <c r="Q378" s="5">
        <f t="shared" si="28"/>
        <v>105.83393619106876</v>
      </c>
      <c r="R378" s="3">
        <v>-1.4421284215028092</v>
      </c>
      <c r="S378" s="3">
        <v>26.888337400903392</v>
      </c>
      <c r="T378" s="3">
        <f t="shared" si="29"/>
        <v>26.888337400903392</v>
      </c>
      <c r="U378" s="5">
        <f>IF(G378&lt;0.1, 0, (Q378/(G378*1000))*100)</f>
        <v>2.9643519787671826</v>
      </c>
      <c r="V378" s="6">
        <f>IF(G378&lt;0.1, 0, IF(R378&lt;=0,0,Q378*(R378/(R378+T378))/(G378*1000)*100))</f>
        <v>0</v>
      </c>
      <c r="W378" s="10">
        <v>0</v>
      </c>
      <c r="X378" s="6">
        <v>0.39225006103515625</v>
      </c>
      <c r="Y378" s="6">
        <v>22.621695812779617</v>
      </c>
      <c r="Z378" s="6">
        <v>50.371697935115414</v>
      </c>
      <c r="AA378" s="6">
        <v>25.191799307574289</v>
      </c>
      <c r="AB378" s="6">
        <v>0.2134612901475694</v>
      </c>
      <c r="AC378" s="6">
        <v>0.43089295412430334</v>
      </c>
      <c r="AD378" s="10" t="str">
        <v>[-11059] No Good Data For Calculation</v>
      </c>
      <c r="AE378" s="10">
        <v>0.33263681369357639</v>
      </c>
      <c r="AF378" s="10">
        <v>0.87863469491181534</v>
      </c>
      <c r="AG378">
        <f>IF(C378&lt;DATE(2024,7,26), AD378, IF(AE378&lt;100, AE378, AF378))</f>
        <v>0.33263681369357639</v>
      </c>
      <c r="AH378" s="10" t="str">
        <v>[-11059] No Good Data For Calculation</v>
      </c>
      <c r="AI378" s="10" t="str">
        <v>[-11059] No Good Data For Calculation</v>
      </c>
      <c r="AJ378" s="10">
        <v>4.8225218695236576</v>
      </c>
      <c r="AK378" s="10">
        <v>3.9081293789214557</v>
      </c>
      <c r="AL378" s="10">
        <v>4.8257611222896308</v>
      </c>
      <c r="AM378" s="10">
        <v>8.4105146162708593</v>
      </c>
      <c r="AN378" s="10">
        <v>8.3552584608395897</v>
      </c>
      <c r="AO378" s="10">
        <v>7.4141887559162249</v>
      </c>
      <c r="AP378" s="10">
        <v>71.57749709977044</v>
      </c>
      <c r="AQ378" s="10">
        <v>456.70105278227066</v>
      </c>
      <c r="AR378" s="10">
        <v>17.000919098313208</v>
      </c>
      <c r="AS378" s="10">
        <v>198.26796419585193</v>
      </c>
    </row>
    <row r="379" spans="3:45" x14ac:dyDescent="0.25">
      <c r="C379" s="2">
        <v>45592</v>
      </c>
      <c r="D379" s="2">
        <v>45593</v>
      </c>
      <c r="E379" s="11">
        <v>1.2221119098227609</v>
      </c>
      <c r="F379" s="11">
        <v>2.4554325870068534</v>
      </c>
      <c r="G379" s="11">
        <v>3.6774885550452807</v>
      </c>
      <c r="H379" s="11">
        <v>7.9561608569640105</v>
      </c>
      <c r="I379" s="5">
        <v>0</v>
      </c>
      <c r="J379" s="5" t="str">
        <f t="shared" si="25"/>
        <v>SD</v>
      </c>
      <c r="K379" s="5">
        <v>92.57461028333006</v>
      </c>
      <c r="L379" s="5">
        <f>IF(J379="SD",0,K379)</f>
        <v>0</v>
      </c>
      <c r="M379" s="5">
        <v>30.288207454844077</v>
      </c>
      <c r="N379" s="5" t="str">
        <f t="shared" si="26"/>
        <v>RUN</v>
      </c>
      <c r="O379" s="5">
        <v>110.65922663831711</v>
      </c>
      <c r="P379" s="5">
        <f t="shared" si="27"/>
        <v>110.65922663831711</v>
      </c>
      <c r="Q379" s="5">
        <f t="shared" si="28"/>
        <v>110.65922663831711</v>
      </c>
      <c r="R379" s="3">
        <v>-1.4296804856966268</v>
      </c>
      <c r="S379" s="3">
        <v>26.584878897906947</v>
      </c>
      <c r="T379" s="3">
        <f t="shared" si="29"/>
        <v>26.584878897906947</v>
      </c>
      <c r="U379" s="5">
        <f>IF(G379&lt;0.1, 0, (Q379/(G379*1000))*100)</f>
        <v>3.0090977845872469</v>
      </c>
      <c r="V379" s="6">
        <f>IF(G379&lt;0.1, 0, IF(R379&lt;=0,0,Q379*(R379/(R379+T379))/(G379*1000)*100))</f>
        <v>0</v>
      </c>
      <c r="W379" s="10">
        <v>0</v>
      </c>
      <c r="X379" s="6">
        <v>0.39225006103515625</v>
      </c>
      <c r="Y379" s="6">
        <v>20.283788845355694</v>
      </c>
      <c r="Z379" s="6">
        <v>47.063113316595555</v>
      </c>
      <c r="AA379" s="6">
        <v>23.059897639677747</v>
      </c>
      <c r="AB379" s="6">
        <v>0.18630551825629341</v>
      </c>
      <c r="AC379" s="6">
        <v>0.50830123572206054</v>
      </c>
      <c r="AD379" s="10" t="str">
        <v>[-11059] No Good Data For Calculation</v>
      </c>
      <c r="AE379" s="10">
        <v>0.35501986355251736</v>
      </c>
      <c r="AF379" s="10">
        <v>0.97621134383590136</v>
      </c>
      <c r="AG379">
        <f>IF(C379&lt;DATE(2024,7,26), AD379, IF(AE379&lt;100, AE379, AF379))</f>
        <v>0.35501986355251736</v>
      </c>
      <c r="AH379" s="10" t="str">
        <v>[-11059] No Good Data For Calculation</v>
      </c>
      <c r="AI379" s="10" t="str">
        <v>[-11059] No Good Data For Calculation</v>
      </c>
      <c r="AJ379" s="10">
        <v>4.8704470611280861</v>
      </c>
      <c r="AK379" s="10">
        <v>3.9249311911149158</v>
      </c>
      <c r="AL379" s="10">
        <v>4.7964741772413255</v>
      </c>
      <c r="AM379" s="10">
        <v>8.4989752470453581</v>
      </c>
      <c r="AN379" s="10">
        <v>8.389631783415874</v>
      </c>
      <c r="AO379" s="10">
        <v>7.4340895339184341</v>
      </c>
      <c r="AP379" s="10">
        <v>71.516362961398229</v>
      </c>
      <c r="AQ379" s="10">
        <v>467.16891485426163</v>
      </c>
      <c r="AR379" s="10">
        <v>16.435460269252459</v>
      </c>
      <c r="AS379" s="10">
        <v>198.6245515454257</v>
      </c>
    </row>
    <row r="380" spans="3:45" x14ac:dyDescent="0.25">
      <c r="C380" s="2">
        <v>45593</v>
      </c>
      <c r="D380" s="2">
        <v>45594</v>
      </c>
      <c r="E380" s="11">
        <v>1.2036999258300061</v>
      </c>
      <c r="F380" s="11">
        <v>2.41164155991541</v>
      </c>
      <c r="G380" s="11">
        <v>3.6148633011251481</v>
      </c>
      <c r="H380" s="11">
        <v>7.7404701957537068</v>
      </c>
      <c r="I380" s="5">
        <v>0</v>
      </c>
      <c r="J380" s="5" t="str">
        <f t="shared" si="25"/>
        <v>SD</v>
      </c>
      <c r="K380" s="5">
        <v>93.419502659307298</v>
      </c>
      <c r="L380" s="5">
        <f>IF(J380="SD",0,K380)</f>
        <v>0</v>
      </c>
      <c r="M380" s="5">
        <v>30.98197259023943</v>
      </c>
      <c r="N380" s="5" t="str">
        <f t="shared" si="26"/>
        <v>RUN</v>
      </c>
      <c r="O380" s="5">
        <v>112.68078464221955</v>
      </c>
      <c r="P380" s="5">
        <f t="shared" si="27"/>
        <v>112.68078464221955</v>
      </c>
      <c r="Q380" s="5">
        <f t="shared" si="28"/>
        <v>112.68078464221955</v>
      </c>
      <c r="R380" s="3">
        <v>-1.453817647298177</v>
      </c>
      <c r="S380" s="3">
        <v>26.541382503594498</v>
      </c>
      <c r="T380" s="3">
        <f t="shared" si="29"/>
        <v>26.541382503594498</v>
      </c>
      <c r="U380" s="5">
        <f>IF(G380&lt;0.1, 0, (Q380/(G380*1000))*100)</f>
        <v>3.1171520263891299</v>
      </c>
      <c r="V380" s="6">
        <f>IF(G380&lt;0.1, 0, IF(R380&lt;=0,0,Q380*(R380/(R380+T380))/(G380*1000)*100))</f>
        <v>0</v>
      </c>
      <c r="W380" s="10">
        <v>0</v>
      </c>
      <c r="X380" s="6">
        <v>0.39225006103515625</v>
      </c>
      <c r="Y380" s="6">
        <v>23.007765740627711</v>
      </c>
      <c r="Z380" s="6">
        <v>49.077140637689162</v>
      </c>
      <c r="AA380" s="6">
        <v>25.332281418991737</v>
      </c>
      <c r="AB380" s="6">
        <v>0.18938240220811631</v>
      </c>
      <c r="AC380" s="6">
        <v>0.44419943208470941</v>
      </c>
      <c r="AD380" s="10" t="str">
        <v>[-11059] No Good Data For Calculation</v>
      </c>
      <c r="AE380" s="10">
        <v>0.34055426703559027</v>
      </c>
      <c r="AF380" s="10">
        <v>0.76885187791894993</v>
      </c>
      <c r="AG380">
        <f>IF(C380&lt;DATE(2024,7,26), AD380, IF(AE380&lt;100, AE380, AF380))</f>
        <v>0.34055426703559027</v>
      </c>
      <c r="AH380" s="10" t="str">
        <v>[-11059] No Good Data For Calculation</v>
      </c>
      <c r="AI380" s="10" t="str">
        <v>[-11059] No Good Data For Calculation</v>
      </c>
      <c r="AJ380" s="10">
        <v>4.9731950659884347</v>
      </c>
      <c r="AK380" s="10">
        <v>4.0132538138578333</v>
      </c>
      <c r="AL380" s="10">
        <v>4.8256323029432036</v>
      </c>
      <c r="AM380" s="10">
        <v>8.5103804940647549</v>
      </c>
      <c r="AN380" s="10">
        <v>8.3491433041625545</v>
      </c>
      <c r="AO380" s="10">
        <v>7.4147621117201119</v>
      </c>
      <c r="AP380" s="10">
        <v>71.652808065679338</v>
      </c>
      <c r="AQ380" s="10">
        <v>452.08221965683833</v>
      </c>
      <c r="AR380" s="10">
        <v>17.413949180576537</v>
      </c>
      <c r="AS380" s="10">
        <v>199.66247524914917</v>
      </c>
    </row>
    <row r="381" spans="3:45" x14ac:dyDescent="0.25">
      <c r="C381" s="2">
        <v>45594</v>
      </c>
      <c r="D381" s="2">
        <v>45595</v>
      </c>
      <c r="E381" s="11">
        <v>1.0780555693543732</v>
      </c>
      <c r="F381" s="11">
        <v>2.3182645752572233</v>
      </c>
      <c r="G381" s="11">
        <v>3.3960506000157173</v>
      </c>
      <c r="H381" s="11">
        <v>7.4982372510726698</v>
      </c>
      <c r="I381" s="5">
        <v>0</v>
      </c>
      <c r="J381" s="5" t="str">
        <f t="shared" si="25"/>
        <v>SD</v>
      </c>
      <c r="K381" s="5">
        <v>96.391272597403002</v>
      </c>
      <c r="L381" s="5">
        <f>IF(J381="SD",0,K381)</f>
        <v>0</v>
      </c>
      <c r="M381" s="5">
        <v>31.115521417152809</v>
      </c>
      <c r="N381" s="5" t="str">
        <f t="shared" si="26"/>
        <v>RUN</v>
      </c>
      <c r="O381" s="5">
        <v>119.83927246642111</v>
      </c>
      <c r="P381" s="5">
        <f t="shared" si="27"/>
        <v>119.83927246642111</v>
      </c>
      <c r="Q381" s="5">
        <f t="shared" si="28"/>
        <v>119.83927246642111</v>
      </c>
      <c r="R381" s="3">
        <v>-1.4404296875</v>
      </c>
      <c r="S381" s="3">
        <v>28.396604609067321</v>
      </c>
      <c r="T381" s="3">
        <f t="shared" si="29"/>
        <v>28.396604609067321</v>
      </c>
      <c r="U381" s="5">
        <f>IF(G381&lt;0.1, 0, (Q381/(G381*1000))*100)</f>
        <v>3.5287834776627438</v>
      </c>
      <c r="V381" s="6">
        <f>IF(G381&lt;0.1, 0, IF(R381&lt;=0,0,Q381*(R381/(R381+T381))/(G381*1000)*100))</f>
        <v>0</v>
      </c>
      <c r="W381" s="10">
        <v>0</v>
      </c>
      <c r="X381" s="6">
        <v>0.84240246843755917</v>
      </c>
      <c r="Y381" s="6">
        <v>24.542494392903645</v>
      </c>
      <c r="Z381" s="6">
        <v>50.378064024037783</v>
      </c>
      <c r="AA381" s="6">
        <v>25.005426513743398</v>
      </c>
      <c r="AB381" s="6">
        <v>0.19985210503472223</v>
      </c>
      <c r="AC381" s="6">
        <v>0.44467339303506748</v>
      </c>
      <c r="AD381" s="10" t="str">
        <v>[-11059] No Good Data For Calculation</v>
      </c>
      <c r="AE381" s="10">
        <v>0.39266033257378469</v>
      </c>
      <c r="AF381" s="10">
        <v>1.0000358989503648</v>
      </c>
      <c r="AG381">
        <f>IF(C381&lt;DATE(2024,7,26), AD381, IF(AE381&lt;100, AE381, AF381))</f>
        <v>0.39266033257378469</v>
      </c>
      <c r="AH381" s="10" t="str">
        <v>[-11059] No Good Data For Calculation</v>
      </c>
      <c r="AI381" s="10" t="str">
        <v>[-11059] No Good Data For Calculation</v>
      </c>
      <c r="AJ381" s="10">
        <v>5.0653919960889553</v>
      </c>
      <c r="AK381" s="10">
        <v>4.0425579610549738</v>
      </c>
      <c r="AL381" s="10">
        <v>4.9236614072488418</v>
      </c>
      <c r="AM381" s="10">
        <v>8.3854743108153347</v>
      </c>
      <c r="AN381" s="10">
        <v>8.2641533893346786</v>
      </c>
      <c r="AO381" s="10">
        <v>7.3288625765509074</v>
      </c>
      <c r="AP381" s="10">
        <v>71.999450086222751</v>
      </c>
      <c r="AQ381" s="10">
        <v>432.67054641405741</v>
      </c>
      <c r="AR381" s="10">
        <v>17.645562467310164</v>
      </c>
      <c r="AS381" s="10">
        <v>199.15890128877427</v>
      </c>
    </row>
    <row r="382" spans="3:45" x14ac:dyDescent="0.25">
      <c r="C382" s="2">
        <v>45595</v>
      </c>
      <c r="D382" s="2">
        <v>45596</v>
      </c>
      <c r="E382" s="11">
        <v>1.2101153473687531</v>
      </c>
      <c r="F382" s="11">
        <v>2.4330675203268726</v>
      </c>
      <c r="G382" s="11">
        <v>3.6434250943664637</v>
      </c>
      <c r="H382" s="11">
        <v>7.2932865720223603</v>
      </c>
      <c r="I382" s="5">
        <v>0</v>
      </c>
      <c r="J382" s="5" t="str">
        <f t="shared" si="25"/>
        <v>SD</v>
      </c>
      <c r="K382" s="5">
        <v>94.167364875459683</v>
      </c>
      <c r="L382" s="5">
        <f>IF(J382="SD",0,K382)</f>
        <v>0</v>
      </c>
      <c r="M382" s="5">
        <v>30.653092878955498</v>
      </c>
      <c r="N382" s="5" t="str">
        <f t="shared" si="26"/>
        <v>RUN</v>
      </c>
      <c r="O382" s="5">
        <v>139.93001728026073</v>
      </c>
      <c r="P382" s="5">
        <f t="shared" si="27"/>
        <v>139.93001728026073</v>
      </c>
      <c r="Q382" s="5">
        <f t="shared" si="28"/>
        <v>139.93001728026073</v>
      </c>
      <c r="R382" s="3">
        <v>-1.4321960389763377</v>
      </c>
      <c r="S382" s="3">
        <v>29.939635518982175</v>
      </c>
      <c r="T382" s="3">
        <f t="shared" si="29"/>
        <v>29.939635518982175</v>
      </c>
      <c r="U382" s="5">
        <f>IF(G382&lt;0.1, 0, (Q382/(G382*1000))*100)</f>
        <v>3.8406173766718386</v>
      </c>
      <c r="V382" s="6">
        <f>IF(G382&lt;0.1, 0, IF(R382&lt;=0,0,Q382*(R382/(R382+T382))/(G382*1000)*100))</f>
        <v>0</v>
      </c>
      <c r="W382" s="10">
        <v>0</v>
      </c>
      <c r="X382" s="6">
        <v>0.38678913642307172</v>
      </c>
      <c r="Y382" s="6">
        <v>24.379148517151545</v>
      </c>
      <c r="Z382" s="6">
        <v>49.585258077530952</v>
      </c>
      <c r="AA382" s="6">
        <v>23.830514861253203</v>
      </c>
      <c r="AB382" s="6">
        <v>0.20348234727647571</v>
      </c>
      <c r="AC382" s="6">
        <v>0.45094906804133073</v>
      </c>
      <c r="AD382" s="10" t="str">
        <v>[-11059] No Good Data For Calculation</v>
      </c>
      <c r="AE382" s="10">
        <v>0.44233880143465049</v>
      </c>
      <c r="AF382" s="10">
        <v>0.54569492590868918</v>
      </c>
      <c r="AG382">
        <f>IF(C382&lt;DATE(2024,7,26), AD382, IF(AE382&lt;100, AE382, AF382))</f>
        <v>0.44233880143465049</v>
      </c>
      <c r="AH382" s="10" t="str">
        <v>[-11059] No Good Data For Calculation</v>
      </c>
      <c r="AI382" s="10" t="str">
        <v>[-11059] No Good Data For Calculation</v>
      </c>
      <c r="AJ382" s="10">
        <v>5.25154182581438</v>
      </c>
      <c r="AK382" s="10">
        <v>4.2641311788007066</v>
      </c>
      <c r="AL382" s="10">
        <v>5.092037709140115</v>
      </c>
      <c r="AM382" s="10">
        <v>8.4811860589959007</v>
      </c>
      <c r="AN382" s="10">
        <v>8.3426038276928445</v>
      </c>
      <c r="AO382" s="10">
        <v>7.4029763087133569</v>
      </c>
      <c r="AP382" s="10">
        <v>72.22081530977178</v>
      </c>
      <c r="AQ382" s="10">
        <v>417.07425093792102</v>
      </c>
      <c r="AR382" s="10">
        <v>19.023934446838165</v>
      </c>
      <c r="AS382" s="10">
        <v>200.25719560216973</v>
      </c>
    </row>
    <row r="383" spans="3:45" x14ac:dyDescent="0.25">
      <c r="C383" s="2">
        <v>45596</v>
      </c>
      <c r="D383" s="2">
        <v>45597</v>
      </c>
      <c r="E383" s="11">
        <v>1.2726765193012641</v>
      </c>
      <c r="F383" s="11">
        <v>2.46896233972942</v>
      </c>
      <c r="G383" s="11">
        <v>3.7408715530683372</v>
      </c>
      <c r="H383" s="11">
        <v>7.1190430554389952</v>
      </c>
      <c r="I383" s="5">
        <v>0</v>
      </c>
      <c r="J383" s="5" t="str">
        <f t="shared" si="25"/>
        <v>SD</v>
      </c>
      <c r="K383" s="5">
        <v>95.709747203136374</v>
      </c>
      <c r="L383" s="5">
        <f>IF(J383="SD",0,K383)</f>
        <v>0</v>
      </c>
      <c r="M383" s="5">
        <v>13.466459948543767</v>
      </c>
      <c r="N383" s="5" t="str">
        <f t="shared" si="26"/>
        <v>RUN</v>
      </c>
      <c r="O383" s="5">
        <v>96.550157618402224</v>
      </c>
      <c r="P383" s="5">
        <f t="shared" si="27"/>
        <v>96.550157618402224</v>
      </c>
      <c r="Q383" s="5">
        <f t="shared" si="28"/>
        <v>96.550157618402224</v>
      </c>
      <c r="R383" s="3">
        <v>-0.78066501044332515</v>
      </c>
      <c r="S383" s="3">
        <v>11.903771810096723</v>
      </c>
      <c r="T383" s="3">
        <f t="shared" si="29"/>
        <v>11.903771810096723</v>
      </c>
      <c r="U383" s="5">
        <f>IF(G383&lt;0.1, 0, (Q383/(G383*1000))*100)</f>
        <v>2.5809535625250182</v>
      </c>
      <c r="V383" s="6">
        <f>IF(G383&lt;0.1, 0, IF(R383&lt;=0,0,Q383*(R383/(R383+T383))/(G383*1000)*100))</f>
        <v>0</v>
      </c>
      <c r="W383" s="10">
        <v>6.0422710246509975E-3</v>
      </c>
      <c r="X383" s="6">
        <v>1.7754083845747175</v>
      </c>
      <c r="Y383" s="6">
        <v>23.832381137110911</v>
      </c>
      <c r="Z383" s="6">
        <v>48.776343462359023</v>
      </c>
      <c r="AA383" s="6">
        <v>23.070697878043362</v>
      </c>
      <c r="AB383" s="6">
        <v>0.22171095106336805</v>
      </c>
      <c r="AC383" s="6">
        <v>0.44976531075929171</v>
      </c>
      <c r="AD383" s="10" t="str">
        <v>[-11059] No Good Data For Calculation</v>
      </c>
      <c r="AE383" s="10">
        <v>0.8141483111051353</v>
      </c>
      <c r="AF383" s="10">
        <v>1.4572153435779074</v>
      </c>
      <c r="AG383">
        <f>IF(C383&lt;DATE(2024,7,26), AD383, IF(AE383&lt;100, AE383, AF383))</f>
        <v>0.8141483111051353</v>
      </c>
      <c r="AH383" s="10" t="str">
        <v>[-11059] No Good Data For Calculation</v>
      </c>
      <c r="AI383" s="10" t="str">
        <v>[-11059] No Good Data For Calculation</v>
      </c>
      <c r="AJ383" s="10">
        <v>5.3625567679272761</v>
      </c>
      <c r="AK383" s="10">
        <v>4.3122509397069617</v>
      </c>
      <c r="AL383" s="10">
        <v>5.3438626708587007</v>
      </c>
      <c r="AM383" s="10">
        <v>8.5682744959548671</v>
      </c>
      <c r="AN383" s="10">
        <v>8.4085754217980089</v>
      </c>
      <c r="AO383" s="10">
        <v>7.465564041485389</v>
      </c>
      <c r="AP383" s="10">
        <v>71.495331495338021</v>
      </c>
      <c r="AQ383" s="10">
        <v>405.2674120341407</v>
      </c>
      <c r="AR383" s="10">
        <v>21.129579656918843</v>
      </c>
      <c r="AS383" s="10">
        <v>207.9471248434208</v>
      </c>
    </row>
    <row r="384" spans="3:45" x14ac:dyDescent="0.25">
      <c r="C384" s="2">
        <v>45597</v>
      </c>
      <c r="D384" s="2">
        <v>45598</v>
      </c>
      <c r="E384" s="11">
        <v>1.2586283346562852</v>
      </c>
      <c r="F384" s="11">
        <v>2.4791808223629808</v>
      </c>
      <c r="G384" s="11">
        <v>3.7380592103363321</v>
      </c>
      <c r="H384" s="11">
        <v>7.053735800572567</v>
      </c>
      <c r="I384" s="5">
        <v>0</v>
      </c>
      <c r="J384" s="5" t="str">
        <f t="shared" si="25"/>
        <v>SD</v>
      </c>
      <c r="K384" s="5">
        <v>95.092044263237057</v>
      </c>
      <c r="L384" s="5">
        <f>IF(J384="SD",0,K384)</f>
        <v>0</v>
      </c>
      <c r="M384" s="5">
        <v>30.57850649922614</v>
      </c>
      <c r="N384" s="5" t="str">
        <f t="shared" si="26"/>
        <v>RUN</v>
      </c>
      <c r="O384" s="5">
        <v>110.8775205864786</v>
      </c>
      <c r="P384" s="5">
        <f t="shared" si="27"/>
        <v>110.8775205864786</v>
      </c>
      <c r="Q384" s="5">
        <f t="shared" si="28"/>
        <v>110.8775205864786</v>
      </c>
      <c r="R384" s="3">
        <v>-1.3789521863930541</v>
      </c>
      <c r="S384" s="3">
        <v>22.553676512982491</v>
      </c>
      <c r="T384" s="3">
        <f t="shared" si="29"/>
        <v>22.553676512982491</v>
      </c>
      <c r="U384" s="5">
        <f>IF(G384&lt;0.1, 0, (Q384/(G384*1000))*100)</f>
        <v>2.9661788202788362</v>
      </c>
      <c r="V384" s="6">
        <f>IF(G384&lt;0.1, 0, IF(R384&lt;=0,0,Q384*(R384/(R384+T384))/(G384*1000)*100))</f>
        <v>0</v>
      </c>
      <c r="W384" s="10">
        <v>0</v>
      </c>
      <c r="X384" s="6">
        <v>0.39129078514046139</v>
      </c>
      <c r="Y384" s="6">
        <v>23.605559163487548</v>
      </c>
      <c r="Z384" s="6">
        <v>48.441811637308859</v>
      </c>
      <c r="AA384" s="6">
        <v>23.035718932777563</v>
      </c>
      <c r="AB384" s="6">
        <v>0.21028116861979165</v>
      </c>
      <c r="AC384" s="6">
        <v>0.47165123435103345</v>
      </c>
      <c r="AD384" s="10" t="str">
        <v>[-11059] No Good Data For Calculation</v>
      </c>
      <c r="AE384" s="10">
        <v>0.66769891922562208</v>
      </c>
      <c r="AF384" s="10">
        <v>1.0021769540480812</v>
      </c>
      <c r="AG384">
        <f>IF(C384&lt;DATE(2024,7,26), AD384, IF(AE384&lt;100, AE384, AF384))</f>
        <v>0.66769891922562208</v>
      </c>
      <c r="AH384" s="10" t="str">
        <v>[-11059] No Good Data For Calculation</v>
      </c>
      <c r="AI384" s="10" t="str">
        <v>[-11059] No Good Data For Calculation</v>
      </c>
      <c r="AJ384" s="10">
        <v>5.120764042056269</v>
      </c>
      <c r="AK384" s="10">
        <v>4.1743660576558774</v>
      </c>
      <c r="AL384" s="10">
        <v>5.2022035855220423</v>
      </c>
      <c r="AM384" s="10">
        <v>8.5289129621452755</v>
      </c>
      <c r="AN384" s="10">
        <v>8.3839804777171878</v>
      </c>
      <c r="AO384" s="10">
        <v>7.4229178212748632</v>
      </c>
      <c r="AP384" s="10">
        <v>70.700671261416545</v>
      </c>
      <c r="AQ384" s="10">
        <v>401.19390071233113</v>
      </c>
      <c r="AR384" s="10">
        <v>20.045029743490396</v>
      </c>
      <c r="AS384" s="10">
        <v>216.23120720951644</v>
      </c>
    </row>
    <row r="385" spans="3:45" x14ac:dyDescent="0.25">
      <c r="C385" s="2">
        <v>45598</v>
      </c>
      <c r="D385" s="2">
        <v>45599</v>
      </c>
      <c r="E385" s="11">
        <v>1.109318148681864</v>
      </c>
      <c r="F385" s="11">
        <v>2.4245628054673474</v>
      </c>
      <c r="G385" s="11">
        <v>3.5336323334134612</v>
      </c>
      <c r="H385" s="11">
        <v>7.0687355629718969</v>
      </c>
      <c r="I385" s="5">
        <v>0</v>
      </c>
      <c r="J385" s="5" t="str">
        <f t="shared" si="25"/>
        <v>SD</v>
      </c>
      <c r="K385" s="5">
        <v>94.2929831555265</v>
      </c>
      <c r="L385" s="5">
        <f>IF(J385="SD",0,K385)</f>
        <v>0</v>
      </c>
      <c r="M385" s="5">
        <v>37.263845530058951</v>
      </c>
      <c r="N385" s="5" t="str">
        <f t="shared" si="26"/>
        <v>RUN</v>
      </c>
      <c r="O385" s="5">
        <v>133.53271614940959</v>
      </c>
      <c r="P385" s="5">
        <f t="shared" si="27"/>
        <v>133.53271614940959</v>
      </c>
      <c r="Q385" s="5">
        <f t="shared" si="28"/>
        <v>133.53271614940959</v>
      </c>
      <c r="R385" s="3">
        <v>-1.4365104849872463</v>
      </c>
      <c r="S385" s="3">
        <v>24.517912338895009</v>
      </c>
      <c r="T385" s="3">
        <f t="shared" si="29"/>
        <v>24.517912338895009</v>
      </c>
      <c r="U385" s="5">
        <f>IF(G385&lt;0.1, 0, (Q385/(G385*1000))*100)</f>
        <v>3.7789080342837491</v>
      </c>
      <c r="V385" s="6">
        <f>IF(G385&lt;0.1, 0, IF(R385&lt;=0,0,Q385*(R385/(R385+T385))/(G385*1000)*100))</f>
        <v>0</v>
      </c>
      <c r="W385" s="10">
        <v>0</v>
      </c>
      <c r="X385" s="6">
        <v>0.35300897900045936</v>
      </c>
      <c r="Y385" s="6">
        <v>20.749665165869526</v>
      </c>
      <c r="Z385" s="6">
        <v>48.278014229672934</v>
      </c>
      <c r="AA385" s="6">
        <v>22.788712317548988</v>
      </c>
      <c r="AB385" s="6">
        <v>0.21035180664062503</v>
      </c>
      <c r="AC385" s="6">
        <v>0.45278145010596788</v>
      </c>
      <c r="AD385" s="10" t="str">
        <v>[-11059] No Good Data For Calculation</v>
      </c>
      <c r="AE385" s="10">
        <v>0.47349837578667531</v>
      </c>
      <c r="AF385" s="10">
        <v>1.0775511838193239</v>
      </c>
      <c r="AG385">
        <f>IF(C385&lt;DATE(2024,7,26), AD385, IF(AE385&lt;100, AE385, AF385))</f>
        <v>0.47349837578667531</v>
      </c>
      <c r="AH385" s="10" t="str">
        <v>[-11059] No Good Data For Calculation</v>
      </c>
      <c r="AI385" s="10" t="str">
        <v>[-11059] No Good Data For Calculation</v>
      </c>
      <c r="AJ385" s="10">
        <v>4.7813584722081819</v>
      </c>
      <c r="AK385" s="10">
        <v>3.9729009564800393</v>
      </c>
      <c r="AL385" s="10">
        <v>4.9643548490934899</v>
      </c>
      <c r="AM385" s="10">
        <v>8.4845213882790667</v>
      </c>
      <c r="AN385" s="10">
        <v>8.3180083451006155</v>
      </c>
      <c r="AO385" s="10">
        <v>7.3235773526463248</v>
      </c>
      <c r="AP385" s="10">
        <v>70.316675177150302</v>
      </c>
      <c r="AQ385" s="10">
        <v>404.87792468282913</v>
      </c>
      <c r="AR385" s="10">
        <v>19.3111068462884</v>
      </c>
      <c r="AS385" s="10">
        <v>215.97506831169127</v>
      </c>
    </row>
    <row r="386" spans="3:45" x14ac:dyDescent="0.25">
      <c r="C386" s="2">
        <v>45599</v>
      </c>
      <c r="D386" s="2">
        <v>45600</v>
      </c>
      <c r="E386" s="11">
        <v>1.1676960040947675</v>
      </c>
      <c r="F386" s="11">
        <v>2.4648176651302975</v>
      </c>
      <c r="G386" s="11">
        <v>3.63185206932177</v>
      </c>
      <c r="H386" s="11">
        <v>7.1820277894789379</v>
      </c>
      <c r="I386" s="5">
        <v>0</v>
      </c>
      <c r="J386" s="5" t="str">
        <f t="shared" si="25"/>
        <v>SD</v>
      </c>
      <c r="K386" s="5">
        <v>90.414759426879883</v>
      </c>
      <c r="L386" s="5">
        <f>IF(J386="SD",0,K386)</f>
        <v>0</v>
      </c>
      <c r="M386" s="5">
        <v>38.194260633307081</v>
      </c>
      <c r="N386" s="5" t="str">
        <f t="shared" si="26"/>
        <v>RUN</v>
      </c>
      <c r="O386" s="5">
        <v>133.311625624822</v>
      </c>
      <c r="P386" s="5">
        <f t="shared" si="27"/>
        <v>133.311625624822</v>
      </c>
      <c r="Q386" s="5">
        <f t="shared" si="28"/>
        <v>133.311625624822</v>
      </c>
      <c r="R386" s="3">
        <v>-1.3928386876674519</v>
      </c>
      <c r="S386" s="3">
        <v>26.673821100144455</v>
      </c>
      <c r="T386" s="3">
        <f t="shared" si="29"/>
        <v>26.673821100144455</v>
      </c>
      <c r="U386" s="5">
        <f>IF(G386&lt;0.1, 0, (Q386/(G386*1000))*100)</f>
        <v>3.670623777628621</v>
      </c>
      <c r="V386" s="6">
        <f>IF(G386&lt;0.1, 0, IF(R386&lt;=0,0,Q386*(R386/(R386+T386))/(G386*1000)*100))</f>
        <v>0</v>
      </c>
      <c r="W386" s="10">
        <v>0</v>
      </c>
      <c r="X386" s="6">
        <v>0.35825016049635372</v>
      </c>
      <c r="Y386" s="6">
        <v>20.499957083928372</v>
      </c>
      <c r="Z386" s="6">
        <v>50.129976084298029</v>
      </c>
      <c r="AA386" s="6">
        <v>22.848897339647742</v>
      </c>
      <c r="AB386" s="6">
        <v>0.22029041666666668</v>
      </c>
      <c r="AC386" s="6">
        <v>0.46065097301974611</v>
      </c>
      <c r="AD386" s="10" t="str">
        <v>[-11059] No Good Data For Calculation</v>
      </c>
      <c r="AE386" s="10">
        <v>0.48501188476562496</v>
      </c>
      <c r="AF386" s="10">
        <v>1.1543700636461045</v>
      </c>
      <c r="AG386">
        <f>IF(C386&lt;DATE(2024,7,26), AD386, IF(AE386&lt;100, AE386, AF386))</f>
        <v>0.48501188476562496</v>
      </c>
      <c r="AH386" s="10" t="str">
        <v>[-11059] No Good Data For Calculation</v>
      </c>
      <c r="AI386" s="10" t="str">
        <v>[-11059] No Good Data For Calculation</v>
      </c>
      <c r="AJ386" s="10">
        <v>4.6954583680311837</v>
      </c>
      <c r="AK386" s="10">
        <v>3.9233877108097075</v>
      </c>
      <c r="AL386" s="10">
        <v>4.9142137622038522</v>
      </c>
      <c r="AM386" s="10">
        <v>8.4658123231887821</v>
      </c>
      <c r="AN386" s="10">
        <v>8.3156115163962046</v>
      </c>
      <c r="AO386" s="10">
        <v>7.1120933985074357</v>
      </c>
      <c r="AP386" s="10">
        <v>70.541955700683587</v>
      </c>
      <c r="AQ386" s="10">
        <v>414.43277373657224</v>
      </c>
      <c r="AR386" s="10">
        <v>18.823912491120232</v>
      </c>
      <c r="AS386" s="10">
        <v>214.08078148074679</v>
      </c>
    </row>
    <row r="387" spans="3:45" x14ac:dyDescent="0.25">
      <c r="C387" s="2">
        <v>45600</v>
      </c>
      <c r="D387" s="2">
        <v>45601</v>
      </c>
      <c r="E387" s="11">
        <v>1.2528182822818226</v>
      </c>
      <c r="F387" s="11">
        <v>2.4144108041707013</v>
      </c>
      <c r="G387" s="11">
        <v>3.6661553079122386</v>
      </c>
      <c r="H387" s="11">
        <v>7.1485044057279827</v>
      </c>
      <c r="I387" s="5">
        <v>0</v>
      </c>
      <c r="J387" s="5" t="str">
        <f t="shared" si="25"/>
        <v>SD</v>
      </c>
      <c r="K387" s="5">
        <v>91.055645066638789</v>
      </c>
      <c r="L387" s="5">
        <f>IF(J387="SD",0,K387)</f>
        <v>0</v>
      </c>
      <c r="M387" s="5">
        <v>25.521573883815112</v>
      </c>
      <c r="N387" s="5" t="str">
        <f t="shared" si="26"/>
        <v>RUN</v>
      </c>
      <c r="O387" s="5">
        <v>65.257819834844099</v>
      </c>
      <c r="P387" s="5">
        <f t="shared" si="27"/>
        <v>65.257819834844099</v>
      </c>
      <c r="Q387" s="5">
        <f t="shared" si="28"/>
        <v>65.257819834844099</v>
      </c>
      <c r="R387" s="3">
        <v>-0.90333412497749288</v>
      </c>
      <c r="S387" s="3">
        <v>14.225054858713476</v>
      </c>
      <c r="T387" s="3">
        <f t="shared" si="29"/>
        <v>14.225054858713476</v>
      </c>
      <c r="U387" s="5">
        <f>IF(G387&lt;0.1, 0, (Q387/(G387*1000))*100)</f>
        <v>1.7800069651715438</v>
      </c>
      <c r="V387" s="6">
        <f>IF(G387&lt;0.1, 0, IF(R387&lt;=0,0,Q387*(R387/(R387+T387))/(G387*1000)*100))</f>
        <v>0</v>
      </c>
      <c r="W387" s="10">
        <v>0</v>
      </c>
      <c r="X387" s="6">
        <v>0.37218192070761064</v>
      </c>
      <c r="Y387" s="6">
        <v>22.810503696531562</v>
      </c>
      <c r="Z387" s="6">
        <v>51.574489256613781</v>
      </c>
      <c r="AA387" s="6">
        <v>23.812871522565104</v>
      </c>
      <c r="AB387" s="6">
        <v>0.21982436523437496</v>
      </c>
      <c r="AC387" s="6">
        <v>0.47639917090990586</v>
      </c>
      <c r="AD387" s="10" t="str">
        <v>[-11059] No Good Data For Calculation</v>
      </c>
      <c r="AE387" s="10">
        <v>3.5521003782484271</v>
      </c>
      <c r="AF387" s="10">
        <v>3.6977545506432916</v>
      </c>
      <c r="AG387">
        <f>IF(C387&lt;DATE(2024,7,26), AD387, IF(AE387&lt;100, AE387, AF387))</f>
        <v>3.5521003782484271</v>
      </c>
      <c r="AH387" s="10" t="str">
        <v>[-11059] No Good Data For Calculation</v>
      </c>
      <c r="AI387" s="10" t="str">
        <v>[-11059] No Good Data For Calculation</v>
      </c>
      <c r="AJ387" s="10">
        <v>4.5898099688026637</v>
      </c>
      <c r="AK387" s="10">
        <v>3.772720664077335</v>
      </c>
      <c r="AL387" s="10">
        <v>4.6820674237774478</v>
      </c>
      <c r="AM387" s="10">
        <v>8.2287178093526094</v>
      </c>
      <c r="AN387" s="10">
        <v>8.20978620029158</v>
      </c>
      <c r="AO387" s="10">
        <v>6.8717992889218857</v>
      </c>
      <c r="AP387" s="10">
        <v>70.151663978894547</v>
      </c>
      <c r="AQ387" s="10">
        <v>409.65095062149896</v>
      </c>
      <c r="AR387" s="10">
        <v>18.768493822658503</v>
      </c>
      <c r="AS387" s="10">
        <v>213.28977586551949</v>
      </c>
    </row>
    <row r="388" spans="3:45" x14ac:dyDescent="0.25">
      <c r="C388" s="2">
        <v>45601</v>
      </c>
      <c r="D388" s="2">
        <v>45602</v>
      </c>
      <c r="E388" s="11">
        <v>1.2292252466257847</v>
      </c>
      <c r="F388" s="11">
        <v>2.372330518919457</v>
      </c>
      <c r="G388" s="11">
        <v>3.600809471818649</v>
      </c>
      <c r="H388" s="11">
        <v>7.0679019313739779</v>
      </c>
      <c r="I388" s="5">
        <v>0</v>
      </c>
      <c r="J388" s="5" t="str">
        <f t="shared" si="25"/>
        <v>SD</v>
      </c>
      <c r="K388" s="5">
        <v>89.757472143232832</v>
      </c>
      <c r="L388" s="5">
        <f>IF(J388="SD",0,K388)</f>
        <v>0</v>
      </c>
      <c r="M388" s="5">
        <v>32.126194824236016</v>
      </c>
      <c r="N388" s="5" t="str">
        <f t="shared" si="26"/>
        <v>RUN</v>
      </c>
      <c r="O388" s="5">
        <v>78.221170648852976</v>
      </c>
      <c r="P388" s="5">
        <f t="shared" si="27"/>
        <v>78.221170648852976</v>
      </c>
      <c r="Q388" s="5">
        <f t="shared" si="28"/>
        <v>78.221170648852976</v>
      </c>
      <c r="R388" s="3">
        <v>-1.4083035962735297</v>
      </c>
      <c r="S388" s="3">
        <v>20.070017713091062</v>
      </c>
      <c r="T388" s="3">
        <f t="shared" si="29"/>
        <v>20.070017713091062</v>
      </c>
      <c r="U388" s="5">
        <f>IF(G388&lt;0.1, 0, (Q388/(G388*1000))*100)</f>
        <v>2.1723218421036328</v>
      </c>
      <c r="V388" s="6">
        <f>IF(G388&lt;0.1, 0, IF(R388&lt;=0,0,Q388*(R388/(R388+T388))/(G388*1000)*100))</f>
        <v>0</v>
      </c>
      <c r="W388" s="10">
        <v>0</v>
      </c>
      <c r="X388" s="6">
        <v>0.37344250854768141</v>
      </c>
      <c r="Y388" s="6">
        <v>24.3169954937452</v>
      </c>
      <c r="Z388" s="6">
        <v>50.046491487798868</v>
      </c>
      <c r="AA388" s="6">
        <v>24.491948958192047</v>
      </c>
      <c r="AB388" s="6">
        <v>0.21944018147786454</v>
      </c>
      <c r="AC388" s="6">
        <v>0.482926789604333</v>
      </c>
      <c r="AD388" s="10" t="str">
        <v>[-11059] No Good Data For Calculation</v>
      </c>
      <c r="AE388" s="10">
        <v>0.70514355402816964</v>
      </c>
      <c r="AF388" s="10">
        <v>1.3413190118021721</v>
      </c>
      <c r="AG388">
        <f>IF(C388&lt;DATE(2024,7,26), AD388, IF(AE388&lt;100, AE388, AF388))</f>
        <v>0.70514355402816964</v>
      </c>
      <c r="AH388" s="10" t="str">
        <v>[-11059] No Good Data For Calculation</v>
      </c>
      <c r="AI388" s="10" t="str">
        <v>[-11059] No Good Data For Calculation</v>
      </c>
      <c r="AJ388" s="10">
        <v>4.6215037257472673</v>
      </c>
      <c r="AK388" s="10">
        <v>3.8125124900953637</v>
      </c>
      <c r="AL388" s="10">
        <v>4.7371087993184728</v>
      </c>
      <c r="AM388" s="10">
        <v>8.2409451333681734</v>
      </c>
      <c r="AN388" s="10">
        <v>8.1833834913041859</v>
      </c>
      <c r="AO388" s="10">
        <v>6.5685655034250683</v>
      </c>
      <c r="AP388" s="10">
        <v>70.538738014698026</v>
      </c>
      <c r="AQ388" s="10">
        <v>403.97243260065716</v>
      </c>
      <c r="AR388" s="10">
        <v>18.967285516902251</v>
      </c>
      <c r="AS388" s="10">
        <v>213.12003059899365</v>
      </c>
    </row>
    <row r="389" spans="3:45" x14ac:dyDescent="0.25">
      <c r="C389" s="2">
        <v>45602</v>
      </c>
      <c r="D389" s="2">
        <v>45603</v>
      </c>
      <c r="E389" s="11">
        <v>1.1649122304687798</v>
      </c>
      <c r="F389" s="11">
        <v>2.3660488437809382</v>
      </c>
      <c r="G389" s="11">
        <v>3.5304481323988126</v>
      </c>
      <c r="H389" s="11">
        <v>7.0976275543422567</v>
      </c>
      <c r="I389" s="5">
        <v>0</v>
      </c>
      <c r="J389" s="5" t="str">
        <f t="shared" si="25"/>
        <v>SD</v>
      </c>
      <c r="K389" s="5">
        <v>89.905277108432756</v>
      </c>
      <c r="L389" s="5">
        <f>IF(J389="SD",0,K389)</f>
        <v>0</v>
      </c>
      <c r="M389" s="5">
        <v>37.125221069603036</v>
      </c>
      <c r="N389" s="5" t="str">
        <f t="shared" si="26"/>
        <v>RUN</v>
      </c>
      <c r="O389" s="5">
        <v>111.75543618048563</v>
      </c>
      <c r="P389" s="5">
        <f t="shared" si="27"/>
        <v>111.75543618048563</v>
      </c>
      <c r="Q389" s="5">
        <f t="shared" si="28"/>
        <v>111.75543618048563</v>
      </c>
      <c r="R389" s="3">
        <v>-1.3912575237712212</v>
      </c>
      <c r="S389" s="3">
        <v>25.163206150639223</v>
      </c>
      <c r="T389" s="3">
        <f t="shared" si="29"/>
        <v>25.163206150639223</v>
      </c>
      <c r="U389" s="5">
        <f>IF(G389&lt;0.1, 0, (Q389/(G389*1000))*100)</f>
        <v>3.1654745230473571</v>
      </c>
      <c r="V389" s="6">
        <f>IF(G389&lt;0.1, 0, IF(R389&lt;=0,0,Q389*(R389/(R389+T389))/(G389*1000)*100))</f>
        <v>0</v>
      </c>
      <c r="W389" s="10">
        <v>4.6879686415195465E-3</v>
      </c>
      <c r="X389" s="6">
        <v>0.3510284423828125</v>
      </c>
      <c r="Y389" s="6">
        <v>24.884859949828257</v>
      </c>
      <c r="Z389" s="6">
        <v>50.417454239072619</v>
      </c>
      <c r="AA389" s="6">
        <v>24.956590089370266</v>
      </c>
      <c r="AB389" s="6">
        <v>0.21888591851128475</v>
      </c>
      <c r="AC389" s="6">
        <v>0.47987569579779726</v>
      </c>
      <c r="AD389" s="10" t="str">
        <v>[-11059] No Good Data For Calculation</v>
      </c>
      <c r="AE389" s="10">
        <v>0.58778618857301312</v>
      </c>
      <c r="AF389" s="10">
        <v>0.93390102132161468</v>
      </c>
      <c r="AG389">
        <f>IF(C389&lt;DATE(2024,7,26), AD389, IF(AE389&lt;100, AE389, AF389))</f>
        <v>0.58778618857301312</v>
      </c>
      <c r="AH389" s="10" t="str">
        <v>[-11059] No Good Data For Calculation</v>
      </c>
      <c r="AI389" s="10" t="str">
        <v>[-11059] No Good Data For Calculation</v>
      </c>
      <c r="AJ389" s="10">
        <v>4.6063004580967952</v>
      </c>
      <c r="AK389" s="10">
        <v>3.7835902600652642</v>
      </c>
      <c r="AL389" s="10">
        <v>4.7044658406575524</v>
      </c>
      <c r="AM389" s="10">
        <v>8.3135248695313937</v>
      </c>
      <c r="AN389" s="10">
        <v>8.2256032912267578</v>
      </c>
      <c r="AO389" s="10">
        <v>6.6643694098293782</v>
      </c>
      <c r="AP389" s="10">
        <v>70.855636120372353</v>
      </c>
      <c r="AQ389" s="10">
        <v>407.35918694814046</v>
      </c>
      <c r="AR389" s="10">
        <v>17.581051273588781</v>
      </c>
      <c r="AS389" s="10">
        <v>213.24177992997346</v>
      </c>
    </row>
    <row r="390" spans="3:45" x14ac:dyDescent="0.25">
      <c r="C390" s="2">
        <v>45603</v>
      </c>
      <c r="D390" s="2">
        <v>45604</v>
      </c>
      <c r="E390" s="11">
        <v>1.1777521918233607</v>
      </c>
      <c r="F390" s="11">
        <v>2.3804192105633466</v>
      </c>
      <c r="G390" s="11">
        <v>3.5599341590022724</v>
      </c>
      <c r="H390" s="11">
        <v>7.1282961162103229</v>
      </c>
      <c r="I390" s="5">
        <v>0</v>
      </c>
      <c r="J390" s="5" t="str">
        <f t="shared" si="25"/>
        <v>SD</v>
      </c>
      <c r="K390" s="5">
        <v>93.232635815207928</v>
      </c>
      <c r="L390" s="5">
        <f>IF(J390="SD",0,K390)</f>
        <v>0</v>
      </c>
      <c r="M390" s="5">
        <v>36.387357398129886</v>
      </c>
      <c r="N390" s="5" t="str">
        <f t="shared" si="26"/>
        <v>RUN</v>
      </c>
      <c r="O390" s="5">
        <v>103.53828961078658</v>
      </c>
      <c r="P390" s="5">
        <f t="shared" si="27"/>
        <v>103.53828961078658</v>
      </c>
      <c r="Q390" s="5">
        <f t="shared" si="28"/>
        <v>103.53828961078658</v>
      </c>
      <c r="R390" s="3">
        <v>-1.4665734942267428</v>
      </c>
      <c r="S390" s="3">
        <v>23.317689984294173</v>
      </c>
      <c r="T390" s="3">
        <f t="shared" si="29"/>
        <v>23.317689984294173</v>
      </c>
      <c r="U390" s="5">
        <f>IF(G390&lt;0.1, 0, (Q390/(G390*1000))*100)</f>
        <v>2.9084327121320923</v>
      </c>
      <c r="V390" s="6">
        <f>IF(G390&lt;0.1, 0, IF(R390&lt;=0,0,Q390*(R390/(R390+T390))/(G390*1000)*100))</f>
        <v>0</v>
      </c>
      <c r="W390" s="10">
        <v>0</v>
      </c>
      <c r="X390" s="6">
        <v>0.37413736890863492</v>
      </c>
      <c r="Y390" s="6">
        <v>24.673535162929834</v>
      </c>
      <c r="Z390" s="6">
        <v>50.427672068662112</v>
      </c>
      <c r="AA390" s="6">
        <v>24.616610017219102</v>
      </c>
      <c r="AB390" s="6">
        <v>0.21692091878255207</v>
      </c>
      <c r="AC390" s="6">
        <v>0.46453592355734868</v>
      </c>
      <c r="AD390" s="10" t="str">
        <v>[-11059] No Good Data For Calculation</v>
      </c>
      <c r="AE390" s="10">
        <v>0.49054302978515629</v>
      </c>
      <c r="AF390" s="10">
        <v>1.0595520874468716</v>
      </c>
      <c r="AG390">
        <f>IF(C390&lt;DATE(2024,7,26), AD390, IF(AE390&lt;100, AE390, AF390))</f>
        <v>0.49054302978515629</v>
      </c>
      <c r="AH390" s="10" t="str">
        <v>[-11059] No Good Data For Calculation</v>
      </c>
      <c r="AI390" s="10" t="str">
        <v>[-11059] No Good Data For Calculation</v>
      </c>
      <c r="AJ390" s="10">
        <v>4.4302830851078037</v>
      </c>
      <c r="AK390" s="10">
        <v>3.6162286210142902</v>
      </c>
      <c r="AL390" s="10">
        <v>4.4977389830019741</v>
      </c>
      <c r="AM390" s="10">
        <v>8.1479900989598697</v>
      </c>
      <c r="AN390" s="10">
        <v>8.1458969867670969</v>
      </c>
      <c r="AO390" s="10">
        <v>6.5359735452135403</v>
      </c>
      <c r="AP390" s="10">
        <v>70.845728392071194</v>
      </c>
      <c r="AQ390" s="10">
        <v>407.58489722393176</v>
      </c>
      <c r="AR390" s="10">
        <v>17.590304496266224</v>
      </c>
      <c r="AS390" s="10">
        <v>211.90349056685412</v>
      </c>
    </row>
    <row r="391" spans="3:45" x14ac:dyDescent="0.25">
      <c r="C391" s="2">
        <v>45604</v>
      </c>
      <c r="D391" s="2">
        <v>45605</v>
      </c>
      <c r="E391" s="11">
        <v>1.2082419632551564</v>
      </c>
      <c r="F391" s="11">
        <v>2.4060049557438252</v>
      </c>
      <c r="G391" s="11">
        <v>3.6134285524975067</v>
      </c>
      <c r="H391" s="11">
        <v>7.0978605421863215</v>
      </c>
      <c r="I391" s="5">
        <v>0</v>
      </c>
      <c r="J391" s="5" t="str">
        <f t="shared" si="25"/>
        <v>SD</v>
      </c>
      <c r="K391" s="5">
        <v>93.711349186361574</v>
      </c>
      <c r="L391" s="5">
        <f>IF(J391="SD",0,K391)</f>
        <v>0</v>
      </c>
      <c r="M391" s="5">
        <v>31.619758916175513</v>
      </c>
      <c r="N391" s="5" t="str">
        <f t="shared" si="26"/>
        <v>RUN</v>
      </c>
      <c r="O391" s="5">
        <v>108.32702385678556</v>
      </c>
      <c r="P391" s="5">
        <f t="shared" si="27"/>
        <v>108.32702385678556</v>
      </c>
      <c r="Q391" s="5">
        <f t="shared" si="28"/>
        <v>108.32702385678556</v>
      </c>
      <c r="R391" s="3">
        <v>-1.3844509130231175</v>
      </c>
      <c r="S391" s="3">
        <v>22.383481779417576</v>
      </c>
      <c r="T391" s="3">
        <f t="shared" si="29"/>
        <v>22.383481779417576</v>
      </c>
      <c r="U391" s="5">
        <f>IF(G391&lt;0.1, 0, (Q391/(G391*1000))*100)</f>
        <v>2.9979013638421819</v>
      </c>
      <c r="V391" s="6">
        <f>IF(G391&lt;0.1, 0, IF(R391&lt;=0,0,Q391*(R391/(R391+T391))/(G391*1000)*100))</f>
        <v>0</v>
      </c>
      <c r="W391" s="10">
        <v>0</v>
      </c>
      <c r="X391" s="6">
        <v>0.390289306640625</v>
      </c>
      <c r="Y391" s="6">
        <v>24.056236864183521</v>
      </c>
      <c r="Z391" s="6">
        <v>49.625329908662373</v>
      </c>
      <c r="AA391" s="6">
        <v>24.256274821384473</v>
      </c>
      <c r="AB391" s="6">
        <v>0.21810975025318288</v>
      </c>
      <c r="AC391" s="6">
        <v>0.45242798369180204</v>
      </c>
      <c r="AD391" s="10" t="str">
        <v>[-11059] No Good Data For Calculation</v>
      </c>
      <c r="AE391" s="10">
        <v>0.52130167352585566</v>
      </c>
      <c r="AF391" s="10">
        <v>0.93995097730916854</v>
      </c>
      <c r="AG391">
        <f>IF(C391&lt;DATE(2024,7,26), AD391, IF(AE391&lt;100, AE391, AF391))</f>
        <v>0.52130167352585566</v>
      </c>
      <c r="AH391" s="10" t="str">
        <v>[-11059] No Good Data For Calculation</v>
      </c>
      <c r="AI391" s="10" t="str">
        <v>[-11059] No Good Data For Calculation</v>
      </c>
      <c r="AJ391" s="10">
        <v>4.3467818755904837</v>
      </c>
      <c r="AK391" s="10">
        <v>3.5475090528941817</v>
      </c>
      <c r="AL391" s="10">
        <v>4.4838929417894944</v>
      </c>
      <c r="AM391" s="10">
        <v>8.2307336825297934</v>
      </c>
      <c r="AN391" s="10">
        <v>8.1932035747832721</v>
      </c>
      <c r="AO391" s="10">
        <v>6.5851830542418694</v>
      </c>
      <c r="AP391" s="10">
        <v>71.36913662963444</v>
      </c>
      <c r="AQ391" s="10">
        <v>408.59821225802102</v>
      </c>
      <c r="AR391" s="10">
        <v>19.459209721419548</v>
      </c>
      <c r="AS391" s="10">
        <v>211.5163097466363</v>
      </c>
    </row>
    <row r="392" spans="3:45" x14ac:dyDescent="0.25">
      <c r="C392" s="2">
        <v>45605</v>
      </c>
      <c r="D392" s="2">
        <v>45606</v>
      </c>
      <c r="E392" s="11">
        <v>1.2146010370611831</v>
      </c>
      <c r="F392" s="11">
        <v>2.4323641690959534</v>
      </c>
      <c r="G392" s="11">
        <v>3.6478133891780371</v>
      </c>
      <c r="H392" s="11">
        <v>7.0091148344135963</v>
      </c>
      <c r="I392" s="5">
        <v>0</v>
      </c>
      <c r="J392" s="5" t="str">
        <f t="shared" ref="J392:J455" si="30">IF(I392=0, "SD","RUN")</f>
        <v>SD</v>
      </c>
      <c r="K392" s="5">
        <v>88.033067384888753</v>
      </c>
      <c r="L392" s="5">
        <f>IF(J392="SD",0,K392)</f>
        <v>0</v>
      </c>
      <c r="M392" s="5">
        <v>31.604386671207333</v>
      </c>
      <c r="N392" s="5" t="str">
        <f t="shared" ref="N392:N455" si="31">IF(M392=0,"SD","RUN")</f>
        <v>RUN</v>
      </c>
      <c r="O392" s="5">
        <v>138.56774950480462</v>
      </c>
      <c r="P392" s="5">
        <f t="shared" ref="P392:P455" si="32">IF(N392="SD",0,O392)</f>
        <v>138.56774950480462</v>
      </c>
      <c r="Q392" s="5">
        <f t="shared" ref="Q392:Q455" si="33">SUM(P392,L392)</f>
        <v>138.56774950480462</v>
      </c>
      <c r="R392" s="3">
        <v>-1.3528034254509735</v>
      </c>
      <c r="S392" s="3">
        <v>29.550833126733298</v>
      </c>
      <c r="T392" s="3">
        <f t="shared" ref="T392:T455" si="34">IF(S392&lt;0, 0, S392)</f>
        <v>29.550833126733298</v>
      </c>
      <c r="U392" s="5">
        <f>IF(G392&lt;0.1, 0, (Q392/(G392*1000))*100)</f>
        <v>3.7986523629715649</v>
      </c>
      <c r="V392" s="6">
        <f>IF(G392&lt;0.1, 0, IF(R392&lt;=0,0,Q392*(R392/(R392+T392))/(G392*1000)*100))</f>
        <v>0</v>
      </c>
      <c r="W392" s="10">
        <v>0</v>
      </c>
      <c r="X392" s="6">
        <v>0.390289306640625</v>
      </c>
      <c r="Y392" s="6">
        <v>24.019289136211757</v>
      </c>
      <c r="Z392" s="6">
        <v>50.89598145315383</v>
      </c>
      <c r="AA392" s="6">
        <v>24.475813856723722</v>
      </c>
      <c r="AB392" s="6">
        <v>0.21574419939959491</v>
      </c>
      <c r="AC392" s="6">
        <v>0.46952328547697991</v>
      </c>
      <c r="AD392" s="10" t="str">
        <v>[-11059] No Good Data For Calculation</v>
      </c>
      <c r="AE392" s="10">
        <v>0.39921479466352511</v>
      </c>
      <c r="AF392" s="10">
        <v>0.8984375</v>
      </c>
      <c r="AG392">
        <f>IF(C392&lt;DATE(2024,7,26), AD392, IF(AE392&lt;100, AE392, AF392))</f>
        <v>0.39921479466352511</v>
      </c>
      <c r="AH392" s="10" t="str">
        <v>[-11059] No Good Data For Calculation</v>
      </c>
      <c r="AI392" s="10" t="str">
        <v>[-11059] No Good Data For Calculation</v>
      </c>
      <c r="AJ392" s="10">
        <v>4.0333406534045935</v>
      </c>
      <c r="AK392" s="10">
        <v>3.2749717867043282</v>
      </c>
      <c r="AL392" s="10">
        <v>4.2798606940110524</v>
      </c>
      <c r="AM392" s="10">
        <v>8.1598564400275553</v>
      </c>
      <c r="AN392" s="10">
        <v>8.1150693143407509</v>
      </c>
      <c r="AO392" s="10">
        <v>6.6162687774168116</v>
      </c>
      <c r="AP392" s="10">
        <v>71.405165361298458</v>
      </c>
      <c r="AQ392" s="10">
        <v>404.17602438396875</v>
      </c>
      <c r="AR392" s="10">
        <v>20.174271328228492</v>
      </c>
      <c r="AS392" s="10">
        <v>211.5323438607322</v>
      </c>
    </row>
    <row r="393" spans="3:45" x14ac:dyDescent="0.25">
      <c r="C393" s="2">
        <v>45606</v>
      </c>
      <c r="D393" s="2">
        <v>45607</v>
      </c>
      <c r="E393" s="11">
        <v>1.201471277349105</v>
      </c>
      <c r="F393" s="11">
        <v>2.4099651764374639</v>
      </c>
      <c r="G393" s="11">
        <v>3.6119241457559048</v>
      </c>
      <c r="H393" s="11">
        <v>7.0004510412050607</v>
      </c>
      <c r="I393" s="5">
        <v>0</v>
      </c>
      <c r="J393" s="5" t="str">
        <f t="shared" si="30"/>
        <v>SD</v>
      </c>
      <c r="K393" s="5">
        <v>90.253295111307736</v>
      </c>
      <c r="L393" s="5">
        <f>IF(J393="SD",0,K393)</f>
        <v>0</v>
      </c>
      <c r="M393" s="5">
        <v>34.008769414676841</v>
      </c>
      <c r="N393" s="5" t="str">
        <f t="shared" si="31"/>
        <v>RUN</v>
      </c>
      <c r="O393" s="5">
        <v>160.65249841441639</v>
      </c>
      <c r="P393" s="5">
        <f t="shared" si="32"/>
        <v>160.65249841441639</v>
      </c>
      <c r="Q393" s="5">
        <f t="shared" si="33"/>
        <v>160.65249841441639</v>
      </c>
      <c r="R393" s="3">
        <v>-1.3594273925867095</v>
      </c>
      <c r="S393" s="3">
        <v>32.780687213838</v>
      </c>
      <c r="T393" s="3">
        <f t="shared" si="34"/>
        <v>32.780687213838</v>
      </c>
      <c r="U393" s="5">
        <f>IF(G393&lt;0.1, 0, (Q393/(G393*1000))*100)</f>
        <v>4.4478369957792943</v>
      </c>
      <c r="V393" s="6">
        <f>IF(G393&lt;0.1, 0, IF(R393&lt;=0,0,Q393*(R393/(R393+T393))/(G393*1000)*100))</f>
        <v>0</v>
      </c>
      <c r="W393" s="10">
        <v>0</v>
      </c>
      <c r="X393" s="6">
        <v>0.390289306640625</v>
      </c>
      <c r="Y393" s="6">
        <v>23.332194408921335</v>
      </c>
      <c r="Z393" s="6">
        <v>50.113440663801299</v>
      </c>
      <c r="AA393" s="6">
        <v>24.172872064821391</v>
      </c>
      <c r="AB393" s="6">
        <v>0.20491920979817707</v>
      </c>
      <c r="AC393" s="6">
        <v>0.48254391296115667</v>
      </c>
      <c r="AD393" s="10" t="str">
        <v>[-11059] No Good Data For Calculation</v>
      </c>
      <c r="AE393" s="10">
        <v>0.52848127124927669</v>
      </c>
      <c r="AF393" s="10">
        <v>0.97533012757477944</v>
      </c>
      <c r="AG393">
        <f>IF(C393&lt;DATE(2024,7,26), AD393, IF(AE393&lt;100, AE393, AF393))</f>
        <v>0.52848127124927669</v>
      </c>
      <c r="AH393" s="10" t="str">
        <v>[-11059] No Good Data For Calculation</v>
      </c>
      <c r="AI393" s="10" t="str">
        <v>[-11059] No Good Data For Calculation</v>
      </c>
      <c r="AJ393" s="10">
        <v>4.0144325586077239</v>
      </c>
      <c r="AK393" s="10">
        <v>3.2757046030461789</v>
      </c>
      <c r="AL393" s="10">
        <v>4.2097814747028881</v>
      </c>
      <c r="AM393" s="10">
        <v>8.172806774891086</v>
      </c>
      <c r="AN393" s="10">
        <v>8.0957938174406685</v>
      </c>
      <c r="AO393" s="10">
        <v>6.6891933311522003</v>
      </c>
      <c r="AP393" s="10">
        <v>71.689435103469421</v>
      </c>
      <c r="AQ393" s="10">
        <v>404.95021415286595</v>
      </c>
      <c r="AR393" s="10">
        <v>20.107790850312622</v>
      </c>
      <c r="AS393" s="10">
        <v>211.69043136737966</v>
      </c>
    </row>
    <row r="394" spans="3:45" x14ac:dyDescent="0.25">
      <c r="C394" s="2">
        <v>45607</v>
      </c>
      <c r="D394" s="2">
        <v>45608</v>
      </c>
      <c r="E394" s="11">
        <v>1.1724817993272929</v>
      </c>
      <c r="F394" s="11">
        <v>2.4229032285819585</v>
      </c>
      <c r="G394" s="11">
        <v>3.5950767428729797</v>
      </c>
      <c r="H394" s="11">
        <v>7.0547693867118833</v>
      </c>
      <c r="I394" s="5">
        <v>0</v>
      </c>
      <c r="J394" s="5" t="str">
        <f t="shared" si="30"/>
        <v>SD</v>
      </c>
      <c r="K394" s="5">
        <v>98.439127816836034</v>
      </c>
      <c r="L394" s="5">
        <f>IF(J394="SD",0,K394)</f>
        <v>0</v>
      </c>
      <c r="M394" s="5">
        <v>37.508445835294935</v>
      </c>
      <c r="N394" s="5" t="str">
        <f t="shared" si="31"/>
        <v>RUN</v>
      </c>
      <c r="O394" s="5">
        <v>179.75804765046712</v>
      </c>
      <c r="P394" s="5">
        <f t="shared" si="32"/>
        <v>179.75804765046712</v>
      </c>
      <c r="Q394" s="5">
        <f t="shared" si="33"/>
        <v>179.75804765046712</v>
      </c>
      <c r="R394" s="3">
        <v>-1.4094912041558161</v>
      </c>
      <c r="S394" s="3">
        <v>35.292509417662487</v>
      </c>
      <c r="T394" s="3">
        <f t="shared" si="34"/>
        <v>35.292509417662487</v>
      </c>
      <c r="U394" s="5">
        <f>IF(G394&lt;0.1, 0, (Q394/(G394*1000))*100)</f>
        <v>5.000117118690901</v>
      </c>
      <c r="V394" s="6">
        <f>IF(G394&lt;0.1, 0, IF(R394&lt;=0,0,Q394*(R394/(R394+T394))/(G394*1000)*100))</f>
        <v>0</v>
      </c>
      <c r="W394" s="10">
        <v>8.7508749630716108E-3</v>
      </c>
      <c r="X394" s="6">
        <v>0.390289306640625</v>
      </c>
      <c r="Y394" s="6">
        <v>21.925962185204785</v>
      </c>
      <c r="Z394" s="6">
        <v>48.186631545490691</v>
      </c>
      <c r="AA394" s="6">
        <v>23.040416296780265</v>
      </c>
      <c r="AB394" s="6">
        <v>0.2123800930447049</v>
      </c>
      <c r="AC394" s="6">
        <v>0.45369089983972261</v>
      </c>
      <c r="AD394" s="10" t="str">
        <v>[-11059] No Good Data For Calculation</v>
      </c>
      <c r="AE394" s="10">
        <v>0.62068467279128092</v>
      </c>
      <c r="AF394" s="10">
        <v>1.3962963801802077</v>
      </c>
      <c r="AG394">
        <f>IF(C394&lt;DATE(2024,7,26), AD394, IF(AE394&lt;100, AE394, AF394))</f>
        <v>0.62068467279128092</v>
      </c>
      <c r="AH394" s="10" t="str">
        <v>[-11059] No Good Data For Calculation</v>
      </c>
      <c r="AI394" s="10" t="str">
        <v>[-11059] No Good Data For Calculation</v>
      </c>
      <c r="AJ394" s="10">
        <v>4.0432233194261791</v>
      </c>
      <c r="AK394" s="10">
        <v>3.2863988887353077</v>
      </c>
      <c r="AL394" s="10">
        <v>4.255242366724544</v>
      </c>
      <c r="AM394" s="10">
        <v>8.27234005290601</v>
      </c>
      <c r="AN394" s="10">
        <v>8.1055184726913776</v>
      </c>
      <c r="AO394" s="10">
        <v>6.7169744126001998</v>
      </c>
      <c r="AP394" s="10">
        <v>71.912822560469309</v>
      </c>
      <c r="AQ394" s="10">
        <v>408.5592074722714</v>
      </c>
      <c r="AR394" s="10">
        <v>20.4094944093404</v>
      </c>
      <c r="AS394" s="10">
        <v>212.08887395876425</v>
      </c>
    </row>
    <row r="395" spans="3:45" x14ac:dyDescent="0.25">
      <c r="C395" s="2">
        <v>45608</v>
      </c>
      <c r="D395" s="2">
        <v>45609</v>
      </c>
      <c r="E395" s="11">
        <v>1.1932273919510847</v>
      </c>
      <c r="F395" s="11">
        <v>2.404203889370303</v>
      </c>
      <c r="G395" s="11">
        <v>3.5980425094344199</v>
      </c>
      <c r="H395" s="11">
        <v>7.0362505997925995</v>
      </c>
      <c r="I395" s="5">
        <v>0</v>
      </c>
      <c r="J395" s="5" t="str">
        <f t="shared" si="30"/>
        <v>SD</v>
      </c>
      <c r="K395" s="5">
        <v>90.004095273020823</v>
      </c>
      <c r="L395" s="5">
        <f>IF(J395="SD",0,K395)</f>
        <v>0</v>
      </c>
      <c r="M395" s="5">
        <v>36.98165150231052</v>
      </c>
      <c r="N395" s="5" t="str">
        <f t="shared" si="31"/>
        <v>RUN</v>
      </c>
      <c r="O395" s="5">
        <v>203.07156070081061</v>
      </c>
      <c r="P395" s="5">
        <f t="shared" si="32"/>
        <v>203.07156070081061</v>
      </c>
      <c r="Q395" s="5">
        <f t="shared" si="33"/>
        <v>203.07156070081061</v>
      </c>
      <c r="R395" s="3">
        <v>-1.416015625</v>
      </c>
      <c r="S395" s="3">
        <v>40.202322966006875</v>
      </c>
      <c r="T395" s="3">
        <f t="shared" si="34"/>
        <v>40.202322966006875</v>
      </c>
      <c r="U395" s="5">
        <f>IF(G395&lt;0.1, 0, (Q395/(G395*1000))*100)</f>
        <v>5.6439455667446143</v>
      </c>
      <c r="V395" s="6">
        <f>IF(G395&lt;0.1, 0, IF(R395&lt;=0,0,Q395*(R395/(R395+T395))/(G395*1000)*100))</f>
        <v>0</v>
      </c>
      <c r="W395" s="10">
        <v>0</v>
      </c>
      <c r="X395" s="6">
        <v>0.390289306640625</v>
      </c>
      <c r="Y395" s="6">
        <v>21.365826213183382</v>
      </c>
      <c r="Z395" s="6">
        <v>49.328533679717125</v>
      </c>
      <c r="AA395" s="6">
        <v>23.546104807020154</v>
      </c>
      <c r="AB395" s="6">
        <v>0.23161274549696179</v>
      </c>
      <c r="AC395" s="6">
        <v>0.5281363442318765</v>
      </c>
      <c r="AD395" s="10" t="str">
        <v>[-11059] No Good Data For Calculation</v>
      </c>
      <c r="AE395" s="10">
        <v>0.43149676528742281</v>
      </c>
      <c r="AF395" s="10">
        <v>1.4575729276183578</v>
      </c>
      <c r="AG395">
        <f>IF(C395&lt;DATE(2024,7,26), AD395, IF(AE395&lt;100, AE395, AF395))</f>
        <v>0.43149676528742281</v>
      </c>
      <c r="AH395" s="10">
        <v>2.9305070741574721</v>
      </c>
      <c r="AI395" s="10">
        <v>2.6028297342333349</v>
      </c>
      <c r="AJ395" s="10">
        <v>4.0463441541956531</v>
      </c>
      <c r="AK395" s="10">
        <v>3.2788679191470145</v>
      </c>
      <c r="AL395" s="10">
        <v>4.2486644492215584</v>
      </c>
      <c r="AM395" s="10">
        <v>8.2201245512068279</v>
      </c>
      <c r="AN395" s="10">
        <v>8.0696207800507551</v>
      </c>
      <c r="AO395" s="10">
        <v>6.6807463103863931</v>
      </c>
      <c r="AP395" s="10">
        <v>76.248878502315947</v>
      </c>
      <c r="AQ395" s="10">
        <v>404.46507299741108</v>
      </c>
      <c r="AR395" s="10">
        <v>21.455294631852045</v>
      </c>
      <c r="AS395" s="10">
        <v>211.72443819063682</v>
      </c>
    </row>
    <row r="396" spans="3:45" x14ac:dyDescent="0.25">
      <c r="C396" s="2">
        <v>45609</v>
      </c>
      <c r="D396" s="2">
        <v>45610</v>
      </c>
      <c r="E396" s="11">
        <v>1.2141031680555503</v>
      </c>
      <c r="F396" s="11">
        <v>2.513916694032408</v>
      </c>
      <c r="G396" s="11">
        <v>3.7278513182259068</v>
      </c>
      <c r="H396" s="11">
        <v>7.1993971757509643</v>
      </c>
      <c r="I396" s="5">
        <v>0</v>
      </c>
      <c r="J396" s="5" t="str">
        <f t="shared" si="30"/>
        <v>SD</v>
      </c>
      <c r="K396" s="5">
        <v>94.001308340938849</v>
      </c>
      <c r="L396" s="5">
        <f>IF(J396="SD",0,K396)</f>
        <v>0</v>
      </c>
      <c r="M396" s="5">
        <v>36.441987541921769</v>
      </c>
      <c r="N396" s="5" t="str">
        <f t="shared" si="31"/>
        <v>RUN</v>
      </c>
      <c r="O396" s="5">
        <v>215.31119647140503</v>
      </c>
      <c r="P396" s="5">
        <f t="shared" si="32"/>
        <v>215.31119647140503</v>
      </c>
      <c r="Q396" s="5">
        <f t="shared" si="33"/>
        <v>215.31119647140503</v>
      </c>
      <c r="R396" s="3">
        <v>-1.4173357682330512</v>
      </c>
      <c r="S396" s="3">
        <v>41.673668349866681</v>
      </c>
      <c r="T396" s="3">
        <f t="shared" si="34"/>
        <v>41.673668349866681</v>
      </c>
      <c r="U396" s="5">
        <f>IF(G396&lt;0.1, 0, (Q396/(G396*1000))*100)</f>
        <v>5.7757452776810885</v>
      </c>
      <c r="V396" s="6">
        <f>IF(G396&lt;0.1, 0, IF(R396&lt;=0,0,Q396*(R396/(R396+T396))/(G396*1000)*100))</f>
        <v>0</v>
      </c>
      <c r="W396" s="10">
        <v>0</v>
      </c>
      <c r="X396" s="6">
        <v>0.38950134162549621</v>
      </c>
      <c r="Y396" s="6">
        <v>21.415925530680191</v>
      </c>
      <c r="Z396" s="6">
        <v>47.755573401325279</v>
      </c>
      <c r="AA396" s="6">
        <v>23.293753277529152</v>
      </c>
      <c r="AB396" s="6">
        <v>0.21676076931423613</v>
      </c>
      <c r="AC396" s="6">
        <v>0.4305616029690868</v>
      </c>
      <c r="AD396" s="10" t="str">
        <v>[-11059] No Good Data For Calculation</v>
      </c>
      <c r="AE396" s="10">
        <v>0.40697368842230902</v>
      </c>
      <c r="AF396" s="10">
        <v>0.87877702493017096</v>
      </c>
      <c r="AG396">
        <f>IF(C396&lt;DATE(2024,7,26), AD396, IF(AE396&lt;100, AE396, AF396))</f>
        <v>0.40697368842230902</v>
      </c>
      <c r="AH396" s="10">
        <v>2.4758485518823621</v>
      </c>
      <c r="AI396" s="10">
        <v>2.5051189377338248</v>
      </c>
      <c r="AJ396" s="10">
        <v>4.1567957265261146</v>
      </c>
      <c r="AK396" s="10">
        <v>3.3926728216972615</v>
      </c>
      <c r="AL396" s="10">
        <v>4.30495406627655</v>
      </c>
      <c r="AM396" s="10">
        <v>8.4464302633868318</v>
      </c>
      <c r="AN396" s="10">
        <v>8.2118558344079382</v>
      </c>
      <c r="AO396" s="10">
        <v>7.0358187237216363</v>
      </c>
      <c r="AP396" s="10">
        <v>85.713992782168916</v>
      </c>
      <c r="AQ396" s="10">
        <v>416.42449891938105</v>
      </c>
      <c r="AR396" s="10">
        <v>20.616730200288284</v>
      </c>
      <c r="AS396" s="10">
        <v>212.36124254226684</v>
      </c>
    </row>
    <row r="397" spans="3:45" x14ac:dyDescent="0.25">
      <c r="C397" s="2">
        <v>45610</v>
      </c>
      <c r="D397" s="2">
        <v>45611</v>
      </c>
      <c r="E397" s="11">
        <v>1.1753348251859648</v>
      </c>
      <c r="F397" s="11">
        <v>2.477200905887341</v>
      </c>
      <c r="G397" s="11">
        <v>3.6515750744528575</v>
      </c>
      <c r="H397" s="11">
        <v>7.1591347568615715</v>
      </c>
      <c r="I397" s="5">
        <v>0</v>
      </c>
      <c r="J397" s="5" t="str">
        <f t="shared" si="30"/>
        <v>SD</v>
      </c>
      <c r="K397" s="5">
        <v>95.005000912088562</v>
      </c>
      <c r="L397" s="5">
        <f>IF(J397="SD",0,K397)</f>
        <v>0</v>
      </c>
      <c r="M397" s="5">
        <v>32.253211509116554</v>
      </c>
      <c r="N397" s="5" t="str">
        <f t="shared" si="31"/>
        <v>RUN</v>
      </c>
      <c r="O397" s="5">
        <v>181.19097537768977</v>
      </c>
      <c r="P397" s="5">
        <f t="shared" si="32"/>
        <v>181.19097537768977</v>
      </c>
      <c r="Q397" s="5">
        <f t="shared" si="33"/>
        <v>181.19097537768977</v>
      </c>
      <c r="R397" s="3">
        <v>-1.4006670766833984</v>
      </c>
      <c r="S397" s="3">
        <v>32.441156947276433</v>
      </c>
      <c r="T397" s="3">
        <f t="shared" si="34"/>
        <v>32.441156947276433</v>
      </c>
      <c r="U397" s="5">
        <f>IF(G397&lt;0.1, 0, (Q397/(G397*1000))*100)</f>
        <v>4.9619950756411315</v>
      </c>
      <c r="V397" s="6">
        <f>IF(G397&lt;0.1, 0, IF(R397&lt;=0,0,Q397*(R397/(R397+T397))/(G397*1000)*100))</f>
        <v>0</v>
      </c>
      <c r="W397" s="10">
        <v>3.0211355123254987E-3</v>
      </c>
      <c r="X397" s="6">
        <v>0.47546300648725948</v>
      </c>
      <c r="Y397" s="6">
        <v>21.466024848177007</v>
      </c>
      <c r="Z397" s="6">
        <v>46.577393337806065</v>
      </c>
      <c r="AA397" s="6">
        <v>23.980482773131456</v>
      </c>
      <c r="AB397" s="6">
        <v>0.21610014851888018</v>
      </c>
      <c r="AC397" s="6">
        <v>0.44992631446541342</v>
      </c>
      <c r="AD397" s="10" t="str">
        <v>[-11059] No Good Data For Calculation</v>
      </c>
      <c r="AE397" s="10">
        <v>0.19190204550373238</v>
      </c>
      <c r="AF397" s="10">
        <v>0.6023381016831213</v>
      </c>
      <c r="AG397">
        <f>IF(C397&lt;DATE(2024,7,26), AD397, IF(AE397&lt;100, AE397, AF397))</f>
        <v>0.19190204550373238</v>
      </c>
      <c r="AH397" s="10">
        <v>2.2629567564927315</v>
      </c>
      <c r="AI397" s="10">
        <v>2.5886808838529718</v>
      </c>
      <c r="AJ397" s="10">
        <v>4.1331783045166066</v>
      </c>
      <c r="AK397" s="10">
        <v>3.428048844287793</v>
      </c>
      <c r="AL397" s="10">
        <v>4.3666490875018971</v>
      </c>
      <c r="AM397" s="10">
        <v>8.6368219749795063</v>
      </c>
      <c r="AN397" s="10">
        <v>8.3238264369964607</v>
      </c>
      <c r="AO397" s="10">
        <v>7.3536210534473261</v>
      </c>
      <c r="AP397" s="10">
        <v>94.399473796420622</v>
      </c>
      <c r="AQ397" s="10">
        <v>412.93036401112875</v>
      </c>
      <c r="AR397" s="10">
        <v>20.802500954601499</v>
      </c>
      <c r="AS397" s="10">
        <v>212.00146248287624</v>
      </c>
    </row>
    <row r="398" spans="3:45" x14ac:dyDescent="0.25">
      <c r="C398" s="2">
        <v>45611</v>
      </c>
      <c r="D398" s="2">
        <v>45612</v>
      </c>
      <c r="E398" s="11">
        <v>1.1883666953769108</v>
      </c>
      <c r="F398" s="11">
        <v>2.5067583674760758</v>
      </c>
      <c r="G398" s="11">
        <v>3.695995172827824</v>
      </c>
      <c r="H398" s="11">
        <v>6.7798129921097443</v>
      </c>
      <c r="I398" s="5">
        <v>0</v>
      </c>
      <c r="J398" s="5" t="str">
        <f t="shared" si="30"/>
        <v>SD</v>
      </c>
      <c r="K398" s="5">
        <v>135.91073215496829</v>
      </c>
      <c r="L398" s="5">
        <f>IF(J398="SD",0,K398)</f>
        <v>0</v>
      </c>
      <c r="M398" s="5">
        <v>33.33578999330053</v>
      </c>
      <c r="N398" s="5" t="str">
        <f t="shared" si="31"/>
        <v>RUN</v>
      </c>
      <c r="O398" s="5">
        <v>197.64028818281196</v>
      </c>
      <c r="P398" s="5">
        <f t="shared" si="32"/>
        <v>197.64028818281196</v>
      </c>
      <c r="Q398" s="5">
        <f t="shared" si="33"/>
        <v>197.64028818281196</v>
      </c>
      <c r="R398" s="3">
        <v>-1.3962545349953313</v>
      </c>
      <c r="S398" s="3">
        <v>21.321078974127573</v>
      </c>
      <c r="T398" s="3">
        <f t="shared" si="34"/>
        <v>21.321078974127573</v>
      </c>
      <c r="U398" s="5">
        <f>IF(G398&lt;0.1, 0, (Q398/(G398*1000))*100)</f>
        <v>5.3474173785675267</v>
      </c>
      <c r="V398" s="6">
        <f>IF(G398&lt;0.1, 0, IF(R398&lt;=0,0,Q398*(R398/(R398+T398))/(G398*1000)*100))</f>
        <v>0</v>
      </c>
      <c r="W398" s="10">
        <v>3.4378437946240106E-3</v>
      </c>
      <c r="X398" s="6">
        <v>8.9290967744548109</v>
      </c>
      <c r="Y398" s="6">
        <v>21.516124165673823</v>
      </c>
      <c r="Z398" s="6">
        <v>48.461622251987464</v>
      </c>
      <c r="AA398" s="6">
        <v>24.417995071106827</v>
      </c>
      <c r="AB398" s="6">
        <v>0.2333710632324219</v>
      </c>
      <c r="AC398" s="6">
        <v>0.51632642326184952</v>
      </c>
      <c r="AD398" s="10" t="str">
        <v>[-11059] No Good Data For Calculation</v>
      </c>
      <c r="AE398" s="10">
        <v>0.32242462821588563</v>
      </c>
      <c r="AF398" s="10">
        <v>1.1135965653863873</v>
      </c>
      <c r="AG398">
        <f>IF(C398&lt;DATE(2024,7,26), AD398, IF(AE398&lt;100, AE398, AF398))</f>
        <v>0.32242462821588563</v>
      </c>
      <c r="AH398" s="10">
        <v>2.4054415248479279</v>
      </c>
      <c r="AI398" s="10">
        <v>10.21171830866072</v>
      </c>
      <c r="AJ398" s="10">
        <v>4.3135869388116728</v>
      </c>
      <c r="AK398" s="10">
        <v>3.539171305820346</v>
      </c>
      <c r="AL398" s="10">
        <v>4.6225247175163693</v>
      </c>
      <c r="AM398" s="10">
        <v>8.7353603550129471</v>
      </c>
      <c r="AN398" s="10">
        <v>8.3973400884535572</v>
      </c>
      <c r="AO398" s="10">
        <v>7.4740346484217381</v>
      </c>
      <c r="AP398" s="10">
        <v>93.655401056607559</v>
      </c>
      <c r="AQ398" s="10">
        <v>415.06833308537801</v>
      </c>
      <c r="AR398" s="10">
        <v>22.065804028621425</v>
      </c>
      <c r="AS398" s="10">
        <v>212.00693070129111</v>
      </c>
    </row>
    <row r="399" spans="3:45" x14ac:dyDescent="0.25">
      <c r="C399" s="2">
        <v>45612</v>
      </c>
      <c r="D399" s="2">
        <v>45613</v>
      </c>
      <c r="E399" s="11">
        <v>1.1787142725030364</v>
      </c>
      <c r="F399" s="11">
        <v>2.5484451756935549</v>
      </c>
      <c r="G399" s="11">
        <v>3.7265475680214695</v>
      </c>
      <c r="H399" s="11">
        <v>7.0864258022341478</v>
      </c>
      <c r="I399" s="5">
        <v>0</v>
      </c>
      <c r="J399" s="5" t="str">
        <f t="shared" si="30"/>
        <v>SD</v>
      </c>
      <c r="K399" s="5">
        <v>115.53485987556574</v>
      </c>
      <c r="L399" s="5">
        <f>IF(J399="SD",0,K399)</f>
        <v>0</v>
      </c>
      <c r="M399" s="5">
        <v>38.687406640837146</v>
      </c>
      <c r="N399" s="5" t="str">
        <f t="shared" si="31"/>
        <v>RUN</v>
      </c>
      <c r="O399" s="5">
        <v>197.9593332778083</v>
      </c>
      <c r="P399" s="5">
        <f t="shared" si="32"/>
        <v>197.9593332778083</v>
      </c>
      <c r="Q399" s="5">
        <f t="shared" si="33"/>
        <v>197.9593332778083</v>
      </c>
      <c r="R399" s="3">
        <v>-1.386771922406963</v>
      </c>
      <c r="S399" s="3">
        <v>19.952656439668388</v>
      </c>
      <c r="T399" s="3">
        <f t="shared" si="34"/>
        <v>19.952656439668388</v>
      </c>
      <c r="U399" s="5">
        <f>IF(G399&lt;0.1, 0, (Q399/(G399*1000))*100)</f>
        <v>5.312137566055827</v>
      </c>
      <c r="V399" s="6">
        <f>IF(G399&lt;0.1, 0, IF(R399&lt;=0,0,Q399*(R399/(R399+T399))/(G399*1000)*100))</f>
        <v>0</v>
      </c>
      <c r="W399" s="10">
        <v>0</v>
      </c>
      <c r="X399" s="6">
        <v>8.8291019794206527</v>
      </c>
      <c r="Y399" s="6">
        <v>21.566223483170631</v>
      </c>
      <c r="Z399" s="6">
        <v>49.449157056044655</v>
      </c>
      <c r="AA399" s="6">
        <v>24.306241586440898</v>
      </c>
      <c r="AB399" s="6">
        <v>0.24244441460503471</v>
      </c>
      <c r="AC399" s="6">
        <v>0.45780509384671808</v>
      </c>
      <c r="AD399" s="10" t="str">
        <v>[-11059] No Good Data For Calculation</v>
      </c>
      <c r="AE399" s="10">
        <v>0.13960478379991317</v>
      </c>
      <c r="AF399" s="10">
        <v>0.59189266593367962</v>
      </c>
      <c r="AG399">
        <f>IF(C399&lt;DATE(2024,7,26), AD399, IF(AE399&lt;100, AE399, AF399))</f>
        <v>0.13960478379991317</v>
      </c>
      <c r="AH399" s="10">
        <v>2.5373991142606571</v>
      </c>
      <c r="AI399" s="10">
        <v>10.19466320210033</v>
      </c>
      <c r="AJ399" s="10">
        <v>5.2493410991794534</v>
      </c>
      <c r="AK399" s="10">
        <v>4.2066894638290009</v>
      </c>
      <c r="AL399" s="10">
        <v>5.4164425641794995</v>
      </c>
      <c r="AM399" s="10">
        <v>8.6897687786486415</v>
      </c>
      <c r="AN399" s="10">
        <v>8.4229219010803433</v>
      </c>
      <c r="AO399" s="10">
        <v>7.4712974063720967</v>
      </c>
      <c r="AP399" s="10">
        <v>92.81607718176312</v>
      </c>
      <c r="AQ399" s="10">
        <v>403.86531461927626</v>
      </c>
      <c r="AR399" s="10">
        <v>23.974837035845827</v>
      </c>
      <c r="AS399" s="10">
        <v>212.86896308439751</v>
      </c>
    </row>
    <row r="400" spans="3:45" x14ac:dyDescent="0.25">
      <c r="C400" s="2">
        <v>45613</v>
      </c>
      <c r="D400" s="2">
        <v>45614</v>
      </c>
      <c r="E400" s="11">
        <v>1.0871610824300455</v>
      </c>
      <c r="F400" s="11">
        <v>2.5343288758679638</v>
      </c>
      <c r="G400" s="11">
        <v>3.6214874664909926</v>
      </c>
      <c r="H400" s="11">
        <v>7.0234614782786773</v>
      </c>
      <c r="I400" s="5">
        <v>0</v>
      </c>
      <c r="J400" s="5" t="str">
        <f t="shared" si="30"/>
        <v>SD</v>
      </c>
      <c r="K400" s="5">
        <v>109.69461871539666</v>
      </c>
      <c r="L400" s="5">
        <f>IF(J400="SD",0,K400)</f>
        <v>0</v>
      </c>
      <c r="M400" s="5">
        <v>39.300735179197432</v>
      </c>
      <c r="N400" s="5" t="str">
        <f t="shared" si="31"/>
        <v>RUN</v>
      </c>
      <c r="O400" s="5">
        <v>178.90037421824536</v>
      </c>
      <c r="P400" s="5">
        <f t="shared" si="32"/>
        <v>178.90037421824536</v>
      </c>
      <c r="Q400" s="5">
        <f t="shared" si="33"/>
        <v>178.90037421824536</v>
      </c>
      <c r="R400" s="3">
        <v>-1.3998070446542192</v>
      </c>
      <c r="S400" s="3">
        <v>17.219792173916041</v>
      </c>
      <c r="T400" s="3">
        <f t="shared" si="34"/>
        <v>17.219792173916041</v>
      </c>
      <c r="U400" s="5">
        <f>IF(G400&lt;0.1, 0, (Q400/(G400*1000))*100)</f>
        <v>4.939969442765717</v>
      </c>
      <c r="V400" s="6">
        <f>IF(G400&lt;0.1, 0, IF(R400&lt;=0,0,Q400*(R400/(R400+T400))/(G400*1000)*100))</f>
        <v>0</v>
      </c>
      <c r="W400" s="10">
        <v>5.6255625353919137E-3</v>
      </c>
      <c r="X400" s="6">
        <v>6.0138030135825016</v>
      </c>
      <c r="Y400" s="6">
        <v>21.616322800667447</v>
      </c>
      <c r="Z400" s="6">
        <v>47.878930081932637</v>
      </c>
      <c r="AA400" s="6">
        <v>23.478641110770475</v>
      </c>
      <c r="AB400" s="6">
        <v>0.25312027813946758</v>
      </c>
      <c r="AC400" s="6">
        <v>0.45346753350961089</v>
      </c>
      <c r="AD400" s="10" t="str">
        <v>[-11059] No Good Data For Calculation</v>
      </c>
      <c r="AE400" s="10">
        <v>0.52119635954357324</v>
      </c>
      <c r="AF400" s="10">
        <v>1.314075020015792</v>
      </c>
      <c r="AG400">
        <f>IF(C400&lt;DATE(2024,7,26), AD400, IF(AE400&lt;100, AE400, AF400))</f>
        <v>0.52119635954357324</v>
      </c>
      <c r="AH400" s="10">
        <v>2.2472774198071823</v>
      </c>
      <c r="AI400" s="10">
        <v>7.6410922969463799</v>
      </c>
      <c r="AJ400" s="10">
        <v>5.5517125430868735</v>
      </c>
      <c r="AK400" s="10">
        <v>4.9616666763193074</v>
      </c>
      <c r="AL400" s="10">
        <v>5.529663909292883</v>
      </c>
      <c r="AM400" s="10">
        <v>8.855560342801942</v>
      </c>
      <c r="AN400" s="10">
        <v>8.684931660443544</v>
      </c>
      <c r="AO400" s="10">
        <v>7.6041130852699279</v>
      </c>
      <c r="AP400" s="10">
        <v>93.361065276463833</v>
      </c>
      <c r="AQ400" s="10">
        <v>397.41312830289206</v>
      </c>
      <c r="AR400" s="10">
        <v>24.919927979001294</v>
      </c>
      <c r="AS400" s="10">
        <v>210.05240964500993</v>
      </c>
    </row>
    <row r="401" spans="3:45" x14ac:dyDescent="0.25">
      <c r="C401" s="2">
        <v>45614</v>
      </c>
      <c r="D401" s="2">
        <v>45615</v>
      </c>
      <c r="E401" s="11">
        <v>1.217082492768482</v>
      </c>
      <c r="F401" s="11">
        <v>2.5308103258858137</v>
      </c>
      <c r="G401" s="11">
        <v>3.7478061726531409</v>
      </c>
      <c r="H401" s="11">
        <v>7.3193990295581868</v>
      </c>
      <c r="I401" s="5">
        <v>0</v>
      </c>
      <c r="J401" s="5" t="str">
        <f t="shared" si="30"/>
        <v>SD</v>
      </c>
      <c r="K401" s="5">
        <v>99.94831835623927</v>
      </c>
      <c r="L401" s="5">
        <f>IF(J401="SD",0,K401)</f>
        <v>0</v>
      </c>
      <c r="M401" s="5">
        <v>35.194150029724625</v>
      </c>
      <c r="N401" s="5" t="str">
        <f t="shared" si="31"/>
        <v>RUN</v>
      </c>
      <c r="O401" s="5">
        <v>102.37493182329801</v>
      </c>
      <c r="P401" s="5">
        <f t="shared" si="32"/>
        <v>102.37493182329801</v>
      </c>
      <c r="Q401" s="5">
        <f t="shared" si="33"/>
        <v>102.37493182329801</v>
      </c>
      <c r="R401" s="3">
        <v>-1.3988192981877223</v>
      </c>
      <c r="S401" s="3">
        <v>19.602151775308961</v>
      </c>
      <c r="T401" s="3">
        <f t="shared" si="34"/>
        <v>19.602151775308961</v>
      </c>
      <c r="U401" s="5">
        <f>IF(G401&lt;0.1, 0, (Q401/(G401*1000))*100)</f>
        <v>2.7315962220859706</v>
      </c>
      <c r="V401" s="6">
        <f>IF(G401&lt;0.1, 0, IF(R401&lt;=0,0,Q401*(R401/(R401+T401))/(G401*1000)*100))</f>
        <v>0</v>
      </c>
      <c r="W401" s="10">
        <v>0</v>
      </c>
      <c r="X401" s="6">
        <v>14.300880619119933</v>
      </c>
      <c r="Y401" s="6">
        <v>21.666422118164263</v>
      </c>
      <c r="Z401" s="6">
        <v>39.389211288743546</v>
      </c>
      <c r="AA401" s="6">
        <v>23.653657617987392</v>
      </c>
      <c r="AB401" s="6">
        <v>0.24501355206524883</v>
      </c>
      <c r="AC401" s="6">
        <v>0.44896296530969065</v>
      </c>
      <c r="AD401" s="10" t="str">
        <v>[-11059] No Good Data For Calculation</v>
      </c>
      <c r="AE401" s="10">
        <v>1.2067968736921038</v>
      </c>
      <c r="AF401" s="10">
        <v>3.7723826114132444</v>
      </c>
      <c r="AG401">
        <f>IF(C401&lt;DATE(2024,7,26), AD401, IF(AE401&lt;100, AE401, AF401))</f>
        <v>1.2067968736921038</v>
      </c>
      <c r="AH401" s="10">
        <v>5.8139647488026984</v>
      </c>
      <c r="AI401" s="10">
        <v>26.065929373014303</v>
      </c>
      <c r="AJ401" s="10">
        <v>5.4164098982016249</v>
      </c>
      <c r="AK401" s="10">
        <v>4.7263114174041485</v>
      </c>
      <c r="AL401" s="10">
        <v>5.316596692750851</v>
      </c>
      <c r="AM401" s="10">
        <v>8.9752687451574538</v>
      </c>
      <c r="AN401" s="10">
        <v>9.3560819265246398</v>
      </c>
      <c r="AO401" s="10">
        <v>7.6559588775204288</v>
      </c>
      <c r="AP401" s="10">
        <v>93.023532541857819</v>
      </c>
      <c r="AQ401" s="10">
        <v>399.79184934722053</v>
      </c>
      <c r="AR401" s="10">
        <v>23.213733662720081</v>
      </c>
      <c r="AS401" s="10">
        <v>210.06702099605843</v>
      </c>
    </row>
    <row r="402" spans="3:45" x14ac:dyDescent="0.25">
      <c r="C402" s="2">
        <v>45615</v>
      </c>
      <c r="D402" s="2">
        <v>45616</v>
      </c>
      <c r="E402" s="11">
        <v>1.2497377340032381</v>
      </c>
      <c r="F402" s="11">
        <v>2.5798471468710815</v>
      </c>
      <c r="G402" s="11">
        <v>3.8308937893737642</v>
      </c>
      <c r="H402" s="11">
        <v>7.9429884603378582</v>
      </c>
      <c r="I402" s="5">
        <v>0</v>
      </c>
      <c r="J402" s="5" t="str">
        <f t="shared" si="30"/>
        <v>SD</v>
      </c>
      <c r="K402" s="5">
        <v>104.23138298009722</v>
      </c>
      <c r="L402" s="5">
        <f>IF(J402="SD",0,K402)</f>
        <v>0</v>
      </c>
      <c r="M402" s="5">
        <v>40.077045754003045</v>
      </c>
      <c r="N402" s="5" t="str">
        <f t="shared" si="31"/>
        <v>RUN</v>
      </c>
      <c r="O402" s="5">
        <v>142.1917419722194</v>
      </c>
      <c r="P402" s="5">
        <f t="shared" si="32"/>
        <v>142.1917419722194</v>
      </c>
      <c r="Q402" s="5">
        <f t="shared" si="33"/>
        <v>142.1917419722194</v>
      </c>
      <c r="R402" s="3">
        <v>-1.4161041157139111</v>
      </c>
      <c r="S402" s="3">
        <v>30.717015012937033</v>
      </c>
      <c r="T402" s="3">
        <f t="shared" si="34"/>
        <v>30.717015012937033</v>
      </c>
      <c r="U402" s="5">
        <f>IF(G402&lt;0.1, 0, (Q402/(G402*1000))*100)</f>
        <v>3.711711934343747</v>
      </c>
      <c r="V402" s="6">
        <f>IF(G402&lt;0.1, 0, IF(R402&lt;=0,0,Q402*(R402/(R402+T402))/(G402*1000)*100))</f>
        <v>0</v>
      </c>
      <c r="W402" s="10">
        <v>7.0840418338775635E-3</v>
      </c>
      <c r="X402" s="6">
        <v>21.360809687279573</v>
      </c>
      <c r="Y402" s="6">
        <v>21.716521435661075</v>
      </c>
      <c r="Z402" s="6">
        <v>37.143743321159583</v>
      </c>
      <c r="AA402" s="6">
        <v>23.88900294103567</v>
      </c>
      <c r="AB402" s="6">
        <v>0.24015191198278354</v>
      </c>
      <c r="AC402" s="6">
        <v>0.44032014171868755</v>
      </c>
      <c r="AD402" s="10" t="str">
        <v>[-11059] No Good Data For Calculation</v>
      </c>
      <c r="AE402" s="10">
        <v>1.203809975857205</v>
      </c>
      <c r="AF402" s="10">
        <v>1.8995233117375223</v>
      </c>
      <c r="AG402">
        <f>IF(C402&lt;DATE(2024,7,26), AD402, IF(AE402&lt;100, AE402, AF402))</f>
        <v>1.203809975857205</v>
      </c>
      <c r="AH402" s="10">
        <v>23.535755430791113</v>
      </c>
      <c r="AI402" s="10">
        <v>48.643682546529448</v>
      </c>
      <c r="AJ402" s="10">
        <v>5.3538315127458835</v>
      </c>
      <c r="AK402" s="10">
        <v>4.6482804844942356</v>
      </c>
      <c r="AL402" s="10">
        <v>5.1701500089301007</v>
      </c>
      <c r="AM402" s="10">
        <v>8.8349640803204643</v>
      </c>
      <c r="AN402" s="10">
        <v>9.5873283722665583</v>
      </c>
      <c r="AO402" s="10">
        <v>7.581922199974457</v>
      </c>
      <c r="AP402" s="10">
        <v>92.948825826512447</v>
      </c>
      <c r="AQ402" s="10">
        <v>403.8063967816035</v>
      </c>
      <c r="AR402" s="10">
        <v>22.287826815777354</v>
      </c>
      <c r="AS402" s="10">
        <v>210.47012994960502</v>
      </c>
    </row>
    <row r="403" spans="3:45" x14ac:dyDescent="0.25">
      <c r="C403" s="2">
        <v>45616</v>
      </c>
      <c r="D403" s="2">
        <v>45617</v>
      </c>
      <c r="E403" s="11">
        <v>1.2584075626714488</v>
      </c>
      <c r="F403" s="11">
        <v>2.5322703931574471</v>
      </c>
      <c r="G403" s="11">
        <v>3.7914193157661611</v>
      </c>
      <c r="H403" s="11">
        <v>8.0816235954778062</v>
      </c>
      <c r="I403" s="5">
        <v>0</v>
      </c>
      <c r="J403" s="5" t="str">
        <f t="shared" si="30"/>
        <v>SD</v>
      </c>
      <c r="K403" s="5">
        <v>98.653394870686554</v>
      </c>
      <c r="L403" s="5">
        <f>IF(J403="SD",0,K403)</f>
        <v>0</v>
      </c>
      <c r="M403" s="5">
        <v>44.259705945018602</v>
      </c>
      <c r="N403" s="5" t="str">
        <f t="shared" si="31"/>
        <v>RUN</v>
      </c>
      <c r="O403" s="5">
        <v>155.82307234210327</v>
      </c>
      <c r="P403" s="5">
        <f t="shared" si="32"/>
        <v>155.82307234210327</v>
      </c>
      <c r="Q403" s="5">
        <f t="shared" si="33"/>
        <v>155.82307234210327</v>
      </c>
      <c r="R403" s="3">
        <v>-1.3752544230175472</v>
      </c>
      <c r="S403" s="3">
        <v>34.764675735146817</v>
      </c>
      <c r="T403" s="3">
        <f t="shared" si="34"/>
        <v>34.764675735146817</v>
      </c>
      <c r="U403" s="5">
        <f>IF(G403&lt;0.1, 0, (Q403/(G403*1000))*100)</f>
        <v>4.1098876005123399</v>
      </c>
      <c r="V403" s="6">
        <f>IF(G403&lt;0.1, 0, IF(R403&lt;=0,0,Q403*(R403/(R403+T403))/(G403*1000)*100))</f>
        <v>0</v>
      </c>
      <c r="W403" s="10">
        <v>0</v>
      </c>
      <c r="X403" s="6">
        <v>24.442026574744286</v>
      </c>
      <c r="Y403" s="6">
        <v>21.766620753157888</v>
      </c>
      <c r="Z403" s="6">
        <v>49.94672474318449</v>
      </c>
      <c r="AA403" s="6">
        <v>23.59967142069825</v>
      </c>
      <c r="AB403" s="6">
        <v>0.24406768459743927</v>
      </c>
      <c r="AC403" s="6">
        <v>0.42819741019778451</v>
      </c>
      <c r="AD403" s="10" t="str">
        <v>[-11059] No Good Data For Calculation</v>
      </c>
      <c r="AE403" s="10">
        <v>4.0258550975420322</v>
      </c>
      <c r="AF403" s="10">
        <v>9.9955446640484755</v>
      </c>
      <c r="AG403">
        <f>IF(C403&lt;DATE(2024,7,26), AD403, IF(AE403&lt;100, AE403, AF403))</f>
        <v>4.0258550975420322</v>
      </c>
      <c r="AH403" s="10">
        <v>26.989595603744188</v>
      </c>
      <c r="AI403" s="10">
        <v>47.11307830913848</v>
      </c>
      <c r="AJ403" s="10">
        <v>5.1594002888765598</v>
      </c>
      <c r="AK403" s="10">
        <v>4.4397237739629212</v>
      </c>
      <c r="AL403" s="10">
        <v>5.0085472508105964</v>
      </c>
      <c r="AM403" s="10">
        <v>8.778878353403675</v>
      </c>
      <c r="AN403" s="10">
        <v>9.480056219034724</v>
      </c>
      <c r="AO403" s="10">
        <v>7.5147145189676019</v>
      </c>
      <c r="AP403" s="10">
        <v>92.323775024414061</v>
      </c>
      <c r="AQ403" s="10">
        <v>409.98135989401078</v>
      </c>
      <c r="AR403" s="10">
        <v>22.876965061691074</v>
      </c>
      <c r="AS403" s="10">
        <v>210.77150521384345</v>
      </c>
    </row>
    <row r="404" spans="3:45" ht="60" x14ac:dyDescent="0.25">
      <c r="C404" s="2">
        <v>45617</v>
      </c>
      <c r="D404" s="2">
        <v>45618</v>
      </c>
      <c r="E404" s="11">
        <v>1.2087166144541801</v>
      </c>
      <c r="F404" s="11">
        <v>2.4431197138822802</v>
      </c>
      <c r="G404" s="11">
        <v>3.652886647797942</v>
      </c>
      <c r="H404" s="11">
        <v>7.9587744049943163</v>
      </c>
      <c r="I404" s="5">
        <v>0</v>
      </c>
      <c r="J404" s="5" t="str">
        <f t="shared" si="30"/>
        <v>SD</v>
      </c>
      <c r="K404" s="5" t="str">
        <v>[-11059] No Good Data For Calculation</v>
      </c>
      <c r="L404" s="5">
        <f>IF(J404="SD",0,K404)</f>
        <v>0</v>
      </c>
      <c r="M404" s="5">
        <v>43.012381920839012</v>
      </c>
      <c r="N404" s="5" t="str">
        <f t="shared" si="31"/>
        <v>RUN</v>
      </c>
      <c r="O404" s="5">
        <v>254.04756518213634</v>
      </c>
      <c r="P404" s="5">
        <f t="shared" si="32"/>
        <v>254.04756518213634</v>
      </c>
      <c r="Q404" s="5">
        <f t="shared" si="33"/>
        <v>254.04756518213634</v>
      </c>
      <c r="R404" s="3">
        <v>-1.3525267706976996</v>
      </c>
      <c r="S404" s="3">
        <v>23.843142431959766</v>
      </c>
      <c r="T404" s="3">
        <f t="shared" si="34"/>
        <v>23.843142431959766</v>
      </c>
      <c r="U404" s="5">
        <f>IF(G404&lt;0.1, 0, (Q404/(G404*1000))*100)</f>
        <v>6.9547070488837379</v>
      </c>
      <c r="V404" s="6">
        <f>IF(G404&lt;0.1, 0, IF(R404&lt;=0,0,Q404*(R404/(R404+T404))/(G404*1000)*100))</f>
        <v>0</v>
      </c>
      <c r="W404" s="10">
        <v>0</v>
      </c>
      <c r="X404" s="6">
        <v>26.44362543638394</v>
      </c>
      <c r="Y404" s="6">
        <v>21.816720070654704</v>
      </c>
      <c r="Z404" s="6">
        <v>46.803751987916456</v>
      </c>
      <c r="AA404" s="6">
        <v>23.61477250136889</v>
      </c>
      <c r="AB404" s="6">
        <v>0.2214276699490017</v>
      </c>
      <c r="AC404" s="6">
        <v>0.45804179844435439</v>
      </c>
      <c r="AD404" s="10" t="str">
        <v>[-11059] No Good Data For Calculation</v>
      </c>
      <c r="AE404" s="10">
        <v>2.887379154634135</v>
      </c>
      <c r="AF404" s="10">
        <v>2.8952378659095293</v>
      </c>
      <c r="AG404">
        <f>IF(C404&lt;DATE(2024,7,26), AD404, IF(AE404&lt;100, AE404, AF404))</f>
        <v>2.887379154634135</v>
      </c>
      <c r="AH404" s="10">
        <v>27.734176825086276</v>
      </c>
      <c r="AI404" s="10">
        <v>39.555630129032465</v>
      </c>
      <c r="AJ404" s="10">
        <v>5.8557018880546092</v>
      </c>
      <c r="AK404" s="10">
        <v>5.0664131480289827</v>
      </c>
      <c r="AL404" s="10">
        <v>5.8159085165792037</v>
      </c>
      <c r="AM404" s="10">
        <v>8.7409817455874546</v>
      </c>
      <c r="AN404" s="10">
        <v>9.9016642946667144</v>
      </c>
      <c r="AO404" s="10">
        <v>7.4492032553752265</v>
      </c>
      <c r="AP404" s="10">
        <v>92.200363232824543</v>
      </c>
      <c r="AQ404" s="10">
        <v>416.90087220562827</v>
      </c>
      <c r="AR404" s="10">
        <v>22.449287088645828</v>
      </c>
      <c r="AS404" s="10">
        <v>210.82839956230586</v>
      </c>
    </row>
    <row r="405" spans="3:45" ht="60" x14ac:dyDescent="0.25">
      <c r="C405" s="2">
        <v>45618</v>
      </c>
      <c r="D405" s="2">
        <v>45619</v>
      </c>
      <c r="E405" s="11">
        <v>1.3064703939398374</v>
      </c>
      <c r="F405" s="11">
        <v>2.4427828917725125</v>
      </c>
      <c r="G405" s="11">
        <v>3.7494048124947095</v>
      </c>
      <c r="H405" s="11">
        <v>8.476435993964472</v>
      </c>
      <c r="I405" s="5">
        <v>0</v>
      </c>
      <c r="J405" s="5" t="str">
        <f t="shared" si="30"/>
        <v>SD</v>
      </c>
      <c r="K405" s="5" t="str">
        <v>[-11059] No Good Data For Calculation</v>
      </c>
      <c r="L405" s="5">
        <f>IF(J405="SD",0,K405)</f>
        <v>0</v>
      </c>
      <c r="M405" s="5">
        <v>43.814632619565835</v>
      </c>
      <c r="N405" s="5" t="str">
        <f t="shared" si="31"/>
        <v>RUN</v>
      </c>
      <c r="O405" s="5">
        <v>185.35906440192412</v>
      </c>
      <c r="P405" s="5">
        <f t="shared" si="32"/>
        <v>185.35906440192412</v>
      </c>
      <c r="Q405" s="5">
        <f t="shared" si="33"/>
        <v>185.35906440192412</v>
      </c>
      <c r="R405" s="3">
        <v>-1.4067228561273755</v>
      </c>
      <c r="S405" s="3">
        <v>14.991562142568528</v>
      </c>
      <c r="T405" s="3">
        <f t="shared" si="34"/>
        <v>14.991562142568528</v>
      </c>
      <c r="U405" s="5">
        <f>IF(G405&lt;0.1, 0, (Q405/(G405*1000))*100)</f>
        <v>4.9436930305371138</v>
      </c>
      <c r="V405" s="6">
        <f>IF(G405&lt;0.1, 0, IF(R405&lt;=0,0,Q405*(R405/(R405+T405))/(G405*1000)*100))</f>
        <v>0</v>
      </c>
      <c r="W405" s="10">
        <v>5.0005002154244315E-3</v>
      </c>
      <c r="X405" s="6">
        <v>26.144263603762866</v>
      </c>
      <c r="Y405" s="6">
        <v>21.866819388151516</v>
      </c>
      <c r="Z405" s="6">
        <v>45.642247948597976</v>
      </c>
      <c r="AA405" s="6">
        <v>24.805405098462344</v>
      </c>
      <c r="AB405" s="6">
        <v>0.2248308308919271</v>
      </c>
      <c r="AC405" s="6">
        <v>0.45216655133196598</v>
      </c>
      <c r="AD405" s="10" t="str">
        <v>[-11059] No Good Data For Calculation</v>
      </c>
      <c r="AE405" s="10">
        <v>0.73667103482470098</v>
      </c>
      <c r="AF405" s="10">
        <v>1.2301198001060958</v>
      </c>
      <c r="AG405">
        <f>IF(C405&lt;DATE(2024,7,26), AD405, IF(AE405&lt;100, AE405, AF405))</f>
        <v>0.73667103482470098</v>
      </c>
      <c r="AH405" s="10">
        <v>32.497841345866519</v>
      </c>
      <c r="AI405" s="10">
        <v>21.596813285483254</v>
      </c>
      <c r="AJ405" s="10">
        <v>6.1107915698488551</v>
      </c>
      <c r="AK405" s="10">
        <v>5.3447306943767598</v>
      </c>
      <c r="AL405" s="10">
        <v>6.0774995537930065</v>
      </c>
      <c r="AM405" s="10">
        <v>8.6263175021608678</v>
      </c>
      <c r="AN405" s="10">
        <v>10.386242482893996</v>
      </c>
      <c r="AO405" s="10">
        <v>7.5052477417720684</v>
      </c>
      <c r="AP405" s="10">
        <v>91.205336229801176</v>
      </c>
      <c r="AQ405" s="10">
        <v>455.60662519348995</v>
      </c>
      <c r="AR405" s="10">
        <v>22.170076165044748</v>
      </c>
      <c r="AS405" s="10">
        <v>214.44979259243718</v>
      </c>
    </row>
    <row r="406" spans="3:45" ht="60" x14ac:dyDescent="0.25">
      <c r="C406" s="2">
        <v>45619</v>
      </c>
      <c r="D406" s="2">
        <v>45620</v>
      </c>
      <c r="E406" s="11">
        <v>1.4165589030801544</v>
      </c>
      <c r="F406" s="11">
        <v>2.6777769807158105</v>
      </c>
      <c r="G406" s="11">
        <v>4.0944392898880473</v>
      </c>
      <c r="H406" s="11">
        <v>8.7818896617745921</v>
      </c>
      <c r="I406" s="5">
        <v>0</v>
      </c>
      <c r="J406" s="5" t="str">
        <f t="shared" si="30"/>
        <v>SD</v>
      </c>
      <c r="K406" s="5" t="str">
        <v>[-11059] No Good Data For Calculation</v>
      </c>
      <c r="L406" s="5">
        <f>IF(J406="SD",0,K406)</f>
        <v>0</v>
      </c>
      <c r="M406" s="5">
        <v>47.216009687004473</v>
      </c>
      <c r="N406" s="5" t="str">
        <f t="shared" si="31"/>
        <v>RUN</v>
      </c>
      <c r="O406" s="5">
        <v>210.99362984242546</v>
      </c>
      <c r="P406" s="5">
        <f t="shared" si="32"/>
        <v>210.99362984242546</v>
      </c>
      <c r="Q406" s="5">
        <f t="shared" si="33"/>
        <v>210.99362984242546</v>
      </c>
      <c r="R406" s="3">
        <v>-1.4090627286553976</v>
      </c>
      <c r="S406" s="3">
        <v>25.102775371762725</v>
      </c>
      <c r="T406" s="3">
        <f t="shared" si="34"/>
        <v>25.102775371762725</v>
      </c>
      <c r="U406" s="5">
        <f>IF(G406&lt;0.1, 0, (Q406/(G406*1000))*100)</f>
        <v>5.1531751945501334</v>
      </c>
      <c r="V406" s="6">
        <f>IF(G406&lt;0.1, 0, IF(R406&lt;=0,0,Q406*(R406/(R406+T406))/(G406*1000)*100))</f>
        <v>0</v>
      </c>
      <c r="W406" s="10">
        <v>0</v>
      </c>
      <c r="X406" s="6">
        <v>24.976003945942733</v>
      </c>
      <c r="Y406" s="6">
        <v>21.916918705648328</v>
      </c>
      <c r="Z406" s="6">
        <v>47.514918543272543</v>
      </c>
      <c r="AA406" s="6">
        <v>26.2341243257674</v>
      </c>
      <c r="AB406" s="6">
        <v>0.21907237820095488</v>
      </c>
      <c r="AC406" s="6">
        <v>0.46299540611596546</v>
      </c>
      <c r="AD406" s="10" t="str">
        <v>[-11059] No Good Data For Calculation</v>
      </c>
      <c r="AE406" s="10">
        <v>1.3852291870117188</v>
      </c>
      <c r="AF406" s="10">
        <v>2.1467443375967563</v>
      </c>
      <c r="AG406">
        <f>IF(C406&lt;DATE(2024,7,26), AD406, IF(AE406&lt;100, AE406, AF406))</f>
        <v>1.3852291870117188</v>
      </c>
      <c r="AH406" s="10">
        <v>31.112677821980583</v>
      </c>
      <c r="AI406" s="10">
        <v>22.520341461102166</v>
      </c>
      <c r="AJ406" s="10">
        <v>6.7363996814688045</v>
      </c>
      <c r="AK406" s="10">
        <v>5.9195402626527684</v>
      </c>
      <c r="AL406" s="10">
        <v>6.5940570061736636</v>
      </c>
      <c r="AM406" s="10">
        <v>8.5040289986133573</v>
      </c>
      <c r="AN406" s="10">
        <v>10.467470475534599</v>
      </c>
      <c r="AO406" s="10">
        <v>7.4720734022557735</v>
      </c>
      <c r="AP406" s="10">
        <v>89.594985637399887</v>
      </c>
      <c r="AQ406" s="10">
        <v>473.60721589512298</v>
      </c>
      <c r="AR406" s="10">
        <v>20.465643814780094</v>
      </c>
      <c r="AS406" s="10">
        <v>215.35046856332707</v>
      </c>
    </row>
    <row r="407" spans="3:45" ht="60" x14ac:dyDescent="0.25">
      <c r="C407" s="2">
        <v>45620</v>
      </c>
      <c r="D407" s="2">
        <v>45621</v>
      </c>
      <c r="E407" s="11">
        <v>1.5258535970798868</v>
      </c>
      <c r="F407" s="11">
        <v>2.9708612464133002</v>
      </c>
      <c r="G407" s="11">
        <v>4.4968967921080818</v>
      </c>
      <c r="H407" s="11">
        <v>8.7657868868274988</v>
      </c>
      <c r="I407" s="5">
        <v>0</v>
      </c>
      <c r="J407" s="5" t="str">
        <f t="shared" si="30"/>
        <v>SD</v>
      </c>
      <c r="K407" s="5" t="str">
        <v>[-11059] No Good Data For Calculation</v>
      </c>
      <c r="L407" s="5">
        <f>IF(J407="SD",0,K407)</f>
        <v>0</v>
      </c>
      <c r="M407" s="5">
        <v>47.217587020097241</v>
      </c>
      <c r="N407" s="5" t="str">
        <f t="shared" si="31"/>
        <v>RUN</v>
      </c>
      <c r="O407" s="5">
        <v>156.92836744813314</v>
      </c>
      <c r="P407" s="5">
        <f t="shared" si="32"/>
        <v>156.92836744813314</v>
      </c>
      <c r="Q407" s="5">
        <f t="shared" si="33"/>
        <v>156.92836744813314</v>
      </c>
      <c r="R407" s="3">
        <v>-1.3964587110128885</v>
      </c>
      <c r="S407" s="3">
        <v>28.493045491826898</v>
      </c>
      <c r="T407" s="3">
        <f t="shared" si="34"/>
        <v>28.493045491826898</v>
      </c>
      <c r="U407" s="5">
        <f>IF(G407&lt;0.1, 0, (Q407/(G407*1000))*100)</f>
        <v>3.4897035600981035</v>
      </c>
      <c r="V407" s="6">
        <f>IF(G407&lt;0.1, 0, IF(R407&lt;=0,0,Q407*(R407/(R407+T407))/(G407*1000)*100))</f>
        <v>0</v>
      </c>
      <c r="W407" s="10">
        <v>7.3965727869007326E-3</v>
      </c>
      <c r="X407" s="6">
        <v>25.011812077724187</v>
      </c>
      <c r="Y407" s="6">
        <v>21.967018023145144</v>
      </c>
      <c r="Z407" s="6">
        <v>48.567603041277991</v>
      </c>
      <c r="AA407" s="6">
        <v>26.483825782451323</v>
      </c>
      <c r="AB407" s="6">
        <v>0.22971953938802084</v>
      </c>
      <c r="AC407" s="6">
        <v>0.45195621765251359</v>
      </c>
      <c r="AD407" s="10" t="str">
        <v>[-11059] No Good Data For Calculation</v>
      </c>
      <c r="AE407" s="10">
        <v>1.5004105183919272</v>
      </c>
      <c r="AF407" s="10">
        <v>2.131172991350053</v>
      </c>
      <c r="AG407">
        <f>IF(C407&lt;DATE(2024,7,26), AD407, IF(AE407&lt;100, AE407, AF407))</f>
        <v>1.5004105183919272</v>
      </c>
      <c r="AH407" s="10">
        <v>30.493795300059848</v>
      </c>
      <c r="AI407" s="10">
        <v>25.822899613446658</v>
      </c>
      <c r="AJ407" s="10">
        <v>6.9686122799085251</v>
      </c>
      <c r="AK407" s="10">
        <v>5.9829043228096435</v>
      </c>
      <c r="AL407" s="10">
        <v>6.9234679498937393</v>
      </c>
      <c r="AM407" s="10">
        <v>8.7067677624026931</v>
      </c>
      <c r="AN407" s="10">
        <v>10.731947941581408</v>
      </c>
      <c r="AO407" s="10">
        <v>7.5912642589542605</v>
      </c>
      <c r="AP407" s="10">
        <v>89.726158437993789</v>
      </c>
      <c r="AQ407" s="10">
        <v>478.39227325969273</v>
      </c>
      <c r="AR407" s="10">
        <v>21.506873676291217</v>
      </c>
      <c r="AS407" s="10">
        <v>215.4097745120084</v>
      </c>
    </row>
    <row r="408" spans="3:45" ht="60" x14ac:dyDescent="0.25">
      <c r="C408" s="2">
        <v>45621</v>
      </c>
      <c r="D408" s="2">
        <v>45622</v>
      </c>
      <c r="E408" s="11">
        <v>1.5057660942040207</v>
      </c>
      <c r="F408" s="11">
        <v>2.956439708350632</v>
      </c>
      <c r="G408" s="11">
        <v>4.4625724254433861</v>
      </c>
      <c r="H408" s="11">
        <v>8.742982545634927</v>
      </c>
      <c r="I408" s="5">
        <v>2.6041666666666668E-2</v>
      </c>
      <c r="J408" s="5" t="str">
        <f t="shared" si="30"/>
        <v>RUN</v>
      </c>
      <c r="K408" s="5" t="str">
        <v>[-11059] No Good Data For Calculation</v>
      </c>
      <c r="L408" s="5" t="str">
        <f>IF(J408="SD",0,K408)</f>
        <v>[-11059] No Good Data For Calculation</v>
      </c>
      <c r="M408" s="5">
        <v>46.605321250102527</v>
      </c>
      <c r="N408" s="5" t="str">
        <f t="shared" si="31"/>
        <v>RUN</v>
      </c>
      <c r="O408" s="5">
        <v>244.61846505218082</v>
      </c>
      <c r="P408" s="5">
        <f t="shared" si="32"/>
        <v>244.61846505218082</v>
      </c>
      <c r="Q408" s="5">
        <f t="shared" si="33"/>
        <v>244.61846505218082</v>
      </c>
      <c r="R408" s="3">
        <v>-1.3635576541305199</v>
      </c>
      <c r="S408" s="3">
        <v>23.431562712185006</v>
      </c>
      <c r="T408" s="3">
        <f t="shared" si="34"/>
        <v>23.431562712185006</v>
      </c>
      <c r="U408" s="5">
        <f>IF(G408&lt;0.1, 0, (Q408/(G408*1000))*100)</f>
        <v>5.48155731114832</v>
      </c>
      <c r="V408" s="6">
        <f>IF(G408&lt;0.1, 0, IF(R408&lt;=0,0,Q408*(R408/(R408+T408))/(G408*1000)*100))</f>
        <v>0</v>
      </c>
      <c r="W408" s="10">
        <v>0</v>
      </c>
      <c r="X408" s="6">
        <v>24.179532690293382</v>
      </c>
      <c r="Y408" s="6">
        <v>22.01711734064196</v>
      </c>
      <c r="Z408" s="6">
        <v>47.839023409715402</v>
      </c>
      <c r="AA408" s="6">
        <v>25.867871333007816</v>
      </c>
      <c r="AB408" s="6">
        <v>0.23418170844184028</v>
      </c>
      <c r="AC408" s="6">
        <v>0.49561173425990168</v>
      </c>
      <c r="AD408" s="10" t="str">
        <v>[-11059] No Good Data For Calculation</v>
      </c>
      <c r="AE408" s="10">
        <v>0.34305501708984376</v>
      </c>
      <c r="AF408" s="10">
        <v>0.85476047889643458</v>
      </c>
      <c r="AG408">
        <f>IF(C408&lt;DATE(2024,7,26), AD408, IF(AE408&lt;100, AE408, AF408))</f>
        <v>0.34305501708984376</v>
      </c>
      <c r="AH408" s="10">
        <v>30.286335857510565</v>
      </c>
      <c r="AI408" s="10">
        <v>28.233523025976286</v>
      </c>
      <c r="AJ408" s="10">
        <v>6.3038404217557726</v>
      </c>
      <c r="AK408" s="10">
        <v>5.4797576492092333</v>
      </c>
      <c r="AL408" s="10">
        <v>6.2061098838042623</v>
      </c>
      <c r="AM408" s="10">
        <v>8.6172186666313149</v>
      </c>
      <c r="AN408" s="10">
        <v>10.707637712199379</v>
      </c>
      <c r="AO408" s="10">
        <v>7.5290901326470907</v>
      </c>
      <c r="AP408" s="10">
        <v>89.062182350423598</v>
      </c>
      <c r="AQ408" s="10">
        <v>473.76764828046163</v>
      </c>
      <c r="AR408" s="10">
        <v>23.226944263621611</v>
      </c>
      <c r="AS408" s="10">
        <v>214.00935738086702</v>
      </c>
    </row>
    <row r="409" spans="3:45" ht="60" x14ac:dyDescent="0.25">
      <c r="C409" s="2">
        <v>45622</v>
      </c>
      <c r="D409" s="2">
        <v>45623</v>
      </c>
      <c r="E409" s="11">
        <v>1.5127485809699912</v>
      </c>
      <c r="F409" s="11">
        <v>2.8847804719803731</v>
      </c>
      <c r="G409" s="11">
        <v>4.3972673054232017</v>
      </c>
      <c r="H409" s="11">
        <v>8.8066562265521355</v>
      </c>
      <c r="I409" s="5">
        <v>0</v>
      </c>
      <c r="J409" s="5" t="str">
        <f t="shared" si="30"/>
        <v>SD</v>
      </c>
      <c r="K409" s="5" t="str">
        <v>[-11059] No Good Data For Calculation</v>
      </c>
      <c r="L409" s="5">
        <f>IF(J409="SD",0,K409)</f>
        <v>0</v>
      </c>
      <c r="M409" s="5">
        <v>47.53353658398877</v>
      </c>
      <c r="N409" s="5" t="str">
        <f t="shared" si="31"/>
        <v>RUN</v>
      </c>
      <c r="O409" s="5">
        <v>179.6345823956764</v>
      </c>
      <c r="P409" s="5">
        <f t="shared" si="32"/>
        <v>179.6345823956764</v>
      </c>
      <c r="Q409" s="5">
        <f t="shared" si="33"/>
        <v>179.6345823956764</v>
      </c>
      <c r="R409" s="3">
        <v>-1.3566907281222012</v>
      </c>
      <c r="S409" s="3">
        <v>26.981035744330846</v>
      </c>
      <c r="T409" s="3">
        <f t="shared" si="34"/>
        <v>26.981035744330846</v>
      </c>
      <c r="U409" s="5">
        <f>IF(G409&lt;0.1, 0, (Q409/(G409*1000))*100)</f>
        <v>4.0851412915955994</v>
      </c>
      <c r="V409" s="6">
        <f>IF(G409&lt;0.1, 0, IF(R409&lt;=0,0,Q409*(R409/(R409+T409))/(G409*1000)*100))</f>
        <v>0</v>
      </c>
      <c r="W409" s="10">
        <v>0</v>
      </c>
      <c r="X409" s="6">
        <v>24.314304404871002</v>
      </c>
      <c r="Y409" s="6">
        <v>22.067216658138769</v>
      </c>
      <c r="Z409" s="6">
        <v>48.418602853439474</v>
      </c>
      <c r="AA409" s="6">
        <v>25.915292990444641</v>
      </c>
      <c r="AB409" s="6">
        <v>0.25576864963107637</v>
      </c>
      <c r="AC409" s="6">
        <v>0.44714381982215373</v>
      </c>
      <c r="AD409" s="10" t="str">
        <v>[-11059] No Good Data For Calculation</v>
      </c>
      <c r="AE409" s="10">
        <v>0.23571395430605638</v>
      </c>
      <c r="AF409" s="10">
        <v>1.0336904139064926</v>
      </c>
      <c r="AG409">
        <f>IF(C409&lt;DATE(2024,7,26), AD409, IF(AE409&lt;100, AE409, AF409))</f>
        <v>0.23571395430605638</v>
      </c>
      <c r="AH409" s="10">
        <v>30.555257307357259</v>
      </c>
      <c r="AI409" s="10">
        <v>30.690230982568529</v>
      </c>
      <c r="AJ409" s="10">
        <v>6.7058469892872701</v>
      </c>
      <c r="AK409" s="10">
        <v>5.7109405374361408</v>
      </c>
      <c r="AL409" s="10">
        <v>6.6447092797193266</v>
      </c>
      <c r="AM409" s="10">
        <v>8.5181029838323585</v>
      </c>
      <c r="AN409" s="10">
        <v>10.652232765191131</v>
      </c>
      <c r="AO409" s="10">
        <v>7.5028931500348781</v>
      </c>
      <c r="AP409" s="10">
        <v>88.333011929459047</v>
      </c>
      <c r="AQ409" s="10">
        <v>472.82756522178647</v>
      </c>
      <c r="AR409" s="10">
        <v>25.162675676941873</v>
      </c>
      <c r="AS409" s="10">
        <v>214.61159633883724</v>
      </c>
    </row>
    <row r="410" spans="3:45" ht="60" x14ac:dyDescent="0.25">
      <c r="C410" s="2">
        <v>45623</v>
      </c>
      <c r="D410" s="2">
        <v>45624</v>
      </c>
      <c r="E410" s="11">
        <v>1.5144360007500017</v>
      </c>
      <c r="F410" s="11">
        <v>2.9301491242213933</v>
      </c>
      <c r="G410" s="11">
        <v>4.4442460666701171</v>
      </c>
      <c r="H410" s="11">
        <v>8.8615360806806223</v>
      </c>
      <c r="I410" s="5">
        <v>0</v>
      </c>
      <c r="J410" s="5" t="str">
        <f t="shared" si="30"/>
        <v>SD</v>
      </c>
      <c r="K410" s="5" t="str">
        <v>[-11059] No Good Data For Calculation</v>
      </c>
      <c r="L410" s="5">
        <f>IF(J410="SD",0,K410)</f>
        <v>0</v>
      </c>
      <c r="M410" s="5">
        <v>45.15136235029923</v>
      </c>
      <c r="N410" s="5" t="str">
        <f t="shared" si="31"/>
        <v>RUN</v>
      </c>
      <c r="O410" s="5">
        <v>218.97612298657535</v>
      </c>
      <c r="P410" s="5">
        <f t="shared" si="32"/>
        <v>218.97612298657535</v>
      </c>
      <c r="Q410" s="5">
        <f t="shared" si="33"/>
        <v>218.97612298657535</v>
      </c>
      <c r="R410" s="3">
        <v>-1.3525232758632926</v>
      </c>
      <c r="S410" s="3">
        <v>25.618912652579514</v>
      </c>
      <c r="T410" s="3">
        <f t="shared" si="34"/>
        <v>25.618912652579514</v>
      </c>
      <c r="U410" s="5">
        <f>IF(G410&lt;0.1, 0, (Q410/(G410*1000))*100)</f>
        <v>4.9271826919935773</v>
      </c>
      <c r="V410" s="6">
        <f>IF(G410&lt;0.1, 0, IF(R410&lt;=0,0,Q410*(R410/(R410+T410))/(G410*1000)*100))</f>
        <v>0</v>
      </c>
      <c r="W410" s="10">
        <v>0</v>
      </c>
      <c r="X410" s="6">
        <v>23.928723862986452</v>
      </c>
      <c r="Y410" s="6">
        <v>22.117315975635584</v>
      </c>
      <c r="Z410" s="6">
        <v>50.787629004619738</v>
      </c>
      <c r="AA410" s="6">
        <v>26.66687659116403</v>
      </c>
      <c r="AB410" s="6">
        <v>0.2483658605504919</v>
      </c>
      <c r="AC410" s="6">
        <v>0.54289876033210849</v>
      </c>
      <c r="AD410" s="10" t="str">
        <v>[-11059] No Good Data For Calculation</v>
      </c>
      <c r="AE410" s="10">
        <v>1.2608390174278847</v>
      </c>
      <c r="AF410" s="10">
        <v>2.3176362618090747</v>
      </c>
      <c r="AG410">
        <f>IF(C410&lt;DATE(2024,7,26), AD410, IF(AE410&lt;100, AE410, AF410))</f>
        <v>1.2608390174278847</v>
      </c>
      <c r="AH410" s="10">
        <v>30.920041935730865</v>
      </c>
      <c r="AI410" s="10">
        <v>35.741024575365913</v>
      </c>
      <c r="AJ410" s="10">
        <v>5.5493821620444459</v>
      </c>
      <c r="AK410" s="10">
        <v>4.7368256033791436</v>
      </c>
      <c r="AL410" s="10">
        <v>5.5726371784342659</v>
      </c>
      <c r="AM410" s="10">
        <v>8.4850500126017465</v>
      </c>
      <c r="AN410" s="10">
        <v>10.618425898651282</v>
      </c>
      <c r="AO410" s="10">
        <v>7.4891088139017423</v>
      </c>
      <c r="AP410" s="10">
        <v>88.195725093417693</v>
      </c>
      <c r="AQ410" s="10">
        <v>477.55826380517749</v>
      </c>
      <c r="AR410" s="10">
        <v>23.93277877368309</v>
      </c>
      <c r="AS410" s="10">
        <v>220.9120688201763</v>
      </c>
    </row>
    <row r="411" spans="3:45" ht="60" x14ac:dyDescent="0.25">
      <c r="C411" s="2">
        <v>45624</v>
      </c>
      <c r="D411" s="2">
        <v>45625</v>
      </c>
      <c r="E411" s="11">
        <v>1.5134781176058429</v>
      </c>
      <c r="F411" s="11">
        <v>3.0075752565369958</v>
      </c>
      <c r="G411" s="11">
        <v>4.5214523794846349</v>
      </c>
      <c r="H411" s="11">
        <v>8.9257657834187594</v>
      </c>
      <c r="I411" s="5">
        <v>0</v>
      </c>
      <c r="J411" s="5" t="str">
        <f t="shared" si="30"/>
        <v>SD</v>
      </c>
      <c r="K411" s="5" t="str">
        <v>[-11059] No Good Data For Calculation</v>
      </c>
      <c r="L411" s="5">
        <f>IF(J411="SD",0,K411)</f>
        <v>0</v>
      </c>
      <c r="M411" s="5">
        <v>44.506663141020425</v>
      </c>
      <c r="N411" s="5" t="str">
        <f t="shared" si="31"/>
        <v>RUN</v>
      </c>
      <c r="O411" s="5">
        <v>96.318506776693141</v>
      </c>
      <c r="P411" s="5">
        <f t="shared" si="32"/>
        <v>96.318506776693141</v>
      </c>
      <c r="Q411" s="5">
        <f t="shared" si="33"/>
        <v>96.318506776693141</v>
      </c>
      <c r="R411" s="3">
        <v>-1.3542499966091579</v>
      </c>
      <c r="S411" s="3">
        <v>22.273737767859707</v>
      </c>
      <c r="T411" s="3">
        <f t="shared" si="34"/>
        <v>22.273737767859707</v>
      </c>
      <c r="U411" s="5">
        <f>IF(G411&lt;0.1, 0, (Q411/(G411*1000))*100)</f>
        <v>2.1302559154160936</v>
      </c>
      <c r="V411" s="6">
        <f>IF(G411&lt;0.1, 0, IF(R411&lt;=0,0,Q411*(R411/(R411+T411))/(G411*1000)*100))</f>
        <v>0</v>
      </c>
      <c r="W411" s="10">
        <v>6.8756875892480212E-3</v>
      </c>
      <c r="X411" s="6">
        <v>23.871208823288644</v>
      </c>
      <c r="Y411" s="6">
        <v>22.1674152931324</v>
      </c>
      <c r="Z411" s="6">
        <v>51.157833693156796</v>
      </c>
      <c r="AA411" s="6">
        <v>26.890845337714126</v>
      </c>
      <c r="AB411" s="6">
        <v>0.24655692997685183</v>
      </c>
      <c r="AC411" s="6">
        <v>0.63518367743789805</v>
      </c>
      <c r="AD411" s="10" t="str">
        <v>[-11059] No Good Data For Calculation</v>
      </c>
      <c r="AE411" s="10">
        <v>0.35029645453559033</v>
      </c>
      <c r="AF411" s="10">
        <v>0.90331509757895223</v>
      </c>
      <c r="AG411">
        <f>IF(C411&lt;DATE(2024,7,26), AD411, IF(AE411&lt;100, AE411, AF411))</f>
        <v>0.35029645453559033</v>
      </c>
      <c r="AH411" s="10">
        <v>31.180568003257115</v>
      </c>
      <c r="AI411" s="10">
        <v>34.247305138044887</v>
      </c>
      <c r="AJ411" s="10">
        <v>4.13510036378685</v>
      </c>
      <c r="AK411" s="10">
        <v>3.7243833676560056</v>
      </c>
      <c r="AL411" s="10">
        <v>4.3117013988975019</v>
      </c>
      <c r="AM411" s="10">
        <v>8.4929150424400959</v>
      </c>
      <c r="AN411" s="10">
        <v>10.631894356277254</v>
      </c>
      <c r="AO411" s="10">
        <v>7.503315896259414</v>
      </c>
      <c r="AP411" s="10">
        <v>88.8143062406116</v>
      </c>
      <c r="AQ411" s="10">
        <v>490.43261778831481</v>
      </c>
      <c r="AR411" s="10">
        <v>23.808949256075753</v>
      </c>
      <c r="AS411" s="10">
        <v>234.3085646145432</v>
      </c>
    </row>
    <row r="412" spans="3:45" ht="60" x14ac:dyDescent="0.25">
      <c r="C412" s="2">
        <v>45625</v>
      </c>
      <c r="D412" s="2">
        <v>45626</v>
      </c>
      <c r="E412" s="11">
        <v>1.4891710768542068</v>
      </c>
      <c r="F412" s="11">
        <v>3.0508285604282994</v>
      </c>
      <c r="G412" s="11">
        <v>4.5394382370816206</v>
      </c>
      <c r="H412" s="11">
        <v>8.9074464212875775</v>
      </c>
      <c r="I412" s="5">
        <v>0</v>
      </c>
      <c r="J412" s="5" t="str">
        <f t="shared" si="30"/>
        <v>SD</v>
      </c>
      <c r="K412" s="5" t="str">
        <v>[-11059] No Good Data For Calculation</v>
      </c>
      <c r="L412" s="5">
        <f>IF(J412="SD",0,K412)</f>
        <v>0</v>
      </c>
      <c r="M412" s="5">
        <v>44.221948318045037</v>
      </c>
      <c r="N412" s="5" t="str">
        <f t="shared" si="31"/>
        <v>RUN</v>
      </c>
      <c r="O412" s="5">
        <v>118.67876534962653</v>
      </c>
      <c r="P412" s="5">
        <f t="shared" si="32"/>
        <v>118.67876534962653</v>
      </c>
      <c r="Q412" s="5">
        <f t="shared" si="33"/>
        <v>118.67876534962653</v>
      </c>
      <c r="R412" s="3">
        <v>-1.4122633825155368</v>
      </c>
      <c r="S412" s="3">
        <v>14.728733048719883</v>
      </c>
      <c r="T412" s="3">
        <f t="shared" si="34"/>
        <v>14.728733048719883</v>
      </c>
      <c r="U412" s="5">
        <f>IF(G412&lt;0.1, 0, (Q412/(G412*1000))*100)</f>
        <v>2.6143932167678181</v>
      </c>
      <c r="V412" s="6">
        <f>IF(G412&lt;0.1, 0, IF(R412&lt;=0,0,Q412*(R412/(R412+T412))/(G412*1000)*100))</f>
        <v>0</v>
      </c>
      <c r="W412" s="10">
        <v>0</v>
      </c>
      <c r="X412" s="6">
        <v>23.658140503279721</v>
      </c>
      <c r="Y412" s="6">
        <v>22.217514610629209</v>
      </c>
      <c r="Z412" s="6">
        <v>50.778370839011728</v>
      </c>
      <c r="AA412" s="6">
        <v>27.525584974249476</v>
      </c>
      <c r="AB412" s="6">
        <v>0.22550020209418403</v>
      </c>
      <c r="AC412" s="6">
        <v>0.64514693459901951</v>
      </c>
      <c r="AD412" s="10" t="str">
        <v>[-11059] No Good Data For Calculation</v>
      </c>
      <c r="AE412" s="10">
        <v>0.1855947089301215</v>
      </c>
      <c r="AF412" s="10">
        <v>0.58941881080910008</v>
      </c>
      <c r="AG412">
        <f>IF(C412&lt;DATE(2024,7,26), AD412, IF(AE412&lt;100, AE412, AF412))</f>
        <v>0.1855947089301215</v>
      </c>
      <c r="AH412" s="10">
        <v>31.106185936199296</v>
      </c>
      <c r="AI412" s="10">
        <v>29.724795517987676</v>
      </c>
      <c r="AJ412" s="10">
        <v>3.5894329790067343</v>
      </c>
      <c r="AK412" s="10">
        <v>3.4174326502117847</v>
      </c>
      <c r="AL412" s="10">
        <v>3.648609902072284</v>
      </c>
      <c r="AM412" s="10">
        <v>8.4539352214667538</v>
      </c>
      <c r="AN412" s="10">
        <v>10.573886513378884</v>
      </c>
      <c r="AO412" s="10">
        <v>7.4769651666780312</v>
      </c>
      <c r="AP412" s="10">
        <v>89.313819214502971</v>
      </c>
      <c r="AQ412" s="10">
        <v>513.57151465627885</v>
      </c>
      <c r="AR412" s="10">
        <v>21.444112775546532</v>
      </c>
      <c r="AS412" s="10">
        <v>235.28442093248719</v>
      </c>
    </row>
    <row r="413" spans="3:45" ht="60" x14ac:dyDescent="0.25">
      <c r="C413" s="2">
        <v>45626</v>
      </c>
      <c r="D413" s="2">
        <v>45627</v>
      </c>
      <c r="E413" s="11">
        <v>1.5278955700981418</v>
      </c>
      <c r="F413" s="11">
        <v>3.1734592076275887</v>
      </c>
      <c r="G413" s="11">
        <v>4.7016490417532273</v>
      </c>
      <c r="H413" s="11">
        <v>8.9543484605265977</v>
      </c>
      <c r="I413" s="5">
        <v>0</v>
      </c>
      <c r="J413" s="5" t="str">
        <f t="shared" si="30"/>
        <v>SD</v>
      </c>
      <c r="K413" s="5" t="str">
        <v>[-11059] No Good Data For Calculation</v>
      </c>
      <c r="L413" s="5">
        <f>IF(J413="SD",0,K413)</f>
        <v>0</v>
      </c>
      <c r="M413" s="5">
        <v>22.856185919917195</v>
      </c>
      <c r="N413" s="5" t="str">
        <f t="shared" si="31"/>
        <v>RUN</v>
      </c>
      <c r="O413" s="5">
        <v>142.5773541860386</v>
      </c>
      <c r="P413" s="5">
        <f t="shared" si="32"/>
        <v>142.5773541860386</v>
      </c>
      <c r="Q413" s="5">
        <f t="shared" si="33"/>
        <v>142.5773541860386</v>
      </c>
      <c r="R413" s="3">
        <v>-1.231960207911438</v>
      </c>
      <c r="S413" s="3">
        <v>7.8351400357362246</v>
      </c>
      <c r="T413" s="3">
        <f t="shared" si="34"/>
        <v>7.8351400357362246</v>
      </c>
      <c r="U413" s="5">
        <f>IF(G413&lt;0.1, 0, (Q413/(G413*1000))*100)</f>
        <v>3.032496745713543</v>
      </c>
      <c r="V413" s="6">
        <f>IF(G413&lt;0.1, 0, IF(R413&lt;=0,0,Q413*(R413/(R413+T413))/(G413*1000)*100))</f>
        <v>0</v>
      </c>
      <c r="W413" s="10">
        <v>0</v>
      </c>
      <c r="X413" s="6">
        <v>23.411624498643928</v>
      </c>
      <c r="Y413" s="6">
        <v>22.267613928126025</v>
      </c>
      <c r="Z413" s="6">
        <v>50.029917225171012</v>
      </c>
      <c r="AA413" s="6">
        <v>27.33571748960032</v>
      </c>
      <c r="AB413" s="6">
        <v>0.21047154314959493</v>
      </c>
      <c r="AC413" s="6">
        <v>0.6826058474326212</v>
      </c>
      <c r="AD413" s="10" t="str">
        <v>[-11059] No Good Data For Calculation</v>
      </c>
      <c r="AE413" s="10">
        <v>0.38166214848271118</v>
      </c>
      <c r="AF413" s="10">
        <v>1.0152031367973045</v>
      </c>
      <c r="AG413">
        <f>IF(C413&lt;DATE(2024,7,26), AD413, IF(AE413&lt;100, AE413, AF413))</f>
        <v>0.38166214848271118</v>
      </c>
      <c r="AH413" s="10">
        <v>30.470765653252602</v>
      </c>
      <c r="AI413" s="10">
        <v>27.41727763634589</v>
      </c>
      <c r="AJ413" s="10">
        <v>3.8346440802348987</v>
      </c>
      <c r="AK413" s="10">
        <v>3.8951453295598428</v>
      </c>
      <c r="AL413" s="10">
        <v>3.7850810173981722</v>
      </c>
      <c r="AM413" s="10">
        <v>8.3802987938125924</v>
      </c>
      <c r="AN413" s="10">
        <v>10.30498228457239</v>
      </c>
      <c r="AO413" s="10">
        <v>7.4647055923607617</v>
      </c>
      <c r="AP413" s="10">
        <v>88.176831880675422</v>
      </c>
      <c r="AQ413" s="10">
        <v>500.10759834925335</v>
      </c>
      <c r="AR413" s="10">
        <v>21.005060843096839</v>
      </c>
      <c r="AS413" s="10">
        <v>239.32009499655828</v>
      </c>
    </row>
    <row r="414" spans="3:45" ht="60" x14ac:dyDescent="0.25">
      <c r="C414" s="2">
        <v>45627</v>
      </c>
      <c r="D414" s="2">
        <v>45628</v>
      </c>
      <c r="E414" s="11">
        <v>1.5183651564663783</v>
      </c>
      <c r="F414" s="11">
        <v>3.0719272068357331</v>
      </c>
      <c r="G414" s="11">
        <v>4.5901224709625472</v>
      </c>
      <c r="H414" s="11">
        <v>8.8440909433333239</v>
      </c>
      <c r="I414" s="5">
        <v>0</v>
      </c>
      <c r="J414" s="5" t="str">
        <f t="shared" si="30"/>
        <v>SD</v>
      </c>
      <c r="K414" s="5" t="str">
        <v>[-11059] No Good Data For Calculation</v>
      </c>
      <c r="L414" s="5">
        <f>IF(J414="SD",0,K414)</f>
        <v>0</v>
      </c>
      <c r="M414" s="5">
        <v>34.517554855141476</v>
      </c>
      <c r="N414" s="5" t="str">
        <f t="shared" si="31"/>
        <v>RUN</v>
      </c>
      <c r="O414" s="5">
        <v>193.53253432996362</v>
      </c>
      <c r="P414" s="5">
        <f t="shared" si="32"/>
        <v>193.53253432996362</v>
      </c>
      <c r="Q414" s="5">
        <f t="shared" si="33"/>
        <v>193.53253432996362</v>
      </c>
      <c r="R414" s="3">
        <v>-1.3401191225429625</v>
      </c>
      <c r="S414" s="3">
        <v>9.7799292054679547</v>
      </c>
      <c r="T414" s="3">
        <f t="shared" si="34"/>
        <v>9.7799292054679547</v>
      </c>
      <c r="U414" s="5">
        <f>IF(G414&lt;0.1, 0, (Q414/(G414*1000))*100)</f>
        <v>4.2162825840544489</v>
      </c>
      <c r="V414" s="6">
        <f>IF(G414&lt;0.1, 0, IF(R414&lt;=0,0,Q414*(R414/(R414+T414))/(G414*1000)*100))</f>
        <v>0</v>
      </c>
      <c r="W414" s="10">
        <v>0</v>
      </c>
      <c r="X414" s="6">
        <v>23.82303014440058</v>
      </c>
      <c r="Y414" s="6">
        <v>22.317713245622841</v>
      </c>
      <c r="Z414" s="6">
        <v>50.274739510681897</v>
      </c>
      <c r="AA414" s="6">
        <v>27.10281814200102</v>
      </c>
      <c r="AB414" s="6">
        <v>0.2332528030960648</v>
      </c>
      <c r="AC414" s="6">
        <v>0.66558800545148444</v>
      </c>
      <c r="AD414" s="10" t="str">
        <v>[-11059] No Good Data For Calculation</v>
      </c>
      <c r="AE414" s="10">
        <v>0.30747289617776069</v>
      </c>
      <c r="AF414" s="10">
        <v>0.76161037826538092</v>
      </c>
      <c r="AG414">
        <f>IF(C414&lt;DATE(2024,7,26), AD414, IF(AE414&lt;100, AE414, AF414))</f>
        <v>0.30747289617776069</v>
      </c>
      <c r="AH414" s="10">
        <v>29.243862766292359</v>
      </c>
      <c r="AI414" s="10">
        <v>29.180414804750018</v>
      </c>
      <c r="AJ414" s="10">
        <v>4.612384067806933</v>
      </c>
      <c r="AK414" s="10">
        <v>4.326804481446743</v>
      </c>
      <c r="AL414" s="10">
        <v>4.5202221899727979</v>
      </c>
      <c r="AM414" s="10">
        <v>7.918238895717594</v>
      </c>
      <c r="AN414" s="10">
        <v>10.146045382387108</v>
      </c>
      <c r="AO414" s="10">
        <v>7.2374626760515905</v>
      </c>
      <c r="AP414" s="10">
        <v>89.721074386702639</v>
      </c>
      <c r="AQ414" s="10">
        <v>488.82404868761699</v>
      </c>
      <c r="AR414" s="10">
        <v>22.30661697915307</v>
      </c>
      <c r="AS414" s="10">
        <v>239.45047049893273</v>
      </c>
    </row>
    <row r="415" spans="3:45" ht="60" x14ac:dyDescent="0.25">
      <c r="C415" s="2">
        <v>45628</v>
      </c>
      <c r="D415" s="2">
        <v>45629</v>
      </c>
      <c r="E415" s="11">
        <v>1.5136501109208522</v>
      </c>
      <c r="F415" s="11">
        <v>2.9488100757685358</v>
      </c>
      <c r="G415" s="11">
        <v>4.4630123080311073</v>
      </c>
      <c r="H415" s="11">
        <v>8.8811258594445235</v>
      </c>
      <c r="I415" s="5">
        <v>0</v>
      </c>
      <c r="J415" s="5" t="str">
        <f t="shared" si="30"/>
        <v>SD</v>
      </c>
      <c r="K415" s="5" t="str">
        <v>[-11059] No Good Data For Calculation</v>
      </c>
      <c r="L415" s="5">
        <f>IF(J415="SD",0,K415)</f>
        <v>0</v>
      </c>
      <c r="M415" s="5">
        <v>40.298943656406017</v>
      </c>
      <c r="N415" s="5" t="str">
        <f t="shared" si="31"/>
        <v>RUN</v>
      </c>
      <c r="O415" s="5">
        <v>253.97120666503906</v>
      </c>
      <c r="P415" s="5">
        <f t="shared" si="32"/>
        <v>253.97120666503906</v>
      </c>
      <c r="Q415" s="5">
        <f t="shared" si="33"/>
        <v>253.97120666503906</v>
      </c>
      <c r="R415" s="3">
        <v>-1.304556282036081</v>
      </c>
      <c r="S415" s="3">
        <v>15.343345304715818</v>
      </c>
      <c r="T415" s="3">
        <f t="shared" si="34"/>
        <v>15.343345304715818</v>
      </c>
      <c r="U415" s="5">
        <f>IF(G415&lt;0.1, 0, (Q415/(G415*1000))*100)</f>
        <v>5.6905782269079257</v>
      </c>
      <c r="V415" s="6">
        <f>IF(G415&lt;0.1, 0, IF(R415&lt;=0,0,Q415*(R415/(R415+T415))/(G415*1000)*100))</f>
        <v>0</v>
      </c>
      <c r="W415" s="10">
        <v>1.4220171763251225E-3</v>
      </c>
      <c r="X415" s="6">
        <v>23.883747436843375</v>
      </c>
      <c r="Y415" s="6">
        <v>22.367812563119653</v>
      </c>
      <c r="Z415" s="6">
        <v>50.864384578315423</v>
      </c>
      <c r="AA415" s="6">
        <v>27.573294586509789</v>
      </c>
      <c r="AB415" s="6">
        <v>0.2394380560980903</v>
      </c>
      <c r="AC415" s="6">
        <v>0.66177881706970543</v>
      </c>
      <c r="AD415" s="10" t="str">
        <v>[-11059] No Good Data For Calculation</v>
      </c>
      <c r="AE415" s="10">
        <v>0.41468550063624526</v>
      </c>
      <c r="AF415" s="10">
        <v>0.90195029894510903</v>
      </c>
      <c r="AG415">
        <f>IF(C415&lt;DATE(2024,7,26), AD415, IF(AE415&lt;100, AE415, AF415))</f>
        <v>0.41468550063624526</v>
      </c>
      <c r="AH415" s="10">
        <v>29.427218147383797</v>
      </c>
      <c r="AI415" s="10">
        <v>31.041821795039706</v>
      </c>
      <c r="AJ415" s="10">
        <v>4.9181307635042399</v>
      </c>
      <c r="AK415" s="10">
        <v>4.6271726708941987</v>
      </c>
      <c r="AL415" s="10">
        <v>4.8950563572016028</v>
      </c>
      <c r="AM415" s="10">
        <v>7.7516636753744548</v>
      </c>
      <c r="AN415" s="10">
        <v>10.009842964907488</v>
      </c>
      <c r="AO415" s="10">
        <v>7.0847068366739485</v>
      </c>
      <c r="AP415" s="10">
        <v>87.755877770053019</v>
      </c>
      <c r="AQ415" s="10">
        <v>486.84777599652608</v>
      </c>
      <c r="AR415" s="10">
        <v>22.422733189000024</v>
      </c>
      <c r="AS415" s="10">
        <v>238.88598482273244</v>
      </c>
    </row>
    <row r="416" spans="3:45" ht="60" x14ac:dyDescent="0.25">
      <c r="C416" s="2">
        <v>45629</v>
      </c>
      <c r="D416" s="2">
        <v>45630</v>
      </c>
      <c r="E416" s="11">
        <v>1.5169250243801393</v>
      </c>
      <c r="F416" s="11">
        <v>2.9347292314878768</v>
      </c>
      <c r="G416" s="11">
        <v>4.4524348802599567</v>
      </c>
      <c r="H416" s="11">
        <v>9.0417414012745851</v>
      </c>
      <c r="I416" s="5">
        <v>0</v>
      </c>
      <c r="J416" s="5" t="str">
        <f t="shared" si="30"/>
        <v>SD</v>
      </c>
      <c r="K416" s="5" t="str">
        <v>[-11059] No Good Data For Calculation</v>
      </c>
      <c r="L416" s="5">
        <f>IF(J416="SD",0,K416)</f>
        <v>0</v>
      </c>
      <c r="M416" s="5">
        <v>41.647570296429258</v>
      </c>
      <c r="N416" s="5" t="str">
        <f t="shared" si="31"/>
        <v>RUN</v>
      </c>
      <c r="O416" s="5">
        <v>187.26749427366255</v>
      </c>
      <c r="P416" s="5">
        <f t="shared" si="32"/>
        <v>187.26749427366255</v>
      </c>
      <c r="Q416" s="5">
        <f t="shared" si="33"/>
        <v>187.26749427366255</v>
      </c>
      <c r="R416" s="3">
        <v>-1.333654809179637</v>
      </c>
      <c r="S416" s="3">
        <v>14.279143486784267</v>
      </c>
      <c r="T416" s="3">
        <f t="shared" si="34"/>
        <v>14.279143486784267</v>
      </c>
      <c r="U416" s="5">
        <f>IF(G416&lt;0.1, 0, (Q416/(G416*1000))*100)</f>
        <v>4.2059569496214362</v>
      </c>
      <c r="V416" s="6">
        <f>IF(G416&lt;0.1, 0, IF(R416&lt;=0,0,Q416*(R416/(R416+T416))/(G416*1000)*100))</f>
        <v>0</v>
      </c>
      <c r="W416" s="10">
        <v>0</v>
      </c>
      <c r="X416" s="6">
        <v>23.755089231225554</v>
      </c>
      <c r="Y416" s="6">
        <v>22.417911880616465</v>
      </c>
      <c r="Z416" s="6">
        <v>50.361552302030276</v>
      </c>
      <c r="AA416" s="6">
        <v>27.945250858814337</v>
      </c>
      <c r="AB416" s="6">
        <v>0.22550289351851849</v>
      </c>
      <c r="AC416" s="6">
        <v>0.69852029807655958</v>
      </c>
      <c r="AD416" s="10" t="str">
        <v>[-11059] No Good Data For Calculation</v>
      </c>
      <c r="AE416" s="10">
        <v>0.50169977669764054</v>
      </c>
      <c r="AF416" s="10">
        <v>0.87343007500966385</v>
      </c>
      <c r="AG416">
        <f>IF(C416&lt;DATE(2024,7,26), AD416, IF(AE416&lt;100, AE416, AF416))</f>
        <v>0.50169977669764054</v>
      </c>
      <c r="AH416" s="10">
        <v>30.510030162533123</v>
      </c>
      <c r="AI416" s="10">
        <v>31.473068308432897</v>
      </c>
      <c r="AJ416" s="10">
        <v>5.0950460941923987</v>
      </c>
      <c r="AK416" s="10">
        <v>4.8618555762039293</v>
      </c>
      <c r="AL416" s="10">
        <v>5.0645598945187196</v>
      </c>
      <c r="AM416" s="10">
        <v>7.6376581052939096</v>
      </c>
      <c r="AN416" s="10">
        <v>9.9148675438099438</v>
      </c>
      <c r="AO416" s="10">
        <v>7.0005657265252541</v>
      </c>
      <c r="AP416" s="10">
        <v>87.404902437263061</v>
      </c>
      <c r="AQ416" s="10">
        <v>495.64321950594586</v>
      </c>
      <c r="AR416" s="10">
        <v>21.608070929580265</v>
      </c>
      <c r="AS416" s="10">
        <v>237.1369637937899</v>
      </c>
    </row>
    <row r="417" spans="3:45" ht="60" x14ac:dyDescent="0.25">
      <c r="C417" s="2">
        <v>45630</v>
      </c>
      <c r="D417" s="2">
        <v>45631</v>
      </c>
      <c r="E417" s="11">
        <v>1.4854028030460724</v>
      </c>
      <c r="F417" s="11">
        <v>2.9116960438655481</v>
      </c>
      <c r="G417" s="11">
        <v>4.3963624886925441</v>
      </c>
      <c r="H417" s="11">
        <v>9.1307439068152405</v>
      </c>
      <c r="I417" s="5">
        <v>0</v>
      </c>
      <c r="J417" s="5" t="str">
        <f t="shared" si="30"/>
        <v>SD</v>
      </c>
      <c r="K417" s="5" t="str">
        <v>[-11059] No Good Data For Calculation</v>
      </c>
      <c r="L417" s="5">
        <f>IF(J417="SD",0,K417)</f>
        <v>0</v>
      </c>
      <c r="M417" s="5">
        <v>42.505592950645763</v>
      </c>
      <c r="N417" s="5" t="str">
        <f t="shared" si="31"/>
        <v>RUN</v>
      </c>
      <c r="O417" s="5">
        <v>119.95982813628515</v>
      </c>
      <c r="P417" s="5">
        <f t="shared" si="32"/>
        <v>119.95982813628515</v>
      </c>
      <c r="Q417" s="5">
        <f t="shared" si="33"/>
        <v>119.95982813628515</v>
      </c>
      <c r="R417" s="3">
        <v>-1.3459398905436197</v>
      </c>
      <c r="S417" s="3">
        <v>10.56309451334052</v>
      </c>
      <c r="T417" s="3">
        <f t="shared" si="34"/>
        <v>10.56309451334052</v>
      </c>
      <c r="U417" s="5">
        <f>IF(G417&lt;0.1, 0, (Q417/(G417*1000))*100)</f>
        <v>2.7286154962158404</v>
      </c>
      <c r="V417" s="6">
        <f>IF(G417&lt;0.1, 0, IF(R417&lt;=0,0,Q417*(R417/(R417+T417))/(G417*1000)*100))</f>
        <v>0</v>
      </c>
      <c r="W417" s="10">
        <v>0</v>
      </c>
      <c r="X417" s="6">
        <v>23.076284403189444</v>
      </c>
      <c r="Y417" s="6">
        <v>22.468011198113281</v>
      </c>
      <c r="Z417" s="6">
        <v>50.118314669931372</v>
      </c>
      <c r="AA417" s="6">
        <v>28.037491482871072</v>
      </c>
      <c r="AB417" s="6">
        <v>0.21743379267939816</v>
      </c>
      <c r="AC417" s="6">
        <v>0.68586879450911942</v>
      </c>
      <c r="AD417" s="10" t="str">
        <v>[-11059] No Good Data For Calculation</v>
      </c>
      <c r="AE417" s="10">
        <v>0.49961218939887153</v>
      </c>
      <c r="AF417" s="10">
        <v>1.0310741372638279</v>
      </c>
      <c r="AG417">
        <f>IF(C417&lt;DATE(2024,7,26), AD417, IF(AE417&lt;100, AE417, AF417))</f>
        <v>0.49961218939887153</v>
      </c>
      <c r="AH417" s="10">
        <v>31.714430624550481</v>
      </c>
      <c r="AI417" s="10">
        <v>30.831576200949236</v>
      </c>
      <c r="AJ417" s="10">
        <v>4.9165135791069927</v>
      </c>
      <c r="AK417" s="10">
        <v>4.866180027574301</v>
      </c>
      <c r="AL417" s="10">
        <v>4.8378321998483607</v>
      </c>
      <c r="AM417" s="10">
        <v>7.5218329435255793</v>
      </c>
      <c r="AN417" s="10">
        <v>9.8764574039975805</v>
      </c>
      <c r="AO417" s="10">
        <v>6.8075668269561396</v>
      </c>
      <c r="AP417" s="10">
        <v>87.163836810853752</v>
      </c>
      <c r="AQ417" s="10">
        <v>501.31656372176275</v>
      </c>
      <c r="AR417" s="10">
        <v>21.634853734948017</v>
      </c>
      <c r="AS417" s="10">
        <v>238.557572817096</v>
      </c>
    </row>
    <row r="418" spans="3:45" ht="60" x14ac:dyDescent="0.25">
      <c r="C418" s="2">
        <v>45631</v>
      </c>
      <c r="D418" s="2">
        <v>45632</v>
      </c>
      <c r="E418" s="11">
        <v>1.4859387169302121</v>
      </c>
      <c r="F418" s="11">
        <v>2.8413839347933729</v>
      </c>
      <c r="G418" s="11">
        <v>4.3280037521970751</v>
      </c>
      <c r="H418" s="11">
        <v>9.2767246571097939</v>
      </c>
      <c r="I418" s="5">
        <v>0</v>
      </c>
      <c r="J418" s="5" t="str">
        <f t="shared" si="30"/>
        <v>SD</v>
      </c>
      <c r="K418" s="5" t="str">
        <v>[-11059] No Good Data For Calculation</v>
      </c>
      <c r="L418" s="5">
        <f>IF(J418="SD",0,K418)</f>
        <v>0</v>
      </c>
      <c r="M418" s="5">
        <v>44.12518818582236</v>
      </c>
      <c r="N418" s="5" t="str">
        <f t="shared" si="31"/>
        <v>RUN</v>
      </c>
      <c r="O418" s="5">
        <v>117.64776326325205</v>
      </c>
      <c r="P418" s="5">
        <f t="shared" si="32"/>
        <v>117.64776326325205</v>
      </c>
      <c r="Q418" s="5">
        <f t="shared" si="33"/>
        <v>117.64776326325205</v>
      </c>
      <c r="R418" s="3">
        <v>-1.318359375</v>
      </c>
      <c r="S418" s="3">
        <v>10.320319059747948</v>
      </c>
      <c r="T418" s="3">
        <f t="shared" si="34"/>
        <v>10.320319059747948</v>
      </c>
      <c r="U418" s="5">
        <f>IF(G418&lt;0.1, 0, (Q418/(G418*1000))*100)</f>
        <v>2.7182916189370014</v>
      </c>
      <c r="V418" s="6">
        <f>IF(G418&lt;0.1, 0, IF(R418&lt;=0,0,Q418*(R418/(R418+T418))/(G418*1000)*100))</f>
        <v>0</v>
      </c>
      <c r="W418" s="10">
        <v>3.3753375212351479E-2</v>
      </c>
      <c r="X418" s="6">
        <v>21.945236226817705</v>
      </c>
      <c r="Y418" s="6">
        <v>22.518110515610093</v>
      </c>
      <c r="Z418" s="6">
        <v>50.122270735862529</v>
      </c>
      <c r="AA418" s="6">
        <v>27.355791411106022</v>
      </c>
      <c r="AB418" s="6">
        <v>0.22653285417653091</v>
      </c>
      <c r="AC418" s="6">
        <v>0.68066247899856669</v>
      </c>
      <c r="AD418" s="10" t="str">
        <v>[-11059] No Good Data For Calculation</v>
      </c>
      <c r="AE418" s="10">
        <v>0.56042542724609368</v>
      </c>
      <c r="AF418" s="10">
        <v>1.0122613855997722</v>
      </c>
      <c r="AG418">
        <f>IF(C418&lt;DATE(2024,7,26), AD418, IF(AE418&lt;100, AE418, AF418))</f>
        <v>0.56042542724609368</v>
      </c>
      <c r="AH418" s="10">
        <v>33.520623124970328</v>
      </c>
      <c r="AI418" s="10">
        <v>26.078027037051161</v>
      </c>
      <c r="AJ418" s="10">
        <v>4.8838127290209137</v>
      </c>
      <c r="AK418" s="10">
        <v>4.9449406715234119</v>
      </c>
      <c r="AL418" s="10">
        <v>4.7917204176220629</v>
      </c>
      <c r="AM418" s="10">
        <v>7.4704626764025956</v>
      </c>
      <c r="AN418" s="10">
        <v>9.8097766238119863</v>
      </c>
      <c r="AO418" s="10">
        <v>6.7405255713396599</v>
      </c>
      <c r="AP418" s="10">
        <v>86.804712258179975</v>
      </c>
      <c r="AQ418" s="10">
        <v>514.08323701540633</v>
      </c>
      <c r="AR418" s="10">
        <v>22.115456248588032</v>
      </c>
      <c r="AS418" s="10">
        <v>244.06494155248006</v>
      </c>
    </row>
    <row r="419" spans="3:45" ht="60" x14ac:dyDescent="0.25">
      <c r="C419" s="2">
        <v>45632</v>
      </c>
      <c r="D419" s="2">
        <v>45633</v>
      </c>
      <c r="E419" s="11">
        <v>1.4808342725802843</v>
      </c>
      <c r="F419" s="11">
        <v>2.8248218080153897</v>
      </c>
      <c r="G419" s="11">
        <v>4.3060633514069169</v>
      </c>
      <c r="H419" s="11">
        <v>9.2425122402907611</v>
      </c>
      <c r="I419" s="5">
        <v>0</v>
      </c>
      <c r="J419" s="5" t="str">
        <f t="shared" si="30"/>
        <v>SD</v>
      </c>
      <c r="K419" s="5" t="str">
        <v>[-11059] No Good Data For Calculation</v>
      </c>
      <c r="L419" s="5">
        <f>IF(J419="SD",0,K419)</f>
        <v>0</v>
      </c>
      <c r="M419" s="5">
        <v>44.776250176752129</v>
      </c>
      <c r="N419" s="5" t="str">
        <f t="shared" si="31"/>
        <v>RUN</v>
      </c>
      <c r="O419" s="5">
        <v>133.37937306782933</v>
      </c>
      <c r="P419" s="5">
        <f t="shared" si="32"/>
        <v>133.37937306782933</v>
      </c>
      <c r="Q419" s="5">
        <f t="shared" si="33"/>
        <v>133.37937306782933</v>
      </c>
      <c r="R419" s="3">
        <v>-1.3522352430555555</v>
      </c>
      <c r="S419" s="3">
        <v>14.726372487460187</v>
      </c>
      <c r="T419" s="3">
        <f t="shared" si="34"/>
        <v>14.726372487460187</v>
      </c>
      <c r="U419" s="5">
        <f>IF(G419&lt;0.1, 0, (Q419/(G419*1000))*100)</f>
        <v>3.0974781879196089</v>
      </c>
      <c r="V419" s="6">
        <f>IF(G419&lt;0.1, 0, IF(R419&lt;=0,0,Q419*(R419/(R419+T419))/(G419*1000)*100))</f>
        <v>0</v>
      </c>
      <c r="W419" s="10">
        <v>0.26294294993082684</v>
      </c>
      <c r="X419" s="6">
        <v>22.828293592792683</v>
      </c>
      <c r="Y419" s="6">
        <v>22.568209833106906</v>
      </c>
      <c r="Z419" s="6">
        <v>49.121506381566441</v>
      </c>
      <c r="AA419" s="6">
        <v>27.147600068781927</v>
      </c>
      <c r="AB419" s="6">
        <v>0.22810926279395516</v>
      </c>
      <c r="AC419" s="6">
        <v>0.72177255285688025</v>
      </c>
      <c r="AD419" s="10" t="str">
        <v>[-11059] No Good Data For Calculation</v>
      </c>
      <c r="AE419" s="10">
        <v>0.79111338554261224</v>
      </c>
      <c r="AF419" s="10">
        <v>1.3198121102650959</v>
      </c>
      <c r="AG419">
        <f>IF(C419&lt;DATE(2024,7,26), AD419, IF(AE419&lt;100, AE419, AF419))</f>
        <v>0.79111338554261224</v>
      </c>
      <c r="AH419" s="10">
        <v>34.398724009195966</v>
      </c>
      <c r="AI419" s="10">
        <v>24.690681525733737</v>
      </c>
      <c r="AJ419" s="10">
        <v>5.0148644828796387</v>
      </c>
      <c r="AK419" s="10">
        <v>5.0240625252988602</v>
      </c>
      <c r="AL419" s="10">
        <v>4.8918547528154317</v>
      </c>
      <c r="AM419" s="10">
        <v>7.6558136231203875</v>
      </c>
      <c r="AN419" s="10">
        <v>9.8001229569315917</v>
      </c>
      <c r="AO419" s="10">
        <v>6.8569986635943252</v>
      </c>
      <c r="AP419" s="10">
        <v>90.627787757979505</v>
      </c>
      <c r="AQ419" s="10">
        <v>509.68070030954146</v>
      </c>
      <c r="AR419" s="10">
        <v>21.668291079048757</v>
      </c>
      <c r="AS419" s="10">
        <v>250.44331429428524</v>
      </c>
    </row>
    <row r="420" spans="3:45" ht="60" x14ac:dyDescent="0.25">
      <c r="C420" s="2">
        <v>45633</v>
      </c>
      <c r="D420" s="2">
        <v>45634</v>
      </c>
      <c r="E420" s="11">
        <v>1.4706099053466364</v>
      </c>
      <c r="F420" s="11">
        <v>2.8642740292411024</v>
      </c>
      <c r="G420" s="11">
        <v>4.334884346165528</v>
      </c>
      <c r="H420" s="11">
        <v>9.3394643762049068</v>
      </c>
      <c r="I420" s="5">
        <v>0</v>
      </c>
      <c r="J420" s="5" t="str">
        <f t="shared" si="30"/>
        <v>SD</v>
      </c>
      <c r="K420" s="5" t="str">
        <v>[-11059] No Good Data For Calculation</v>
      </c>
      <c r="L420" s="5">
        <f>IF(J420="SD",0,K420)</f>
        <v>0</v>
      </c>
      <c r="M420" s="5">
        <v>45.938806012368872</v>
      </c>
      <c r="N420" s="5" t="str">
        <f t="shared" si="31"/>
        <v>RUN</v>
      </c>
      <c r="O420" s="5">
        <v>162.72467990197077</v>
      </c>
      <c r="P420" s="5">
        <f t="shared" si="32"/>
        <v>162.72467990197077</v>
      </c>
      <c r="Q420" s="5">
        <f t="shared" si="33"/>
        <v>162.72467990197077</v>
      </c>
      <c r="R420" s="3">
        <v>-1.3209783935546875</v>
      </c>
      <c r="S420" s="3">
        <v>21.671654161348044</v>
      </c>
      <c r="T420" s="3">
        <f t="shared" si="34"/>
        <v>21.671654161348044</v>
      </c>
      <c r="U420" s="5">
        <f>IF(G420&lt;0.1, 0, (Q420/(G420*1000))*100)</f>
        <v>3.7538413232618488</v>
      </c>
      <c r="V420" s="6">
        <f>IF(G420&lt;0.1, 0, IF(R420&lt;=0,0,Q420*(R420/(R420+T420))/(G420*1000)*100))</f>
        <v>0</v>
      </c>
      <c r="W420" s="10">
        <v>4.4796143968900042E-3</v>
      </c>
      <c r="X420" s="6">
        <v>23.309430071404865</v>
      </c>
      <c r="Y420" s="6">
        <v>22.618309150603721</v>
      </c>
      <c r="Z420" s="6">
        <v>47.179801823724198</v>
      </c>
      <c r="AA420" s="6">
        <v>27.146508250019224</v>
      </c>
      <c r="AB420" s="6">
        <v>0.22102815077039931</v>
      </c>
      <c r="AC420" s="6">
        <v>0.72866064645093021</v>
      </c>
      <c r="AD420" s="10" t="str">
        <v>[-11059] No Good Data For Calculation</v>
      </c>
      <c r="AE420" s="10">
        <v>0.62729252203451125</v>
      </c>
      <c r="AF420" s="10">
        <v>1.042937359491984</v>
      </c>
      <c r="AG420">
        <f>IF(C420&lt;DATE(2024,7,26), AD420, IF(AE420&lt;100, AE420, AF420))</f>
        <v>0.62729252203451125</v>
      </c>
      <c r="AH420" s="10">
        <v>34.552821335726314</v>
      </c>
      <c r="AI420" s="10">
        <v>24.751982794072894</v>
      </c>
      <c r="AJ420" s="10">
        <v>4.7298236070904469</v>
      </c>
      <c r="AK420" s="10">
        <v>4.8333891974555119</v>
      </c>
      <c r="AL420" s="10">
        <v>4.6438709345294367</v>
      </c>
      <c r="AM420" s="10">
        <v>7.5832047411633861</v>
      </c>
      <c r="AN420" s="10">
        <v>9.7124420811401482</v>
      </c>
      <c r="AO420" s="10">
        <v>6.7648288980623086</v>
      </c>
      <c r="AP420" s="10">
        <v>92.266052838961286</v>
      </c>
      <c r="AQ420" s="10">
        <v>514.13809966511201</v>
      </c>
      <c r="AR420" s="10">
        <v>20.488101306513503</v>
      </c>
      <c r="AS420" s="10">
        <v>253.61026030434502</v>
      </c>
    </row>
    <row r="421" spans="3:45" ht="60" x14ac:dyDescent="0.25">
      <c r="C421" s="2">
        <v>45634</v>
      </c>
      <c r="D421" s="2">
        <v>45635</v>
      </c>
      <c r="E421" s="11">
        <v>1.4265140957895655</v>
      </c>
      <c r="F421" s="11">
        <v>2.7759737056201601</v>
      </c>
      <c r="G421" s="11">
        <v>4.202255831253404</v>
      </c>
      <c r="H421" s="11">
        <v>9.2086678372204425</v>
      </c>
      <c r="I421" s="5">
        <v>0</v>
      </c>
      <c r="J421" s="5" t="str">
        <f t="shared" si="30"/>
        <v>SD</v>
      </c>
      <c r="K421" s="5" t="str">
        <v>[-11059] No Good Data For Calculation</v>
      </c>
      <c r="L421" s="5">
        <f>IF(J421="SD",0,K421)</f>
        <v>0</v>
      </c>
      <c r="M421" s="5">
        <v>45.570648937326055</v>
      </c>
      <c r="N421" s="5" t="str">
        <f t="shared" si="31"/>
        <v>RUN</v>
      </c>
      <c r="O421" s="5">
        <v>152.56846038198469</v>
      </c>
      <c r="P421" s="5">
        <f t="shared" si="32"/>
        <v>152.56846038198469</v>
      </c>
      <c r="Q421" s="5">
        <f t="shared" si="33"/>
        <v>152.56846038198469</v>
      </c>
      <c r="R421" s="3">
        <v>-1.381468522813585</v>
      </c>
      <c r="S421" s="3">
        <v>19.139107895716482</v>
      </c>
      <c r="T421" s="3">
        <f t="shared" si="34"/>
        <v>19.139107895716482</v>
      </c>
      <c r="U421" s="5">
        <f>IF(G421&lt;0.1, 0, (Q421/(G421*1000))*100)</f>
        <v>3.6306323676747256</v>
      </c>
      <c r="V421" s="6">
        <f>IF(G421&lt;0.1, 0, IF(R421&lt;=0,0,Q421*(R421/(R421+T421))/(G421*1000)*100))</f>
        <v>0</v>
      </c>
      <c r="W421" s="10">
        <v>3.3336666723092398E-3</v>
      </c>
      <c r="X421" s="6">
        <v>23.777419919683204</v>
      </c>
      <c r="Y421" s="6">
        <v>22.668408468100537</v>
      </c>
      <c r="Z421" s="6">
        <v>49.321275660445949</v>
      </c>
      <c r="AA421" s="6">
        <v>28.095296455422698</v>
      </c>
      <c r="AB421" s="6">
        <v>0.21427449544270832</v>
      </c>
      <c r="AC421" s="6">
        <v>0.77776281309648931</v>
      </c>
      <c r="AD421" s="10" t="str">
        <v>[-11059] No Good Data For Calculation</v>
      </c>
      <c r="AE421" s="10">
        <v>0.49223748473748469</v>
      </c>
      <c r="AF421" s="10">
        <v>0.92375817743937183</v>
      </c>
      <c r="AG421">
        <f>IF(C421&lt;DATE(2024,7,26), AD421, IF(AE421&lt;100, AE421, AF421))</f>
        <v>0.49223748473748469</v>
      </c>
      <c r="AH421" s="10">
        <v>34.127767288552391</v>
      </c>
      <c r="AI421" s="10">
        <v>24.773499831557274</v>
      </c>
      <c r="AJ421" s="10">
        <v>4.5312311335570286</v>
      </c>
      <c r="AK421" s="10">
        <v>4.6177616178989407</v>
      </c>
      <c r="AL421" s="10">
        <v>4.479711457937956</v>
      </c>
      <c r="AM421" s="10">
        <v>7.569098446021477</v>
      </c>
      <c r="AN421" s="10">
        <v>9.6462652949161001</v>
      </c>
      <c r="AO421" s="10">
        <v>6.745947553565105</v>
      </c>
      <c r="AP421" s="10">
        <v>91.232126058207612</v>
      </c>
      <c r="AQ421" s="10">
        <v>507.47726426760357</v>
      </c>
      <c r="AR421" s="10">
        <v>19.660938324707526</v>
      </c>
      <c r="AS421" s="10">
        <v>255.23473263157737</v>
      </c>
    </row>
    <row r="422" spans="3:45" ht="60" x14ac:dyDescent="0.25">
      <c r="C422" s="2">
        <v>45635</v>
      </c>
      <c r="D422" s="2">
        <v>45636</v>
      </c>
      <c r="E422" s="11">
        <v>1.4497301850286566</v>
      </c>
      <c r="F422" s="11">
        <v>2.7458583169955384</v>
      </c>
      <c r="G422" s="11">
        <v>4.196379012580576</v>
      </c>
      <c r="H422" s="11">
        <v>9.1657816680912632</v>
      </c>
      <c r="I422" s="5">
        <v>0</v>
      </c>
      <c r="J422" s="5" t="str">
        <f t="shared" si="30"/>
        <v>SD</v>
      </c>
      <c r="K422" s="5" t="str">
        <v>[-11059] No Good Data For Calculation</v>
      </c>
      <c r="L422" s="5">
        <f>IF(J422="SD",0,K422)</f>
        <v>0</v>
      </c>
      <c r="M422" s="5">
        <v>46.128357024626482</v>
      </c>
      <c r="N422" s="5" t="str">
        <f t="shared" si="31"/>
        <v>RUN</v>
      </c>
      <c r="O422" s="5">
        <v>155.81643899525008</v>
      </c>
      <c r="P422" s="5">
        <f t="shared" si="32"/>
        <v>155.81643899525008</v>
      </c>
      <c r="Q422" s="5">
        <f t="shared" si="33"/>
        <v>155.81643899525008</v>
      </c>
      <c r="R422" s="3">
        <v>-1.3467730841798669</v>
      </c>
      <c r="S422" s="3">
        <v>19.278455975811298</v>
      </c>
      <c r="T422" s="3">
        <f t="shared" si="34"/>
        <v>19.278455975811298</v>
      </c>
      <c r="U422" s="5">
        <f>IF(G422&lt;0.1, 0, (Q422/(G422*1000))*100)</f>
        <v>3.7131164398668148</v>
      </c>
      <c r="V422" s="6">
        <f>IF(G422&lt;0.1, 0, IF(R422&lt;=0,0,Q422*(R422/(R422+T422))/(G422*1000)*100))</f>
        <v>0</v>
      </c>
      <c r="W422" s="10">
        <v>0</v>
      </c>
      <c r="X422" s="6">
        <v>25.106902047512929</v>
      </c>
      <c r="Y422" s="6">
        <v>22.718507785597346</v>
      </c>
      <c r="Z422" s="6">
        <v>51.874209793517323</v>
      </c>
      <c r="AA422" s="6">
        <v>29.537343302878085</v>
      </c>
      <c r="AB422" s="6">
        <v>0.21945969645182289</v>
      </c>
      <c r="AC422" s="6">
        <v>0.94813741253635087</v>
      </c>
      <c r="AD422" s="10" t="str">
        <v>[-11059] No Good Data For Calculation</v>
      </c>
      <c r="AE422" s="10">
        <v>0.51605336395375467</v>
      </c>
      <c r="AF422" s="10">
        <v>0.98288694205107507</v>
      </c>
      <c r="AG422">
        <f>IF(C422&lt;DATE(2024,7,26), AD422, IF(AE422&lt;100, AE422, AF422))</f>
        <v>0.51605336395375467</v>
      </c>
      <c r="AH422" s="10">
        <v>34.276568302247256</v>
      </c>
      <c r="AI422" s="10">
        <v>24.4919493559334</v>
      </c>
      <c r="AJ422" s="10">
        <v>4.624093809508615</v>
      </c>
      <c r="AK422" s="10">
        <v>4.6998588702248201</v>
      </c>
      <c r="AL422" s="10">
        <v>4.5888441979057255</v>
      </c>
      <c r="AM422" s="10">
        <v>7.5609161344005003</v>
      </c>
      <c r="AN422" s="10">
        <v>9.4754064140386056</v>
      </c>
      <c r="AO422" s="10">
        <v>6.7422045435342524</v>
      </c>
      <c r="AP422" s="10">
        <v>91.66611622889836</v>
      </c>
      <c r="AQ422" s="10">
        <v>505.91724902682836</v>
      </c>
      <c r="AR422" s="10">
        <v>19.526204101346796</v>
      </c>
      <c r="AS422" s="10">
        <v>252.13132714059617</v>
      </c>
    </row>
    <row r="423" spans="3:45" ht="60" x14ac:dyDescent="0.25">
      <c r="C423" s="2">
        <v>45636</v>
      </c>
      <c r="D423" s="2">
        <v>45637</v>
      </c>
      <c r="E423" s="11">
        <v>1.1452071157688486</v>
      </c>
      <c r="F423" s="11">
        <v>2.6447344258932359</v>
      </c>
      <c r="G423" s="11">
        <v>3.7902934795573375</v>
      </c>
      <c r="H423" s="11">
        <v>7.8292647121436483</v>
      </c>
      <c r="I423" s="5">
        <v>0</v>
      </c>
      <c r="J423" s="5" t="str">
        <f t="shared" si="30"/>
        <v>SD</v>
      </c>
      <c r="K423" s="5" t="str">
        <v>[-11059] No Good Data For Calculation</v>
      </c>
      <c r="L423" s="5">
        <f>IF(J423="SD",0,K423)</f>
        <v>0</v>
      </c>
      <c r="M423" s="5">
        <v>48.472277985961526</v>
      </c>
      <c r="N423" s="5" t="str">
        <f t="shared" si="31"/>
        <v>RUN</v>
      </c>
      <c r="O423" s="5">
        <v>191.77731578819487</v>
      </c>
      <c r="P423" s="5">
        <f t="shared" si="32"/>
        <v>191.77731578819487</v>
      </c>
      <c r="Q423" s="5">
        <f t="shared" si="33"/>
        <v>191.77731578819487</v>
      </c>
      <c r="R423" s="3">
        <v>-1.3416861292139999</v>
      </c>
      <c r="S423" s="3">
        <v>28.306375747612847</v>
      </c>
      <c r="T423" s="3">
        <f t="shared" si="34"/>
        <v>28.306375747612847</v>
      </c>
      <c r="U423" s="5">
        <f>IF(G423&lt;0.1, 0, (Q423/(G423*1000))*100)</f>
        <v>5.0596956890681781</v>
      </c>
      <c r="V423" s="6">
        <f>IF(G423&lt;0.1, 0, IF(R423&lt;=0,0,Q423*(R423/(R423+T423))/(G423*1000)*100))</f>
        <v>0</v>
      </c>
      <c r="W423" s="10">
        <v>0</v>
      </c>
      <c r="X423" s="6">
        <v>23.580520846542893</v>
      </c>
      <c r="Y423" s="6">
        <v>22.768607103094162</v>
      </c>
      <c r="Z423" s="6">
        <v>49.393686477661127</v>
      </c>
      <c r="AA423" s="6">
        <v>24.295257011873758</v>
      </c>
      <c r="AB423" s="6">
        <v>0.22348583984375001</v>
      </c>
      <c r="AC423" s="6">
        <v>0.98536583777811415</v>
      </c>
      <c r="AD423" s="10" t="str">
        <v>[-11059] No Good Data For Calculation</v>
      </c>
      <c r="AE423" s="10">
        <v>0.37939361182548936</v>
      </c>
      <c r="AF423" s="10">
        <v>0.72916666666666663</v>
      </c>
      <c r="AG423">
        <f>IF(C423&lt;DATE(2024,7,26), AD423, IF(AE423&lt;100, AE423, AF423))</f>
        <v>0.37939361182548936</v>
      </c>
      <c r="AH423" s="10">
        <v>35.208847623003855</v>
      </c>
      <c r="AI423" s="10">
        <v>23.992139527621092</v>
      </c>
      <c r="AJ423" s="10">
        <v>7.7754269261565057</v>
      </c>
      <c r="AK423" s="10">
        <v>6.2737717804323054</v>
      </c>
      <c r="AL423" s="10">
        <v>7.0614051395861637</v>
      </c>
      <c r="AM423" s="10">
        <v>8.1400937485198188</v>
      </c>
      <c r="AN423" s="10">
        <v>9.9929079607460238</v>
      </c>
      <c r="AO423" s="10">
        <v>7.2831369920074938</v>
      </c>
      <c r="AP423" s="10">
        <v>93.559848065641191</v>
      </c>
      <c r="AQ423" s="10">
        <v>449.22178057246737</v>
      </c>
      <c r="AR423" s="10">
        <v>21.271556882350534</v>
      </c>
      <c r="AS423" s="10">
        <v>257.4073488436805</v>
      </c>
    </row>
    <row r="424" spans="3:45" ht="60" x14ac:dyDescent="0.25">
      <c r="C424" s="2">
        <v>45637</v>
      </c>
      <c r="D424" s="2">
        <v>45638</v>
      </c>
      <c r="E424" s="11">
        <v>1.2017675549345388</v>
      </c>
      <c r="F424" s="11">
        <v>2.5907911353707314</v>
      </c>
      <c r="G424" s="11">
        <v>3.7934479786089725</v>
      </c>
      <c r="H424" s="11">
        <v>7.744271238676002</v>
      </c>
      <c r="I424" s="5">
        <v>0</v>
      </c>
      <c r="J424" s="5" t="str">
        <f t="shared" si="30"/>
        <v>SD</v>
      </c>
      <c r="K424" s="5" t="str">
        <v>[-11059] No Good Data For Calculation</v>
      </c>
      <c r="L424" s="5">
        <f>IF(J424="SD",0,K424)</f>
        <v>0</v>
      </c>
      <c r="M424" s="5">
        <v>51.223655777826863</v>
      </c>
      <c r="N424" s="5" t="str">
        <f t="shared" si="31"/>
        <v>RUN</v>
      </c>
      <c r="O424" s="5">
        <v>180.40163263678551</v>
      </c>
      <c r="P424" s="5">
        <f t="shared" si="32"/>
        <v>180.40163263678551</v>
      </c>
      <c r="Q424" s="5">
        <f t="shared" si="33"/>
        <v>180.40163263678551</v>
      </c>
      <c r="R424" s="3">
        <v>-1.3368182703762992</v>
      </c>
      <c r="S424" s="3">
        <v>25.286706648819145</v>
      </c>
      <c r="T424" s="3">
        <f t="shared" si="34"/>
        <v>25.286706648819145</v>
      </c>
      <c r="U424" s="5">
        <f>IF(G424&lt;0.1, 0, (Q424/(G424*1000))*100)</f>
        <v>4.7556110866435919</v>
      </c>
      <c r="V424" s="6">
        <f>IF(G424&lt;0.1, 0, IF(R424&lt;=0,0,Q424*(R424/(R424+T424))/(G424*1000)*100))</f>
        <v>0</v>
      </c>
      <c r="W424" s="10">
        <v>0</v>
      </c>
      <c r="X424" s="6">
        <v>23.316622126583308</v>
      </c>
      <c r="Y424" s="6">
        <v>22.818706420590978</v>
      </c>
      <c r="Z424" s="6">
        <v>49.055491098417171</v>
      </c>
      <c r="AA424" s="6">
        <v>24.066613525390622</v>
      </c>
      <c r="AB424" s="6">
        <v>0.24112430148654515</v>
      </c>
      <c r="AC424" s="6">
        <v>0.97293269878950805</v>
      </c>
      <c r="AD424" s="10" t="str">
        <v>[-11059] No Good Data For Calculation</v>
      </c>
      <c r="AE424" s="10">
        <v>0.27879103904745489</v>
      </c>
      <c r="AF424" s="10">
        <v>0.85937119999638312</v>
      </c>
      <c r="AG424">
        <f>IF(C424&lt;DATE(2024,7,26), AD424, IF(AE424&lt;100, AE424, AF424))</f>
        <v>0.27879103904745489</v>
      </c>
      <c r="AH424" s="10">
        <v>34.735213288731046</v>
      </c>
      <c r="AI424" s="10">
        <v>25.048750610020427</v>
      </c>
      <c r="AJ424" s="10">
        <v>4.7871729307538935</v>
      </c>
      <c r="AK424" s="10">
        <v>4.1564134797950585</v>
      </c>
      <c r="AL424" s="10">
        <v>4.4283683720976112</v>
      </c>
      <c r="AM424" s="10">
        <v>7.9487032960189712</v>
      </c>
      <c r="AN424" s="10">
        <v>9.9046509763432873</v>
      </c>
      <c r="AO424" s="10">
        <v>7.1253015608423285</v>
      </c>
      <c r="AP424" s="10">
        <v>94.257989742434816</v>
      </c>
      <c r="AQ424" s="10">
        <v>403.87158692359924</v>
      </c>
      <c r="AR424" s="10">
        <v>22.782177347370432</v>
      </c>
      <c r="AS424" s="10">
        <v>254.43272324350144</v>
      </c>
    </row>
    <row r="425" spans="3:45" ht="60" x14ac:dyDescent="0.25">
      <c r="C425" s="2">
        <v>45638</v>
      </c>
      <c r="D425" s="2">
        <v>45639</v>
      </c>
      <c r="E425" s="11">
        <v>1.2803930590943475</v>
      </c>
      <c r="F425" s="11">
        <v>2.5400713557476799</v>
      </c>
      <c r="G425" s="11">
        <v>3.8203373600534265</v>
      </c>
      <c r="H425" s="11">
        <v>8.5644294642749035</v>
      </c>
      <c r="I425" s="5">
        <v>0</v>
      </c>
      <c r="J425" s="5" t="str">
        <f t="shared" si="30"/>
        <v>SD</v>
      </c>
      <c r="K425" s="5" t="str">
        <v>[-11059] No Good Data For Calculation</v>
      </c>
      <c r="L425" s="5">
        <f>IF(J425="SD",0,K425)</f>
        <v>0</v>
      </c>
      <c r="M425" s="5">
        <v>52.054822765721418</v>
      </c>
      <c r="N425" s="5" t="str">
        <f t="shared" si="31"/>
        <v>RUN</v>
      </c>
      <c r="O425" s="5">
        <v>175.28487336214383</v>
      </c>
      <c r="P425" s="5">
        <f t="shared" si="32"/>
        <v>175.28487336214383</v>
      </c>
      <c r="Q425" s="5">
        <f t="shared" si="33"/>
        <v>175.28487336214383</v>
      </c>
      <c r="R425" s="3">
        <v>-1.3866227780028375</v>
      </c>
      <c r="S425" s="3">
        <v>24.326463419303543</v>
      </c>
      <c r="T425" s="3">
        <f t="shared" si="34"/>
        <v>24.326463419303543</v>
      </c>
      <c r="U425" s="5">
        <f>IF(G425&lt;0.1, 0, (Q425/(G425*1000))*100)</f>
        <v>4.5882040469769532</v>
      </c>
      <c r="V425" s="6">
        <f>IF(G425&lt;0.1, 0, IF(R425&lt;=0,0,Q425*(R425/(R425+T425))/(G425*1000)*100))</f>
        <v>0</v>
      </c>
      <c r="W425" s="10">
        <v>1.92727612124549E-2</v>
      </c>
      <c r="X425" s="6">
        <v>23.420314836668791</v>
      </c>
      <c r="Y425" s="6">
        <v>22.868805738087786</v>
      </c>
      <c r="Z425" s="6">
        <v>48.275528154545363</v>
      </c>
      <c r="AA425" s="6">
        <v>26.876337208599129</v>
      </c>
      <c r="AB425" s="6">
        <v>0.22009686279296875</v>
      </c>
      <c r="AC425" s="6">
        <v>0.98519859456540082</v>
      </c>
      <c r="AD425" s="10" t="str">
        <v>[-11059] No Good Data For Calculation</v>
      </c>
      <c r="AE425" s="10">
        <v>0.2069368756006634</v>
      </c>
      <c r="AF425" s="10">
        <v>0.67530951944986972</v>
      </c>
      <c r="AG425">
        <f>IF(C425&lt;DATE(2024,7,26), AD425, IF(AE425&lt;100, AE425, AF425))</f>
        <v>0.2069368756006634</v>
      </c>
      <c r="AH425" s="10">
        <v>34.688844900197452</v>
      </c>
      <c r="AI425" s="10">
        <v>25.753189374539588</v>
      </c>
      <c r="AJ425" s="10">
        <v>3.5537164138257502</v>
      </c>
      <c r="AK425" s="10">
        <v>3.3703789419432479</v>
      </c>
      <c r="AL425" s="10">
        <v>3.6584564356257516</v>
      </c>
      <c r="AM425" s="10">
        <v>7.569658974938922</v>
      </c>
      <c r="AN425" s="10">
        <v>9.4477395012974732</v>
      </c>
      <c r="AO425" s="10">
        <v>6.7219233786894215</v>
      </c>
      <c r="AP425" s="10">
        <v>91.784761674404137</v>
      </c>
      <c r="AQ425" s="10">
        <v>466.19146003935072</v>
      </c>
      <c r="AR425" s="10">
        <v>21.70771795378791</v>
      </c>
      <c r="AS425" s="10">
        <v>254.68000107235378</v>
      </c>
    </row>
    <row r="426" spans="3:45" ht="60" x14ac:dyDescent="0.25">
      <c r="C426" s="2">
        <v>45639</v>
      </c>
      <c r="D426" s="2">
        <v>45640</v>
      </c>
      <c r="E426" s="11">
        <v>1.3801536422264911</v>
      </c>
      <c r="F426" s="11">
        <v>2.5263191737776829</v>
      </c>
      <c r="G426" s="11">
        <v>3.906801359332436</v>
      </c>
      <c r="H426" s="11">
        <v>8.9239081486040419</v>
      </c>
      <c r="I426" s="5">
        <v>0</v>
      </c>
      <c r="J426" s="5" t="str">
        <f t="shared" si="30"/>
        <v>SD</v>
      </c>
      <c r="K426" s="5" t="str">
        <v>[-11059] No Good Data For Calculation</v>
      </c>
      <c r="L426" s="5">
        <f>IF(J426="SD",0,K426)</f>
        <v>0</v>
      </c>
      <c r="M426" s="5">
        <v>52.179275221566783</v>
      </c>
      <c r="N426" s="5" t="str">
        <f t="shared" si="31"/>
        <v>RUN</v>
      </c>
      <c r="O426" s="5">
        <v>166.6826308274799</v>
      </c>
      <c r="P426" s="5">
        <f t="shared" si="32"/>
        <v>166.6826308274799</v>
      </c>
      <c r="Q426" s="5">
        <f t="shared" si="33"/>
        <v>166.6826308274799</v>
      </c>
      <c r="R426" s="3">
        <v>-1.407625986735026</v>
      </c>
      <c r="S426" s="3">
        <v>23.103289709336668</v>
      </c>
      <c r="T426" s="3">
        <f t="shared" si="34"/>
        <v>23.103289709336668</v>
      </c>
      <c r="U426" s="5">
        <f>IF(G426&lt;0.1, 0, (Q426/(G426*1000))*100)</f>
        <v>4.2664731450784936</v>
      </c>
      <c r="V426" s="6">
        <f>IF(G426&lt;0.1, 0, IF(R426&lt;=0,0,Q426*(R426/(R426+T426))/(G426*1000)*100))</f>
        <v>0</v>
      </c>
      <c r="W426" s="10">
        <v>0</v>
      </c>
      <c r="X426" s="6">
        <v>23.927193352363183</v>
      </c>
      <c r="Y426" s="6">
        <v>22.918905055584602</v>
      </c>
      <c r="Z426" s="6">
        <v>49.308944673366021</v>
      </c>
      <c r="AA426" s="6">
        <v>27.871745627236827</v>
      </c>
      <c r="AB426" s="6">
        <v>0.22351679144965278</v>
      </c>
      <c r="AC426" s="6">
        <v>0.92601705262502665</v>
      </c>
      <c r="AD426" s="10" t="str">
        <v>[-11059] No Good Data For Calculation</v>
      </c>
      <c r="AE426" s="10">
        <v>0.18244355265299481</v>
      </c>
      <c r="AF426" s="10">
        <v>0.67092650540329768</v>
      </c>
      <c r="AG426">
        <f>IF(C426&lt;DATE(2024,7,26), AD426, IF(AE426&lt;100, AE426, AF426))</f>
        <v>0.18244355265299481</v>
      </c>
      <c r="AH426" s="10">
        <v>34.324916023280885</v>
      </c>
      <c r="AI426" s="10">
        <v>27.322577730086113</v>
      </c>
      <c r="AJ426" s="10">
        <v>4.2272462961739965</v>
      </c>
      <c r="AK426" s="10">
        <v>4.0019356237020753</v>
      </c>
      <c r="AL426" s="10">
        <v>4.1208130111462538</v>
      </c>
      <c r="AM426" s="10">
        <v>7.548416102031867</v>
      </c>
      <c r="AN426" s="10">
        <v>9.4576597832640008</v>
      </c>
      <c r="AO426" s="10">
        <v>6.7146126281056135</v>
      </c>
      <c r="AP426" s="10">
        <v>88.250660107665595</v>
      </c>
      <c r="AQ426" s="10">
        <v>489.80413311958313</v>
      </c>
      <c r="AR426" s="10">
        <v>21.575582105693993</v>
      </c>
      <c r="AS426" s="10">
        <v>254.49597520457374</v>
      </c>
    </row>
    <row r="427" spans="3:45" ht="60" x14ac:dyDescent="0.25">
      <c r="C427" s="2">
        <v>45640</v>
      </c>
      <c r="D427" s="2">
        <v>45641</v>
      </c>
      <c r="E427" s="11">
        <v>1.3711614585567808</v>
      </c>
      <c r="F427" s="11">
        <v>2.5561431736337643</v>
      </c>
      <c r="G427" s="11">
        <v>3.9275085284451037</v>
      </c>
      <c r="H427" s="11">
        <v>8.8499388803392645</v>
      </c>
      <c r="I427" s="5">
        <v>0</v>
      </c>
      <c r="J427" s="5" t="str">
        <f t="shared" si="30"/>
        <v>SD</v>
      </c>
      <c r="K427" s="5" t="str">
        <v>[-11059] No Good Data For Calculation</v>
      </c>
      <c r="L427" s="5">
        <f>IF(J427="SD",0,K427)</f>
        <v>0</v>
      </c>
      <c r="M427" s="5">
        <v>51.249716922387428</v>
      </c>
      <c r="N427" s="5" t="str">
        <f t="shared" si="31"/>
        <v>RUN</v>
      </c>
      <c r="O427" s="5">
        <v>171.57666879472276</v>
      </c>
      <c r="P427" s="5">
        <f t="shared" si="32"/>
        <v>171.57666879472276</v>
      </c>
      <c r="Q427" s="5">
        <f t="shared" si="33"/>
        <v>171.57666879472276</v>
      </c>
      <c r="R427" s="3">
        <v>-1.3950768656034205</v>
      </c>
      <c r="S427" s="3">
        <v>24.132078445196893</v>
      </c>
      <c r="T427" s="3">
        <f t="shared" si="34"/>
        <v>24.132078445196893</v>
      </c>
      <c r="U427" s="5">
        <f>IF(G427&lt;0.1, 0, (Q427/(G427*1000))*100)</f>
        <v>4.368588064216115</v>
      </c>
      <c r="V427" s="6">
        <f>IF(G427&lt;0.1, 0, IF(R427&lt;=0,0,Q427*(R427/(R427+T427))/(G427*1000)*100))</f>
        <v>0</v>
      </c>
      <c r="W427" s="10">
        <v>3.1253124276796975E-3</v>
      </c>
      <c r="X427" s="6">
        <v>23.610341663528285</v>
      </c>
      <c r="Y427" s="6">
        <v>22.969004373081418</v>
      </c>
      <c r="Z427" s="6">
        <v>48.98909469783306</v>
      </c>
      <c r="AA427" s="6">
        <v>27.230788895392351</v>
      </c>
      <c r="AB427" s="6">
        <v>0.26024990505642359</v>
      </c>
      <c r="AC427" s="6">
        <v>0.95829927887241473</v>
      </c>
      <c r="AD427" s="10" t="str">
        <v>[-11059] No Good Data For Calculation</v>
      </c>
      <c r="AE427" s="10">
        <v>0.19315709742192114</v>
      </c>
      <c r="AF427" s="10">
        <v>0.58054275248440512</v>
      </c>
      <c r="AG427">
        <f>IF(C427&lt;DATE(2024,7,26), AD427, IF(AE427&lt;100, AE427, AF427))</f>
        <v>0.19315709742192114</v>
      </c>
      <c r="AH427" s="10">
        <v>34.889705519941117</v>
      </c>
      <c r="AI427" s="10">
        <v>28.24941424217489</v>
      </c>
      <c r="AJ427" s="10">
        <v>4.8846954526172741</v>
      </c>
      <c r="AK427" s="10">
        <v>4.4349926261934973</v>
      </c>
      <c r="AL427" s="10">
        <v>4.782003974599971</v>
      </c>
      <c r="AM427" s="10">
        <v>7.6764084038800666</v>
      </c>
      <c r="AN427" s="10">
        <v>9.5471707579824656</v>
      </c>
      <c r="AO427" s="10">
        <v>6.8133345765206546</v>
      </c>
      <c r="AP427" s="10">
        <v>89.018730503188237</v>
      </c>
      <c r="AQ427" s="10">
        <v>486.23782044834559</v>
      </c>
      <c r="AR427" s="10">
        <v>24.791146035194398</v>
      </c>
      <c r="AS427" s="10">
        <v>253.27076648235322</v>
      </c>
    </row>
    <row r="428" spans="3:45" ht="60" x14ac:dyDescent="0.25">
      <c r="C428" s="2">
        <v>45641</v>
      </c>
      <c r="D428" s="2">
        <v>45642</v>
      </c>
      <c r="E428" s="11">
        <v>1.3168233150070601</v>
      </c>
      <c r="F428" s="11">
        <v>2.548874629586559</v>
      </c>
      <c r="G428" s="11">
        <v>3.8673158245190624</v>
      </c>
      <c r="H428" s="11">
        <v>8.9390316196663502</v>
      </c>
      <c r="I428" s="5">
        <v>0</v>
      </c>
      <c r="J428" s="5" t="str">
        <f t="shared" si="30"/>
        <v>SD</v>
      </c>
      <c r="K428" s="5" t="str">
        <v>[-11059] No Good Data For Calculation</v>
      </c>
      <c r="L428" s="5">
        <f>IF(J428="SD",0,K428)</f>
        <v>0</v>
      </c>
      <c r="M428" s="5">
        <v>49.059840231765662</v>
      </c>
      <c r="N428" s="5" t="str">
        <f t="shared" si="31"/>
        <v>RUN</v>
      </c>
      <c r="O428" s="5">
        <v>168.7873919876038</v>
      </c>
      <c r="P428" s="5">
        <f t="shared" si="32"/>
        <v>168.7873919876038</v>
      </c>
      <c r="Q428" s="5">
        <f t="shared" si="33"/>
        <v>168.7873919876038</v>
      </c>
      <c r="R428" s="3">
        <v>-1.3979730102917618</v>
      </c>
      <c r="S428" s="3">
        <v>24.999445285373266</v>
      </c>
      <c r="T428" s="3">
        <f t="shared" si="34"/>
        <v>24.999445285373266</v>
      </c>
      <c r="U428" s="5">
        <f>IF(G428&lt;0.1, 0, (Q428/(G428*1000))*100)</f>
        <v>4.3644584421442776</v>
      </c>
      <c r="V428" s="6">
        <f>IF(G428&lt;0.1, 0, IF(R428&lt;=0,0,Q428*(R428/(R428+T428))/(G428*1000)*100))</f>
        <v>0</v>
      </c>
      <c r="W428" s="10">
        <v>0</v>
      </c>
      <c r="X428" s="6">
        <v>23.732124331929587</v>
      </c>
      <c r="Y428" s="6">
        <v>23.01910369057823</v>
      </c>
      <c r="Z428" s="6">
        <v>50.604623640312091</v>
      </c>
      <c r="AA428" s="6">
        <v>27.264356124088142</v>
      </c>
      <c r="AB428" s="6">
        <v>0.26932904730902774</v>
      </c>
      <c r="AC428" s="6">
        <v>1.0022741564540418</v>
      </c>
      <c r="AD428" s="10" t="str">
        <v>[-11059] No Good Data For Calculation</v>
      </c>
      <c r="AE428" s="10">
        <v>1.4589640484114121</v>
      </c>
      <c r="AF428" s="10">
        <v>1.8946195991272707</v>
      </c>
      <c r="AG428">
        <f>IF(C428&lt;DATE(2024,7,26), AD428, IF(AE428&lt;100, AE428, AF428))</f>
        <v>1.4589640484114121</v>
      </c>
      <c r="AH428" s="10">
        <v>34.762535697751574</v>
      </c>
      <c r="AI428" s="10">
        <v>27.475825286308925</v>
      </c>
      <c r="AJ428" s="10">
        <v>4.5975926316115592</v>
      </c>
      <c r="AK428" s="10">
        <v>4.2278846545683013</v>
      </c>
      <c r="AL428" s="10">
        <v>4.4660622474551204</v>
      </c>
      <c r="AM428" s="10">
        <v>7.581520262873835</v>
      </c>
      <c r="AN428" s="10">
        <v>9.5122979942295292</v>
      </c>
      <c r="AO428" s="10">
        <v>6.756974122176568</v>
      </c>
      <c r="AP428" s="10">
        <v>88.725612543688882</v>
      </c>
      <c r="AQ428" s="10">
        <v>492.07712890201145</v>
      </c>
      <c r="AR428" s="10">
        <v>25.49278535597854</v>
      </c>
      <c r="AS428" s="10">
        <v>250.45956902345023</v>
      </c>
    </row>
    <row r="429" spans="3:45" ht="60" x14ac:dyDescent="0.25">
      <c r="C429" s="2">
        <v>45642</v>
      </c>
      <c r="D429" s="2">
        <v>45643</v>
      </c>
      <c r="E429" s="11">
        <v>1.3626102826102409</v>
      </c>
      <c r="F429" s="11">
        <v>2.572588797758192</v>
      </c>
      <c r="G429" s="11">
        <v>3.9341983505029061</v>
      </c>
      <c r="H429" s="11">
        <v>8.9497192137822701</v>
      </c>
      <c r="I429" s="5">
        <v>0</v>
      </c>
      <c r="J429" s="5" t="str">
        <f t="shared" si="30"/>
        <v>SD</v>
      </c>
      <c r="K429" s="5" t="str">
        <v>[-11059] No Good Data For Calculation</v>
      </c>
      <c r="L429" s="5">
        <f>IF(J429="SD",0,K429)</f>
        <v>0</v>
      </c>
      <c r="M429" s="5">
        <v>49.46422291729759</v>
      </c>
      <c r="N429" s="5" t="str">
        <f t="shared" si="31"/>
        <v>RUN</v>
      </c>
      <c r="O429" s="5">
        <v>161.98167189097404</v>
      </c>
      <c r="P429" s="5">
        <f t="shared" si="32"/>
        <v>161.98167189097404</v>
      </c>
      <c r="Q429" s="5">
        <f t="shared" si="33"/>
        <v>161.98167189097404</v>
      </c>
      <c r="R429" s="3">
        <v>-1.3642023046254266</v>
      </c>
      <c r="S429" s="3">
        <v>22.800259277343752</v>
      </c>
      <c r="T429" s="3">
        <f t="shared" si="34"/>
        <v>22.800259277343752</v>
      </c>
      <c r="U429" s="5">
        <f>IF(G429&lt;0.1, 0, (Q429/(G429*1000))*100)</f>
        <v>4.1172726298934075</v>
      </c>
      <c r="V429" s="6">
        <f>IF(G429&lt;0.1, 0, IF(R429&lt;=0,0,Q429*(R429/(R429+T429))/(G429*1000)*100))</f>
        <v>0</v>
      </c>
      <c r="W429" s="10">
        <v>0</v>
      </c>
      <c r="X429" s="6">
        <v>23.690015681576902</v>
      </c>
      <c r="Y429" s="6">
        <v>23.069203008075043</v>
      </c>
      <c r="Z429" s="6">
        <v>49.579653090450499</v>
      </c>
      <c r="AA429" s="6">
        <v>27.250169122909128</v>
      </c>
      <c r="AB429" s="6">
        <v>0.29049207492404516</v>
      </c>
      <c r="AC429" s="6">
        <v>0.93363052716093353</v>
      </c>
      <c r="AD429" s="10" t="str">
        <v>[-11059] No Good Data For Calculation</v>
      </c>
      <c r="AE429" s="10">
        <v>0.55192900186460614</v>
      </c>
      <c r="AF429" s="10">
        <v>1.9153984953479215</v>
      </c>
      <c r="AG429">
        <f>IF(C429&lt;DATE(2024,7,26), AD429, IF(AE429&lt;100, AE429, AF429))</f>
        <v>0.55192900186460614</v>
      </c>
      <c r="AH429" s="10">
        <v>34.454826239413684</v>
      </c>
      <c r="AI429" s="10">
        <v>27.852091501222716</v>
      </c>
      <c r="AJ429" s="10">
        <v>4.7409920420911575</v>
      </c>
      <c r="AK429" s="10">
        <v>4.4495981626543735</v>
      </c>
      <c r="AL429" s="10">
        <v>4.594232539236546</v>
      </c>
      <c r="AM429" s="10">
        <v>7.6024374665982197</v>
      </c>
      <c r="AN429" s="10">
        <v>9.5583348253700464</v>
      </c>
      <c r="AO429" s="10">
        <v>6.7813423741360506</v>
      </c>
      <c r="AP429" s="10">
        <v>88.686947842439011</v>
      </c>
      <c r="AQ429" s="10">
        <v>491.70257359716629</v>
      </c>
      <c r="AR429" s="10">
        <v>27.195569451914892</v>
      </c>
      <c r="AS429" s="10">
        <v>250.24550738175711</v>
      </c>
    </row>
    <row r="430" spans="3:45" ht="60" x14ac:dyDescent="0.25">
      <c r="C430" s="2">
        <v>45643</v>
      </c>
      <c r="D430" s="2">
        <v>45644</v>
      </c>
      <c r="E430" s="11">
        <v>1.3238361344867695</v>
      </c>
      <c r="F430" s="11">
        <v>2.6183435871992722</v>
      </c>
      <c r="G430" s="11">
        <v>3.9414684931531925</v>
      </c>
      <c r="H430" s="11">
        <v>8.7537925373383505</v>
      </c>
      <c r="I430" s="5">
        <v>0</v>
      </c>
      <c r="J430" s="5" t="str">
        <f t="shared" si="30"/>
        <v>SD</v>
      </c>
      <c r="K430" s="5" t="str">
        <v>[-11059] No Good Data For Calculation</v>
      </c>
      <c r="L430" s="5">
        <f>IF(J430="SD",0,K430)</f>
        <v>0</v>
      </c>
      <c r="M430" s="5">
        <v>51.668271512542709</v>
      </c>
      <c r="N430" s="5" t="str">
        <f t="shared" si="31"/>
        <v>RUN</v>
      </c>
      <c r="O430" s="5">
        <v>169.57784060760486</v>
      </c>
      <c r="P430" s="5">
        <f t="shared" si="32"/>
        <v>169.57784060760486</v>
      </c>
      <c r="Q430" s="5">
        <f t="shared" si="33"/>
        <v>169.57784060760486</v>
      </c>
      <c r="R430" s="3">
        <v>-1.4056404789845995</v>
      </c>
      <c r="S430" s="3">
        <v>22.291663488963295</v>
      </c>
      <c r="T430" s="3">
        <f t="shared" si="34"/>
        <v>22.291663488963295</v>
      </c>
      <c r="U430" s="5">
        <f>IF(G430&lt;0.1, 0, (Q430/(G430*1000))*100)</f>
        <v>4.3024025411387177</v>
      </c>
      <c r="V430" s="6">
        <f>IF(G430&lt;0.1, 0, IF(R430&lt;=0,0,Q430*(R430/(R430+T430))/(G430*1000)*100))</f>
        <v>0</v>
      </c>
      <c r="W430" s="10">
        <v>0</v>
      </c>
      <c r="X430" s="6">
        <v>22.646562956676483</v>
      </c>
      <c r="Y430" s="6">
        <v>23.119302325571859</v>
      </c>
      <c r="Z430" s="6">
        <v>49.586439642260473</v>
      </c>
      <c r="AA430" s="6">
        <v>26.083271641882199</v>
      </c>
      <c r="AB430" s="6">
        <v>0.34158407434534144</v>
      </c>
      <c r="AC430" s="6">
        <v>0.94545315968016674</v>
      </c>
      <c r="AD430" s="10" t="str">
        <v>[-11059] No Good Data For Calculation</v>
      </c>
      <c r="AE430" s="10">
        <v>5.4524416012531596</v>
      </c>
      <c r="AF430" s="10">
        <v>20.180460696008232</v>
      </c>
      <c r="AG430">
        <f>IF(C430&lt;DATE(2024,7,26), AD430, IF(AE430&lt;100, AE430, AF430))</f>
        <v>5.4524416012531596</v>
      </c>
      <c r="AH430" s="10">
        <v>34.207497436934048</v>
      </c>
      <c r="AI430" s="10">
        <v>26.588675854272314</v>
      </c>
      <c r="AJ430" s="10">
        <v>5.4763107797006763</v>
      </c>
      <c r="AK430" s="10">
        <v>4.8656168641812272</v>
      </c>
      <c r="AL430" s="10">
        <v>5.2465652226905028</v>
      </c>
      <c r="AM430" s="10">
        <v>7.4108149637447465</v>
      </c>
      <c r="AN430" s="10">
        <v>9.4272521843512855</v>
      </c>
      <c r="AO430" s="10">
        <v>6.6531194856100608</v>
      </c>
      <c r="AP430" s="10">
        <v>88.215966010888422</v>
      </c>
      <c r="AQ430" s="10">
        <v>474.67305775324502</v>
      </c>
      <c r="AR430" s="10">
        <v>32.817470679857109</v>
      </c>
      <c r="AS430" s="10">
        <v>250.76104701466031</v>
      </c>
    </row>
    <row r="431" spans="3:45" ht="60" x14ac:dyDescent="0.25">
      <c r="C431" s="2">
        <v>45644</v>
      </c>
      <c r="D431" s="2">
        <v>45645</v>
      </c>
      <c r="E431" s="11">
        <v>1.3447542718908965</v>
      </c>
      <c r="F431" s="11">
        <v>2.5837574010463205</v>
      </c>
      <c r="G431" s="11">
        <v>3.9283090335329063</v>
      </c>
      <c r="H431" s="11">
        <v>8.7757592161923643</v>
      </c>
      <c r="I431" s="5">
        <v>0</v>
      </c>
      <c r="J431" s="5" t="str">
        <f t="shared" si="30"/>
        <v>SD</v>
      </c>
      <c r="K431" s="5" t="str">
        <v>[-11059] No Good Data For Calculation</v>
      </c>
      <c r="L431" s="5">
        <f>IF(J431="SD",0,K431)</f>
        <v>0</v>
      </c>
      <c r="M431" s="5">
        <v>51.769577791304492</v>
      </c>
      <c r="N431" s="5" t="str">
        <f t="shared" si="31"/>
        <v>RUN</v>
      </c>
      <c r="O431" s="5">
        <v>157.77351597193729</v>
      </c>
      <c r="P431" s="5">
        <f t="shared" si="32"/>
        <v>157.77351597193729</v>
      </c>
      <c r="Q431" s="5">
        <f t="shared" si="33"/>
        <v>157.77351597193729</v>
      </c>
      <c r="R431" s="3">
        <v>-1.3873504395863043</v>
      </c>
      <c r="S431" s="3">
        <v>23.170201780066439</v>
      </c>
      <c r="T431" s="3">
        <f t="shared" si="34"/>
        <v>23.170201780066439</v>
      </c>
      <c r="U431" s="5">
        <f>IF(G431&lt;0.1, 0, (Q431/(G431*1000))*100)</f>
        <v>4.0163213898180619</v>
      </c>
      <c r="V431" s="6">
        <f>IF(G431&lt;0.1, 0, IF(R431&lt;=0,0,Q431*(R431/(R431+T431))/(G431*1000)*100))</f>
        <v>0</v>
      </c>
      <c r="W431" s="10">
        <v>0</v>
      </c>
      <c r="X431" s="6">
        <v>22.694299123827921</v>
      </c>
      <c r="Y431" s="6">
        <v>23.169401643068671</v>
      </c>
      <c r="Z431" s="6">
        <v>50.124361326115</v>
      </c>
      <c r="AA431" s="6">
        <v>26.693338400359931</v>
      </c>
      <c r="AB431" s="6">
        <v>0.33391997080950436</v>
      </c>
      <c r="AC431" s="6">
        <v>0.98863500463164589</v>
      </c>
      <c r="AD431" s="10" t="str">
        <v>[-11059] No Good Data For Calculation</v>
      </c>
      <c r="AE431" s="10">
        <v>2.3297115862811055</v>
      </c>
      <c r="AF431" s="10">
        <v>3.0099730083056677</v>
      </c>
      <c r="AG431">
        <f>IF(C431&lt;DATE(2024,7,26), AD431, IF(AE431&lt;100, AE431, AF431))</f>
        <v>2.3297115862811055</v>
      </c>
      <c r="AH431" s="10">
        <v>34.373870152036346</v>
      </c>
      <c r="AI431" s="10">
        <v>25.970962926833717</v>
      </c>
      <c r="AJ431" s="10">
        <v>5.3430466396444372</v>
      </c>
      <c r="AK431" s="10">
        <v>4.7325333437157999</v>
      </c>
      <c r="AL431" s="10">
        <v>5.0913822944296729</v>
      </c>
      <c r="AM431" s="10">
        <v>7.4288170943823122</v>
      </c>
      <c r="AN431" s="10">
        <v>9.3926227717598287</v>
      </c>
      <c r="AO431" s="10">
        <v>6.6637455073992413</v>
      </c>
      <c r="AP431" s="10">
        <v>88.01863291237089</v>
      </c>
      <c r="AQ431" s="10">
        <v>477.6409307554033</v>
      </c>
      <c r="AR431" s="10">
        <v>32.240105892088678</v>
      </c>
      <c r="AS431" s="10">
        <v>251.06591205102427</v>
      </c>
    </row>
    <row r="432" spans="3:45" ht="60" x14ac:dyDescent="0.25">
      <c r="C432" s="2">
        <v>45645</v>
      </c>
      <c r="D432" s="2">
        <v>45646</v>
      </c>
      <c r="E432" s="11">
        <v>1.3426190035881587</v>
      </c>
      <c r="F432" s="11">
        <v>2.65791412530537</v>
      </c>
      <c r="G432" s="11">
        <v>4.000346012766153</v>
      </c>
      <c r="H432" s="11">
        <v>8.7620033192584916</v>
      </c>
      <c r="I432" s="5">
        <v>0</v>
      </c>
      <c r="J432" s="5" t="str">
        <f t="shared" si="30"/>
        <v>SD</v>
      </c>
      <c r="K432" s="5" t="str">
        <v>[-11059] No Good Data For Calculation</v>
      </c>
      <c r="L432" s="5">
        <f>IF(J432="SD",0,K432)</f>
        <v>0</v>
      </c>
      <c r="M432" s="5">
        <v>54.806206860912049</v>
      </c>
      <c r="N432" s="5" t="str">
        <f t="shared" si="31"/>
        <v>RUN</v>
      </c>
      <c r="O432" s="5">
        <v>158.11063131858242</v>
      </c>
      <c r="P432" s="5">
        <f t="shared" si="32"/>
        <v>158.11063131858242</v>
      </c>
      <c r="Q432" s="5">
        <f t="shared" si="33"/>
        <v>158.11063131858242</v>
      </c>
      <c r="R432" s="3">
        <v>-1.3781278693318337</v>
      </c>
      <c r="S432" s="3">
        <v>23.285148549093758</v>
      </c>
      <c r="T432" s="3">
        <f t="shared" si="34"/>
        <v>23.285148549093758</v>
      </c>
      <c r="U432" s="5">
        <f>IF(G432&lt;0.1, 0, (Q432/(G432*1000))*100)</f>
        <v>3.9524238856841372</v>
      </c>
      <c r="V432" s="6">
        <f>IF(G432&lt;0.1, 0, IF(R432&lt;=0,0,Q432*(R432/(R432+T432))/(G432*1000)*100))</f>
        <v>0</v>
      </c>
      <c r="W432" s="10">
        <v>5.9380936953756548E-3</v>
      </c>
      <c r="X432" s="6">
        <v>22.689582875667298</v>
      </c>
      <c r="Y432" s="6">
        <v>23.219500960565483</v>
      </c>
      <c r="Z432" s="6">
        <v>50.080743216567562</v>
      </c>
      <c r="AA432" s="6">
        <v>27.807758712422736</v>
      </c>
      <c r="AB432" s="6">
        <v>0.40639715882012523</v>
      </c>
      <c r="AC432" s="6">
        <v>0.92968374614905314</v>
      </c>
      <c r="AD432" s="10" t="str">
        <v>[-11059] No Good Data For Calculation</v>
      </c>
      <c r="AE432" s="10">
        <v>0.57183376726347446</v>
      </c>
      <c r="AF432" s="10">
        <v>1.2312193866897594</v>
      </c>
      <c r="AG432">
        <f>IF(C432&lt;DATE(2024,7,26), AD432, IF(AE432&lt;100, AE432, AF432))</f>
        <v>0.57183376726347446</v>
      </c>
      <c r="AH432" s="10">
        <v>34.727362695535021</v>
      </c>
      <c r="AI432" s="10">
        <v>24.772009904649522</v>
      </c>
      <c r="AJ432" s="10">
        <v>5.0326223592294586</v>
      </c>
      <c r="AK432" s="10">
        <v>4.445273384882344</v>
      </c>
      <c r="AL432" s="10">
        <v>4.874277815785673</v>
      </c>
      <c r="AM432" s="10">
        <v>7.3910462782449189</v>
      </c>
      <c r="AN432" s="10">
        <v>9.2138895706335706</v>
      </c>
      <c r="AO432" s="10">
        <v>6.528660633216302</v>
      </c>
      <c r="AP432" s="10">
        <v>88.387730035781857</v>
      </c>
      <c r="AQ432" s="10">
        <v>479.75574755328637</v>
      </c>
      <c r="AR432" s="10">
        <v>32.719807549913725</v>
      </c>
      <c r="AS432" s="10">
        <v>246.46592573254196</v>
      </c>
    </row>
    <row r="433" spans="3:45" ht="60" x14ac:dyDescent="0.25">
      <c r="C433" s="2">
        <v>45646</v>
      </c>
      <c r="D433" s="2">
        <v>45647</v>
      </c>
      <c r="E433" s="11">
        <v>1.3981643924832559</v>
      </c>
      <c r="F433" s="11">
        <v>2.7059529878497877</v>
      </c>
      <c r="G433" s="11">
        <v>4.1053935827864771</v>
      </c>
      <c r="H433" s="11">
        <v>8.7713489931556907</v>
      </c>
      <c r="I433" s="5">
        <v>0</v>
      </c>
      <c r="J433" s="5" t="str">
        <f t="shared" si="30"/>
        <v>SD</v>
      </c>
      <c r="K433" s="5" t="str">
        <v>[-11059] No Good Data For Calculation</v>
      </c>
      <c r="L433" s="5">
        <f>IF(J433="SD",0,K433)</f>
        <v>0</v>
      </c>
      <c r="M433" s="5">
        <v>52.457055348277351</v>
      </c>
      <c r="N433" s="5" t="str">
        <f t="shared" si="31"/>
        <v>RUN</v>
      </c>
      <c r="O433" s="5">
        <v>167.22641188124817</v>
      </c>
      <c r="P433" s="5">
        <f t="shared" si="32"/>
        <v>167.22641188124817</v>
      </c>
      <c r="Q433" s="5">
        <f t="shared" si="33"/>
        <v>167.22641188124817</v>
      </c>
      <c r="R433" s="3">
        <v>-1.3800383166606625</v>
      </c>
      <c r="S433" s="3">
        <v>25.839031423492766</v>
      </c>
      <c r="T433" s="3">
        <f t="shared" si="34"/>
        <v>25.839031423492766</v>
      </c>
      <c r="U433" s="5">
        <f>IF(G433&lt;0.1, 0, (Q433/(G433*1000))*100)</f>
        <v>4.0733344686466246</v>
      </c>
      <c r="V433" s="6">
        <f>IF(G433&lt;0.1, 0, IF(R433&lt;=0,0,Q433*(R433/(R433+T433))/(G433*1000)*100))</f>
        <v>0</v>
      </c>
      <c r="W433" s="10">
        <v>0</v>
      </c>
      <c r="X433" s="6">
        <v>22.584371869954513</v>
      </c>
      <c r="Y433" s="6">
        <v>23.269600278062299</v>
      </c>
      <c r="Z433" s="6">
        <v>49.960664179821812</v>
      </c>
      <c r="AA433" s="6">
        <v>27.372875474204118</v>
      </c>
      <c r="AB433" s="6">
        <v>0.33528772424768516</v>
      </c>
      <c r="AC433" s="6">
        <v>0.97562290900663884</v>
      </c>
      <c r="AD433" s="10" t="str">
        <v>[-11059] No Good Data For Calculation</v>
      </c>
      <c r="AE433" s="10">
        <v>0.9281323107530185</v>
      </c>
      <c r="AF433" s="10">
        <v>1.8885062057381519</v>
      </c>
      <c r="AG433">
        <f>IF(C433&lt;DATE(2024,7,26), AD433, IF(AE433&lt;100, AE433, AF433))</f>
        <v>0.9281323107530185</v>
      </c>
      <c r="AH433" s="10">
        <v>34.653631827897499</v>
      </c>
      <c r="AI433" s="10">
        <v>24.394811856587832</v>
      </c>
      <c r="AJ433" s="10">
        <v>4.9025835645364388</v>
      </c>
      <c r="AK433" s="10">
        <v>4.3146803487340613</v>
      </c>
      <c r="AL433" s="10">
        <v>4.7739108144077989</v>
      </c>
      <c r="AM433" s="10">
        <v>7.4136783759461506</v>
      </c>
      <c r="AN433" s="10">
        <v>9.2170855125453741</v>
      </c>
      <c r="AO433" s="10">
        <v>6.5417076713343461</v>
      </c>
      <c r="AP433" s="10">
        <v>88.445256049368112</v>
      </c>
      <c r="AQ433" s="10">
        <v>479.64733666631912</v>
      </c>
      <c r="AR433" s="10">
        <v>32.663878872725697</v>
      </c>
      <c r="AS433" s="10">
        <v>245.2251636559875</v>
      </c>
    </row>
    <row r="434" spans="3:45" ht="60" x14ac:dyDescent="0.25">
      <c r="C434" s="2">
        <v>45647</v>
      </c>
      <c r="D434" s="2">
        <v>45648</v>
      </c>
      <c r="E434" s="11">
        <v>1.3484058059776733</v>
      </c>
      <c r="F434" s="11">
        <v>2.6716640303150725</v>
      </c>
      <c r="G434" s="11">
        <v>4.0199323968875431</v>
      </c>
      <c r="H434" s="11">
        <v>8.5196132410221637</v>
      </c>
      <c r="I434" s="5">
        <v>0</v>
      </c>
      <c r="J434" s="5" t="str">
        <f t="shared" si="30"/>
        <v>SD</v>
      </c>
      <c r="K434" s="5" t="str">
        <v>[-11059] No Good Data For Calculation</v>
      </c>
      <c r="L434" s="5">
        <f>IF(J434="SD",0,K434)</f>
        <v>0</v>
      </c>
      <c r="M434" s="5">
        <v>49.561581799525165</v>
      </c>
      <c r="N434" s="5" t="str">
        <f t="shared" si="31"/>
        <v>RUN</v>
      </c>
      <c r="O434" s="5">
        <v>172.12265956070689</v>
      </c>
      <c r="P434" s="5">
        <f t="shared" si="32"/>
        <v>172.12265956070689</v>
      </c>
      <c r="Q434" s="5">
        <f t="shared" si="33"/>
        <v>172.12265956070689</v>
      </c>
      <c r="R434" s="3">
        <v>-1.4408144833621717</v>
      </c>
      <c r="S434" s="3">
        <v>24.502872346616243</v>
      </c>
      <c r="T434" s="3">
        <f t="shared" si="34"/>
        <v>24.502872346616243</v>
      </c>
      <c r="U434" s="5">
        <f>IF(G434&lt;0.1, 0, (Q434/(G434*1000))*100)</f>
        <v>4.2817302025768864</v>
      </c>
      <c r="V434" s="6">
        <f>IF(G434&lt;0.1, 0, IF(R434&lt;=0,0,Q434*(R434/(R434+T434))/(G434*1000)*100))</f>
        <v>0</v>
      </c>
      <c r="W434" s="10">
        <v>0</v>
      </c>
      <c r="X434" s="6">
        <v>22.647905569585998</v>
      </c>
      <c r="Y434" s="6">
        <v>23.319699595559115</v>
      </c>
      <c r="Z434" s="6">
        <v>49.429122540990519</v>
      </c>
      <c r="AA434" s="6">
        <v>26.448653847527339</v>
      </c>
      <c r="AB434" s="6">
        <v>0.327699951171875</v>
      </c>
      <c r="AC434" s="6">
        <v>0.90958652151868102</v>
      </c>
      <c r="AD434" s="10" t="str">
        <v>[-11059] No Good Data For Calculation</v>
      </c>
      <c r="AE434" s="10">
        <v>0.42806152249268337</v>
      </c>
      <c r="AF434" s="10">
        <v>0.95640567737311422</v>
      </c>
      <c r="AG434">
        <f>IF(C434&lt;DATE(2024,7,26), AD434, IF(AE434&lt;100, AE434, AF434))</f>
        <v>0.42806152249268337</v>
      </c>
      <c r="AH434" s="10">
        <v>33.577465203669334</v>
      </c>
      <c r="AI434" s="10">
        <v>25.564318914943271</v>
      </c>
      <c r="AJ434" s="10">
        <v>5.1728762554791237</v>
      </c>
      <c r="AK434" s="10">
        <v>4.4033028820570976</v>
      </c>
      <c r="AL434" s="10">
        <v>5.1284913090533681</v>
      </c>
      <c r="AM434" s="10">
        <v>7.3541137489179773</v>
      </c>
      <c r="AN434" s="10">
        <v>9.1185440145267389</v>
      </c>
      <c r="AO434" s="10">
        <v>6.4645334683855378</v>
      </c>
      <c r="AP434" s="10">
        <v>87.30351787010828</v>
      </c>
      <c r="AQ434" s="10">
        <v>461.53865559366017</v>
      </c>
      <c r="AR434" s="10">
        <v>32.280274287837521</v>
      </c>
      <c r="AS434" s="10">
        <v>244.54242656619459</v>
      </c>
    </row>
    <row r="435" spans="3:45" ht="60" x14ac:dyDescent="0.25">
      <c r="C435" s="2">
        <v>45648</v>
      </c>
      <c r="D435" s="2">
        <v>45649</v>
      </c>
      <c r="E435" s="11">
        <v>1.4240253558269336</v>
      </c>
      <c r="F435" s="11">
        <v>2.7205468386539735</v>
      </c>
      <c r="G435" s="11">
        <v>4.1435529607149384</v>
      </c>
      <c r="H435" s="11">
        <v>7.2992650102381909</v>
      </c>
      <c r="I435" s="5">
        <v>0</v>
      </c>
      <c r="J435" s="5" t="str">
        <f t="shared" si="30"/>
        <v>SD</v>
      </c>
      <c r="K435" s="5" t="str">
        <v>[-11059] No Good Data For Calculation</v>
      </c>
      <c r="L435" s="5">
        <f>IF(J435="SD",0,K435)</f>
        <v>0</v>
      </c>
      <c r="M435" s="5">
        <v>49.29099494600954</v>
      </c>
      <c r="N435" s="5" t="str">
        <f t="shared" si="31"/>
        <v>RUN</v>
      </c>
      <c r="O435" s="5">
        <v>144.57308288015258</v>
      </c>
      <c r="P435" s="5">
        <f t="shared" si="32"/>
        <v>144.57308288015258</v>
      </c>
      <c r="Q435" s="5">
        <f t="shared" si="33"/>
        <v>144.57308288015258</v>
      </c>
      <c r="R435" s="3">
        <v>-1.4380283529981672</v>
      </c>
      <c r="S435" s="3">
        <v>20.626528049788337</v>
      </c>
      <c r="T435" s="3">
        <f t="shared" si="34"/>
        <v>20.626528049788337</v>
      </c>
      <c r="U435" s="5">
        <f>IF(G435&lt;0.1, 0, (Q435/(G435*1000))*100)</f>
        <v>3.4891090870769901</v>
      </c>
      <c r="V435" s="6">
        <f>IF(G435&lt;0.1, 0, IF(R435&lt;=0,0,Q435*(R435/(R435+T435))/(G435*1000)*100))</f>
        <v>0</v>
      </c>
      <c r="W435" s="10">
        <v>2.8127812676959569E-3</v>
      </c>
      <c r="X435" s="6">
        <v>22.343095406960224</v>
      </c>
      <c r="Y435" s="6">
        <v>23.369798913055924</v>
      </c>
      <c r="Z435" s="6">
        <v>48.825331360141433</v>
      </c>
      <c r="AA435" s="6">
        <v>23.358232234352979</v>
      </c>
      <c r="AB435" s="6">
        <v>0.31196965196397569</v>
      </c>
      <c r="AC435" s="6">
        <v>0.9395131096382443</v>
      </c>
      <c r="AD435" s="10" t="str">
        <v>[-11059] No Good Data For Calculation</v>
      </c>
      <c r="AE435" s="10">
        <v>0.36112141827802596</v>
      </c>
      <c r="AF435" s="10">
        <v>1.3908946738137928</v>
      </c>
      <c r="AG435">
        <f>IF(C435&lt;DATE(2024,7,26), AD435, IF(AE435&lt;100, AE435, AF435))</f>
        <v>0.36112141827802596</v>
      </c>
      <c r="AH435" s="10">
        <v>28.985463302930196</v>
      </c>
      <c r="AI435" s="10">
        <v>27.551300442285008</v>
      </c>
      <c r="AJ435" s="10">
        <v>8.7140236403875875</v>
      </c>
      <c r="AK435" s="10">
        <v>7.7306633180876574</v>
      </c>
      <c r="AL435" s="10">
        <v>8.1666532429059355</v>
      </c>
      <c r="AM435" s="10">
        <v>7.2971553782787586</v>
      </c>
      <c r="AN435" s="10">
        <v>9.0245653706789017</v>
      </c>
      <c r="AO435" s="10">
        <v>6.2481083679033649</v>
      </c>
      <c r="AP435" s="10">
        <v>84.390581645435759</v>
      </c>
      <c r="AQ435" s="10">
        <v>387.86649127960203</v>
      </c>
      <c r="AR435" s="10">
        <v>32.214081967053588</v>
      </c>
      <c r="AS435" s="10">
        <v>243.71766917175717</v>
      </c>
    </row>
    <row r="436" spans="3:45" ht="60" x14ac:dyDescent="0.25">
      <c r="C436" s="2">
        <v>45649</v>
      </c>
      <c r="D436" s="2">
        <v>45650</v>
      </c>
      <c r="E436" s="11">
        <v>1.3402279411290334</v>
      </c>
      <c r="F436" s="11">
        <v>2.612908025718836</v>
      </c>
      <c r="G436" s="11">
        <v>3.9526325933130648</v>
      </c>
      <c r="H436" s="11">
        <v>7.1096057374627399</v>
      </c>
      <c r="I436" s="5">
        <v>0</v>
      </c>
      <c r="J436" s="5" t="str">
        <f t="shared" si="30"/>
        <v>SD</v>
      </c>
      <c r="K436" s="5" t="str">
        <v>[-11059] No Good Data For Calculation</v>
      </c>
      <c r="L436" s="5">
        <f>IF(J436="SD",0,K436)</f>
        <v>0</v>
      </c>
      <c r="M436" s="5">
        <v>44.570875884125883</v>
      </c>
      <c r="N436" s="5" t="str">
        <f t="shared" si="31"/>
        <v>RUN</v>
      </c>
      <c r="O436" s="5">
        <v>122.75985901562375</v>
      </c>
      <c r="P436" s="5">
        <f t="shared" si="32"/>
        <v>122.75985901562375</v>
      </c>
      <c r="Q436" s="5">
        <f t="shared" si="33"/>
        <v>122.75985901562375</v>
      </c>
      <c r="R436" s="3">
        <v>-1.4483143316615481</v>
      </c>
      <c r="S436" s="3">
        <v>16.214782741375227</v>
      </c>
      <c r="T436" s="3">
        <f t="shared" si="34"/>
        <v>16.214782741375227</v>
      </c>
      <c r="U436" s="5">
        <f>IF(G436&lt;0.1, 0, (Q436/(G436*1000))*100)</f>
        <v>3.1057745975000279</v>
      </c>
      <c r="V436" s="6">
        <f>IF(G436&lt;0.1, 0, IF(R436&lt;=0,0,Q436*(R436/(R436+T436))/(G436*1000)*100))</f>
        <v>0</v>
      </c>
      <c r="W436" s="10">
        <v>0</v>
      </c>
      <c r="X436" s="6">
        <v>21.830911519741171</v>
      </c>
      <c r="Y436" s="6">
        <v>23.419898230552739</v>
      </c>
      <c r="Z436" s="6">
        <v>48.098730528367895</v>
      </c>
      <c r="AA436" s="6">
        <v>22.695543583596873</v>
      </c>
      <c r="AB436" s="6">
        <v>0.31256140136718746</v>
      </c>
      <c r="AC436" s="6">
        <v>0.91548872224682964</v>
      </c>
      <c r="AD436" s="10" t="str">
        <v>[-11059] No Good Data For Calculation</v>
      </c>
      <c r="AE436" s="10">
        <v>0.14789384303240705</v>
      </c>
      <c r="AF436" s="10">
        <v>0.69048756295663338</v>
      </c>
      <c r="AG436">
        <f>IF(C436&lt;DATE(2024,7,26), AD436, IF(AE436&lt;100, AE436, AF436))</f>
        <v>0.14789384303240705</v>
      </c>
      <c r="AH436" s="10">
        <v>28.332322500480547</v>
      </c>
      <c r="AI436" s="10">
        <v>26.86756656004323</v>
      </c>
      <c r="AJ436" s="10">
        <v>8.704604815940062</v>
      </c>
      <c r="AK436" s="10">
        <v>7.3207805102235737</v>
      </c>
      <c r="AL436" s="10">
        <v>8.2145123206244577</v>
      </c>
      <c r="AM436" s="10">
        <v>7.1954980599880223</v>
      </c>
      <c r="AN436" s="10">
        <v>8.8824561470415855</v>
      </c>
      <c r="AO436" s="10">
        <v>6.1484087251623469</v>
      </c>
      <c r="AP436" s="10">
        <v>84.381943882571321</v>
      </c>
      <c r="AQ436" s="10">
        <v>383.68268531269496</v>
      </c>
      <c r="AR436" s="10">
        <v>31.323745393134928</v>
      </c>
      <c r="AS436" s="10">
        <v>240.11880984977441</v>
      </c>
    </row>
    <row r="437" spans="3:45" ht="60" x14ac:dyDescent="0.25">
      <c r="C437" s="2">
        <v>45650</v>
      </c>
      <c r="D437" s="2">
        <v>45651</v>
      </c>
      <c r="E437" s="11">
        <v>1.3953305637107845</v>
      </c>
      <c r="F437" s="11">
        <v>2.6622361651460329</v>
      </c>
      <c r="G437" s="11">
        <v>4.0576426009594551</v>
      </c>
      <c r="H437" s="11">
        <v>7.4886896504813434</v>
      </c>
      <c r="I437" s="5">
        <v>0</v>
      </c>
      <c r="J437" s="5" t="str">
        <f t="shared" si="30"/>
        <v>SD</v>
      </c>
      <c r="K437" s="5" t="str">
        <v>[-11059] No Good Data For Calculation</v>
      </c>
      <c r="L437" s="5">
        <f>IF(J437="SD",0,K437)</f>
        <v>0</v>
      </c>
      <c r="M437" s="5">
        <v>25.662678316347538</v>
      </c>
      <c r="N437" s="5" t="str">
        <f t="shared" si="31"/>
        <v>RUN</v>
      </c>
      <c r="O437" s="5">
        <v>93.677751728375753</v>
      </c>
      <c r="P437" s="5">
        <f t="shared" si="32"/>
        <v>93.677751728375753</v>
      </c>
      <c r="Q437" s="5">
        <f t="shared" si="33"/>
        <v>93.677751728375753</v>
      </c>
      <c r="R437" s="3">
        <v>-1.1254356000489434</v>
      </c>
      <c r="S437" s="3">
        <v>4.3962630621186944</v>
      </c>
      <c r="T437" s="3">
        <f t="shared" si="34"/>
        <v>4.3962630621186944</v>
      </c>
      <c r="U437" s="5">
        <f>IF(G437&lt;0.1, 0, (Q437/(G437*1000))*100)</f>
        <v>2.3086742954203276</v>
      </c>
      <c r="V437" s="6">
        <f>IF(G437&lt;0.1, 0, IF(R437&lt;=0,0,Q437*(R437/(R437+T437))/(G437*1000)*100))</f>
        <v>0</v>
      </c>
      <c r="W437" s="10">
        <v>4.0629063215520643E-3</v>
      </c>
      <c r="X437" s="6">
        <v>21.732412558567081</v>
      </c>
      <c r="Y437" s="6">
        <v>23.469997548049555</v>
      </c>
      <c r="Z437" s="6">
        <v>49.407905125816661</v>
      </c>
      <c r="AA437" s="6">
        <v>22.016102602905697</v>
      </c>
      <c r="AB437" s="6">
        <v>0.35127985297309033</v>
      </c>
      <c r="AC437" s="6">
        <v>0.93810319850543422</v>
      </c>
      <c r="AD437" s="10" t="str">
        <v>[-11059] No Good Data For Calculation</v>
      </c>
      <c r="AE437" s="10">
        <v>0.10666388686022277</v>
      </c>
      <c r="AF437" s="10">
        <v>0.57195954753734446</v>
      </c>
      <c r="AG437">
        <f>IF(C437&lt;DATE(2024,7,26), AD437, IF(AE437&lt;100, AE437, AF437))</f>
        <v>0.10666388686022277</v>
      </c>
      <c r="AH437" s="10">
        <v>26.93089527381791</v>
      </c>
      <c r="AI437" s="10">
        <v>29.101232151918943</v>
      </c>
      <c r="AJ437" s="10">
        <v>9.4174345094958944</v>
      </c>
      <c r="AK437" s="10">
        <v>8.1166640468107332</v>
      </c>
      <c r="AL437" s="10">
        <v>9.0870851122339573</v>
      </c>
      <c r="AM437" s="10">
        <v>7.2371093012061385</v>
      </c>
      <c r="AN437" s="10">
        <v>8.8324905462397467</v>
      </c>
      <c r="AO437" s="10">
        <v>6.1238120742970041</v>
      </c>
      <c r="AP437" s="10">
        <v>85.540719467269057</v>
      </c>
      <c r="AQ437" s="10">
        <v>394.00269047525194</v>
      </c>
      <c r="AR437" s="10">
        <v>31.918930550703298</v>
      </c>
      <c r="AS437" s="10">
        <v>234.89651284058888</v>
      </c>
    </row>
    <row r="438" spans="3:45" ht="60" x14ac:dyDescent="0.25">
      <c r="C438" s="2">
        <v>45651</v>
      </c>
      <c r="D438" s="2">
        <v>45652</v>
      </c>
      <c r="E438" s="11">
        <v>1.3590870474762742</v>
      </c>
      <c r="F438" s="11">
        <v>2.6841400033312817</v>
      </c>
      <c r="G438" s="11">
        <v>4.0436586394406566</v>
      </c>
      <c r="H438" s="11">
        <v>7.6549154039591558</v>
      </c>
      <c r="I438" s="5">
        <v>0</v>
      </c>
      <c r="J438" s="5" t="str">
        <f t="shared" si="30"/>
        <v>SD</v>
      </c>
      <c r="K438" s="5" t="str">
        <v>[-11059] No Good Data For Calculation</v>
      </c>
      <c r="L438" s="5">
        <f>IF(J438="SD",0,K438)</f>
        <v>0</v>
      </c>
      <c r="M438" s="5">
        <v>40.294649364066764</v>
      </c>
      <c r="N438" s="5" t="str">
        <f t="shared" si="31"/>
        <v>RUN</v>
      </c>
      <c r="O438" s="5">
        <v>104.81632023620605</v>
      </c>
      <c r="P438" s="5">
        <f t="shared" si="32"/>
        <v>104.81632023620605</v>
      </c>
      <c r="Q438" s="5">
        <f t="shared" si="33"/>
        <v>104.81632023620605</v>
      </c>
      <c r="R438" s="3">
        <v>-1.3584323628743489</v>
      </c>
      <c r="S438" s="3">
        <v>8.9324018147786468</v>
      </c>
      <c r="T438" s="3">
        <f t="shared" si="34"/>
        <v>8.9324018147786468</v>
      </c>
      <c r="U438" s="5">
        <f>IF(G438&lt;0.1, 0, (Q438/(G438*1000))*100)</f>
        <v>2.5921159420792472</v>
      </c>
      <c r="V438" s="6">
        <f>IF(G438&lt;0.1, 0, IF(R438&lt;=0,0,Q438*(R438/(R438+T438))/(G438*1000)*100))</f>
        <v>0</v>
      </c>
      <c r="W438" s="10">
        <v>1.0417708713147376E-2</v>
      </c>
      <c r="X438" s="6">
        <v>22.909080309293447</v>
      </c>
      <c r="Y438" s="6">
        <v>23.520096865546364</v>
      </c>
      <c r="Z438" s="6">
        <v>49.547050883637532</v>
      </c>
      <c r="AA438" s="6">
        <v>22.558274920105305</v>
      </c>
      <c r="AB438" s="6">
        <v>0.36058570692274305</v>
      </c>
      <c r="AC438" s="6">
        <v>0.91626466083883451</v>
      </c>
      <c r="AD438" s="10" t="str">
        <v>[-11059] No Good Data For Calculation</v>
      </c>
      <c r="AE438" s="10">
        <v>2.1796079282407409E-2</v>
      </c>
      <c r="AF438" s="10">
        <v>0.5068247146606446</v>
      </c>
      <c r="AG438">
        <f>IF(C438&lt;DATE(2024,7,26), AD438, IF(AE438&lt;100, AE438, AF438))</f>
        <v>2.1796079282407409E-2</v>
      </c>
      <c r="AH438" s="10">
        <v>26.937921566698286</v>
      </c>
      <c r="AI438" s="10">
        <v>29.539264542924034</v>
      </c>
      <c r="AJ438" s="10">
        <v>9.2708223222361674</v>
      </c>
      <c r="AK438" s="10">
        <v>8.016252101775672</v>
      </c>
      <c r="AL438" s="10">
        <v>8.8814021265837884</v>
      </c>
      <c r="AM438" s="10">
        <v>7.1845326007240349</v>
      </c>
      <c r="AN438" s="10">
        <v>8.8218758801288075</v>
      </c>
      <c r="AO438" s="10">
        <v>6.0790888260636065</v>
      </c>
      <c r="AP438" s="10">
        <v>92.379074462519753</v>
      </c>
      <c r="AQ438" s="10">
        <v>392.42159122784932</v>
      </c>
      <c r="AR438" s="10">
        <v>32.923519515969133</v>
      </c>
      <c r="AS438" s="10">
        <v>233.82073164427723</v>
      </c>
    </row>
    <row r="439" spans="3:45" ht="60" x14ac:dyDescent="0.25">
      <c r="C439" s="2">
        <v>45652</v>
      </c>
      <c r="D439" s="2">
        <v>45653</v>
      </c>
      <c r="E439" s="11">
        <v>1.409097340018262</v>
      </c>
      <c r="F439" s="11">
        <v>2.6658139750489482</v>
      </c>
      <c r="G439" s="11">
        <v>4.074698297150821</v>
      </c>
      <c r="H439" s="11">
        <v>7.6571401323249599</v>
      </c>
      <c r="I439" s="5">
        <v>0</v>
      </c>
      <c r="J439" s="5" t="str">
        <f t="shared" si="30"/>
        <v>SD</v>
      </c>
      <c r="K439" s="5" t="str">
        <v>[-11059] No Good Data For Calculation</v>
      </c>
      <c r="L439" s="5">
        <f>IF(J439="SD",0,K439)</f>
        <v>0</v>
      </c>
      <c r="M439" s="5">
        <v>15.775991994780505</v>
      </c>
      <c r="N439" s="5" t="str">
        <f t="shared" si="31"/>
        <v>RUN</v>
      </c>
      <c r="O439" s="5">
        <v>89.519934915948795</v>
      </c>
      <c r="P439" s="5">
        <f t="shared" si="32"/>
        <v>89.519934915948795</v>
      </c>
      <c r="Q439" s="5">
        <f t="shared" si="33"/>
        <v>89.519934915948795</v>
      </c>
      <c r="R439" s="3">
        <v>-0.25115025406396813</v>
      </c>
      <c r="S439" s="3">
        <v>6.111428686299007</v>
      </c>
      <c r="T439" s="3">
        <f t="shared" si="34"/>
        <v>6.111428686299007</v>
      </c>
      <c r="U439" s="5">
        <f>IF(G439&lt;0.1, 0, (Q439/(G439*1000))*100)</f>
        <v>2.1969708770473737</v>
      </c>
      <c r="V439" s="6">
        <f>IF(G439&lt;0.1, 0, IF(R439&lt;=0,0,Q439*(R439/(R439+T439))/(G439*1000)*100))</f>
        <v>0</v>
      </c>
      <c r="W439" s="10">
        <v>0</v>
      </c>
      <c r="X439" s="6">
        <v>22.222747687808106</v>
      </c>
      <c r="Y439" s="6">
        <v>23.57019618304318</v>
      </c>
      <c r="Z439" s="6">
        <v>47.741575721707612</v>
      </c>
      <c r="AA439" s="6">
        <v>21.752290637157639</v>
      </c>
      <c r="AB439" s="6">
        <v>0.31689666748046874</v>
      </c>
      <c r="AC439" s="6">
        <v>0.89139654924633538</v>
      </c>
      <c r="AD439" s="10" t="str">
        <v>[-11059] No Good Data For Calculation</v>
      </c>
      <c r="AE439" s="10">
        <v>0.19624277072482638</v>
      </c>
      <c r="AF439" s="10">
        <v>0.84038500129137417</v>
      </c>
      <c r="AG439">
        <f>IF(C439&lt;DATE(2024,7,26), AD439, IF(AE439&lt;100, AE439, AF439))</f>
        <v>0.19624277072482638</v>
      </c>
      <c r="AH439" s="10">
        <v>26.755668251448206</v>
      </c>
      <c r="AI439" s="10">
        <v>29.766750289930236</v>
      </c>
      <c r="AJ439" s="10">
        <v>10.028006575571165</v>
      </c>
      <c r="AK439" s="10">
        <v>8.6594565434588322</v>
      </c>
      <c r="AL439" s="10">
        <v>9.457983006040255</v>
      </c>
      <c r="AM439" s="10">
        <v>7.1587591432034969</v>
      </c>
      <c r="AN439" s="10">
        <v>8.7996357539296142</v>
      </c>
      <c r="AO439" s="10">
        <v>6.0601078163252939</v>
      </c>
      <c r="AP439" s="10">
        <v>92.036459971533887</v>
      </c>
      <c r="AQ439" s="10">
        <v>388.74158349672956</v>
      </c>
      <c r="AR439" s="10">
        <v>33.299544637600583</v>
      </c>
      <c r="AS439" s="10">
        <v>233.92247938368055</v>
      </c>
    </row>
    <row r="440" spans="3:45" ht="60" x14ac:dyDescent="0.25">
      <c r="C440" s="2">
        <v>45653</v>
      </c>
      <c r="D440" s="2">
        <v>45654</v>
      </c>
      <c r="E440" s="11">
        <v>1.4006093075618837</v>
      </c>
      <c r="F440" s="11">
        <v>2.6462198336011835</v>
      </c>
      <c r="G440" s="11">
        <v>4.0470826803786402</v>
      </c>
      <c r="H440" s="11">
        <v>7.597666770626704</v>
      </c>
      <c r="I440" s="5">
        <v>0</v>
      </c>
      <c r="J440" s="5" t="str">
        <f t="shared" si="30"/>
        <v>SD</v>
      </c>
      <c r="K440" s="5" t="str">
        <v>[-11059] No Good Data For Calculation</v>
      </c>
      <c r="L440" s="5">
        <f>IF(J440="SD",0,K440)</f>
        <v>0</v>
      </c>
      <c r="M440" s="5">
        <v>28.80325063714313</v>
      </c>
      <c r="N440" s="5" t="str">
        <f t="shared" si="31"/>
        <v>RUN</v>
      </c>
      <c r="O440" s="5">
        <v>98.836354754571559</v>
      </c>
      <c r="P440" s="5">
        <f t="shared" si="32"/>
        <v>98.836354754571559</v>
      </c>
      <c r="Q440" s="5">
        <f t="shared" si="33"/>
        <v>98.836354754571559</v>
      </c>
      <c r="R440" s="3">
        <v>-1.298453805791175</v>
      </c>
      <c r="S440" s="3">
        <v>5.2750388335122311</v>
      </c>
      <c r="T440" s="3">
        <f t="shared" si="34"/>
        <v>5.2750388335122311</v>
      </c>
      <c r="U440" s="5">
        <f>IF(G440&lt;0.1, 0, (Q440/(G440*1000))*100)</f>
        <v>2.4421629741778474</v>
      </c>
      <c r="V440" s="6">
        <f>IF(G440&lt;0.1, 0, IF(R440&lt;=0,0,Q440*(R440/(R440+T440))/(G440*1000)*100))</f>
        <v>0</v>
      </c>
      <c r="W440" s="10">
        <v>0</v>
      </c>
      <c r="X440" s="6">
        <v>21.087019384039458</v>
      </c>
      <c r="Y440" s="6">
        <v>23.620295500539996</v>
      </c>
      <c r="Z440" s="6">
        <v>46.700280299798202</v>
      </c>
      <c r="AA440" s="6">
        <v>21.330726427083235</v>
      </c>
      <c r="AB440" s="6">
        <v>0.25639753553602429</v>
      </c>
      <c r="AC440" s="6">
        <v>0.91909522007564481</v>
      </c>
      <c r="AD440" s="10" t="str">
        <v>[-11059] No Good Data For Calculation</v>
      </c>
      <c r="AE440" s="10">
        <v>0.81660641140407986</v>
      </c>
      <c r="AF440" s="10">
        <v>1.512700358917773</v>
      </c>
      <c r="AG440">
        <f>IF(C440&lt;DATE(2024,7,26), AD440, IF(AE440&lt;100, AE440, AF440))</f>
        <v>0.81660641140407986</v>
      </c>
      <c r="AH440" s="10">
        <v>26.540480767554708</v>
      </c>
      <c r="AI440" s="10">
        <v>27.395862239069409</v>
      </c>
      <c r="AJ440" s="10">
        <v>8.7280508426825207</v>
      </c>
      <c r="AK440" s="10">
        <v>7.6499805778596137</v>
      </c>
      <c r="AL440" s="10">
        <v>8.3535852910909387</v>
      </c>
      <c r="AM440" s="10">
        <v>7.0988585608369776</v>
      </c>
      <c r="AN440" s="10">
        <v>8.7298961037066256</v>
      </c>
      <c r="AO440" s="10">
        <v>6.0078526022368006</v>
      </c>
      <c r="AP440" s="10">
        <v>91.695490165551504</v>
      </c>
      <c r="AQ440" s="10">
        <v>388.75095054308571</v>
      </c>
      <c r="AR440" s="10">
        <v>29.90454747762945</v>
      </c>
      <c r="AS440" s="10">
        <v>233.75606932957967</v>
      </c>
    </row>
    <row r="441" spans="3:45" ht="60" x14ac:dyDescent="0.25">
      <c r="C441" s="2">
        <v>45654</v>
      </c>
      <c r="D441" s="2">
        <v>45655</v>
      </c>
      <c r="E441" s="11">
        <v>1.3986332185885266</v>
      </c>
      <c r="F441" s="11">
        <v>2.6166479349799729</v>
      </c>
      <c r="G441" s="11">
        <v>4.0156875354268875</v>
      </c>
      <c r="H441" s="11">
        <v>6.9263513515369288</v>
      </c>
      <c r="I441" s="5">
        <v>0</v>
      </c>
      <c r="J441" s="5" t="str">
        <f t="shared" si="30"/>
        <v>SD</v>
      </c>
      <c r="K441" s="5" t="str">
        <v>[-11059] No Good Data For Calculation</v>
      </c>
      <c r="L441" s="5">
        <f>IF(J441="SD",0,K441)</f>
        <v>0</v>
      </c>
      <c r="M441" s="5">
        <v>35.213205144531436</v>
      </c>
      <c r="N441" s="5" t="str">
        <f t="shared" si="31"/>
        <v>RUN</v>
      </c>
      <c r="O441" s="5">
        <v>100.26313006424904</v>
      </c>
      <c r="P441" s="5">
        <f t="shared" si="32"/>
        <v>100.26313006424904</v>
      </c>
      <c r="Q441" s="5">
        <f t="shared" si="33"/>
        <v>100.26313006424904</v>
      </c>
      <c r="R441" s="3">
        <v>-1.3184079421332069</v>
      </c>
      <c r="S441" s="3">
        <v>6.7739193682811072</v>
      </c>
      <c r="T441" s="3">
        <f t="shared" si="34"/>
        <v>6.7739193682811072</v>
      </c>
      <c r="U441" s="5">
        <f>IF(G441&lt;0.1, 0, (Q441/(G441*1000))*100)</f>
        <v>2.4967861463252663</v>
      </c>
      <c r="V441" s="6">
        <f>IF(G441&lt;0.1, 0, IF(R441&lt;=0,0,Q441*(R441/(R441+T441))/(G441*1000)*100))</f>
        <v>0</v>
      </c>
      <c r="W441" s="10">
        <v>0</v>
      </c>
      <c r="X441" s="6">
        <v>21.323257502363788</v>
      </c>
      <c r="Y441" s="6">
        <v>23.670394818036808</v>
      </c>
      <c r="Z441" s="6">
        <v>46.595788929427108</v>
      </c>
      <c r="AA441" s="6">
        <v>21.126929467794817</v>
      </c>
      <c r="AB441" s="6">
        <v>0.25306170654296872</v>
      </c>
      <c r="AC441" s="6">
        <v>0.89306900247052534</v>
      </c>
      <c r="AD441" s="10" t="str">
        <v>[-11059] No Good Data For Calculation</v>
      </c>
      <c r="AE441" s="10">
        <v>0.65407601125616777</v>
      </c>
      <c r="AF441" s="10">
        <v>1.3883575404131854</v>
      </c>
      <c r="AG441">
        <f>IF(C441&lt;DATE(2024,7,26), AD441, IF(AE441&lt;100, AE441, AF441))</f>
        <v>0.65407601125616777</v>
      </c>
      <c r="AH441" s="10">
        <v>26.501208612057898</v>
      </c>
      <c r="AI441" s="10">
        <v>28.825390772157245</v>
      </c>
      <c r="AJ441" s="10">
        <v>8.601309749550289</v>
      </c>
      <c r="AK441" s="10">
        <v>7.4547205418017173</v>
      </c>
      <c r="AL441" s="10">
        <v>8.1670834279557063</v>
      </c>
      <c r="AM441" s="10">
        <v>7.0285431308050947</v>
      </c>
      <c r="AN441" s="10">
        <v>8.6613090749581652</v>
      </c>
      <c r="AO441" s="10">
        <v>5.9431865343451502</v>
      </c>
      <c r="AP441" s="10">
        <v>91.75766949150298</v>
      </c>
      <c r="AQ441" s="10">
        <v>385.92526289621986</v>
      </c>
      <c r="AR441" s="10">
        <v>28.971367123590575</v>
      </c>
      <c r="AS441" s="10">
        <v>233.23098188364946</v>
      </c>
    </row>
    <row r="442" spans="3:45" ht="60" x14ac:dyDescent="0.25">
      <c r="C442" s="2">
        <v>45655</v>
      </c>
      <c r="D442" s="2">
        <v>45656</v>
      </c>
      <c r="E442" s="11">
        <v>1.3581083262895652</v>
      </c>
      <c r="F442" s="11">
        <v>2.5849949384257194</v>
      </c>
      <c r="G442" s="11">
        <v>3.9421347868578258</v>
      </c>
      <c r="H442" s="11">
        <v>6.8703385956864054</v>
      </c>
      <c r="I442" s="5">
        <v>0</v>
      </c>
      <c r="J442" s="5" t="str">
        <f t="shared" si="30"/>
        <v>SD</v>
      </c>
      <c r="K442" s="5" t="str">
        <v>[-11059] No Good Data For Calculation</v>
      </c>
      <c r="L442" s="5">
        <f>IF(J442="SD",0,K442)</f>
        <v>0</v>
      </c>
      <c r="M442" s="5">
        <v>37.456620849289038</v>
      </c>
      <c r="N442" s="5" t="str">
        <f t="shared" si="31"/>
        <v>RUN</v>
      </c>
      <c r="O442" s="5">
        <v>132.3665984237106</v>
      </c>
      <c r="P442" s="5">
        <f t="shared" si="32"/>
        <v>132.3665984237106</v>
      </c>
      <c r="Q442" s="5">
        <f t="shared" si="33"/>
        <v>132.3665984237106</v>
      </c>
      <c r="R442" s="3">
        <v>-1.3398142563531212</v>
      </c>
      <c r="S442" s="3">
        <v>8.681638638550206</v>
      </c>
      <c r="T442" s="3">
        <f t="shared" si="34"/>
        <v>8.681638638550206</v>
      </c>
      <c r="U442" s="5">
        <f>IF(G442&lt;0.1, 0, (Q442/(G442*1000))*100)</f>
        <v>3.3577390317802047</v>
      </c>
      <c r="V442" s="6">
        <f>IF(G442&lt;0.1, 0, IF(R442&lt;=0,0,Q442*(R442/(R442+T442))/(G442*1000)*100))</f>
        <v>0</v>
      </c>
      <c r="W442" s="10">
        <v>0</v>
      </c>
      <c r="X442" s="6">
        <v>22.107952261235244</v>
      </c>
      <c r="Y442" s="6">
        <v>23.72049413553362</v>
      </c>
      <c r="Z442" s="6">
        <v>47.289713870688722</v>
      </c>
      <c r="AA442" s="6">
        <v>21.530668013191036</v>
      </c>
      <c r="AB442" s="6">
        <v>0.25456933593750003</v>
      </c>
      <c r="AC442" s="6">
        <v>0.90661003083959024</v>
      </c>
      <c r="AD442" s="10" t="str">
        <v>[-11059] No Good Data For Calculation</v>
      </c>
      <c r="AE442" s="10">
        <v>0.65486047827291205</v>
      </c>
      <c r="AF442" s="10">
        <v>0.85032556343010712</v>
      </c>
      <c r="AG442">
        <f>IF(C442&lt;DATE(2024,7,26), AD442, IF(AE442&lt;100, AE442, AF442))</f>
        <v>0.65486047827291205</v>
      </c>
      <c r="AH442" s="10">
        <v>28.366326647135946</v>
      </c>
      <c r="AI442" s="10">
        <v>29.918015025125609</v>
      </c>
      <c r="AJ442" s="10">
        <v>8.5927642999589438</v>
      </c>
      <c r="AK442" s="10">
        <v>7.4804810810585813</v>
      </c>
      <c r="AL442" s="10">
        <v>8.2037375682426816</v>
      </c>
      <c r="AM442" s="10">
        <v>7.0527850373089311</v>
      </c>
      <c r="AN442" s="10">
        <v>8.6874684165749283</v>
      </c>
      <c r="AO442" s="10">
        <v>6.0297673791812523</v>
      </c>
      <c r="AP442" s="10">
        <v>92.03992388592826</v>
      </c>
      <c r="AQ442" s="10">
        <v>386.62943250126307</v>
      </c>
      <c r="AR442" s="10">
        <v>30.829147867295479</v>
      </c>
      <c r="AS442" s="10">
        <v>239.0491289776343</v>
      </c>
    </row>
    <row r="443" spans="3:45" ht="60" x14ac:dyDescent="0.25">
      <c r="C443" s="2">
        <v>45656</v>
      </c>
      <c r="D443" s="2">
        <v>45657</v>
      </c>
      <c r="E443" s="11">
        <v>1.2293870364778321</v>
      </c>
      <c r="F443" s="11">
        <v>2.5483214278661728</v>
      </c>
      <c r="G443" s="11">
        <v>3.77664327597964</v>
      </c>
      <c r="H443" s="11">
        <v>7.7245857557195201</v>
      </c>
      <c r="I443" s="5">
        <v>0</v>
      </c>
      <c r="J443" s="5" t="str">
        <f t="shared" si="30"/>
        <v>SD</v>
      </c>
      <c r="K443" s="5" t="str">
        <v>[-11059] No Good Data For Calculation</v>
      </c>
      <c r="L443" s="5">
        <f>IF(J443="SD",0,K443)</f>
        <v>0</v>
      </c>
      <c r="M443" s="5">
        <v>39.659773601506885</v>
      </c>
      <c r="N443" s="5" t="str">
        <f t="shared" si="31"/>
        <v>RUN</v>
      </c>
      <c r="O443" s="5">
        <v>116.871587765676</v>
      </c>
      <c r="P443" s="5">
        <f t="shared" si="32"/>
        <v>116.871587765676</v>
      </c>
      <c r="Q443" s="5">
        <f t="shared" si="33"/>
        <v>116.871587765676</v>
      </c>
      <c r="R443" s="3">
        <v>-1.3324876653799067</v>
      </c>
      <c r="S443" s="3">
        <v>7.8667005848754643</v>
      </c>
      <c r="T443" s="3">
        <f t="shared" si="34"/>
        <v>7.8667005848754643</v>
      </c>
      <c r="U443" s="5">
        <f>IF(G443&lt;0.1, 0, (Q443/(G443*1000))*100)</f>
        <v>3.0945890100081046</v>
      </c>
      <c r="V443" s="6">
        <f>IF(G443&lt;0.1, 0, IF(R443&lt;=0,0,Q443*(R443/(R443+T443))/(G443*1000)*100))</f>
        <v>0</v>
      </c>
      <c r="W443" s="10">
        <v>0.1664022127779759</v>
      </c>
      <c r="X443" s="6">
        <v>23.063252304582168</v>
      </c>
      <c r="Y443" s="6">
        <v>23.770593453030436</v>
      </c>
      <c r="Z443" s="6">
        <v>50.172853963277959</v>
      </c>
      <c r="AA443" s="6">
        <v>23.791907975938585</v>
      </c>
      <c r="AB443" s="6">
        <v>0.25699480523003476</v>
      </c>
      <c r="AC443" s="6">
        <v>0.9186872826953677</v>
      </c>
      <c r="AD443" s="10" t="str">
        <v>[-11059] No Good Data For Calculation</v>
      </c>
      <c r="AE443" s="10">
        <v>0.55604506533370057</v>
      </c>
      <c r="AF443" s="10">
        <v>1.1754506718677669</v>
      </c>
      <c r="AG443">
        <f>IF(C443&lt;DATE(2024,7,26), AD443, IF(AE443&lt;100, AE443, AF443))</f>
        <v>0.55604506533370057</v>
      </c>
      <c r="AH443" s="10">
        <v>31.12007819533348</v>
      </c>
      <c r="AI443" s="10">
        <v>27.513516364428732</v>
      </c>
      <c r="AJ443" s="10">
        <v>6.5398879427711165</v>
      </c>
      <c r="AK443" s="10">
        <v>5.9055830111768515</v>
      </c>
      <c r="AL443" s="10">
        <v>6.4167181615531446</v>
      </c>
      <c r="AM443" s="10">
        <v>6.9422666015558772</v>
      </c>
      <c r="AN443" s="10">
        <v>8.5603419566485623</v>
      </c>
      <c r="AO443" s="10">
        <v>6.0115080078939593</v>
      </c>
      <c r="AP443" s="10">
        <v>89.231783133347832</v>
      </c>
      <c r="AQ443" s="10">
        <v>405.24285834524369</v>
      </c>
      <c r="AR443" s="10">
        <v>30.65498727420966</v>
      </c>
      <c r="AS443" s="10">
        <v>250.23898586326175</v>
      </c>
    </row>
    <row r="444" spans="3:45" ht="60" x14ac:dyDescent="0.25">
      <c r="C444" s="2">
        <v>45657</v>
      </c>
      <c r="D444" s="2">
        <v>45658</v>
      </c>
      <c r="E444" s="11">
        <v>1.2696199732884232</v>
      </c>
      <c r="F444" s="11">
        <v>2.5728411769145665</v>
      </c>
      <c r="G444" s="11">
        <v>3.8425457512361101</v>
      </c>
      <c r="H444" s="11">
        <v>8.2275653436202312</v>
      </c>
      <c r="I444" s="5">
        <v>0</v>
      </c>
      <c r="J444" s="5" t="str">
        <f t="shared" si="30"/>
        <v>SD</v>
      </c>
      <c r="K444" s="5" t="str">
        <v>[-11059] No Good Data For Calculation</v>
      </c>
      <c r="L444" s="5">
        <f>IF(J444="SD",0,K444)</f>
        <v>0</v>
      </c>
      <c r="M444" s="5">
        <v>40.140009207932515</v>
      </c>
      <c r="N444" s="5" t="str">
        <f t="shared" si="31"/>
        <v>RUN</v>
      </c>
      <c r="O444" s="5">
        <v>107.94736891123983</v>
      </c>
      <c r="P444" s="5">
        <f t="shared" si="32"/>
        <v>107.94736891123983</v>
      </c>
      <c r="Q444" s="5">
        <f t="shared" si="33"/>
        <v>107.94736891123983</v>
      </c>
      <c r="R444" s="3">
        <v>-1.3327398136957098</v>
      </c>
      <c r="S444" s="3">
        <v>8.7625103901352688</v>
      </c>
      <c r="T444" s="3">
        <f t="shared" si="34"/>
        <v>8.7625103901352688</v>
      </c>
      <c r="U444" s="5">
        <f>IF(G444&lt;0.1, 0, (Q444/(G444*1000))*100)</f>
        <v>2.8092669781879422</v>
      </c>
      <c r="V444" s="6">
        <f>IF(G444&lt;0.1, 0, IF(R444&lt;=0,0,Q444*(R444/(R444+T444))/(G444*1000)*100))</f>
        <v>0</v>
      </c>
      <c r="W444" s="10">
        <v>7.4702618882397445E-2</v>
      </c>
      <c r="X444" s="6">
        <v>24.579306989420918</v>
      </c>
      <c r="Y444" s="6">
        <v>23.820692770527248</v>
      </c>
      <c r="Z444" s="6">
        <v>51.279458563294675</v>
      </c>
      <c r="AA444" s="6">
        <v>24.583567606916333</v>
      </c>
      <c r="AB444" s="6">
        <v>0.31380352783203119</v>
      </c>
      <c r="AC444" s="6">
        <v>0.93151426598305986</v>
      </c>
      <c r="AD444" s="10" t="str">
        <v>[-11059] No Good Data For Calculation</v>
      </c>
      <c r="AE444" s="10">
        <v>0.53677566084902517</v>
      </c>
      <c r="AF444" s="10">
        <v>1.0328258901330691</v>
      </c>
      <c r="AG444">
        <f>IF(C444&lt;DATE(2024,7,26), AD444, IF(AE444&lt;100, AE444, AF444))</f>
        <v>0.53677566084902517</v>
      </c>
      <c r="AH444" s="10">
        <v>32.43678716149595</v>
      </c>
      <c r="AI444" s="10">
        <v>30.587611931827333</v>
      </c>
      <c r="AJ444" s="10">
        <v>6.3892545890973675</v>
      </c>
      <c r="AK444" s="10">
        <v>5.8051489819586273</v>
      </c>
      <c r="AL444" s="10">
        <v>6.3297723447614249</v>
      </c>
      <c r="AM444" s="10">
        <v>6.9866842227346364</v>
      </c>
      <c r="AN444" s="10">
        <v>8.4946870028807062</v>
      </c>
      <c r="AO444" s="10">
        <v>6.0327474181685181</v>
      </c>
      <c r="AP444" s="10">
        <v>87.150466494825153</v>
      </c>
      <c r="AQ444" s="10">
        <v>408.05450224770442</v>
      </c>
      <c r="AR444" s="10">
        <v>31.985591227897892</v>
      </c>
      <c r="AS444" s="10">
        <v>248.98782004427028</v>
      </c>
    </row>
    <row r="445" spans="3:45" ht="60" x14ac:dyDescent="0.25">
      <c r="C445" s="2">
        <v>45658</v>
      </c>
      <c r="D445" s="2">
        <v>45659</v>
      </c>
      <c r="E445" s="11">
        <v>1.2135503793938953</v>
      </c>
      <c r="F445" s="11">
        <v>2.563863743807985</v>
      </c>
      <c r="G445" s="11">
        <v>3.7788702182515581</v>
      </c>
      <c r="H445" s="11">
        <v>8.5611351970989773</v>
      </c>
      <c r="I445" s="5">
        <v>0</v>
      </c>
      <c r="J445" s="5" t="str">
        <f t="shared" si="30"/>
        <v>SD</v>
      </c>
      <c r="K445" s="5" t="str">
        <v>[-11059] No Good Data For Calculation</v>
      </c>
      <c r="L445" s="5">
        <f>IF(J445="SD",0,K445)</f>
        <v>0</v>
      </c>
      <c r="M445" s="5">
        <v>42.685290695733627</v>
      </c>
      <c r="N445" s="5" t="str">
        <f t="shared" si="31"/>
        <v>RUN</v>
      </c>
      <c r="O445" s="5">
        <v>112.15027944760853</v>
      </c>
      <c r="P445" s="5">
        <f t="shared" si="32"/>
        <v>112.15027944760853</v>
      </c>
      <c r="Q445" s="5">
        <f t="shared" si="33"/>
        <v>112.15027944760853</v>
      </c>
      <c r="R445" s="3">
        <v>-1.3330049767078034</v>
      </c>
      <c r="S445" s="3">
        <v>11.491238692744099</v>
      </c>
      <c r="T445" s="3">
        <f t="shared" si="34"/>
        <v>11.491238692744099</v>
      </c>
      <c r="U445" s="5">
        <f>IF(G445&lt;0.1, 0, (Q445/(G445*1000))*100)</f>
        <v>2.967825645504683</v>
      </c>
      <c r="V445" s="6">
        <f>IF(G445&lt;0.1, 0, IF(R445&lt;=0,0,Q445*(R445/(R445+T445))/(G445*1000)*100))</f>
        <v>0</v>
      </c>
      <c r="W445" s="10">
        <v>0</v>
      </c>
      <c r="X445" s="6">
        <v>24.151036043266732</v>
      </c>
      <c r="Y445" s="6">
        <v>24.020798821915999</v>
      </c>
      <c r="Z445" s="6">
        <v>50.314169931193184</v>
      </c>
      <c r="AA445" s="6">
        <v>24.609638840085189</v>
      </c>
      <c r="AB445" s="6">
        <v>0.33028913709852431</v>
      </c>
      <c r="AC445" s="6">
        <v>0.90105935928618575</v>
      </c>
      <c r="AD445" s="10" t="str">
        <v>[-11059] No Good Data For Calculation</v>
      </c>
      <c r="AE445" s="10">
        <v>0.47521337212456594</v>
      </c>
      <c r="AF445" s="10">
        <v>0.98583587994580202</v>
      </c>
      <c r="AG445">
        <f>IF(C445&lt;DATE(2024,7,26), AD445, IF(AE445&lt;100, AE445, AF445))</f>
        <v>0.47521337212456594</v>
      </c>
      <c r="AH445" s="10">
        <v>32.320495074126455</v>
      </c>
      <c r="AI445" s="10">
        <v>30.586915941304632</v>
      </c>
      <c r="AJ445" s="10">
        <v>6.4386163065003021</v>
      </c>
      <c r="AK445" s="10">
        <v>5.9517710827456582</v>
      </c>
      <c r="AL445" s="10">
        <v>6.34919299153818</v>
      </c>
      <c r="AM445" s="10">
        <v>7.0568123873571551</v>
      </c>
      <c r="AN445" s="10">
        <v>8.5247706565260888</v>
      </c>
      <c r="AO445" s="10">
        <v>6.1604708529346519</v>
      </c>
      <c r="AP445" s="10">
        <v>87.003718109395763</v>
      </c>
      <c r="AQ445" s="10">
        <v>418.25516837331986</v>
      </c>
      <c r="AR445" s="10">
        <v>32.164290781506786</v>
      </c>
      <c r="AS445" s="10">
        <v>247.04553462523</v>
      </c>
    </row>
    <row r="446" spans="3:45" ht="60" x14ac:dyDescent="0.25">
      <c r="C446" s="2">
        <v>45659</v>
      </c>
      <c r="D446" s="2">
        <v>45660</v>
      </c>
      <c r="E446" s="11">
        <v>1.3295120669075982</v>
      </c>
      <c r="F446" s="11">
        <v>2.5578883818770741</v>
      </c>
      <c r="G446" s="11">
        <v>3.8882098623777583</v>
      </c>
      <c r="H446" s="11">
        <v>8.9465966739163356</v>
      </c>
      <c r="I446" s="5">
        <v>0</v>
      </c>
      <c r="J446" s="5" t="str">
        <f t="shared" si="30"/>
        <v>SD</v>
      </c>
      <c r="K446" s="5" t="str">
        <v>[-11059] No Good Data For Calculation</v>
      </c>
      <c r="L446" s="5">
        <f>IF(J446="SD",0,K446)</f>
        <v>0</v>
      </c>
      <c r="M446" s="5">
        <v>44.201885196636027</v>
      </c>
      <c r="N446" s="5" t="str">
        <f t="shared" si="31"/>
        <v>RUN</v>
      </c>
      <c r="O446" s="5">
        <v>108.59936205408307</v>
      </c>
      <c r="P446" s="5">
        <f t="shared" si="32"/>
        <v>108.59936205408307</v>
      </c>
      <c r="Q446" s="5">
        <f t="shared" si="33"/>
        <v>108.59936205408307</v>
      </c>
      <c r="R446" s="3">
        <v>-1.3611707156018784</v>
      </c>
      <c r="S446" s="3">
        <v>11.484830624727408</v>
      </c>
      <c r="T446" s="3">
        <f t="shared" si="34"/>
        <v>11.484830624727408</v>
      </c>
      <c r="U446" s="5">
        <f>IF(G446&lt;0.1, 0, (Q446/(G446*1000))*100)</f>
        <v>2.7930427085453475</v>
      </c>
      <c r="V446" s="6">
        <f>IF(G446&lt;0.1, 0, IF(R446&lt;=0,0,Q446*(R446/(R446+T446))/(G446*1000)*100))</f>
        <v>0</v>
      </c>
      <c r="W446" s="10">
        <v>0</v>
      </c>
      <c r="X446" s="6">
        <v>23.699334023692391</v>
      </c>
      <c r="Y446" s="6">
        <v>23.734786807205367</v>
      </c>
      <c r="Z446" s="6">
        <v>49.606567921426567</v>
      </c>
      <c r="AA446" s="6">
        <v>25.076917574806615</v>
      </c>
      <c r="AB446" s="6">
        <v>0.29430476548936635</v>
      </c>
      <c r="AC446" s="6">
        <v>0.98538894803674493</v>
      </c>
      <c r="AD446" s="10" t="str">
        <v>[-11059] No Good Data For Calculation</v>
      </c>
      <c r="AE446" s="10">
        <v>1.6458043122468171</v>
      </c>
      <c r="AF446" s="10">
        <v>1.610271289519666</v>
      </c>
      <c r="AG446">
        <f>IF(C446&lt;DATE(2024,7,26), AD446, IF(AE446&lt;100, AE446, AF446))</f>
        <v>1.6458043122468171</v>
      </c>
      <c r="AH446" s="10">
        <v>32.488465427292716</v>
      </c>
      <c r="AI446" s="10">
        <v>28.617425388031535</v>
      </c>
      <c r="AJ446" s="10">
        <v>6.5245305331879191</v>
      </c>
      <c r="AK446" s="10">
        <v>6.1547212413946788</v>
      </c>
      <c r="AL446" s="10">
        <v>6.2990343562099671</v>
      </c>
      <c r="AM446" s="10">
        <v>7.1364575310051439</v>
      </c>
      <c r="AN446" s="10">
        <v>8.5216908065478005</v>
      </c>
      <c r="AO446" s="10">
        <v>6.2488355936110018</v>
      </c>
      <c r="AP446" s="10">
        <v>87.28116635481517</v>
      </c>
      <c r="AQ446" s="10">
        <v>447.58519481658936</v>
      </c>
      <c r="AR446" s="10">
        <v>29.277795920592766</v>
      </c>
      <c r="AS446" s="10">
        <v>248.4182677911829</v>
      </c>
    </row>
    <row r="447" spans="3:45" ht="60" x14ac:dyDescent="0.25">
      <c r="C447" s="2">
        <v>45660</v>
      </c>
      <c r="D447" s="2">
        <v>45661</v>
      </c>
      <c r="E447" s="11">
        <v>1.5048545710076491</v>
      </c>
      <c r="F447" s="11">
        <v>2.8624973557016671</v>
      </c>
      <c r="G447" s="11">
        <v>4.3666015731111569</v>
      </c>
      <c r="H447" s="11">
        <v>7.2503168562198628</v>
      </c>
      <c r="I447" s="5">
        <v>0</v>
      </c>
      <c r="J447" s="5" t="str">
        <f t="shared" si="30"/>
        <v>SD</v>
      </c>
      <c r="K447" s="5" t="str">
        <v>[-11059] No Good Data For Calculation</v>
      </c>
      <c r="L447" s="5">
        <f>IF(J447="SD",0,K447)</f>
        <v>0</v>
      </c>
      <c r="M447" s="5">
        <v>40.671692454658888</v>
      </c>
      <c r="N447" s="5" t="str">
        <f t="shared" si="31"/>
        <v>RUN</v>
      </c>
      <c r="O447" s="5">
        <v>104.44547680436241</v>
      </c>
      <c r="P447" s="5">
        <f t="shared" si="32"/>
        <v>104.44547680436241</v>
      </c>
      <c r="Q447" s="5">
        <f t="shared" si="33"/>
        <v>104.44547680436241</v>
      </c>
      <c r="R447" s="3">
        <v>-1.3429599549900553</v>
      </c>
      <c r="S447" s="3">
        <v>10.106552301263665</v>
      </c>
      <c r="T447" s="3">
        <f t="shared" si="34"/>
        <v>10.106552301263665</v>
      </c>
      <c r="U447" s="5">
        <f>IF(G447&lt;0.1, 0, (Q447/(G447*1000))*100)</f>
        <v>2.3919168043066072</v>
      </c>
      <c r="V447" s="6">
        <f>IF(G447&lt;0.1, 0, IF(R447&lt;=0,0,Q447*(R447/(R447+T447))/(G447*1000)*100))</f>
        <v>0</v>
      </c>
      <c r="W447" s="10">
        <v>0</v>
      </c>
      <c r="X447" s="6">
        <v>7.7043769865556895</v>
      </c>
      <c r="Y447" s="6">
        <v>22.588114889070244</v>
      </c>
      <c r="Z447" s="6">
        <v>48.118646857036481</v>
      </c>
      <c r="AA447" s="6">
        <v>19.59993170377393</v>
      </c>
      <c r="AB447" s="6">
        <v>0.27583033921983507</v>
      </c>
      <c r="AC447" s="6">
        <v>0.91165063010183578</v>
      </c>
      <c r="AD447" s="10" t="str">
        <v>[-11059] No Good Data For Calculation</v>
      </c>
      <c r="AE447" s="10">
        <v>4.5284574065031826</v>
      </c>
      <c r="AF447" s="10">
        <v>5.6271992393588217</v>
      </c>
      <c r="AG447">
        <f>IF(C447&lt;DATE(2024,7,26), AD447, IF(AE447&lt;100, AE447, AF447))</f>
        <v>4.5284574065031826</v>
      </c>
      <c r="AH447" s="10">
        <v>2.3535291783584076</v>
      </c>
      <c r="AI447" s="10">
        <v>6.4752778463575265</v>
      </c>
      <c r="AJ447" s="10">
        <v>6.7926671159432992</v>
      </c>
      <c r="AK447" s="10">
        <v>6.141419616838296</v>
      </c>
      <c r="AL447" s="10">
        <v>6.6879489209751286</v>
      </c>
      <c r="AM447" s="10">
        <v>7.4411607165634628</v>
      </c>
      <c r="AN447" s="10">
        <v>8.6430112170179694</v>
      </c>
      <c r="AO447" s="10">
        <v>6.4029516811503306</v>
      </c>
      <c r="AP447" s="10">
        <v>88.76759619686338</v>
      </c>
      <c r="AQ447" s="10">
        <v>362.68816188282437</v>
      </c>
      <c r="AR447" s="10">
        <v>27.136393196847703</v>
      </c>
      <c r="AS447" s="10">
        <v>248.85781410994352</v>
      </c>
    </row>
    <row r="448" spans="3:45" ht="60" x14ac:dyDescent="0.25">
      <c r="C448" s="2">
        <v>45661</v>
      </c>
      <c r="D448" s="2">
        <v>45662</v>
      </c>
      <c r="E448" s="11">
        <v>1.503777681733405</v>
      </c>
      <c r="F448" s="11">
        <v>2.8510920872314109</v>
      </c>
      <c r="G448" s="11">
        <v>4.3546467968924523</v>
      </c>
      <c r="H448" s="11">
        <v>7.3789861828508485</v>
      </c>
      <c r="I448" s="5">
        <v>0</v>
      </c>
      <c r="J448" s="5" t="str">
        <f t="shared" si="30"/>
        <v>SD</v>
      </c>
      <c r="K448" s="5" t="str">
        <v>[-11059] No Good Data For Calculation</v>
      </c>
      <c r="L448" s="5">
        <f>IF(J448="SD",0,K448)</f>
        <v>0</v>
      </c>
      <c r="M448" s="5">
        <v>7.0082447619123354</v>
      </c>
      <c r="N448" s="5" t="str">
        <f t="shared" si="31"/>
        <v>RUN</v>
      </c>
      <c r="O448" s="5">
        <v>91.54272569722599</v>
      </c>
      <c r="P448" s="5">
        <f t="shared" si="32"/>
        <v>91.54272569722599</v>
      </c>
      <c r="Q448" s="5">
        <f t="shared" si="33"/>
        <v>91.54272569722599</v>
      </c>
      <c r="R448" s="3">
        <v>-0.19557837753163262</v>
      </c>
      <c r="S448" s="3">
        <v>2.6195101735038659</v>
      </c>
      <c r="T448" s="3">
        <f t="shared" si="34"/>
        <v>2.6195101735038659</v>
      </c>
      <c r="U448" s="5">
        <f>IF(G448&lt;0.1, 0, (Q448/(G448*1000))*100)</f>
        <v>2.102184860608038</v>
      </c>
      <c r="V448" s="6">
        <f>IF(G448&lt;0.1, 0, IF(R448&lt;=0,0,Q448*(R448/(R448+T448))/(G448*1000)*100))</f>
        <v>0</v>
      </c>
      <c r="W448" s="10">
        <v>0</v>
      </c>
      <c r="X448" s="6">
        <v>13.894906582085216</v>
      </c>
      <c r="Y448" s="6">
        <v>22.893285616125123</v>
      </c>
      <c r="Z448" s="6">
        <v>49.085284014662108</v>
      </c>
      <c r="AA448" s="6">
        <v>18.938540092409216</v>
      </c>
      <c r="AB448" s="6">
        <v>0.29048140869140621</v>
      </c>
      <c r="AC448" s="6">
        <v>0.95609085698263163</v>
      </c>
      <c r="AD448" s="10" t="str">
        <v>[-11059] No Good Data For Calculation</v>
      </c>
      <c r="AE448" s="10">
        <v>5.7942915135184257E-2</v>
      </c>
      <c r="AF448" s="10">
        <v>0.46611411558042415</v>
      </c>
      <c r="AG448">
        <f>IF(C448&lt;DATE(2024,7,26), AD448, IF(AE448&lt;100, AE448, AF448))</f>
        <v>5.7942915135184257E-2</v>
      </c>
      <c r="AH448" s="10">
        <v>1.1128995863265461</v>
      </c>
      <c r="AI448" s="10">
        <v>9.344721586472458</v>
      </c>
      <c r="AJ448" s="10">
        <v>7.0178827692402734</v>
      </c>
      <c r="AK448" s="10">
        <v>6.2655643652048374</v>
      </c>
      <c r="AL448" s="10">
        <v>6.9393247021734714</v>
      </c>
      <c r="AM448" s="10">
        <v>7.3304931775728859</v>
      </c>
      <c r="AN448" s="10">
        <v>8.6515731079876428</v>
      </c>
      <c r="AO448" s="10">
        <v>6.2983737983968524</v>
      </c>
      <c r="AP448" s="10">
        <v>88.53981207715141</v>
      </c>
      <c r="AQ448" s="10">
        <v>342.1595152505239</v>
      </c>
      <c r="AR448" s="10">
        <v>26.418320851546746</v>
      </c>
      <c r="AS448" s="10">
        <v>251.98305564668445</v>
      </c>
    </row>
    <row r="449" spans="3:45" ht="60" x14ac:dyDescent="0.25">
      <c r="C449" s="2">
        <v>45662</v>
      </c>
      <c r="D449" s="2">
        <v>45663</v>
      </c>
      <c r="E449" s="11">
        <v>1.4373205051089823</v>
      </c>
      <c r="F449" s="11">
        <v>2.8315117947371125</v>
      </c>
      <c r="G449" s="11">
        <v>4.2686799565081852</v>
      </c>
      <c r="H449" s="11">
        <v>7.1643024015097652</v>
      </c>
      <c r="I449" s="5">
        <v>0</v>
      </c>
      <c r="J449" s="5" t="str">
        <f t="shared" si="30"/>
        <v>SD</v>
      </c>
      <c r="K449" s="5" t="str">
        <v>[-11059] No Good Data For Calculation</v>
      </c>
      <c r="L449" s="5">
        <f>IF(J449="SD",0,K449)</f>
        <v>0</v>
      </c>
      <c r="M449" s="5">
        <v>13.347822284645165</v>
      </c>
      <c r="N449" s="5" t="str">
        <f t="shared" si="31"/>
        <v>RUN</v>
      </c>
      <c r="O449" s="5">
        <v>89.547234367171924</v>
      </c>
      <c r="P449" s="5">
        <f t="shared" si="32"/>
        <v>89.547234367171924</v>
      </c>
      <c r="Q449" s="5">
        <f t="shared" si="33"/>
        <v>89.547234367171924</v>
      </c>
      <c r="R449" s="3">
        <v>-1.2080983336251083</v>
      </c>
      <c r="S449" s="3">
        <v>2.3946501160600797</v>
      </c>
      <c r="T449" s="3">
        <f t="shared" si="34"/>
        <v>2.3946501160600797</v>
      </c>
      <c r="U449" s="5">
        <f>IF(G449&lt;0.1, 0, (Q449/(G449*1000))*100)</f>
        <v>2.0977734400220127</v>
      </c>
      <c r="V449" s="6">
        <f>IF(G449&lt;0.1, 0, IF(R449&lt;=0,0,Q449*(R449/(R449+T449))/(G449*1000)*100))</f>
        <v>0</v>
      </c>
      <c r="W449" s="10">
        <v>6.1464479400051963E-3</v>
      </c>
      <c r="X449" s="6">
        <v>14.866590552819282</v>
      </c>
      <c r="Y449" s="6">
        <v>23.027291745076276</v>
      </c>
      <c r="Z449" s="6">
        <v>49.691506501489222</v>
      </c>
      <c r="AA449" s="6">
        <v>19.871900701104977</v>
      </c>
      <c r="AB449" s="6">
        <v>0.28786503169952876</v>
      </c>
      <c r="AC449" s="6">
        <v>0.97258179622624219</v>
      </c>
      <c r="AD449" s="10" t="str">
        <v>[-11059] No Good Data For Calculation</v>
      </c>
      <c r="AE449" s="10">
        <v>0.22599505095146347</v>
      </c>
      <c r="AF449" s="10">
        <v>0.68819663266782405</v>
      </c>
      <c r="AG449">
        <f>IF(C449&lt;DATE(2024,7,26), AD449, IF(AE449&lt;100, AE449, AF449))</f>
        <v>0.22599505095146347</v>
      </c>
      <c r="AH449" s="10">
        <v>6.6980815905477442</v>
      </c>
      <c r="AI449" s="10">
        <v>8.7024236456475528</v>
      </c>
      <c r="AJ449" s="10">
        <v>6.7626520106030839</v>
      </c>
      <c r="AK449" s="10">
        <v>6.0910858964092203</v>
      </c>
      <c r="AL449" s="10">
        <v>6.6930114764471851</v>
      </c>
      <c r="AM449" s="10">
        <v>7.2715585161579979</v>
      </c>
      <c r="AN449" s="10">
        <v>8.645353689789772</v>
      </c>
      <c r="AO449" s="10">
        <v>6.2771880044539765</v>
      </c>
      <c r="AP449" s="10">
        <v>88.53898784452015</v>
      </c>
      <c r="AQ449" s="10">
        <v>327.71589127752515</v>
      </c>
      <c r="AR449" s="10">
        <v>25.912671530842783</v>
      </c>
      <c r="AS449" s="10">
        <v>249.85700330910859</v>
      </c>
    </row>
    <row r="450" spans="3:45" ht="60" x14ac:dyDescent="0.25">
      <c r="C450" s="2">
        <v>45663</v>
      </c>
      <c r="D450" s="2">
        <v>45664</v>
      </c>
      <c r="E450" s="11">
        <v>1.4805746823852888</v>
      </c>
      <c r="F450" s="11">
        <v>2.9215685648724787</v>
      </c>
      <c r="G450" s="11">
        <v>4.4028093984372649</v>
      </c>
      <c r="H450" s="11">
        <v>7.2842603752950081</v>
      </c>
      <c r="I450" s="5">
        <v>0</v>
      </c>
      <c r="J450" s="5" t="str">
        <f t="shared" si="30"/>
        <v>SD</v>
      </c>
      <c r="K450" s="5" t="str">
        <v>[-11059] No Good Data For Calculation</v>
      </c>
      <c r="L450" s="5">
        <f>IF(J450="SD",0,K450)</f>
        <v>0</v>
      </c>
      <c r="M450" s="5">
        <v>0</v>
      </c>
      <c r="N450" s="5" t="str">
        <f t="shared" si="31"/>
        <v>SD</v>
      </c>
      <c r="O450" s="5">
        <v>140.26302677395532</v>
      </c>
      <c r="P450" s="5">
        <f t="shared" si="32"/>
        <v>0</v>
      </c>
      <c r="Q450" s="5">
        <f t="shared" si="33"/>
        <v>0</v>
      </c>
      <c r="R450" s="3">
        <v>41.60928918330719</v>
      </c>
      <c r="S450" s="3">
        <v>1.9402342077776342</v>
      </c>
      <c r="T450" s="3">
        <f t="shared" si="34"/>
        <v>1.9402342077776342</v>
      </c>
      <c r="U450" s="5">
        <f>IF(G450&lt;0.1, 0, (Q450/(G450*1000))*100)</f>
        <v>0</v>
      </c>
      <c r="V450" s="6">
        <f>IF(G450&lt;0.1, 0, IF(R450&lt;=0,0,Q450*(R450/(R450+T450))/(G450*1000)*100))</f>
        <v>0</v>
      </c>
      <c r="W450" s="10">
        <v>1.1042770826154284E-2</v>
      </c>
      <c r="X450" s="6">
        <v>15.249255181101093</v>
      </c>
      <c r="Y450" s="6">
        <v>22.460072954557244</v>
      </c>
      <c r="Z450" s="6">
        <v>48.830921313928236</v>
      </c>
      <c r="AA450" s="6">
        <v>20.308713741096792</v>
      </c>
      <c r="AB450" s="6">
        <v>0.29409830244760665</v>
      </c>
      <c r="AC450" s="6">
        <v>0.93298560410761333</v>
      </c>
      <c r="AD450" s="10" t="str">
        <v>[-11059] No Good Data For Calculation</v>
      </c>
      <c r="AE450" s="10">
        <v>0.74518144128459074</v>
      </c>
      <c r="AF450" s="10">
        <v>1.1597241718900417</v>
      </c>
      <c r="AG450">
        <f>IF(C450&lt;DATE(2024,7,26), AD450, IF(AE450&lt;100, AE450, AF450))</f>
        <v>0.74518144128459074</v>
      </c>
      <c r="AH450" s="10">
        <v>1.1250371294892911</v>
      </c>
      <c r="AI450" s="10">
        <v>10.050180251532131</v>
      </c>
      <c r="AJ450" s="10">
        <v>6.4997499748567744</v>
      </c>
      <c r="AK450" s="10">
        <v>5.9710448540084888</v>
      </c>
      <c r="AL450" s="10">
        <v>6.4398442494869235</v>
      </c>
      <c r="AM450" s="10">
        <v>7.2653249274525376</v>
      </c>
      <c r="AN450" s="10">
        <v>8.604608072605398</v>
      </c>
      <c r="AO450" s="10">
        <v>6.2479405092530778</v>
      </c>
      <c r="AP450" s="10">
        <v>88.803614723947319</v>
      </c>
      <c r="AQ450" s="10">
        <v>334.66581950399609</v>
      </c>
      <c r="AR450" s="10">
        <v>30.537734518139452</v>
      </c>
      <c r="AS450" s="10">
        <v>247.87710839041958</v>
      </c>
    </row>
    <row r="451" spans="3:45" ht="60" x14ac:dyDescent="0.25">
      <c r="C451" s="2">
        <v>45664</v>
      </c>
      <c r="D451" s="2">
        <v>45665</v>
      </c>
      <c r="E451" s="11">
        <v>1.7346856627948306</v>
      </c>
      <c r="F451" s="11">
        <v>3.0551426774182255</v>
      </c>
      <c r="G451" s="11">
        <v>4.7912858649628589</v>
      </c>
      <c r="H451" s="11">
        <v>7.7938118801130178</v>
      </c>
      <c r="I451" s="5">
        <v>0</v>
      </c>
      <c r="J451" s="5" t="str">
        <f t="shared" si="30"/>
        <v>SD</v>
      </c>
      <c r="K451" s="5" t="str">
        <v>[-11059] No Good Data For Calculation</v>
      </c>
      <c r="L451" s="5">
        <f>IF(J451="SD",0,K451)</f>
        <v>0</v>
      </c>
      <c r="M451" s="5">
        <v>14.889454817094185</v>
      </c>
      <c r="N451" s="5" t="str">
        <f t="shared" si="31"/>
        <v>RUN</v>
      </c>
      <c r="O451" s="5">
        <v>96.076490741081486</v>
      </c>
      <c r="P451" s="5">
        <f t="shared" si="32"/>
        <v>96.076490741081486</v>
      </c>
      <c r="Q451" s="5">
        <f t="shared" si="33"/>
        <v>96.076490741081486</v>
      </c>
      <c r="R451" s="3">
        <v>0.22458566714091291</v>
      </c>
      <c r="S451" s="3">
        <v>4.5432385606932497</v>
      </c>
      <c r="T451" s="3">
        <f t="shared" si="34"/>
        <v>4.5432385606932497</v>
      </c>
      <c r="U451" s="5">
        <f>IF(G451&lt;0.1, 0, (Q451/(G451*1000))*100)</f>
        <v>2.0052339486495292</v>
      </c>
      <c r="V451" s="6">
        <f>IF(G451&lt;0.1, 0, IF(R451&lt;=0,0,Q451*(R451/(R451+T451))/(G451*1000)*100))</f>
        <v>9.4455412492342808E-2</v>
      </c>
      <c r="W451" s="10">
        <v>0</v>
      </c>
      <c r="X451" s="6">
        <v>14.728360096444492</v>
      </c>
      <c r="Y451" s="6">
        <v>22.332863624807537</v>
      </c>
      <c r="Z451" s="6">
        <v>51.560130845232138</v>
      </c>
      <c r="AA451" s="6">
        <v>22.061611582831109</v>
      </c>
      <c r="AB451" s="6">
        <v>0.28293665455005784</v>
      </c>
      <c r="AC451" s="6">
        <v>0.95672845645450222</v>
      </c>
      <c r="AD451" s="10" t="str">
        <v>[-11059] No Good Data For Calculation</v>
      </c>
      <c r="AE451" s="10">
        <v>0.53169731761791095</v>
      </c>
      <c r="AF451" s="10">
        <v>1.2835980144925332</v>
      </c>
      <c r="AG451">
        <f>IF(C451&lt;DATE(2024,7,26), AD451, IF(AE451&lt;100, AE451, AF451))</f>
        <v>0.53169731761791095</v>
      </c>
      <c r="AH451" s="10">
        <v>0.2741796590677566</v>
      </c>
      <c r="AI451" s="10">
        <v>9.1305584562818201</v>
      </c>
      <c r="AJ451" s="10">
        <v>6.0110813198486968</v>
      </c>
      <c r="AK451" s="10">
        <v>5.5964977417720689</v>
      </c>
      <c r="AL451" s="10">
        <v>5.9938894590735439</v>
      </c>
      <c r="AM451" s="10">
        <v>7.3447030297584002</v>
      </c>
      <c r="AN451" s="10">
        <v>8.5781052599019478</v>
      </c>
      <c r="AO451" s="10">
        <v>6.2865250229504372</v>
      </c>
      <c r="AP451" s="10">
        <v>88.279548243946493</v>
      </c>
      <c r="AQ451" s="10">
        <v>364.3882982889811</v>
      </c>
      <c r="AR451" s="10">
        <v>34.039735349984149</v>
      </c>
      <c r="AS451" s="10">
        <v>247.35899955202032</v>
      </c>
    </row>
    <row r="452" spans="3:45" ht="60" x14ac:dyDescent="0.25">
      <c r="C452" s="2">
        <v>45665</v>
      </c>
      <c r="D452" s="2">
        <v>45666</v>
      </c>
      <c r="E452" s="11">
        <v>1.7363983321285357</v>
      </c>
      <c r="F452" s="11">
        <v>3.0321809377820053</v>
      </c>
      <c r="G452" s="11">
        <v>4.7684103016090571</v>
      </c>
      <c r="H452" s="11">
        <v>8.0664963803834944</v>
      </c>
      <c r="I452" s="5">
        <v>0</v>
      </c>
      <c r="J452" s="5" t="str">
        <f t="shared" si="30"/>
        <v>SD</v>
      </c>
      <c r="K452" s="5" t="str">
        <v>[-11059] No Good Data For Calculation</v>
      </c>
      <c r="L452" s="5">
        <f>IF(J452="SD",0,K452)</f>
        <v>0</v>
      </c>
      <c r="M452" s="5">
        <v>32.579587163386741</v>
      </c>
      <c r="N452" s="5" t="str">
        <f t="shared" si="31"/>
        <v>RUN</v>
      </c>
      <c r="O452" s="5">
        <v>118.76034918875165</v>
      </c>
      <c r="P452" s="5">
        <f t="shared" si="32"/>
        <v>118.76034918875165</v>
      </c>
      <c r="Q452" s="5">
        <f t="shared" si="33"/>
        <v>118.76034918875165</v>
      </c>
      <c r="R452" s="3">
        <v>-1.3851871631215888</v>
      </c>
      <c r="S452" s="3">
        <v>13.077679512098529</v>
      </c>
      <c r="T452" s="3">
        <f t="shared" si="34"/>
        <v>13.077679512098529</v>
      </c>
      <c r="U452" s="5">
        <f>IF(G452&lt;0.1, 0, (Q452/(G452*1000))*100)</f>
        <v>2.4905648146233776</v>
      </c>
      <c r="V452" s="6">
        <f>IF(G452&lt;0.1, 0, IF(R452&lt;=0,0,Q452*(R452/(R452+T452))/(G452*1000)*100))</f>
        <v>0</v>
      </c>
      <c r="W452" s="10">
        <v>0</v>
      </c>
      <c r="X452" s="6">
        <v>17.630787386181151</v>
      </c>
      <c r="Y452" s="6">
        <v>22.097744501870114</v>
      </c>
      <c r="Z452" s="6">
        <v>51.89210869345731</v>
      </c>
      <c r="AA452" s="6">
        <v>21.439504566633634</v>
      </c>
      <c r="AB452" s="6">
        <v>0.25020046431929976</v>
      </c>
      <c r="AC452" s="6">
        <v>0.90138327972856314</v>
      </c>
      <c r="AD452" s="10" t="str">
        <v>[-11059] No Good Data For Calculation</v>
      </c>
      <c r="AE452" s="10">
        <v>0.44402972412109371</v>
      </c>
      <c r="AF452" s="10">
        <v>0.84206559027464578</v>
      </c>
      <c r="AG452">
        <f>IF(C452&lt;DATE(2024,7,26), AD452, IF(AE452&lt;100, AE452, AF452))</f>
        <v>0.44402972412109371</v>
      </c>
      <c r="AH452" s="10">
        <v>9.4539939948598324</v>
      </c>
      <c r="AI452" s="10">
        <v>18.308289070854883</v>
      </c>
      <c r="AJ452" s="10">
        <v>6.7283962866396045</v>
      </c>
      <c r="AK452" s="10">
        <v>6.1905372350738288</v>
      </c>
      <c r="AL452" s="10">
        <v>6.6706538122189176</v>
      </c>
      <c r="AM452" s="10">
        <v>7.3987046610940705</v>
      </c>
      <c r="AN452" s="10">
        <v>8.6785925201820522</v>
      </c>
      <c r="AO452" s="10">
        <v>6.3828001737762037</v>
      </c>
      <c r="AP452" s="10">
        <v>87.30801573938794</v>
      </c>
      <c r="AQ452" s="10">
        <v>357.53586858363633</v>
      </c>
      <c r="AR452" s="10">
        <v>41.988278171408936</v>
      </c>
      <c r="AS452" s="10">
        <v>247.56496734404831</v>
      </c>
    </row>
    <row r="453" spans="3:45" ht="60" x14ac:dyDescent="0.25">
      <c r="C453" s="2">
        <v>45666</v>
      </c>
      <c r="D453" s="2">
        <v>45667</v>
      </c>
      <c r="E453" s="11">
        <v>1.6901558809003934</v>
      </c>
      <c r="F453" s="11">
        <v>3.0517653884895224</v>
      </c>
      <c r="G453" s="11">
        <v>4.7432328383876126</v>
      </c>
      <c r="H453" s="11">
        <v>8.7805941297487529</v>
      </c>
      <c r="I453" s="5">
        <v>0</v>
      </c>
      <c r="J453" s="5" t="str">
        <f t="shared" si="30"/>
        <v>SD</v>
      </c>
      <c r="K453" s="5" t="str">
        <v>[-11059] No Good Data For Calculation</v>
      </c>
      <c r="L453" s="5">
        <f>IF(J453="SD",0,K453)</f>
        <v>0</v>
      </c>
      <c r="M453" s="5">
        <v>37.983354468175349</v>
      </c>
      <c r="N453" s="5" t="str">
        <f t="shared" si="31"/>
        <v>RUN</v>
      </c>
      <c r="O453" s="5">
        <v>101.36121115240425</v>
      </c>
      <c r="P453" s="5">
        <f t="shared" si="32"/>
        <v>101.36121115240425</v>
      </c>
      <c r="Q453" s="5">
        <f t="shared" si="33"/>
        <v>101.36121115240425</v>
      </c>
      <c r="R453" s="3">
        <v>-1.4176382360587096</v>
      </c>
      <c r="S453" s="3">
        <v>5.5341980666279031</v>
      </c>
      <c r="T453" s="3">
        <f t="shared" si="34"/>
        <v>5.5341980666279031</v>
      </c>
      <c r="U453" s="5">
        <f>IF(G453&lt;0.1, 0, (Q453/(G453*1000))*100)</f>
        <v>2.1369646948822441</v>
      </c>
      <c r="V453" s="6">
        <f>IF(G453&lt;0.1, 0, IF(R453&lt;=0,0,Q453*(R453/(R453+T453))/(G453*1000)*100))</f>
        <v>0</v>
      </c>
      <c r="W453" s="10">
        <v>0</v>
      </c>
      <c r="X453" s="6">
        <v>24.054135387702026</v>
      </c>
      <c r="Y453" s="6">
        <v>25.068777074754234</v>
      </c>
      <c r="Z453" s="6">
        <v>51.165068731049701</v>
      </c>
      <c r="AA453" s="6">
        <v>21.669465001339383</v>
      </c>
      <c r="AB453" s="6">
        <v>0.33564990234374997</v>
      </c>
      <c r="AC453" s="6">
        <v>0.98161335565946706</v>
      </c>
      <c r="AD453" s="10" t="str">
        <v>[-11059] No Good Data For Calculation</v>
      </c>
      <c r="AE453" s="10">
        <v>0.2832256821526421</v>
      </c>
      <c r="AF453" s="10">
        <v>0.64138502223420002</v>
      </c>
      <c r="AG453">
        <f>IF(C453&lt;DATE(2024,7,26), AD453, IF(AE453&lt;100, AE453, AF453))</f>
        <v>0.2832256821526421</v>
      </c>
      <c r="AH453" s="10">
        <v>26.348342952599957</v>
      </c>
      <c r="AI453" s="10">
        <v>33.946998383272138</v>
      </c>
      <c r="AJ453" s="10">
        <v>7.2269260434475209</v>
      </c>
      <c r="AK453" s="10">
        <v>6.685923907905817</v>
      </c>
      <c r="AL453" s="10">
        <v>7.1242689363989564</v>
      </c>
      <c r="AM453" s="10">
        <v>7.4561548067629335</v>
      </c>
      <c r="AN453" s="10">
        <v>8.7582430582245188</v>
      </c>
      <c r="AO453" s="10">
        <v>6.394714202168915</v>
      </c>
      <c r="AP453" s="10">
        <v>86.598490882714586</v>
      </c>
      <c r="AQ453" s="10">
        <v>368.32014002376133</v>
      </c>
      <c r="AR453" s="10">
        <v>47.855536788304647</v>
      </c>
      <c r="AS453" s="10">
        <v>255.56739751709833</v>
      </c>
    </row>
    <row r="454" spans="3:45" ht="60" x14ac:dyDescent="0.25">
      <c r="C454" s="2">
        <v>45667</v>
      </c>
      <c r="D454" s="2">
        <v>45668</v>
      </c>
      <c r="E454" s="11">
        <v>1.6619250224144886</v>
      </c>
      <c r="F454" s="11">
        <v>3.0970140919821953</v>
      </c>
      <c r="G454" s="11">
        <v>4.7591459913704961</v>
      </c>
      <c r="H454" s="11">
        <v>9.2671829271380854</v>
      </c>
      <c r="I454" s="5">
        <v>0</v>
      </c>
      <c r="J454" s="5" t="str">
        <f t="shared" si="30"/>
        <v>SD</v>
      </c>
      <c r="K454" s="5" t="str">
        <v>[-11059] No Good Data For Calculation</v>
      </c>
      <c r="L454" s="5">
        <f>IF(J454="SD",0,K454)</f>
        <v>0</v>
      </c>
      <c r="M454" s="5">
        <v>39.448507595045207</v>
      </c>
      <c r="N454" s="5" t="str">
        <f t="shared" si="31"/>
        <v>RUN</v>
      </c>
      <c r="O454" s="5">
        <v>104.54302654554145</v>
      </c>
      <c r="P454" s="5">
        <f t="shared" si="32"/>
        <v>104.54302654554145</v>
      </c>
      <c r="Q454" s="5">
        <f t="shared" si="33"/>
        <v>104.54302654554145</v>
      </c>
      <c r="R454" s="3">
        <v>-1.3674396471644648</v>
      </c>
      <c r="S454" s="3">
        <v>10.02864329324251</v>
      </c>
      <c r="T454" s="3">
        <f t="shared" si="34"/>
        <v>10.02864329324251</v>
      </c>
      <c r="U454" s="5">
        <f>IF(G454&lt;0.1, 0, (Q454/(G454*1000))*100)</f>
        <v>2.1966761838175111</v>
      </c>
      <c r="V454" s="6">
        <f>IF(G454&lt;0.1, 0, IF(R454&lt;=0,0,Q454*(R454/(R454+T454))/(G454*1000)*100))</f>
        <v>0</v>
      </c>
      <c r="W454" s="10">
        <v>0</v>
      </c>
      <c r="X454" s="6">
        <v>23.835634056049678</v>
      </c>
      <c r="Y454" s="6">
        <v>23.650721804390351</v>
      </c>
      <c r="Z454" s="6">
        <v>50.059103045576137</v>
      </c>
      <c r="AA454" s="6">
        <v>23.939180584038628</v>
      </c>
      <c r="AB454" s="6">
        <v>0.35197091109664352</v>
      </c>
      <c r="AC454" s="6">
        <v>1.0056433235607631</v>
      </c>
      <c r="AD454" s="10" t="str">
        <v>[-11059] No Good Data For Calculation</v>
      </c>
      <c r="AE454" s="10">
        <v>0.22248036575317381</v>
      </c>
      <c r="AF454" s="10">
        <v>0.80248792747214992</v>
      </c>
      <c r="AG454">
        <f>IF(C454&lt;DATE(2024,7,26), AD454, IF(AE454&lt;100, AE454, AF454))</f>
        <v>0.22248036575317381</v>
      </c>
      <c r="AH454" s="10">
        <v>32.261292464931806</v>
      </c>
      <c r="AI454" s="10">
        <v>36.581093293693328</v>
      </c>
      <c r="AJ454" s="10">
        <v>6.3214920368128356</v>
      </c>
      <c r="AK454" s="10">
        <v>5.8315043362312844</v>
      </c>
      <c r="AL454" s="10">
        <v>6.1843874901698692</v>
      </c>
      <c r="AM454" s="10">
        <v>7.7604034657941927</v>
      </c>
      <c r="AN454" s="10">
        <v>8.7992592220836219</v>
      </c>
      <c r="AO454" s="10">
        <v>6.7138624929553936</v>
      </c>
      <c r="AP454" s="10">
        <v>86.639656812349955</v>
      </c>
      <c r="AQ454" s="10">
        <v>424.91501104354859</v>
      </c>
      <c r="AR454" s="10">
        <v>50.917251673451176</v>
      </c>
      <c r="AS454" s="10">
        <v>255.72912979337903</v>
      </c>
    </row>
    <row r="455" spans="3:45" ht="60" x14ac:dyDescent="0.25">
      <c r="C455" s="2">
        <v>45668</v>
      </c>
      <c r="D455" s="2">
        <v>45669</v>
      </c>
      <c r="E455" s="11">
        <v>1.6714522439331703</v>
      </c>
      <c r="F455" s="11">
        <v>3.0277685937438572</v>
      </c>
      <c r="G455" s="11">
        <v>4.7001153150854842</v>
      </c>
      <c r="H455" s="11">
        <v>9.7929454835350551</v>
      </c>
      <c r="I455" s="5">
        <v>0</v>
      </c>
      <c r="J455" s="5" t="str">
        <f t="shared" si="30"/>
        <v>SD</v>
      </c>
      <c r="K455" s="5" t="str">
        <v>[-11059] No Good Data For Calculation</v>
      </c>
      <c r="L455" s="5">
        <f>IF(J455="SD",0,K455)</f>
        <v>0</v>
      </c>
      <c r="M455" s="5">
        <v>40.082679549148942</v>
      </c>
      <c r="N455" s="5" t="str">
        <f t="shared" si="31"/>
        <v>RUN</v>
      </c>
      <c r="O455" s="5">
        <v>112.39451701222526</v>
      </c>
      <c r="P455" s="5">
        <f t="shared" si="32"/>
        <v>112.39451701222526</v>
      </c>
      <c r="Q455" s="5">
        <f t="shared" si="33"/>
        <v>112.39451701222526</v>
      </c>
      <c r="R455" s="3">
        <v>-1.3477614643739779</v>
      </c>
      <c r="S455" s="3">
        <v>11.722596551495796</v>
      </c>
      <c r="T455" s="3">
        <f t="shared" si="34"/>
        <v>11.722596551495796</v>
      </c>
      <c r="U455" s="5">
        <f>IF(G455&lt;0.1, 0, (Q455/(G455*1000))*100)</f>
        <v>2.3913140312001273</v>
      </c>
      <c r="V455" s="6">
        <f>IF(G455&lt;0.1, 0, IF(R455&lt;=0,0,Q455*(R455/(R455+T455))/(G455*1000)*100))</f>
        <v>0</v>
      </c>
      <c r="W455" s="10">
        <v>0</v>
      </c>
      <c r="X455" s="6">
        <v>23.782249993421072</v>
      </c>
      <c r="Y455" s="6">
        <v>24.332909074855458</v>
      </c>
      <c r="Z455" s="6">
        <v>51.039353255563313</v>
      </c>
      <c r="AA455" s="6">
        <v>26.293968688964846</v>
      </c>
      <c r="AB455" s="6">
        <v>0.58499722177010993</v>
      </c>
      <c r="AC455" s="6">
        <v>0.89320589633237857</v>
      </c>
      <c r="AD455" s="10" t="str">
        <v>[-11059] No Good Data For Calculation</v>
      </c>
      <c r="AE455" s="10">
        <v>0.34066269666883681</v>
      </c>
      <c r="AF455" s="10">
        <v>0.92447916666666663</v>
      </c>
      <c r="AG455">
        <f>IF(C455&lt;DATE(2024,7,26), AD455, IF(AE455&lt;100, AE455, AF455))</f>
        <v>0.34066269666883681</v>
      </c>
      <c r="AH455" s="10">
        <v>35.679600201580257</v>
      </c>
      <c r="AI455" s="10">
        <v>36.274054698281816</v>
      </c>
      <c r="AJ455" s="10">
        <v>6.4949133971167932</v>
      </c>
      <c r="AK455" s="10">
        <v>5.9173124606741796</v>
      </c>
      <c r="AL455" s="10">
        <v>6.3336725188957317</v>
      </c>
      <c r="AM455" s="10">
        <v>7.8822158564792737</v>
      </c>
      <c r="AN455" s="10">
        <v>8.9220734360482954</v>
      </c>
      <c r="AO455" s="10">
        <v>6.7329134536782904</v>
      </c>
      <c r="AP455" s="10">
        <v>92.343506522178643</v>
      </c>
      <c r="AQ455" s="10">
        <v>458.69325453122457</v>
      </c>
      <c r="AR455" s="10">
        <v>55.127057658698824</v>
      </c>
      <c r="AS455" s="10">
        <v>257.44244431495667</v>
      </c>
    </row>
    <row r="456" spans="3:45" ht="60" x14ac:dyDescent="0.25">
      <c r="C456" s="2">
        <v>45669</v>
      </c>
      <c r="D456" s="2">
        <v>45670</v>
      </c>
      <c r="E456" s="11">
        <v>1.6248315779043925</v>
      </c>
      <c r="F456" s="11">
        <v>3.0201245282491049</v>
      </c>
      <c r="G456" s="11">
        <v>4.6446049970505605</v>
      </c>
      <c r="H456" s="11">
        <v>9.7977820408344272</v>
      </c>
      <c r="I456" s="5">
        <v>0</v>
      </c>
      <c r="J456" s="5" t="str">
        <f t="shared" ref="J456:J519" si="35">IF(I456=0, "SD","RUN")</f>
        <v>SD</v>
      </c>
      <c r="K456" s="5" t="str">
        <v>[-11059] No Good Data For Calculation</v>
      </c>
      <c r="L456" s="5">
        <f>IF(J456="SD",0,K456)</f>
        <v>0</v>
      </c>
      <c r="M456" s="5">
        <v>40.185269244059121</v>
      </c>
      <c r="N456" s="5" t="str">
        <f t="shared" ref="N456:N519" si="36">IF(M456=0,"SD","RUN")</f>
        <v>RUN</v>
      </c>
      <c r="O456" s="5">
        <v>114.54735596635605</v>
      </c>
      <c r="P456" s="5">
        <f t="shared" ref="P456:P519" si="37">IF(N456="SD",0,O456)</f>
        <v>114.54735596635605</v>
      </c>
      <c r="Q456" s="5">
        <f t="shared" ref="Q456:Q519" si="38">SUM(P456,L456)</f>
        <v>114.54735596635605</v>
      </c>
      <c r="R456" s="3">
        <v>-1.3764006279171264</v>
      </c>
      <c r="S456" s="3">
        <v>12.958976913972508</v>
      </c>
      <c r="T456" s="3">
        <f t="shared" ref="T456:T519" si="39">IF(S456&lt;0, 0, S456)</f>
        <v>12.958976913972508</v>
      </c>
      <c r="U456" s="5">
        <f>IF(G456&lt;0.1, 0, (Q456/(G456*1000))*100)</f>
        <v>2.4662453758521226</v>
      </c>
      <c r="V456" s="6">
        <f>IF(G456&lt;0.1, 0, IF(R456&lt;=0,0,Q456*(R456/(R456+T456))/(G456*1000)*100))</f>
        <v>0</v>
      </c>
      <c r="W456" s="10">
        <v>0</v>
      </c>
      <c r="X456" s="6">
        <v>23.843649334752246</v>
      </c>
      <c r="Y456" s="6">
        <v>24.186162797549486</v>
      </c>
      <c r="Z456" s="6">
        <v>50.96817721561591</v>
      </c>
      <c r="AA456" s="6">
        <v>26.677951692590387</v>
      </c>
      <c r="AB456" s="6">
        <v>0.46218245307074651</v>
      </c>
      <c r="AC456" s="6">
        <v>0.85503350354214047</v>
      </c>
      <c r="AD456" s="10" t="str">
        <v>[-11059] No Good Data For Calculation</v>
      </c>
      <c r="AE456" s="10">
        <v>0.485530426703559</v>
      </c>
      <c r="AF456" s="10">
        <v>1.0404828513816551</v>
      </c>
      <c r="AG456">
        <f>IF(C456&lt;DATE(2024,7,26), AD456, IF(AE456&lt;100, AE456, AF456))</f>
        <v>0.485530426703559</v>
      </c>
      <c r="AH456" s="10">
        <v>35.666179043187036</v>
      </c>
      <c r="AI456" s="10">
        <v>35.627167691124811</v>
      </c>
      <c r="AJ456" s="10">
        <v>6.3832372792065142</v>
      </c>
      <c r="AK456" s="10">
        <v>5.9726783026754857</v>
      </c>
      <c r="AL456" s="10">
        <v>6.193489442749156</v>
      </c>
      <c r="AM456" s="10">
        <v>7.9753214750356145</v>
      </c>
      <c r="AN456" s="10">
        <v>9.1290776832898466</v>
      </c>
      <c r="AO456" s="10">
        <v>6.8600011676218777</v>
      </c>
      <c r="AP456" s="10">
        <v>96.012737998432584</v>
      </c>
      <c r="AQ456" s="10">
        <v>459.93502907964921</v>
      </c>
      <c r="AR456" s="10">
        <v>55.65362002324175</v>
      </c>
      <c r="AS456" s="10">
        <v>257.52539723078411</v>
      </c>
    </row>
    <row r="457" spans="3:45" ht="60" x14ac:dyDescent="0.25">
      <c r="C457" s="2">
        <v>45670</v>
      </c>
      <c r="D457" s="2">
        <v>45671</v>
      </c>
      <c r="E457" s="11">
        <v>1.6601861518614613</v>
      </c>
      <c r="F457" s="11">
        <v>3.02807464198724</v>
      </c>
      <c r="G457" s="11">
        <v>4.6884768495565297</v>
      </c>
      <c r="H457" s="11">
        <v>9.788620717002285</v>
      </c>
      <c r="I457" s="5">
        <v>0</v>
      </c>
      <c r="J457" s="5" t="str">
        <f t="shared" si="35"/>
        <v>SD</v>
      </c>
      <c r="K457" s="5" t="str">
        <v>[-11059] No Good Data For Calculation</v>
      </c>
      <c r="L457" s="5">
        <f>IF(J457="SD",0,K457)</f>
        <v>0</v>
      </c>
      <c r="M457" s="5">
        <v>42.448134367878694</v>
      </c>
      <c r="N457" s="5" t="str">
        <f t="shared" si="36"/>
        <v>RUN</v>
      </c>
      <c r="O457" s="5">
        <v>119.55878433264628</v>
      </c>
      <c r="P457" s="5">
        <f t="shared" si="37"/>
        <v>119.55878433264628</v>
      </c>
      <c r="Q457" s="5">
        <f t="shared" si="38"/>
        <v>119.55878433264628</v>
      </c>
      <c r="R457" s="3">
        <v>-1.4200919211873022</v>
      </c>
      <c r="S457" s="3">
        <v>13.266791948786892</v>
      </c>
      <c r="T457" s="3">
        <f t="shared" si="39"/>
        <v>13.266791948786892</v>
      </c>
      <c r="U457" s="5">
        <f>IF(G457&lt;0.1, 0, (Q457/(G457*1000))*100)</f>
        <v>2.5500559812715089</v>
      </c>
      <c r="V457" s="6">
        <f>IF(G457&lt;0.1, 0, IF(R457&lt;=0,0,Q457*(R457/(R457+T457))/(G457*1000)*100))</f>
        <v>0</v>
      </c>
      <c r="W457" s="10">
        <v>0</v>
      </c>
      <c r="X457" s="6">
        <v>24.842692766076478</v>
      </c>
      <c r="Y457" s="6">
        <v>24.89395118141665</v>
      </c>
      <c r="Z457" s="6">
        <v>50.517589540282884</v>
      </c>
      <c r="AA457" s="6">
        <v>26.371690811965447</v>
      </c>
      <c r="AB457" s="6">
        <v>0.71538762207031237</v>
      </c>
      <c r="AC457" s="6">
        <v>0.92759097614603447</v>
      </c>
      <c r="AD457" s="10" t="str">
        <v>[-11059] No Good Data For Calculation</v>
      </c>
      <c r="AE457" s="10">
        <v>0.685824416000124</v>
      </c>
      <c r="AF457" s="10">
        <v>1.0929619157579209</v>
      </c>
      <c r="AG457">
        <f>IF(C457&lt;DATE(2024,7,26), AD457, IF(AE457&lt;100, AE457, AF457))</f>
        <v>0.685824416000124</v>
      </c>
      <c r="AH457" s="10">
        <v>36.005299012131161</v>
      </c>
      <c r="AI457" s="10">
        <v>37.071585882372325</v>
      </c>
      <c r="AJ457" s="10">
        <v>5.9169780176877973</v>
      </c>
      <c r="AK457" s="10">
        <v>5.649622529612647</v>
      </c>
      <c r="AL457" s="10">
        <v>5.8109432095289231</v>
      </c>
      <c r="AM457" s="10">
        <v>8.093390900310542</v>
      </c>
      <c r="AN457" s="10">
        <v>9.1627618196275495</v>
      </c>
      <c r="AO457" s="10">
        <v>6.9060011249283946</v>
      </c>
      <c r="AP457" s="10">
        <v>96.538153494199122</v>
      </c>
      <c r="AQ457" s="10">
        <v>459.38136827892725</v>
      </c>
      <c r="AR457" s="10">
        <v>57.530251518752841</v>
      </c>
      <c r="AS457" s="10">
        <v>260.67179577085705</v>
      </c>
    </row>
    <row r="458" spans="3:45" ht="60" x14ac:dyDescent="0.25">
      <c r="C458" s="2">
        <v>45671</v>
      </c>
      <c r="D458" s="2">
        <v>45672</v>
      </c>
      <c r="E458" s="11">
        <v>1.6636200144016728</v>
      </c>
      <c r="F458" s="11">
        <v>3.0438043711590002</v>
      </c>
      <c r="G458" s="11">
        <v>4.7072934959037056</v>
      </c>
      <c r="H458" s="11">
        <v>9.8030285251124027</v>
      </c>
      <c r="I458" s="5">
        <v>0</v>
      </c>
      <c r="J458" s="5" t="str">
        <f t="shared" si="35"/>
        <v>SD</v>
      </c>
      <c r="K458" s="5" t="str">
        <v>[-11059] No Good Data For Calculation</v>
      </c>
      <c r="L458" s="5">
        <f>IF(J458="SD",0,K458)</f>
        <v>0</v>
      </c>
      <c r="M458" s="5">
        <v>49.766676411478556</v>
      </c>
      <c r="N458" s="5" t="str">
        <f t="shared" si="36"/>
        <v>RUN</v>
      </c>
      <c r="O458" s="5">
        <v>125.15595362793074</v>
      </c>
      <c r="P458" s="5">
        <f t="shared" si="37"/>
        <v>125.15595362793074</v>
      </c>
      <c r="Q458" s="5">
        <f t="shared" si="38"/>
        <v>125.15595362793074</v>
      </c>
      <c r="R458" s="3">
        <v>-1.4501500520803459</v>
      </c>
      <c r="S458" s="3">
        <v>14.621620681411525</v>
      </c>
      <c r="T458" s="3">
        <f t="shared" si="39"/>
        <v>14.621620681411525</v>
      </c>
      <c r="U458" s="5">
        <f>IF(G458&lt;0.1, 0, (Q458/(G458*1000))*100)</f>
        <v>2.6587667358502642</v>
      </c>
      <c r="V458" s="6">
        <f>IF(G458&lt;0.1, 0, IF(R458&lt;=0,0,Q458*(R458/(R458+T458))/(G458*1000)*100))</f>
        <v>0</v>
      </c>
      <c r="W458" s="10">
        <v>0</v>
      </c>
      <c r="X458" s="6">
        <v>25.349790462592637</v>
      </c>
      <c r="Y458" s="6">
        <v>26.464509498307443</v>
      </c>
      <c r="Z458" s="6">
        <v>50.059716412517766</v>
      </c>
      <c r="AA458" s="6">
        <v>26.3849372434419</v>
      </c>
      <c r="AB458" s="6">
        <v>0.49589449734157992</v>
      </c>
      <c r="AC458" s="6">
        <v>0.92551443514971687</v>
      </c>
      <c r="AD458" s="10" t="str">
        <v>[-11059] No Good Data For Calculation</v>
      </c>
      <c r="AE458" s="10">
        <v>0.74750333465091767</v>
      </c>
      <c r="AF458" s="10">
        <v>1.0764809056034794</v>
      </c>
      <c r="AG458">
        <f>IF(C458&lt;DATE(2024,7,26), AD458, IF(AE458&lt;100, AE458, AF458))</f>
        <v>0.74750333465091767</v>
      </c>
      <c r="AH458" s="10">
        <v>35.943698477347695</v>
      </c>
      <c r="AI458" s="10">
        <v>38.595412895944385</v>
      </c>
      <c r="AJ458" s="10">
        <v>5.3791002373397347</v>
      </c>
      <c r="AK458" s="10">
        <v>5.0601301745904816</v>
      </c>
      <c r="AL458" s="10">
        <v>5.4974260921279585</v>
      </c>
      <c r="AM458" s="10">
        <v>8.0824725535180839</v>
      </c>
      <c r="AN458" s="10">
        <v>9.1225003402431799</v>
      </c>
      <c r="AO458" s="10">
        <v>6.8153571050365764</v>
      </c>
      <c r="AP458" s="10">
        <v>95.580008360015015</v>
      </c>
      <c r="AQ458" s="10">
        <v>459.89567602051631</v>
      </c>
      <c r="AR458" s="10">
        <v>58.072704074029566</v>
      </c>
      <c r="AS458" s="10">
        <v>261.78261325094434</v>
      </c>
    </row>
    <row r="459" spans="3:45" ht="60" x14ac:dyDescent="0.25">
      <c r="C459" s="2">
        <v>45672</v>
      </c>
      <c r="D459" s="2">
        <v>45673</v>
      </c>
      <c r="E459" s="11">
        <v>1.6567855600522075</v>
      </c>
      <c r="F459" s="11">
        <v>3.11807150749669</v>
      </c>
      <c r="G459" s="11">
        <v>4.7758142605475618</v>
      </c>
      <c r="H459" s="11">
        <v>9.6821493388806239</v>
      </c>
      <c r="I459" s="5">
        <v>0</v>
      </c>
      <c r="J459" s="5" t="str">
        <f t="shared" si="35"/>
        <v>SD</v>
      </c>
      <c r="K459" s="5" t="str">
        <v>[-11059] No Good Data For Calculation</v>
      </c>
      <c r="L459" s="5">
        <f>IF(J459="SD",0,K459)</f>
        <v>0</v>
      </c>
      <c r="M459" s="5">
        <v>54.978999063297429</v>
      </c>
      <c r="N459" s="5" t="str">
        <f t="shared" si="36"/>
        <v>RUN</v>
      </c>
      <c r="O459" s="5">
        <v>131.54092718360158</v>
      </c>
      <c r="P459" s="5">
        <f t="shared" si="37"/>
        <v>131.54092718360158</v>
      </c>
      <c r="Q459" s="5">
        <f t="shared" si="38"/>
        <v>131.54092718360158</v>
      </c>
      <c r="R459" s="3">
        <v>-1.3946118166197654</v>
      </c>
      <c r="S459" s="3">
        <v>16.279479666920871</v>
      </c>
      <c r="T459" s="3">
        <f t="shared" si="39"/>
        <v>16.279479666920871</v>
      </c>
      <c r="U459" s="5">
        <f>IF(G459&lt;0.1, 0, (Q459/(G459*1000))*100)</f>
        <v>2.7543141338273074</v>
      </c>
      <c r="V459" s="6">
        <f>IF(G459&lt;0.1, 0, IF(R459&lt;=0,0,Q459*(R459/(R459+T459))/(G459*1000)*100))</f>
        <v>0</v>
      </c>
      <c r="W459" s="10">
        <v>3.8545520769225228E-3</v>
      </c>
      <c r="X459" s="6">
        <v>24.874135130183088</v>
      </c>
      <c r="Y459" s="6">
        <v>25.386324774512588</v>
      </c>
      <c r="Z459" s="6">
        <v>49.30329829511377</v>
      </c>
      <c r="AA459" s="6">
        <v>26.390877937510613</v>
      </c>
      <c r="AB459" s="6">
        <v>0.30964335123697917</v>
      </c>
      <c r="AC459" s="6">
        <v>0.92375363580591296</v>
      </c>
      <c r="AD459" s="10" t="str">
        <v>[-11059] No Good Data For Calculation</v>
      </c>
      <c r="AE459" s="10">
        <v>1.0023773508223277</v>
      </c>
      <c r="AF459" s="10">
        <v>1.4432525734371611</v>
      </c>
      <c r="AG459">
        <f>IF(C459&lt;DATE(2024,7,26), AD459, IF(AE459&lt;100, AE459, AF459))</f>
        <v>1.0023773508223277</v>
      </c>
      <c r="AH459" s="10">
        <v>35.830041668282618</v>
      </c>
      <c r="AI459" s="10">
        <v>37.335349230368934</v>
      </c>
      <c r="AJ459" s="10">
        <v>4.2492285464621249</v>
      </c>
      <c r="AK459" s="10">
        <v>4.208247873087724</v>
      </c>
      <c r="AL459" s="10">
        <v>4.5057174428386819</v>
      </c>
      <c r="AM459" s="10">
        <v>8.0021299183037549</v>
      </c>
      <c r="AN459" s="10">
        <v>9.0775233654843444</v>
      </c>
      <c r="AO459" s="10">
        <v>6.7565661527547576</v>
      </c>
      <c r="AP459" s="10">
        <v>95.044774576822917</v>
      </c>
      <c r="AQ459" s="10">
        <v>460.36853559599984</v>
      </c>
      <c r="AR459" s="10">
        <v>54.059179882517569</v>
      </c>
      <c r="AS459" s="10">
        <v>261.4474271912045</v>
      </c>
    </row>
    <row r="460" spans="3:45" ht="60" x14ac:dyDescent="0.25">
      <c r="C460" s="2">
        <v>45673</v>
      </c>
      <c r="D460" s="2">
        <v>45674</v>
      </c>
      <c r="E460" s="11">
        <v>1.7128649551248254</v>
      </c>
      <c r="F460" s="11">
        <v>3.3244482985407942</v>
      </c>
      <c r="G460" s="11">
        <v>5.0381942569788203</v>
      </c>
      <c r="H460" s="11">
        <v>8.91426219075219</v>
      </c>
      <c r="I460" s="5">
        <v>0</v>
      </c>
      <c r="J460" s="5" t="str">
        <f t="shared" si="35"/>
        <v>SD</v>
      </c>
      <c r="K460" s="5" t="str">
        <v>[-11059] No Good Data For Calculation</v>
      </c>
      <c r="L460" s="5">
        <f>IF(J460="SD",0,K460)</f>
        <v>0</v>
      </c>
      <c r="M460" s="5">
        <v>53.442646709537939</v>
      </c>
      <c r="N460" s="5" t="str">
        <f t="shared" si="36"/>
        <v>RUN</v>
      </c>
      <c r="O460" s="5">
        <v>134.43180739063686</v>
      </c>
      <c r="P460" s="5">
        <f t="shared" si="37"/>
        <v>134.43180739063686</v>
      </c>
      <c r="Q460" s="5">
        <f t="shared" si="38"/>
        <v>134.43180739063686</v>
      </c>
      <c r="R460" s="3">
        <v>-1.4314181082371269</v>
      </c>
      <c r="S460" s="3">
        <v>17.355445347349669</v>
      </c>
      <c r="T460" s="3">
        <f t="shared" si="39"/>
        <v>17.355445347349669</v>
      </c>
      <c r="U460" s="5">
        <f>IF(G460&lt;0.1, 0, (Q460/(G460*1000))*100)</f>
        <v>2.6682537539005011</v>
      </c>
      <c r="V460" s="6">
        <f>IF(G460&lt;0.1, 0, IF(R460&lt;=0,0,Q460*(R460/(R460+T460))/(G460*1000)*100))</f>
        <v>0</v>
      </c>
      <c r="W460" s="10">
        <v>0.17639751536243797</v>
      </c>
      <c r="X460" s="6">
        <v>24.025735158947253</v>
      </c>
      <c r="Y460" s="6">
        <v>24.29520687713492</v>
      </c>
      <c r="Z460" s="6">
        <v>48.946327810309555</v>
      </c>
      <c r="AA460" s="6">
        <v>24.728019993476632</v>
      </c>
      <c r="AB460" s="6">
        <v>0.2476069607204861</v>
      </c>
      <c r="AC460" s="6">
        <v>0.89925219534914569</v>
      </c>
      <c r="AD460" s="10" t="str">
        <v>[-11059] No Good Data For Calculation</v>
      </c>
      <c r="AE460" s="10">
        <v>3.1359286319793216</v>
      </c>
      <c r="AF460" s="10">
        <v>3.2994116050833857</v>
      </c>
      <c r="AG460">
        <f>IF(C460&lt;DATE(2024,7,26), AD460, IF(AE460&lt;100, AE460, AF460))</f>
        <v>3.1359286319793216</v>
      </c>
      <c r="AH460" s="10">
        <v>34.744307616915968</v>
      </c>
      <c r="AI460" s="10">
        <v>34.719651557869383</v>
      </c>
      <c r="AJ460" s="10">
        <v>3.7294111408541601</v>
      </c>
      <c r="AK460" s="10">
        <v>3.7632198942783806</v>
      </c>
      <c r="AL460" s="10">
        <v>3.8962976067761579</v>
      </c>
      <c r="AM460" s="10">
        <v>7.8833090028332338</v>
      </c>
      <c r="AN460" s="10">
        <v>9.0370071892605885</v>
      </c>
      <c r="AO460" s="10">
        <v>6.6203766588535577</v>
      </c>
      <c r="AP460" s="10">
        <v>95.276044034428068</v>
      </c>
      <c r="AQ460" s="10">
        <v>430.17912422498068</v>
      </c>
      <c r="AR460" s="10">
        <v>38.54019873411567</v>
      </c>
      <c r="AS460" s="10">
        <v>250.39044346968333</v>
      </c>
    </row>
    <row r="461" spans="3:45" ht="60" x14ac:dyDescent="0.25">
      <c r="C461" s="2">
        <v>45674</v>
      </c>
      <c r="D461" s="2">
        <v>45675</v>
      </c>
      <c r="E461" s="11">
        <v>1.6727343906134697</v>
      </c>
      <c r="F461" s="11">
        <v>3.2583281337705752</v>
      </c>
      <c r="G461" s="11">
        <v>4.9313083595205187</v>
      </c>
      <c r="H461" s="11">
        <v>8.9977558856007818</v>
      </c>
      <c r="I461" s="5">
        <v>0</v>
      </c>
      <c r="J461" s="5" t="str">
        <f t="shared" si="35"/>
        <v>SD</v>
      </c>
      <c r="K461" s="5" t="str">
        <v>[-11059] No Good Data For Calculation</v>
      </c>
      <c r="L461" s="5">
        <f>IF(J461="SD",0,K461)</f>
        <v>0</v>
      </c>
      <c r="M461" s="5">
        <v>49.524683632191561</v>
      </c>
      <c r="N461" s="5" t="str">
        <f t="shared" si="36"/>
        <v>RUN</v>
      </c>
      <c r="O461" s="5">
        <v>136.09759452562861</v>
      </c>
      <c r="P461" s="5">
        <f t="shared" si="37"/>
        <v>136.09759452562861</v>
      </c>
      <c r="Q461" s="5">
        <f t="shared" si="38"/>
        <v>136.09759452562861</v>
      </c>
      <c r="R461" s="3">
        <v>-1.4370319905975961</v>
      </c>
      <c r="S461" s="3">
        <v>17.990532745160969</v>
      </c>
      <c r="T461" s="3">
        <f t="shared" si="39"/>
        <v>17.990532745160969</v>
      </c>
      <c r="U461" s="5">
        <f>IF(G461&lt;0.1, 0, (Q461/(G461*1000))*100)</f>
        <v>2.7598678606839675</v>
      </c>
      <c r="V461" s="6">
        <f>IF(G461&lt;0.1, 0, IF(R461&lt;=0,0,Q461*(R461/(R461+T461))/(G461*1000)*100))</f>
        <v>0</v>
      </c>
      <c r="W461" s="10">
        <v>2.3036483928872736E-2</v>
      </c>
      <c r="X461" s="6">
        <v>25.200059313547435</v>
      </c>
      <c r="Y461" s="6">
        <v>23.857808877938741</v>
      </c>
      <c r="Z461" s="6">
        <v>48.72358362742375</v>
      </c>
      <c r="AA461" s="6">
        <v>24.374811213861729</v>
      </c>
      <c r="AB461" s="6">
        <v>0.252662346733941</v>
      </c>
      <c r="AC461" s="6">
        <v>0.92945176496563009</v>
      </c>
      <c r="AD461" s="10" t="str">
        <v>[-11059] No Good Data For Calculation</v>
      </c>
      <c r="AE461" s="10">
        <v>5.566558163489824</v>
      </c>
      <c r="AF461" s="10">
        <v>4.7506052445222959</v>
      </c>
      <c r="AG461">
        <f>IF(C461&lt;DATE(2024,7,26), AD461, IF(AE461&lt;100, AE461, AF461))</f>
        <v>5.566558163489824</v>
      </c>
      <c r="AH461" s="10">
        <v>36.50438011381361</v>
      </c>
      <c r="AI461" s="10">
        <v>35.005855887466005</v>
      </c>
      <c r="AJ461" s="10">
        <v>3.8881897656619548</v>
      </c>
      <c r="AK461" s="10">
        <v>3.8476870334727895</v>
      </c>
      <c r="AL461" s="10">
        <v>4.0552618050740827</v>
      </c>
      <c r="AM461" s="10">
        <v>7.9541197088195217</v>
      </c>
      <c r="AN461" s="10">
        <v>9.0122158816456803</v>
      </c>
      <c r="AO461" s="10">
        <v>6.6558049468696119</v>
      </c>
      <c r="AP461" s="10">
        <v>95.502837211820818</v>
      </c>
      <c r="AQ461" s="10">
        <v>432.60772393332587</v>
      </c>
      <c r="AR461" s="10">
        <v>38.927861474310909</v>
      </c>
      <c r="AS461" s="10">
        <v>250.63217166741688</v>
      </c>
    </row>
    <row r="462" spans="3:45" ht="60" x14ac:dyDescent="0.25">
      <c r="C462" s="2">
        <v>45675</v>
      </c>
      <c r="D462" s="2">
        <v>45676</v>
      </c>
      <c r="E462" s="11">
        <v>1.6674452474819308</v>
      </c>
      <c r="F462" s="11">
        <v>3.2177349463003102</v>
      </c>
      <c r="G462" s="11">
        <v>4.8852655759973267</v>
      </c>
      <c r="H462" s="11">
        <v>8.9546769035089575</v>
      </c>
      <c r="I462" s="5">
        <v>0</v>
      </c>
      <c r="J462" s="5" t="str">
        <f t="shared" si="35"/>
        <v>SD</v>
      </c>
      <c r="K462" s="5" t="str">
        <v>[-11059] No Good Data For Calculation</v>
      </c>
      <c r="L462" s="5">
        <f>IF(J462="SD",0,K462)</f>
        <v>0</v>
      </c>
      <c r="M462" s="5">
        <v>49.801705238953247</v>
      </c>
      <c r="N462" s="5" t="str">
        <f t="shared" si="36"/>
        <v>RUN</v>
      </c>
      <c r="O462" s="5">
        <v>136.56218520278401</v>
      </c>
      <c r="P462" s="5">
        <f t="shared" si="37"/>
        <v>136.56218520278401</v>
      </c>
      <c r="Q462" s="5">
        <f t="shared" si="38"/>
        <v>136.56218520278401</v>
      </c>
      <c r="R462" s="3">
        <v>-1.4072989284562232</v>
      </c>
      <c r="S462" s="3">
        <v>17.71920735064263</v>
      </c>
      <c r="T462" s="3">
        <f t="shared" si="39"/>
        <v>17.71920735064263</v>
      </c>
      <c r="U462" s="5">
        <f>IF(G462&lt;0.1, 0, (Q462/(G462*1000))*100)</f>
        <v>2.7953891774840685</v>
      </c>
      <c r="V462" s="6">
        <f>IF(G462&lt;0.1, 0, IF(R462&lt;=0,0,Q462*(R462/(R462+T462))/(G462*1000)*100))</f>
        <v>0</v>
      </c>
      <c r="W462" s="10">
        <v>4.2712605661816066E-3</v>
      </c>
      <c r="X462" s="6">
        <v>25.233588566978558</v>
      </c>
      <c r="Y462" s="6">
        <v>23.61431315479043</v>
      </c>
      <c r="Z462" s="6">
        <v>48.365022596495024</v>
      </c>
      <c r="AA462" s="6">
        <v>24.382843914404436</v>
      </c>
      <c r="AB462" s="6">
        <v>0.24345359632703992</v>
      </c>
      <c r="AC462" s="6">
        <v>0.97706119968568683</v>
      </c>
      <c r="AD462" s="10" t="str">
        <v>[-11059] No Good Data For Calculation</v>
      </c>
      <c r="AE462" s="10">
        <v>4.3548626332224156</v>
      </c>
      <c r="AF462" s="10">
        <v>4.1750372514932783</v>
      </c>
      <c r="AG462">
        <f>IF(C462&lt;DATE(2024,7,26), AD462, IF(AE462&lt;100, AE462, AF462))</f>
        <v>4.3548626332224156</v>
      </c>
      <c r="AH462" s="10">
        <v>36.3232177178065</v>
      </c>
      <c r="AI462" s="10">
        <v>34.88868506060706</v>
      </c>
      <c r="AJ462" s="10">
        <v>3.7960483115911483</v>
      </c>
      <c r="AK462" s="10">
        <v>3.6519895566834344</v>
      </c>
      <c r="AL462" s="10">
        <v>3.9815372782945633</v>
      </c>
      <c r="AM462" s="10">
        <v>7.8147259042494825</v>
      </c>
      <c r="AN462" s="10">
        <v>8.9228161466783948</v>
      </c>
      <c r="AO462" s="10">
        <v>6.7070736808578175</v>
      </c>
      <c r="AP462" s="10">
        <v>95.259393751356342</v>
      </c>
      <c r="AQ462" s="10">
        <v>430.91503519905939</v>
      </c>
      <c r="AR462" s="10">
        <v>39.005967347092096</v>
      </c>
      <c r="AS462" s="10">
        <v>251.45654029369354</v>
      </c>
    </row>
    <row r="463" spans="3:45" ht="60" x14ac:dyDescent="0.25">
      <c r="C463" s="2">
        <v>45676</v>
      </c>
      <c r="D463" s="2">
        <v>45677</v>
      </c>
      <c r="E463" s="11">
        <v>1.6969309300892639</v>
      </c>
      <c r="F463" s="11">
        <v>3.2181166579515015</v>
      </c>
      <c r="G463" s="11">
        <v>4.9158393703942584</v>
      </c>
      <c r="H463" s="11">
        <v>8.9922361144456584</v>
      </c>
      <c r="I463" s="5">
        <v>0</v>
      </c>
      <c r="J463" s="5" t="str">
        <f t="shared" si="35"/>
        <v>SD</v>
      </c>
      <c r="K463" s="5" t="str">
        <v>[-11059] No Good Data For Calculation</v>
      </c>
      <c r="L463" s="5">
        <f>IF(J463="SD",0,K463)</f>
        <v>0</v>
      </c>
      <c r="M463" s="5">
        <v>49.110750086372171</v>
      </c>
      <c r="N463" s="5" t="str">
        <f t="shared" si="36"/>
        <v>RUN</v>
      </c>
      <c r="O463" s="5">
        <v>132.97063057563042</v>
      </c>
      <c r="P463" s="5">
        <f t="shared" si="37"/>
        <v>132.97063057563042</v>
      </c>
      <c r="Q463" s="5">
        <f t="shared" si="38"/>
        <v>132.97063057563042</v>
      </c>
      <c r="R463" s="3">
        <v>-1.4421071794336757</v>
      </c>
      <c r="S463" s="3">
        <v>17.633657886587816</v>
      </c>
      <c r="T463" s="3">
        <f t="shared" si="39"/>
        <v>17.633657886587816</v>
      </c>
      <c r="U463" s="5">
        <f>IF(G463&lt;0.1, 0, (Q463/(G463*1000))*100)</f>
        <v>2.7049425450401965</v>
      </c>
      <c r="V463" s="6">
        <f>IF(G463&lt;0.1, 0, IF(R463&lt;=0,0,Q463*(R463/(R463+T463))/(G463*1000)*100))</f>
        <v>0</v>
      </c>
      <c r="W463" s="10">
        <v>6.8756875892480212E-3</v>
      </c>
      <c r="X463" s="6">
        <v>25.227826968048007</v>
      </c>
      <c r="Y463" s="6">
        <v>23.722872336192971</v>
      </c>
      <c r="Z463" s="6">
        <v>47.845354147606422</v>
      </c>
      <c r="AA463" s="6">
        <v>24.358888897372069</v>
      </c>
      <c r="AB463" s="6">
        <v>0.24350755140516497</v>
      </c>
      <c r="AC463" s="6">
        <v>0.90113956627063752</v>
      </c>
      <c r="AD463" s="10" t="str">
        <v>[-11059] No Good Data For Calculation</v>
      </c>
      <c r="AE463" s="10">
        <v>4.8660951255515767</v>
      </c>
      <c r="AF463" s="10">
        <v>4.9085586749734045</v>
      </c>
      <c r="AG463">
        <f>IF(C463&lt;DATE(2024,7,26), AD463, IF(AE463&lt;100, AE463, AF463))</f>
        <v>4.8660951255515767</v>
      </c>
      <c r="AH463" s="10">
        <v>36.642289093467923</v>
      </c>
      <c r="AI463" s="10">
        <v>35.537458623250323</v>
      </c>
      <c r="AJ463" s="10">
        <v>3.8784108800109891</v>
      </c>
      <c r="AK463" s="10">
        <v>3.6808685271276369</v>
      </c>
      <c r="AL463" s="10">
        <v>4.0905613557911584</v>
      </c>
      <c r="AM463" s="10">
        <v>7.883883129556974</v>
      </c>
      <c r="AN463" s="10">
        <v>8.9719170507126389</v>
      </c>
      <c r="AO463" s="10">
        <v>6.7582344772583909</v>
      </c>
      <c r="AP463" s="10">
        <v>95.831966114574016</v>
      </c>
      <c r="AQ463" s="10">
        <v>433.64400986989341</v>
      </c>
      <c r="AR463" s="10">
        <v>39.047174776748378</v>
      </c>
      <c r="AS463" s="10">
        <v>249.08916633341047</v>
      </c>
    </row>
    <row r="464" spans="3:45" ht="60" x14ac:dyDescent="0.25">
      <c r="C464" s="2">
        <v>45677</v>
      </c>
      <c r="D464" s="2">
        <v>45678</v>
      </c>
      <c r="E464" s="11">
        <v>1.7492674629345357</v>
      </c>
      <c r="F464" s="11">
        <v>3.1859703846507608</v>
      </c>
      <c r="G464" s="11">
        <v>4.9357124448096075</v>
      </c>
      <c r="H464" s="11">
        <v>9.0373959004200177</v>
      </c>
      <c r="I464" s="5">
        <v>0</v>
      </c>
      <c r="J464" s="5" t="str">
        <f t="shared" si="35"/>
        <v>SD</v>
      </c>
      <c r="K464" s="5" t="str">
        <v>[-11059] No Good Data For Calculation</v>
      </c>
      <c r="L464" s="5">
        <f>IF(J464="SD",0,K464)</f>
        <v>0</v>
      </c>
      <c r="M464" s="5">
        <v>50.367301197823629</v>
      </c>
      <c r="N464" s="5" t="str">
        <f t="shared" si="36"/>
        <v>RUN</v>
      </c>
      <c r="O464" s="5">
        <v>141.67208208253649</v>
      </c>
      <c r="P464" s="5">
        <f t="shared" si="37"/>
        <v>141.67208208253649</v>
      </c>
      <c r="Q464" s="5">
        <f t="shared" si="38"/>
        <v>141.67208208253649</v>
      </c>
      <c r="R464" s="3">
        <v>-1.3999358706965326</v>
      </c>
      <c r="S464" s="3">
        <v>17.845435651489808</v>
      </c>
      <c r="T464" s="3">
        <f t="shared" si="39"/>
        <v>17.845435651489808</v>
      </c>
      <c r="U464" s="5">
        <f>IF(G464&lt;0.1, 0, (Q464/(G464*1000))*100)</f>
        <v>2.8703471619688616</v>
      </c>
      <c r="V464" s="6">
        <f>IF(G464&lt;0.1, 0, IF(R464&lt;=0,0,Q464*(R464/(R464+T464))/(G464*1000)*100))</f>
        <v>0</v>
      </c>
      <c r="W464" s="10">
        <v>0</v>
      </c>
      <c r="X464" s="6">
        <v>25.976171749715803</v>
      </c>
      <c r="Y464" s="6">
        <v>24.312260011549412</v>
      </c>
      <c r="Z464" s="6">
        <v>50.269674182640181</v>
      </c>
      <c r="AA464" s="6">
        <v>25.200212000346387</v>
      </c>
      <c r="AB464" s="6">
        <v>0.25545684136284719</v>
      </c>
      <c r="AC464" s="6">
        <v>0.88589824704467535</v>
      </c>
      <c r="AD464" s="10" t="str">
        <v>[-11059] No Good Data For Calculation</v>
      </c>
      <c r="AE464" s="10">
        <v>5.6820323068124274</v>
      </c>
      <c r="AF464" s="10">
        <v>5.7714952445494179</v>
      </c>
      <c r="AG464">
        <f>IF(C464&lt;DATE(2024,7,26), AD464, IF(AE464&lt;100, AE464, AF464))</f>
        <v>5.6820323068124274</v>
      </c>
      <c r="AH464" s="10">
        <v>36.95078292515543</v>
      </c>
      <c r="AI464" s="10">
        <v>35.993122198449242</v>
      </c>
      <c r="AJ464" s="10">
        <v>3.856912976660662</v>
      </c>
      <c r="AK464" s="10">
        <v>3.6584787305775617</v>
      </c>
      <c r="AL464" s="10">
        <v>4.0536235723147787</v>
      </c>
      <c r="AM464" s="10">
        <v>7.9386658216681747</v>
      </c>
      <c r="AN464" s="10">
        <v>8.9910501361555522</v>
      </c>
      <c r="AO464" s="10">
        <v>6.8819292707078983</v>
      </c>
      <c r="AP464" s="10">
        <v>95.069214915699433</v>
      </c>
      <c r="AQ464" s="10">
        <v>435.28969234572514</v>
      </c>
      <c r="AR464" s="10">
        <v>37.980141707482161</v>
      </c>
      <c r="AS464" s="10">
        <v>248.55915588537852</v>
      </c>
    </row>
    <row r="465" spans="3:45" ht="60" x14ac:dyDescent="0.25">
      <c r="C465" s="2">
        <v>45678</v>
      </c>
      <c r="D465" s="2">
        <v>45679</v>
      </c>
      <c r="E465" s="11">
        <v>1.7565254833120094</v>
      </c>
      <c r="F465" s="11">
        <v>3.2066821836458033</v>
      </c>
      <c r="G465" s="11">
        <v>4.9637663951050301</v>
      </c>
      <c r="H465" s="11">
        <v>9.0815607924488955</v>
      </c>
      <c r="I465" s="5">
        <v>0</v>
      </c>
      <c r="J465" s="5" t="str">
        <f t="shared" si="35"/>
        <v>SD</v>
      </c>
      <c r="K465" s="5" t="str">
        <v>[-11059] No Good Data For Calculation</v>
      </c>
      <c r="L465" s="5">
        <f>IF(J465="SD",0,K465)</f>
        <v>0</v>
      </c>
      <c r="M465" s="5">
        <v>55.292260469587994</v>
      </c>
      <c r="N465" s="5" t="str">
        <f t="shared" si="36"/>
        <v>RUN</v>
      </c>
      <c r="O465" s="5">
        <v>129.85949822239522</v>
      </c>
      <c r="P465" s="5">
        <f t="shared" si="37"/>
        <v>129.85949822239522</v>
      </c>
      <c r="Q465" s="5">
        <f t="shared" si="38"/>
        <v>129.85949822239522</v>
      </c>
      <c r="R465" s="3">
        <v>-1.4341473897298178</v>
      </c>
      <c r="S465" s="3">
        <v>17.75334365633972</v>
      </c>
      <c r="T465" s="3">
        <f t="shared" si="39"/>
        <v>17.75334365633972</v>
      </c>
      <c r="U465" s="5">
        <f>IF(G465&lt;0.1, 0, (Q465/(G465*1000))*100)</f>
        <v>2.6161484623945017</v>
      </c>
      <c r="V465" s="6">
        <f>IF(G465&lt;0.1, 0, IF(R465&lt;=0,0,Q465*(R465/(R465+T465))/(G465*1000)*100))</f>
        <v>0</v>
      </c>
      <c r="W465" s="10">
        <v>5.7297394507461125E-3</v>
      </c>
      <c r="X465" s="6">
        <v>25.22401457162708</v>
      </c>
      <c r="Y465" s="6">
        <v>24.71243693650564</v>
      </c>
      <c r="Z465" s="6">
        <v>50.135754827731191</v>
      </c>
      <c r="AA465" s="6">
        <v>24.927842361920419</v>
      </c>
      <c r="AB465" s="6">
        <v>0.24511025661892363</v>
      </c>
      <c r="AC465" s="6">
        <v>0.88401128830428866</v>
      </c>
      <c r="AD465" s="10" t="str">
        <v>[-11059] No Good Data For Calculation</v>
      </c>
      <c r="AE465" s="10">
        <v>4.6554091480396416</v>
      </c>
      <c r="AF465" s="10">
        <v>4.7764087663067469</v>
      </c>
      <c r="AG465">
        <f>IF(C465&lt;DATE(2024,7,26), AD465, IF(AE465&lt;100, AE465, AF465))</f>
        <v>4.6554091480396416</v>
      </c>
      <c r="AH465" s="10">
        <v>37.732541469468011</v>
      </c>
      <c r="AI465" s="10">
        <v>37.872350588507125</v>
      </c>
      <c r="AJ465" s="10">
        <v>4.0491617534640767</v>
      </c>
      <c r="AK465" s="10">
        <v>3.7704145786166192</v>
      </c>
      <c r="AL465" s="10">
        <v>4.2635673225174351</v>
      </c>
      <c r="AM465" s="10">
        <v>7.9171208328670923</v>
      </c>
      <c r="AN465" s="10">
        <v>9.0378375299109361</v>
      </c>
      <c r="AO465" s="10">
        <v>6.8958449058896969</v>
      </c>
      <c r="AP465" s="10">
        <v>94.595617927975127</v>
      </c>
      <c r="AQ465" s="10">
        <v>437.49631475872462</v>
      </c>
      <c r="AR465" s="10">
        <v>37.555127268014132</v>
      </c>
      <c r="AS465" s="10">
        <v>245.0303968487861</v>
      </c>
    </row>
    <row r="466" spans="3:45" ht="60" x14ac:dyDescent="0.25">
      <c r="C466" s="2">
        <v>45679</v>
      </c>
      <c r="D466" s="2">
        <v>45680</v>
      </c>
      <c r="E466" s="11">
        <v>1.7555362592011139</v>
      </c>
      <c r="F466" s="11">
        <v>3.2155730739402881</v>
      </c>
      <c r="G466" s="11">
        <v>4.9711186830096503</v>
      </c>
      <c r="H466" s="11">
        <v>9.0097909578766284</v>
      </c>
      <c r="I466" s="5">
        <v>0</v>
      </c>
      <c r="J466" s="5" t="str">
        <f t="shared" si="35"/>
        <v>SD</v>
      </c>
      <c r="K466" s="5" t="str">
        <v>[-11059] No Good Data For Calculation</v>
      </c>
      <c r="L466" s="5">
        <f>IF(J466="SD",0,K466)</f>
        <v>0</v>
      </c>
      <c r="M466" s="5">
        <v>56.842908137874481</v>
      </c>
      <c r="N466" s="5" t="str">
        <f t="shared" si="36"/>
        <v>RUN</v>
      </c>
      <c r="O466" s="5">
        <v>133.666898093409</v>
      </c>
      <c r="P466" s="5">
        <f t="shared" si="37"/>
        <v>133.666898093409</v>
      </c>
      <c r="Q466" s="5">
        <f t="shared" si="38"/>
        <v>133.666898093409</v>
      </c>
      <c r="R466" s="3">
        <v>-1.4178458415964066</v>
      </c>
      <c r="S466" s="3">
        <v>19.256460768680107</v>
      </c>
      <c r="T466" s="3">
        <f t="shared" si="39"/>
        <v>19.256460768680107</v>
      </c>
      <c r="U466" s="5">
        <f>IF(G466&lt;0.1, 0, (Q466/(G466*1000))*100)</f>
        <v>2.6888695808099965</v>
      </c>
      <c r="V466" s="6">
        <f>IF(G466&lt;0.1, 0, IF(R466&lt;=0,0,Q466*(R466/(R466+T466))/(G466*1000)*100))</f>
        <v>0</v>
      </c>
      <c r="W466" s="10">
        <v>6.3548021846347386E-3</v>
      </c>
      <c r="X466" s="6">
        <v>24.861503857450966</v>
      </c>
      <c r="Y466" s="6">
        <v>24.392433077750677</v>
      </c>
      <c r="Z466" s="6">
        <v>49.944502970582903</v>
      </c>
      <c r="AA466" s="6">
        <v>25.106876144048929</v>
      </c>
      <c r="AB466" s="6">
        <v>0.24751971096462672</v>
      </c>
      <c r="AC466" s="6">
        <v>0.91526477418573049</v>
      </c>
      <c r="AD466" s="10" t="str">
        <v>[-11059] No Good Data For Calculation</v>
      </c>
      <c r="AE466" s="10">
        <v>2.9202143577293111</v>
      </c>
      <c r="AF466" s="10">
        <v>2.6881128115626107</v>
      </c>
      <c r="AG466">
        <f>IF(C466&lt;DATE(2024,7,26), AD466, IF(AE466&lt;100, AE466, AF466))</f>
        <v>2.9202143577293111</v>
      </c>
      <c r="AH466" s="10">
        <v>37.913968490362166</v>
      </c>
      <c r="AI466" s="10">
        <v>36.796794945531424</v>
      </c>
      <c r="AJ466" s="10">
        <v>4.1333491620421405</v>
      </c>
      <c r="AK466" s="10">
        <v>3.6045120333714618</v>
      </c>
      <c r="AL466" s="10">
        <v>4.3266858885023325</v>
      </c>
      <c r="AM466" s="10">
        <v>7.9201206481622322</v>
      </c>
      <c r="AN466" s="10">
        <v>9.0179885779817894</v>
      </c>
      <c r="AO466" s="10">
        <v>6.8827119895153572</v>
      </c>
      <c r="AP466" s="10">
        <v>94.086509135564171</v>
      </c>
      <c r="AQ466" s="10">
        <v>432.99190929518807</v>
      </c>
      <c r="AR466" s="10">
        <v>37.394396018849477</v>
      </c>
      <c r="AS466" s="10">
        <v>245.36994220203823</v>
      </c>
    </row>
    <row r="467" spans="3:45" ht="60" x14ac:dyDescent="0.25">
      <c r="C467" s="2">
        <v>45680</v>
      </c>
      <c r="D467" s="2">
        <v>45681</v>
      </c>
      <c r="E467" s="11">
        <v>1.7528447166837586</v>
      </c>
      <c r="F467" s="11">
        <v>3.1719095674787625</v>
      </c>
      <c r="G467" s="11">
        <v>4.9252943748577644</v>
      </c>
      <c r="H467" s="11">
        <v>9.1350174673765583</v>
      </c>
      <c r="I467" s="5">
        <v>0</v>
      </c>
      <c r="J467" s="5" t="str">
        <f t="shared" si="35"/>
        <v>SD</v>
      </c>
      <c r="K467" s="5" t="str">
        <v>[-11059] No Good Data For Calculation</v>
      </c>
      <c r="L467" s="5">
        <f>IF(J467="SD",0,K467)</f>
        <v>0</v>
      </c>
      <c r="M467" s="5">
        <v>50.480582685028857</v>
      </c>
      <c r="N467" s="5" t="str">
        <f t="shared" si="36"/>
        <v>RUN</v>
      </c>
      <c r="O467" s="5">
        <v>148.69932149145339</v>
      </c>
      <c r="P467" s="5">
        <f t="shared" si="37"/>
        <v>148.69932149145339</v>
      </c>
      <c r="Q467" s="5">
        <f t="shared" si="38"/>
        <v>148.69932149145339</v>
      </c>
      <c r="R467" s="3">
        <v>-1.4324876605198837</v>
      </c>
      <c r="S467" s="3">
        <v>25.378214673239089</v>
      </c>
      <c r="T467" s="3">
        <f t="shared" si="39"/>
        <v>25.378214673239089</v>
      </c>
      <c r="U467" s="5">
        <f>IF(G467&lt;0.1, 0, (Q467/(G467*1000))*100)</f>
        <v>3.0190951073000103</v>
      </c>
      <c r="V467" s="6">
        <f>IF(G467&lt;0.1, 0, IF(R467&lt;=0,0,Q467*(R467/(R467+T467))/(G467*1000)*100))</f>
        <v>0</v>
      </c>
      <c r="W467" s="10">
        <v>0</v>
      </c>
      <c r="X467" s="6">
        <v>24.443727979406205</v>
      </c>
      <c r="Y467" s="6">
        <v>23.296395205151519</v>
      </c>
      <c r="Z467" s="6">
        <v>49.056478529546006</v>
      </c>
      <c r="AA467" s="6">
        <v>25.199334296222489</v>
      </c>
      <c r="AB467" s="6">
        <v>0.24236435614691842</v>
      </c>
      <c r="AC467" s="6">
        <v>0.90169544472699759</v>
      </c>
      <c r="AD467" s="10" t="str">
        <v>[-11059] No Good Data For Calculation</v>
      </c>
      <c r="AE467" s="10">
        <v>0.54814136388062162</v>
      </c>
      <c r="AF467" s="10">
        <v>0.91328194871051049</v>
      </c>
      <c r="AG467">
        <f>IF(C467&lt;DATE(2024,7,26), AD467, IF(AE467&lt;100, AE467, AF467))</f>
        <v>0.54814136388062162</v>
      </c>
      <c r="AH467" s="10">
        <v>38.548395609193378</v>
      </c>
      <c r="AI467" s="10">
        <v>36.360876765913432</v>
      </c>
      <c r="AJ467" s="10">
        <v>3.7701804652147821</v>
      </c>
      <c r="AK467" s="10">
        <v>3.2967556507223184</v>
      </c>
      <c r="AL467" s="10">
        <v>3.9706337992101908</v>
      </c>
      <c r="AM467" s="10">
        <v>7.9675032802257277</v>
      </c>
      <c r="AN467" s="10">
        <v>9.0237014296982032</v>
      </c>
      <c r="AO467" s="10">
        <v>6.8900715570482944</v>
      </c>
      <c r="AP467" s="10">
        <v>94.229716608789232</v>
      </c>
      <c r="AQ467" s="10">
        <v>441.48852724393208</v>
      </c>
      <c r="AR467" s="10">
        <v>36.774626557032271</v>
      </c>
      <c r="AS467" s="10">
        <v>244.32153618653615</v>
      </c>
    </row>
    <row r="468" spans="3:45" ht="60" x14ac:dyDescent="0.25">
      <c r="C468" s="2">
        <v>45681</v>
      </c>
      <c r="D468" s="2">
        <v>45682</v>
      </c>
      <c r="E468" s="11">
        <v>1.6739288657293048</v>
      </c>
      <c r="F468" s="11">
        <v>3.1811344500297527</v>
      </c>
      <c r="G468" s="11">
        <v>4.854735867959346</v>
      </c>
      <c r="H468" s="11">
        <v>9.2561238027744839</v>
      </c>
      <c r="I468" s="5">
        <v>0</v>
      </c>
      <c r="J468" s="5" t="str">
        <f t="shared" si="35"/>
        <v>SD</v>
      </c>
      <c r="K468" s="5" t="str">
        <v>[-11059] No Good Data For Calculation</v>
      </c>
      <c r="L468" s="5">
        <f>IF(J468="SD",0,K468)</f>
        <v>0</v>
      </c>
      <c r="M468" s="5">
        <v>49.116383718631333</v>
      </c>
      <c r="N468" s="5" t="str">
        <f t="shared" si="36"/>
        <v>RUN</v>
      </c>
      <c r="O468" s="5">
        <v>153.1271306865745</v>
      </c>
      <c r="P468" s="5">
        <f t="shared" si="37"/>
        <v>153.1271306865745</v>
      </c>
      <c r="Q468" s="5">
        <f t="shared" si="38"/>
        <v>153.1271306865745</v>
      </c>
      <c r="R468" s="3">
        <v>-1.3925007810517296</v>
      </c>
      <c r="S468" s="3">
        <v>25.944303114149307</v>
      </c>
      <c r="T468" s="3">
        <f t="shared" si="39"/>
        <v>25.944303114149307</v>
      </c>
      <c r="U468" s="5">
        <f>IF(G468&lt;0.1, 0, (Q468/(G468*1000))*100)</f>
        <v>3.1541804714277974</v>
      </c>
      <c r="V468" s="6">
        <f>IF(G468&lt;0.1, 0, IF(R468&lt;=0,0,Q468*(R468/(R468+T468))/(G468*1000)*100))</f>
        <v>0</v>
      </c>
      <c r="W468" s="10">
        <v>0</v>
      </c>
      <c r="X468" s="6">
        <v>24.280851264805662</v>
      </c>
      <c r="Y468" s="6">
        <v>22.012857107081899</v>
      </c>
      <c r="Z468" s="6">
        <v>48.300032173249463</v>
      </c>
      <c r="AA468" s="6">
        <v>25.879144378987409</v>
      </c>
      <c r="AB468" s="6">
        <v>0.23855070665147571</v>
      </c>
      <c r="AC468" s="6">
        <v>0.97929767531370426</v>
      </c>
      <c r="AD468" s="10" t="str">
        <v>[-11059] No Good Data For Calculation</v>
      </c>
      <c r="AE468" s="10">
        <v>0.38534319235281972</v>
      </c>
      <c r="AF468" s="10">
        <v>1.1710183032000505</v>
      </c>
      <c r="AG468">
        <f>IF(C468&lt;DATE(2024,7,26), AD468, IF(AE468&lt;100, AE468, AF468))</f>
        <v>0.38534319235281972</v>
      </c>
      <c r="AH468" s="10">
        <v>39.577842726575007</v>
      </c>
      <c r="AI468" s="10">
        <v>37.384862548642687</v>
      </c>
      <c r="AJ468" s="10">
        <v>3.3711782226214808</v>
      </c>
      <c r="AK468" s="10">
        <v>3.2333639880104199</v>
      </c>
      <c r="AL468" s="10">
        <v>3.6114497626241708</v>
      </c>
      <c r="AM468" s="10">
        <v>7.907897794312901</v>
      </c>
      <c r="AN468" s="10">
        <v>9.0278321188357147</v>
      </c>
      <c r="AO468" s="10">
        <v>6.866839739514722</v>
      </c>
      <c r="AP468" s="10">
        <v>93.507513600985206</v>
      </c>
      <c r="AQ468" s="10">
        <v>450.1976529630025</v>
      </c>
      <c r="AR468" s="10">
        <v>36.27742801233574</v>
      </c>
      <c r="AS468" s="10">
        <v>241.35771381166245</v>
      </c>
    </row>
    <row r="469" spans="3:45" ht="60" x14ac:dyDescent="0.25">
      <c r="C469" s="2">
        <v>45682</v>
      </c>
      <c r="D469" s="2">
        <v>45683</v>
      </c>
      <c r="E469" s="11">
        <v>1.6891672396390311</v>
      </c>
      <c r="F469" s="11">
        <v>3.1997535169900404</v>
      </c>
      <c r="G469" s="11">
        <v>4.8887428161659985</v>
      </c>
      <c r="H469" s="11">
        <v>9.2461421989955088</v>
      </c>
      <c r="I469" s="5">
        <v>0</v>
      </c>
      <c r="J469" s="5" t="str">
        <f t="shared" si="35"/>
        <v>SD</v>
      </c>
      <c r="K469" s="5" t="str">
        <v>[-11059] No Good Data For Calculation</v>
      </c>
      <c r="L469" s="5">
        <f>IF(J469="SD",0,K469)</f>
        <v>0</v>
      </c>
      <c r="M469" s="5">
        <v>50.498413603626055</v>
      </c>
      <c r="N469" s="5" t="str">
        <f t="shared" si="36"/>
        <v>RUN</v>
      </c>
      <c r="O469" s="5">
        <v>156.92406280252669</v>
      </c>
      <c r="P469" s="5">
        <f t="shared" si="37"/>
        <v>156.92406280252669</v>
      </c>
      <c r="Q469" s="5">
        <f t="shared" si="38"/>
        <v>156.92406280252669</v>
      </c>
      <c r="R469" s="3">
        <v>-1.3967019360651294</v>
      </c>
      <c r="S469" s="3">
        <v>27.382674967447915</v>
      </c>
      <c r="T469" s="3">
        <f t="shared" si="39"/>
        <v>27.382674967447915</v>
      </c>
      <c r="U469" s="5">
        <f>IF(G469&lt;0.1, 0, (Q469/(G469*1000))*100)</f>
        <v>3.2099062827280118</v>
      </c>
      <c r="V469" s="6">
        <f>IF(G469&lt;0.1, 0, IF(R469&lt;=0,0,Q469*(R469/(R469+T469))/(G469*1000)*100))</f>
        <v>0</v>
      </c>
      <c r="W469" s="10">
        <v>0</v>
      </c>
      <c r="X469" s="6">
        <v>24.264258315152176</v>
      </c>
      <c r="Y469" s="6">
        <v>20.917952830146938</v>
      </c>
      <c r="Z469" s="6">
        <v>47.990257420221958</v>
      </c>
      <c r="AA469" s="6">
        <v>26.356305470577148</v>
      </c>
      <c r="AB469" s="6">
        <v>0.24598906792534719</v>
      </c>
      <c r="AC469" s="6">
        <v>0.90325566107959643</v>
      </c>
      <c r="AD469" s="10" t="str">
        <v>[-11059] No Good Data For Calculation</v>
      </c>
      <c r="AE469" s="10">
        <v>0.90089605770918435</v>
      </c>
      <c r="AF469" s="10">
        <v>3.1681051364311799</v>
      </c>
      <c r="AG469">
        <f>IF(C469&lt;DATE(2024,7,26), AD469, IF(AE469&lt;100, AE469, AF469))</f>
        <v>0.90089605770918435</v>
      </c>
      <c r="AH469" s="10">
        <v>39.619950498210059</v>
      </c>
      <c r="AI469" s="10">
        <v>38.067671167055764</v>
      </c>
      <c r="AJ469" s="10">
        <v>4.0828186258839239</v>
      </c>
      <c r="AK469" s="10">
        <v>3.3503781679189868</v>
      </c>
      <c r="AL469" s="10">
        <v>3.6519445578257241</v>
      </c>
      <c r="AM469" s="10">
        <v>7.9487169387771024</v>
      </c>
      <c r="AN469" s="10">
        <v>9.0834124380681249</v>
      </c>
      <c r="AO469" s="10">
        <v>6.9368318963878686</v>
      </c>
      <c r="AP469" s="10">
        <v>94.244564462237889</v>
      </c>
      <c r="AQ469" s="10">
        <v>450.18023355801898</v>
      </c>
      <c r="AR469" s="10">
        <v>36.652773694462248</v>
      </c>
      <c r="AS469" s="10">
        <v>241.26312473032209</v>
      </c>
    </row>
    <row r="470" spans="3:45" ht="60" x14ac:dyDescent="0.25">
      <c r="C470" s="2">
        <v>45683</v>
      </c>
      <c r="D470" s="2">
        <v>45684</v>
      </c>
      <c r="E470" s="11">
        <v>1.6725639329452264</v>
      </c>
      <c r="F470" s="11">
        <v>3.2165088469036212</v>
      </c>
      <c r="G470" s="11">
        <v>4.8899143554815314</v>
      </c>
      <c r="H470" s="11">
        <v>9.1459489924073818</v>
      </c>
      <c r="I470" s="5">
        <v>0</v>
      </c>
      <c r="J470" s="5" t="str">
        <f t="shared" si="35"/>
        <v>SD</v>
      </c>
      <c r="K470" s="5" t="str">
        <v>[-11059] No Good Data For Calculation</v>
      </c>
      <c r="L470" s="5">
        <f>IF(J470="SD",0,K470)</f>
        <v>0</v>
      </c>
      <c r="M470" s="5">
        <v>50.559359478555237</v>
      </c>
      <c r="N470" s="5" t="str">
        <f t="shared" si="36"/>
        <v>RUN</v>
      </c>
      <c r="O470" s="5">
        <v>157.78518401885032</v>
      </c>
      <c r="P470" s="5">
        <f t="shared" si="37"/>
        <v>157.78518401885032</v>
      </c>
      <c r="Q470" s="5">
        <f t="shared" si="38"/>
        <v>157.78518401885032</v>
      </c>
      <c r="R470" s="3">
        <v>-1.3891955719452365</v>
      </c>
      <c r="S470" s="3">
        <v>27.252727717208231</v>
      </c>
      <c r="T470" s="3">
        <f t="shared" si="39"/>
        <v>27.252727717208231</v>
      </c>
      <c r="U470" s="5">
        <f>IF(G470&lt;0.1, 0, (Q470/(G470*1000))*100)</f>
        <v>3.2267473936833908</v>
      </c>
      <c r="V470" s="6">
        <f>IF(G470&lt;0.1, 0, IF(R470&lt;=0,0,Q470*(R470/(R470+T470))/(G470*1000)*100))</f>
        <v>0</v>
      </c>
      <c r="W470" s="10">
        <v>0</v>
      </c>
      <c r="X470" s="6">
        <v>25.401826859745295</v>
      </c>
      <c r="Y470" s="6">
        <v>23.156868658008122</v>
      </c>
      <c r="Z470" s="6">
        <v>50.342579652312068</v>
      </c>
      <c r="AA470" s="6">
        <v>25.977729966914598</v>
      </c>
      <c r="AB470" s="6">
        <v>0.25242892795138888</v>
      </c>
      <c r="AC470" s="6">
        <v>0.88500631717600464</v>
      </c>
      <c r="AD470" s="10" t="str">
        <v>[-11059] No Good Data For Calculation</v>
      </c>
      <c r="AE470" s="10">
        <v>3.6153301283398553</v>
      </c>
      <c r="AF470" s="10">
        <v>13.077177773840029</v>
      </c>
      <c r="AG470">
        <f>IF(C470&lt;DATE(2024,7,26), AD470, IF(AE470&lt;100, AE470, AF470))</f>
        <v>3.6153301283398553</v>
      </c>
      <c r="AH470" s="10">
        <v>39.578659522533414</v>
      </c>
      <c r="AI470" s="10">
        <v>38.52546720041169</v>
      </c>
      <c r="AJ470" s="10">
        <v>6.7799985266145733</v>
      </c>
      <c r="AK470" s="10">
        <v>5.139140126514766</v>
      </c>
      <c r="AL470" s="10">
        <v>5.8862848893139095</v>
      </c>
      <c r="AM470" s="10">
        <v>8.0501938417388335</v>
      </c>
      <c r="AN470" s="10">
        <v>9.1910651654667319</v>
      </c>
      <c r="AO470" s="10">
        <v>7.0772268688513176</v>
      </c>
      <c r="AP470" s="10">
        <v>94.132552356190146</v>
      </c>
      <c r="AQ470" s="10">
        <v>437.62127338197496</v>
      </c>
      <c r="AR470" s="10">
        <v>36.588429456198654</v>
      </c>
      <c r="AS470" s="10">
        <v>243.64830482059054</v>
      </c>
    </row>
    <row r="471" spans="3:45" ht="60" x14ac:dyDescent="0.25">
      <c r="C471" s="2">
        <v>45684</v>
      </c>
      <c r="D471" s="2">
        <v>45685</v>
      </c>
      <c r="E471" s="11">
        <v>1.6351184494813014</v>
      </c>
      <c r="F471" s="11">
        <v>3.2070688587602953</v>
      </c>
      <c r="G471" s="11">
        <v>4.8434484564857145</v>
      </c>
      <c r="H471" s="11">
        <v>9.3661776086562369</v>
      </c>
      <c r="I471" s="5">
        <v>0</v>
      </c>
      <c r="J471" s="5" t="str">
        <f t="shared" si="35"/>
        <v>SD</v>
      </c>
      <c r="K471" s="5" t="str">
        <v>[-11059] No Good Data For Calculation</v>
      </c>
      <c r="L471" s="5">
        <f>IF(J471="SD",0,K471)</f>
        <v>0</v>
      </c>
      <c r="M471" s="5">
        <v>48.617584381592479</v>
      </c>
      <c r="N471" s="5" t="str">
        <f t="shared" si="36"/>
        <v>RUN</v>
      </c>
      <c r="O471" s="5">
        <v>159.26597749585576</v>
      </c>
      <c r="P471" s="5">
        <f t="shared" si="37"/>
        <v>159.26597749585576</v>
      </c>
      <c r="Q471" s="5">
        <f t="shared" si="38"/>
        <v>159.26597749585576</v>
      </c>
      <c r="R471" s="3">
        <v>-1.3646772228001396</v>
      </c>
      <c r="S471" s="3">
        <v>26.94454115998602</v>
      </c>
      <c r="T471" s="3">
        <f t="shared" si="39"/>
        <v>26.94454115998602</v>
      </c>
      <c r="U471" s="5">
        <f>IF(G471&lt;0.1, 0, (Q471/(G471*1000))*100)</f>
        <v>3.2882765023046239</v>
      </c>
      <c r="V471" s="6">
        <f>IF(G471&lt;0.1, 0, IF(R471&lt;=0,0,Q471*(R471/(R471+T471))/(G471*1000)*100))</f>
        <v>0</v>
      </c>
      <c r="W471" s="10">
        <v>0</v>
      </c>
      <c r="X471" s="6">
        <v>24.519599289528475</v>
      </c>
      <c r="Y471" s="6">
        <v>23.379198041784523</v>
      </c>
      <c r="Z471" s="6">
        <v>49.994308002588483</v>
      </c>
      <c r="AA471" s="6">
        <v>25.934177111670671</v>
      </c>
      <c r="AB471" s="6">
        <v>0.2495400661892361</v>
      </c>
      <c r="AC471" s="6">
        <v>0.86551670893344568</v>
      </c>
      <c r="AD471" s="10" t="str">
        <v>[-11059] No Good Data For Calculation</v>
      </c>
      <c r="AE471" s="10">
        <v>2.57709661187066</v>
      </c>
      <c r="AF471" s="10">
        <v>2.9303313681390781</v>
      </c>
      <c r="AG471">
        <f>IF(C471&lt;DATE(2024,7,26), AD471, IF(AE471&lt;100, AE471, AF471))</f>
        <v>2.57709661187066</v>
      </c>
      <c r="AH471" s="10">
        <v>38.97004503806432</v>
      </c>
      <c r="AI471" s="10">
        <v>38.826378745105529</v>
      </c>
      <c r="AJ471" s="10">
        <v>6.7706043692098721</v>
      </c>
      <c r="AK471" s="10">
        <v>5.1758767421378034</v>
      </c>
      <c r="AL471" s="10">
        <v>5.7721679777403674</v>
      </c>
      <c r="AM471" s="10">
        <v>7.9987242737081319</v>
      </c>
      <c r="AN471" s="10">
        <v>9.1564743928445704</v>
      </c>
      <c r="AO471" s="10">
        <v>6.992499067501889</v>
      </c>
      <c r="AP471" s="10">
        <v>93.344269168376925</v>
      </c>
      <c r="AQ471" s="10">
        <v>449.5385875299242</v>
      </c>
      <c r="AR471" s="10">
        <v>36.536355605281337</v>
      </c>
      <c r="AS471" s="10">
        <v>244.47839613843848</v>
      </c>
    </row>
    <row r="472" spans="3:45" x14ac:dyDescent="0.25">
      <c r="C472" s="2">
        <v>45685</v>
      </c>
      <c r="D472" s="2">
        <v>45686</v>
      </c>
      <c r="E472" s="11">
        <v>1.6389335454333529</v>
      </c>
      <c r="F472" s="11">
        <v>3.2062834531566282</v>
      </c>
      <c r="G472" s="11">
        <v>4.8455180706826244</v>
      </c>
      <c r="H472" s="11">
        <v>9.5325853339250912</v>
      </c>
      <c r="I472" s="5">
        <v>0</v>
      </c>
      <c r="J472" s="5" t="str">
        <f t="shared" si="35"/>
        <v>SD</v>
      </c>
      <c r="K472" s="5">
        <v>0</v>
      </c>
      <c r="L472" s="5">
        <f>IF(J472="SD",0,K472)</f>
        <v>0</v>
      </c>
      <c r="M472" s="5">
        <v>49.10797545673357</v>
      </c>
      <c r="N472" s="5" t="str">
        <f t="shared" si="36"/>
        <v>RUN</v>
      </c>
      <c r="O472" s="5">
        <v>156.61855479910639</v>
      </c>
      <c r="P472" s="5">
        <f t="shared" si="37"/>
        <v>156.61855479910639</v>
      </c>
      <c r="Q472" s="5">
        <f t="shared" si="38"/>
        <v>156.61855479910639</v>
      </c>
      <c r="R472" s="3">
        <v>-1.3771726575846892</v>
      </c>
      <c r="S472" s="3">
        <v>27.670705435595096</v>
      </c>
      <c r="T472" s="3">
        <f t="shared" si="39"/>
        <v>27.670705435595096</v>
      </c>
      <c r="U472" s="5">
        <f>IF(G472&lt;0.1, 0, (Q472/(G472*1000))*100)</f>
        <v>3.2322354909109312</v>
      </c>
      <c r="V472" s="6">
        <f>IF(G472&lt;0.1, 0, IF(R472&lt;=0,0,Q472*(R472/(R472+T472))/(G472*1000)*100))</f>
        <v>0</v>
      </c>
      <c r="W472" s="10">
        <v>0</v>
      </c>
      <c r="X472" s="6">
        <v>23.719485680976337</v>
      </c>
      <c r="Y472" s="6">
        <v>22.442198259451359</v>
      </c>
      <c r="Z472" s="6">
        <v>48.538998584791464</v>
      </c>
      <c r="AA472" s="6">
        <v>25.873639886138921</v>
      </c>
      <c r="AB472" s="6">
        <v>0.2441949259440104</v>
      </c>
      <c r="AC472" s="6">
        <v>0.92555402733270087</v>
      </c>
      <c r="AD472" s="10" t="str">
        <v>[-11059] No Good Data For Calculation</v>
      </c>
      <c r="AE472" s="10">
        <v>2.0100990261501734</v>
      </c>
      <c r="AF472" s="10">
        <v>2.200958192249558</v>
      </c>
      <c r="AG472">
        <f>IF(C472&lt;DATE(2024,7,26), AD472, IF(AE472&lt;100, AE472, AF472))</f>
        <v>2.0100990261501734</v>
      </c>
      <c r="AH472" s="10">
        <v>39.135453605651854</v>
      </c>
      <c r="AI472" s="10">
        <v>39.056553751804209</v>
      </c>
      <c r="AJ472" s="10">
        <v>4.9986691061986814</v>
      </c>
      <c r="AK472" s="10">
        <v>3.6831884055639859</v>
      </c>
      <c r="AL472" s="10">
        <v>3.9862708208185653</v>
      </c>
      <c r="AM472" s="10">
        <v>7.969521256000907</v>
      </c>
      <c r="AN472" s="10">
        <v>9.1212682590771603</v>
      </c>
      <c r="AO472" s="10">
        <v>6.9334604577223464</v>
      </c>
      <c r="AP472" s="10">
        <v>93.787619413888009</v>
      </c>
      <c r="AQ472" s="10">
        <v>463.8076347238046</v>
      </c>
      <c r="AR472" s="10">
        <v>36.679229842910061</v>
      </c>
      <c r="AS472" s="10">
        <v>245.31123772391567</v>
      </c>
    </row>
    <row r="473" spans="3:45" x14ac:dyDescent="0.25">
      <c r="C473" s="2">
        <v>45686</v>
      </c>
      <c r="D473" s="2">
        <v>45687</v>
      </c>
      <c r="E473" s="11">
        <v>1.6655850875546059</v>
      </c>
      <c r="F473" s="11">
        <v>3.1723855040474787</v>
      </c>
      <c r="G473" s="11">
        <v>4.838050127844352</v>
      </c>
      <c r="H473" s="11">
        <v>9.4716923685471848</v>
      </c>
      <c r="I473" s="5">
        <v>0</v>
      </c>
      <c r="J473" s="5" t="str">
        <f t="shared" si="35"/>
        <v>SD</v>
      </c>
      <c r="K473" s="5">
        <v>0.44848263784208231</v>
      </c>
      <c r="L473" s="5">
        <f>IF(J473="SD",0,K473)</f>
        <v>0</v>
      </c>
      <c r="M473" s="5">
        <v>51.555763644342598</v>
      </c>
      <c r="N473" s="5" t="str">
        <f t="shared" si="36"/>
        <v>RUN</v>
      </c>
      <c r="O473" s="5">
        <v>185.22425480212107</v>
      </c>
      <c r="P473" s="5">
        <f t="shared" si="37"/>
        <v>185.22425480212107</v>
      </c>
      <c r="Q473" s="5">
        <f t="shared" si="38"/>
        <v>185.22425480212107</v>
      </c>
      <c r="R473" s="3">
        <v>-1.3790288939171884</v>
      </c>
      <c r="S473" s="3">
        <v>32.146685334312679</v>
      </c>
      <c r="T473" s="3">
        <f t="shared" si="39"/>
        <v>32.146685334312679</v>
      </c>
      <c r="U473" s="5">
        <f>IF(G473&lt;0.1, 0, (Q473/(G473*1000))*100)</f>
        <v>3.8284897821976442</v>
      </c>
      <c r="V473" s="6">
        <f>IF(G473&lt;0.1, 0, IF(R473&lt;=0,0,Q473*(R473/(R473+T473))/(G473*1000)*100))</f>
        <v>0</v>
      </c>
      <c r="W473" s="10">
        <v>0</v>
      </c>
      <c r="X473" s="6">
        <v>23.279709579406592</v>
      </c>
      <c r="Y473" s="6">
        <v>24.086556892947115</v>
      </c>
      <c r="Z473" s="6">
        <v>47.966813323662599</v>
      </c>
      <c r="AA473" s="6">
        <v>24.647858063370514</v>
      </c>
      <c r="AB473" s="6">
        <v>0.25841397433810764</v>
      </c>
      <c r="AC473" s="6">
        <v>0.9092044135091284</v>
      </c>
      <c r="AD473" s="10" t="str">
        <v>[-11059] No Good Data For Calculation</v>
      </c>
      <c r="AE473" s="10">
        <v>2.3975032077365452</v>
      </c>
      <c r="AF473" s="10">
        <v>2.5511998607302639</v>
      </c>
      <c r="AG473">
        <f>IF(C473&lt;DATE(2024,7,26), AD473, IF(AE473&lt;100, AE473, AF473))</f>
        <v>2.3975032077365452</v>
      </c>
      <c r="AH473" s="10">
        <v>39.203025430440903</v>
      </c>
      <c r="AI473" s="10">
        <v>40.737166085640588</v>
      </c>
      <c r="AJ473" s="10">
        <v>5.1570811127236595</v>
      </c>
      <c r="AK473" s="10">
        <v>4.3787385948057524</v>
      </c>
      <c r="AL473" s="10">
        <v>4.8575421632108862</v>
      </c>
      <c r="AM473" s="10">
        <v>8.0624483825211168</v>
      </c>
      <c r="AN473" s="10">
        <v>9.1718585705977898</v>
      </c>
      <c r="AO473" s="10">
        <v>6.9794483447240463</v>
      </c>
      <c r="AP473" s="10">
        <v>94.145529143015537</v>
      </c>
      <c r="AQ473" s="10">
        <v>453.41783295949301</v>
      </c>
      <c r="AR473" s="10">
        <v>39.382706786261664</v>
      </c>
      <c r="AS473" s="10">
        <v>240.32898838502391</v>
      </c>
    </row>
    <row r="474" spans="3:45" x14ac:dyDescent="0.25">
      <c r="C474" s="2">
        <v>45687</v>
      </c>
      <c r="D474" s="2">
        <v>45688</v>
      </c>
      <c r="E474" s="11">
        <v>1.6482775993505516</v>
      </c>
      <c r="F474" s="11">
        <v>3.2189876748964741</v>
      </c>
      <c r="G474" s="11">
        <v>4.8680527501287143</v>
      </c>
      <c r="H474" s="11">
        <v>9.4199131228871362</v>
      </c>
      <c r="I474" s="5">
        <v>0</v>
      </c>
      <c r="J474" s="5" t="str">
        <f t="shared" si="35"/>
        <v>SD</v>
      </c>
      <c r="K474" s="5">
        <v>1.324008715649446E-3</v>
      </c>
      <c r="L474" s="5">
        <f>IF(J474="SD",0,K474)</f>
        <v>0</v>
      </c>
      <c r="M474" s="5">
        <v>49.578738064089514</v>
      </c>
      <c r="N474" s="5" t="str">
        <f t="shared" si="36"/>
        <v>RUN</v>
      </c>
      <c r="O474" s="5">
        <v>165.51484376295406</v>
      </c>
      <c r="P474" s="5">
        <f t="shared" si="37"/>
        <v>165.51484376295406</v>
      </c>
      <c r="Q474" s="5">
        <f t="shared" si="38"/>
        <v>165.51484376295406</v>
      </c>
      <c r="R474" s="3">
        <v>-1.4177879198746981</v>
      </c>
      <c r="S474" s="3">
        <v>30.050426956236038</v>
      </c>
      <c r="T474" s="3">
        <f t="shared" si="39"/>
        <v>30.050426956236038</v>
      </c>
      <c r="U474" s="5">
        <f>IF(G474&lt;0.1, 0, (Q474/(G474*1000))*100)</f>
        <v>3.4000215745110349</v>
      </c>
      <c r="V474" s="6">
        <f>IF(G474&lt;0.1, 0, IF(R474&lt;=0,0,Q474*(R474/(R474+T474))/(G474*1000)*100))</f>
        <v>0</v>
      </c>
      <c r="W474" s="10">
        <v>2.6853392457220859E-2</v>
      </c>
      <c r="X474" s="6">
        <v>23.462158450818041</v>
      </c>
      <c r="Y474" s="6">
        <v>25.260923783464886</v>
      </c>
      <c r="Z474" s="6">
        <v>48.467743157429453</v>
      </c>
      <c r="AA474" s="6">
        <v>24.48627038116425</v>
      </c>
      <c r="AB474" s="6">
        <v>0.27604788848500189</v>
      </c>
      <c r="AC474" s="6">
        <v>0.89426238451606943</v>
      </c>
      <c r="AD474" s="10" t="str">
        <v>[-11059] No Good Data For Calculation</v>
      </c>
      <c r="AE474" s="10">
        <v>3.0790130927191841</v>
      </c>
      <c r="AF474" s="10">
        <v>2.9866031627140175</v>
      </c>
      <c r="AG474">
        <f>IF(C474&lt;DATE(2024,7,26), AD474, IF(AE474&lt;100, AE474, AF474))</f>
        <v>3.0790130927191841</v>
      </c>
      <c r="AH474" s="10">
        <v>39.12425948849431</v>
      </c>
      <c r="AI474" s="10">
        <v>40.76177446555208</v>
      </c>
      <c r="AJ474" s="10">
        <v>5.2124271398561977</v>
      </c>
      <c r="AK474" s="10">
        <v>4.6568944852826775</v>
      </c>
      <c r="AL474" s="10">
        <v>5.3648301242512684</v>
      </c>
      <c r="AM474" s="10">
        <v>8.1119235306591904</v>
      </c>
      <c r="AN474" s="10">
        <v>9.1930891421989163</v>
      </c>
      <c r="AO474" s="10">
        <v>7.0107177372607916</v>
      </c>
      <c r="AP474" s="10">
        <v>94.02531030416489</v>
      </c>
      <c r="AQ474" s="10">
        <v>447.6718845102522</v>
      </c>
      <c r="AR474" s="10">
        <v>41.633542137940722</v>
      </c>
      <c r="AS474" s="10">
        <v>235.94994137852279</v>
      </c>
    </row>
    <row r="475" spans="3:45" x14ac:dyDescent="0.25">
      <c r="C475" s="2">
        <v>45688</v>
      </c>
      <c r="D475" s="2">
        <v>45689</v>
      </c>
      <c r="E475" s="11">
        <v>1.656301952890427</v>
      </c>
      <c r="F475" s="11">
        <v>3.2517871697326304</v>
      </c>
      <c r="G475" s="11">
        <v>4.9078372298780764</v>
      </c>
      <c r="H475" s="11">
        <v>9.3588178882961746</v>
      </c>
      <c r="I475" s="5">
        <v>0</v>
      </c>
      <c r="J475" s="5" t="str">
        <f t="shared" si="35"/>
        <v>SD</v>
      </c>
      <c r="K475" s="5">
        <v>4.7877022168702551E-4</v>
      </c>
      <c r="L475" s="5">
        <f>IF(J475="SD",0,K475)</f>
        <v>0</v>
      </c>
      <c r="M475" s="5">
        <v>51.818995455451173</v>
      </c>
      <c r="N475" s="5" t="str">
        <f t="shared" si="36"/>
        <v>RUN</v>
      </c>
      <c r="O475" s="5">
        <v>160.20784855095545</v>
      </c>
      <c r="P475" s="5">
        <f t="shared" si="37"/>
        <v>160.20784855095545</v>
      </c>
      <c r="Q475" s="5">
        <f t="shared" si="38"/>
        <v>160.20784855095545</v>
      </c>
      <c r="R475" s="3">
        <v>-1.4342425258485936</v>
      </c>
      <c r="S475" s="3">
        <v>29.530438660695498</v>
      </c>
      <c r="T475" s="3">
        <f t="shared" si="39"/>
        <v>29.530438660695498</v>
      </c>
      <c r="U475" s="5">
        <f>IF(G475&lt;0.1, 0, (Q475/(G475*1000))*100)</f>
        <v>3.2643268520731983</v>
      </c>
      <c r="V475" s="6">
        <f>IF(G475&lt;0.1, 0, IF(R475&lt;=0,0,Q475*(R475/(R475+T475))/(G475*1000)*100))</f>
        <v>0</v>
      </c>
      <c r="W475" s="10">
        <v>0.1481641034928422</v>
      </c>
      <c r="X475" s="6">
        <v>23.152647739256484</v>
      </c>
      <c r="Y475" s="6">
        <v>24.280297611006638</v>
      </c>
      <c r="Z475" s="6">
        <v>47.377451893880043</v>
      </c>
      <c r="AA475" s="6">
        <v>24.250717619471278</v>
      </c>
      <c r="AB475" s="6">
        <v>0.26086814477237658</v>
      </c>
      <c r="AC475" s="6">
        <v>0.91329831576776033</v>
      </c>
      <c r="AD475" s="10" t="str">
        <v>[-11059] No Good Data For Calculation</v>
      </c>
      <c r="AE475" s="10">
        <v>1.1622478274875219</v>
      </c>
      <c r="AF475" s="10">
        <v>1.6582500500149198</v>
      </c>
      <c r="AG475">
        <f>IF(C475&lt;DATE(2024,7,26), AD475, IF(AE475&lt;100, AE475, AF475))</f>
        <v>1.1622478274875219</v>
      </c>
      <c r="AH475" s="10">
        <v>39.0922601613292</v>
      </c>
      <c r="AI475" s="10">
        <v>40.81761601576099</v>
      </c>
      <c r="AJ475" s="10">
        <v>5.2157466506902814</v>
      </c>
      <c r="AK475" s="10">
        <v>4.6119080176066474</v>
      </c>
      <c r="AL475" s="10">
        <v>5.2937014273802436</v>
      </c>
      <c r="AM475" s="10">
        <v>8.165192826798668</v>
      </c>
      <c r="AN475" s="10">
        <v>9.2025469576760575</v>
      </c>
      <c r="AO475" s="10">
        <v>7.0043247381404594</v>
      </c>
      <c r="AP475" s="10">
        <v>93.776596094678951</v>
      </c>
      <c r="AQ475" s="10">
        <v>444.74331458833484</v>
      </c>
      <c r="AR475" s="10">
        <v>41.295026536341069</v>
      </c>
      <c r="AS475" s="10">
        <v>234.99200512444531</v>
      </c>
    </row>
    <row r="476" spans="3:45" x14ac:dyDescent="0.25">
      <c r="C476" s="2">
        <v>45689</v>
      </c>
      <c r="D476" s="2">
        <v>45690</v>
      </c>
      <c r="E476" s="11">
        <v>1.698534260173332</v>
      </c>
      <c r="F476" s="11">
        <v>3.247992080698348</v>
      </c>
      <c r="G476" s="11">
        <v>4.9467358645479447</v>
      </c>
      <c r="H476" s="11">
        <v>9.306010620909845</v>
      </c>
      <c r="I476" s="5">
        <v>0</v>
      </c>
      <c r="J476" s="5" t="str">
        <f t="shared" si="35"/>
        <v>SD</v>
      </c>
      <c r="K476" s="5">
        <v>0</v>
      </c>
      <c r="L476" s="5">
        <f>IF(J476="SD",0,K476)</f>
        <v>0</v>
      </c>
      <c r="M476" s="5">
        <v>50.909766941885302</v>
      </c>
      <c r="N476" s="5" t="str">
        <f t="shared" si="36"/>
        <v>RUN</v>
      </c>
      <c r="O476" s="5">
        <v>188.70668529409832</v>
      </c>
      <c r="P476" s="5">
        <f t="shared" si="37"/>
        <v>188.70668529409832</v>
      </c>
      <c r="Q476" s="5">
        <f t="shared" si="38"/>
        <v>188.70668529409832</v>
      </c>
      <c r="R476" s="3">
        <v>-1.4140825775278596</v>
      </c>
      <c r="S476" s="3">
        <v>33.886969283492476</v>
      </c>
      <c r="T476" s="3">
        <f t="shared" si="39"/>
        <v>33.886969283492476</v>
      </c>
      <c r="U476" s="5">
        <f>IF(G476&lt;0.1, 0, (Q476/(G476*1000))*100)</f>
        <v>3.8147718103671826</v>
      </c>
      <c r="V476" s="6">
        <f>IF(G476&lt;0.1, 0, IF(R476&lt;=0,0,Q476*(R476/(R476+T476))/(G476*1000)*100))</f>
        <v>0</v>
      </c>
      <c r="W476" s="10">
        <v>0</v>
      </c>
      <c r="X476" s="6">
        <v>22.64424457604202</v>
      </c>
      <c r="Y476" s="6">
        <v>23.436195211920168</v>
      </c>
      <c r="Z476" s="6">
        <v>45.530075812457518</v>
      </c>
      <c r="AA476" s="6">
        <v>23.838582985355572</v>
      </c>
      <c r="AB476" s="6">
        <v>0.27311038479275174</v>
      </c>
      <c r="AC476" s="6">
        <v>0.90662275934163183</v>
      </c>
      <c r="AD476" s="10" t="str">
        <v>[-11059] No Good Data For Calculation</v>
      </c>
      <c r="AE476" s="10">
        <v>0.64360494486490893</v>
      </c>
      <c r="AF476" s="10">
        <v>1.1002547740229855</v>
      </c>
      <c r="AG476">
        <f>IF(C476&lt;DATE(2024,7,26), AD476, IF(AE476&lt;100, AE476, AF476))</f>
        <v>0.64360494486490893</v>
      </c>
      <c r="AH476" s="10">
        <v>38.997760919200047</v>
      </c>
      <c r="AI476" s="10">
        <v>41.064541292278854</v>
      </c>
      <c r="AJ476" s="10">
        <v>5.2200204034370401</v>
      </c>
      <c r="AK476" s="10">
        <v>4.5938898852136401</v>
      </c>
      <c r="AL476" s="10">
        <v>5.2481048373602057</v>
      </c>
      <c r="AM476" s="10">
        <v>8.2291179881217307</v>
      </c>
      <c r="AN476" s="10">
        <v>9.1167861146397069</v>
      </c>
      <c r="AO476" s="10">
        <v>6.9702030929647112</v>
      </c>
      <c r="AP476" s="10">
        <v>93.238373768417929</v>
      </c>
      <c r="AQ476" s="10">
        <v>438.79661689828941</v>
      </c>
      <c r="AR476" s="10">
        <v>41.973736998990731</v>
      </c>
      <c r="AS476" s="10">
        <v>235.53116236068584</v>
      </c>
    </row>
    <row r="477" spans="3:45" x14ac:dyDescent="0.25">
      <c r="C477" s="2">
        <v>45690</v>
      </c>
      <c r="D477" s="2">
        <v>45691</v>
      </c>
      <c r="E477" s="11">
        <v>1.7265312163431856</v>
      </c>
      <c r="F477" s="11">
        <v>3.2042114970297355</v>
      </c>
      <c r="G477" s="11">
        <v>4.9321950469739839</v>
      </c>
      <c r="H477" s="11">
        <v>9.3333183412116991</v>
      </c>
      <c r="I477" s="5">
        <v>0</v>
      </c>
      <c r="J477" s="5" t="str">
        <f t="shared" si="35"/>
        <v>SD</v>
      </c>
      <c r="K477" s="5">
        <v>0</v>
      </c>
      <c r="L477" s="5">
        <f>IF(J477="SD",0,K477)</f>
        <v>0</v>
      </c>
      <c r="M477" s="5">
        <v>51.169482289401458</v>
      </c>
      <c r="N477" s="5" t="str">
        <f t="shared" si="36"/>
        <v>RUN</v>
      </c>
      <c r="O477" s="5">
        <v>186.30666478496127</v>
      </c>
      <c r="P477" s="5">
        <f t="shared" si="37"/>
        <v>186.30666478496127</v>
      </c>
      <c r="Q477" s="5">
        <f t="shared" si="38"/>
        <v>186.30666478496127</v>
      </c>
      <c r="R477" s="3">
        <v>-1.4056454885573613</v>
      </c>
      <c r="S477" s="3">
        <v>33.699920274522569</v>
      </c>
      <c r="T477" s="3">
        <f t="shared" si="39"/>
        <v>33.699920274522569</v>
      </c>
      <c r="U477" s="5">
        <f>IF(G477&lt;0.1, 0, (Q477/(G477*1000))*100)</f>
        <v>3.7773580122153669</v>
      </c>
      <c r="V477" s="6">
        <f>IF(G477&lt;0.1, 0, IF(R477&lt;=0,0,Q477*(R477/(R477+T477))/(G477*1000)*100))</f>
        <v>0</v>
      </c>
      <c r="W477" s="10">
        <v>0</v>
      </c>
      <c r="X477" s="6">
        <v>22.507265767139714</v>
      </c>
      <c r="Y477" s="6">
        <v>22.812143939446276</v>
      </c>
      <c r="Z477" s="6">
        <v>44.688600646270942</v>
      </c>
      <c r="AA477" s="6">
        <v>23.768272394541917</v>
      </c>
      <c r="AB477" s="6">
        <v>0.28518480088975695</v>
      </c>
      <c r="AC477" s="6">
        <v>0.90165418898828043</v>
      </c>
      <c r="AD477" s="10" t="str">
        <v>[-11059] No Good Data For Calculation</v>
      </c>
      <c r="AE477" s="10">
        <v>0.39430915239122183</v>
      </c>
      <c r="AF477" s="10">
        <v>1.157658310148451</v>
      </c>
      <c r="AG477">
        <f>IF(C477&lt;DATE(2024,7,26), AD477, IF(AE477&lt;100, AE477, AF477))</f>
        <v>0.39430915239122183</v>
      </c>
      <c r="AH477" s="10">
        <v>39.068993150525621</v>
      </c>
      <c r="AI477" s="10">
        <v>40.501226048822758</v>
      </c>
      <c r="AJ477" s="10">
        <v>5.0290112880534599</v>
      </c>
      <c r="AK477" s="10">
        <v>4.4116445273436886</v>
      </c>
      <c r="AL477" s="10">
        <v>4.9738569765400005</v>
      </c>
      <c r="AM477" s="10">
        <v>8.1121532535387413</v>
      </c>
      <c r="AN477" s="10">
        <v>8.9383067493637398</v>
      </c>
      <c r="AO477" s="10">
        <v>6.977890377795255</v>
      </c>
      <c r="AP477" s="10">
        <v>92.946760143703884</v>
      </c>
      <c r="AQ477" s="10">
        <v>439.01966791576808</v>
      </c>
      <c r="AR477" s="10">
        <v>42.059115073636725</v>
      </c>
      <c r="AS477" s="10">
        <v>238.79958222760095</v>
      </c>
    </row>
    <row r="478" spans="3:45" x14ac:dyDescent="0.25">
      <c r="C478" s="2">
        <v>45691</v>
      </c>
      <c r="D478" s="2">
        <v>45692</v>
      </c>
      <c r="E478" s="11">
        <v>1.736580932996135</v>
      </c>
      <c r="F478" s="11">
        <v>3.217907743062419</v>
      </c>
      <c r="G478" s="11">
        <v>4.9551157529103387</v>
      </c>
      <c r="H478" s="11">
        <v>9.391032133185643</v>
      </c>
      <c r="I478" s="5">
        <v>0</v>
      </c>
      <c r="J478" s="5" t="str">
        <f t="shared" si="35"/>
        <v>SD</v>
      </c>
      <c r="K478" s="5">
        <v>0</v>
      </c>
      <c r="L478" s="5">
        <f>IF(J478="SD",0,K478)</f>
        <v>0</v>
      </c>
      <c r="M478" s="5">
        <v>51.312482945092434</v>
      </c>
      <c r="N478" s="5" t="str">
        <f t="shared" si="36"/>
        <v>RUN</v>
      </c>
      <c r="O478" s="5">
        <v>172.17214223888186</v>
      </c>
      <c r="P478" s="5">
        <f t="shared" si="37"/>
        <v>172.17214223888186</v>
      </c>
      <c r="Q478" s="5">
        <f t="shared" si="38"/>
        <v>172.17214223888186</v>
      </c>
      <c r="R478" s="3">
        <v>-1.404917059426996</v>
      </c>
      <c r="S478" s="3">
        <v>31.765466679449677</v>
      </c>
      <c r="T478" s="3">
        <f t="shared" si="39"/>
        <v>31.765466679449677</v>
      </c>
      <c r="U478" s="5">
        <f>IF(G478&lt;0.1, 0, (Q478/(G478*1000))*100)</f>
        <v>3.4746341119833226</v>
      </c>
      <c r="V478" s="6">
        <f>IF(G478&lt;0.1, 0, IF(R478&lt;=0,0,Q478*(R478/(R478+T478))/(G478*1000)*100))</f>
        <v>0</v>
      </c>
      <c r="W478" s="10">
        <v>0</v>
      </c>
      <c r="X478" s="6">
        <v>23.165079124189084</v>
      </c>
      <c r="Y478" s="6">
        <v>23.17930885606857</v>
      </c>
      <c r="Z478" s="6">
        <v>46.291281346712289</v>
      </c>
      <c r="AA478" s="6">
        <v>24.552536522299363</v>
      </c>
      <c r="AB478" s="6">
        <v>0.2906629401312934</v>
      </c>
      <c r="AC478" s="6">
        <v>0.91643179857838108</v>
      </c>
      <c r="AD478" s="10" t="str">
        <v>[-11059] No Good Data For Calculation</v>
      </c>
      <c r="AE478" s="10">
        <v>0.35094878896077475</v>
      </c>
      <c r="AF478" s="10">
        <v>0.94458956068533451</v>
      </c>
      <c r="AG478">
        <f>IF(C478&lt;DATE(2024,7,26), AD478, IF(AE478&lt;100, AE478, AF478))</f>
        <v>0.35094878896077475</v>
      </c>
      <c r="AH478" s="10">
        <v>39.163470490243697</v>
      </c>
      <c r="AI478" s="10">
        <v>40.935258191294139</v>
      </c>
      <c r="AJ478" s="10">
        <v>4.8977675502498945</v>
      </c>
      <c r="AK478" s="10">
        <v>4.4229208783805367</v>
      </c>
      <c r="AL478" s="10">
        <v>4.9599301147019421</v>
      </c>
      <c r="AM478" s="10">
        <v>8.0324726878051411</v>
      </c>
      <c r="AN478" s="10">
        <v>8.8227593471165058</v>
      </c>
      <c r="AO478" s="10">
        <v>6.838542209168275</v>
      </c>
      <c r="AP478" s="10">
        <v>92.065462273050244</v>
      </c>
      <c r="AQ478" s="10">
        <v>442.05263777132387</v>
      </c>
      <c r="AR478" s="10">
        <v>41.722005692499657</v>
      </c>
      <c r="AS478" s="10">
        <v>241.14296815836872</v>
      </c>
    </row>
    <row r="479" spans="3:45" x14ac:dyDescent="0.25">
      <c r="C479" s="2">
        <v>45692</v>
      </c>
      <c r="D479" s="2">
        <v>45693</v>
      </c>
      <c r="E479" s="11">
        <v>1.538396348847511</v>
      </c>
      <c r="F479" s="11">
        <v>3.1450097781327511</v>
      </c>
      <c r="G479" s="11">
        <v>4.683146684123578</v>
      </c>
      <c r="H479" s="11">
        <v>8.8457043165332738</v>
      </c>
      <c r="I479" s="5">
        <v>0</v>
      </c>
      <c r="J479" s="5" t="str">
        <f t="shared" si="35"/>
        <v>SD</v>
      </c>
      <c r="K479" s="5">
        <v>0</v>
      </c>
      <c r="L479" s="5">
        <f>IF(J479="SD",0,K479)</f>
        <v>0</v>
      </c>
      <c r="M479" s="5">
        <v>50.926357745370382</v>
      </c>
      <c r="N479" s="5" t="str">
        <f t="shared" si="36"/>
        <v>RUN</v>
      </c>
      <c r="O479" s="5">
        <v>166.97146367931364</v>
      </c>
      <c r="P479" s="5">
        <f t="shared" si="37"/>
        <v>166.97146367931364</v>
      </c>
      <c r="Q479" s="5">
        <f t="shared" si="38"/>
        <v>166.97146367931364</v>
      </c>
      <c r="R479" s="3">
        <v>-1.4294572923166717</v>
      </c>
      <c r="S479" s="3">
        <v>30.520614429491296</v>
      </c>
      <c r="T479" s="3">
        <f t="shared" si="39"/>
        <v>30.520614429491296</v>
      </c>
      <c r="U479" s="5">
        <f>IF(G479&lt;0.1, 0, (Q479/(G479*1000))*100)</f>
        <v>3.5653690764239068</v>
      </c>
      <c r="V479" s="6">
        <f>IF(G479&lt;0.1, 0, IF(R479&lt;=0,0,Q479*(R479/(R479+T479))/(G479*1000)*100))</f>
        <v>0</v>
      </c>
      <c r="W479" s="10">
        <v>0</v>
      </c>
      <c r="X479" s="6">
        <v>23.22719955034864</v>
      </c>
      <c r="Y479" s="6">
        <v>23.515440741644966</v>
      </c>
      <c r="Z479" s="6">
        <v>45.206514951135638</v>
      </c>
      <c r="AA479" s="6">
        <v>24.218121923948395</v>
      </c>
      <c r="AB479" s="6">
        <v>0.28764452446831595</v>
      </c>
      <c r="AC479" s="6">
        <v>0.91692357420559334</v>
      </c>
      <c r="AD479" s="10" t="str">
        <v>[-11059] No Good Data For Calculation</v>
      </c>
      <c r="AE479" s="10">
        <v>0.37150246175130208</v>
      </c>
      <c r="AF479" s="10">
        <v>0.93340265648453324</v>
      </c>
      <c r="AG479">
        <f>IF(C479&lt;DATE(2024,7,26), AD479, IF(AE479&lt;100, AE479, AF479))</f>
        <v>0.37150246175130208</v>
      </c>
      <c r="AH479" s="10">
        <v>39.236512960018935</v>
      </c>
      <c r="AI479" s="10">
        <v>42.599543394424295</v>
      </c>
      <c r="AJ479" s="10">
        <v>5.7364559798604908</v>
      </c>
      <c r="AK479" s="10">
        <v>4.9856082580431744</v>
      </c>
      <c r="AL479" s="10">
        <v>5.7609593420172178</v>
      </c>
      <c r="AM479" s="10">
        <v>8.0646144658327099</v>
      </c>
      <c r="AN479" s="10">
        <v>8.8870470303848936</v>
      </c>
      <c r="AO479" s="10">
        <v>6.8954275415727384</v>
      </c>
      <c r="AP479" s="10">
        <v>92.990193868301532</v>
      </c>
      <c r="AQ479" s="10">
        <v>436.36050087363634</v>
      </c>
      <c r="AR479" s="10">
        <v>42.507378151372627</v>
      </c>
      <c r="AS479" s="10">
        <v>241.3323594739702</v>
      </c>
    </row>
    <row r="480" spans="3:45" x14ac:dyDescent="0.25">
      <c r="C480" s="2">
        <v>45693</v>
      </c>
      <c r="D480" s="2">
        <v>45694</v>
      </c>
      <c r="E480" s="11">
        <v>1.3367416253919082</v>
      </c>
      <c r="F480" s="11">
        <v>3.1825036241389904</v>
      </c>
      <c r="G480" s="11">
        <v>4.5189352888046992</v>
      </c>
      <c r="H480" s="11">
        <v>8.6155901884362738</v>
      </c>
      <c r="I480" s="5">
        <v>0</v>
      </c>
      <c r="J480" s="5" t="str">
        <f t="shared" si="35"/>
        <v>SD</v>
      </c>
      <c r="K480" s="5">
        <v>0</v>
      </c>
      <c r="L480" s="5">
        <f>IF(J480="SD",0,K480)</f>
        <v>0</v>
      </c>
      <c r="M480" s="5">
        <v>49.544903399088305</v>
      </c>
      <c r="N480" s="5" t="str">
        <f t="shared" si="36"/>
        <v>RUN</v>
      </c>
      <c r="O480" s="5">
        <v>156.0176656155904</v>
      </c>
      <c r="P480" s="5">
        <f t="shared" si="37"/>
        <v>156.0176656155904</v>
      </c>
      <c r="Q480" s="5">
        <f t="shared" si="38"/>
        <v>156.0176656155904</v>
      </c>
      <c r="R480" s="3">
        <v>-1.4158374150767077</v>
      </c>
      <c r="S480" s="3">
        <v>27.927167574822615</v>
      </c>
      <c r="T480" s="3">
        <f t="shared" si="39"/>
        <v>27.927167574822615</v>
      </c>
      <c r="U480" s="5">
        <f>IF(G480&lt;0.1, 0, (Q480/(G480*1000))*100)</f>
        <v>3.4525315288783118</v>
      </c>
      <c r="V480" s="6">
        <f>IF(G480&lt;0.1, 0, IF(R480&lt;=0,0,Q480*(R480/(R480+T480))/(G480*1000)*100))</f>
        <v>0</v>
      </c>
      <c r="W480" s="10">
        <v>0</v>
      </c>
      <c r="X480" s="6">
        <v>24.499812812275987</v>
      </c>
      <c r="Y480" s="6">
        <v>24.80998043127634</v>
      </c>
      <c r="Z480" s="6">
        <v>48.921996315256315</v>
      </c>
      <c r="AA480" s="6">
        <v>25.094116752001536</v>
      </c>
      <c r="AB480" s="6">
        <v>0.30777595802589697</v>
      </c>
      <c r="AC480" s="6">
        <v>0.96789953742040979</v>
      </c>
      <c r="AD480" s="10" t="str">
        <v>[-11059] No Good Data For Calculation</v>
      </c>
      <c r="AE480" s="10">
        <v>0.27543957067418978</v>
      </c>
      <c r="AF480" s="10">
        <v>0.88554510561625155</v>
      </c>
      <c r="AG480">
        <f>IF(C480&lt;DATE(2024,7,26), AD480, IF(AE480&lt;100, AE480, AF480))</f>
        <v>0.27543957067418978</v>
      </c>
      <c r="AH480" s="10">
        <v>38.677100195266583</v>
      </c>
      <c r="AI480" s="10">
        <v>42.27853351698981</v>
      </c>
      <c r="AJ480" s="10">
        <v>5.7747486503256695</v>
      </c>
      <c r="AK480" s="10">
        <v>5.0150674250777119</v>
      </c>
      <c r="AL480" s="10">
        <v>5.7542122777689384</v>
      </c>
      <c r="AM480" s="10">
        <v>8.0065205203272676</v>
      </c>
      <c r="AN480" s="10">
        <v>9.1989094011099244</v>
      </c>
      <c r="AO480" s="10">
        <v>6.8701262063946986</v>
      </c>
      <c r="AP480" s="10">
        <v>93.192478433714967</v>
      </c>
      <c r="AQ480" s="10">
        <v>436.97123461299475</v>
      </c>
      <c r="AR480" s="10">
        <v>42.41960022630515</v>
      </c>
      <c r="AS480" s="10">
        <v>239.71285967032114</v>
      </c>
    </row>
    <row r="481" spans="3:45" x14ac:dyDescent="0.25">
      <c r="C481" s="2">
        <v>45694</v>
      </c>
      <c r="D481" s="2">
        <v>45695</v>
      </c>
      <c r="E481" s="11">
        <v>1.4921783683403309</v>
      </c>
      <c r="F481" s="11">
        <v>3.0781743333115741</v>
      </c>
      <c r="G481" s="11">
        <v>4.570793261651402</v>
      </c>
      <c r="H481" s="11">
        <v>8.5006890665995769</v>
      </c>
      <c r="I481" s="5">
        <v>0</v>
      </c>
      <c r="J481" s="5" t="str">
        <f t="shared" si="35"/>
        <v>SD</v>
      </c>
      <c r="K481" s="5">
        <v>6.6340350442462503E-4</v>
      </c>
      <c r="L481" s="5">
        <f>IF(J481="SD",0,K481)</f>
        <v>0</v>
      </c>
      <c r="M481" s="5">
        <v>50.41631010738719</v>
      </c>
      <c r="N481" s="5" t="str">
        <f t="shared" si="36"/>
        <v>RUN</v>
      </c>
      <c r="O481" s="5">
        <v>168.96732417231931</v>
      </c>
      <c r="P481" s="5">
        <f t="shared" si="37"/>
        <v>168.96732417231931</v>
      </c>
      <c r="Q481" s="5">
        <f t="shared" si="38"/>
        <v>168.96732417231931</v>
      </c>
      <c r="R481" s="3">
        <v>-1.4441958664283086</v>
      </c>
      <c r="S481" s="3">
        <v>30.422587321553255</v>
      </c>
      <c r="T481" s="3">
        <f t="shared" si="39"/>
        <v>30.422587321553255</v>
      </c>
      <c r="U481" s="5">
        <f>IF(G481&lt;0.1, 0, (Q481/(G481*1000))*100)</f>
        <v>3.6966739578869587</v>
      </c>
      <c r="V481" s="6">
        <f>IF(G481&lt;0.1, 0, IF(R481&lt;=0,0,Q481*(R481/(R481+T481))/(G481*1000)*100))</f>
        <v>0</v>
      </c>
      <c r="W481" s="10">
        <v>5.5213856200377149E-3</v>
      </c>
      <c r="X481" s="6">
        <v>23.649553384067094</v>
      </c>
      <c r="Y481" s="6">
        <v>23.829699540211763</v>
      </c>
      <c r="Z481" s="6">
        <v>46.907193100198555</v>
      </c>
      <c r="AA481" s="6">
        <v>24.644506134454552</v>
      </c>
      <c r="AB481" s="6">
        <v>0.29014349591290511</v>
      </c>
      <c r="AC481" s="6">
        <v>0.9440295779279938</v>
      </c>
      <c r="AD481" s="10" t="str">
        <v>[-11059] No Good Data For Calculation</v>
      </c>
      <c r="AE481" s="10">
        <v>0.39373955879009581</v>
      </c>
      <c r="AF481" s="10">
        <v>0.94053481197357169</v>
      </c>
      <c r="AG481">
        <f>IF(C481&lt;DATE(2024,7,26), AD481, IF(AE481&lt;100, AE481, AF481))</f>
        <v>0.39373955879009581</v>
      </c>
      <c r="AH481" s="10">
        <v>38.858389615261999</v>
      </c>
      <c r="AI481" s="10">
        <v>40.257278384058566</v>
      </c>
      <c r="AJ481" s="10">
        <v>5.5493767269176466</v>
      </c>
      <c r="AK481" s="10">
        <v>4.8566327574793942</v>
      </c>
      <c r="AL481" s="10">
        <v>5.5434844334037212</v>
      </c>
      <c r="AM481" s="10">
        <v>8.1184282178348965</v>
      </c>
      <c r="AN481" s="10">
        <v>9.3389485530720808</v>
      </c>
      <c r="AO481" s="10">
        <v>6.9465917705716906</v>
      </c>
      <c r="AP481" s="10">
        <v>93.371892951771059</v>
      </c>
      <c r="AQ481" s="10">
        <v>434.18706389568467</v>
      </c>
      <c r="AR481" s="10">
        <v>42.235363855980061</v>
      </c>
      <c r="AS481" s="10">
        <v>239.76770176234069</v>
      </c>
    </row>
    <row r="482" spans="3:45" x14ac:dyDescent="0.25">
      <c r="C482" s="2">
        <v>45695</v>
      </c>
      <c r="D482" s="2">
        <v>45696</v>
      </c>
      <c r="E482" s="11">
        <v>1.5710669753957127</v>
      </c>
      <c r="F482" s="11">
        <v>3.1445283040031393</v>
      </c>
      <c r="G482" s="11">
        <v>4.7166395039789748</v>
      </c>
      <c r="H482" s="11">
        <v>8.5923151708126078</v>
      </c>
      <c r="I482" s="5">
        <v>0</v>
      </c>
      <c r="J482" s="5" t="str">
        <f t="shared" si="35"/>
        <v>SD</v>
      </c>
      <c r="K482" s="5">
        <v>0</v>
      </c>
      <c r="L482" s="5">
        <f>IF(J482="SD",0,K482)</f>
        <v>0</v>
      </c>
      <c r="M482" s="5">
        <v>51.052309364737582</v>
      </c>
      <c r="N482" s="5" t="str">
        <f t="shared" si="36"/>
        <v>RUN</v>
      </c>
      <c r="O482" s="5">
        <v>163.72516991191702</v>
      </c>
      <c r="P482" s="5">
        <f t="shared" si="37"/>
        <v>163.72516991191702</v>
      </c>
      <c r="Q482" s="5">
        <f t="shared" si="38"/>
        <v>163.72516991191702</v>
      </c>
      <c r="R482" s="3">
        <v>-1.4497910125067714</v>
      </c>
      <c r="S482" s="3">
        <v>30.20129553469263</v>
      </c>
      <c r="T482" s="3">
        <f t="shared" si="39"/>
        <v>30.20129553469263</v>
      </c>
      <c r="U482" s="5">
        <f>IF(G482&lt;0.1, 0, (Q482/(G482*1000))*100)</f>
        <v>3.4712250061468093</v>
      </c>
      <c r="V482" s="6">
        <f>IF(G482&lt;0.1, 0, IF(R482&lt;=0,0,Q482*(R482/(R482+T482))/(G482*1000)*100))</f>
        <v>0</v>
      </c>
      <c r="W482" s="10">
        <v>1.2397073209285736E-2</v>
      </c>
      <c r="X482" s="6">
        <v>23.670171342339707</v>
      </c>
      <c r="Y482" s="6">
        <v>23.771827043350793</v>
      </c>
      <c r="Z482" s="6">
        <v>48.517278889053401</v>
      </c>
      <c r="AA482" s="6">
        <v>24.753919292622395</v>
      </c>
      <c r="AB482" s="6">
        <v>0.29828531901041666</v>
      </c>
      <c r="AC482" s="6">
        <v>0.89166415338084382</v>
      </c>
      <c r="AD482" s="10" t="str">
        <v>[-11059] No Good Data For Calculation</v>
      </c>
      <c r="AE482" s="10">
        <v>0.65207547591568582</v>
      </c>
      <c r="AF482" s="10">
        <v>0.89390315101764828</v>
      </c>
      <c r="AG482">
        <f>IF(C482&lt;DATE(2024,7,26), AD482, IF(AE482&lt;100, AE482, AF482))</f>
        <v>0.65207547591568582</v>
      </c>
      <c r="AH482" s="10">
        <v>38.652408987239554</v>
      </c>
      <c r="AI482" s="10">
        <v>38.092718204789691</v>
      </c>
      <c r="AJ482" s="10">
        <v>4.7586936389903229</v>
      </c>
      <c r="AK482" s="10">
        <v>4.4070672446544528</v>
      </c>
      <c r="AL482" s="10">
        <v>4.9442401000581402</v>
      </c>
      <c r="AM482" s="10">
        <v>8.1806020795360759</v>
      </c>
      <c r="AN482" s="10">
        <v>10.139369058752502</v>
      </c>
      <c r="AO482" s="10">
        <v>6.9105523054025788</v>
      </c>
      <c r="AP482" s="10">
        <v>93.232553655659714</v>
      </c>
      <c r="AQ482" s="10">
        <v>438.7971961371104</v>
      </c>
      <c r="AR482" s="10">
        <v>41.721036060783597</v>
      </c>
      <c r="AS482" s="10">
        <v>238.59945064668301</v>
      </c>
    </row>
    <row r="483" spans="3:45" x14ac:dyDescent="0.25">
      <c r="C483" s="2">
        <v>45696</v>
      </c>
      <c r="D483" s="2">
        <v>45697</v>
      </c>
      <c r="E483" s="11">
        <v>1.5175406329057546</v>
      </c>
      <c r="F483" s="11">
        <v>3.1185415576567483</v>
      </c>
      <c r="G483" s="11">
        <v>4.6365306710657821</v>
      </c>
      <c r="H483" s="11">
        <v>8.53761296059721</v>
      </c>
      <c r="I483" s="5">
        <v>0</v>
      </c>
      <c r="J483" s="5" t="str">
        <f t="shared" si="35"/>
        <v>SD</v>
      </c>
      <c r="K483" s="5">
        <v>0</v>
      </c>
      <c r="L483" s="5">
        <f>IF(J483="SD",0,K483)</f>
        <v>0</v>
      </c>
      <c r="M483" s="5">
        <v>50.636756051923378</v>
      </c>
      <c r="N483" s="5" t="str">
        <f t="shared" si="36"/>
        <v>RUN</v>
      </c>
      <c r="O483" s="5">
        <v>163.96520335352156</v>
      </c>
      <c r="P483" s="5">
        <f t="shared" si="37"/>
        <v>163.96520335352156</v>
      </c>
      <c r="Q483" s="5">
        <f t="shared" si="38"/>
        <v>163.96520335352156</v>
      </c>
      <c r="R483" s="3">
        <v>-1.4384387257719993</v>
      </c>
      <c r="S483" s="3">
        <v>30.141402259903725</v>
      </c>
      <c r="T483" s="3">
        <f t="shared" si="39"/>
        <v>30.141402259903725</v>
      </c>
      <c r="U483" s="5">
        <f>IF(G483&lt;0.1, 0, (Q483/(G483*1000))*100)</f>
        <v>3.5363769806753265</v>
      </c>
      <c r="V483" s="6">
        <f>IF(G483&lt;0.1, 0, IF(R483&lt;=0,0,Q483*(R483/(R483+T483))/(G483*1000)*100))</f>
        <v>0</v>
      </c>
      <c r="W483" s="10">
        <v>0</v>
      </c>
      <c r="X483" s="6">
        <v>23.736629181091434</v>
      </c>
      <c r="Y483" s="6">
        <v>22.762032035740724</v>
      </c>
      <c r="Z483" s="6">
        <v>48.972825276930145</v>
      </c>
      <c r="AA483" s="6">
        <v>25.975741464085488</v>
      </c>
      <c r="AB483" s="6">
        <v>0.29213991970486108</v>
      </c>
      <c r="AC483" s="6">
        <v>0.93524679146223189</v>
      </c>
      <c r="AD483" s="10" t="str">
        <v>[-11059] No Good Data For Calculation</v>
      </c>
      <c r="AE483" s="10">
        <v>0.43712536559442083</v>
      </c>
      <c r="AF483" s="10">
        <v>1.0335727971884665</v>
      </c>
      <c r="AG483">
        <f>IF(C483&lt;DATE(2024,7,26), AD483, IF(AE483&lt;100, AE483, AF483))</f>
        <v>0.43712536559442083</v>
      </c>
      <c r="AH483" s="10">
        <v>38.642611810013101</v>
      </c>
      <c r="AI483" s="10">
        <v>37.42860387974315</v>
      </c>
      <c r="AJ483" s="10">
        <v>4.1135090193014454</v>
      </c>
      <c r="AK483" s="10">
        <v>4.0863704121692317</v>
      </c>
      <c r="AL483" s="10">
        <v>4.3019118186886667</v>
      </c>
      <c r="AM483" s="10">
        <v>8.1364423567994884</v>
      </c>
      <c r="AN483" s="10">
        <v>10.189917012905633</v>
      </c>
      <c r="AO483" s="10">
        <v>6.9142421887539047</v>
      </c>
      <c r="AP483" s="10">
        <v>93.710281412248264</v>
      </c>
      <c r="AQ483" s="10">
        <v>440.8858372285631</v>
      </c>
      <c r="AR483" s="10">
        <v>41.521170156311108</v>
      </c>
      <c r="AS483" s="10">
        <v>234.65189516456039</v>
      </c>
    </row>
    <row r="484" spans="3:45" x14ac:dyDescent="0.25">
      <c r="C484" s="2">
        <v>45697</v>
      </c>
      <c r="D484" s="2">
        <v>45698</v>
      </c>
      <c r="E484" s="11">
        <v>1.4330865849123626</v>
      </c>
      <c r="F484" s="11">
        <v>3.1025976985982724</v>
      </c>
      <c r="G484" s="11">
        <v>4.5359267336548879</v>
      </c>
      <c r="H484" s="11">
        <v>8.5512413833331724</v>
      </c>
      <c r="I484" s="5">
        <v>0</v>
      </c>
      <c r="J484" s="5" t="str">
        <f t="shared" si="35"/>
        <v>SD</v>
      </c>
      <c r="K484" s="5">
        <v>0</v>
      </c>
      <c r="L484" s="5">
        <f>IF(J484="SD",0,K484)</f>
        <v>0</v>
      </c>
      <c r="M484" s="5">
        <v>51.481628384253568</v>
      </c>
      <c r="N484" s="5" t="str">
        <f t="shared" si="36"/>
        <v>RUN</v>
      </c>
      <c r="O484" s="5">
        <v>163.52201294174196</v>
      </c>
      <c r="P484" s="5">
        <f t="shared" si="37"/>
        <v>163.52201294174196</v>
      </c>
      <c r="Q484" s="5">
        <f t="shared" si="38"/>
        <v>163.52201294174196</v>
      </c>
      <c r="R484" s="3">
        <v>-1.4597486105429962</v>
      </c>
      <c r="S484" s="3">
        <v>29.618961684797828</v>
      </c>
      <c r="T484" s="3">
        <f t="shared" si="39"/>
        <v>29.618961684797828</v>
      </c>
      <c r="U484" s="5">
        <f>IF(G484&lt;0.1, 0, (Q484/(G484*1000))*100)</f>
        <v>3.6050408779416445</v>
      </c>
      <c r="V484" s="6">
        <f>IF(G484&lt;0.1, 0, IF(R484&lt;=0,0,Q484*(R484/(R484+T484))/(G484*1000)*100))</f>
        <v>0</v>
      </c>
      <c r="W484" s="10">
        <v>2.8127812676959569E-3</v>
      </c>
      <c r="X484" s="6">
        <v>23.943662862580226</v>
      </c>
      <c r="Y484" s="6">
        <v>22.476858044204779</v>
      </c>
      <c r="Z484" s="6">
        <v>49.235741183876506</v>
      </c>
      <c r="AA484" s="6">
        <v>27.299510194331862</v>
      </c>
      <c r="AB484" s="6">
        <v>0.2849410888671875</v>
      </c>
      <c r="AC484" s="6">
        <v>0.99228107990088255</v>
      </c>
      <c r="AD484" s="10" t="str">
        <v>[-11059] No Good Data For Calculation</v>
      </c>
      <c r="AE484" s="10">
        <v>0.48820560031467014</v>
      </c>
      <c r="AF484" s="10">
        <v>0.78479365091110187</v>
      </c>
      <c r="AG484">
        <f>IF(C484&lt;DATE(2024,7,26), AD484, IF(AE484&lt;100, AE484, AF484))</f>
        <v>0.48820560031467014</v>
      </c>
      <c r="AH484" s="10">
        <v>38.677373575590273</v>
      </c>
      <c r="AI484" s="10">
        <v>37.087483433485033</v>
      </c>
      <c r="AJ484" s="10">
        <v>3.8799917428112694</v>
      </c>
      <c r="AK484" s="10">
        <v>4.1131014531464487</v>
      </c>
      <c r="AL484" s="10">
        <v>4.0850473862914027</v>
      </c>
      <c r="AM484" s="10">
        <v>8.1310699834039912</v>
      </c>
      <c r="AN484" s="10">
        <v>10.212417642959842</v>
      </c>
      <c r="AO484" s="10">
        <v>6.963949234353171</v>
      </c>
      <c r="AP484" s="10">
        <v>94.555376382580505</v>
      </c>
      <c r="AQ484" s="10">
        <v>443.34933346713029</v>
      </c>
      <c r="AR484" s="10">
        <v>41.400627531475493</v>
      </c>
      <c r="AS484" s="10">
        <v>232.97857446970764</v>
      </c>
    </row>
    <row r="485" spans="3:45" x14ac:dyDescent="0.25">
      <c r="C485" s="2">
        <v>45698</v>
      </c>
      <c r="D485" s="2">
        <v>45699</v>
      </c>
      <c r="E485" s="11">
        <v>1.4409968506720454</v>
      </c>
      <c r="F485" s="11">
        <v>3.1098076397731234</v>
      </c>
      <c r="G485" s="11">
        <v>4.549886320337273</v>
      </c>
      <c r="H485" s="11">
        <v>8.6705886720344427</v>
      </c>
      <c r="I485" s="5">
        <v>0</v>
      </c>
      <c r="J485" s="5" t="str">
        <f t="shared" si="35"/>
        <v>SD</v>
      </c>
      <c r="K485" s="5">
        <v>1.9150808867481021E-4</v>
      </c>
      <c r="L485" s="5">
        <f>IF(J485="SD",0,K485)</f>
        <v>0</v>
      </c>
      <c r="M485" s="5">
        <v>51.040285958135705</v>
      </c>
      <c r="N485" s="5" t="str">
        <f t="shared" si="36"/>
        <v>RUN</v>
      </c>
      <c r="O485" s="5">
        <v>160.55961843267016</v>
      </c>
      <c r="P485" s="5">
        <f t="shared" si="37"/>
        <v>160.55961843267016</v>
      </c>
      <c r="Q485" s="5">
        <f t="shared" si="38"/>
        <v>160.55961843267016</v>
      </c>
      <c r="R485" s="3">
        <v>-1.477837075928381</v>
      </c>
      <c r="S485" s="3">
        <v>29.086393827704974</v>
      </c>
      <c r="T485" s="3">
        <f t="shared" si="39"/>
        <v>29.086393827704974</v>
      </c>
      <c r="U485" s="5">
        <f>IF(G485&lt;0.1, 0, (Q485/(G485*1000))*100)</f>
        <v>3.5288709899188921</v>
      </c>
      <c r="V485" s="6">
        <f>IF(G485&lt;0.1, 0, IF(R485&lt;=0,0,Q485*(R485/(R485+T485))/(G485*1000)*100))</f>
        <v>0</v>
      </c>
      <c r="W485" s="10">
        <v>0</v>
      </c>
      <c r="X485" s="6">
        <v>23.902829571616586</v>
      </c>
      <c r="Y485" s="6">
        <v>22.55272879967454</v>
      </c>
      <c r="Z485" s="6">
        <v>48.897035021428707</v>
      </c>
      <c r="AA485" s="6">
        <v>27.5274950883847</v>
      </c>
      <c r="AB485" s="6">
        <v>0.28341377631293402</v>
      </c>
      <c r="AC485" s="6">
        <v>0.90430115190442695</v>
      </c>
      <c r="AD485" s="10" t="str">
        <v>[-11059] No Good Data For Calculation</v>
      </c>
      <c r="AE485" s="10">
        <v>1.2015792747214988</v>
      </c>
      <c r="AF485" s="10">
        <v>4.7108594078337269</v>
      </c>
      <c r="AG485">
        <f>IF(C485&lt;DATE(2024,7,26), AD485, IF(AE485&lt;100, AE485, AF485))</f>
        <v>1.2015792747214988</v>
      </c>
      <c r="AH485" s="10">
        <v>38.634807351341955</v>
      </c>
      <c r="AI485" s="10">
        <v>36.869315139077329</v>
      </c>
      <c r="AJ485" s="10">
        <v>3.8242309763668865</v>
      </c>
      <c r="AK485" s="10">
        <v>4.4374317838582726</v>
      </c>
      <c r="AL485" s="10">
        <v>3.9732153552715426</v>
      </c>
      <c r="AM485" s="10">
        <v>8.1862011526083514</v>
      </c>
      <c r="AN485" s="10">
        <v>9.8546796450791536</v>
      </c>
      <c r="AO485" s="10">
        <v>6.9759150189326871</v>
      </c>
      <c r="AP485" s="10">
        <v>95.170923694790417</v>
      </c>
      <c r="AQ485" s="10">
        <v>448.25670594147056</v>
      </c>
      <c r="AR485" s="10">
        <v>41.832141145556058</v>
      </c>
      <c r="AS485" s="10">
        <v>233.91970496990064</v>
      </c>
    </row>
    <row r="486" spans="3:45" x14ac:dyDescent="0.25">
      <c r="C486" s="2">
        <v>45699</v>
      </c>
      <c r="D486" s="2">
        <v>45700</v>
      </c>
      <c r="E486" s="11">
        <v>1.3745351399396639</v>
      </c>
      <c r="F486" s="11">
        <v>3.0854588385173845</v>
      </c>
      <c r="G486" s="11">
        <v>4.459833162371944</v>
      </c>
      <c r="H486" s="11">
        <v>8.8837521348043733</v>
      </c>
      <c r="I486" s="5">
        <v>0</v>
      </c>
      <c r="J486" s="5" t="str">
        <f t="shared" si="35"/>
        <v>SD</v>
      </c>
      <c r="K486" s="5">
        <v>0</v>
      </c>
      <c r="L486" s="5">
        <f>IF(J486="SD",0,K486)</f>
        <v>0</v>
      </c>
      <c r="M486" s="5">
        <v>50.455446259629305</v>
      </c>
      <c r="N486" s="5" t="str">
        <f t="shared" si="36"/>
        <v>RUN</v>
      </c>
      <c r="O486" s="5">
        <v>156.60884608387948</v>
      </c>
      <c r="P486" s="5">
        <f t="shared" si="37"/>
        <v>156.60884608387948</v>
      </c>
      <c r="Q486" s="5">
        <f t="shared" si="38"/>
        <v>156.60884608387948</v>
      </c>
      <c r="R486" s="3">
        <v>-1.429244289244245</v>
      </c>
      <c r="S486" s="3">
        <v>28.765792800214214</v>
      </c>
      <c r="T486" s="3">
        <f t="shared" si="39"/>
        <v>28.765792800214214</v>
      </c>
      <c r="U486" s="5">
        <f>IF(G486&lt;0.1, 0, (Q486/(G486*1000))*100)</f>
        <v>3.5115404631097835</v>
      </c>
      <c r="V486" s="6">
        <f>IF(G486&lt;0.1, 0, IF(R486&lt;=0,0,Q486*(R486/(R486+T486))/(G486*1000)*100))</f>
        <v>0</v>
      </c>
      <c r="W486" s="10">
        <v>0</v>
      </c>
      <c r="X486" s="6">
        <v>23.60054887685234</v>
      </c>
      <c r="Y486" s="6">
        <v>22.404754056678879</v>
      </c>
      <c r="Z486" s="6">
        <v>48.197573666713851</v>
      </c>
      <c r="AA486" s="6">
        <v>27.940426234017117</v>
      </c>
      <c r="AB486" s="6">
        <v>0.28354140896267366</v>
      </c>
      <c r="AC486" s="6">
        <v>0.92383789530865212</v>
      </c>
      <c r="AD486" s="10" t="str">
        <v>[-11059] No Good Data For Calculation</v>
      </c>
      <c r="AE486" s="10">
        <v>0.84453210991753469</v>
      </c>
      <c r="AF486" s="10">
        <v>0.98241536407391106</v>
      </c>
      <c r="AG486">
        <f>IF(C486&lt;DATE(2024,7,26), AD486, IF(AE486&lt;100, AE486, AF486))</f>
        <v>0.84453210991753469</v>
      </c>
      <c r="AH486" s="10">
        <v>38.998206782385154</v>
      </c>
      <c r="AI486" s="10">
        <v>36.887025444640052</v>
      </c>
      <c r="AJ486" s="10">
        <v>3.8787646646728668</v>
      </c>
      <c r="AK486" s="10">
        <v>4.5256580485996825</v>
      </c>
      <c r="AL486" s="10">
        <v>4.0162535455629778</v>
      </c>
      <c r="AM486" s="10">
        <v>8.2077787873038535</v>
      </c>
      <c r="AN486" s="10">
        <v>9.4087006471030143</v>
      </c>
      <c r="AO486" s="10">
        <v>6.9990843940912573</v>
      </c>
      <c r="AP486" s="10">
        <v>95.553010160393185</v>
      </c>
      <c r="AQ486" s="10">
        <v>463.99690807342529</v>
      </c>
      <c r="AR486" s="10">
        <v>41.929864063130488</v>
      </c>
      <c r="AS486" s="10">
        <v>232.88805287290504</v>
      </c>
    </row>
    <row r="487" spans="3:45" x14ac:dyDescent="0.25">
      <c r="C487" s="2">
        <v>45700</v>
      </c>
      <c r="D487" s="2">
        <v>45701</v>
      </c>
      <c r="E487" s="11">
        <v>1.4883796111019001</v>
      </c>
      <c r="F487" s="11">
        <v>3.1217934510069312</v>
      </c>
      <c r="G487" s="11">
        <v>4.6103648768036445</v>
      </c>
      <c r="H487" s="11">
        <v>8.7813404242981363</v>
      </c>
      <c r="I487" s="5">
        <v>0</v>
      </c>
      <c r="J487" s="5" t="str">
        <f t="shared" si="35"/>
        <v>SD</v>
      </c>
      <c r="K487" s="5">
        <v>0</v>
      </c>
      <c r="L487" s="5">
        <f>IF(J487="SD",0,K487)</f>
        <v>0</v>
      </c>
      <c r="M487" s="5">
        <v>51.212017794789013</v>
      </c>
      <c r="N487" s="5" t="str">
        <f t="shared" si="36"/>
        <v>RUN</v>
      </c>
      <c r="O487" s="5">
        <v>162.64087252744039</v>
      </c>
      <c r="P487" s="5">
        <f t="shared" si="37"/>
        <v>162.64087252744039</v>
      </c>
      <c r="Q487" s="5">
        <f t="shared" si="38"/>
        <v>162.64087252744039</v>
      </c>
      <c r="R487" s="3">
        <v>-1.421822148194787</v>
      </c>
      <c r="S487" s="3">
        <v>29.276959948062419</v>
      </c>
      <c r="T487" s="3">
        <f t="shared" si="39"/>
        <v>29.276959948062419</v>
      </c>
      <c r="U487" s="5">
        <f>IF(G487&lt;0.1, 0, (Q487/(G487*1000))*100)</f>
        <v>3.5277223576325469</v>
      </c>
      <c r="V487" s="6">
        <f>IF(G487&lt;0.1, 0, IF(R487&lt;=0,0,Q487*(R487/(R487+T487))/(G487*1000)*100))</f>
        <v>0</v>
      </c>
      <c r="W487" s="10">
        <v>8.8550522923469543E-3</v>
      </c>
      <c r="X487" s="6">
        <v>23.555697497278732</v>
      </c>
      <c r="Y487" s="6">
        <v>21.881362463740654</v>
      </c>
      <c r="Z487" s="6">
        <v>48.092020206093302</v>
      </c>
      <c r="AA487" s="6">
        <v>27.276762459774563</v>
      </c>
      <c r="AB487" s="6">
        <v>0.28399347601996527</v>
      </c>
      <c r="AC487" s="6">
        <v>0.87865786056810147</v>
      </c>
      <c r="AD487" s="10" t="str">
        <v>[-11059] No Good Data For Calculation</v>
      </c>
      <c r="AE487" s="10">
        <v>0.97060549684554809</v>
      </c>
      <c r="AF487" s="10">
        <v>1.3156043891589118</v>
      </c>
      <c r="AG487">
        <f>IF(C487&lt;DATE(2024,7,26), AD487, IF(AE487&lt;100, AE487, AF487))</f>
        <v>0.97060549684554809</v>
      </c>
      <c r="AH487" s="10">
        <v>39.187244193774681</v>
      </c>
      <c r="AI487" s="10">
        <v>37.390026175490135</v>
      </c>
      <c r="AJ487" s="10">
        <v>3.6532037509646682</v>
      </c>
      <c r="AK487" s="10">
        <v>4.4039970930527756</v>
      </c>
      <c r="AL487" s="10">
        <v>3.9265312282354743</v>
      </c>
      <c r="AM487" s="10">
        <v>8.206855514684209</v>
      </c>
      <c r="AN487" s="10">
        <v>9.6327164575016049</v>
      </c>
      <c r="AO487" s="10">
        <v>7.0589791380144931</v>
      </c>
      <c r="AP487" s="10">
        <v>95.225503422595835</v>
      </c>
      <c r="AQ487" s="10">
        <v>457.11558085724158</v>
      </c>
      <c r="AR487" s="10">
        <v>41.273794453453135</v>
      </c>
      <c r="AS487" s="10">
        <v>232.66304604336068</v>
      </c>
    </row>
    <row r="488" spans="3:45" x14ac:dyDescent="0.25">
      <c r="C488" s="2">
        <v>45701</v>
      </c>
      <c r="D488" s="2">
        <v>45702</v>
      </c>
      <c r="E488" s="11">
        <v>1.6764091038117153</v>
      </c>
      <c r="F488" s="11">
        <v>3.1221407332378956</v>
      </c>
      <c r="G488" s="11">
        <v>4.798905722671968</v>
      </c>
      <c r="H488" s="11">
        <v>8.661874904334546</v>
      </c>
      <c r="I488" s="5">
        <v>0</v>
      </c>
      <c r="J488" s="5" t="str">
        <f t="shared" si="35"/>
        <v>SD</v>
      </c>
      <c r="K488" s="5">
        <v>0</v>
      </c>
      <c r="L488" s="5">
        <f>IF(J488="SD",0,K488)</f>
        <v>0</v>
      </c>
      <c r="M488" s="5">
        <v>50.632505524224811</v>
      </c>
      <c r="N488" s="5" t="str">
        <f t="shared" si="36"/>
        <v>RUN</v>
      </c>
      <c r="O488" s="5">
        <v>158.3369469321039</v>
      </c>
      <c r="P488" s="5">
        <f t="shared" si="37"/>
        <v>158.3369469321039</v>
      </c>
      <c r="Q488" s="5">
        <f t="shared" si="38"/>
        <v>158.3369469321039</v>
      </c>
      <c r="R488" s="3">
        <v>-1.4459123281639605</v>
      </c>
      <c r="S488" s="3">
        <v>28.814747088108241</v>
      </c>
      <c r="T488" s="3">
        <f t="shared" si="39"/>
        <v>28.814747088108241</v>
      </c>
      <c r="U488" s="5">
        <f>IF(G488&lt;0.1, 0, (Q488/(G488*1000))*100)</f>
        <v>3.2994385820929186</v>
      </c>
      <c r="V488" s="6">
        <f>IF(G488&lt;0.1, 0, IF(R488&lt;=0,0,Q488*(R488/(R488+T488))/(G488*1000)*100))</f>
        <v>0</v>
      </c>
      <c r="W488" s="10">
        <v>0</v>
      </c>
      <c r="X488" s="6">
        <v>22.324834381584985</v>
      </c>
      <c r="Y488" s="6">
        <v>22.224485588311413</v>
      </c>
      <c r="Z488" s="6">
        <v>45.140865786711863</v>
      </c>
      <c r="AA488" s="6">
        <v>25.506412663396077</v>
      </c>
      <c r="AB488" s="6">
        <v>0.25284438408745658</v>
      </c>
      <c r="AC488" s="6">
        <v>0.90477383393330324</v>
      </c>
      <c r="AD488" s="10" t="str">
        <v>[-11059] No Good Data For Calculation</v>
      </c>
      <c r="AE488" s="10">
        <v>1.2481692223927332</v>
      </c>
      <c r="AF488" s="10">
        <v>1.6959780359381842</v>
      </c>
      <c r="AG488">
        <f>IF(C488&lt;DATE(2024,7,26), AD488, IF(AE488&lt;100, AE488, AF488))</f>
        <v>1.2481692223927332</v>
      </c>
      <c r="AH488" s="10">
        <v>39.060350158744392</v>
      </c>
      <c r="AI488" s="10">
        <v>38.601420435949606</v>
      </c>
      <c r="AJ488" s="10">
        <v>4.761152088498628</v>
      </c>
      <c r="AK488" s="10">
        <v>5.1515957557327221</v>
      </c>
      <c r="AL488" s="10">
        <v>4.8165160385905592</v>
      </c>
      <c r="AM488" s="10">
        <v>8.2522121240584934</v>
      </c>
      <c r="AN488" s="10">
        <v>9.6764802522681386</v>
      </c>
      <c r="AO488" s="10">
        <v>7.1022297577946274</v>
      </c>
      <c r="AP488" s="10">
        <v>93.312106959113365</v>
      </c>
      <c r="AQ488" s="10">
        <v>445.74666555157415</v>
      </c>
      <c r="AR488" s="10">
        <v>41.024564660346066</v>
      </c>
      <c r="AS488" s="10">
        <v>233.51513092076337</v>
      </c>
    </row>
    <row r="489" spans="3:45" x14ac:dyDescent="0.25">
      <c r="C489" s="2">
        <v>45702</v>
      </c>
      <c r="D489" s="2">
        <v>45703</v>
      </c>
      <c r="E489" s="11">
        <v>1.4995936833992569</v>
      </c>
      <c r="F489" s="11">
        <v>3.2379281141774521</v>
      </c>
      <c r="G489" s="11">
        <v>4.7380301036626973</v>
      </c>
      <c r="H489" s="11">
        <v>8.2604394359583111</v>
      </c>
      <c r="I489" s="5">
        <v>0</v>
      </c>
      <c r="J489" s="5" t="str">
        <f t="shared" si="35"/>
        <v>SD</v>
      </c>
      <c r="K489" s="5">
        <v>0</v>
      </c>
      <c r="L489" s="5">
        <f>IF(J489="SD",0,K489)</f>
        <v>0</v>
      </c>
      <c r="M489" s="5">
        <v>49.783183951688905</v>
      </c>
      <c r="N489" s="5" t="str">
        <f t="shared" si="36"/>
        <v>RUN</v>
      </c>
      <c r="O489" s="5">
        <v>144.49049927279685</v>
      </c>
      <c r="P489" s="5">
        <f t="shared" si="37"/>
        <v>144.49049927279685</v>
      </c>
      <c r="Q489" s="5">
        <f t="shared" si="38"/>
        <v>144.49049927279685</v>
      </c>
      <c r="R489" s="3">
        <v>-1.4233533195957822</v>
      </c>
      <c r="S489" s="3">
        <v>26.273100981999317</v>
      </c>
      <c r="T489" s="3">
        <f t="shared" si="39"/>
        <v>26.273100981999317</v>
      </c>
      <c r="U489" s="5">
        <f>IF(G489&lt;0.1, 0, (Q489/(G489*1000))*100)</f>
        <v>3.0495901484690782</v>
      </c>
      <c r="V489" s="6">
        <f>IF(G489&lt;0.1, 0, IF(R489&lt;=0,0,Q489*(R489/(R489+T489))/(G489*1000)*100))</f>
        <v>0</v>
      </c>
      <c r="W489" s="10">
        <v>3.7503751615683236E-3</v>
      </c>
      <c r="X489" s="6">
        <v>21.100209005969269</v>
      </c>
      <c r="Y489" s="6">
        <v>24.325739790214016</v>
      </c>
      <c r="Z489" s="6">
        <v>48.73498413158493</v>
      </c>
      <c r="AA489" s="6">
        <v>23.997288324069995</v>
      </c>
      <c r="AB489" s="6">
        <v>0.21618618774414064</v>
      </c>
      <c r="AC489" s="6">
        <v>0.93329220094063403</v>
      </c>
      <c r="AD489" s="10" t="str">
        <v>[-11059] No Good Data For Calculation</v>
      </c>
      <c r="AE489" s="10">
        <v>3.2952159559461811</v>
      </c>
      <c r="AF489" s="10">
        <v>3.6767838040462237</v>
      </c>
      <c r="AG489">
        <f>IF(C489&lt;DATE(2024,7,26), AD489, IF(AE489&lt;100, AE489, AF489))</f>
        <v>3.2952159559461811</v>
      </c>
      <c r="AH489" s="10">
        <v>33.185178826274694</v>
      </c>
      <c r="AI489" s="10">
        <v>33.446987206980033</v>
      </c>
      <c r="AJ489" s="10">
        <v>7.9478728164401318</v>
      </c>
      <c r="AK489" s="10">
        <v>7.0614541294453321</v>
      </c>
      <c r="AL489" s="10">
        <v>7.6348172721101175</v>
      </c>
      <c r="AM489" s="10">
        <v>8.1328166391672916</v>
      </c>
      <c r="AN489" s="10">
        <v>9.5118994554215011</v>
      </c>
      <c r="AO489" s="10">
        <v>6.9023368859842975</v>
      </c>
      <c r="AP489" s="10">
        <v>91.222611649124715</v>
      </c>
      <c r="AQ489" s="10">
        <v>439.31830170808013</v>
      </c>
      <c r="AR489" s="10">
        <v>40.038925178448359</v>
      </c>
      <c r="AS489" s="10">
        <v>232.52370009793177</v>
      </c>
    </row>
    <row r="490" spans="3:45" x14ac:dyDescent="0.25">
      <c r="C490" s="2">
        <v>45703</v>
      </c>
      <c r="D490" s="2">
        <v>45704</v>
      </c>
      <c r="E490" s="11">
        <v>1.457337117576708</v>
      </c>
      <c r="F490" s="11">
        <v>3.1378691125600429</v>
      </c>
      <c r="G490" s="11">
        <v>4.5948568646698371</v>
      </c>
      <c r="H490" s="11">
        <v>8.0251030832190704</v>
      </c>
      <c r="I490" s="5">
        <v>0</v>
      </c>
      <c r="J490" s="5" t="str">
        <f t="shared" si="35"/>
        <v>SD</v>
      </c>
      <c r="K490" s="5">
        <v>0</v>
      </c>
      <c r="L490" s="5">
        <f>IF(J490="SD",0,K490)</f>
        <v>0</v>
      </c>
      <c r="M490" s="5">
        <v>45.241615412548533</v>
      </c>
      <c r="N490" s="5" t="str">
        <f t="shared" si="36"/>
        <v>RUN</v>
      </c>
      <c r="O490" s="5">
        <v>136.38860049880876</v>
      </c>
      <c r="P490" s="5">
        <f t="shared" si="37"/>
        <v>136.38860049880876</v>
      </c>
      <c r="Q490" s="5">
        <f t="shared" si="38"/>
        <v>136.38860049880876</v>
      </c>
      <c r="R490" s="3">
        <v>-1.415357803290328</v>
      </c>
      <c r="S490" s="3">
        <v>25.287898486821337</v>
      </c>
      <c r="T490" s="3">
        <f t="shared" si="39"/>
        <v>25.287898486821337</v>
      </c>
      <c r="U490" s="5">
        <f>IF(G490&lt;0.1, 0, (Q490/(G490*1000))*100)</f>
        <v>2.9682883388057171</v>
      </c>
      <c r="V490" s="6">
        <f>IF(G490&lt;0.1, 0, IF(R490&lt;=0,0,Q490*(R490/(R490+T490))/(G490*1000)*100))</f>
        <v>0</v>
      </c>
      <c r="W490" s="10">
        <v>0</v>
      </c>
      <c r="X490" s="6">
        <v>21.959831052887512</v>
      </c>
      <c r="Y490" s="6">
        <v>24.886698307250288</v>
      </c>
      <c r="Z490" s="6">
        <v>48.619566372694791</v>
      </c>
      <c r="AA490" s="6">
        <v>24.75604135971416</v>
      </c>
      <c r="AB490" s="6">
        <v>0.23067016601562501</v>
      </c>
      <c r="AC490" s="6">
        <v>0.85850319142642939</v>
      </c>
      <c r="AD490" s="10" t="str">
        <v>[-11059] No Good Data For Calculation</v>
      </c>
      <c r="AE490" s="10">
        <v>2.280827024332682</v>
      </c>
      <c r="AF490" s="10">
        <v>2.4392787947120498</v>
      </c>
      <c r="AG490">
        <f>IF(C490&lt;DATE(2024,7,26), AD490, IF(AE490&lt;100, AE490, AF490))</f>
        <v>2.280827024332682</v>
      </c>
      <c r="AH490" s="10">
        <v>32.668128169399722</v>
      </c>
      <c r="AI490" s="10">
        <v>32.623907440856648</v>
      </c>
      <c r="AJ490" s="10">
        <v>7.2896021632960553</v>
      </c>
      <c r="AK490" s="10">
        <v>6.413798441048022</v>
      </c>
      <c r="AL490" s="10">
        <v>6.9981211395892835</v>
      </c>
      <c r="AM490" s="10">
        <v>7.8860546471675237</v>
      </c>
      <c r="AN490" s="10">
        <v>9.5652313179881485</v>
      </c>
      <c r="AO490" s="10">
        <v>6.7695632343656484</v>
      </c>
      <c r="AP490" s="10">
        <v>95.257664090792332</v>
      </c>
      <c r="AQ490" s="10">
        <v>430.56878234298142</v>
      </c>
      <c r="AR490" s="10">
        <v>40.235356140180869</v>
      </c>
      <c r="AS490" s="10">
        <v>230.02152708548087</v>
      </c>
    </row>
    <row r="491" spans="3:45" x14ac:dyDescent="0.25">
      <c r="C491" s="2">
        <v>45704</v>
      </c>
      <c r="D491" s="2">
        <v>45705</v>
      </c>
      <c r="E491" s="11">
        <v>1.4095588078969039</v>
      </c>
      <c r="F491" s="11">
        <v>3.169788359270485</v>
      </c>
      <c r="G491" s="11">
        <v>4.5791918868113939</v>
      </c>
      <c r="H491" s="11">
        <v>8.3778944144031744</v>
      </c>
      <c r="I491" s="5">
        <v>0</v>
      </c>
      <c r="J491" s="5" t="str">
        <f t="shared" si="35"/>
        <v>SD</v>
      </c>
      <c r="K491" s="5">
        <v>0</v>
      </c>
      <c r="L491" s="5">
        <f>IF(J491="SD",0,K491)</f>
        <v>0</v>
      </c>
      <c r="M491" s="5">
        <v>48.837470350809461</v>
      </c>
      <c r="N491" s="5" t="str">
        <f t="shared" si="36"/>
        <v>RUN</v>
      </c>
      <c r="O491" s="5">
        <v>150.31851701964274</v>
      </c>
      <c r="P491" s="5">
        <f t="shared" si="37"/>
        <v>150.31851701964274</v>
      </c>
      <c r="Q491" s="5">
        <f t="shared" si="38"/>
        <v>150.31851701964274</v>
      </c>
      <c r="R491" s="3">
        <v>-1.4530690262684776</v>
      </c>
      <c r="S491" s="3">
        <v>27.948821279198235</v>
      </c>
      <c r="T491" s="3">
        <f t="shared" si="39"/>
        <v>27.948821279198235</v>
      </c>
      <c r="U491" s="5">
        <f>IF(G491&lt;0.1, 0, (Q491/(G491*1000))*100)</f>
        <v>3.2826428927902671</v>
      </c>
      <c r="V491" s="6">
        <f>IF(G491&lt;0.1, 0, IF(R491&lt;=0,0,Q491*(R491/(R491+T491))/(G491*1000)*100))</f>
        <v>0</v>
      </c>
      <c r="W491" s="10">
        <v>4.79214597079489E-3</v>
      </c>
      <c r="X491" s="6">
        <v>21.297939165771922</v>
      </c>
      <c r="Y491" s="6">
        <v>24.323271486320024</v>
      </c>
      <c r="Z491" s="6">
        <v>47.311417153954508</v>
      </c>
      <c r="AA491" s="6">
        <v>24.44164407028234</v>
      </c>
      <c r="AB491" s="6">
        <v>0.22982893880208335</v>
      </c>
      <c r="AC491" s="6">
        <v>0.9113070914318403</v>
      </c>
      <c r="AD491" s="10" t="str">
        <v>[-11059] No Good Data For Calculation</v>
      </c>
      <c r="AE491" s="10">
        <v>2.0418120273166229</v>
      </c>
      <c r="AF491" s="10">
        <v>2.2405374344719777</v>
      </c>
      <c r="AG491">
        <f>IF(C491&lt;DATE(2024,7,26), AD491, IF(AE491&lt;100, AE491, AF491))</f>
        <v>2.0418120273166229</v>
      </c>
      <c r="AH491" s="10">
        <v>32.358799366266638</v>
      </c>
      <c r="AI491" s="10">
        <v>33.223684677702408</v>
      </c>
      <c r="AJ491" s="10">
        <v>7.3851458683996292</v>
      </c>
      <c r="AK491" s="10">
        <v>6.5872643229862051</v>
      </c>
      <c r="AL491" s="10">
        <v>7.1198537242081432</v>
      </c>
      <c r="AM491" s="10">
        <v>7.814727431557797</v>
      </c>
      <c r="AN491" s="10">
        <v>9.9386643362045284</v>
      </c>
      <c r="AO491" s="10">
        <v>6.6765517302133421</v>
      </c>
      <c r="AP491" s="10">
        <v>95.713446826846507</v>
      </c>
      <c r="AQ491" s="10">
        <v>432.509142664097</v>
      </c>
      <c r="AR491" s="10">
        <v>40.25745820734236</v>
      </c>
      <c r="AS491" s="10">
        <v>216.27416972425249</v>
      </c>
    </row>
    <row r="492" spans="3:45" x14ac:dyDescent="0.25">
      <c r="C492" s="2">
        <v>45705</v>
      </c>
      <c r="D492" s="2">
        <v>45706</v>
      </c>
      <c r="E492" s="11">
        <v>1.5768622155697809</v>
      </c>
      <c r="F492" s="11">
        <v>3.2187762712922598</v>
      </c>
      <c r="G492" s="11">
        <v>4.7960132462473561</v>
      </c>
      <c r="H492" s="11">
        <v>8.4524662305512166</v>
      </c>
      <c r="I492" s="5">
        <v>0</v>
      </c>
      <c r="J492" s="5" t="str">
        <f t="shared" si="35"/>
        <v>SD</v>
      </c>
      <c r="K492" s="5">
        <v>0</v>
      </c>
      <c r="L492" s="5">
        <f>IF(J492="SD",0,K492)</f>
        <v>0</v>
      </c>
      <c r="M492" s="5">
        <v>50.256583833911613</v>
      </c>
      <c r="N492" s="5" t="str">
        <f t="shared" si="36"/>
        <v>RUN</v>
      </c>
      <c r="O492" s="5">
        <v>156.90138300824165</v>
      </c>
      <c r="P492" s="5">
        <f t="shared" si="37"/>
        <v>156.90138300824165</v>
      </c>
      <c r="Q492" s="5">
        <f t="shared" si="38"/>
        <v>156.90138300824165</v>
      </c>
      <c r="R492" s="3">
        <v>-1.4685741615432137</v>
      </c>
      <c r="S492" s="3">
        <v>28.066896168718436</v>
      </c>
      <c r="T492" s="3">
        <f t="shared" si="39"/>
        <v>28.066896168718436</v>
      </c>
      <c r="U492" s="5">
        <f>IF(G492&lt;0.1, 0, (Q492/(G492*1000))*100)</f>
        <v>3.2714960312298813</v>
      </c>
      <c r="V492" s="6">
        <f>IF(G492&lt;0.1, 0, IF(R492&lt;=0,0,Q492*(R492/(R492+T492))/(G492*1000)*100))</f>
        <v>0</v>
      </c>
      <c r="W492" s="10">
        <v>3.1253124276796975E-3</v>
      </c>
      <c r="X492" s="6">
        <v>21.285773318216133</v>
      </c>
      <c r="Y492" s="6">
        <v>23.887877264578403</v>
      </c>
      <c r="Z492" s="6">
        <v>47.548381888831599</v>
      </c>
      <c r="AA492" s="6">
        <v>24.727756061227275</v>
      </c>
      <c r="AB492" s="6">
        <v>0.22546381293402776</v>
      </c>
      <c r="AC492" s="6">
        <v>0.88340089215928019</v>
      </c>
      <c r="AD492" s="10" t="str">
        <v>[-11059] No Good Data For Calculation</v>
      </c>
      <c r="AE492" s="10">
        <v>1.9067214355468749</v>
      </c>
      <c r="AF492" s="10">
        <v>1.9008658757685906</v>
      </c>
      <c r="AG492">
        <f>IF(C492&lt;DATE(2024,7,26), AD492, IF(AE492&lt;100, AE492, AF492))</f>
        <v>1.9067214355468749</v>
      </c>
      <c r="AH492" s="10">
        <v>32.945000194796812</v>
      </c>
      <c r="AI492" s="10">
        <v>34.238312433008794</v>
      </c>
      <c r="AJ492" s="10">
        <v>6.8759527433415251</v>
      </c>
      <c r="AK492" s="10">
        <v>6.508163380203424</v>
      </c>
      <c r="AL492" s="10">
        <v>6.6855474909312198</v>
      </c>
      <c r="AM492" s="10">
        <v>7.8491422809881195</v>
      </c>
      <c r="AN492" s="10">
        <v>10.085771798712235</v>
      </c>
      <c r="AO492" s="10">
        <v>6.6889816247809817</v>
      </c>
      <c r="AP492" s="10">
        <v>95.539540480331141</v>
      </c>
      <c r="AQ492" s="10">
        <v>436.51399142830462</v>
      </c>
      <c r="AR492" s="10">
        <v>40.120238638939682</v>
      </c>
      <c r="AS492" s="10">
        <v>210.28434181019111</v>
      </c>
    </row>
    <row r="493" spans="3:45" x14ac:dyDescent="0.25">
      <c r="C493" s="2">
        <v>45706</v>
      </c>
      <c r="D493" s="2">
        <v>45707</v>
      </c>
      <c r="E493" s="11">
        <v>1.4549708641141328</v>
      </c>
      <c r="F493" s="11">
        <v>3.1381177497652781</v>
      </c>
      <c r="G493" s="11">
        <v>4.592965185157837</v>
      </c>
      <c r="H493" s="11">
        <v>8.8004266583290374</v>
      </c>
      <c r="I493" s="5">
        <v>0</v>
      </c>
      <c r="J493" s="5" t="str">
        <f t="shared" si="35"/>
        <v>SD</v>
      </c>
      <c r="K493" s="5">
        <v>1.3870242983102798E-3</v>
      </c>
      <c r="L493" s="5">
        <f>IF(J493="SD",0,K493)</f>
        <v>0</v>
      </c>
      <c r="M493" s="5">
        <v>47.651762659644909</v>
      </c>
      <c r="N493" s="5" t="str">
        <f t="shared" si="36"/>
        <v>RUN</v>
      </c>
      <c r="O493" s="5">
        <v>165.58740295602337</v>
      </c>
      <c r="P493" s="5">
        <f t="shared" si="37"/>
        <v>165.58740295602337</v>
      </c>
      <c r="Q493" s="5">
        <f t="shared" si="38"/>
        <v>165.58740295602337</v>
      </c>
      <c r="R493" s="3">
        <v>-1.4251339484320746</v>
      </c>
      <c r="S493" s="3">
        <v>26.681952807825851</v>
      </c>
      <c r="T493" s="3">
        <f t="shared" si="39"/>
        <v>26.681952807825851</v>
      </c>
      <c r="U493" s="5">
        <f>IF(G493&lt;0.1, 0, (Q493/(G493*1000))*100)</f>
        <v>3.6052396715550752</v>
      </c>
      <c r="V493" s="6">
        <f>IF(G493&lt;0.1, 0, IF(R493&lt;=0,0,Q493*(R493/(R493+T493))/(G493*1000)*100))</f>
        <v>0</v>
      </c>
      <c r="W493" s="10">
        <v>3.2294895499944687E-3</v>
      </c>
      <c r="X493" s="6">
        <v>23.371297417435038</v>
      </c>
      <c r="Y493" s="6">
        <v>19.926396998239522</v>
      </c>
      <c r="Z493" s="6">
        <v>48.255030507791183</v>
      </c>
      <c r="AA493" s="6">
        <v>26.865244534812234</v>
      </c>
      <c r="AB493" s="6">
        <v>0.22839371405707462</v>
      </c>
      <c r="AC493" s="6">
        <v>0.99797271040839153</v>
      </c>
      <c r="AD493" s="10" t="str">
        <v>[-11059] No Good Data For Calculation</v>
      </c>
      <c r="AE493" s="10">
        <v>2.7356836683485244</v>
      </c>
      <c r="AF493" s="10">
        <v>3.2508119648441203</v>
      </c>
      <c r="AG493">
        <f>IF(C493&lt;DATE(2024,7,26), AD493, IF(AE493&lt;100, AE493, AF493))</f>
        <v>2.7356836683485244</v>
      </c>
      <c r="AH493" s="10">
        <v>39.008948476932666</v>
      </c>
      <c r="AI493" s="10">
        <v>38.36028026156955</v>
      </c>
      <c r="AJ493" s="10">
        <v>3.7220738545860406</v>
      </c>
      <c r="AK493" s="10">
        <v>4.5500764738795931</v>
      </c>
      <c r="AL493" s="10">
        <v>3.6219342189254582</v>
      </c>
      <c r="AM493" s="10">
        <v>7.7333824286361539</v>
      </c>
      <c r="AN493" s="10">
        <v>10.041162329492746</v>
      </c>
      <c r="AO493" s="10">
        <v>6.6113376497449696</v>
      </c>
      <c r="AP493" s="10">
        <v>94.794066551526385</v>
      </c>
      <c r="AQ493" s="10">
        <v>456.86995631924384</v>
      </c>
      <c r="AR493" s="10">
        <v>38.70831834294178</v>
      </c>
      <c r="AS493" s="10">
        <v>211.95864317717377</v>
      </c>
    </row>
    <row r="494" spans="3:45" x14ac:dyDescent="0.25">
      <c r="C494" s="2">
        <v>45707</v>
      </c>
      <c r="D494" s="2">
        <v>45708</v>
      </c>
      <c r="E494" s="11">
        <v>1.5714665347577546</v>
      </c>
      <c r="F494" s="11">
        <v>3.1661755802358189</v>
      </c>
      <c r="G494" s="11">
        <v>4.739095998444526</v>
      </c>
      <c r="H494" s="11">
        <v>8.7252079869290746</v>
      </c>
      <c r="I494" s="5">
        <v>0</v>
      </c>
      <c r="J494" s="5" t="str">
        <f t="shared" si="35"/>
        <v>SD</v>
      </c>
      <c r="K494" s="5">
        <v>0</v>
      </c>
      <c r="L494" s="5">
        <f>IF(J494="SD",0,K494)</f>
        <v>0</v>
      </c>
      <c r="M494" s="5">
        <v>48.163534347843481</v>
      </c>
      <c r="N494" s="5" t="str">
        <f t="shared" si="36"/>
        <v>RUN</v>
      </c>
      <c r="O494" s="5">
        <v>173.83308279045184</v>
      </c>
      <c r="P494" s="5">
        <f t="shared" si="37"/>
        <v>173.83308279045184</v>
      </c>
      <c r="Q494" s="5">
        <f t="shared" si="38"/>
        <v>173.83308279045184</v>
      </c>
      <c r="R494" s="3">
        <v>-1.4306216261121962</v>
      </c>
      <c r="S494" s="3">
        <v>31.636539845852131</v>
      </c>
      <c r="T494" s="3">
        <f t="shared" si="39"/>
        <v>31.636539845852131</v>
      </c>
      <c r="U494" s="5">
        <f>IF(G494&lt;0.1, 0, (Q494/(G494*1000))*100)</f>
        <v>3.6680641803311773</v>
      </c>
      <c r="V494" s="6">
        <f>IF(G494&lt;0.1, 0, IF(R494&lt;=0,0,Q494*(R494/(R494+T494))/(G494*1000)*100))</f>
        <v>0</v>
      </c>
      <c r="W494" s="10">
        <v>0</v>
      </c>
      <c r="X494" s="6">
        <v>23.151882734259299</v>
      </c>
      <c r="Y494" s="6">
        <v>18.917211681266259</v>
      </c>
      <c r="Z494" s="6">
        <v>46.942710735822409</v>
      </c>
      <c r="AA494" s="6">
        <v>26.451749957928438</v>
      </c>
      <c r="AB494" s="6">
        <v>0.21858669365776914</v>
      </c>
      <c r="AC494" s="6">
        <v>0.93266786884695552</v>
      </c>
      <c r="AD494" s="10" t="str">
        <v>[-11059] No Good Data For Calculation</v>
      </c>
      <c r="AE494" s="10">
        <v>2.0913315880470029</v>
      </c>
      <c r="AF494" s="10">
        <v>2.8294667668667555</v>
      </c>
      <c r="AG494">
        <f>IF(C494&lt;DATE(2024,7,26), AD494, IF(AE494&lt;100, AE494, AF494))</f>
        <v>2.0913315880470029</v>
      </c>
      <c r="AH494" s="10">
        <v>38.366373097764118</v>
      </c>
      <c r="AI494" s="10">
        <v>37.979753559783653</v>
      </c>
      <c r="AJ494" s="10">
        <v>3.7433930109330902</v>
      </c>
      <c r="AK494" s="10">
        <v>4.2358115539230683</v>
      </c>
      <c r="AL494" s="10">
        <v>3.7398339440783968</v>
      </c>
      <c r="AM494" s="10">
        <v>7.6755654798282515</v>
      </c>
      <c r="AN494" s="10">
        <v>9.9434109982075523</v>
      </c>
      <c r="AO494" s="10">
        <v>6.5062859339736123</v>
      </c>
      <c r="AP494" s="10">
        <v>94.072518446710376</v>
      </c>
      <c r="AQ494" s="10">
        <v>451.39091730930187</v>
      </c>
      <c r="AR494" s="10">
        <v>38.207265835514775</v>
      </c>
      <c r="AS494" s="10">
        <v>213.01679262691073</v>
      </c>
    </row>
    <row r="495" spans="3:45" x14ac:dyDescent="0.25">
      <c r="C495" s="2">
        <v>45708</v>
      </c>
      <c r="D495" s="2">
        <v>45709</v>
      </c>
      <c r="E495" s="11">
        <v>1.3881532596205215</v>
      </c>
      <c r="F495" s="11">
        <v>3.0757610989037305</v>
      </c>
      <c r="G495" s="11">
        <v>4.4644938307959814</v>
      </c>
      <c r="H495" s="11">
        <v>8.694396530409378</v>
      </c>
      <c r="I495" s="5">
        <v>0</v>
      </c>
      <c r="J495" s="5" t="str">
        <f t="shared" si="35"/>
        <v>SD</v>
      </c>
      <c r="K495" s="5">
        <v>0</v>
      </c>
      <c r="L495" s="5">
        <f>IF(J495="SD",0,K495)</f>
        <v>0</v>
      </c>
      <c r="M495" s="5">
        <v>48.905261609393278</v>
      </c>
      <c r="N495" s="5" t="str">
        <f t="shared" si="36"/>
        <v>RUN</v>
      </c>
      <c r="O495" s="5">
        <v>177.18369793725324</v>
      </c>
      <c r="P495" s="5">
        <f t="shared" si="37"/>
        <v>177.18369793725324</v>
      </c>
      <c r="Q495" s="5">
        <f t="shared" si="38"/>
        <v>177.18369793725324</v>
      </c>
      <c r="R495" s="3">
        <v>-1.4153106600371683</v>
      </c>
      <c r="S495" s="3">
        <v>31.376416149090655</v>
      </c>
      <c r="T495" s="3">
        <f t="shared" si="39"/>
        <v>31.376416149090655</v>
      </c>
      <c r="U495" s="5">
        <f>IF(G495&lt;0.1, 0, (Q495/(G495*1000))*100)</f>
        <v>3.9687298191576383</v>
      </c>
      <c r="V495" s="6">
        <f>IF(G495&lt;0.1, 0, IF(R495&lt;=0,0,Q495*(R495/(R495+T495))/(G495*1000)*100))</f>
        <v>0</v>
      </c>
      <c r="W495" s="10">
        <v>0</v>
      </c>
      <c r="X495" s="6">
        <v>23.523546483030927</v>
      </c>
      <c r="Y495" s="6">
        <v>18.077384109983477</v>
      </c>
      <c r="Z495" s="6">
        <v>48.256895004003134</v>
      </c>
      <c r="AA495" s="6">
        <v>27.324933921154631</v>
      </c>
      <c r="AB495" s="6">
        <v>0.21712529161241317</v>
      </c>
      <c r="AC495" s="6">
        <v>0.91782902796678878</v>
      </c>
      <c r="AD495" s="10" t="str">
        <v>[-11059] No Good Data For Calculation</v>
      </c>
      <c r="AE495" s="10">
        <v>2.2159979407615911</v>
      </c>
      <c r="AF495" s="10">
        <v>2.5390953508700895</v>
      </c>
      <c r="AG495">
        <f>IF(C495&lt;DATE(2024,7,26), AD495, IF(AE495&lt;100, AE495, AF495))</f>
        <v>2.2159979407615911</v>
      </c>
      <c r="AH495" s="10">
        <v>37.782543708086017</v>
      </c>
      <c r="AI495" s="10">
        <v>37.352545067866643</v>
      </c>
      <c r="AJ495" s="10">
        <v>3.6594397874121314</v>
      </c>
      <c r="AK495" s="10">
        <v>3.4697492416258213</v>
      </c>
      <c r="AL495" s="10">
        <v>3.9426371635441426</v>
      </c>
      <c r="AM495" s="10">
        <v>7.5995997565653592</v>
      </c>
      <c r="AN495" s="10">
        <v>9.8566517725918033</v>
      </c>
      <c r="AO495" s="10">
        <v>6.4322447700412182</v>
      </c>
      <c r="AP495" s="10">
        <v>93.620789914660989</v>
      </c>
      <c r="AQ495" s="10">
        <v>451.67919747175995</v>
      </c>
      <c r="AR495" s="10">
        <v>36.48093214233716</v>
      </c>
      <c r="AS495" s="10">
        <v>209.7430861734461</v>
      </c>
    </row>
    <row r="496" spans="3:45" x14ac:dyDescent="0.25">
      <c r="C496" s="2">
        <v>45709</v>
      </c>
      <c r="D496" s="2">
        <v>45710</v>
      </c>
      <c r="E496" s="11">
        <v>1.3779878477481264</v>
      </c>
      <c r="F496" s="11">
        <v>3.0819084946225268</v>
      </c>
      <c r="G496" s="11">
        <v>4.4599304686224661</v>
      </c>
      <c r="H496" s="11">
        <v>8.5879857894220102</v>
      </c>
      <c r="I496" s="5">
        <v>0</v>
      </c>
      <c r="J496" s="5" t="str">
        <f t="shared" si="35"/>
        <v>SD</v>
      </c>
      <c r="K496" s="5">
        <v>0</v>
      </c>
      <c r="L496" s="5">
        <f>IF(J496="SD",0,K496)</f>
        <v>0</v>
      </c>
      <c r="M496" s="5">
        <v>50.959462133067937</v>
      </c>
      <c r="N496" s="5" t="str">
        <f t="shared" si="36"/>
        <v>RUN</v>
      </c>
      <c r="O496" s="5">
        <v>138.74302633553688</v>
      </c>
      <c r="P496" s="5">
        <f t="shared" si="37"/>
        <v>138.74302633553688</v>
      </c>
      <c r="Q496" s="5">
        <f t="shared" si="38"/>
        <v>138.74302633553688</v>
      </c>
      <c r="R496" s="3">
        <v>-1.4261158671980747</v>
      </c>
      <c r="S496" s="3">
        <v>24.411046517326845</v>
      </c>
      <c r="T496" s="3">
        <f t="shared" si="39"/>
        <v>24.411046517326845</v>
      </c>
      <c r="U496" s="5">
        <f>IF(G496&lt;0.1, 0, (Q496/(G496*1000))*100)</f>
        <v>3.110878685478482</v>
      </c>
      <c r="V496" s="6">
        <f>IF(G496&lt;0.1, 0, IF(R496&lt;=0,0,Q496*(R496/(R496+T496))/(G496*1000)*100))</f>
        <v>0</v>
      </c>
      <c r="W496" s="10">
        <v>0</v>
      </c>
      <c r="X496" s="6">
        <v>23.939719217690911</v>
      </c>
      <c r="Y496" s="6">
        <v>17.376178559838621</v>
      </c>
      <c r="Z496" s="6">
        <v>49.088781551983026</v>
      </c>
      <c r="AA496" s="6">
        <v>27.828644638841954</v>
      </c>
      <c r="AB496" s="6">
        <v>0.21514756266276039</v>
      </c>
      <c r="AC496" s="6">
        <v>0.91982454359728161</v>
      </c>
      <c r="AD496" s="10" t="str">
        <v>[-11059] No Good Data For Calculation</v>
      </c>
      <c r="AE496" s="10">
        <v>0.72537059642650459</v>
      </c>
      <c r="AF496" s="10">
        <v>1.241732060704716</v>
      </c>
      <c r="AG496">
        <f>IF(C496&lt;DATE(2024,7,26), AD496, IF(AE496&lt;100, AE496, AF496))</f>
        <v>0.72537059642650459</v>
      </c>
      <c r="AH496" s="10">
        <v>37.832579327159458</v>
      </c>
      <c r="AI496" s="10">
        <v>37.415177899510773</v>
      </c>
      <c r="AJ496" s="10">
        <v>3.437622913116658</v>
      </c>
      <c r="AK496" s="10">
        <v>3.2364976493241611</v>
      </c>
      <c r="AL496" s="10">
        <v>3.6666859801389551</v>
      </c>
      <c r="AM496" s="10">
        <v>7.4368794234372952</v>
      </c>
      <c r="AN496" s="10">
        <v>9.5670509186828578</v>
      </c>
      <c r="AO496" s="10">
        <v>6.2788087352227278</v>
      </c>
      <c r="AP496" s="10">
        <v>93.756342122113267</v>
      </c>
      <c r="AQ496" s="10">
        <v>447.13721030270614</v>
      </c>
      <c r="AR496" s="10">
        <v>36.361331255391789</v>
      </c>
      <c r="AS496" s="10">
        <v>208.73033456131265</v>
      </c>
    </row>
    <row r="497" spans="3:45" x14ac:dyDescent="0.25">
      <c r="C497" s="2">
        <v>45710</v>
      </c>
      <c r="D497" s="2">
        <v>45711</v>
      </c>
      <c r="E497" s="11">
        <v>1.5297809250591332</v>
      </c>
      <c r="F497" s="11">
        <v>3.1418796275158725</v>
      </c>
      <c r="G497" s="11">
        <v>4.671371656714868</v>
      </c>
      <c r="H497" s="11">
        <v>8.5921640916636299</v>
      </c>
      <c r="I497" s="5">
        <v>0</v>
      </c>
      <c r="J497" s="5" t="str">
        <f t="shared" si="35"/>
        <v>SD</v>
      </c>
      <c r="K497" s="5">
        <v>0</v>
      </c>
      <c r="L497" s="5">
        <f>IF(J497="SD",0,K497)</f>
        <v>0</v>
      </c>
      <c r="M497" s="5">
        <v>52.684378297009594</v>
      </c>
      <c r="N497" s="5" t="str">
        <f t="shared" si="36"/>
        <v>RUN</v>
      </c>
      <c r="O497" s="5">
        <v>145.40726905046694</v>
      </c>
      <c r="P497" s="5">
        <f t="shared" si="37"/>
        <v>145.40726905046694</v>
      </c>
      <c r="Q497" s="5">
        <f t="shared" si="38"/>
        <v>145.40726905046694</v>
      </c>
      <c r="R497" s="3">
        <v>-1.4210576455514352</v>
      </c>
      <c r="S497" s="3">
        <v>25.92372241815476</v>
      </c>
      <c r="T497" s="3">
        <f t="shared" si="39"/>
        <v>25.92372241815476</v>
      </c>
      <c r="U497" s="5">
        <f>IF(G497&lt;0.1, 0, (Q497/(G497*1000))*100)</f>
        <v>3.1127317570943243</v>
      </c>
      <c r="V497" s="6">
        <f>IF(G497&lt;0.1, 0, IF(R497&lt;=0,0,Q497*(R497/(R497+T497))/(G497*1000)*100))</f>
        <v>0</v>
      </c>
      <c r="W497" s="10">
        <v>0</v>
      </c>
      <c r="X497" s="6">
        <v>23.539199241865866</v>
      </c>
      <c r="Y497" s="6">
        <v>18.251872915226738</v>
      </c>
      <c r="Z497" s="6">
        <v>48.539263942235877</v>
      </c>
      <c r="AA497" s="6">
        <v>27.369173907925429</v>
      </c>
      <c r="AB497" s="6">
        <v>0.21132879638671878</v>
      </c>
      <c r="AC497" s="6">
        <v>0.90231923646619028</v>
      </c>
      <c r="AD497" s="10" t="str">
        <v>[-11059] No Good Data For Calculation</v>
      </c>
      <c r="AE497" s="10">
        <v>0.7010556309614232</v>
      </c>
      <c r="AF497" s="10">
        <v>1.0801012743137499</v>
      </c>
      <c r="AG497">
        <f>IF(C497&lt;DATE(2024,7,26), AD497, IF(AE497&lt;100, AE497, AF497))</f>
        <v>0.7010556309614232</v>
      </c>
      <c r="AH497" s="10">
        <v>37.87482589258088</v>
      </c>
      <c r="AI497" s="10">
        <v>37.040552005105546</v>
      </c>
      <c r="AJ497" s="10">
        <v>3.533253183417298</v>
      </c>
      <c r="AK497" s="10">
        <v>3.9291040126289483</v>
      </c>
      <c r="AL497" s="10">
        <v>3.7118216836259319</v>
      </c>
      <c r="AM497" s="10">
        <v>7.4459223808182609</v>
      </c>
      <c r="AN497" s="10">
        <v>9.5536274833922032</v>
      </c>
      <c r="AO497" s="10">
        <v>6.2607424591481688</v>
      </c>
      <c r="AP497" s="10">
        <v>93.612545284695102</v>
      </c>
      <c r="AQ497" s="10">
        <v>447.93484807049788</v>
      </c>
      <c r="AR497" s="10">
        <v>37.034356635058366</v>
      </c>
      <c r="AS497" s="10">
        <v>208.04519503381516</v>
      </c>
    </row>
    <row r="498" spans="3:45" x14ac:dyDescent="0.25">
      <c r="C498" s="2">
        <v>45711</v>
      </c>
      <c r="D498" s="2">
        <v>45712</v>
      </c>
      <c r="E498" s="11">
        <v>1.5629415360710632</v>
      </c>
      <c r="F498" s="11">
        <v>3.157448372430375</v>
      </c>
      <c r="G498" s="11">
        <v>4.721034540014128</v>
      </c>
      <c r="H498" s="11">
        <v>8.6352269315146035</v>
      </c>
      <c r="I498" s="5">
        <v>0</v>
      </c>
      <c r="J498" s="5" t="str">
        <f t="shared" si="35"/>
        <v>SD</v>
      </c>
      <c r="K498" s="5">
        <v>0</v>
      </c>
      <c r="L498" s="5">
        <f>IF(J498="SD",0,K498)</f>
        <v>0</v>
      </c>
      <c r="M498" s="5">
        <v>52.092570457150607</v>
      </c>
      <c r="N498" s="5" t="str">
        <f t="shared" si="36"/>
        <v>RUN</v>
      </c>
      <c r="O498" s="5">
        <v>148.74654052982737</v>
      </c>
      <c r="P498" s="5">
        <f t="shared" si="37"/>
        <v>148.74654052982737</v>
      </c>
      <c r="Q498" s="5">
        <f t="shared" si="38"/>
        <v>148.74654052982737</v>
      </c>
      <c r="R498" s="3">
        <v>-1.3930265727916638</v>
      </c>
      <c r="S498" s="3">
        <v>26.748768116784476</v>
      </c>
      <c r="T498" s="3">
        <f t="shared" si="39"/>
        <v>26.748768116784476</v>
      </c>
      <c r="U498" s="5">
        <f>IF(G498&lt;0.1, 0, (Q498/(G498*1000))*100)</f>
        <v>3.1507191754073092</v>
      </c>
      <c r="V498" s="6">
        <f>IF(G498&lt;0.1, 0, IF(R498&lt;=0,0,Q498*(R498/(R498+T498))/(G498*1000)*100))</f>
        <v>0</v>
      </c>
      <c r="W498" s="10">
        <v>4.1670832369062639E-3</v>
      </c>
      <c r="X498" s="6">
        <v>22.630664279879422</v>
      </c>
      <c r="Y498" s="6">
        <v>17.636471962274594</v>
      </c>
      <c r="Z498" s="6">
        <v>46.56645101882156</v>
      </c>
      <c r="AA498" s="6">
        <v>26.167976861440472</v>
      </c>
      <c r="AB498" s="6">
        <v>0.21225793457031247</v>
      </c>
      <c r="AC498" s="6">
        <v>0.97576472544641313</v>
      </c>
      <c r="AD498" s="10" t="str">
        <v>[-11059] No Good Data For Calculation</v>
      </c>
      <c r="AE498" s="10">
        <v>0.66262274993412074</v>
      </c>
      <c r="AF498" s="10">
        <v>1.0574033611438893</v>
      </c>
      <c r="AG498">
        <f>IF(C498&lt;DATE(2024,7,26), AD498, IF(AE498&lt;100, AE498, AF498))</f>
        <v>0.66262274993412074</v>
      </c>
      <c r="AH498" s="10">
        <v>38.117641754503602</v>
      </c>
      <c r="AI498" s="10">
        <v>37.25038560125563</v>
      </c>
      <c r="AJ498" s="10">
        <v>3.7310097872107115</v>
      </c>
      <c r="AK498" s="10">
        <v>4.0941016270634201</v>
      </c>
      <c r="AL498" s="10">
        <v>3.9364881749120024</v>
      </c>
      <c r="AM498" s="10">
        <v>7.4984567531943318</v>
      </c>
      <c r="AN498" s="10">
        <v>9.5958135522736452</v>
      </c>
      <c r="AO498" s="10">
        <v>6.2942504843683151</v>
      </c>
      <c r="AP498" s="10">
        <v>93.945437344356819</v>
      </c>
      <c r="AQ498" s="10">
        <v>450.24323459413318</v>
      </c>
      <c r="AR498" s="10">
        <v>37.690179067894263</v>
      </c>
      <c r="AS498" s="10">
        <v>207.93689807220741</v>
      </c>
    </row>
    <row r="499" spans="3:45" x14ac:dyDescent="0.25">
      <c r="C499" s="2">
        <v>45712</v>
      </c>
      <c r="D499" s="2">
        <v>45713</v>
      </c>
      <c r="E499" s="11">
        <v>1.5251926985111146</v>
      </c>
      <c r="F499" s="11">
        <v>3.0557285843417925</v>
      </c>
      <c r="G499" s="11">
        <v>4.5806544107070746</v>
      </c>
      <c r="H499" s="11">
        <v>8.7869846590964329</v>
      </c>
      <c r="I499" s="5">
        <v>0</v>
      </c>
      <c r="J499" s="5" t="str">
        <f t="shared" si="35"/>
        <v>SD</v>
      </c>
      <c r="K499" s="5">
        <v>0</v>
      </c>
      <c r="L499" s="5">
        <f>IF(J499="SD",0,K499)</f>
        <v>0</v>
      </c>
      <c r="M499" s="5">
        <v>52.031764908039641</v>
      </c>
      <c r="N499" s="5" t="str">
        <f t="shared" si="36"/>
        <v>RUN</v>
      </c>
      <c r="O499" s="5">
        <v>146.63305617484997</v>
      </c>
      <c r="P499" s="5">
        <f t="shared" si="37"/>
        <v>146.63305617484997</v>
      </c>
      <c r="Q499" s="5">
        <f t="shared" si="38"/>
        <v>146.63305617484997</v>
      </c>
      <c r="R499" s="3">
        <v>-1.4351266475724584</v>
      </c>
      <c r="S499" s="3">
        <v>25.652628580729168</v>
      </c>
      <c r="T499" s="3">
        <f t="shared" si="39"/>
        <v>25.652628580729168</v>
      </c>
      <c r="U499" s="5">
        <f>IF(G499&lt;0.1, 0, (Q499/(G499*1000))*100)</f>
        <v>3.2011377202371296</v>
      </c>
      <c r="V499" s="6">
        <f>IF(G499&lt;0.1, 0, IF(R499&lt;=0,0,Q499*(R499/(R499+T499))/(G499*1000)*100))</f>
        <v>0</v>
      </c>
      <c r="W499" s="10">
        <v>0</v>
      </c>
      <c r="X499" s="6">
        <v>22.121677449457692</v>
      </c>
      <c r="Y499" s="6">
        <v>16.88259799862276</v>
      </c>
      <c r="Z499" s="6">
        <v>46.300169046653885</v>
      </c>
      <c r="AA499" s="6">
        <v>25.550449420268279</v>
      </c>
      <c r="AB499" s="6">
        <v>0.21637828233506945</v>
      </c>
      <c r="AC499" s="6">
        <v>0.90173506168766515</v>
      </c>
      <c r="AD499" s="10" t="str">
        <v>[-11059] No Good Data For Calculation</v>
      </c>
      <c r="AE499" s="10">
        <v>0.52411783311631943</v>
      </c>
      <c r="AF499" s="10">
        <v>0.96797799057430689</v>
      </c>
      <c r="AG499">
        <f>IF(C499&lt;DATE(2024,7,26), AD499, IF(AE499&lt;100, AE499, AF499))</f>
        <v>0.52411783311631943</v>
      </c>
      <c r="AH499" s="10">
        <v>38.193533941816398</v>
      </c>
      <c r="AI499" s="10">
        <v>37.296117204913386</v>
      </c>
      <c r="AJ499" s="10">
        <v>3.7176927069850541</v>
      </c>
      <c r="AK499" s="10">
        <v>4.0032909477640084</v>
      </c>
      <c r="AL499" s="10">
        <v>3.9326208521480912</v>
      </c>
      <c r="AM499" s="10">
        <v>7.4725249291073395</v>
      </c>
      <c r="AN499" s="10">
        <v>9.0012740991071425</v>
      </c>
      <c r="AO499" s="10">
        <v>6.2966152518490954</v>
      </c>
      <c r="AP499" s="10">
        <v>94.199096124702024</v>
      </c>
      <c r="AQ499" s="10">
        <v>455.72957752792922</v>
      </c>
      <c r="AR499" s="10">
        <v>38.049860253775563</v>
      </c>
      <c r="AS499" s="10">
        <v>209.37319905916848</v>
      </c>
    </row>
    <row r="500" spans="3:45" x14ac:dyDescent="0.25">
      <c r="C500" s="2">
        <v>45713</v>
      </c>
      <c r="D500" s="2">
        <v>45714</v>
      </c>
      <c r="E500" s="11">
        <v>1.541428267675945</v>
      </c>
      <c r="F500" s="11">
        <v>3.0668301179789301</v>
      </c>
      <c r="G500" s="11">
        <v>4.6076478693911991</v>
      </c>
      <c r="H500" s="11">
        <v>8.7323820572328597</v>
      </c>
      <c r="I500" s="5">
        <v>0</v>
      </c>
      <c r="J500" s="5" t="str">
        <f t="shared" si="35"/>
        <v>SD</v>
      </c>
      <c r="K500" s="5">
        <v>0</v>
      </c>
      <c r="L500" s="5">
        <f>IF(J500="SD",0,K500)</f>
        <v>0</v>
      </c>
      <c r="M500" s="5">
        <v>52.104990701052593</v>
      </c>
      <c r="N500" s="5" t="str">
        <f t="shared" si="36"/>
        <v>RUN</v>
      </c>
      <c r="O500" s="5">
        <v>142.87385970262471</v>
      </c>
      <c r="P500" s="5">
        <f t="shared" si="37"/>
        <v>142.87385970262471</v>
      </c>
      <c r="Q500" s="5">
        <f t="shared" si="38"/>
        <v>142.87385970262471</v>
      </c>
      <c r="R500" s="3">
        <v>-1.4119925418197075</v>
      </c>
      <c r="S500" s="3">
        <v>24.896393359215431</v>
      </c>
      <c r="T500" s="3">
        <f t="shared" si="39"/>
        <v>24.896393359215431</v>
      </c>
      <c r="U500" s="5">
        <f>IF(G500&lt;0.1, 0, (Q500/(G500*1000))*100)</f>
        <v>3.1007981458770284</v>
      </c>
      <c r="V500" s="6">
        <f>IF(G500&lt;0.1, 0, IF(R500&lt;=0,0,Q500*(R500/(R500+T500))/(G500*1000)*100))</f>
        <v>0</v>
      </c>
      <c r="W500" s="10">
        <v>0</v>
      </c>
      <c r="X500" s="6">
        <v>23.433179857073831</v>
      </c>
      <c r="Y500" s="6">
        <v>16.845766487134092</v>
      </c>
      <c r="Z500" s="6">
        <v>47.35878985096334</v>
      </c>
      <c r="AA500" s="6">
        <v>26.889654677139092</v>
      </c>
      <c r="AB500" s="6">
        <v>0.22178090074327256</v>
      </c>
      <c r="AC500" s="6">
        <v>0.97352297615109129</v>
      </c>
      <c r="AD500" s="10" t="str">
        <v>[-11059] No Good Data For Calculation</v>
      </c>
      <c r="AE500" s="10">
        <v>0.46176696949968432</v>
      </c>
      <c r="AF500" s="10">
        <v>0.7852075533690277</v>
      </c>
      <c r="AG500">
        <f>IF(C500&lt;DATE(2024,7,26), AD500, IF(AE500&lt;100, AE500, AF500))</f>
        <v>0.46176696949968432</v>
      </c>
      <c r="AH500" s="10">
        <v>38.121885952993672</v>
      </c>
      <c r="AI500" s="10">
        <v>37.887531828438796</v>
      </c>
      <c r="AJ500" s="10">
        <v>3.6727359394811923</v>
      </c>
      <c r="AK500" s="10">
        <v>3.7020685620909486</v>
      </c>
      <c r="AL500" s="10">
        <v>3.8749132623081959</v>
      </c>
      <c r="AM500" s="10">
        <v>7.3979019862192645</v>
      </c>
      <c r="AN500" s="10">
        <v>8.2882612629897068</v>
      </c>
      <c r="AO500" s="10">
        <v>6.2441564747911915</v>
      </c>
      <c r="AP500" s="10">
        <v>94.409347632107909</v>
      </c>
      <c r="AQ500" s="10">
        <v>450.80172638080739</v>
      </c>
      <c r="AR500" s="10">
        <v>38.482703423411756</v>
      </c>
      <c r="AS500" s="10">
        <v>208.48348735950611</v>
      </c>
    </row>
    <row r="501" spans="3:45" x14ac:dyDescent="0.25">
      <c r="C501" s="2">
        <v>45714</v>
      </c>
      <c r="D501" s="2">
        <v>45715</v>
      </c>
      <c r="E501" s="11">
        <v>1.1402551206284151</v>
      </c>
      <c r="F501" s="11">
        <v>3.1260143975175367</v>
      </c>
      <c r="G501" s="11">
        <v>4.265525051904044</v>
      </c>
      <c r="H501" s="11">
        <v>8.3555283745920867</v>
      </c>
      <c r="I501" s="5">
        <v>0</v>
      </c>
      <c r="J501" s="5" t="str">
        <f t="shared" si="35"/>
        <v>SD</v>
      </c>
      <c r="K501" s="5">
        <v>0</v>
      </c>
      <c r="L501" s="5">
        <f>IF(J501="SD",0,K501)</f>
        <v>0</v>
      </c>
      <c r="M501" s="5">
        <v>54.281013220454895</v>
      </c>
      <c r="N501" s="5" t="str">
        <f t="shared" si="36"/>
        <v>RUN</v>
      </c>
      <c r="O501" s="5">
        <v>153.46865388471286</v>
      </c>
      <c r="P501" s="5">
        <f t="shared" si="37"/>
        <v>153.46865388471286</v>
      </c>
      <c r="Q501" s="5">
        <f t="shared" si="38"/>
        <v>153.46865388471286</v>
      </c>
      <c r="R501" s="3">
        <v>-1.4312656752454207</v>
      </c>
      <c r="S501" s="3">
        <v>24.470086497245383</v>
      </c>
      <c r="T501" s="3">
        <f t="shared" si="39"/>
        <v>24.470086497245383</v>
      </c>
      <c r="U501" s="5">
        <f>IF(G501&lt;0.1, 0, (Q501/(G501*1000))*100)</f>
        <v>3.5978842467753784</v>
      </c>
      <c r="V501" s="6">
        <f>IF(G501&lt;0.1, 0, IF(R501&lt;=0,0,Q501*(R501/(R501+T501))/(G501*1000)*100))</f>
        <v>0</v>
      </c>
      <c r="W501" s="10">
        <v>0</v>
      </c>
      <c r="X501" s="6">
        <v>21.563372516557624</v>
      </c>
      <c r="Y501" s="6">
        <v>26.571467551299083</v>
      </c>
      <c r="Z501" s="6">
        <v>49.701730455725183</v>
      </c>
      <c r="AA501" s="6">
        <v>20.567996260600957</v>
      </c>
      <c r="AB501" s="6">
        <v>0.24003802151150172</v>
      </c>
      <c r="AC501" s="6">
        <v>-0.18245479563372921</v>
      </c>
      <c r="AD501" s="10" t="str">
        <v>[-11059] No Good Data For Calculation</v>
      </c>
      <c r="AE501" s="10">
        <v>0.46215403243674724</v>
      </c>
      <c r="AF501" s="10">
        <v>0.98375183296203617</v>
      </c>
      <c r="AG501">
        <f>IF(C501&lt;DATE(2024,7,26), AD501, IF(AE501&lt;100, AE501, AF501))</f>
        <v>0.46215403243674724</v>
      </c>
      <c r="AH501" s="10">
        <v>29.026150272764543</v>
      </c>
      <c r="AI501" s="10">
        <v>41.533570934096161</v>
      </c>
      <c r="AJ501" s="10">
        <v>9.957183476537466</v>
      </c>
      <c r="AK501" s="10">
        <v>7.776060200123875</v>
      </c>
      <c r="AL501" s="10">
        <v>9.3282334915051859</v>
      </c>
      <c r="AM501" s="10">
        <v>17.165462835635299</v>
      </c>
      <c r="AN501" s="10">
        <v>13.278106146239573</v>
      </c>
      <c r="AO501" s="10">
        <v>16.299248130818206</v>
      </c>
      <c r="AP501" s="10">
        <v>69.616151312942861</v>
      </c>
      <c r="AQ501" s="10">
        <v>413.2354844711445</v>
      </c>
      <c r="AR501" s="10">
        <v>39.135255534074922</v>
      </c>
      <c r="AS501" s="10">
        <v>10.084455836084153</v>
      </c>
    </row>
    <row r="502" spans="3:45" x14ac:dyDescent="0.25">
      <c r="C502" s="2">
        <v>45715</v>
      </c>
      <c r="D502" s="2">
        <v>45716</v>
      </c>
      <c r="E502" s="11">
        <v>1.1025783231467232</v>
      </c>
      <c r="F502" s="11">
        <v>3.4001319383978617</v>
      </c>
      <c r="G502" s="11">
        <v>4.5020776053170364</v>
      </c>
      <c r="H502" s="11">
        <v>7.8777125991813284</v>
      </c>
      <c r="I502" s="5">
        <v>0</v>
      </c>
      <c r="J502" s="5" t="str">
        <f t="shared" si="35"/>
        <v>SD</v>
      </c>
      <c r="K502" s="5">
        <v>0</v>
      </c>
      <c r="L502" s="5">
        <f>IF(J502="SD",0,K502)</f>
        <v>0</v>
      </c>
      <c r="M502" s="5">
        <v>54.182898915978001</v>
      </c>
      <c r="N502" s="5" t="str">
        <f t="shared" si="36"/>
        <v>RUN</v>
      </c>
      <c r="O502" s="5">
        <v>139.20311715334401</v>
      </c>
      <c r="P502" s="5">
        <f t="shared" si="37"/>
        <v>139.20311715334401</v>
      </c>
      <c r="Q502" s="5">
        <f t="shared" si="38"/>
        <v>139.20311715334401</v>
      </c>
      <c r="R502" s="3">
        <v>-1.4326872093166383</v>
      </c>
      <c r="S502" s="3">
        <v>21.528398100353424</v>
      </c>
      <c r="T502" s="3">
        <f t="shared" si="39"/>
        <v>21.528398100353424</v>
      </c>
      <c r="U502" s="5">
        <f>IF(G502&lt;0.1, 0, (Q502/(G502*1000))*100)</f>
        <v>3.0919750692200987</v>
      </c>
      <c r="V502" s="6">
        <f>IF(G502&lt;0.1, 0, IF(R502&lt;=0,0,Q502*(R502/(R502+T502))/(G502*1000)*100))</f>
        <v>0</v>
      </c>
      <c r="W502" s="10">
        <v>0</v>
      </c>
      <c r="X502" s="6">
        <v>20.261912732327836</v>
      </c>
      <c r="Y502" s="6">
        <v>28.552410534959378</v>
      </c>
      <c r="Z502" s="6">
        <v>47.973809216977877</v>
      </c>
      <c r="AA502" s="6">
        <v>16.923997709089228</v>
      </c>
      <c r="AB502" s="6">
        <v>0.22099736870659722</v>
      </c>
      <c r="AC502" s="6">
        <v>-0.26552798440729425</v>
      </c>
      <c r="AD502" s="10" t="str">
        <v>[-11059] No Good Data For Calculation</v>
      </c>
      <c r="AE502" s="10">
        <v>0.51452122862726191</v>
      </c>
      <c r="AF502" s="10">
        <v>1.1176594806247286</v>
      </c>
      <c r="AG502">
        <f>IF(C502&lt;DATE(2024,7,26), AD502, IF(AE502&lt;100, AE502, AF502))</f>
        <v>0.51452122862726191</v>
      </c>
      <c r="AH502" s="10">
        <v>25.163028665979702</v>
      </c>
      <c r="AI502" s="10">
        <v>44.148779752077878</v>
      </c>
      <c r="AJ502" s="10">
        <v>13.95421637840845</v>
      </c>
      <c r="AK502" s="10">
        <v>11.78514327513399</v>
      </c>
      <c r="AL502" s="10">
        <v>13.304300527440176</v>
      </c>
      <c r="AM502" s="10">
        <v>16.375940923492113</v>
      </c>
      <c r="AN502" s="10">
        <v>12.446316601479495</v>
      </c>
      <c r="AO502" s="10">
        <v>17.071680248732921</v>
      </c>
      <c r="AP502" s="10">
        <v>56.851198018259474</v>
      </c>
      <c r="AQ502" s="10">
        <v>347.0594972310243</v>
      </c>
      <c r="AR502" s="10">
        <v>37.140406469018373</v>
      </c>
      <c r="AS502" s="10">
        <v>0</v>
      </c>
    </row>
    <row r="503" spans="3:45" x14ac:dyDescent="0.25">
      <c r="C503" s="2">
        <v>45716</v>
      </c>
      <c r="D503" s="2">
        <v>45717</v>
      </c>
      <c r="E503" s="11">
        <v>1.0820369407728911</v>
      </c>
      <c r="F503" s="11">
        <v>3.4212603885846438</v>
      </c>
      <c r="G503" s="11">
        <v>4.5007890464477232</v>
      </c>
      <c r="H503" s="11">
        <v>7.5454977330841402</v>
      </c>
      <c r="I503" s="5">
        <v>0</v>
      </c>
      <c r="J503" s="5" t="str">
        <f t="shared" si="35"/>
        <v>SD</v>
      </c>
      <c r="K503" s="5">
        <v>1.9150808867481021E-4</v>
      </c>
      <c r="L503" s="5">
        <f>IF(J503="SD",0,K503)</f>
        <v>0</v>
      </c>
      <c r="M503" s="5">
        <v>49.24136952534959</v>
      </c>
      <c r="N503" s="5" t="str">
        <f t="shared" si="36"/>
        <v>RUN</v>
      </c>
      <c r="O503" s="5">
        <v>130.88086247947913</v>
      </c>
      <c r="P503" s="5">
        <f t="shared" si="37"/>
        <v>130.88086247947913</v>
      </c>
      <c r="Q503" s="5">
        <f t="shared" si="38"/>
        <v>130.88086247947913</v>
      </c>
      <c r="R503" s="3">
        <v>-1.4057249245123165</v>
      </c>
      <c r="S503" s="3">
        <v>21.88763464924255</v>
      </c>
      <c r="T503" s="3">
        <f t="shared" si="39"/>
        <v>21.88763464924255</v>
      </c>
      <c r="U503" s="5">
        <f>IF(G503&lt;0.1, 0, (Q503/(G503*1000))*100)</f>
        <v>2.9079537194212133</v>
      </c>
      <c r="V503" s="6">
        <f>IF(G503&lt;0.1, 0, IF(R503&lt;=0,0,Q503*(R503/(R503+T503))/(G503*1000)*100))</f>
        <v>0</v>
      </c>
      <c r="W503" s="10">
        <v>0</v>
      </c>
      <c r="X503" s="6">
        <v>19.887791867917965</v>
      </c>
      <c r="Y503" s="6">
        <v>27.647638889460428</v>
      </c>
      <c r="Z503" s="6">
        <v>47.543241190930203</v>
      </c>
      <c r="AA503" s="6">
        <v>16.807405426650366</v>
      </c>
      <c r="AB503" s="6">
        <v>0.22492880588107639</v>
      </c>
      <c r="AC503" s="6">
        <v>-0.23176932177951878</v>
      </c>
      <c r="AD503" s="10" t="str">
        <v>[-11059] No Good Data For Calculation</v>
      </c>
      <c r="AE503" s="10">
        <v>0.46837878217600815</v>
      </c>
      <c r="AF503" s="10">
        <v>1.104202990436506</v>
      </c>
      <c r="AG503">
        <f>IF(C503&lt;DATE(2024,7,26), AD503, IF(AE503&lt;100, AE503, AF503))</f>
        <v>0.46837878217600815</v>
      </c>
      <c r="AH503" s="10">
        <v>24.466059717867111</v>
      </c>
      <c r="AI503" s="10">
        <v>43.600418562844951</v>
      </c>
      <c r="AJ503" s="10">
        <v>13.986764308997879</v>
      </c>
      <c r="AK503" s="10">
        <v>12.09357329081606</v>
      </c>
      <c r="AL503" s="10">
        <v>13.610332921765469</v>
      </c>
      <c r="AM503" s="10">
        <v>15.324559194379383</v>
      </c>
      <c r="AN503" s="10">
        <v>11.954035994840993</v>
      </c>
      <c r="AO503" s="10">
        <v>16.949712894669286</v>
      </c>
      <c r="AP503" s="10">
        <v>53.586271814196195</v>
      </c>
      <c r="AQ503" s="10">
        <v>337.64275612336615</v>
      </c>
      <c r="AR503" s="10">
        <v>37.007175192435582</v>
      </c>
      <c r="AS503" s="10">
        <v>0</v>
      </c>
    </row>
    <row r="504" spans="3:45" x14ac:dyDescent="0.25">
      <c r="C504" s="2">
        <v>45717</v>
      </c>
      <c r="D504" s="2">
        <v>45718</v>
      </c>
      <c r="E504" s="11">
        <v>1.1232819857198146</v>
      </c>
      <c r="F504" s="11">
        <v>3.3838366685482537</v>
      </c>
      <c r="G504" s="11">
        <v>4.5017785186868986</v>
      </c>
      <c r="H504" s="11">
        <v>7.4669405759757632</v>
      </c>
      <c r="I504" s="5">
        <v>0</v>
      </c>
      <c r="J504" s="5" t="str">
        <f t="shared" si="35"/>
        <v>SD</v>
      </c>
      <c r="K504" s="5">
        <v>0</v>
      </c>
      <c r="L504" s="5">
        <f>IF(J504="SD",0,K504)</f>
        <v>0</v>
      </c>
      <c r="M504" s="5">
        <v>47.362906551844432</v>
      </c>
      <c r="N504" s="5" t="str">
        <f t="shared" si="36"/>
        <v>RUN</v>
      </c>
      <c r="O504" s="5">
        <v>104.07050751109077</v>
      </c>
      <c r="P504" s="5">
        <f t="shared" si="37"/>
        <v>104.07050751109077</v>
      </c>
      <c r="Q504" s="5">
        <f t="shared" si="38"/>
        <v>104.07050751109077</v>
      </c>
      <c r="R504" s="3">
        <v>-1.3986664588713584</v>
      </c>
      <c r="S504" s="3">
        <v>15.946826993552587</v>
      </c>
      <c r="T504" s="3">
        <f t="shared" si="39"/>
        <v>15.946826993552587</v>
      </c>
      <c r="U504" s="5">
        <f>IF(G504&lt;0.1, 0, (Q504/(G504*1000))*100)</f>
        <v>2.3117642744771589</v>
      </c>
      <c r="V504" s="6">
        <f>IF(G504&lt;0.1, 0, IF(R504&lt;=0,0,Q504*(R504/(R504+T504))/(G504*1000)*100))</f>
        <v>0</v>
      </c>
      <c r="W504" s="10">
        <v>1.8241407370401752E-2</v>
      </c>
      <c r="X504" s="6">
        <v>19.748355939699962</v>
      </c>
      <c r="Y504" s="6">
        <v>28.356242598571246</v>
      </c>
      <c r="Z504" s="6">
        <v>47.617401032655323</v>
      </c>
      <c r="AA504" s="6">
        <v>16.319896091955766</v>
      </c>
      <c r="AB504" s="6">
        <v>0.21594517008463543</v>
      </c>
      <c r="AC504" s="6">
        <v>0.88815155145287172</v>
      </c>
      <c r="AD504" s="10" t="str">
        <v>[-11059] No Good Data For Calculation</v>
      </c>
      <c r="AE504" s="10">
        <v>0.17962661356655499</v>
      </c>
      <c r="AF504" s="10">
        <v>0.77964675087209867</v>
      </c>
      <c r="AG504">
        <f>IF(C504&lt;DATE(2024,7,26), AD504, IF(AE504&lt;100, AE504, AF504))</f>
        <v>0.17962661356655499</v>
      </c>
      <c r="AH504" s="10">
        <v>24.711169467391791</v>
      </c>
      <c r="AI504" s="10">
        <v>43.991107001216321</v>
      </c>
      <c r="AJ504" s="10">
        <v>14.030851899639323</v>
      </c>
      <c r="AK504" s="10">
        <v>12.639935948385133</v>
      </c>
      <c r="AL504" s="10">
        <v>14.020022130961772</v>
      </c>
      <c r="AM504" s="10">
        <v>15.316848293388331</v>
      </c>
      <c r="AN504" s="10">
        <v>11.876822887625959</v>
      </c>
      <c r="AO504" s="10">
        <v>16.676795951172156</v>
      </c>
      <c r="AP504" s="10">
        <v>54.980369115935432</v>
      </c>
      <c r="AQ504" s="10">
        <v>335.75488121456573</v>
      </c>
      <c r="AR504" s="10">
        <v>37.983347237154291</v>
      </c>
      <c r="AS504" s="10">
        <v>0</v>
      </c>
    </row>
    <row r="505" spans="3:45" x14ac:dyDescent="0.25">
      <c r="C505" s="2">
        <v>45718</v>
      </c>
      <c r="D505" s="2">
        <v>45719</v>
      </c>
      <c r="E505" s="11">
        <v>1.1310489503937666</v>
      </c>
      <c r="F505" s="11">
        <v>3.7499171553756439</v>
      </c>
      <c r="G505" s="11">
        <v>4.8770028951975206</v>
      </c>
      <c r="H505" s="11">
        <v>7.4912130020271821</v>
      </c>
      <c r="I505" s="5">
        <v>0</v>
      </c>
      <c r="J505" s="5" t="str">
        <f t="shared" si="35"/>
        <v>SD</v>
      </c>
      <c r="K505" s="5">
        <v>0</v>
      </c>
      <c r="L505" s="5">
        <f>IF(J505="SD",0,K505)</f>
        <v>0</v>
      </c>
      <c r="M505" s="5">
        <v>44.823053849985484</v>
      </c>
      <c r="N505" s="5" t="str">
        <f t="shared" si="36"/>
        <v>RUN</v>
      </c>
      <c r="O505" s="5">
        <v>109.73342026352883</v>
      </c>
      <c r="P505" s="5">
        <f t="shared" si="37"/>
        <v>109.73342026352883</v>
      </c>
      <c r="Q505" s="5">
        <f t="shared" si="38"/>
        <v>109.73342026352883</v>
      </c>
      <c r="R505" s="3">
        <v>-1.4124315467311104</v>
      </c>
      <c r="S505" s="3">
        <v>18.655399875217014</v>
      </c>
      <c r="T505" s="3">
        <f t="shared" si="39"/>
        <v>18.655399875217014</v>
      </c>
      <c r="U505" s="5">
        <f>IF(G505&lt;0.1, 0, (Q505/(G505*1000))*100)</f>
        <v>2.2500175337518344</v>
      </c>
      <c r="V505" s="6">
        <f>IF(G505&lt;0.1, 0, IF(R505&lt;=0,0,Q505*(R505/(R505+T505))/(G505*1000)*100))</f>
        <v>0</v>
      </c>
      <c r="W505" s="10">
        <v>0</v>
      </c>
      <c r="X505" s="6">
        <v>19.95687226674557</v>
      </c>
      <c r="Y505" s="6">
        <v>28.817169075915462</v>
      </c>
      <c r="Z505" s="6">
        <v>48.787113470470466</v>
      </c>
      <c r="AA505" s="6">
        <v>16.51042906775892</v>
      </c>
      <c r="AB505" s="6">
        <v>0.21570013879846645</v>
      </c>
      <c r="AC505" s="6">
        <v>6.2561786439401512</v>
      </c>
      <c r="AD505" s="10" t="str">
        <v>[-11059] No Good Data For Calculation</v>
      </c>
      <c r="AE505" s="10">
        <v>0.13004602543467697</v>
      </c>
      <c r="AF505" s="10">
        <v>0.83918053523716718</v>
      </c>
      <c r="AG505">
        <f>IF(C505&lt;DATE(2024,7,26), AD505, IF(AE505&lt;100, AE505, AF505))</f>
        <v>0.13004602543467697</v>
      </c>
      <c r="AH505" s="10">
        <v>25.434737154466134</v>
      </c>
      <c r="AI505" s="10">
        <v>44.271525651702177</v>
      </c>
      <c r="AJ505" s="10">
        <v>14.119941988443887</v>
      </c>
      <c r="AK505" s="10">
        <v>12.63438594283881</v>
      </c>
      <c r="AL505" s="10">
        <v>14.053774843591231</v>
      </c>
      <c r="AM505" s="10">
        <v>15.583105352719626</v>
      </c>
      <c r="AN505" s="10">
        <v>11.927284141922438</v>
      </c>
      <c r="AO505" s="10">
        <v>16.769458752727068</v>
      </c>
      <c r="AP505" s="10">
        <v>55.725013810042981</v>
      </c>
      <c r="AQ505" s="10">
        <v>336.70546808701977</v>
      </c>
      <c r="AR505" s="10">
        <v>38.748391491836969</v>
      </c>
      <c r="AS505" s="10">
        <v>22.963036236746444</v>
      </c>
    </row>
    <row r="506" spans="3:45" x14ac:dyDescent="0.25">
      <c r="C506" s="2">
        <v>45719</v>
      </c>
      <c r="D506" s="2">
        <v>45720</v>
      </c>
      <c r="E506" s="11">
        <v>2.1817823290969978</v>
      </c>
      <c r="F506" s="11">
        <v>4.5796215203698942</v>
      </c>
      <c r="G506" s="11">
        <v>6.7620347827704421</v>
      </c>
      <c r="H506" s="11">
        <v>7.6379462581282196</v>
      </c>
      <c r="I506" s="5">
        <v>0</v>
      </c>
      <c r="J506" s="5" t="str">
        <f t="shared" si="35"/>
        <v>SD</v>
      </c>
      <c r="K506" s="5">
        <v>0</v>
      </c>
      <c r="L506" s="5">
        <f>IF(J506="SD",0,K506)</f>
        <v>0</v>
      </c>
      <c r="M506" s="5">
        <v>40.204604719410938</v>
      </c>
      <c r="N506" s="5" t="str">
        <f t="shared" si="36"/>
        <v>RUN</v>
      </c>
      <c r="O506" s="5">
        <v>93.384251780373091</v>
      </c>
      <c r="P506" s="5">
        <f t="shared" si="37"/>
        <v>93.384251780373091</v>
      </c>
      <c r="Q506" s="5">
        <f t="shared" si="38"/>
        <v>93.384251780373091</v>
      </c>
      <c r="R506" s="3">
        <v>-1.4061153798656507</v>
      </c>
      <c r="S506" s="3">
        <v>14.332143142361112</v>
      </c>
      <c r="T506" s="3">
        <f t="shared" si="39"/>
        <v>14.332143142361112</v>
      </c>
      <c r="U506" s="5">
        <f>IF(G506&lt;0.1, 0, (Q506/(G506*1000))*100)</f>
        <v>1.3810081547985333</v>
      </c>
      <c r="V506" s="6">
        <f>IF(G506&lt;0.1, 0, IF(R506&lt;=0,0,Q506*(R506/(R506+T506))/(G506*1000)*100))</f>
        <v>0</v>
      </c>
      <c r="W506" s="10">
        <v>7.188219163152907E-3</v>
      </c>
      <c r="X506" s="6">
        <v>20.225943080531103</v>
      </c>
      <c r="Y506" s="6">
        <v>24.697349874109939</v>
      </c>
      <c r="Z506" s="6">
        <v>49.583838862801777</v>
      </c>
      <c r="AA506" s="6">
        <v>17.39957226469129</v>
      </c>
      <c r="AB506" s="6">
        <v>0.24342199933087383</v>
      </c>
      <c r="AC506" s="6">
        <v>2.5085813319798365</v>
      </c>
      <c r="AD506" s="10" t="str">
        <v>[-11059] No Good Data For Calculation</v>
      </c>
      <c r="AE506" s="10">
        <v>0.23417485592689041</v>
      </c>
      <c r="AF506" s="10">
        <v>0.95177598388106732</v>
      </c>
      <c r="AG506">
        <f>IF(C506&lt;DATE(2024,7,26), AD506, IF(AE506&lt;100, AE506, AF506))</f>
        <v>0.23417485592689041</v>
      </c>
      <c r="AH506" s="10">
        <v>27.507690105398179</v>
      </c>
      <c r="AI506" s="10">
        <v>42.921804311384506</v>
      </c>
      <c r="AJ506" s="10">
        <v>10.967411434272815</v>
      </c>
      <c r="AK506" s="10">
        <v>9.4945282248897147</v>
      </c>
      <c r="AL506" s="10">
        <v>10.263284048659749</v>
      </c>
      <c r="AM506" s="10">
        <v>11.379430147770801</v>
      </c>
      <c r="AN506" s="10">
        <v>10.257715919529282</v>
      </c>
      <c r="AO506" s="10">
        <v>10.902131048720165</v>
      </c>
      <c r="AP506" s="10">
        <v>59.508218114155312</v>
      </c>
      <c r="AQ506" s="10">
        <v>359.20688816786782</v>
      </c>
      <c r="AR506" s="10">
        <v>39.67899732682541</v>
      </c>
      <c r="AS506" s="10">
        <v>146.37006397749764</v>
      </c>
    </row>
    <row r="507" spans="3:45" x14ac:dyDescent="0.25">
      <c r="C507" s="2">
        <v>45720</v>
      </c>
      <c r="D507" s="2">
        <v>45721</v>
      </c>
      <c r="E507" s="11">
        <v>1.5279970200790083</v>
      </c>
      <c r="F507" s="11">
        <v>3.0985359546605737</v>
      </c>
      <c r="G507" s="11">
        <v>4.6266883950205671</v>
      </c>
      <c r="H507" s="11">
        <v>8.3362054970461923</v>
      </c>
      <c r="I507" s="5">
        <v>0</v>
      </c>
      <c r="J507" s="5" t="str">
        <f t="shared" si="35"/>
        <v>SD</v>
      </c>
      <c r="K507" s="5">
        <v>0</v>
      </c>
      <c r="L507" s="5">
        <f>IF(J507="SD",0,K507)</f>
        <v>0</v>
      </c>
      <c r="M507" s="5">
        <v>47.299244146016086</v>
      </c>
      <c r="N507" s="5" t="str">
        <f t="shared" si="36"/>
        <v>RUN</v>
      </c>
      <c r="O507" s="5">
        <v>135.49340447022297</v>
      </c>
      <c r="P507" s="5">
        <f t="shared" si="37"/>
        <v>135.49340447022297</v>
      </c>
      <c r="Q507" s="5">
        <f t="shared" si="38"/>
        <v>135.49340447022297</v>
      </c>
      <c r="R507" s="3">
        <v>-1.3779446887518869</v>
      </c>
      <c r="S507" s="3">
        <v>24.306583333004522</v>
      </c>
      <c r="T507" s="3">
        <f t="shared" si="39"/>
        <v>24.306583333004522</v>
      </c>
      <c r="U507" s="5">
        <f>IF(G507&lt;0.1, 0, (Q507/(G507*1000))*100)</f>
        <v>2.9285180436194178</v>
      </c>
      <c r="V507" s="6">
        <f>IF(G507&lt;0.1, 0, IF(R507&lt;=0,0,Q507*(R507/(R507+T507))/(G507*1000)*100))</f>
        <v>0</v>
      </c>
      <c r="W507" s="10">
        <v>1.6772510276900396E-2</v>
      </c>
      <c r="X507" s="6">
        <v>20.611333475990936</v>
      </c>
      <c r="Y507" s="6">
        <v>16.85021789327828</v>
      </c>
      <c r="Z507" s="6">
        <v>48.91963711774644</v>
      </c>
      <c r="AA507" s="6">
        <v>20.96828447958864</v>
      </c>
      <c r="AB507" s="6">
        <v>0.22965906439887157</v>
      </c>
      <c r="AC507" s="6">
        <v>2.5352674289644197</v>
      </c>
      <c r="AD507" s="10" t="str">
        <v>[-11059] No Good Data For Calculation</v>
      </c>
      <c r="AE507" s="10">
        <v>0.51359692556701841</v>
      </c>
      <c r="AF507" s="10">
        <v>1.186917144857901</v>
      </c>
      <c r="AG507">
        <f>IF(C507&lt;DATE(2024,7,26), AD507, IF(AE507&lt;100, AE507, AF507))</f>
        <v>0.51359692556701841</v>
      </c>
      <c r="AH507" s="10">
        <v>37.651336086900145</v>
      </c>
      <c r="AI507" s="10">
        <v>42.753954220656993</v>
      </c>
      <c r="AJ507" s="10">
        <v>3.7729135112381642</v>
      </c>
      <c r="AK507" s="10">
        <v>3.1416251274888163</v>
      </c>
      <c r="AL507" s="10">
        <v>3.5984491722865237</v>
      </c>
      <c r="AM507" s="10">
        <v>11.150458624263605</v>
      </c>
      <c r="AN507" s="10">
        <v>9.7595358127576333</v>
      </c>
      <c r="AO507" s="10">
        <v>10.797081127067408</v>
      </c>
      <c r="AP507" s="10">
        <v>68.291284313422665</v>
      </c>
      <c r="AQ507" s="10">
        <v>427.03898780893394</v>
      </c>
      <c r="AR507" s="10">
        <v>36.895475564179598</v>
      </c>
      <c r="AS507" s="10">
        <v>148.3908487199854</v>
      </c>
    </row>
    <row r="508" spans="3:45" x14ac:dyDescent="0.25">
      <c r="C508" s="2">
        <v>45721</v>
      </c>
      <c r="D508" s="2">
        <v>45722</v>
      </c>
      <c r="E508" s="11">
        <v>1.5954114640396502</v>
      </c>
      <c r="F508" s="11">
        <v>3.0728269226570659</v>
      </c>
      <c r="G508" s="11">
        <v>4.669298119227884</v>
      </c>
      <c r="H508" s="11">
        <v>8.586550249692614</v>
      </c>
      <c r="I508" s="5">
        <v>0</v>
      </c>
      <c r="J508" s="5" t="str">
        <f t="shared" si="35"/>
        <v>SD</v>
      </c>
      <c r="K508" s="5">
        <v>0</v>
      </c>
      <c r="L508" s="5">
        <f>IF(J508="SD",0,K508)</f>
        <v>0</v>
      </c>
      <c r="M508" s="5">
        <v>51.712987078424639</v>
      </c>
      <c r="N508" s="5" t="str">
        <f t="shared" si="36"/>
        <v>RUN</v>
      </c>
      <c r="O508" s="5">
        <v>153.88984155196613</v>
      </c>
      <c r="P508" s="5">
        <f t="shared" si="37"/>
        <v>153.88984155196613</v>
      </c>
      <c r="Q508" s="5">
        <f t="shared" si="38"/>
        <v>153.88984155196613</v>
      </c>
      <c r="R508" s="3">
        <v>-1.4030853927743352</v>
      </c>
      <c r="S508" s="3">
        <v>27.450953635311446</v>
      </c>
      <c r="T508" s="3">
        <f t="shared" si="39"/>
        <v>27.450953635311446</v>
      </c>
      <c r="U508" s="5">
        <f>IF(G508&lt;0.1, 0, (Q508/(G508*1000))*100)</f>
        <v>3.2957810279505861</v>
      </c>
      <c r="V508" s="6">
        <f>IF(G508&lt;0.1, 0, IF(R508&lt;=0,0,Q508*(R508/(R508+T508))/(G508*1000)*100))</f>
        <v>0</v>
      </c>
      <c r="W508" s="10">
        <v>4.8963228861490888E-3</v>
      </c>
      <c r="X508" s="6">
        <v>22.491867793880328</v>
      </c>
      <c r="Y508" s="6">
        <v>21.073494397694315</v>
      </c>
      <c r="Z508" s="6">
        <v>47.442888271194917</v>
      </c>
      <c r="AA508" s="6">
        <v>25.13970716871366</v>
      </c>
      <c r="AB508" s="6">
        <v>0.20096057807074649</v>
      </c>
      <c r="AC508" s="6">
        <v>2.5404961747198862</v>
      </c>
      <c r="AD508" s="10" t="str">
        <v>[-11059] No Good Data For Calculation</v>
      </c>
      <c r="AE508" s="10">
        <v>0.61017923025799614</v>
      </c>
      <c r="AF508" s="10">
        <v>0.8852389828598588</v>
      </c>
      <c r="AG508">
        <f>IF(C508&lt;DATE(2024,7,26), AD508, IF(AE508&lt;100, AE508, AF508))</f>
        <v>0.61017923025799614</v>
      </c>
      <c r="AH508" s="10">
        <v>38.825319670262161</v>
      </c>
      <c r="AI508" s="10">
        <v>41.531979673703511</v>
      </c>
      <c r="AJ508" s="10">
        <v>4.4704638119345459</v>
      </c>
      <c r="AK508" s="10">
        <v>3.7512754133398887</v>
      </c>
      <c r="AL508" s="10">
        <v>4.3419504349816727</v>
      </c>
      <c r="AM508" s="10">
        <v>10.757826635870668</v>
      </c>
      <c r="AN508" s="10">
        <v>9.9145444477156364</v>
      </c>
      <c r="AO508" s="10">
        <v>10.540312900372125</v>
      </c>
      <c r="AP508" s="10">
        <v>91.718591024080908</v>
      </c>
      <c r="AQ508" s="10">
        <v>427.77744476954143</v>
      </c>
      <c r="AR508" s="10">
        <v>35.453242428333894</v>
      </c>
      <c r="AS508" s="10">
        <v>173.89021375055665</v>
      </c>
    </row>
    <row r="509" spans="3:45" x14ac:dyDescent="0.25">
      <c r="C509" s="2">
        <v>45722</v>
      </c>
      <c r="D509" s="2">
        <v>45723</v>
      </c>
      <c r="E509" s="11">
        <v>1.5954450611355255</v>
      </c>
      <c r="F509" s="11">
        <v>3.1275525110251889</v>
      </c>
      <c r="G509" s="11">
        <v>4.7224391684896609</v>
      </c>
      <c r="H509" s="11">
        <v>8.4949898726623001</v>
      </c>
      <c r="I509" s="5">
        <v>0</v>
      </c>
      <c r="J509" s="5" t="str">
        <f t="shared" si="35"/>
        <v>SD</v>
      </c>
      <c r="K509" s="5">
        <v>0</v>
      </c>
      <c r="L509" s="5">
        <f>IF(J509="SD",0,K509)</f>
        <v>0</v>
      </c>
      <c r="M509" s="5">
        <v>52.72433911838305</v>
      </c>
      <c r="N509" s="5" t="str">
        <f t="shared" si="36"/>
        <v>RUN</v>
      </c>
      <c r="O509" s="5">
        <v>158.48449706172943</v>
      </c>
      <c r="P509" s="5">
        <f t="shared" si="37"/>
        <v>158.48449706172943</v>
      </c>
      <c r="Q509" s="5">
        <f t="shared" si="38"/>
        <v>158.48449706172943</v>
      </c>
      <c r="R509" s="3">
        <v>-1.3724501236140381</v>
      </c>
      <c r="S509" s="3">
        <v>28.052015441588264</v>
      </c>
      <c r="T509" s="3">
        <f t="shared" si="39"/>
        <v>28.052015441588264</v>
      </c>
      <c r="U509" s="5">
        <f>IF(G509&lt;0.1, 0, (Q509/(G509*1000))*100)</f>
        <v>3.355988111381353</v>
      </c>
      <c r="V509" s="6">
        <f>IF(G509&lt;0.1, 0, IF(R509&lt;=0,0,Q509*(R509/(R509+T509))/(G509*1000)*100))</f>
        <v>0</v>
      </c>
      <c r="W509" s="10">
        <v>0</v>
      </c>
      <c r="X509" s="6">
        <v>24.169799745569378</v>
      </c>
      <c r="Y509" s="6">
        <v>25.548997279611392</v>
      </c>
      <c r="Z509" s="6">
        <v>47.761125624887249</v>
      </c>
      <c r="AA509" s="6">
        <v>27.212203107114238</v>
      </c>
      <c r="AB509" s="6">
        <v>0.20089780002170141</v>
      </c>
      <c r="AC509" s="6">
        <v>2.4050162148245784</v>
      </c>
      <c r="AD509" s="10" t="str">
        <v>[-11059] No Good Data For Calculation</v>
      </c>
      <c r="AE509" s="10">
        <v>0.65694937133789055</v>
      </c>
      <c r="AF509" s="10">
        <v>1.0597555179595948</v>
      </c>
      <c r="AG509">
        <f>IF(C509&lt;DATE(2024,7,26), AD509, IF(AE509&lt;100, AE509, AF509))</f>
        <v>0.65694937133789055</v>
      </c>
      <c r="AH509" s="10">
        <v>37.216445163223476</v>
      </c>
      <c r="AI509" s="10">
        <v>42.986924512827841</v>
      </c>
      <c r="AJ509" s="10">
        <v>5.0032890851078209</v>
      </c>
      <c r="AK509" s="10">
        <v>4.0670756735045597</v>
      </c>
      <c r="AL509" s="10">
        <v>4.9567100478791533</v>
      </c>
      <c r="AM509" s="10">
        <v>10.63753316446587</v>
      </c>
      <c r="AN509" s="10">
        <v>9.7213374140858644</v>
      </c>
      <c r="AO509" s="10">
        <v>10.956752247556492</v>
      </c>
      <c r="AP509" s="10">
        <v>95.8135484066716</v>
      </c>
      <c r="AQ509" s="10">
        <v>422.68404437100446</v>
      </c>
      <c r="AR509" s="10">
        <v>37.010801818856486</v>
      </c>
      <c r="AS509" s="10">
        <v>178.50304664894387</v>
      </c>
    </row>
    <row r="510" spans="3:45" x14ac:dyDescent="0.25">
      <c r="C510" s="2">
        <v>45723</v>
      </c>
      <c r="D510" s="2">
        <v>45724</v>
      </c>
      <c r="E510" s="11">
        <v>1.6434109862801529</v>
      </c>
      <c r="F510" s="11">
        <v>3.0954988922362565</v>
      </c>
      <c r="G510" s="11">
        <v>4.7393967728572166</v>
      </c>
      <c r="H510" s="11">
        <v>8.4778736855163768</v>
      </c>
      <c r="I510" s="5">
        <v>0</v>
      </c>
      <c r="J510" s="5" t="str">
        <f t="shared" si="35"/>
        <v>SD</v>
      </c>
      <c r="K510" s="5">
        <v>0</v>
      </c>
      <c r="L510" s="5">
        <f>IF(J510="SD",0,K510)</f>
        <v>0</v>
      </c>
      <c r="M510" s="5">
        <v>51.506477304455572</v>
      </c>
      <c r="N510" s="5" t="str">
        <f t="shared" si="36"/>
        <v>RUN</v>
      </c>
      <c r="O510" s="5">
        <v>138.79262993931769</v>
      </c>
      <c r="P510" s="5">
        <f t="shared" si="37"/>
        <v>138.79262993931769</v>
      </c>
      <c r="Q510" s="5">
        <f t="shared" si="38"/>
        <v>138.79262993931769</v>
      </c>
      <c r="R510" s="3">
        <v>-1.3733249898096274</v>
      </c>
      <c r="S510" s="3">
        <v>24.655170336342703</v>
      </c>
      <c r="T510" s="3">
        <f t="shared" si="39"/>
        <v>24.655170336342703</v>
      </c>
      <c r="U510" s="5">
        <f>IF(G510&lt;0.1, 0, (Q510/(G510*1000))*100)</f>
        <v>2.9284872440769392</v>
      </c>
      <c r="V510" s="6">
        <f>IF(G510&lt;0.1, 0, IF(R510&lt;=0,0,Q510*(R510/(R510+T510))/(G510*1000)*100))</f>
        <v>0</v>
      </c>
      <c r="W510" s="10">
        <v>0</v>
      </c>
      <c r="X510" s="6">
        <v>24.753210856158791</v>
      </c>
      <c r="Y510" s="6">
        <v>22.895448273003932</v>
      </c>
      <c r="Z510" s="6">
        <v>48.64067252472497</v>
      </c>
      <c r="AA510" s="6">
        <v>27.621078450246898</v>
      </c>
      <c r="AB510" s="6">
        <v>0.20124263509114582</v>
      </c>
      <c r="AC510" s="6">
        <v>2.3443293614938034</v>
      </c>
      <c r="AD510" s="10" t="str">
        <v>[-11059] No Good Data For Calculation</v>
      </c>
      <c r="AE510" s="10">
        <v>0.3904220784505209</v>
      </c>
      <c r="AF510" s="10">
        <v>0.94408631769816076</v>
      </c>
      <c r="AG510">
        <f>IF(C510&lt;DATE(2024,7,26), AD510, IF(AE510&lt;100, AE510, AF510))</f>
        <v>0.3904220784505209</v>
      </c>
      <c r="AH510" s="10">
        <v>36.767132297975046</v>
      </c>
      <c r="AI510" s="10">
        <v>43.936353684840377</v>
      </c>
      <c r="AJ510" s="10">
        <v>3.5326926814074868</v>
      </c>
      <c r="AK510" s="10">
        <v>2.9025449986479899</v>
      </c>
      <c r="AL510" s="10">
        <v>3.8058914633398806</v>
      </c>
      <c r="AM510" s="10">
        <v>10.520702996165664</v>
      </c>
      <c r="AN510" s="10">
        <v>9.6760183692861492</v>
      </c>
      <c r="AO510" s="10">
        <v>11.047597559988498</v>
      </c>
      <c r="AP510" s="10">
        <v>95.336794656029454</v>
      </c>
      <c r="AQ510" s="10">
        <v>421.75443626792344</v>
      </c>
      <c r="AR510" s="10">
        <v>37.584153250985672</v>
      </c>
      <c r="AS510" s="10">
        <v>182.11675723393759</v>
      </c>
    </row>
    <row r="511" spans="3:45" x14ac:dyDescent="0.25">
      <c r="C511" s="2">
        <v>45724</v>
      </c>
      <c r="D511" s="2">
        <v>45725</v>
      </c>
      <c r="E511" s="11">
        <v>1.6617278293994584</v>
      </c>
      <c r="F511" s="11">
        <v>3.0831401603982722</v>
      </c>
      <c r="G511" s="11">
        <v>4.7447013086371452</v>
      </c>
      <c r="H511" s="11">
        <v>8.6080906325776851</v>
      </c>
      <c r="I511" s="5">
        <v>0</v>
      </c>
      <c r="J511" s="5" t="str">
        <f t="shared" si="35"/>
        <v>SD</v>
      </c>
      <c r="K511" s="5">
        <v>0</v>
      </c>
      <c r="L511" s="5">
        <f>IF(J511="SD",0,K511)</f>
        <v>0</v>
      </c>
      <c r="M511" s="5">
        <v>50.054440310078355</v>
      </c>
      <c r="N511" s="5" t="str">
        <f t="shared" si="36"/>
        <v>RUN</v>
      </c>
      <c r="O511" s="5">
        <v>152.61307393090593</v>
      </c>
      <c r="P511" s="5">
        <f t="shared" si="37"/>
        <v>152.61307393090593</v>
      </c>
      <c r="Q511" s="5">
        <f t="shared" si="38"/>
        <v>152.61307393090593</v>
      </c>
      <c r="R511" s="3">
        <v>-1.3623512471516928</v>
      </c>
      <c r="S511" s="3">
        <v>28.324585822301451</v>
      </c>
      <c r="T511" s="3">
        <f t="shared" si="39"/>
        <v>28.324585822301451</v>
      </c>
      <c r="U511" s="5">
        <f>IF(G511&lt;0.1, 0, (Q511/(G511*1000))*100)</f>
        <v>3.2164948645574927</v>
      </c>
      <c r="V511" s="6">
        <f>IF(G511&lt;0.1, 0, IF(R511&lt;=0,0,Q511*(R511/(R511+T511))/(G511*1000)*100))</f>
        <v>0</v>
      </c>
      <c r="W511" s="10">
        <v>13.954256023040939</v>
      </c>
      <c r="X511" s="6">
        <v>24.196746482997881</v>
      </c>
      <c r="Y511" s="6">
        <v>21.418805306297909</v>
      </c>
      <c r="Z511" s="6">
        <v>48.480741304780231</v>
      </c>
      <c r="AA511" s="6">
        <v>26.918127479753114</v>
      </c>
      <c r="AB511" s="6">
        <v>0.203715892650463</v>
      </c>
      <c r="AC511" s="6">
        <v>2.4259748583634368</v>
      </c>
      <c r="AD511" s="10" t="str">
        <v>[-11059] No Good Data For Calculation</v>
      </c>
      <c r="AE511" s="10">
        <v>0.32779715489859534</v>
      </c>
      <c r="AF511" s="10">
        <v>0.97869516899356079</v>
      </c>
      <c r="AG511">
        <f>IF(C511&lt;DATE(2024,7,26), AD511, IF(AE511&lt;100, AE511, AF511))</f>
        <v>0.32779715489859534</v>
      </c>
      <c r="AH511" s="10">
        <v>36.786293923104253</v>
      </c>
      <c r="AI511" s="10">
        <v>43.681330550953192</v>
      </c>
      <c r="AJ511" s="10">
        <v>3.4779683550143683</v>
      </c>
      <c r="AK511" s="10">
        <v>2.8517947437917743</v>
      </c>
      <c r="AL511" s="10">
        <v>3.7783815381427606</v>
      </c>
      <c r="AM511" s="10">
        <v>10.510027127718484</v>
      </c>
      <c r="AN511" s="10">
        <v>9.6623352479051654</v>
      </c>
      <c r="AO511" s="10">
        <v>10.833052557077673</v>
      </c>
      <c r="AP511" s="10">
        <v>95.732187560399367</v>
      </c>
      <c r="AQ511" s="10">
        <v>427.4375759379069</v>
      </c>
      <c r="AR511" s="10">
        <v>37.633720003587229</v>
      </c>
      <c r="AS511" s="10">
        <v>197.77634846916905</v>
      </c>
    </row>
    <row r="512" spans="3:45" x14ac:dyDescent="0.25">
      <c r="C512" s="2">
        <v>45725</v>
      </c>
      <c r="D512" s="2">
        <v>45726</v>
      </c>
      <c r="E512" s="11">
        <v>1.6653263621194565</v>
      </c>
      <c r="F512" s="11">
        <v>3.0902039359172804</v>
      </c>
      <c r="G512" s="11">
        <v>4.7559681846255248</v>
      </c>
      <c r="H512" s="11">
        <v>8.8293466065839858</v>
      </c>
      <c r="I512" s="5">
        <v>0</v>
      </c>
      <c r="J512" s="5" t="str">
        <f t="shared" si="35"/>
        <v>SD</v>
      </c>
      <c r="K512" s="5">
        <v>0</v>
      </c>
      <c r="L512" s="5">
        <f>IF(J512="SD",0,K512)</f>
        <v>0</v>
      </c>
      <c r="M512" s="5">
        <v>50.334031252740488</v>
      </c>
      <c r="N512" s="5" t="str">
        <f t="shared" si="36"/>
        <v>RUN</v>
      </c>
      <c r="O512" s="5">
        <v>158.19401307051885</v>
      </c>
      <c r="P512" s="5">
        <f t="shared" si="37"/>
        <v>158.19401307051885</v>
      </c>
      <c r="Q512" s="5">
        <f t="shared" si="38"/>
        <v>158.19401307051885</v>
      </c>
      <c r="R512" s="3">
        <v>-1.3654598117236025</v>
      </c>
      <c r="S512" s="3">
        <v>28.539747374324708</v>
      </c>
      <c r="T512" s="3">
        <f t="shared" si="39"/>
        <v>28.539747374324708</v>
      </c>
      <c r="U512" s="5">
        <f>IF(G512&lt;0.1, 0, (Q512/(G512*1000))*100)</f>
        <v>3.3262210117785873</v>
      </c>
      <c r="V512" s="6">
        <f>IF(G512&lt;0.1, 0, IF(R512&lt;=0,0,Q512*(R512/(R512+T512))/(G512*1000)*100))</f>
        <v>0</v>
      </c>
      <c r="W512" s="10">
        <v>85.640045658424853</v>
      </c>
      <c r="X512" s="6">
        <v>23.337344475254127</v>
      </c>
      <c r="Y512" s="6">
        <v>17.516613611879745</v>
      </c>
      <c r="Z512" s="6">
        <v>47.886232220984503</v>
      </c>
      <c r="AA512" s="6">
        <v>25.738791987796191</v>
      </c>
      <c r="AB512" s="6">
        <v>0.20367521040911837</v>
      </c>
      <c r="AC512" s="6">
        <v>2.4137693936530478</v>
      </c>
      <c r="AD512" s="10" t="str">
        <v>[-11059] No Good Data For Calculation</v>
      </c>
      <c r="AE512" s="10">
        <v>0.43558578932154424</v>
      </c>
      <c r="AF512" s="10">
        <v>1.2937737943820682</v>
      </c>
      <c r="AG512">
        <f>IF(C512&lt;DATE(2024,7,26), AD512, IF(AE512&lt;100, AE512, AF512))</f>
        <v>0.43558578932154424</v>
      </c>
      <c r="AH512" s="10">
        <v>38.268129072511833</v>
      </c>
      <c r="AI512" s="10">
        <v>43.90045636393598</v>
      </c>
      <c r="AJ512" s="10">
        <v>3.5070944042539827</v>
      </c>
      <c r="AK512" s="10">
        <v>2.9340892134887584</v>
      </c>
      <c r="AL512" s="10">
        <v>3.710479645818328</v>
      </c>
      <c r="AM512" s="10">
        <v>10.677792445058408</v>
      </c>
      <c r="AN512" s="10">
        <v>9.7521288100302499</v>
      </c>
      <c r="AO512" s="10">
        <v>10.526795601545325</v>
      </c>
      <c r="AP512" s="10">
        <v>96.44502020250772</v>
      </c>
      <c r="AQ512" s="10">
        <v>440.69792648831429</v>
      </c>
      <c r="AR512" s="10">
        <v>37.363876839098722</v>
      </c>
      <c r="AS512" s="10">
        <v>199.33015891439098</v>
      </c>
    </row>
    <row r="513" spans="3:45" x14ac:dyDescent="0.25">
      <c r="C513" s="2">
        <v>45726</v>
      </c>
      <c r="D513" s="2">
        <v>45727</v>
      </c>
      <c r="E513" s="11">
        <v>1.6338373652196876</v>
      </c>
      <c r="F513" s="11">
        <v>3.0201155617485083</v>
      </c>
      <c r="G513" s="11">
        <v>4.654032405577758</v>
      </c>
      <c r="H513" s="11">
        <v>8.2517164340070011</v>
      </c>
      <c r="I513" s="5">
        <v>0</v>
      </c>
      <c r="J513" s="5" t="str">
        <f t="shared" si="35"/>
        <v>SD</v>
      </c>
      <c r="K513" s="5">
        <v>0</v>
      </c>
      <c r="L513" s="5">
        <f>IF(J513="SD",0,K513)</f>
        <v>0</v>
      </c>
      <c r="M513" s="5">
        <v>49.224022474993134</v>
      </c>
      <c r="N513" s="5" t="str">
        <f t="shared" si="36"/>
        <v>RUN</v>
      </c>
      <c r="O513" s="5">
        <v>144.23490064547678</v>
      </c>
      <c r="P513" s="5">
        <f t="shared" si="37"/>
        <v>144.23490064547678</v>
      </c>
      <c r="Q513" s="5">
        <f t="shared" si="38"/>
        <v>144.23490064547678</v>
      </c>
      <c r="R513" s="3">
        <v>-1.3745133672805059</v>
      </c>
      <c r="S513" s="3">
        <v>25.722679024402005</v>
      </c>
      <c r="T513" s="3">
        <f t="shared" si="39"/>
        <v>25.722679024402005</v>
      </c>
      <c r="U513" s="5">
        <f>IF(G513&lt;0.1, 0, (Q513/(G513*1000))*100)</f>
        <v>3.0991382972025363</v>
      </c>
      <c r="V513" s="6">
        <f>IF(G513&lt;0.1, 0, IF(R513&lt;=0,0,Q513*(R513/(R513+T513))/(G513*1000)*100))</f>
        <v>0</v>
      </c>
      <c r="W513" s="10">
        <v>39.19516766573544</v>
      </c>
      <c r="X513" s="6">
        <v>23.480007969583074</v>
      </c>
      <c r="Y513" s="6">
        <v>17.743261672640287</v>
      </c>
      <c r="Z513" s="6">
        <v>47.762317004664446</v>
      </c>
      <c r="AA513" s="6">
        <v>23.330693279626807</v>
      </c>
      <c r="AB513" s="6">
        <v>0.35389697943793397</v>
      </c>
      <c r="AC513" s="6">
        <v>2.4542380786900528</v>
      </c>
      <c r="AD513" s="10" t="str">
        <v>[-11059] No Good Data For Calculation</v>
      </c>
      <c r="AE513" s="10">
        <v>0.43114862512659141</v>
      </c>
      <c r="AF513" s="10">
        <v>0.95687914657592787</v>
      </c>
      <c r="AG513">
        <f>IF(C513&lt;DATE(2024,7,26), AD513, IF(AE513&lt;100, AE513, AF513))</f>
        <v>0.43114862512659141</v>
      </c>
      <c r="AH513" s="10">
        <v>37.820485452325258</v>
      </c>
      <c r="AI513" s="10">
        <v>44.369322585397299</v>
      </c>
      <c r="AJ513" s="10">
        <v>3.1169793782714339</v>
      </c>
      <c r="AK513" s="10">
        <v>2.9291918553191203</v>
      </c>
      <c r="AL513" s="10">
        <v>3.6811016810326667</v>
      </c>
      <c r="AM513" s="10">
        <v>10.603693423767885</v>
      </c>
      <c r="AN513" s="10">
        <v>9.698442582333529</v>
      </c>
      <c r="AO513" s="10">
        <v>10.341023647718959</v>
      </c>
      <c r="AP513" s="10">
        <v>95.140154705312511</v>
      </c>
      <c r="AQ513" s="10">
        <v>393.76143976564759</v>
      </c>
      <c r="AR513" s="10">
        <v>45.479564660566822</v>
      </c>
      <c r="AS513" s="10">
        <v>205.03849659672491</v>
      </c>
    </row>
    <row r="514" spans="3:45" x14ac:dyDescent="0.25">
      <c r="C514" s="2">
        <v>45727</v>
      </c>
      <c r="D514" s="2">
        <v>45728</v>
      </c>
      <c r="E514" s="11">
        <v>1.6214808498100282</v>
      </c>
      <c r="F514" s="11">
        <v>3.1273873547638456</v>
      </c>
      <c r="G514" s="11">
        <v>4.7493791029179082</v>
      </c>
      <c r="H514" s="11">
        <v>7.0993729574370166</v>
      </c>
      <c r="I514" s="5">
        <v>0</v>
      </c>
      <c r="J514" s="5" t="str">
        <f t="shared" si="35"/>
        <v>SD</v>
      </c>
      <c r="K514" s="5">
        <v>1.9150808867481021E-4</v>
      </c>
      <c r="L514" s="5">
        <f>IF(J514="SD",0,K514)</f>
        <v>0</v>
      </c>
      <c r="M514" s="5">
        <v>44.342788099445528</v>
      </c>
      <c r="N514" s="5" t="str">
        <f t="shared" si="36"/>
        <v>RUN</v>
      </c>
      <c r="O514" s="5">
        <v>128.94403833760157</v>
      </c>
      <c r="P514" s="5">
        <f t="shared" si="37"/>
        <v>128.94403833760157</v>
      </c>
      <c r="Q514" s="5">
        <f t="shared" si="38"/>
        <v>128.94403833760157</v>
      </c>
      <c r="R514" s="3">
        <v>-1.4146710544162326</v>
      </c>
      <c r="S514" s="3">
        <v>24.177795130851337</v>
      </c>
      <c r="T514" s="3">
        <f t="shared" si="39"/>
        <v>24.177795130851337</v>
      </c>
      <c r="U514" s="5">
        <f>IF(G514&lt;0.1, 0, (Q514/(G514*1000))*100)</f>
        <v>2.7149662207083312</v>
      </c>
      <c r="V514" s="6">
        <f>IF(G514&lt;0.1, 0, IF(R514&lt;=0,0,Q514*(R514/(R514+T514))/(G514*1000)*100))</f>
        <v>0</v>
      </c>
      <c r="W514" s="10">
        <v>31.145111197611318</v>
      </c>
      <c r="X514" s="6">
        <v>23.444463049667931</v>
      </c>
      <c r="Y514" s="6">
        <v>19.334320157975693</v>
      </c>
      <c r="Z514" s="6">
        <v>47.430019843360526</v>
      </c>
      <c r="AA514" s="6">
        <v>21.403378059682392</v>
      </c>
      <c r="AB514" s="6">
        <v>0.37120579698350697</v>
      </c>
      <c r="AC514" s="6">
        <v>2.5298742382375239</v>
      </c>
      <c r="AD514" s="10" t="str">
        <v>[-11059] No Good Data For Calculation</v>
      </c>
      <c r="AE514" s="10">
        <v>0.42707360500759545</v>
      </c>
      <c r="AF514" s="10">
        <v>0.92980890599003541</v>
      </c>
      <c r="AG514">
        <f>IF(C514&lt;DATE(2024,7,26), AD514, IF(AE514&lt;100, AE514, AF514))</f>
        <v>0.42707360500759545</v>
      </c>
      <c r="AH514" s="10">
        <v>37.928971728307232</v>
      </c>
      <c r="AI514" s="10">
        <v>45.801547600030901</v>
      </c>
      <c r="AJ514" s="10">
        <v>3.4401447281462176</v>
      </c>
      <c r="AK514" s="10">
        <v>3.2981872412562372</v>
      </c>
      <c r="AL514" s="10">
        <v>3.9694815890601389</v>
      </c>
      <c r="AM514" s="10">
        <v>10.432338840144652</v>
      </c>
      <c r="AN514" s="10">
        <v>9.6240657432874048</v>
      </c>
      <c r="AO514" s="10">
        <v>9.9600968751752816</v>
      </c>
      <c r="AP514" s="10">
        <v>95.128822349265775</v>
      </c>
      <c r="AQ514" s="10">
        <v>368.94101367032084</v>
      </c>
      <c r="AR514" s="10">
        <v>15.735150123513131</v>
      </c>
      <c r="AS514" s="10">
        <v>208.36754960996134</v>
      </c>
    </row>
    <row r="515" spans="3:45" x14ac:dyDescent="0.25">
      <c r="C515" s="2">
        <v>45728</v>
      </c>
      <c r="D515" s="2">
        <v>45729</v>
      </c>
      <c r="E515" s="11">
        <v>1.5549854947909194</v>
      </c>
      <c r="F515" s="11">
        <v>3.0444096970844723</v>
      </c>
      <c r="G515" s="11">
        <v>4.5997650379204158</v>
      </c>
      <c r="H515" s="11">
        <v>6.4873097138650433</v>
      </c>
      <c r="I515" s="5">
        <v>0</v>
      </c>
      <c r="J515" s="5" t="str">
        <f t="shared" si="35"/>
        <v>SD</v>
      </c>
      <c r="K515" s="5">
        <v>0</v>
      </c>
      <c r="L515" s="5">
        <f>IF(J515="SD",0,K515)</f>
        <v>0</v>
      </c>
      <c r="M515" s="5">
        <v>43.259679830331443</v>
      </c>
      <c r="N515" s="5" t="str">
        <f t="shared" si="36"/>
        <v>RUN</v>
      </c>
      <c r="O515" s="5">
        <v>168.0249036473345</v>
      </c>
      <c r="P515" s="5">
        <f t="shared" si="37"/>
        <v>168.0249036473345</v>
      </c>
      <c r="Q515" s="5">
        <f t="shared" si="38"/>
        <v>168.0249036473345</v>
      </c>
      <c r="R515" s="3">
        <v>-1.400154791937934</v>
      </c>
      <c r="S515" s="3">
        <v>28.623461958269029</v>
      </c>
      <c r="T515" s="3">
        <f t="shared" si="39"/>
        <v>28.623461958269029</v>
      </c>
      <c r="U515" s="5">
        <f>IF(G515&lt;0.1, 0, (Q515/(G515*1000))*100)</f>
        <v>3.6529018822078716</v>
      </c>
      <c r="V515" s="6">
        <f>IF(G515&lt;0.1, 0, IF(R515&lt;=0,0,Q515*(R515/(R515+T515))/(G515*1000)*100))</f>
        <v>0</v>
      </c>
      <c r="W515" s="10">
        <v>5.5421712218980392</v>
      </c>
      <c r="X515" s="6">
        <v>23.979780054740214</v>
      </c>
      <c r="Y515" s="6">
        <v>22.568961080949471</v>
      </c>
      <c r="Z515" s="6">
        <v>46.012765150505082</v>
      </c>
      <c r="AA515" s="6">
        <v>19.992788218181424</v>
      </c>
      <c r="AB515" s="6">
        <v>-3.5259878200954858E-2</v>
      </c>
      <c r="AC515" s="6">
        <v>2.506695784699315</v>
      </c>
      <c r="AD515" s="10" t="str">
        <v>[-11059] No Good Data For Calculation</v>
      </c>
      <c r="AE515" s="10">
        <v>0.40030972290039069</v>
      </c>
      <c r="AF515" s="10">
        <v>0.93447260086624706</v>
      </c>
      <c r="AG515">
        <f>IF(C515&lt;DATE(2024,7,26), AD515, IF(AE515&lt;100, AE515, AF515))</f>
        <v>0.40030972290039069</v>
      </c>
      <c r="AH515" s="10">
        <v>38.225551108695839</v>
      </c>
      <c r="AI515" s="10">
        <v>49.934887563431701</v>
      </c>
      <c r="AJ515" s="10">
        <v>4.4129054427947159</v>
      </c>
      <c r="AK515" s="10">
        <v>4.2794248351261572</v>
      </c>
      <c r="AL515" s="10">
        <v>4.8724644250947016</v>
      </c>
      <c r="AM515" s="10">
        <v>10.254127088167049</v>
      </c>
      <c r="AN515" s="10">
        <v>9.5784694935767742</v>
      </c>
      <c r="AO515" s="10">
        <v>9.9286303798688778</v>
      </c>
      <c r="AP515" s="10">
        <v>96.384603078806848</v>
      </c>
      <c r="AQ515" s="10">
        <v>323.30210809707643</v>
      </c>
      <c r="AR515" s="10">
        <v>0.10907614335370319</v>
      </c>
      <c r="AS515" s="10">
        <v>209.01801798696872</v>
      </c>
    </row>
    <row r="516" spans="3:45" x14ac:dyDescent="0.25">
      <c r="C516" s="2">
        <v>45729</v>
      </c>
      <c r="D516" s="2">
        <v>45730</v>
      </c>
      <c r="E516" s="11">
        <v>0.87011326516166243</v>
      </c>
      <c r="F516" s="11">
        <v>2.2929590312023782</v>
      </c>
      <c r="G516" s="11">
        <v>3.161509011740451</v>
      </c>
      <c r="H516" s="11">
        <v>6.5536469070369838</v>
      </c>
      <c r="I516" s="5">
        <v>0</v>
      </c>
      <c r="J516" s="5" t="str">
        <f t="shared" si="35"/>
        <v>SD</v>
      </c>
      <c r="K516" s="5">
        <v>0</v>
      </c>
      <c r="L516" s="5">
        <f>IF(J516="SD",0,K516)</f>
        <v>0</v>
      </c>
      <c r="M516" s="5">
        <v>40.719027328269767</v>
      </c>
      <c r="N516" s="5" t="str">
        <f t="shared" si="36"/>
        <v>RUN</v>
      </c>
      <c r="O516" s="5">
        <v>161.81019789632163</v>
      </c>
      <c r="P516" s="5">
        <f t="shared" si="37"/>
        <v>161.81019789632163</v>
      </c>
      <c r="Q516" s="5">
        <f t="shared" si="38"/>
        <v>161.81019789632163</v>
      </c>
      <c r="R516" s="3">
        <v>-1.4083263973434861</v>
      </c>
      <c r="S516" s="3">
        <v>28.632239122098746</v>
      </c>
      <c r="T516" s="3">
        <f t="shared" si="39"/>
        <v>28.632239122098746</v>
      </c>
      <c r="U516" s="5">
        <f>IF(G516&lt;0.1, 0, (Q516/(G516*1000))*100)</f>
        <v>5.1181317938816511</v>
      </c>
      <c r="V516" s="6">
        <f>IF(G516&lt;0.1, 0, IF(R516&lt;=0,0,Q516*(R516/(R516+T516))/(G516*1000)*100))</f>
        <v>0</v>
      </c>
      <c r="W516" s="10">
        <v>17.011518422168162</v>
      </c>
      <c r="X516" s="6">
        <v>25.045648562702429</v>
      </c>
      <c r="Y516" s="6">
        <v>23.330856622597988</v>
      </c>
      <c r="Z516" s="6">
        <v>46.607538634655654</v>
      </c>
      <c r="AA516" s="6">
        <v>20.24499183680425</v>
      </c>
      <c r="AB516" s="6">
        <v>-1.2742332628038195E-2</v>
      </c>
      <c r="AC516" s="6">
        <v>1.8055586575580873</v>
      </c>
      <c r="AD516" s="10" t="str">
        <v>[-11059] No Good Data For Calculation</v>
      </c>
      <c r="AE516" s="10">
        <v>0.37178113261227885</v>
      </c>
      <c r="AF516" s="10">
        <v>0.90667660946316198</v>
      </c>
      <c r="AG516">
        <f>IF(C516&lt;DATE(2024,7,26), AD516, IF(AE516&lt;100, AE516, AF516))</f>
        <v>0.37178113261227885</v>
      </c>
      <c r="AH516" s="10">
        <v>37.788713381952711</v>
      </c>
      <c r="AI516" s="10">
        <v>53.571569578186043</v>
      </c>
      <c r="AJ516" s="10">
        <v>5.0766098181406658</v>
      </c>
      <c r="AK516" s="10">
        <v>4.8704609552688067</v>
      </c>
      <c r="AL516" s="10">
        <v>5.4629670152178518</v>
      </c>
      <c r="AM516" s="10">
        <v>10.30718184473338</v>
      </c>
      <c r="AN516" s="10">
        <v>9.6680541935894233</v>
      </c>
      <c r="AO516" s="10">
        <v>9.6729392050372223</v>
      </c>
      <c r="AP516" s="10">
        <v>96.528495785042097</v>
      </c>
      <c r="AQ516" s="10">
        <v>322.90075248647616</v>
      </c>
      <c r="AR516" s="10">
        <v>5.5057578939282661E-2</v>
      </c>
      <c r="AS516" s="10">
        <v>209.07901758882736</v>
      </c>
    </row>
    <row r="517" spans="3:45" x14ac:dyDescent="0.25">
      <c r="C517" s="2">
        <v>45730</v>
      </c>
      <c r="D517" s="2">
        <v>45731</v>
      </c>
      <c r="E517" s="11">
        <v>1.2354584017072063</v>
      </c>
      <c r="F517" s="11">
        <v>2.7141918345125231</v>
      </c>
      <c r="G517" s="11">
        <v>3.9498058375557115</v>
      </c>
      <c r="H517" s="11">
        <v>6.8978219773531855</v>
      </c>
      <c r="I517" s="5">
        <v>0</v>
      </c>
      <c r="J517" s="5" t="str">
        <f t="shared" si="35"/>
        <v>SD</v>
      </c>
      <c r="K517" s="5">
        <v>0</v>
      </c>
      <c r="L517" s="5">
        <f>IF(J517="SD",0,K517)</f>
        <v>0</v>
      </c>
      <c r="M517" s="5">
        <v>39.586261380444235</v>
      </c>
      <c r="N517" s="5" t="str">
        <f t="shared" si="36"/>
        <v>RUN</v>
      </c>
      <c r="O517" s="5">
        <v>150.80801397914357</v>
      </c>
      <c r="P517" s="5">
        <f t="shared" si="37"/>
        <v>150.80801397914357</v>
      </c>
      <c r="Q517" s="5">
        <f t="shared" si="38"/>
        <v>150.80801397914357</v>
      </c>
      <c r="R517" s="3">
        <v>-1.4001031339479963</v>
      </c>
      <c r="S517" s="3">
        <v>27.452129816933287</v>
      </c>
      <c r="T517" s="3">
        <f t="shared" si="39"/>
        <v>27.452129816933287</v>
      </c>
      <c r="U517" s="5">
        <f>IF(G517&lt;0.1, 0, (Q517/(G517*1000))*100)</f>
        <v>3.8181120840225713</v>
      </c>
      <c r="V517" s="6">
        <f>IF(G517&lt;0.1, 0, IF(R517&lt;=0,0,Q517*(R517/(R517+T517))/(G517*1000)*100))</f>
        <v>0</v>
      </c>
      <c r="W517" s="10">
        <v>1.487336570383567</v>
      </c>
      <c r="X517" s="6">
        <v>25.213123321726172</v>
      </c>
      <c r="Y517" s="6">
        <v>22.682621165875659</v>
      </c>
      <c r="Z517" s="6">
        <v>46.796379305019791</v>
      </c>
      <c r="AA517" s="6">
        <v>20.440866760727051</v>
      </c>
      <c r="AB517" s="6">
        <v>-4.0154181586371525E-2</v>
      </c>
      <c r="AC517" s="6">
        <v>1.2948370486980989</v>
      </c>
      <c r="AD517" s="10" t="str">
        <v>[-11059] No Good Data For Calculation</v>
      </c>
      <c r="AE517" s="10">
        <v>0.38553877524724089</v>
      </c>
      <c r="AF517" s="10">
        <v>0.88020495633725759</v>
      </c>
      <c r="AG517">
        <f>IF(C517&lt;DATE(2024,7,26), AD517, IF(AE517&lt;100, AE517, AF517))</f>
        <v>0.38553877524724089</v>
      </c>
      <c r="AH517" s="10">
        <v>37.868518989042002</v>
      </c>
      <c r="AI517" s="10">
        <v>54.017470410750711</v>
      </c>
      <c r="AJ517" s="10">
        <v>5.4546508613725502</v>
      </c>
      <c r="AK517" s="10">
        <v>5.0530271983257045</v>
      </c>
      <c r="AL517" s="10">
        <v>5.6800021248669532</v>
      </c>
      <c r="AM517" s="10">
        <v>10.420834702794199</v>
      </c>
      <c r="AN517" s="10">
        <v>9.7842805518375506</v>
      </c>
      <c r="AO517" s="10">
        <v>9.3037551045859299</v>
      </c>
      <c r="AP517" s="10">
        <v>97.030383144837842</v>
      </c>
      <c r="AQ517" s="10">
        <v>336.09846196739761</v>
      </c>
      <c r="AR517" s="10">
        <v>3.6841089986555747E-2</v>
      </c>
      <c r="AS517" s="10">
        <v>210.20163084983827</v>
      </c>
    </row>
    <row r="518" spans="3:45" x14ac:dyDescent="0.25">
      <c r="C518" s="2">
        <v>45731</v>
      </c>
      <c r="D518" s="2">
        <v>45732</v>
      </c>
      <c r="E518" s="11">
        <v>1.5893502406000721</v>
      </c>
      <c r="F518" s="11">
        <v>3.1133032248930803</v>
      </c>
      <c r="G518" s="11">
        <v>4.7017507071110698</v>
      </c>
      <c r="H518" s="11">
        <v>6.8131344785896353</v>
      </c>
      <c r="I518" s="5">
        <v>0</v>
      </c>
      <c r="J518" s="5" t="str">
        <f t="shared" si="35"/>
        <v>SD</v>
      </c>
      <c r="K518" s="5">
        <v>0</v>
      </c>
      <c r="L518" s="5">
        <f>IF(J518="SD",0,K518)</f>
        <v>0</v>
      </c>
      <c r="M518" s="5">
        <v>40.532189705418773</v>
      </c>
      <c r="N518" s="5" t="str">
        <f t="shared" si="36"/>
        <v>RUN</v>
      </c>
      <c r="O518" s="5">
        <v>151.65675658085613</v>
      </c>
      <c r="P518" s="5">
        <f t="shared" si="37"/>
        <v>151.65675658085613</v>
      </c>
      <c r="Q518" s="5">
        <f t="shared" si="38"/>
        <v>151.65675658085613</v>
      </c>
      <c r="R518" s="3">
        <v>-1.3938192567168719</v>
      </c>
      <c r="S518" s="3">
        <v>28.488951628379215</v>
      </c>
      <c r="T518" s="3">
        <f t="shared" si="39"/>
        <v>28.488951628379215</v>
      </c>
      <c r="U518" s="5">
        <f>IF(G518&lt;0.1, 0, (Q518/(G518*1000))*100)</f>
        <v>3.2255380182425637</v>
      </c>
      <c r="V518" s="6">
        <f>IF(G518&lt;0.1, 0, IF(R518&lt;=0,0,Q518*(R518/(R518+T518))/(G518*1000)*100))</f>
        <v>0</v>
      </c>
      <c r="W518" s="10">
        <v>20.4169432197581</v>
      </c>
      <c r="X518" s="6">
        <v>24.516436897972643</v>
      </c>
      <c r="Y518" s="6">
        <v>21.350777098121316</v>
      </c>
      <c r="Z518" s="6">
        <v>47.705896966492197</v>
      </c>
      <c r="AA518" s="6">
        <v>19.903287441531379</v>
      </c>
      <c r="AB518" s="6">
        <v>-3.3734083387586808E-2</v>
      </c>
      <c r="AC518" s="6">
        <v>1.3133584832284213</v>
      </c>
      <c r="AD518" s="10" t="str">
        <v>[-11059] No Good Data For Calculation</v>
      </c>
      <c r="AE518" s="10">
        <v>0.37592956203884548</v>
      </c>
      <c r="AF518" s="10">
        <v>0.9113993188363535</v>
      </c>
      <c r="AG518">
        <f>IF(C518&lt;DATE(2024,7,26), AD518, IF(AE518&lt;100, AE518, AF518))</f>
        <v>0.37592956203884548</v>
      </c>
      <c r="AH518" s="10">
        <v>38.376313643720415</v>
      </c>
      <c r="AI518" s="10">
        <v>51.428719627058868</v>
      </c>
      <c r="AJ518" s="10">
        <v>4.919861762043503</v>
      </c>
      <c r="AK518" s="10">
        <v>4.5770296085322348</v>
      </c>
      <c r="AL518" s="10">
        <v>5.2765342937630635</v>
      </c>
      <c r="AM518" s="10">
        <v>10.455117529156032</v>
      </c>
      <c r="AN518" s="10">
        <v>9.8177128925146881</v>
      </c>
      <c r="AO518" s="10">
        <v>9.4164545031388602</v>
      </c>
      <c r="AP518" s="10">
        <v>95.505026069393864</v>
      </c>
      <c r="AQ518" s="10">
        <v>335.97005564265783</v>
      </c>
      <c r="AR518" s="10">
        <v>6.5116654547207331E-2</v>
      </c>
      <c r="AS518" s="10">
        <v>208.70709264084144</v>
      </c>
    </row>
    <row r="519" spans="3:45" x14ac:dyDescent="0.25">
      <c r="C519" s="2">
        <v>45732</v>
      </c>
      <c r="D519" s="2">
        <v>45733</v>
      </c>
      <c r="E519" s="11">
        <v>1.4891540298176309</v>
      </c>
      <c r="F519" s="11">
        <v>2.78739725063586</v>
      </c>
      <c r="G519" s="11">
        <v>4.2765175610923816</v>
      </c>
      <c r="H519" s="11">
        <v>6.489717266503308</v>
      </c>
      <c r="I519" s="5">
        <v>0</v>
      </c>
      <c r="J519" s="5" t="str">
        <f t="shared" si="35"/>
        <v>SD</v>
      </c>
      <c r="K519" s="5">
        <v>0</v>
      </c>
      <c r="L519" s="5">
        <f>IF(J519="SD",0,K519)</f>
        <v>0</v>
      </c>
      <c r="M519" s="5">
        <v>41.055923682851862</v>
      </c>
      <c r="N519" s="5" t="str">
        <f t="shared" si="36"/>
        <v>RUN</v>
      </c>
      <c r="O519" s="5">
        <v>147.51017545138464</v>
      </c>
      <c r="P519" s="5">
        <f t="shared" si="37"/>
        <v>147.51017545138464</v>
      </c>
      <c r="Q519" s="5">
        <f t="shared" si="38"/>
        <v>147.51017545138464</v>
      </c>
      <c r="R519" s="3">
        <v>-1.4061037046740754</v>
      </c>
      <c r="S519" s="3">
        <v>27.876068131510419</v>
      </c>
      <c r="T519" s="3">
        <f t="shared" si="39"/>
        <v>27.876068131510419</v>
      </c>
      <c r="U519" s="5">
        <f>IF(G519&lt;0.1, 0, (Q519/(G519*1000))*100)</f>
        <v>3.4493059678610334</v>
      </c>
      <c r="V519" s="6">
        <f>IF(G519&lt;0.1, 0, IF(R519&lt;=0,0,Q519*(R519/(R519+T519))/(G519*1000)*100))</f>
        <v>0</v>
      </c>
      <c r="W519" s="10">
        <v>8.0698838775217823</v>
      </c>
      <c r="X519" s="6">
        <v>23.963402536207713</v>
      </c>
      <c r="Y519" s="6">
        <v>20.200429872103125</v>
      </c>
      <c r="Z519" s="6">
        <v>46.618601226209613</v>
      </c>
      <c r="AA519" s="6">
        <v>19.086253951650782</v>
      </c>
      <c r="AB519" s="6">
        <v>-1.643206108940972E-2</v>
      </c>
      <c r="AC519" s="6">
        <v>1.2808248274500298</v>
      </c>
      <c r="AD519" s="10" t="str">
        <v>[-11059] No Good Data For Calculation</v>
      </c>
      <c r="AE519" s="10">
        <v>0.39618597412109374</v>
      </c>
      <c r="AF519" s="10">
        <v>1.0819688585069445</v>
      </c>
      <c r="AG519">
        <f>IF(C519&lt;DATE(2024,7,26), AD519, IF(AE519&lt;100, AE519, AF519))</f>
        <v>0.39618597412109374</v>
      </c>
      <c r="AH519" s="10">
        <v>38.212150457700091</v>
      </c>
      <c r="AI519" s="10">
        <v>49.773270484959639</v>
      </c>
      <c r="AJ519" s="10">
        <v>5.3683160003247083</v>
      </c>
      <c r="AK519" s="10">
        <v>5.069030828829165</v>
      </c>
      <c r="AL519" s="10">
        <v>5.6114828756230848</v>
      </c>
      <c r="AM519" s="10">
        <v>10.53503848682951</v>
      </c>
      <c r="AN519" s="10">
        <v>9.8401910206454772</v>
      </c>
      <c r="AO519" s="10">
        <v>9.3776173913589229</v>
      </c>
      <c r="AP519" s="10">
        <v>96.235852207960903</v>
      </c>
      <c r="AQ519" s="10">
        <v>316.45739682868674</v>
      </c>
      <c r="AR519" s="10">
        <v>4.0875563200442465E-2</v>
      </c>
      <c r="AS519" s="10">
        <v>208.48749950744488</v>
      </c>
    </row>
    <row r="520" spans="3:45" x14ac:dyDescent="0.25">
      <c r="C520" s="2">
        <v>45733</v>
      </c>
      <c r="D520" s="2">
        <v>45734</v>
      </c>
      <c r="E520" s="11">
        <v>1.4453060349733753</v>
      </c>
      <c r="F520" s="11">
        <v>2.6457988022363366</v>
      </c>
      <c r="G520" s="11">
        <v>4.0917421960483189</v>
      </c>
      <c r="H520" s="11">
        <v>6.4912699611150879</v>
      </c>
      <c r="I520" s="5">
        <v>0</v>
      </c>
      <c r="J520" s="5" t="str">
        <f t="shared" ref="J520:J583" si="40">IF(I520=0, "SD","RUN")</f>
        <v>SD</v>
      </c>
      <c r="K520" s="5">
        <v>0</v>
      </c>
      <c r="L520" s="5">
        <f>IF(J520="SD",0,K520)</f>
        <v>0</v>
      </c>
      <c r="M520" s="5">
        <v>39.95172021982782</v>
      </c>
      <c r="N520" s="5" t="str">
        <f t="shared" ref="N520:N583" si="41">IF(M520=0,"SD","RUN")</f>
        <v>RUN</v>
      </c>
      <c r="O520" s="5">
        <v>149.08270386953885</v>
      </c>
      <c r="P520" s="5">
        <f t="shared" ref="P520:P583" si="42">IF(N520="SD",0,O520)</f>
        <v>149.08270386953885</v>
      </c>
      <c r="Q520" s="5">
        <f t="shared" ref="Q520:Q583" si="43">SUM(P520,L520)</f>
        <v>149.08270386953885</v>
      </c>
      <c r="R520" s="3">
        <v>-1.4046907538441686</v>
      </c>
      <c r="S520" s="3">
        <v>27.03778639955874</v>
      </c>
      <c r="T520" s="3">
        <f t="shared" ref="T520:T583" si="44">IF(S520&lt;0, 0, S520)</f>
        <v>27.03778639955874</v>
      </c>
      <c r="U520" s="5">
        <f>IF(G520&lt;0.1, 0, (Q520/(G520*1000))*100)</f>
        <v>3.6435018807763209</v>
      </c>
      <c r="V520" s="6">
        <f>IF(G520&lt;0.1, 0, IF(R520&lt;=0,0,Q520*(R520/(R520+T520))/(G520*1000)*100))</f>
        <v>0</v>
      </c>
      <c r="W520" s="10">
        <v>14.151939339320441</v>
      </c>
      <c r="X520" s="6">
        <v>23.106059264229888</v>
      </c>
      <c r="Y520" s="6">
        <v>20.422243924710852</v>
      </c>
      <c r="Z520" s="6">
        <v>46.658908828139303</v>
      </c>
      <c r="AA520" s="6">
        <v>18.431846722996749</v>
      </c>
      <c r="AB520" s="6">
        <v>-7.4305555555555605E-4</v>
      </c>
      <c r="AC520" s="6">
        <v>1.3121195952631091</v>
      </c>
      <c r="AD520" s="10" t="str">
        <v>[-11059] No Good Data For Calculation</v>
      </c>
      <c r="AE520" s="10">
        <v>0.39498713039822053</v>
      </c>
      <c r="AF520" s="10">
        <v>0.90903796414975757</v>
      </c>
      <c r="AG520">
        <f>IF(C520&lt;DATE(2024,7,26), AD520, IF(AE520&lt;100, AE520, AF520))</f>
        <v>0.39498713039822053</v>
      </c>
      <c r="AH520" s="10">
        <v>38.81272564812943</v>
      </c>
      <c r="AI520" s="10">
        <v>48.486727398898864</v>
      </c>
      <c r="AJ520" s="10">
        <v>5.0316962329436228</v>
      </c>
      <c r="AK520" s="10">
        <v>5.0757812474226514</v>
      </c>
      <c r="AL520" s="10">
        <v>5.3367523263891536</v>
      </c>
      <c r="AM520" s="10">
        <v>10.53709833017102</v>
      </c>
      <c r="AN520" s="10">
        <v>9.8455372184846137</v>
      </c>
      <c r="AO520" s="10">
        <v>9.0807503244722323</v>
      </c>
      <c r="AP520" s="10">
        <v>96.622471186673195</v>
      </c>
      <c r="AQ520" s="10">
        <v>314.71270601343224</v>
      </c>
      <c r="AR520" s="10">
        <v>4.0083997631273058E-2</v>
      </c>
      <c r="AS520" s="10">
        <v>209.58155119719328</v>
      </c>
    </row>
    <row r="521" spans="3:45" x14ac:dyDescent="0.25">
      <c r="C521" s="2">
        <v>45734</v>
      </c>
      <c r="D521" s="2">
        <v>45735</v>
      </c>
      <c r="E521" s="11">
        <v>1.6168266859463314</v>
      </c>
      <c r="F521" s="11">
        <v>3.3407291341839089</v>
      </c>
      <c r="G521" s="11">
        <v>4.9566156044796568</v>
      </c>
      <c r="H521" s="11">
        <v>6.4892706411673373</v>
      </c>
      <c r="I521" s="5">
        <v>0</v>
      </c>
      <c r="J521" s="5" t="str">
        <f t="shared" si="40"/>
        <v>SD</v>
      </c>
      <c r="K521" s="5">
        <v>0</v>
      </c>
      <c r="L521" s="5">
        <f>IF(J521="SD",0,K521)</f>
        <v>0</v>
      </c>
      <c r="M521" s="5">
        <v>43.357666927162029</v>
      </c>
      <c r="N521" s="5" t="str">
        <f t="shared" si="41"/>
        <v>RUN</v>
      </c>
      <c r="O521" s="5">
        <v>153.26904845417695</v>
      </c>
      <c r="P521" s="5">
        <f t="shared" si="42"/>
        <v>153.26904845417695</v>
      </c>
      <c r="Q521" s="5">
        <f t="shared" si="43"/>
        <v>153.26904845417695</v>
      </c>
      <c r="R521" s="3">
        <v>-1.4063727879051191</v>
      </c>
      <c r="S521" s="3">
        <v>26.967873299285969</v>
      </c>
      <c r="T521" s="3">
        <f t="shared" si="44"/>
        <v>26.967873299285969</v>
      </c>
      <c r="U521" s="5">
        <f>IF(G521&lt;0.1, 0, (Q521/(G521*1000))*100)</f>
        <v>3.0922117163101466</v>
      </c>
      <c r="V521" s="6">
        <f>IF(G521&lt;0.1, 0, IF(R521&lt;=0,0,Q521*(R521/(R521+T521))/(G521*1000)*100))</f>
        <v>0</v>
      </c>
      <c r="W521" s="10">
        <v>21.824192688603066</v>
      </c>
      <c r="X521" s="6">
        <v>24.116322805644518</v>
      </c>
      <c r="Y521" s="6">
        <v>20.764260598829573</v>
      </c>
      <c r="Z521" s="6">
        <v>48.514841966174266</v>
      </c>
      <c r="AA521" s="6">
        <v>18.992305908742075</v>
      </c>
      <c r="AB521" s="6">
        <v>1.1349155002170139E-2</v>
      </c>
      <c r="AC521" s="6">
        <v>1.2727335518270024</v>
      </c>
      <c r="AD521" s="10" t="str">
        <v>[-11059] No Good Data For Calculation</v>
      </c>
      <c r="AE521" s="10">
        <v>0.40198562418619793</v>
      </c>
      <c r="AF521" s="10">
        <v>0.91318702612982849</v>
      </c>
      <c r="AG521">
        <f>IF(C521&lt;DATE(2024,7,26), AD521, IF(AE521&lt;100, AE521, AF521))</f>
        <v>0.40198562418619793</v>
      </c>
      <c r="AH521" s="10">
        <v>38.85101769787294</v>
      </c>
      <c r="AI521" s="10">
        <v>48.057532653190471</v>
      </c>
      <c r="AJ521" s="10">
        <v>4.6595675933195482</v>
      </c>
      <c r="AK521" s="10">
        <v>4.7337083867302647</v>
      </c>
      <c r="AL521" s="10">
        <v>5.0339469501376151</v>
      </c>
      <c r="AM521" s="10">
        <v>10.439124536249373</v>
      </c>
      <c r="AN521" s="10">
        <v>9.8271577436614912</v>
      </c>
      <c r="AO521" s="10">
        <v>9.1684568081740974</v>
      </c>
      <c r="AP521" s="10">
        <v>96.612471109849437</v>
      </c>
      <c r="AQ521" s="10">
        <v>314.42316996856971</v>
      </c>
      <c r="AR521" s="10">
        <v>4.8580405943535472E-2</v>
      </c>
      <c r="AS521" s="10">
        <v>209.25425650843869</v>
      </c>
    </row>
    <row r="522" spans="3:45" x14ac:dyDescent="0.25">
      <c r="C522" s="2">
        <v>45735</v>
      </c>
      <c r="D522" s="2">
        <v>45736</v>
      </c>
      <c r="E522" s="11">
        <v>1.3487883281285269</v>
      </c>
      <c r="F522" s="11">
        <v>2.6772895758462445</v>
      </c>
      <c r="G522" s="11">
        <v>4.0265945485913051</v>
      </c>
      <c r="H522" s="11">
        <v>6.5749828003426636</v>
      </c>
      <c r="I522" s="5">
        <v>0</v>
      </c>
      <c r="J522" s="5" t="str">
        <f t="shared" si="40"/>
        <v>SD</v>
      </c>
      <c r="K522" s="5">
        <v>3.8301617734962042E-4</v>
      </c>
      <c r="L522" s="5">
        <f>IF(J522="SD",0,K522)</f>
        <v>0</v>
      </c>
      <c r="M522" s="5">
        <v>48.998007097423049</v>
      </c>
      <c r="N522" s="5" t="str">
        <f t="shared" si="41"/>
        <v>RUN</v>
      </c>
      <c r="O522" s="5">
        <v>160.44250232046798</v>
      </c>
      <c r="P522" s="5">
        <f t="shared" si="42"/>
        <v>160.44250232046798</v>
      </c>
      <c r="Q522" s="5">
        <f t="shared" si="43"/>
        <v>160.44250232046798</v>
      </c>
      <c r="R522" s="3">
        <v>-1.4015340669936029</v>
      </c>
      <c r="S522" s="3">
        <v>27.147214017688345</v>
      </c>
      <c r="T522" s="3">
        <f t="shared" si="44"/>
        <v>27.147214017688345</v>
      </c>
      <c r="U522" s="5">
        <f>IF(G522&lt;0.1, 0, (Q522/(G522*1000))*100)</f>
        <v>3.9845705939426761</v>
      </c>
      <c r="V522" s="6">
        <f>IF(G522&lt;0.1, 0, IF(R522&lt;=0,0,Q522*(R522/(R522+T522))/(G522*1000)*100))</f>
        <v>0</v>
      </c>
      <c r="W522" s="10">
        <v>24.181278715667066</v>
      </c>
      <c r="X522" s="6">
        <v>23.539092527847082</v>
      </c>
      <c r="Y522" s="6">
        <v>21.770205050340703</v>
      </c>
      <c r="Z522" s="6">
        <v>47.892462820080574</v>
      </c>
      <c r="AA522" s="6">
        <v>19.533476261789144</v>
      </c>
      <c r="AB522" s="6">
        <v>-1.5868014865451391E-2</v>
      </c>
      <c r="AC522" s="6">
        <v>1.2623703092999456</v>
      </c>
      <c r="AD522" s="10" t="str">
        <v>[-11059] No Good Data For Calculation</v>
      </c>
      <c r="AE522" s="10">
        <v>0.53158906385633686</v>
      </c>
      <c r="AF522" s="10">
        <v>0.8723496717499718</v>
      </c>
      <c r="AG522">
        <f>IF(C522&lt;DATE(2024,7,26), AD522, IF(AE522&lt;100, AE522, AF522))</f>
        <v>0.53158906385633686</v>
      </c>
      <c r="AH522" s="10">
        <v>38.842778078538402</v>
      </c>
      <c r="AI522" s="10">
        <v>48.739082469101305</v>
      </c>
      <c r="AJ522" s="10">
        <v>5.1833613960058598</v>
      </c>
      <c r="AK522" s="10">
        <v>5.0789746139612459</v>
      </c>
      <c r="AL522" s="10">
        <v>5.4417586629754968</v>
      </c>
      <c r="AM522" s="10">
        <v>10.563247804542383</v>
      </c>
      <c r="AN522" s="10">
        <v>9.9183238558526394</v>
      </c>
      <c r="AO522" s="10">
        <v>9.0712769105037054</v>
      </c>
      <c r="AP522" s="10">
        <v>96.875632304085627</v>
      </c>
      <c r="AQ522" s="10">
        <v>316.20192852762011</v>
      </c>
      <c r="AR522" s="10">
        <v>3.9161607676133928E-2</v>
      </c>
      <c r="AS522" s="10">
        <v>209.500432022236</v>
      </c>
    </row>
    <row r="523" spans="3:45" x14ac:dyDescent="0.25">
      <c r="C523" s="2">
        <v>45736</v>
      </c>
      <c r="D523" s="2">
        <v>45737</v>
      </c>
      <c r="E523" s="11">
        <v>1.4706965098991782</v>
      </c>
      <c r="F523" s="11">
        <v>2.6630702473869121</v>
      </c>
      <c r="G523" s="11">
        <v>4.1340809122129665</v>
      </c>
      <c r="H523" s="11">
        <v>6.6238942024055936</v>
      </c>
      <c r="I523" s="5">
        <v>0</v>
      </c>
      <c r="J523" s="5" t="str">
        <f t="shared" si="40"/>
        <v>SD</v>
      </c>
      <c r="K523" s="5">
        <v>0</v>
      </c>
      <c r="L523" s="5">
        <f>IF(J523="SD",0,K523)</f>
        <v>0</v>
      </c>
      <c r="M523" s="5">
        <v>51.669563755235444</v>
      </c>
      <c r="N523" s="5" t="str">
        <f t="shared" si="41"/>
        <v>RUN</v>
      </c>
      <c r="O523" s="5">
        <v>154.77480938550983</v>
      </c>
      <c r="P523" s="5">
        <f t="shared" si="42"/>
        <v>154.77480938550983</v>
      </c>
      <c r="Q523" s="5">
        <f t="shared" si="43"/>
        <v>154.77480938550983</v>
      </c>
      <c r="R523" s="3">
        <v>-1.4282019220382449</v>
      </c>
      <c r="S523" s="3">
        <v>25.033561123143176</v>
      </c>
      <c r="T523" s="3">
        <f t="shared" si="44"/>
        <v>25.033561123143176</v>
      </c>
      <c r="U523" s="5">
        <f>IF(G523&lt;0.1, 0, (Q523/(G523*1000))*100)</f>
        <v>3.7438747008620861</v>
      </c>
      <c r="V523" s="6">
        <f>IF(G523&lt;0.1, 0, IF(R523&lt;=0,0,Q523*(R523/(R523+T523))/(G523*1000)*100))</f>
        <v>0</v>
      </c>
      <c r="W523" s="10">
        <v>21.761842783862232</v>
      </c>
      <c r="X523" s="6">
        <v>23.601813218671897</v>
      </c>
      <c r="Y523" s="6">
        <v>23.144354122964693</v>
      </c>
      <c r="Z523" s="6">
        <v>47.611454431761935</v>
      </c>
      <c r="AA523" s="6">
        <v>20.122244881377902</v>
      </c>
      <c r="AB523" s="6">
        <v>7.5817532009548605E-2</v>
      </c>
      <c r="AC523" s="6">
        <v>1.2977602378619169</v>
      </c>
      <c r="AD523" s="10" t="str">
        <v>[-11059] No Good Data For Calculation</v>
      </c>
      <c r="AE523" s="10">
        <v>0.79186198352632065</v>
      </c>
      <c r="AF523" s="10">
        <v>1.6652109364517971</v>
      </c>
      <c r="AG523">
        <f>IF(C523&lt;DATE(2024,7,26), AD523, IF(AE523&lt;100, AE523, AF523))</f>
        <v>0.79186198352632065</v>
      </c>
      <c r="AH523" s="10">
        <v>38.736532073992272</v>
      </c>
      <c r="AI523" s="10">
        <v>49.636277654568353</v>
      </c>
      <c r="AJ523" s="10">
        <v>5.492305005479742</v>
      </c>
      <c r="AK523" s="10">
        <v>5.2090803022075578</v>
      </c>
      <c r="AL523" s="10">
        <v>5.6644883283310463</v>
      </c>
      <c r="AM523" s="10">
        <v>10.547634228611434</v>
      </c>
      <c r="AN523" s="10">
        <v>9.8712187177053199</v>
      </c>
      <c r="AO523" s="10">
        <v>9.1018808925041448</v>
      </c>
      <c r="AP523" s="10">
        <v>95.89292914681964</v>
      </c>
      <c r="AQ523" s="10">
        <v>318.94930787439699</v>
      </c>
      <c r="AR523" s="10">
        <v>6.5271517874164228E-2</v>
      </c>
      <c r="AS523" s="10">
        <v>209.45499885170548</v>
      </c>
    </row>
    <row r="524" spans="3:45" x14ac:dyDescent="0.25">
      <c r="C524" s="2">
        <v>45737</v>
      </c>
      <c r="D524" s="2">
        <v>45738</v>
      </c>
      <c r="E524" s="11">
        <v>1.5416916151779128</v>
      </c>
      <c r="F524" s="11">
        <v>2.7821015624677141</v>
      </c>
      <c r="G524" s="11">
        <v>4.3232131499383852</v>
      </c>
      <c r="H524" s="11">
        <v>6.9251605236911109</v>
      </c>
      <c r="I524" s="5">
        <v>0</v>
      </c>
      <c r="J524" s="5" t="str">
        <f t="shared" si="40"/>
        <v>SD</v>
      </c>
      <c r="K524" s="5">
        <v>0</v>
      </c>
      <c r="L524" s="5">
        <f>IF(J524="SD",0,K524)</f>
        <v>0</v>
      </c>
      <c r="M524" s="5">
        <v>47.366169886024934</v>
      </c>
      <c r="N524" s="5" t="str">
        <f t="shared" si="41"/>
        <v>RUN</v>
      </c>
      <c r="O524" s="5">
        <v>147.81990990563423</v>
      </c>
      <c r="P524" s="5">
        <f t="shared" si="42"/>
        <v>147.81990990563423</v>
      </c>
      <c r="Q524" s="5">
        <f t="shared" si="43"/>
        <v>147.81990990563423</v>
      </c>
      <c r="R524" s="3">
        <v>-1.4313284508920359</v>
      </c>
      <c r="S524" s="3">
        <v>25.545904770471104</v>
      </c>
      <c r="T524" s="3">
        <f t="shared" si="44"/>
        <v>25.545904770471104</v>
      </c>
      <c r="U524" s="5">
        <f>IF(G524&lt;0.1, 0, (Q524/(G524*1000))*100)</f>
        <v>3.4192140146441998</v>
      </c>
      <c r="V524" s="6">
        <f>IF(G524&lt;0.1, 0, IF(R524&lt;=0,0,Q524*(R524/(R524+T524))/(G524*1000)*100))</f>
        <v>0</v>
      </c>
      <c r="W524" s="10">
        <v>19.048750140543479</v>
      </c>
      <c r="X524" s="6">
        <v>23.737780466185129</v>
      </c>
      <c r="Y524" s="6">
        <v>21.810025086185078</v>
      </c>
      <c r="Z524" s="6">
        <v>47.628971039198554</v>
      </c>
      <c r="AA524" s="6">
        <v>21.254615517727085</v>
      </c>
      <c r="AB524" s="6">
        <v>4.2642187047887727E-2</v>
      </c>
      <c r="AC524" s="6">
        <v>1.2514726964486618</v>
      </c>
      <c r="AD524" s="10" t="str">
        <v>[-11059] No Good Data For Calculation</v>
      </c>
      <c r="AE524" s="10">
        <v>0.57695753454783605</v>
      </c>
      <c r="AF524" s="10">
        <v>0.97009960233702475</v>
      </c>
      <c r="AG524">
        <f>IF(C524&lt;DATE(2024,7,26), AD524, IF(AE524&lt;100, AE524, AF524))</f>
        <v>0.57695753454783605</v>
      </c>
      <c r="AH524" s="10">
        <v>38.349899187882741</v>
      </c>
      <c r="AI524" s="10">
        <v>50.636206647025212</v>
      </c>
      <c r="AJ524" s="10">
        <v>4.2355140522619088</v>
      </c>
      <c r="AK524" s="10">
        <v>4.0905428791873986</v>
      </c>
      <c r="AL524" s="10">
        <v>4.567968032266255</v>
      </c>
      <c r="AM524" s="10">
        <v>10.409167701469528</v>
      </c>
      <c r="AN524" s="10">
        <v>9.7650293604974401</v>
      </c>
      <c r="AO524" s="10">
        <v>8.9762071969663655</v>
      </c>
      <c r="AP524" s="10">
        <v>95.667290184232925</v>
      </c>
      <c r="AQ524" s="10">
        <v>340.18498046062609</v>
      </c>
      <c r="AR524" s="10">
        <v>5.0170922476530974E-2</v>
      </c>
      <c r="AS524" s="10">
        <v>210.45412544515398</v>
      </c>
    </row>
    <row r="525" spans="3:45" x14ac:dyDescent="0.25">
      <c r="C525" s="2">
        <v>45738</v>
      </c>
      <c r="D525" s="2">
        <v>45739</v>
      </c>
      <c r="E525" s="11">
        <v>1.5868113808666455</v>
      </c>
      <c r="F525" s="11">
        <v>2.7685353827954122</v>
      </c>
      <c r="G525" s="11">
        <v>4.3547193742963506</v>
      </c>
      <c r="H525" s="11">
        <v>6.9368831121277674</v>
      </c>
      <c r="I525" s="5">
        <v>0</v>
      </c>
      <c r="J525" s="5" t="str">
        <f t="shared" si="40"/>
        <v>SD</v>
      </c>
      <c r="K525" s="5">
        <v>0</v>
      </c>
      <c r="L525" s="5">
        <f>IF(J525="SD",0,K525)</f>
        <v>0</v>
      </c>
      <c r="M525" s="5">
        <v>42.94764674522191</v>
      </c>
      <c r="N525" s="5" t="str">
        <f t="shared" si="41"/>
        <v>RUN</v>
      </c>
      <c r="O525" s="5">
        <v>150.0925640877025</v>
      </c>
      <c r="P525" s="5">
        <f t="shared" si="42"/>
        <v>150.0925640877025</v>
      </c>
      <c r="Q525" s="5">
        <f t="shared" si="43"/>
        <v>150.0925640877025</v>
      </c>
      <c r="R525" s="3">
        <v>-1.4141461898050023</v>
      </c>
      <c r="S525" s="3">
        <v>25.903683337427378</v>
      </c>
      <c r="T525" s="3">
        <f t="shared" si="44"/>
        <v>25.903683337427378</v>
      </c>
      <c r="U525" s="5">
        <f>IF(G525&lt;0.1, 0, (Q525/(G525*1000))*100)</f>
        <v>3.4466644388986585</v>
      </c>
      <c r="V525" s="6">
        <f>IF(G525&lt;0.1, 0, IF(R525&lt;=0,0,Q525*(R525/(R525+T525))/(G525*1000)*100))</f>
        <v>0</v>
      </c>
      <c r="W525" s="10">
        <v>15.924292108236408</v>
      </c>
      <c r="X525" s="6">
        <v>23.197905071624028</v>
      </c>
      <c r="Y525" s="6">
        <v>22.233711801153429</v>
      </c>
      <c r="Z525" s="6">
        <v>46.354553713437952</v>
      </c>
      <c r="AA525" s="6">
        <v>20.748193762451482</v>
      </c>
      <c r="AB525" s="6">
        <v>2.7432630750868058E-2</v>
      </c>
      <c r="AC525" s="6">
        <v>1.284374523365428</v>
      </c>
      <c r="AD525" s="10" t="str">
        <v>[-11059] No Good Data For Calculation</v>
      </c>
      <c r="AE525" s="10">
        <v>0.549032973516555</v>
      </c>
      <c r="AF525" s="10">
        <v>1.0380577247407703</v>
      </c>
      <c r="AG525">
        <f>IF(C525&lt;DATE(2024,7,26), AD525, IF(AE525&lt;100, AE525, AF525))</f>
        <v>0.549032973516555</v>
      </c>
      <c r="AH525" s="10">
        <v>38.720223846832909</v>
      </c>
      <c r="AI525" s="10">
        <v>50.907649030597121</v>
      </c>
      <c r="AJ525" s="10">
        <v>4.4047087115822015</v>
      </c>
      <c r="AK525" s="10">
        <v>4.1865031217590527</v>
      </c>
      <c r="AL525" s="10">
        <v>4.7322707289898833</v>
      </c>
      <c r="AM525" s="10">
        <v>10.424406975871987</v>
      </c>
      <c r="AN525" s="10">
        <v>9.7481823490946375</v>
      </c>
      <c r="AO525" s="10">
        <v>8.9612205263861906</v>
      </c>
      <c r="AP525" s="10">
        <v>95.610702776025846</v>
      </c>
      <c r="AQ525" s="10">
        <v>340.21333487863893</v>
      </c>
      <c r="AR525" s="10">
        <v>2.7950504100256325E-2</v>
      </c>
      <c r="AS525" s="10">
        <v>210.61034079145503</v>
      </c>
    </row>
    <row r="526" spans="3:45" x14ac:dyDescent="0.25">
      <c r="C526" s="2">
        <v>45739</v>
      </c>
      <c r="D526" s="2">
        <v>45740</v>
      </c>
      <c r="E526" s="11">
        <v>1.5217192599896989</v>
      </c>
      <c r="F526" s="11">
        <v>2.794737750137271</v>
      </c>
      <c r="G526" s="11">
        <v>4.3174484035766181</v>
      </c>
      <c r="H526" s="11">
        <v>6.9154552815948476</v>
      </c>
      <c r="I526" s="5">
        <v>0</v>
      </c>
      <c r="J526" s="5" t="str">
        <f t="shared" si="40"/>
        <v>SD</v>
      </c>
      <c r="K526" s="5">
        <v>1.59790873941448E-3</v>
      </c>
      <c r="L526" s="5">
        <f>IF(J526="SD",0,K526)</f>
        <v>0</v>
      </c>
      <c r="M526" s="5">
        <v>40.179323561341626</v>
      </c>
      <c r="N526" s="5" t="str">
        <f t="shared" si="41"/>
        <v>RUN</v>
      </c>
      <c r="O526" s="5">
        <v>156.54194779208413</v>
      </c>
      <c r="P526" s="5">
        <f t="shared" si="42"/>
        <v>156.54194779208413</v>
      </c>
      <c r="Q526" s="5">
        <f t="shared" si="43"/>
        <v>156.54194779208413</v>
      </c>
      <c r="R526" s="3">
        <v>-1.441033069046401</v>
      </c>
      <c r="S526" s="3">
        <v>28.639211139299505</v>
      </c>
      <c r="T526" s="3">
        <f t="shared" si="44"/>
        <v>28.639211139299505</v>
      </c>
      <c r="U526" s="5">
        <f>IF(G526&lt;0.1, 0, (Q526/(G526*1000))*100)</f>
        <v>3.62579776662538</v>
      </c>
      <c r="V526" s="6">
        <f>IF(G526&lt;0.1, 0, IF(R526&lt;=0,0,Q526*(R526/(R526+T526))/(G526*1000)*100))</f>
        <v>0</v>
      </c>
      <c r="W526" s="10">
        <v>14.44464905493707</v>
      </c>
      <c r="X526" s="6">
        <v>22.888710350913417</v>
      </c>
      <c r="Y526" s="6">
        <v>20.534236304892499</v>
      </c>
      <c r="Z526" s="6">
        <v>46.330298994124668</v>
      </c>
      <c r="AA526" s="6">
        <v>20.705189745428626</v>
      </c>
      <c r="AB526" s="6">
        <v>1.0734537760416668E-2</v>
      </c>
      <c r="AC526" s="6">
        <v>1.1999875746724109</v>
      </c>
      <c r="AD526" s="10" t="str">
        <v>[-11059] No Good Data For Calculation</v>
      </c>
      <c r="AE526" s="10">
        <v>0.56558750859013307</v>
      </c>
      <c r="AF526" s="10">
        <v>1.215944145237958</v>
      </c>
      <c r="AG526">
        <f>IF(C526&lt;DATE(2024,7,26), AD526, IF(AE526&lt;100, AE526, AF526))</f>
        <v>0.56558750859013307</v>
      </c>
      <c r="AH526" s="10">
        <v>38.587744431848883</v>
      </c>
      <c r="AI526" s="10">
        <v>50.341101055984147</v>
      </c>
      <c r="AJ526" s="10">
        <v>4.3349310948396171</v>
      </c>
      <c r="AK526" s="10">
        <v>4.0312947502953032</v>
      </c>
      <c r="AL526" s="10">
        <v>4.6189729993597224</v>
      </c>
      <c r="AM526" s="10">
        <v>10.349100619090928</v>
      </c>
      <c r="AN526" s="10">
        <v>9.7230288850598861</v>
      </c>
      <c r="AO526" s="10">
        <v>8.9595768996190142</v>
      </c>
      <c r="AP526" s="10">
        <v>95.107780668029079</v>
      </c>
      <c r="AQ526" s="10">
        <v>338.03504113197329</v>
      </c>
      <c r="AR526" s="10">
        <v>0.23171007266437368</v>
      </c>
      <c r="AS526" s="10">
        <v>209.66755655765533</v>
      </c>
    </row>
    <row r="527" spans="3:45" x14ac:dyDescent="0.25">
      <c r="C527" s="2">
        <v>45740</v>
      </c>
      <c r="D527" s="2">
        <v>45741</v>
      </c>
      <c r="E527" s="11">
        <v>1.547994507030356</v>
      </c>
      <c r="F527" s="11">
        <v>2.7640415696595002</v>
      </c>
      <c r="G527" s="11">
        <v>4.312074020586147</v>
      </c>
      <c r="H527" s="11">
        <v>6.9084125373363392</v>
      </c>
      <c r="I527" s="5">
        <v>0</v>
      </c>
      <c r="J527" s="5" t="str">
        <f t="shared" si="40"/>
        <v>SD</v>
      </c>
      <c r="K527" s="5">
        <v>4.4460687372419568E-3</v>
      </c>
      <c r="L527" s="5">
        <f>IF(J527="SD",0,K527)</f>
        <v>0</v>
      </c>
      <c r="M527" s="5">
        <v>40.466248548129975</v>
      </c>
      <c r="N527" s="5" t="str">
        <f t="shared" si="41"/>
        <v>RUN</v>
      </c>
      <c r="O527" s="5">
        <v>156.63824548643166</v>
      </c>
      <c r="P527" s="5">
        <f t="shared" si="42"/>
        <v>156.63824548643166</v>
      </c>
      <c r="Q527" s="5">
        <f t="shared" si="43"/>
        <v>156.63824548643166</v>
      </c>
      <c r="R527" s="3">
        <v>-1.4291131592514124</v>
      </c>
      <c r="S527" s="3">
        <v>29.074198951846327</v>
      </c>
      <c r="T527" s="3">
        <f t="shared" si="44"/>
        <v>29.074198951846327</v>
      </c>
      <c r="U527" s="5">
        <f>IF(G527&lt;0.1, 0, (Q527/(G527*1000))*100)</f>
        <v>3.632550015111744</v>
      </c>
      <c r="V527" s="6">
        <f>IF(G527&lt;0.1, 0, IF(R527&lt;=0,0,Q527*(R527/(R527+T527))/(G527*1000)*100))</f>
        <v>0</v>
      </c>
      <c r="W527" s="10">
        <v>11.263509037418729</v>
      </c>
      <c r="X527" s="6">
        <v>22.468554477106142</v>
      </c>
      <c r="Y527" s="6">
        <v>18.233500348514209</v>
      </c>
      <c r="Z527" s="6">
        <v>45.558139839970522</v>
      </c>
      <c r="AA527" s="6">
        <v>20.33528539400579</v>
      </c>
      <c r="AB527" s="6">
        <v>1.7672442400896989E-2</v>
      </c>
      <c r="AC527" s="6">
        <v>1.2424860109832145</v>
      </c>
      <c r="AD527" s="10" t="str">
        <v>[-11059] No Good Data For Calculation</v>
      </c>
      <c r="AE527" s="10">
        <v>0.54636813241464122</v>
      </c>
      <c r="AF527" s="10">
        <v>1.1110702861150106</v>
      </c>
      <c r="AG527">
        <f>IF(C527&lt;DATE(2024,7,26), AD527, IF(AE527&lt;100, AE527, AF527))</f>
        <v>0.54636813241464122</v>
      </c>
      <c r="AH527" s="10">
        <v>38.377363193785705</v>
      </c>
      <c r="AI527" s="10">
        <v>49.57699912119795</v>
      </c>
      <c r="AJ527" s="10">
        <v>4.3590960707722441</v>
      </c>
      <c r="AK527" s="10">
        <v>3.9686963975167386</v>
      </c>
      <c r="AL527" s="10">
        <v>4.6436018797769041</v>
      </c>
      <c r="AM527" s="10">
        <v>10.180760079387714</v>
      </c>
      <c r="AN527" s="10">
        <v>9.6244509977358703</v>
      </c>
      <c r="AO527" s="10">
        <v>8.7439844957132031</v>
      </c>
      <c r="AP527" s="10">
        <v>93.567254296220256</v>
      </c>
      <c r="AQ527" s="10">
        <v>335.03112055601895</v>
      </c>
      <c r="AR527" s="10">
        <v>0.50767682187172969</v>
      </c>
      <c r="AS527" s="10">
        <v>201.73322406857102</v>
      </c>
    </row>
    <row r="528" spans="3:45" x14ac:dyDescent="0.25">
      <c r="C528" s="2">
        <v>45741</v>
      </c>
      <c r="D528" s="2">
        <v>45742</v>
      </c>
      <c r="E528" s="11">
        <v>1.5250910993968756</v>
      </c>
      <c r="F528" s="11">
        <v>2.7607819041911541</v>
      </c>
      <c r="G528" s="11">
        <v>4.2865633142071111</v>
      </c>
      <c r="H528" s="11">
        <v>6.9334546921938598</v>
      </c>
      <c r="I528" s="5">
        <v>0</v>
      </c>
      <c r="J528" s="5" t="str">
        <f t="shared" si="40"/>
        <v>SD</v>
      </c>
      <c r="K528" s="5">
        <v>1.7980513059430653E-3</v>
      </c>
      <c r="L528" s="5">
        <f>IF(J528="SD",0,K528)</f>
        <v>0</v>
      </c>
      <c r="M528" s="5">
        <v>40.41868978191944</v>
      </c>
      <c r="N528" s="5" t="str">
        <f t="shared" si="41"/>
        <v>RUN</v>
      </c>
      <c r="O528" s="5">
        <v>150.79457634292709</v>
      </c>
      <c r="P528" s="5">
        <f t="shared" si="42"/>
        <v>150.79457634292709</v>
      </c>
      <c r="Q528" s="5">
        <f t="shared" si="43"/>
        <v>150.79457634292709</v>
      </c>
      <c r="R528" s="3">
        <v>-1.3936722424556707</v>
      </c>
      <c r="S528" s="3">
        <v>28.30821409708927</v>
      </c>
      <c r="T528" s="3">
        <f t="shared" si="44"/>
        <v>28.30821409708927</v>
      </c>
      <c r="U528" s="5">
        <f>IF(G528&lt;0.1, 0, (Q528/(G528*1000))*100)</f>
        <v>3.5178432065413148</v>
      </c>
      <c r="V528" s="6">
        <f>IF(G528&lt;0.1, 0, IF(R528&lt;=0,0,Q528*(R528/(R528+T528))/(G528*1000)*100))</f>
        <v>0</v>
      </c>
      <c r="W528" s="10">
        <v>2.8192975366798541</v>
      </c>
      <c r="X528" s="6">
        <v>21.981297141351781</v>
      </c>
      <c r="Y528" s="6">
        <v>17.630865415294597</v>
      </c>
      <c r="Z528" s="6">
        <v>44.739720723594658</v>
      </c>
      <c r="AA528" s="6">
        <v>19.937583775394096</v>
      </c>
      <c r="AB528" s="6">
        <v>7.940194589120371E-2</v>
      </c>
      <c r="AC528" s="6">
        <v>1.2456904013928531</v>
      </c>
      <c r="AD528" s="10" t="str">
        <v>[-11059] No Good Data For Calculation</v>
      </c>
      <c r="AE528" s="10">
        <v>0.53863937717013888</v>
      </c>
      <c r="AF528" s="10">
        <v>1.1644238288667468</v>
      </c>
      <c r="AG528">
        <f>IF(C528&lt;DATE(2024,7,26), AD528, IF(AE528&lt;100, AE528, AF528))</f>
        <v>0.53863937717013888</v>
      </c>
      <c r="AH528" s="10">
        <v>38.79240649452916</v>
      </c>
      <c r="AI528" s="10">
        <v>50.733847523007299</v>
      </c>
      <c r="AJ528" s="10">
        <v>4.6622442538760325</v>
      </c>
      <c r="AK528" s="10">
        <v>4.1306162331749992</v>
      </c>
      <c r="AL528" s="10">
        <v>4.9208990885096568</v>
      </c>
      <c r="AM528" s="10">
        <v>10.197604842439846</v>
      </c>
      <c r="AN528" s="10">
        <v>9.6840393994914162</v>
      </c>
      <c r="AO528" s="10">
        <v>8.7135527291231689</v>
      </c>
      <c r="AP528" s="10">
        <v>93.601608266388922</v>
      </c>
      <c r="AQ528" s="10">
        <v>332.6952855601134</v>
      </c>
      <c r="AR528" s="10">
        <v>0.52383156498010197</v>
      </c>
      <c r="AS528" s="10">
        <v>194.03360498516648</v>
      </c>
    </row>
    <row r="529" spans="3:45" x14ac:dyDescent="0.25">
      <c r="C529" s="2">
        <v>45742</v>
      </c>
      <c r="D529" s="2">
        <v>45743</v>
      </c>
      <c r="E529" s="11">
        <v>1.5266636447534301</v>
      </c>
      <c r="F529" s="11">
        <v>2.7940664740372694</v>
      </c>
      <c r="G529" s="11">
        <v>4.3206805742448475</v>
      </c>
      <c r="H529" s="11">
        <v>6.8910380862952065</v>
      </c>
      <c r="I529" s="5">
        <v>0</v>
      </c>
      <c r="J529" s="5" t="str">
        <f t="shared" si="40"/>
        <v>SD</v>
      </c>
      <c r="K529" s="5">
        <v>0</v>
      </c>
      <c r="L529" s="5">
        <f>IF(J529="SD",0,K529)</f>
        <v>0</v>
      </c>
      <c r="M529" s="5">
        <v>40.412257661620401</v>
      </c>
      <c r="N529" s="5" t="str">
        <f t="shared" si="41"/>
        <v>RUN</v>
      </c>
      <c r="O529" s="5">
        <v>149.88714130132286</v>
      </c>
      <c r="P529" s="5">
        <f t="shared" si="42"/>
        <v>149.88714130132286</v>
      </c>
      <c r="Q529" s="5">
        <f t="shared" si="43"/>
        <v>149.88714130132286</v>
      </c>
      <c r="R529" s="3">
        <v>-1.3838915606477888</v>
      </c>
      <c r="S529" s="3">
        <v>27.880201004019472</v>
      </c>
      <c r="T529" s="3">
        <f t="shared" si="44"/>
        <v>27.880201004019472</v>
      </c>
      <c r="U529" s="5">
        <f>IF(G529&lt;0.1, 0, (Q529/(G529*1000))*100)</f>
        <v>3.4690632349631532</v>
      </c>
      <c r="V529" s="6">
        <f>IF(G529&lt;0.1, 0, IF(R529&lt;=0,0,Q529*(R529/(R529+T529))/(G529*1000)*100))</f>
        <v>0</v>
      </c>
      <c r="W529" s="10">
        <v>0.19488667480440602</v>
      </c>
      <c r="X529" s="6">
        <v>22.223356838120409</v>
      </c>
      <c r="Y529" s="6">
        <v>21.427675248454197</v>
      </c>
      <c r="Z529" s="6">
        <v>45.8499843673603</v>
      </c>
      <c r="AA529" s="6">
        <v>20.249353583083021</v>
      </c>
      <c r="AB529" s="6">
        <v>1.0956054687500001E-2</v>
      </c>
      <c r="AC529" s="6">
        <v>1.2683658715648916</v>
      </c>
      <c r="AD529" s="10" t="str">
        <v>[-11059] No Good Data For Calculation</v>
      </c>
      <c r="AE529" s="10">
        <v>0.82826369487375462</v>
      </c>
      <c r="AF529" s="10">
        <v>2.9929284199690169</v>
      </c>
      <c r="AG529">
        <f>IF(C529&lt;DATE(2024,7,26), AD529, IF(AE529&lt;100, AE529, AF529))</f>
        <v>0.82826369487375462</v>
      </c>
      <c r="AH529" s="10">
        <v>39.639456210622079</v>
      </c>
      <c r="AI529" s="10">
        <v>50.739317327159632</v>
      </c>
      <c r="AJ529" s="10">
        <v>5.4210790854637265</v>
      </c>
      <c r="AK529" s="10">
        <v>4.7347146065809111</v>
      </c>
      <c r="AL529" s="10">
        <v>5.4986600733465618</v>
      </c>
      <c r="AM529" s="10">
        <v>10.431824331371873</v>
      </c>
      <c r="AN529" s="10">
        <v>9.8207470245604167</v>
      </c>
      <c r="AO529" s="10">
        <v>8.8684245377227118</v>
      </c>
      <c r="AP529" s="10">
        <v>94.749257376370608</v>
      </c>
      <c r="AQ529" s="10">
        <v>330.69204124344719</v>
      </c>
      <c r="AR529" s="10">
        <v>0.37421871938264101</v>
      </c>
      <c r="AS529" s="10">
        <v>195.75621203634475</v>
      </c>
    </row>
    <row r="530" spans="3:45" x14ac:dyDescent="0.25">
      <c r="C530" s="2">
        <v>45743</v>
      </c>
      <c r="D530" s="2">
        <v>45744</v>
      </c>
      <c r="E530" s="11">
        <v>2.1767384996311057</v>
      </c>
      <c r="F530" s="11">
        <v>4.0697885693858069</v>
      </c>
      <c r="G530" s="11">
        <v>6.2457634171639933</v>
      </c>
      <c r="H530" s="11">
        <v>6.2640979805188461</v>
      </c>
      <c r="I530" s="5">
        <v>0</v>
      </c>
      <c r="J530" s="5" t="str">
        <f t="shared" si="40"/>
        <v>SD</v>
      </c>
      <c r="K530" s="5">
        <v>0</v>
      </c>
      <c r="L530" s="5">
        <f>IF(J530="SD",0,K530)</f>
        <v>0</v>
      </c>
      <c r="M530" s="5">
        <v>40.413819612088915</v>
      </c>
      <c r="N530" s="5" t="str">
        <f t="shared" si="41"/>
        <v>RUN</v>
      </c>
      <c r="O530" s="5">
        <v>164.00213883939495</v>
      </c>
      <c r="P530" s="5">
        <f t="shared" si="42"/>
        <v>164.00213883939495</v>
      </c>
      <c r="Q530" s="5">
        <f t="shared" si="43"/>
        <v>164.00213883939495</v>
      </c>
      <c r="R530" s="3">
        <v>-1.3611799013850665</v>
      </c>
      <c r="S530" s="3">
        <v>29.871190061848957</v>
      </c>
      <c r="T530" s="3">
        <f t="shared" si="44"/>
        <v>29.871190061848957</v>
      </c>
      <c r="U530" s="5">
        <f>IF(G530&lt;0.1, 0, (Q530/(G530*1000))*100)</f>
        <v>2.6258141380875939</v>
      </c>
      <c r="V530" s="6">
        <f>IF(G530&lt;0.1, 0, IF(R530&lt;=0,0,Q530*(R530/(R530+T530))/(G530*1000)*100))</f>
        <v>0</v>
      </c>
      <c r="W530" s="10">
        <v>1.885605189535353E-2</v>
      </c>
      <c r="X530" s="6">
        <v>11.96404311740109</v>
      </c>
      <c r="Y530" s="6">
        <v>21.823654755218165</v>
      </c>
      <c r="Z530" s="6">
        <v>46.072106911849581</v>
      </c>
      <c r="AA530" s="6">
        <v>18.741342712679604</v>
      </c>
      <c r="AB530" s="6">
        <v>2.3745568847656249E-2</v>
      </c>
      <c r="AC530" s="6">
        <v>1.1741974755123175</v>
      </c>
      <c r="AD530" s="10" t="str">
        <v>[-11059] No Good Data For Calculation</v>
      </c>
      <c r="AE530" s="10">
        <v>0.49035033131597888</v>
      </c>
      <c r="AF530" s="10">
        <v>0.83663681117761912</v>
      </c>
      <c r="AG530">
        <f>IF(C530&lt;DATE(2024,7,26), AD530, IF(AE530&lt;100, AE530, AF530))</f>
        <v>0.49035033131597888</v>
      </c>
      <c r="AH530" s="10">
        <v>18.92961178121325</v>
      </c>
      <c r="AI530" s="10">
        <v>26.267310492893372</v>
      </c>
      <c r="AJ530" s="10">
        <v>6.0244015618496469</v>
      </c>
      <c r="AK530" s="10">
        <v>5.2065624252899934</v>
      </c>
      <c r="AL530" s="10">
        <v>5.8875664531798275</v>
      </c>
      <c r="AM530" s="10">
        <v>10.504093872110049</v>
      </c>
      <c r="AN530" s="10">
        <v>9.975282962951395</v>
      </c>
      <c r="AO530" s="10">
        <v>8.9517292431548796</v>
      </c>
      <c r="AP530" s="10">
        <v>95.052210633931338</v>
      </c>
      <c r="AQ530" s="10">
        <v>324.55123202571161</v>
      </c>
      <c r="AR530" s="10">
        <v>0.28794208429391599</v>
      </c>
      <c r="AS530" s="10">
        <v>198.55946795781455</v>
      </c>
    </row>
    <row r="531" spans="3:45" x14ac:dyDescent="0.25">
      <c r="C531" s="2">
        <v>45744</v>
      </c>
      <c r="D531" s="2">
        <v>45745</v>
      </c>
      <c r="E531" s="11">
        <v>2.3203540828559772</v>
      </c>
      <c r="F531" s="11">
        <v>4.5671816482519114</v>
      </c>
      <c r="G531" s="11">
        <v>6.8877848317373047</v>
      </c>
      <c r="H531" s="11">
        <v>6.6683404674650859</v>
      </c>
      <c r="I531" s="5">
        <v>0</v>
      </c>
      <c r="J531" s="5" t="str">
        <f t="shared" si="40"/>
        <v>SD</v>
      </c>
      <c r="K531" s="5">
        <v>0</v>
      </c>
      <c r="L531" s="5">
        <f>IF(J531="SD",0,K531)</f>
        <v>0</v>
      </c>
      <c r="M531" s="5">
        <v>40.849499246770165</v>
      </c>
      <c r="N531" s="5" t="str">
        <f t="shared" si="41"/>
        <v>RUN</v>
      </c>
      <c r="O531" s="5">
        <v>132.18106103396417</v>
      </c>
      <c r="P531" s="5">
        <f t="shared" si="42"/>
        <v>132.18106103396417</v>
      </c>
      <c r="Q531" s="5">
        <f t="shared" si="43"/>
        <v>132.18106103396417</v>
      </c>
      <c r="R531" s="3">
        <v>-1.3622731089856355</v>
      </c>
      <c r="S531" s="3">
        <v>23.452081870518573</v>
      </c>
      <c r="T531" s="3">
        <f t="shared" si="44"/>
        <v>23.452081870518573</v>
      </c>
      <c r="U531" s="5">
        <f>IF(G531&lt;0.1, 0, (Q531/(G531*1000))*100)</f>
        <v>1.9190648991371608</v>
      </c>
      <c r="V531" s="6">
        <f>IF(G531&lt;0.1, 0, IF(R531&lt;=0,0,Q531*(R531/(R531+T531))/(G531*1000)*100))</f>
        <v>0</v>
      </c>
      <c r="W531" s="10">
        <v>1.8298704756630792E-2</v>
      </c>
      <c r="X531" s="6">
        <v>20.991497392446085</v>
      </c>
      <c r="Y531" s="6">
        <v>21.230457849424564</v>
      </c>
      <c r="Z531" s="6">
        <v>46.885053728147888</v>
      </c>
      <c r="AA531" s="6">
        <v>16.667269976936684</v>
      </c>
      <c r="AB531" s="6">
        <v>4.8857526312934031E-2</v>
      </c>
      <c r="AC531" s="6">
        <v>1.2313775464898711</v>
      </c>
      <c r="AD531" s="10" t="str">
        <v>[-11059] No Good Data For Calculation</v>
      </c>
      <c r="AE531" s="10">
        <v>0.48309504295631683</v>
      </c>
      <c r="AF531" s="10">
        <v>0.93805819765726739</v>
      </c>
      <c r="AG531">
        <f>IF(C531&lt;DATE(2024,7,26), AD531, IF(AE531&lt;100, AE531, AF531))</f>
        <v>0.48309504295631683</v>
      </c>
      <c r="AH531" s="10">
        <v>31.305137037871301</v>
      </c>
      <c r="AI531" s="10">
        <v>34.73285725562387</v>
      </c>
      <c r="AJ531" s="10">
        <v>6.2983139522980762</v>
      </c>
      <c r="AK531" s="10">
        <v>5.5964371340583874</v>
      </c>
      <c r="AL531" s="10">
        <v>6.2159854585594605</v>
      </c>
      <c r="AM531" s="10">
        <v>10.636809388807526</v>
      </c>
      <c r="AN531" s="10">
        <v>10.067217722833156</v>
      </c>
      <c r="AO531" s="10">
        <v>9.0589672625837494</v>
      </c>
      <c r="AP531" s="10">
        <v>94.79575521839989</v>
      </c>
      <c r="AQ531" s="10">
        <v>334.34643462216411</v>
      </c>
      <c r="AR531" s="10">
        <v>0.15902426255194263</v>
      </c>
      <c r="AS531" s="10">
        <v>191.73576633329745</v>
      </c>
    </row>
    <row r="532" spans="3:45" x14ac:dyDescent="0.25">
      <c r="C532" s="2">
        <v>45745</v>
      </c>
      <c r="D532" s="2">
        <v>45746</v>
      </c>
      <c r="E532" s="11">
        <v>1.5359317019775265</v>
      </c>
      <c r="F532" s="11">
        <v>2.7978142109423878</v>
      </c>
      <c r="G532" s="11">
        <v>4.3344496220162334</v>
      </c>
      <c r="H532" s="11">
        <v>6.7316328905347245</v>
      </c>
      <c r="I532" s="5">
        <v>0</v>
      </c>
      <c r="J532" s="5" t="str">
        <f t="shared" si="40"/>
        <v>SD</v>
      </c>
      <c r="K532" s="5">
        <v>0</v>
      </c>
      <c r="L532" s="5">
        <f>IF(J532="SD",0,K532)</f>
        <v>0</v>
      </c>
      <c r="M532" s="5">
        <v>44.792500099087277</v>
      </c>
      <c r="N532" s="5" t="str">
        <f t="shared" si="41"/>
        <v>RUN</v>
      </c>
      <c r="O532" s="5">
        <v>156.3658727478628</v>
      </c>
      <c r="P532" s="5">
        <f t="shared" si="42"/>
        <v>156.3658727478628</v>
      </c>
      <c r="Q532" s="5">
        <f t="shared" si="43"/>
        <v>156.3658727478628</v>
      </c>
      <c r="R532" s="3">
        <v>-1.3897153474784192</v>
      </c>
      <c r="S532" s="3">
        <v>28.018377930758703</v>
      </c>
      <c r="T532" s="3">
        <f t="shared" si="44"/>
        <v>28.018377930758703</v>
      </c>
      <c r="U532" s="5">
        <f>IF(G532&lt;0.1, 0, (Q532/(G532*1000))*100)</f>
        <v>3.6075139033482846</v>
      </c>
      <c r="V532" s="6">
        <f>IF(G532&lt;0.1, 0, IF(R532&lt;=0,0,Q532*(R532/(R532+T532))/(G532*1000)*100))</f>
        <v>0</v>
      </c>
      <c r="W532" s="10">
        <v>1.0105176932281919E-2</v>
      </c>
      <c r="X532" s="6">
        <v>23.48886668980046</v>
      </c>
      <c r="Y532" s="6">
        <v>20.632179083980894</v>
      </c>
      <c r="Z532" s="6">
        <v>47.511677050564174</v>
      </c>
      <c r="AA532" s="6">
        <v>20.329687862535899</v>
      </c>
      <c r="AB532" s="6">
        <v>-2.7270370822482643E-2</v>
      </c>
      <c r="AC532" s="6">
        <v>1.2119654278280296</v>
      </c>
      <c r="AD532" s="10" t="str">
        <v>[-11059] No Good Data For Calculation</v>
      </c>
      <c r="AE532" s="10">
        <v>0.56946922132703992</v>
      </c>
      <c r="AF532" s="10">
        <v>1.2403803113301595</v>
      </c>
      <c r="AG532">
        <f>IF(C532&lt;DATE(2024,7,26), AD532, IF(AE532&lt;100, AE532, AF532))</f>
        <v>0.56946922132703992</v>
      </c>
      <c r="AH532" s="10">
        <v>37.500977125830119</v>
      </c>
      <c r="AI532" s="10">
        <v>29.944795564236465</v>
      </c>
      <c r="AJ532" s="10">
        <v>5.0342148696769167</v>
      </c>
      <c r="AK532" s="10">
        <v>4.8866341313830128</v>
      </c>
      <c r="AL532" s="10">
        <v>5.0495227981717496</v>
      </c>
      <c r="AM532" s="10">
        <v>10.348644367500588</v>
      </c>
      <c r="AN532" s="10">
        <v>9.7705111834958753</v>
      </c>
      <c r="AO532" s="10">
        <v>8.8617263557623929</v>
      </c>
      <c r="AP532" s="10">
        <v>95.184005754082293</v>
      </c>
      <c r="AQ532" s="10">
        <v>344.91373367698105</v>
      </c>
      <c r="AR532" s="10">
        <v>0.1728967380719432</v>
      </c>
      <c r="AS532" s="10">
        <v>187.90117264376747</v>
      </c>
    </row>
    <row r="533" spans="3:45" x14ac:dyDescent="0.25">
      <c r="C533" s="2">
        <v>45746</v>
      </c>
      <c r="D533" s="2">
        <v>45747</v>
      </c>
      <c r="E533" s="11">
        <v>1.6133431440209673</v>
      </c>
      <c r="F533" s="11">
        <v>2.7849476518963501</v>
      </c>
      <c r="G533" s="11">
        <v>4.3980820071996014</v>
      </c>
      <c r="H533" s="11">
        <v>6.6257432894836894</v>
      </c>
      <c r="I533" s="5">
        <v>0</v>
      </c>
      <c r="J533" s="5" t="str">
        <f t="shared" si="40"/>
        <v>SD</v>
      </c>
      <c r="K533" s="5">
        <v>0</v>
      </c>
      <c r="L533" s="5">
        <f>IF(J533="SD",0,K533)</f>
        <v>0</v>
      </c>
      <c r="M533" s="5">
        <v>41.582837245891191</v>
      </c>
      <c r="N533" s="5" t="str">
        <f t="shared" si="41"/>
        <v>RUN</v>
      </c>
      <c r="O533" s="5">
        <v>157.43578267477176</v>
      </c>
      <c r="P533" s="5">
        <f t="shared" si="42"/>
        <v>157.43578267477176</v>
      </c>
      <c r="Q533" s="5">
        <f t="shared" si="43"/>
        <v>157.43578267477176</v>
      </c>
      <c r="R533" s="3">
        <v>-1.3945259743143252</v>
      </c>
      <c r="S533" s="3">
        <v>27.679963727368552</v>
      </c>
      <c r="T533" s="3">
        <f t="shared" si="44"/>
        <v>27.679963727368552</v>
      </c>
      <c r="U533" s="5">
        <f>IF(G533&lt;0.1, 0, (Q533/(G533*1000))*100)</f>
        <v>3.5796463644163863</v>
      </c>
      <c r="V533" s="6">
        <f>IF(G533&lt;0.1, 0, IF(R533&lt;=0,0,Q533*(R533/(R533+T533))/(G533*1000)*100))</f>
        <v>0</v>
      </c>
      <c r="W533" s="10">
        <v>5.9380936953756548E-3</v>
      </c>
      <c r="X533" s="6">
        <v>23.814348500961099</v>
      </c>
      <c r="Y533" s="6">
        <v>18.340890399729396</v>
      </c>
      <c r="Z533" s="6">
        <v>46.143999781001497</v>
      </c>
      <c r="AA533" s="6">
        <v>20.44269182529829</v>
      </c>
      <c r="AB533" s="6">
        <v>-2.6978037742332178E-2</v>
      </c>
      <c r="AC533" s="6">
        <v>1.2005428104490972</v>
      </c>
      <c r="AD533" s="10" t="str">
        <v>[-11059] No Good Data For Calculation</v>
      </c>
      <c r="AE533" s="10">
        <v>0.60672700217918119</v>
      </c>
      <c r="AF533" s="10">
        <v>1.2965411366297048</v>
      </c>
      <c r="AG533">
        <f>IF(C533&lt;DATE(2024,7,26), AD533, IF(AE533&lt;100, AE533, AF533))</f>
        <v>0.60672700217918119</v>
      </c>
      <c r="AH533" s="10">
        <v>37.550027204442905</v>
      </c>
      <c r="AI533" s="10">
        <v>31.71543268583439</v>
      </c>
      <c r="AJ533" s="10">
        <v>4.8828315497548491</v>
      </c>
      <c r="AK533" s="10">
        <v>4.7803728944725457</v>
      </c>
      <c r="AL533" s="10">
        <v>4.8837468232987105</v>
      </c>
      <c r="AM533" s="10">
        <v>10.183545839069065</v>
      </c>
      <c r="AN533" s="10">
        <v>9.5855444170479416</v>
      </c>
      <c r="AO533" s="10">
        <v>8.7556505264728166</v>
      </c>
      <c r="AP533" s="10">
        <v>95.091051118462175</v>
      </c>
      <c r="AQ533" s="10">
        <v>336.33489489802605</v>
      </c>
      <c r="AR533" s="10">
        <v>0.29398861752253852</v>
      </c>
      <c r="AS533" s="10">
        <v>184.09810330514554</v>
      </c>
    </row>
    <row r="534" spans="3:45" x14ac:dyDescent="0.25">
      <c r="C534" s="2">
        <v>45747</v>
      </c>
      <c r="D534" s="2">
        <v>45748</v>
      </c>
      <c r="E534" s="11">
        <v>1.6042489158490632</v>
      </c>
      <c r="F534" s="11">
        <v>2.7908242534672945</v>
      </c>
      <c r="G534" s="11">
        <v>4.395193971427795</v>
      </c>
      <c r="H534" s="11">
        <v>6.5829165568023331</v>
      </c>
      <c r="I534" s="5">
        <v>0</v>
      </c>
      <c r="J534" s="5" t="str">
        <f t="shared" si="40"/>
        <v>SD</v>
      </c>
      <c r="K534" s="5">
        <v>0</v>
      </c>
      <c r="L534" s="5">
        <f>IF(J534="SD",0,K534)</f>
        <v>0</v>
      </c>
      <c r="M534" s="5">
        <v>40.937909065049467</v>
      </c>
      <c r="N534" s="5" t="str">
        <f t="shared" si="41"/>
        <v>RUN</v>
      </c>
      <c r="O534" s="5">
        <v>164.53318106300492</v>
      </c>
      <c r="P534" s="5">
        <f t="shared" si="42"/>
        <v>164.53318106300492</v>
      </c>
      <c r="Q534" s="5">
        <f t="shared" si="43"/>
        <v>164.53318106300492</v>
      </c>
      <c r="R534" s="3">
        <v>-1.3948706931661434</v>
      </c>
      <c r="S534" s="3">
        <v>29.336767672646605</v>
      </c>
      <c r="T534" s="3">
        <f t="shared" si="44"/>
        <v>29.336767672646605</v>
      </c>
      <c r="U534" s="5">
        <f>IF(G534&lt;0.1, 0, (Q534/(G534*1000))*100)</f>
        <v>3.7434794034711443</v>
      </c>
      <c r="V534" s="6">
        <f>IF(G534&lt;0.1, 0, IF(R534&lt;=0,0,Q534*(R534/(R534+T534))/(G534*1000)*100))</f>
        <v>0</v>
      </c>
      <c r="W534" s="10">
        <v>0</v>
      </c>
      <c r="X534" s="6">
        <v>24.04552746059845</v>
      </c>
      <c r="Y534" s="6">
        <v>20.335635642960483</v>
      </c>
      <c r="Z534" s="6">
        <v>46.239982283584865</v>
      </c>
      <c r="AA534" s="6">
        <v>20.524339422689899</v>
      </c>
      <c r="AB534" s="6">
        <v>-2.5522343388310186E-2</v>
      </c>
      <c r="AC534" s="6">
        <v>1.2064003827904908</v>
      </c>
      <c r="AD534" s="10" t="str">
        <v>[-11059] No Good Data For Calculation</v>
      </c>
      <c r="AE534" s="10">
        <v>4.0029234342221862</v>
      </c>
      <c r="AF534" s="10">
        <v>13.658227439745056</v>
      </c>
      <c r="AG534">
        <f>IF(C534&lt;DATE(2024,7,26), AD534, IF(AE534&lt;100, AE534, AF534))</f>
        <v>4.0029234342221862</v>
      </c>
      <c r="AH534" s="10">
        <v>37.623510308442292</v>
      </c>
      <c r="AI534" s="10">
        <v>31.898242918120491</v>
      </c>
      <c r="AJ534" s="10">
        <v>4.8136002746500353</v>
      </c>
      <c r="AK534" s="10">
        <v>4.7871645016692304</v>
      </c>
      <c r="AL534" s="10">
        <v>4.8795978817564469</v>
      </c>
      <c r="AM534" s="10">
        <v>10.222844201525053</v>
      </c>
      <c r="AN534" s="10">
        <v>9.5830448315320194</v>
      </c>
      <c r="AO534" s="10">
        <v>8.7838524355711769</v>
      </c>
      <c r="AP534" s="10">
        <v>95.755902435161445</v>
      </c>
      <c r="AQ534" s="10">
        <v>333.6988268446039</v>
      </c>
      <c r="AR534" s="10">
        <v>0.30772997671958163</v>
      </c>
      <c r="AS534" s="10">
        <v>182.32934939437442</v>
      </c>
    </row>
    <row r="535" spans="3:45" x14ac:dyDescent="0.25">
      <c r="C535" s="2">
        <v>45748</v>
      </c>
      <c r="D535" s="2">
        <v>45749</v>
      </c>
      <c r="E535" s="11">
        <v>1.6051640554908833</v>
      </c>
      <c r="F535" s="11">
        <v>2.8143654979873531</v>
      </c>
      <c r="G535" s="11">
        <v>4.4200832876812823</v>
      </c>
      <c r="H535" s="11">
        <v>6.5706313473137241</v>
      </c>
      <c r="I535" s="5">
        <v>0</v>
      </c>
      <c r="J535" s="5" t="str">
        <f t="shared" si="40"/>
        <v>SD</v>
      </c>
      <c r="K535" s="5">
        <v>1.0977341069115533E-3</v>
      </c>
      <c r="L535" s="5">
        <f>IF(J535="SD",0,K535)</f>
        <v>0</v>
      </c>
      <c r="M535" s="5">
        <v>38.193510067552786</v>
      </c>
      <c r="N535" s="5" t="str">
        <f t="shared" si="41"/>
        <v>RUN</v>
      </c>
      <c r="O535" s="5">
        <v>167.17270587406412</v>
      </c>
      <c r="P535" s="5">
        <f t="shared" si="42"/>
        <v>167.17270587406412</v>
      </c>
      <c r="Q535" s="5">
        <f t="shared" si="43"/>
        <v>167.17270587406412</v>
      </c>
      <c r="R535" s="3">
        <v>-1.4030553340270029</v>
      </c>
      <c r="S535" s="3">
        <v>30.121360632474921</v>
      </c>
      <c r="T535" s="3">
        <f t="shared" si="44"/>
        <v>30.121360632474921</v>
      </c>
      <c r="U535" s="5">
        <f>IF(G535&lt;0.1, 0, (Q535/(G535*1000))*100)</f>
        <v>3.7821166478915091</v>
      </c>
      <c r="V535" s="6">
        <f>IF(G535&lt;0.1, 0, IF(R535&lt;=0,0,Q535*(R535/(R535+T535))/(G535*1000)*100))</f>
        <v>0</v>
      </c>
      <c r="W535" s="10">
        <v>4.79214597079489E-3</v>
      </c>
      <c r="X535" s="6">
        <v>23.92088884791805</v>
      </c>
      <c r="Y535" s="6">
        <v>19.579616448982261</v>
      </c>
      <c r="Z535" s="6">
        <v>46.459537635828241</v>
      </c>
      <c r="AA535" s="6">
        <v>20.960456229124979</v>
      </c>
      <c r="AB535" s="6">
        <v>-3.2210971408420143E-2</v>
      </c>
      <c r="AC535" s="6">
        <v>1.1528692066899731</v>
      </c>
      <c r="AD535" s="10" t="str">
        <v>[-11059] No Good Data For Calculation</v>
      </c>
      <c r="AE535" s="10">
        <v>0.38189392556084528</v>
      </c>
      <c r="AF535" s="10">
        <v>0.979403246914899</v>
      </c>
      <c r="AG535">
        <f>IF(C535&lt;DATE(2024,7,26), AD535, IF(AE535&lt;100, AE535, AF535))</f>
        <v>0.38189392556084528</v>
      </c>
      <c r="AH535" s="10">
        <v>37.819567900940221</v>
      </c>
      <c r="AI535" s="10">
        <v>30.59686086623757</v>
      </c>
      <c r="AJ535" s="10">
        <v>4.6568741377305098</v>
      </c>
      <c r="AK535" s="10">
        <v>4.6240946066710684</v>
      </c>
      <c r="AL535" s="10">
        <v>4.7284203276038168</v>
      </c>
      <c r="AM535" s="10">
        <v>10.321586953412604</v>
      </c>
      <c r="AN535" s="10">
        <v>9.7045366219017239</v>
      </c>
      <c r="AO535" s="10">
        <v>8.874188922235259</v>
      </c>
      <c r="AP535" s="10">
        <v>96.577968109448747</v>
      </c>
      <c r="AQ535" s="10">
        <v>335.94107835910938</v>
      </c>
      <c r="AR535" s="10">
        <v>0.26664564788729572</v>
      </c>
      <c r="AS535" s="10">
        <v>184.5226664354183</v>
      </c>
    </row>
    <row r="536" spans="3:45" x14ac:dyDescent="0.25">
      <c r="C536" s="2">
        <v>45749</v>
      </c>
      <c r="D536" s="2">
        <v>45750</v>
      </c>
      <c r="E536" s="11">
        <v>1.5751213917308016</v>
      </c>
      <c r="F536" s="11">
        <v>2.8189454879102489</v>
      </c>
      <c r="G536" s="11">
        <v>4.3946995183926854</v>
      </c>
      <c r="H536" s="11">
        <v>6.6320470760059944</v>
      </c>
      <c r="I536" s="5">
        <v>0</v>
      </c>
      <c r="J536" s="5" t="str">
        <f t="shared" si="40"/>
        <v>SD</v>
      </c>
      <c r="K536" s="5">
        <v>0</v>
      </c>
      <c r="L536" s="5">
        <f>IF(J536="SD",0,K536)</f>
        <v>0</v>
      </c>
      <c r="M536" s="5">
        <v>17.735544340291455</v>
      </c>
      <c r="N536" s="5" t="str">
        <f t="shared" si="41"/>
        <v>RUN</v>
      </c>
      <c r="O536" s="5">
        <v>106.2694191578026</v>
      </c>
      <c r="P536" s="5">
        <f t="shared" si="42"/>
        <v>106.2694191578026</v>
      </c>
      <c r="Q536" s="5">
        <f t="shared" si="43"/>
        <v>106.2694191578026</v>
      </c>
      <c r="R536" s="3">
        <v>-1.3903411823490688</v>
      </c>
      <c r="S536" s="3">
        <v>22.165922612847222</v>
      </c>
      <c r="T536" s="3">
        <f t="shared" si="44"/>
        <v>22.165922612847222</v>
      </c>
      <c r="U536" s="5">
        <f>IF(G536&lt;0.1, 0, (Q536/(G536*1000))*100)</f>
        <v>2.4181270804305073</v>
      </c>
      <c r="V536" s="6">
        <f>IF(G536&lt;0.1, 0, IF(R536&lt;=0,0,Q536*(R536/(R536+T536))/(G536*1000)*100))</f>
        <v>0</v>
      </c>
      <c r="W536" s="10">
        <v>0</v>
      </c>
      <c r="X536" s="6">
        <v>24.336607256158228</v>
      </c>
      <c r="Y536" s="6">
        <v>18.886475077245414</v>
      </c>
      <c r="Z536" s="6">
        <v>47.033222728200606</v>
      </c>
      <c r="AA536" s="6">
        <v>21.390562597395839</v>
      </c>
      <c r="AB536" s="6">
        <v>-2.7612345377604167E-2</v>
      </c>
      <c r="AC536" s="6">
        <v>1.2110085092395388</v>
      </c>
      <c r="AD536" s="10" t="str">
        <v>[-11059] No Good Data For Calculation</v>
      </c>
      <c r="AE536" s="10">
        <v>0.49525349299112958</v>
      </c>
      <c r="AF536" s="10">
        <v>1.1643700649122808</v>
      </c>
      <c r="AG536">
        <f>IF(C536&lt;DATE(2024,7,26), AD536, IF(AE536&lt;100, AE536, AF536))</f>
        <v>0.49525349299112958</v>
      </c>
      <c r="AH536" s="10">
        <v>37.9364942808946</v>
      </c>
      <c r="AI536" s="10">
        <v>30.690998006330595</v>
      </c>
      <c r="AJ536" s="10">
        <v>4.4712129168433172</v>
      </c>
      <c r="AK536" s="10">
        <v>4.3344145964858711</v>
      </c>
      <c r="AL536" s="10">
        <v>4.490519428816107</v>
      </c>
      <c r="AM536" s="10">
        <v>10.293759383537152</v>
      </c>
      <c r="AN536" s="10">
        <v>9.7265169953527266</v>
      </c>
      <c r="AO536" s="10">
        <v>8.8493385661641764</v>
      </c>
      <c r="AP536" s="10">
        <v>96.470034245120161</v>
      </c>
      <c r="AQ536" s="10">
        <v>339.19499482719988</v>
      </c>
      <c r="AR536" s="10">
        <v>0.2985756512003287</v>
      </c>
      <c r="AS536" s="10">
        <v>189.52302455478244</v>
      </c>
    </row>
    <row r="537" spans="3:45" x14ac:dyDescent="0.25">
      <c r="C537" s="2">
        <v>45750</v>
      </c>
      <c r="D537" s="2">
        <v>45751</v>
      </c>
      <c r="E537" s="11">
        <v>1.558062621213816</v>
      </c>
      <c r="F537" s="11">
        <v>2.7676751052273643</v>
      </c>
      <c r="G537" s="11">
        <v>4.3250630617178043</v>
      </c>
      <c r="H537" s="11">
        <v>6.7304368062495623</v>
      </c>
      <c r="I537" s="5">
        <v>0</v>
      </c>
      <c r="J537" s="5" t="str">
        <f t="shared" si="40"/>
        <v>SD</v>
      </c>
      <c r="K537" s="5">
        <v>0</v>
      </c>
      <c r="L537" s="5">
        <f>IF(J537="SD",0,K537)</f>
        <v>0</v>
      </c>
      <c r="M537" s="5">
        <v>35.577073243061676</v>
      </c>
      <c r="N537" s="5" t="str">
        <f t="shared" si="41"/>
        <v>RUN</v>
      </c>
      <c r="O537" s="5">
        <v>119.66182697735893</v>
      </c>
      <c r="P537" s="5">
        <f t="shared" si="42"/>
        <v>119.66182697735893</v>
      </c>
      <c r="Q537" s="5">
        <f t="shared" si="43"/>
        <v>119.66182697735893</v>
      </c>
      <c r="R537" s="3">
        <v>-1.3883382814619276</v>
      </c>
      <c r="S537" s="3">
        <v>23.797048404947919</v>
      </c>
      <c r="T537" s="3">
        <f t="shared" si="44"/>
        <v>23.797048404947919</v>
      </c>
      <c r="U537" s="5">
        <f>IF(G537&lt;0.1, 0, (Q537/(G537*1000))*100)</f>
        <v>2.7667071039152042</v>
      </c>
      <c r="V537" s="6">
        <f>IF(G537&lt;0.1, 0, IF(R537&lt;=0,0,Q537*(R537/(R537+T537))/(G537*1000)*100))</f>
        <v>0</v>
      </c>
      <c r="W537" s="10">
        <v>0</v>
      </c>
      <c r="X537" s="6">
        <v>23.974405974679048</v>
      </c>
      <c r="Y537" s="6">
        <v>17.027411152227902</v>
      </c>
      <c r="Z537" s="6">
        <v>47.003281599783897</v>
      </c>
      <c r="AA537" s="6">
        <v>21.136308919361895</v>
      </c>
      <c r="AB537" s="6">
        <v>-1.5097696940104165E-2</v>
      </c>
      <c r="AC537" s="6">
        <v>1.2014193891181659</v>
      </c>
      <c r="AD537" s="10" t="str">
        <v>[-11059] No Good Data For Calculation</v>
      </c>
      <c r="AE537" s="10">
        <v>0.29869549221462671</v>
      </c>
      <c r="AF537" s="10">
        <v>0.75509718387226321</v>
      </c>
      <c r="AG537">
        <f>IF(C537&lt;DATE(2024,7,26), AD537, IF(AE537&lt;100, AE537, AF537))</f>
        <v>0.29869549221462671</v>
      </c>
      <c r="AH537" s="10">
        <v>37.643256543344918</v>
      </c>
      <c r="AI537" s="10">
        <v>31.005046791853729</v>
      </c>
      <c r="AJ537" s="10">
        <v>4.3285844314981388</v>
      </c>
      <c r="AK537" s="10">
        <v>4.0693904588592273</v>
      </c>
      <c r="AL537" s="10">
        <v>4.3913215301820525</v>
      </c>
      <c r="AM537" s="10">
        <v>10.297482307166964</v>
      </c>
      <c r="AN537" s="10">
        <v>9.7147456320678742</v>
      </c>
      <c r="AO537" s="10">
        <v>8.926383310953776</v>
      </c>
      <c r="AP537" s="10">
        <v>96.178051192760464</v>
      </c>
      <c r="AQ537" s="10">
        <v>342.65976721516364</v>
      </c>
      <c r="AR537" s="10">
        <v>0.38813875473255327</v>
      </c>
      <c r="AS537" s="10">
        <v>187.13039841969808</v>
      </c>
    </row>
    <row r="538" spans="3:45" x14ac:dyDescent="0.25">
      <c r="C538" s="2">
        <v>45751</v>
      </c>
      <c r="D538" s="2">
        <v>45752</v>
      </c>
      <c r="E538" s="11">
        <v>1.3645739411027451</v>
      </c>
      <c r="F538" s="11">
        <v>2.7292782960169846</v>
      </c>
      <c r="G538" s="11">
        <v>4.0934637785752006</v>
      </c>
      <c r="H538" s="11">
        <v>6.7728687361902118</v>
      </c>
      <c r="I538" s="5">
        <v>0</v>
      </c>
      <c r="J538" s="5" t="str">
        <f t="shared" si="40"/>
        <v>SD</v>
      </c>
      <c r="K538" s="5">
        <v>1.0977341069115533E-3</v>
      </c>
      <c r="L538" s="5">
        <f>IF(J538="SD",0,K538)</f>
        <v>0</v>
      </c>
      <c r="M538" s="5">
        <v>41.595683707192485</v>
      </c>
      <c r="N538" s="5" t="str">
        <f t="shared" si="41"/>
        <v>RUN</v>
      </c>
      <c r="O538" s="5">
        <v>142.26690763870874</v>
      </c>
      <c r="P538" s="5">
        <f t="shared" si="42"/>
        <v>142.26690763870874</v>
      </c>
      <c r="Q538" s="5">
        <f t="shared" si="43"/>
        <v>142.26690763870874</v>
      </c>
      <c r="R538" s="3">
        <v>-1.38500839898441</v>
      </c>
      <c r="S538" s="3">
        <v>27.231532312729779</v>
      </c>
      <c r="T538" s="3">
        <f t="shared" si="44"/>
        <v>27.231532312729779</v>
      </c>
      <c r="U538" s="5">
        <f>IF(G538&lt;0.1, 0, (Q538/(G538*1000))*100)</f>
        <v>3.4754651643266068</v>
      </c>
      <c r="V538" s="6">
        <f>IF(G538&lt;0.1, 0, IF(R538&lt;=0,0,Q538*(R538/(R538+T538))/(G538*1000)*100))</f>
        <v>0</v>
      </c>
      <c r="W538" s="10">
        <v>0</v>
      </c>
      <c r="X538" s="6">
        <v>23.97684604332802</v>
      </c>
      <c r="Y538" s="6">
        <v>15.818399168901607</v>
      </c>
      <c r="Z538" s="6">
        <v>48.151515478652207</v>
      </c>
      <c r="AA538" s="6">
        <v>21.095596713754979</v>
      </c>
      <c r="AB538" s="6">
        <v>-3.1860934787326385E-2</v>
      </c>
      <c r="AC538" s="6">
        <v>1.2003029632709041</v>
      </c>
      <c r="AD538" s="10" t="str">
        <v>[-11059] No Good Data For Calculation</v>
      </c>
      <c r="AE538" s="10">
        <v>0.31383919949001732</v>
      </c>
      <c r="AF538" s="10">
        <v>0.97336383875173804</v>
      </c>
      <c r="AG538">
        <f>IF(C538&lt;DATE(2024,7,26), AD538, IF(AE538&lt;100, AE538, AF538))</f>
        <v>0.31383919949001732</v>
      </c>
      <c r="AH538" s="10">
        <v>37.770441464847991</v>
      </c>
      <c r="AI538" s="10">
        <v>31.035928498992213</v>
      </c>
      <c r="AJ538" s="10">
        <v>4.2601099734339449</v>
      </c>
      <c r="AK538" s="10">
        <v>3.9556357369295978</v>
      </c>
      <c r="AL538" s="10">
        <v>4.3671306431569432</v>
      </c>
      <c r="AM538" s="10">
        <v>10.296624880720067</v>
      </c>
      <c r="AN538" s="10">
        <v>9.7171570017161191</v>
      </c>
      <c r="AO538" s="10">
        <v>8.9103548932958532</v>
      </c>
      <c r="AP538" s="10">
        <v>95.317034571965536</v>
      </c>
      <c r="AQ538" s="10">
        <v>344.96445393844886</v>
      </c>
      <c r="AR538" s="10">
        <v>0.60224712670202951</v>
      </c>
      <c r="AS538" s="10">
        <v>187.21767653765502</v>
      </c>
    </row>
    <row r="539" spans="3:45" x14ac:dyDescent="0.25">
      <c r="C539" s="2">
        <v>45752</v>
      </c>
      <c r="D539" s="2">
        <v>45753</v>
      </c>
      <c r="E539" s="11">
        <v>1.4807827343936832</v>
      </c>
      <c r="F539" s="11">
        <v>2.7574831918276019</v>
      </c>
      <c r="G539" s="11">
        <v>4.2384921366737105</v>
      </c>
      <c r="H539" s="11">
        <v>6.7825390591396975</v>
      </c>
      <c r="I539" s="5">
        <v>0</v>
      </c>
      <c r="J539" s="5" t="str">
        <f t="shared" si="40"/>
        <v>SD</v>
      </c>
      <c r="K539" s="5">
        <v>6.3249857682320804E-3</v>
      </c>
      <c r="L539" s="5">
        <f>IF(J539="SD",0,K539)</f>
        <v>0</v>
      </c>
      <c r="M539" s="5">
        <v>46.416358997374239</v>
      </c>
      <c r="N539" s="5" t="str">
        <f t="shared" si="41"/>
        <v>RUN</v>
      </c>
      <c r="O539" s="5">
        <v>158.07613041493249</v>
      </c>
      <c r="P539" s="5">
        <f t="shared" si="42"/>
        <v>158.07613041493249</v>
      </c>
      <c r="Q539" s="5">
        <f t="shared" si="43"/>
        <v>158.07613041493249</v>
      </c>
      <c r="R539" s="3">
        <v>-1.3953168062136987</v>
      </c>
      <c r="S539" s="3">
        <v>29.521097501878355</v>
      </c>
      <c r="T539" s="3">
        <f t="shared" si="44"/>
        <v>29.521097501878355</v>
      </c>
      <c r="U539" s="5">
        <f>IF(G539&lt;0.1, 0, (Q539/(G539*1000))*100)</f>
        <v>3.7295369512939027</v>
      </c>
      <c r="V539" s="6">
        <f>IF(G539&lt;0.1, 0, IF(R539&lt;=0,0,Q539*(R539/(R539+T539))/(G539*1000)*100))</f>
        <v>0</v>
      </c>
      <c r="W539" s="10">
        <v>0</v>
      </c>
      <c r="X539" s="6">
        <v>23.707549456801196</v>
      </c>
      <c r="Y539" s="6">
        <v>15.164822458219994</v>
      </c>
      <c r="Z539" s="6">
        <v>47.844821598399818</v>
      </c>
      <c r="AA539" s="6">
        <v>20.719738239858657</v>
      </c>
      <c r="AB539" s="6">
        <v>1.6781093885633682</v>
      </c>
      <c r="AC539" s="6">
        <v>1.2354431475502308</v>
      </c>
      <c r="AD539" s="10" t="str">
        <v>[-11059] No Good Data For Calculation</v>
      </c>
      <c r="AE539" s="10">
        <v>0.45102915445963543</v>
      </c>
      <c r="AF539" s="10">
        <v>0.98994757111867282</v>
      </c>
      <c r="AG539">
        <f>IF(C539&lt;DATE(2024,7,26), AD539, IF(AE539&lt;100, AE539, AF539))</f>
        <v>0.45102915445963543</v>
      </c>
      <c r="AH539" s="10">
        <v>37.549527325100371</v>
      </c>
      <c r="AI539" s="10">
        <v>31.973714794715246</v>
      </c>
      <c r="AJ539" s="10">
        <v>4.3130709486647891</v>
      </c>
      <c r="AK539" s="10">
        <v>3.9758864488425076</v>
      </c>
      <c r="AL539" s="10">
        <v>4.4251475717292887</v>
      </c>
      <c r="AM539" s="10">
        <v>10.16881793293688</v>
      </c>
      <c r="AN539" s="10">
        <v>9.6346849530383398</v>
      </c>
      <c r="AO539" s="10">
        <v>8.8013631393180951</v>
      </c>
      <c r="AP539" s="10">
        <v>94.377215908015216</v>
      </c>
      <c r="AQ539" s="10">
        <v>344.03155602737712</v>
      </c>
      <c r="AR539" s="10">
        <v>4.4395969486280551</v>
      </c>
      <c r="AS539" s="10">
        <v>184.66321216441966</v>
      </c>
    </row>
    <row r="540" spans="3:45" x14ac:dyDescent="0.25">
      <c r="C540" s="2">
        <v>45753</v>
      </c>
      <c r="D540" s="2">
        <v>45754</v>
      </c>
      <c r="E540" s="11">
        <v>1.8343244771573484</v>
      </c>
      <c r="F540" s="11">
        <v>3.7684563281911942</v>
      </c>
      <c r="G540" s="11">
        <v>5.6032662086270264</v>
      </c>
      <c r="H540" s="11">
        <v>7.0710362186082349</v>
      </c>
      <c r="I540" s="5">
        <v>0</v>
      </c>
      <c r="J540" s="5" t="str">
        <f t="shared" si="40"/>
        <v>SD</v>
      </c>
      <c r="K540" s="5">
        <v>0</v>
      </c>
      <c r="L540" s="5">
        <f>IF(J540="SD",0,K540)</f>
        <v>0</v>
      </c>
      <c r="M540" s="5">
        <v>41.635875187085226</v>
      </c>
      <c r="N540" s="5" t="str">
        <f t="shared" si="41"/>
        <v>RUN</v>
      </c>
      <c r="O540" s="5">
        <v>172.97944599093711</v>
      </c>
      <c r="P540" s="5">
        <f t="shared" si="42"/>
        <v>172.97944599093711</v>
      </c>
      <c r="Q540" s="5">
        <f t="shared" si="43"/>
        <v>172.97944599093711</v>
      </c>
      <c r="R540" s="3">
        <v>-1.3792061304217051</v>
      </c>
      <c r="S540" s="3">
        <v>31.615253965412123</v>
      </c>
      <c r="T540" s="3">
        <f t="shared" si="44"/>
        <v>31.615253965412123</v>
      </c>
      <c r="U540" s="5">
        <f>IF(G540&lt;0.1, 0, (Q540/(G540*1000))*100)</f>
        <v>3.0871181120149283</v>
      </c>
      <c r="V540" s="6">
        <f>IF(G540&lt;0.1, 0, IF(R540&lt;=0,0,Q540*(R540/(R540+T540))/(G540*1000)*100))</f>
        <v>0</v>
      </c>
      <c r="W540" s="10">
        <v>0</v>
      </c>
      <c r="X540" s="6">
        <v>23.680907936379402</v>
      </c>
      <c r="Y540" s="6">
        <v>17.707633704214309</v>
      </c>
      <c r="Z540" s="6">
        <v>47.46698609585134</v>
      </c>
      <c r="AA540" s="6">
        <v>20.758991116667339</v>
      </c>
      <c r="AB540" s="6">
        <v>21.597641262478298</v>
      </c>
      <c r="AC540" s="6">
        <v>1.2450396101699999</v>
      </c>
      <c r="AD540" s="10" t="str">
        <v>[-11059] No Good Data For Calculation</v>
      </c>
      <c r="AE540" s="10">
        <v>0.56745115831163195</v>
      </c>
      <c r="AF540" s="10">
        <v>1.0463803037007651</v>
      </c>
      <c r="AG540">
        <f>IF(C540&lt;DATE(2024,7,26), AD540, IF(AE540&lt;100, AE540, AF540))</f>
        <v>0.56745115831163195</v>
      </c>
      <c r="AH540" s="10">
        <v>37.29363330664458</v>
      </c>
      <c r="AI540" s="10">
        <v>32.134462443788848</v>
      </c>
      <c r="AJ540" s="10">
        <v>4.6094251354976938</v>
      </c>
      <c r="AK540" s="10">
        <v>4.2163403139622124</v>
      </c>
      <c r="AL540" s="10">
        <v>4.7131140822834441</v>
      </c>
      <c r="AM540" s="10">
        <v>10.174927529615385</v>
      </c>
      <c r="AN540" s="10">
        <v>9.6379043886286233</v>
      </c>
      <c r="AO540" s="10">
        <v>8.7798766764115399</v>
      </c>
      <c r="AP540" s="10">
        <v>94.203873901278882</v>
      </c>
      <c r="AQ540" s="10">
        <v>369.83268548682884</v>
      </c>
      <c r="AR540" s="10">
        <v>21.234006494046362</v>
      </c>
      <c r="AS540" s="10">
        <v>185.02436313399562</v>
      </c>
    </row>
    <row r="541" spans="3:45" x14ac:dyDescent="0.25">
      <c r="C541" s="2">
        <v>45754</v>
      </c>
      <c r="D541" s="2">
        <v>45755</v>
      </c>
      <c r="E541" s="11">
        <v>1.9109808077413335</v>
      </c>
      <c r="F541" s="11">
        <v>3.7197051881722278</v>
      </c>
      <c r="G541" s="11">
        <v>5.6311277361152605</v>
      </c>
      <c r="H541" s="11">
        <v>6.8329339558191515</v>
      </c>
      <c r="I541" s="5">
        <v>0</v>
      </c>
      <c r="J541" s="5" t="str">
        <f t="shared" si="40"/>
        <v>SD</v>
      </c>
      <c r="K541" s="5">
        <v>7.4357287233902348E-3</v>
      </c>
      <c r="L541" s="5">
        <f>IF(J541="SD",0,K541)</f>
        <v>0</v>
      </c>
      <c r="M541" s="5">
        <v>40.912642210174134</v>
      </c>
      <c r="N541" s="5" t="str">
        <f t="shared" si="41"/>
        <v>RUN</v>
      </c>
      <c r="O541" s="5">
        <v>155.5875826016532</v>
      </c>
      <c r="P541" s="5">
        <f t="shared" si="42"/>
        <v>155.5875826016532</v>
      </c>
      <c r="Q541" s="5">
        <f t="shared" si="43"/>
        <v>155.5875826016532</v>
      </c>
      <c r="R541" s="3">
        <v>-1.386933155405188</v>
      </c>
      <c r="S541" s="3">
        <v>29.002070709997103</v>
      </c>
      <c r="T541" s="3">
        <f t="shared" si="44"/>
        <v>29.002070709997103</v>
      </c>
      <c r="U541" s="5">
        <f>IF(G541&lt;0.1, 0, (Q541/(G541*1000))*100)</f>
        <v>2.7629915337169781</v>
      </c>
      <c r="V541" s="6">
        <f>IF(G541&lt;0.1, 0, IF(R541&lt;=0,0,Q541*(R541/(R541+T541))/(G541*1000)*100))</f>
        <v>0</v>
      </c>
      <c r="W541" s="10">
        <v>2.8127812676959569E-3</v>
      </c>
      <c r="X541" s="6">
        <v>22.277332961998972</v>
      </c>
      <c r="Y541" s="6">
        <v>20.299548483768362</v>
      </c>
      <c r="Z541" s="6">
        <v>45.768132621183071</v>
      </c>
      <c r="AA541" s="6">
        <v>19.547840532788427</v>
      </c>
      <c r="AB541" s="6">
        <v>6.838702256944444</v>
      </c>
      <c r="AC541" s="6">
        <v>1.2143291034324617</v>
      </c>
      <c r="AD541" s="10" t="str">
        <v>[-11059] No Good Data For Calculation</v>
      </c>
      <c r="AE541" s="10">
        <v>0.52021209189332562</v>
      </c>
      <c r="AF541" s="10">
        <v>0.97148462518056244</v>
      </c>
      <c r="AG541">
        <f>IF(C541&lt;DATE(2024,7,26), AD541, IF(AE541&lt;100, AE541, AF541))</f>
        <v>0.52021209189332562</v>
      </c>
      <c r="AH541" s="10">
        <v>37.399091102105601</v>
      </c>
      <c r="AI541" s="10">
        <v>29.273619366553095</v>
      </c>
      <c r="AJ541" s="10">
        <v>4.7994586178660397</v>
      </c>
      <c r="AK541" s="10">
        <v>4.4740008287435327</v>
      </c>
      <c r="AL541" s="10">
        <v>4.8444154577509124</v>
      </c>
      <c r="AM541" s="10">
        <v>10.530077410825976</v>
      </c>
      <c r="AN541" s="10">
        <v>9.7633220446440916</v>
      </c>
      <c r="AO541" s="10">
        <v>9.1518382164173655</v>
      </c>
      <c r="AP541" s="10">
        <v>93.880974260082951</v>
      </c>
      <c r="AQ541" s="10">
        <v>376.41050467420507</v>
      </c>
      <c r="AR541" s="10">
        <v>32.105061038357242</v>
      </c>
      <c r="AS541" s="10">
        <v>186.90200908861777</v>
      </c>
    </row>
    <row r="542" spans="3:45" x14ac:dyDescent="0.25">
      <c r="C542" s="2">
        <v>45755</v>
      </c>
      <c r="D542" s="2">
        <v>45756</v>
      </c>
      <c r="E542" s="11">
        <v>1.7123009657635564</v>
      </c>
      <c r="F542" s="11">
        <v>3.1085312899177828</v>
      </c>
      <c r="G542" s="11">
        <v>4.8213730895462712</v>
      </c>
      <c r="H542" s="11">
        <v>7.6558774148424469</v>
      </c>
      <c r="I542" s="5">
        <v>0</v>
      </c>
      <c r="J542" s="5" t="str">
        <f t="shared" si="40"/>
        <v>SD</v>
      </c>
      <c r="K542" s="5">
        <v>0</v>
      </c>
      <c r="L542" s="5">
        <f>IF(J542="SD",0,K542)</f>
        <v>0</v>
      </c>
      <c r="M542" s="5">
        <v>41.548764858715955</v>
      </c>
      <c r="N542" s="5" t="str">
        <f t="shared" si="41"/>
        <v>RUN</v>
      </c>
      <c r="O542" s="5">
        <v>164.39312838940091</v>
      </c>
      <c r="P542" s="5">
        <f t="shared" si="42"/>
        <v>164.39312838940091</v>
      </c>
      <c r="Q542" s="5">
        <f t="shared" si="43"/>
        <v>164.39312838940091</v>
      </c>
      <c r="R542" s="3">
        <v>-1.3707380829631708</v>
      </c>
      <c r="S542" s="3">
        <v>30.105518231336809</v>
      </c>
      <c r="T542" s="3">
        <f t="shared" si="44"/>
        <v>30.105518231336809</v>
      </c>
      <c r="U542" s="5">
        <f>IF(G542&lt;0.1, 0, (Q542/(G542*1000))*100)</f>
        <v>3.409674491813111</v>
      </c>
      <c r="V542" s="6">
        <f>IF(G542&lt;0.1, 0, IF(R542&lt;=0,0,Q542*(R542/(R542+T542))/(G542*1000)*100))</f>
        <v>0</v>
      </c>
      <c r="W542" s="10">
        <v>0</v>
      </c>
      <c r="X542" s="6">
        <v>22.147940808263787</v>
      </c>
      <c r="Y542" s="6">
        <v>18.849097141962726</v>
      </c>
      <c r="Z542" s="6">
        <v>46.192219988858255</v>
      </c>
      <c r="AA542" s="6">
        <v>19.633896293939557</v>
      </c>
      <c r="AB542" s="6">
        <v>0.20193831380208335</v>
      </c>
      <c r="AC542" s="6">
        <v>1.2621688027942235</v>
      </c>
      <c r="AD542" s="10" t="str">
        <v>[-11059] No Good Data For Calculation</v>
      </c>
      <c r="AE542" s="10">
        <v>0.51958402952594518</v>
      </c>
      <c r="AF542" s="10">
        <v>1.0736408891677858</v>
      </c>
      <c r="AG542">
        <f>IF(C542&lt;DATE(2024,7,26), AD542, IF(AE542&lt;100, AE542, AF542))</f>
        <v>0.51958402952594518</v>
      </c>
      <c r="AH542" s="10">
        <v>37.489498090655715</v>
      </c>
      <c r="AI542" s="10">
        <v>29.229458069492271</v>
      </c>
      <c r="AJ542" s="10">
        <v>5.2027971681069447</v>
      </c>
      <c r="AK542" s="10">
        <v>4.7671556923234908</v>
      </c>
      <c r="AL542" s="10">
        <v>5.1969448857174978</v>
      </c>
      <c r="AM542" s="10">
        <v>10.92080853384954</v>
      </c>
      <c r="AN542" s="10">
        <v>9.9221096156923867</v>
      </c>
      <c r="AO542" s="10">
        <v>9.5137254876781387</v>
      </c>
      <c r="AP542" s="10">
        <v>97.144043061380032</v>
      </c>
      <c r="AQ542" s="10">
        <v>363.74332647818107</v>
      </c>
      <c r="AR542" s="10">
        <v>41.584558692729033</v>
      </c>
      <c r="AS542" s="10">
        <v>194.15196943936525</v>
      </c>
    </row>
    <row r="543" spans="3:45" x14ac:dyDescent="0.25">
      <c r="C543" s="2">
        <v>45756</v>
      </c>
      <c r="D543" s="2">
        <v>45757</v>
      </c>
      <c r="E543" s="11">
        <v>1.7220719378382001</v>
      </c>
      <c r="F543" s="11">
        <v>2.9405862572111467</v>
      </c>
      <c r="G543" s="11">
        <v>4.6619604953064195</v>
      </c>
      <c r="H543" s="11">
        <v>8.5135633124352239</v>
      </c>
      <c r="I543" s="5">
        <v>0</v>
      </c>
      <c r="J543" s="5" t="str">
        <f t="shared" si="40"/>
        <v>SD</v>
      </c>
      <c r="K543" s="5">
        <v>0</v>
      </c>
      <c r="L543" s="5">
        <f>IF(J543="SD",0,K543)</f>
        <v>0</v>
      </c>
      <c r="M543" s="5">
        <v>42.029610430079863</v>
      </c>
      <c r="N543" s="5" t="str">
        <f t="shared" si="41"/>
        <v>RUN</v>
      </c>
      <c r="O543" s="5">
        <v>184.73737841432362</v>
      </c>
      <c r="P543" s="5">
        <f t="shared" si="42"/>
        <v>184.73737841432362</v>
      </c>
      <c r="Q543" s="5">
        <f t="shared" si="43"/>
        <v>184.73737841432362</v>
      </c>
      <c r="R543" s="3">
        <v>-1.3574383395724825</v>
      </c>
      <c r="S543" s="3">
        <v>29.516039051649305</v>
      </c>
      <c r="T543" s="3">
        <f t="shared" si="44"/>
        <v>29.516039051649305</v>
      </c>
      <c r="U543" s="5">
        <f>IF(G543&lt;0.1, 0, (Q543/(G543*1000))*100)</f>
        <v>3.9626543082103325</v>
      </c>
      <c r="V543" s="6">
        <f>IF(G543&lt;0.1, 0, IF(R543&lt;=0,0,Q543*(R543/(R543+T543))/(G543*1000)*100))</f>
        <v>0</v>
      </c>
      <c r="W543" s="10">
        <v>3.3336666723092398E-3</v>
      </c>
      <c r="X543" s="6">
        <v>21.390015864612149</v>
      </c>
      <c r="Y543" s="6">
        <v>16.488747394894375</v>
      </c>
      <c r="Z543" s="6">
        <v>45.450357420004195</v>
      </c>
      <c r="AA543" s="6">
        <v>22.322016568277608</v>
      </c>
      <c r="AB543" s="6">
        <v>0.22169382731119791</v>
      </c>
      <c r="AC543" s="6">
        <v>1.283847699846471</v>
      </c>
      <c r="AD543" s="10" t="str">
        <v>[-11059] No Good Data For Calculation</v>
      </c>
      <c r="AE543" s="10">
        <v>0.57200449028862843</v>
      </c>
      <c r="AF543" s="10">
        <v>1.0819237658182779</v>
      </c>
      <c r="AG543">
        <f>IF(C543&lt;DATE(2024,7,26), AD543, IF(AE543&lt;100, AE543, AF543))</f>
        <v>0.57200449028862843</v>
      </c>
      <c r="AH543" s="10">
        <v>38.248712934785416</v>
      </c>
      <c r="AI543" s="10">
        <v>29.79432740840647</v>
      </c>
      <c r="AJ543" s="10">
        <v>5.2296299589011408</v>
      </c>
      <c r="AK543" s="10">
        <v>4.7311653868522905</v>
      </c>
      <c r="AL543" s="10">
        <v>5.1995868546984818</v>
      </c>
      <c r="AM543" s="10">
        <v>10.95117776364088</v>
      </c>
      <c r="AN543" s="10">
        <v>9.9669247209805025</v>
      </c>
      <c r="AO543" s="10">
        <v>9.478394056117093</v>
      </c>
      <c r="AP543" s="10">
        <v>100.28736185462387</v>
      </c>
      <c r="AQ543" s="10">
        <v>423.05033242967392</v>
      </c>
      <c r="AR543" s="10">
        <v>33.513292062856536</v>
      </c>
      <c r="AS543" s="10">
        <v>195.95149366378783</v>
      </c>
    </row>
    <row r="544" spans="3:45" x14ac:dyDescent="0.25">
      <c r="C544" s="2">
        <v>45757</v>
      </c>
      <c r="D544" s="2">
        <v>45758</v>
      </c>
      <c r="E544" s="11">
        <v>1.68709935619957</v>
      </c>
      <c r="F544" s="11">
        <v>2.8778160397152006</v>
      </c>
      <c r="G544" s="11">
        <v>4.5654709986303708</v>
      </c>
      <c r="H544" s="11">
        <v>8.9453278845372033</v>
      </c>
      <c r="I544" s="5">
        <v>0</v>
      </c>
      <c r="J544" s="5" t="str">
        <f t="shared" si="40"/>
        <v>SD</v>
      </c>
      <c r="K544" s="5">
        <v>5.2320984088712269E-4</v>
      </c>
      <c r="L544" s="5">
        <f>IF(J544="SD",0,K544)</f>
        <v>0</v>
      </c>
      <c r="M544" s="5">
        <v>43.041610921600579</v>
      </c>
      <c r="N544" s="5" t="str">
        <f t="shared" si="41"/>
        <v>RUN</v>
      </c>
      <c r="O544" s="5">
        <v>208.99067516019304</v>
      </c>
      <c r="P544" s="5">
        <f t="shared" si="42"/>
        <v>208.99067516019304</v>
      </c>
      <c r="Q544" s="5">
        <f t="shared" si="43"/>
        <v>208.99067516019304</v>
      </c>
      <c r="R544" s="3">
        <v>-1.380001258002387</v>
      </c>
      <c r="S544" s="3">
        <v>27.13520093677662</v>
      </c>
      <c r="T544" s="3">
        <f t="shared" si="44"/>
        <v>27.13520093677662</v>
      </c>
      <c r="U544" s="5">
        <f>IF(G544&lt;0.1, 0, (Q544/(G544*1000))*100)</f>
        <v>4.5776366824559762</v>
      </c>
      <c r="V544" s="6">
        <f>IF(G544&lt;0.1, 0, IF(R544&lt;=0,0,Q544*(R544/(R544+T544))/(G544*1000)*100))</f>
        <v>0</v>
      </c>
      <c r="W544" s="10">
        <v>4.8598609709491333E-3</v>
      </c>
      <c r="X544" s="6">
        <v>21.957507246281587</v>
      </c>
      <c r="Y544" s="6">
        <v>20.137625003641404</v>
      </c>
      <c r="Z544" s="6">
        <v>44.62041239638809</v>
      </c>
      <c r="AA544" s="6">
        <v>25.314219786963474</v>
      </c>
      <c r="AB544" s="6">
        <v>0.26260357666015621</v>
      </c>
      <c r="AC544" s="6">
        <v>1.2196153540074688</v>
      </c>
      <c r="AD544" s="10" t="str">
        <v>[-11059] No Good Data For Calculation</v>
      </c>
      <c r="AE544" s="10">
        <v>0.46978409265588839</v>
      </c>
      <c r="AF544" s="10">
        <v>1.1066184134551809</v>
      </c>
      <c r="AG544">
        <f>IF(C544&lt;DATE(2024,7,26), AD544, IF(AE544&lt;100, AE544, AF544))</f>
        <v>0.46978409265588839</v>
      </c>
      <c r="AH544" s="10">
        <v>38.832962649001018</v>
      </c>
      <c r="AI544" s="10">
        <v>31.393566366257492</v>
      </c>
      <c r="AJ544" s="10">
        <v>6.896670211917824</v>
      </c>
      <c r="AK544" s="10">
        <v>5.9419066349499756</v>
      </c>
      <c r="AL544" s="10">
        <v>6.7053580801409707</v>
      </c>
      <c r="AM544" s="10">
        <v>11.671963840789266</v>
      </c>
      <c r="AN544" s="10">
        <v>10.33556074746229</v>
      </c>
      <c r="AO544" s="10">
        <v>10.084754605867245</v>
      </c>
      <c r="AP544" s="10">
        <v>100.05596965692662</v>
      </c>
      <c r="AQ544" s="10">
        <v>457.21753342946369</v>
      </c>
      <c r="AR544" s="10">
        <v>30.42652617569323</v>
      </c>
      <c r="AS544" s="10">
        <v>197.94930686756416</v>
      </c>
    </row>
    <row r="545" spans="3:45" x14ac:dyDescent="0.25">
      <c r="C545" s="2">
        <v>45758</v>
      </c>
      <c r="D545" s="2">
        <v>45759</v>
      </c>
      <c r="E545" s="11">
        <v>1.6765558758689714</v>
      </c>
      <c r="F545" s="11">
        <v>2.8973762751678724</v>
      </c>
      <c r="G545" s="11">
        <v>4.5743672575060668</v>
      </c>
      <c r="H545" s="11">
        <v>9.4144161217470224</v>
      </c>
      <c r="I545" s="5">
        <v>0</v>
      </c>
      <c r="J545" s="5" t="str">
        <f t="shared" si="40"/>
        <v>SD</v>
      </c>
      <c r="K545" s="5">
        <v>1.3154903509550625E-2</v>
      </c>
      <c r="L545" s="5">
        <f>IF(J545="SD",0,K545)</f>
        <v>0</v>
      </c>
      <c r="M545" s="5">
        <v>51.334699452966788</v>
      </c>
      <c r="N545" s="5" t="str">
        <f t="shared" si="41"/>
        <v>RUN</v>
      </c>
      <c r="O545" s="5">
        <v>144.82672610294375</v>
      </c>
      <c r="P545" s="5">
        <f t="shared" si="42"/>
        <v>144.82672610294375</v>
      </c>
      <c r="Q545" s="5">
        <f t="shared" si="43"/>
        <v>144.82672610294375</v>
      </c>
      <c r="R545" s="3">
        <v>-1.3993185505761041</v>
      </c>
      <c r="S545" s="3">
        <v>29.988203566040131</v>
      </c>
      <c r="T545" s="3">
        <f t="shared" si="44"/>
        <v>29.988203566040131</v>
      </c>
      <c r="U545" s="5">
        <f>IF(G545&lt;0.1, 0, (Q545/(G545*1000))*100)</f>
        <v>3.1660493779833265</v>
      </c>
      <c r="V545" s="6">
        <f>IF(G545&lt;0.1, 0, IF(R545&lt;=0,0,Q545*(R545/(R545+T545))/(G545*1000)*100))</f>
        <v>0</v>
      </c>
      <c r="W545" s="10">
        <v>0</v>
      </c>
      <c r="X545" s="6">
        <v>21.832875119341214</v>
      </c>
      <c r="Y545" s="6">
        <v>18.78054905665859</v>
      </c>
      <c r="Z545" s="6">
        <v>44.448733689726723</v>
      </c>
      <c r="AA545" s="6">
        <v>26.618523602912358</v>
      </c>
      <c r="AB545" s="6">
        <v>0.27659357367621529</v>
      </c>
      <c r="AC545" s="6">
        <v>1.2315542614096269</v>
      </c>
      <c r="AD545" s="10" t="str">
        <v>[-11059] No Good Data For Calculation</v>
      </c>
      <c r="AE545" s="10">
        <v>0.50261760834116986</v>
      </c>
      <c r="AF545" s="10">
        <v>1.2836855781098173</v>
      </c>
      <c r="AG545">
        <f>IF(C545&lt;DATE(2024,7,26), AD545, IF(AE545&lt;100, AE545, AF545))</f>
        <v>0.50261760834116986</v>
      </c>
      <c r="AH545" s="10">
        <v>38.219775564891322</v>
      </c>
      <c r="AI545" s="10">
        <v>31.364576270381608</v>
      </c>
      <c r="AJ545" s="10">
        <v>6.0456137554347515</v>
      </c>
      <c r="AK545" s="10">
        <v>5.2422804645642085</v>
      </c>
      <c r="AL545" s="10">
        <v>5.8869201806960278</v>
      </c>
      <c r="AM545" s="10">
        <v>11.667609349908652</v>
      </c>
      <c r="AN545" s="10">
        <v>10.332438532489318</v>
      </c>
      <c r="AO545" s="10">
        <v>10.039584492124893</v>
      </c>
      <c r="AP545" s="10">
        <v>99.954050239633631</v>
      </c>
      <c r="AQ545" s="10">
        <v>486.82153356057626</v>
      </c>
      <c r="AR545" s="10">
        <v>31.472922483130738</v>
      </c>
      <c r="AS545" s="10">
        <v>199.3399631074623</v>
      </c>
    </row>
    <row r="546" spans="3:45" x14ac:dyDescent="0.25">
      <c r="C546" s="2">
        <v>45759</v>
      </c>
      <c r="D546" s="2">
        <v>45760</v>
      </c>
      <c r="E546" s="11">
        <v>1.6304680069825817</v>
      </c>
      <c r="F546" s="11">
        <v>2.8722204615193934</v>
      </c>
      <c r="G546" s="11">
        <v>4.5028841554149377</v>
      </c>
      <c r="H546" s="11">
        <v>9.555211580748912</v>
      </c>
      <c r="I546" s="5">
        <v>0</v>
      </c>
      <c r="J546" s="5" t="str">
        <f t="shared" si="40"/>
        <v>SD</v>
      </c>
      <c r="K546" s="5">
        <v>9.8982872751851875E-3</v>
      </c>
      <c r="L546" s="5">
        <f>IF(J546="SD",0,K546)</f>
        <v>0</v>
      </c>
      <c r="M546" s="5">
        <v>55.404218965662466</v>
      </c>
      <c r="N546" s="5" t="str">
        <f t="shared" si="41"/>
        <v>RUN</v>
      </c>
      <c r="O546" s="5">
        <v>160.26927096631792</v>
      </c>
      <c r="P546" s="5">
        <f t="shared" si="42"/>
        <v>160.26927096631792</v>
      </c>
      <c r="Q546" s="5">
        <f t="shared" si="43"/>
        <v>160.26927096631792</v>
      </c>
      <c r="R546" s="3">
        <v>-1.4032583445732039</v>
      </c>
      <c r="S546" s="3">
        <v>31.526281698421556</v>
      </c>
      <c r="T546" s="3">
        <f t="shared" si="44"/>
        <v>31.526281698421556</v>
      </c>
      <c r="U546" s="5">
        <f>IF(G546&lt;0.1, 0, (Q546/(G546*1000))*100)</f>
        <v>3.5592581428857391</v>
      </c>
      <c r="V546" s="6">
        <f>IF(G546&lt;0.1, 0, IF(R546&lt;=0,0,Q546*(R546/(R546+T546))/(G546*1000)*100))</f>
        <v>0</v>
      </c>
      <c r="W546" s="10">
        <v>0</v>
      </c>
      <c r="X546" s="6">
        <v>21.911278213960884</v>
      </c>
      <c r="Y546" s="6">
        <v>19.101949866584683</v>
      </c>
      <c r="Z546" s="6">
        <v>45.592652201938627</v>
      </c>
      <c r="AA546" s="6">
        <v>26.957134792592168</v>
      </c>
      <c r="AB546" s="6">
        <v>0.50957803005642355</v>
      </c>
      <c r="AC546" s="6">
        <v>1.1954318632677021</v>
      </c>
      <c r="AD546" s="10" t="str">
        <v>[-11059] No Good Data For Calculation</v>
      </c>
      <c r="AE546" s="10">
        <v>0.56649408002042689</v>
      </c>
      <c r="AF546" s="10">
        <v>1.2106545113457574</v>
      </c>
      <c r="AG546">
        <f>IF(C546&lt;DATE(2024,7,26), AD546, IF(AE546&lt;100, AE546, AF546))</f>
        <v>0.56649408002042689</v>
      </c>
      <c r="AH546" s="10">
        <v>38.582763491736515</v>
      </c>
      <c r="AI546" s="10">
        <v>31.254377492864926</v>
      </c>
      <c r="AJ546" s="10">
        <v>5.555564880746382</v>
      </c>
      <c r="AK546" s="10">
        <v>4.8434804488939269</v>
      </c>
      <c r="AL546" s="10">
        <v>5.3863133379375494</v>
      </c>
      <c r="AM546" s="10">
        <v>11.66325885174451</v>
      </c>
      <c r="AN546" s="10">
        <v>10.326266091631519</v>
      </c>
      <c r="AO546" s="10">
        <v>9.9582245383549619</v>
      </c>
      <c r="AP546" s="10">
        <v>100.25080703973771</v>
      </c>
      <c r="AQ546" s="10">
        <v>499.46907519340516</v>
      </c>
      <c r="AR546" s="10">
        <v>32.626121302401579</v>
      </c>
      <c r="AS546" s="10">
        <v>199.11921127495941</v>
      </c>
    </row>
    <row r="547" spans="3:45" x14ac:dyDescent="0.25">
      <c r="C547" s="2">
        <v>45760</v>
      </c>
      <c r="D547" s="2">
        <v>45761</v>
      </c>
      <c r="E547" s="11">
        <v>1.6354769886655969</v>
      </c>
      <c r="F547" s="11">
        <v>2.8930917555168274</v>
      </c>
      <c r="G547" s="11">
        <v>4.5287141529127952</v>
      </c>
      <c r="H547" s="11">
        <v>9.5207241928327218</v>
      </c>
      <c r="I547" s="5">
        <v>0</v>
      </c>
      <c r="J547" s="5" t="str">
        <f t="shared" si="40"/>
        <v>SD</v>
      </c>
      <c r="K547" s="5">
        <v>1.7611376113361782E-3</v>
      </c>
      <c r="L547" s="5">
        <f>IF(J547="SD",0,K547)</f>
        <v>0</v>
      </c>
      <c r="M547" s="5">
        <v>48.402927941753418</v>
      </c>
      <c r="N547" s="5" t="str">
        <f t="shared" si="41"/>
        <v>RUN</v>
      </c>
      <c r="O547" s="5">
        <v>144.28756902800666</v>
      </c>
      <c r="P547" s="5">
        <f t="shared" si="42"/>
        <v>144.28756902800666</v>
      </c>
      <c r="Q547" s="5">
        <f t="shared" si="43"/>
        <v>144.28756902800666</v>
      </c>
      <c r="R547" s="3">
        <v>-1.4409247933960114</v>
      </c>
      <c r="S547" s="3">
        <v>29.467439324603038</v>
      </c>
      <c r="T547" s="3">
        <f t="shared" si="44"/>
        <v>29.467439324603038</v>
      </c>
      <c r="U547" s="5">
        <f>IF(G547&lt;0.1, 0, (Q547/(G547*1000))*100)</f>
        <v>3.1860604170656974</v>
      </c>
      <c r="V547" s="6">
        <f>IF(G547&lt;0.1, 0, IF(R547&lt;=0,0,Q547*(R547/(R547+T547))/(G547*1000)*100))</f>
        <v>0</v>
      </c>
      <c r="W547" s="10">
        <v>0</v>
      </c>
      <c r="X547" s="6">
        <v>22.001176999893531</v>
      </c>
      <c r="Y547" s="6">
        <v>17.742418926987856</v>
      </c>
      <c r="Z547" s="6">
        <v>45.296498066292862</v>
      </c>
      <c r="AA547" s="6">
        <v>27.338046925344031</v>
      </c>
      <c r="AB547" s="6">
        <v>0.25586397524233218</v>
      </c>
      <c r="AC547" s="6">
        <v>1.2285969761661455</v>
      </c>
      <c r="AD547" s="10" t="str">
        <v>[-11059] No Good Data For Calculation</v>
      </c>
      <c r="AE547" s="10">
        <v>0.35185874688688412</v>
      </c>
      <c r="AF547" s="10">
        <v>0.84718104637993719</v>
      </c>
      <c r="AG547">
        <f>IF(C547&lt;DATE(2024,7,26), AD547, IF(AE547&lt;100, AE547, AF547))</f>
        <v>0.35185874688688412</v>
      </c>
      <c r="AH547" s="10">
        <v>38.48782562578166</v>
      </c>
      <c r="AI547" s="10">
        <v>31.151797140991246</v>
      </c>
      <c r="AJ547" s="10">
        <v>5.2394777634574305</v>
      </c>
      <c r="AK547" s="10">
        <v>4.5079471721472562</v>
      </c>
      <c r="AL547" s="10">
        <v>5.0938379210344067</v>
      </c>
      <c r="AM547" s="10">
        <v>11.73027407615273</v>
      </c>
      <c r="AN547" s="10">
        <v>10.355462543357302</v>
      </c>
      <c r="AO547" s="10">
        <v>9.9960055476868597</v>
      </c>
      <c r="AP547" s="10">
        <v>100.17622270292706</v>
      </c>
      <c r="AQ547" s="10">
        <v>503.7676580199489</v>
      </c>
      <c r="AR547" s="10">
        <v>28.449759747893722</v>
      </c>
      <c r="AS547" s="10">
        <v>198.90179779953428</v>
      </c>
    </row>
    <row r="548" spans="3:45" x14ac:dyDescent="0.25">
      <c r="C548" s="2">
        <v>45761</v>
      </c>
      <c r="D548" s="2">
        <v>45762</v>
      </c>
      <c r="E548" s="11">
        <v>1.5407561869302626</v>
      </c>
      <c r="F548" s="11">
        <v>2.9372232456944056</v>
      </c>
      <c r="G548" s="11">
        <v>4.4792996517771311</v>
      </c>
      <c r="H548" s="11">
        <v>9.6340403453414094</v>
      </c>
      <c r="I548" s="5">
        <v>0</v>
      </c>
      <c r="J548" s="5" t="str">
        <f t="shared" si="40"/>
        <v>SD</v>
      </c>
      <c r="K548" s="5">
        <v>5.2320984088712269E-4</v>
      </c>
      <c r="L548" s="5">
        <f>IF(J548="SD",0,K548)</f>
        <v>0</v>
      </c>
      <c r="M548" s="5">
        <v>48.512046863583201</v>
      </c>
      <c r="N548" s="5" t="str">
        <f t="shared" si="41"/>
        <v>RUN</v>
      </c>
      <c r="O548" s="5">
        <v>137.75959208300381</v>
      </c>
      <c r="P548" s="5">
        <f t="shared" si="42"/>
        <v>137.75959208300381</v>
      </c>
      <c r="Q548" s="5">
        <f t="shared" si="43"/>
        <v>137.75959208300381</v>
      </c>
      <c r="R548" s="3">
        <v>-1.4884893583385126</v>
      </c>
      <c r="S548" s="3">
        <v>29.120758100460733</v>
      </c>
      <c r="T548" s="3">
        <f t="shared" si="44"/>
        <v>29.120758100460733</v>
      </c>
      <c r="U548" s="5">
        <f>IF(G548&lt;0.1, 0, (Q548/(G548*1000))*100)</f>
        <v>3.0754716762105581</v>
      </c>
      <c r="V548" s="6">
        <f>IF(G548&lt;0.1, 0, IF(R548&lt;=0,0,Q548*(R548/(R548+T548))/(G548*1000)*100))</f>
        <v>0</v>
      </c>
      <c r="W548" s="10">
        <v>1.5148372351633455</v>
      </c>
      <c r="X548" s="6">
        <v>21.063923951248682</v>
      </c>
      <c r="Y548" s="6">
        <v>16.849953911455142</v>
      </c>
      <c r="Z548" s="6">
        <v>44.357103593770667</v>
      </c>
      <c r="AA548" s="6">
        <v>26.62502475554637</v>
      </c>
      <c r="AB548" s="6">
        <v>0.26441769522207759</v>
      </c>
      <c r="AC548" s="6">
        <v>1.2787768085012743</v>
      </c>
      <c r="AD548" s="10" t="str">
        <v>[-11059] No Good Data For Calculation</v>
      </c>
      <c r="AE548" s="10">
        <v>0.39413914885344326</v>
      </c>
      <c r="AF548" s="10">
        <v>0.97969021267361112</v>
      </c>
      <c r="AG548">
        <f>IF(C548&lt;DATE(2024,7,26), AD548, IF(AE548&lt;100, AE548, AF548))</f>
        <v>0.39413914885344326</v>
      </c>
      <c r="AH548" s="10">
        <v>38.119774455406045</v>
      </c>
      <c r="AI548" s="10">
        <v>31.28556973962872</v>
      </c>
      <c r="AJ548" s="10">
        <v>5.1819414748085872</v>
      </c>
      <c r="AK548" s="10">
        <v>4.4784498903017349</v>
      </c>
      <c r="AL548" s="10">
        <v>5.0781156939157732</v>
      </c>
      <c r="AM548" s="10">
        <v>11.698835969192011</v>
      </c>
      <c r="AN548" s="10">
        <v>10.31468544613432</v>
      </c>
      <c r="AO548" s="10">
        <v>9.9892717914228086</v>
      </c>
      <c r="AP548" s="10">
        <v>101.36512182857561</v>
      </c>
      <c r="AQ548" s="10">
        <v>508.55487137935779</v>
      </c>
      <c r="AR548" s="10">
        <v>31.207691910922861</v>
      </c>
      <c r="AS548" s="10">
        <v>199.33810459543159</v>
      </c>
    </row>
    <row r="549" spans="3:45" x14ac:dyDescent="0.25">
      <c r="C549" s="2">
        <v>45762</v>
      </c>
      <c r="D549" s="2">
        <v>45763</v>
      </c>
      <c r="E549" s="11">
        <v>1.5083836965705686</v>
      </c>
      <c r="F549" s="11">
        <v>3.0062416423757869</v>
      </c>
      <c r="G549" s="11">
        <v>4.5147223085111552</v>
      </c>
      <c r="H549" s="11">
        <v>9.5158891388482516</v>
      </c>
      <c r="I549" s="5">
        <v>0</v>
      </c>
      <c r="J549" s="5" t="str">
        <f t="shared" si="40"/>
        <v>SD</v>
      </c>
      <c r="K549" s="5">
        <v>0</v>
      </c>
      <c r="L549" s="5">
        <f>IF(J549="SD",0,K549)</f>
        <v>0</v>
      </c>
      <c r="M549" s="5">
        <v>48.538565206244357</v>
      </c>
      <c r="N549" s="5" t="str">
        <f t="shared" si="41"/>
        <v>RUN</v>
      </c>
      <c r="O549" s="5">
        <v>148.50187850036718</v>
      </c>
      <c r="P549" s="5">
        <f t="shared" si="42"/>
        <v>148.50187850036718</v>
      </c>
      <c r="Q549" s="5">
        <f t="shared" si="43"/>
        <v>148.50187850036718</v>
      </c>
      <c r="R549" s="3">
        <v>-1.458223179200075</v>
      </c>
      <c r="S549" s="3">
        <v>30.263602147932819</v>
      </c>
      <c r="T549" s="3">
        <f t="shared" si="44"/>
        <v>30.263602147932819</v>
      </c>
      <c r="U549" s="5">
        <f>IF(G549&lt;0.1, 0, (Q549/(G549*1000))*100)</f>
        <v>3.2892804551990147</v>
      </c>
      <c r="V549" s="6">
        <f>IF(G549&lt;0.1, 0, IF(R549&lt;=0,0,Q549*(R549/(R549+T549))/(G549*1000)*100))</f>
        <v>0</v>
      </c>
      <c r="W549" s="10">
        <v>18.298362106883001</v>
      </c>
      <c r="X549" s="6">
        <v>21.173480916829785</v>
      </c>
      <c r="Y549" s="6">
        <v>20.437015356017486</v>
      </c>
      <c r="Z549" s="6">
        <v>44.217321586600946</v>
      </c>
      <c r="AA549" s="6">
        <v>26.27185916933561</v>
      </c>
      <c r="AB549" s="6">
        <v>0.24977531602647568</v>
      </c>
      <c r="AC549" s="6">
        <v>1.2422898817835384</v>
      </c>
      <c r="AD549" s="10" t="str">
        <v>[-11059] No Good Data For Calculation</v>
      </c>
      <c r="AE549" s="10">
        <v>0.4356226017409861</v>
      </c>
      <c r="AF549" s="10">
        <v>0.92804627849437571</v>
      </c>
      <c r="AG549">
        <f>IF(C549&lt;DATE(2024,7,26), AD549, IF(AE549&lt;100, AE549, AF549))</f>
        <v>0.4356226017409861</v>
      </c>
      <c r="AH549" s="10">
        <v>38.289787874265954</v>
      </c>
      <c r="AI549" s="10">
        <v>30.473847395159581</v>
      </c>
      <c r="AJ549" s="10">
        <v>5.5666631647226987</v>
      </c>
      <c r="AK549" s="10">
        <v>4.8482757858269743</v>
      </c>
      <c r="AL549" s="10">
        <v>5.4375928885296538</v>
      </c>
      <c r="AM549" s="10">
        <v>11.912953266810488</v>
      </c>
      <c r="AN549" s="10">
        <v>10.421256598885412</v>
      </c>
      <c r="AO549" s="10">
        <v>10.134335281528809</v>
      </c>
      <c r="AP549" s="10">
        <v>101.33204399347305</v>
      </c>
      <c r="AQ549" s="10">
        <v>501.87175961388482</v>
      </c>
      <c r="AR549" s="10">
        <v>32.307223330645101</v>
      </c>
      <c r="AS549" s="10">
        <v>200.3054359462526</v>
      </c>
    </row>
    <row r="550" spans="3:45" x14ac:dyDescent="0.25">
      <c r="C550" s="2">
        <v>45763</v>
      </c>
      <c r="D550" s="2">
        <v>45764</v>
      </c>
      <c r="E550" s="11">
        <v>1.5946930387809244</v>
      </c>
      <c r="F550" s="11">
        <v>2.9912706805361293</v>
      </c>
      <c r="G550" s="11">
        <v>4.5865895316430461</v>
      </c>
      <c r="H550" s="11">
        <v>9.5682861030160637</v>
      </c>
      <c r="I550" s="5">
        <v>0</v>
      </c>
      <c r="J550" s="5" t="str">
        <f t="shared" si="40"/>
        <v>SD</v>
      </c>
      <c r="K550" s="5">
        <v>0</v>
      </c>
      <c r="L550" s="5">
        <f>IF(J550="SD",0,K550)</f>
        <v>0</v>
      </c>
      <c r="M550" s="5">
        <v>49.981704452291197</v>
      </c>
      <c r="N550" s="5" t="str">
        <f t="shared" si="41"/>
        <v>RUN</v>
      </c>
      <c r="O550" s="5">
        <v>144.70007196031676</v>
      </c>
      <c r="P550" s="5">
        <f t="shared" si="42"/>
        <v>144.70007196031676</v>
      </c>
      <c r="Q550" s="5">
        <f t="shared" si="43"/>
        <v>144.70007196031676</v>
      </c>
      <c r="R550" s="3">
        <v>-1.4850555160764665</v>
      </c>
      <c r="S550" s="3">
        <v>29.5277246804092</v>
      </c>
      <c r="T550" s="3">
        <f t="shared" si="44"/>
        <v>29.5277246804092</v>
      </c>
      <c r="U550" s="5">
        <f>IF(G550&lt;0.1, 0, (Q550/(G550*1000))*100)</f>
        <v>3.1548511363841425</v>
      </c>
      <c r="V550" s="6">
        <f>IF(G550&lt;0.1, 0, IF(R550&lt;=0,0,Q550*(R550/(R550+T550))/(G550*1000)*100))</f>
        <v>0</v>
      </c>
      <c r="W550" s="10">
        <v>0.56369630010833072</v>
      </c>
      <c r="X550" s="6">
        <v>20.840535054655799</v>
      </c>
      <c r="Y550" s="6">
        <v>19.969582493208073</v>
      </c>
      <c r="Z550" s="6">
        <v>44.854420856989748</v>
      </c>
      <c r="AA550" s="6">
        <v>27.165751654991269</v>
      </c>
      <c r="AB550" s="6">
        <v>0.25017366536458335</v>
      </c>
      <c r="AC550" s="6">
        <v>1.2399472359188914</v>
      </c>
      <c r="AD550" s="10" t="str">
        <v>[-11059] No Good Data For Calculation</v>
      </c>
      <c r="AE550" s="10">
        <v>0.48759164635110014</v>
      </c>
      <c r="AF550" s="10">
        <v>0.92865345863059723</v>
      </c>
      <c r="AG550">
        <f>IF(C550&lt;DATE(2024,7,26), AD550, IF(AE550&lt;100, AE550, AF550))</f>
        <v>0.48759164635110014</v>
      </c>
      <c r="AH550" s="10">
        <v>36.869417992741973</v>
      </c>
      <c r="AI550" s="10">
        <v>27.823324309609553</v>
      </c>
      <c r="AJ550" s="10">
        <v>5.1865375695515565</v>
      </c>
      <c r="AK550" s="10">
        <v>4.5689709601634076</v>
      </c>
      <c r="AL550" s="10">
        <v>5.0932579089314851</v>
      </c>
      <c r="AM550" s="10">
        <v>11.850586047426418</v>
      </c>
      <c r="AN550" s="10">
        <v>10.36087099744214</v>
      </c>
      <c r="AO550" s="10">
        <v>10.081203676660856</v>
      </c>
      <c r="AP550" s="10">
        <v>100.65892453202495</v>
      </c>
      <c r="AQ550" s="10">
        <v>506.06166822574755</v>
      </c>
      <c r="AR550" s="10">
        <v>31.63817858832854</v>
      </c>
      <c r="AS550" s="10">
        <v>203.31608819325766</v>
      </c>
    </row>
    <row r="551" spans="3:45" x14ac:dyDescent="0.25">
      <c r="C551" s="2">
        <v>45764</v>
      </c>
      <c r="D551" s="2">
        <v>45765</v>
      </c>
      <c r="E551" s="11">
        <v>1.6201531199430204</v>
      </c>
      <c r="F551" s="11">
        <v>2.9516869667849956</v>
      </c>
      <c r="G551" s="11">
        <v>4.5710784458237113</v>
      </c>
      <c r="H551" s="11">
        <v>9.4289455339264716</v>
      </c>
      <c r="I551" s="5">
        <v>0</v>
      </c>
      <c r="J551" s="5" t="str">
        <f t="shared" si="40"/>
        <v>SD</v>
      </c>
      <c r="K551" s="5">
        <v>0</v>
      </c>
      <c r="L551" s="5">
        <f>IF(J551="SD",0,K551)</f>
        <v>0</v>
      </c>
      <c r="M551" s="5">
        <v>47.795663207403194</v>
      </c>
      <c r="N551" s="5" t="str">
        <f t="shared" si="41"/>
        <v>RUN</v>
      </c>
      <c r="O551" s="5">
        <v>134.65858718509145</v>
      </c>
      <c r="P551" s="5">
        <f t="shared" si="42"/>
        <v>134.65858718509145</v>
      </c>
      <c r="Q551" s="5">
        <f t="shared" si="43"/>
        <v>134.65858718509145</v>
      </c>
      <c r="R551" s="3">
        <v>-1.4804989621947411</v>
      </c>
      <c r="S551" s="3">
        <v>28.39452308485243</v>
      </c>
      <c r="T551" s="3">
        <f t="shared" si="44"/>
        <v>28.39452308485243</v>
      </c>
      <c r="U551" s="5">
        <f>IF(G551&lt;0.1, 0, (Q551/(G551*1000))*100)</f>
        <v>2.9458822197225691</v>
      </c>
      <c r="V551" s="6">
        <f>IF(G551&lt;0.1, 0, IF(R551&lt;=0,0,Q551*(R551/(R551+T551))/(G551*1000)*100))</f>
        <v>0</v>
      </c>
      <c r="W551" s="10">
        <v>0.21748910348310516</v>
      </c>
      <c r="X551" s="6">
        <v>20.642211327770195</v>
      </c>
      <c r="Y551" s="6">
        <v>17.666062990279112</v>
      </c>
      <c r="Z551" s="6">
        <v>44.684676201595202</v>
      </c>
      <c r="AA551" s="6">
        <v>29.789443161724602</v>
      </c>
      <c r="AB551" s="6">
        <v>0.25043874330873844</v>
      </c>
      <c r="AC551" s="6">
        <v>1.2418131965936008</v>
      </c>
      <c r="AD551" s="10" t="str">
        <v>[-11059] No Good Data For Calculation</v>
      </c>
      <c r="AE551" s="10">
        <v>0.57306961907280818</v>
      </c>
      <c r="AF551" s="10">
        <v>1.1410272193814166</v>
      </c>
      <c r="AG551">
        <f>IF(C551&lt;DATE(2024,7,26), AD551, IF(AE551&lt;100, AE551, AF551))</f>
        <v>0.57306961907280818</v>
      </c>
      <c r="AH551" s="10">
        <v>36.974989903944511</v>
      </c>
      <c r="AI551" s="10">
        <v>26.468320229914454</v>
      </c>
      <c r="AJ551" s="10">
        <v>4.5041988201715331</v>
      </c>
      <c r="AK551" s="10">
        <v>3.8331597757063531</v>
      </c>
      <c r="AL551" s="10">
        <v>4.4613441253205144</v>
      </c>
      <c r="AM551" s="10">
        <v>11.79400141655295</v>
      </c>
      <c r="AN551" s="10">
        <v>10.387445601578111</v>
      </c>
      <c r="AO551" s="10">
        <v>10.037686773969067</v>
      </c>
      <c r="AP551" s="10">
        <v>100.00372478061252</v>
      </c>
      <c r="AQ551" s="10">
        <v>510.43987423720182</v>
      </c>
      <c r="AR551" s="10">
        <v>29.798498887397624</v>
      </c>
      <c r="AS551" s="10">
        <v>202.78841854519314</v>
      </c>
    </row>
    <row r="552" spans="3:45" x14ac:dyDescent="0.25">
      <c r="C552" s="2">
        <v>45765</v>
      </c>
      <c r="D552" s="2">
        <v>45766</v>
      </c>
      <c r="E552" s="11">
        <v>1.4381681167911988</v>
      </c>
      <c r="F552" s="11">
        <v>2.9694670114533772</v>
      </c>
      <c r="G552" s="11">
        <v>4.4082292243966696</v>
      </c>
      <c r="H552" s="11">
        <v>9.3039467869882984</v>
      </c>
      <c r="I552" s="5">
        <v>0</v>
      </c>
      <c r="J552" s="5" t="str">
        <f t="shared" si="40"/>
        <v>SD</v>
      </c>
      <c r="K552" s="5">
        <v>3.0299666027228038E-3</v>
      </c>
      <c r="L552" s="5">
        <f>IF(J552="SD",0,K552)</f>
        <v>0</v>
      </c>
      <c r="M552" s="5">
        <v>50.899917223177113</v>
      </c>
      <c r="N552" s="5" t="str">
        <f t="shared" si="41"/>
        <v>RUN</v>
      </c>
      <c r="O552" s="5">
        <v>132.99780345511437</v>
      </c>
      <c r="P552" s="5">
        <f t="shared" si="42"/>
        <v>132.99780345511437</v>
      </c>
      <c r="Q552" s="5">
        <f t="shared" si="43"/>
        <v>132.99780345511437</v>
      </c>
      <c r="R552" s="3">
        <v>-1.5007799159473429</v>
      </c>
      <c r="S552" s="3">
        <v>28.427642192294492</v>
      </c>
      <c r="T552" s="3">
        <f t="shared" si="44"/>
        <v>28.427642192294492</v>
      </c>
      <c r="U552" s="5">
        <f>IF(G552&lt;0.1, 0, (Q552/(G552*1000))*100)</f>
        <v>3.0170346568880402</v>
      </c>
      <c r="V552" s="6">
        <f>IF(G552&lt;0.1, 0, IF(R552&lt;=0,0,Q552*(R552/(R552+T552))/(G552*1000)*100))</f>
        <v>0</v>
      </c>
      <c r="W552" s="10">
        <v>0</v>
      </c>
      <c r="X552" s="6">
        <v>20.986564784296529</v>
      </c>
      <c r="Y552" s="6">
        <v>18.288639076958098</v>
      </c>
      <c r="Z552" s="6">
        <v>44.225976573228834</v>
      </c>
      <c r="AA552" s="6">
        <v>29.709876006937307</v>
      </c>
      <c r="AB552" s="6">
        <v>0.24342094364872685</v>
      </c>
      <c r="AC552" s="6">
        <v>1.2425306245766585</v>
      </c>
      <c r="AD552" s="10" t="str">
        <v>[-11059] No Good Data For Calculation</v>
      </c>
      <c r="AE552" s="10">
        <v>0.6436961184414951</v>
      </c>
      <c r="AF552" s="10">
        <v>1.2479647754760017</v>
      </c>
      <c r="AG552">
        <f>IF(C552&lt;DATE(2024,7,26), AD552, IF(AE552&lt;100, AE552, AF552))</f>
        <v>0.6436961184414951</v>
      </c>
      <c r="AH552" s="10">
        <v>36.993648315138287</v>
      </c>
      <c r="AI552" s="10">
        <v>27.681751819164663</v>
      </c>
      <c r="AJ552" s="10">
        <v>4.8455596784805808</v>
      </c>
      <c r="AK552" s="10">
        <v>4.1322179452633412</v>
      </c>
      <c r="AL552" s="10">
        <v>4.7500551816986665</v>
      </c>
      <c r="AM552" s="10">
        <v>11.781220759065063</v>
      </c>
      <c r="AN552" s="10">
        <v>10.374737264900295</v>
      </c>
      <c r="AO552" s="10">
        <v>10.064516434724684</v>
      </c>
      <c r="AP552" s="10">
        <v>100.26524597980358</v>
      </c>
      <c r="AQ552" s="10">
        <v>504.84764664438035</v>
      </c>
      <c r="AR552" s="10">
        <v>29.862801260992331</v>
      </c>
      <c r="AS552" s="10">
        <v>202.4795282093684</v>
      </c>
    </row>
    <row r="553" spans="3:45" x14ac:dyDescent="0.25">
      <c r="C553" s="2">
        <v>45766</v>
      </c>
      <c r="D553" s="2">
        <v>45767</v>
      </c>
      <c r="E553" s="11">
        <v>1.5768439718113791</v>
      </c>
      <c r="F553" s="11">
        <v>2.9871712996690816</v>
      </c>
      <c r="G553" s="11">
        <v>4.5645418100393202</v>
      </c>
      <c r="H553" s="11">
        <v>9.4181145277629241</v>
      </c>
      <c r="I553" s="5">
        <v>0</v>
      </c>
      <c r="J553" s="5" t="str">
        <f t="shared" si="40"/>
        <v>SD</v>
      </c>
      <c r="K553" s="5">
        <v>1.0677767317328187E-2</v>
      </c>
      <c r="L553" s="5">
        <f>IF(J553="SD",0,K553)</f>
        <v>0</v>
      </c>
      <c r="M553" s="5">
        <v>49.606706867637619</v>
      </c>
      <c r="N553" s="5" t="str">
        <f t="shared" si="41"/>
        <v>RUN</v>
      </c>
      <c r="O553" s="5">
        <v>136.90122519797748</v>
      </c>
      <c r="P553" s="5">
        <f t="shared" si="42"/>
        <v>136.90122519797748</v>
      </c>
      <c r="Q553" s="5">
        <f t="shared" si="43"/>
        <v>136.90122519797748</v>
      </c>
      <c r="R553" s="3">
        <v>-1.4952289030388661</v>
      </c>
      <c r="S553" s="3">
        <v>28.775462636264539</v>
      </c>
      <c r="T553" s="3">
        <f t="shared" si="44"/>
        <v>28.775462636264539</v>
      </c>
      <c r="U553" s="5">
        <f>IF(G553&lt;0.1, 0, (Q553/(G553*1000))*100)</f>
        <v>2.999232582268716</v>
      </c>
      <c r="V553" s="6">
        <f>IF(G553&lt;0.1, 0, IF(R553&lt;=0,0,Q553*(R553/(R553+T553))/(G553*1000)*100))</f>
        <v>0</v>
      </c>
      <c r="W553" s="10">
        <v>5.9380936953756548E-3</v>
      </c>
      <c r="X553" s="6">
        <v>20.978599931614664</v>
      </c>
      <c r="Y553" s="6">
        <v>14.781894023206499</v>
      </c>
      <c r="Z553" s="6">
        <v>44.884224257959261</v>
      </c>
      <c r="AA553" s="6">
        <v>30.456788944002479</v>
      </c>
      <c r="AB553" s="6">
        <v>0.2440384150752315</v>
      </c>
      <c r="AC553" s="6">
        <v>1.23776097589455</v>
      </c>
      <c r="AD553" s="10" t="str">
        <v>[-11059] No Good Data For Calculation</v>
      </c>
      <c r="AE553" s="10">
        <v>0.72783103275711925</v>
      </c>
      <c r="AF553" s="10">
        <v>1.2392565065591308</v>
      </c>
      <c r="AG553">
        <f>IF(C553&lt;DATE(2024,7,26), AD553, IF(AE553&lt;100, AE553, AF553))</f>
        <v>0.72783103275711925</v>
      </c>
      <c r="AH553" s="10">
        <v>37.087163168633424</v>
      </c>
      <c r="AI553" s="10">
        <v>27.099586881884822</v>
      </c>
      <c r="AJ553" s="10">
        <v>4.1705066753482374</v>
      </c>
      <c r="AK553" s="10">
        <v>3.5450343596272997</v>
      </c>
      <c r="AL553" s="10">
        <v>4.1251205792388435</v>
      </c>
      <c r="AM553" s="10">
        <v>11.789702755455618</v>
      </c>
      <c r="AN553" s="10">
        <v>10.396964891243863</v>
      </c>
      <c r="AO553" s="10">
        <v>10.1614106503129</v>
      </c>
      <c r="AP553" s="10">
        <v>99.737968113157478</v>
      </c>
      <c r="AQ553" s="10">
        <v>503.63035305093837</v>
      </c>
      <c r="AR553" s="10">
        <v>30.345295041026894</v>
      </c>
      <c r="AS553" s="10">
        <v>201.60311858689343</v>
      </c>
    </row>
    <row r="554" spans="3:45" x14ac:dyDescent="0.25">
      <c r="C554" s="2">
        <v>45767</v>
      </c>
      <c r="D554" s="2">
        <v>45768</v>
      </c>
      <c r="E554" s="11">
        <v>1.5891905577306089</v>
      </c>
      <c r="F554" s="11">
        <v>2.8752066093204833</v>
      </c>
      <c r="G554" s="11">
        <v>4.4644485592816148</v>
      </c>
      <c r="H554" s="11">
        <v>9.5602635817771766</v>
      </c>
      <c r="I554" s="5">
        <v>0</v>
      </c>
      <c r="J554" s="5" t="str">
        <f t="shared" si="40"/>
        <v>SD</v>
      </c>
      <c r="K554" s="5">
        <v>0</v>
      </c>
      <c r="L554" s="5">
        <f>IF(J554="SD",0,K554)</f>
        <v>0</v>
      </c>
      <c r="M554" s="5">
        <v>48.240895379375409</v>
      </c>
      <c r="N554" s="5" t="str">
        <f t="shared" si="41"/>
        <v>RUN</v>
      </c>
      <c r="O554" s="5">
        <v>138.77461651688154</v>
      </c>
      <c r="P554" s="5">
        <f t="shared" si="42"/>
        <v>138.77461651688154</v>
      </c>
      <c r="Q554" s="5">
        <f t="shared" si="43"/>
        <v>138.77461651688154</v>
      </c>
      <c r="R554" s="3">
        <v>-1.45146757867413</v>
      </c>
      <c r="S554" s="3">
        <v>28.856105086263021</v>
      </c>
      <c r="T554" s="3">
        <f t="shared" si="44"/>
        <v>28.856105086263021</v>
      </c>
      <c r="U554" s="5">
        <f>IF(G554&lt;0.1, 0, (Q554/(G554*1000))*100)</f>
        <v>3.1084380226168875</v>
      </c>
      <c r="V554" s="6">
        <f>IF(G554&lt;0.1, 0, IF(R554&lt;=0,0,Q554*(R554/(R554+T554))/(G554*1000)*100))</f>
        <v>0</v>
      </c>
      <c r="W554" s="10">
        <v>4.3754374815358054E-3</v>
      </c>
      <c r="X554" s="6">
        <v>20.63045492240559</v>
      </c>
      <c r="Y554" s="6">
        <v>14.273227311684025</v>
      </c>
      <c r="Z554" s="6">
        <v>44.823285663636526</v>
      </c>
      <c r="AA554" s="6">
        <v>29.987124604933303</v>
      </c>
      <c r="AB554" s="6">
        <v>0.24394708794487849</v>
      </c>
      <c r="AC554" s="6">
        <v>1.2240064609140844</v>
      </c>
      <c r="AD554" s="10" t="str">
        <v>[-11059] No Good Data For Calculation</v>
      </c>
      <c r="AE554" s="10">
        <v>0.80118668813554061</v>
      </c>
      <c r="AF554" s="10">
        <v>1.5432744824524418</v>
      </c>
      <c r="AG554">
        <f>IF(C554&lt;DATE(2024,7,26), AD554, IF(AE554&lt;100, AE554, AF554))</f>
        <v>0.80118668813554061</v>
      </c>
      <c r="AH554" s="10">
        <v>36.701322402865799</v>
      </c>
      <c r="AI554" s="10">
        <v>27.789935747031812</v>
      </c>
      <c r="AJ554" s="10">
        <v>4.3698894434063522</v>
      </c>
      <c r="AK554" s="10">
        <v>3.7324719153013493</v>
      </c>
      <c r="AL554" s="10">
        <v>4.3399246764265831</v>
      </c>
      <c r="AM554" s="10">
        <v>11.815420190603644</v>
      </c>
      <c r="AN554" s="10">
        <v>10.399137515238039</v>
      </c>
      <c r="AO554" s="10">
        <v>10.174459233869005</v>
      </c>
      <c r="AP554" s="10">
        <v>100.1329419015955</v>
      </c>
      <c r="AQ554" s="10">
        <v>505.20758071970056</v>
      </c>
      <c r="AR554" s="10">
        <v>32.064861527615122</v>
      </c>
      <c r="AS554" s="10">
        <v>201.95170549286738</v>
      </c>
    </row>
    <row r="555" spans="3:45" x14ac:dyDescent="0.25">
      <c r="C555" s="2">
        <v>45768</v>
      </c>
      <c r="D555" s="2">
        <v>45769</v>
      </c>
      <c r="E555" s="11">
        <v>1.5435288502053175</v>
      </c>
      <c r="F555" s="11">
        <v>2.9413703637824016</v>
      </c>
      <c r="G555" s="11">
        <v>4.4858959928079498</v>
      </c>
      <c r="H555" s="11">
        <v>9.2955913871202931</v>
      </c>
      <c r="I555" s="5">
        <v>0</v>
      </c>
      <c r="J555" s="5" t="str">
        <f t="shared" si="40"/>
        <v>SD</v>
      </c>
      <c r="K555" s="5">
        <v>0</v>
      </c>
      <c r="L555" s="5">
        <f>IF(J555="SD",0,K555)</f>
        <v>0</v>
      </c>
      <c r="M555" s="5">
        <v>47.555206934184781</v>
      </c>
      <c r="N555" s="5" t="str">
        <f t="shared" si="41"/>
        <v>RUN</v>
      </c>
      <c r="O555" s="5">
        <v>128.223973887878</v>
      </c>
      <c r="P555" s="5">
        <f t="shared" si="42"/>
        <v>128.223973887878</v>
      </c>
      <c r="Q555" s="5">
        <f t="shared" si="43"/>
        <v>128.223973887878</v>
      </c>
      <c r="R555" s="3">
        <v>-1.4414415900881798</v>
      </c>
      <c r="S555" s="3">
        <v>27.789481994628904</v>
      </c>
      <c r="T555" s="3">
        <f t="shared" si="44"/>
        <v>27.789481994628904</v>
      </c>
      <c r="U555" s="5">
        <f>IF(G555&lt;0.1, 0, (Q555/(G555*1000))*100)</f>
        <v>2.8583804460347313</v>
      </c>
      <c r="V555" s="6">
        <f>IF(G555&lt;0.1, 0, IF(R555&lt;=0,0,Q555*(R555/(R555+T555))/(G555*1000)*100))</f>
        <v>0</v>
      </c>
      <c r="W555" s="10">
        <v>0</v>
      </c>
      <c r="X555" s="6">
        <v>20.622254553872406</v>
      </c>
      <c r="Y555" s="6">
        <v>13.377386207110352</v>
      </c>
      <c r="Z555" s="6">
        <v>44.490273317159556</v>
      </c>
      <c r="AA555" s="6">
        <v>29.893363009425649</v>
      </c>
      <c r="AB555" s="6">
        <v>0.25008367241753471</v>
      </c>
      <c r="AC555" s="6">
        <v>1.1993028315826635</v>
      </c>
      <c r="AD555" s="10" t="str">
        <v>[-11059] No Good Data For Calculation</v>
      </c>
      <c r="AE555" s="10">
        <v>0.84082600136408725</v>
      </c>
      <c r="AF555" s="10">
        <v>1.3457031164168576</v>
      </c>
      <c r="AG555">
        <f>IF(C555&lt;DATE(2024,7,26), AD555, IF(AE555&lt;100, AE555, AF555))</f>
        <v>0.84082600136408725</v>
      </c>
      <c r="AH555" s="10">
        <v>36.416028485430608</v>
      </c>
      <c r="AI555" s="10">
        <v>28.233754928730153</v>
      </c>
      <c r="AJ555" s="10">
        <v>4.4871409002139613</v>
      </c>
      <c r="AK555" s="10">
        <v>3.823095593477289</v>
      </c>
      <c r="AL555" s="10">
        <v>4.4992031747902983</v>
      </c>
      <c r="AM555" s="10">
        <v>11.739958127770159</v>
      </c>
      <c r="AN555" s="10">
        <v>10.364060338614163</v>
      </c>
      <c r="AO555" s="10">
        <v>10.10788442309256</v>
      </c>
      <c r="AP555" s="10">
        <v>98.53562258976477</v>
      </c>
      <c r="AQ555" s="10">
        <v>500.97205477467287</v>
      </c>
      <c r="AR555" s="10">
        <v>31.262000145934245</v>
      </c>
      <c r="AS555" s="10">
        <v>202.94571593867408</v>
      </c>
    </row>
    <row r="556" spans="3:45" x14ac:dyDescent="0.25">
      <c r="C556" s="2">
        <v>45769</v>
      </c>
      <c r="D556" s="2">
        <v>45770</v>
      </c>
      <c r="E556" s="11">
        <v>1.5119565613237047</v>
      </c>
      <c r="F556" s="11">
        <v>2.9722449528028565</v>
      </c>
      <c r="G556" s="11">
        <v>4.4847981195798905</v>
      </c>
      <c r="H556" s="11">
        <v>9.327637807516405</v>
      </c>
      <c r="I556" s="5">
        <v>0</v>
      </c>
      <c r="J556" s="5" t="str">
        <f t="shared" si="40"/>
        <v>SD</v>
      </c>
      <c r="K556" s="5">
        <v>6.4442523651652862E-3</v>
      </c>
      <c r="L556" s="5">
        <f>IF(J556="SD",0,K556)</f>
        <v>0</v>
      </c>
      <c r="M556" s="5">
        <v>49.16467368418045</v>
      </c>
      <c r="N556" s="5" t="str">
        <f t="shared" si="41"/>
        <v>RUN</v>
      </c>
      <c r="O556" s="5">
        <v>137.22837918338774</v>
      </c>
      <c r="P556" s="5">
        <f t="shared" si="42"/>
        <v>137.22837918338774</v>
      </c>
      <c r="Q556" s="5">
        <f t="shared" si="43"/>
        <v>137.22837918338774</v>
      </c>
      <c r="R556" s="3">
        <v>-1.4292250008759675</v>
      </c>
      <c r="S556" s="3">
        <v>29.047184548788024</v>
      </c>
      <c r="T556" s="3">
        <f t="shared" si="44"/>
        <v>29.047184548788024</v>
      </c>
      <c r="U556" s="5">
        <f>IF(G556&lt;0.1, 0, (Q556/(G556*1000))*100)</f>
        <v>3.0598563307514608</v>
      </c>
      <c r="V556" s="6">
        <f>IF(G556&lt;0.1, 0, IF(R556&lt;=0,0,Q556*(R556/(R556+T556))/(G556*1000)*100))</f>
        <v>0</v>
      </c>
      <c r="W556" s="10">
        <v>6.3548021846347386E-3</v>
      </c>
      <c r="X556" s="6">
        <v>20.679229894445889</v>
      </c>
      <c r="Y556" s="6">
        <v>15.849799206187329</v>
      </c>
      <c r="Z556" s="6">
        <v>44.648489418220898</v>
      </c>
      <c r="AA556" s="6">
        <v>29.539016592079978</v>
      </c>
      <c r="AB556" s="6">
        <v>0.24887782253689239</v>
      </c>
      <c r="AC556" s="6">
        <v>1.2200505107155051</v>
      </c>
      <c r="AD556" s="10" t="str">
        <v>[-11059] No Good Data For Calculation</v>
      </c>
      <c r="AE556" s="10">
        <v>0.22825334789134835</v>
      </c>
      <c r="AF556" s="10">
        <v>0.8222545294589837</v>
      </c>
      <c r="AG556">
        <f>IF(C556&lt;DATE(2024,7,26), AD556, IF(AE556&lt;100, AE556, AF556))</f>
        <v>0.22825334789134835</v>
      </c>
      <c r="AH556" s="10">
        <v>36.775699548191497</v>
      </c>
      <c r="AI556" s="10">
        <v>29.183910195452196</v>
      </c>
      <c r="AJ556" s="10">
        <v>4.8985427151730763</v>
      </c>
      <c r="AK556" s="10">
        <v>4.190853842430645</v>
      </c>
      <c r="AL556" s="10">
        <v>4.9308436899825381</v>
      </c>
      <c r="AM556" s="10">
        <v>11.8022351782631</v>
      </c>
      <c r="AN556" s="10">
        <v>10.427196593262531</v>
      </c>
      <c r="AO556" s="10">
        <v>10.163439785584256</v>
      </c>
      <c r="AP556" s="10">
        <v>98.270854715506232</v>
      </c>
      <c r="AQ556" s="10">
        <v>499.99176292419435</v>
      </c>
      <c r="AR556" s="10">
        <v>29.205554259927183</v>
      </c>
      <c r="AS556" s="10">
        <v>204.08497069606074</v>
      </c>
    </row>
    <row r="557" spans="3:45" x14ac:dyDescent="0.25">
      <c r="C557" s="2">
        <v>45770</v>
      </c>
      <c r="D557" s="2">
        <v>45771</v>
      </c>
      <c r="E557" s="11">
        <v>1.5898455733252999</v>
      </c>
      <c r="F557" s="11">
        <v>2.9455431821950606</v>
      </c>
      <c r="G557" s="11">
        <v>4.5355089443042687</v>
      </c>
      <c r="H557" s="11">
        <v>9.4379207532781138</v>
      </c>
      <c r="I557" s="5">
        <v>0</v>
      </c>
      <c r="J557" s="5" t="str">
        <f t="shared" si="40"/>
        <v>SD</v>
      </c>
      <c r="K557" s="5">
        <v>0</v>
      </c>
      <c r="L557" s="5">
        <f>IF(J557="SD",0,K557)</f>
        <v>0</v>
      </c>
      <c r="M557" s="5">
        <v>47.773709576548434</v>
      </c>
      <c r="N557" s="5" t="str">
        <f t="shared" si="41"/>
        <v>RUN</v>
      </c>
      <c r="O557" s="5">
        <v>141.6108822300169</v>
      </c>
      <c r="P557" s="5">
        <f t="shared" si="42"/>
        <v>141.6108822300169</v>
      </c>
      <c r="Q557" s="5">
        <f t="shared" si="43"/>
        <v>141.6108822300169</v>
      </c>
      <c r="R557" s="3">
        <v>-1.4547391660660032</v>
      </c>
      <c r="S557" s="3">
        <v>29.606367975354768</v>
      </c>
      <c r="T557" s="3">
        <f t="shared" si="44"/>
        <v>29.606367975354768</v>
      </c>
      <c r="U557" s="5">
        <f>IF(G557&lt;0.1, 0, (Q557/(G557*1000))*100)</f>
        <v>3.1222710387960553</v>
      </c>
      <c r="V557" s="6">
        <f>IF(G557&lt;0.1, 0, IF(R557&lt;=0,0,Q557*(R557/(R557+T557))/(G557*1000)*100))</f>
        <v>0</v>
      </c>
      <c r="W557" s="10">
        <v>4.6879686415195465E-3</v>
      </c>
      <c r="X557" s="6">
        <v>21.252651275110125</v>
      </c>
      <c r="Y557" s="6">
        <v>22.273562513146132</v>
      </c>
      <c r="Z557" s="6">
        <v>45.446730920259441</v>
      </c>
      <c r="AA557" s="6">
        <v>30.073744087737136</v>
      </c>
      <c r="AB557" s="6">
        <v>0.26024172498914933</v>
      </c>
      <c r="AC557" s="6">
        <v>1.264270191748432</v>
      </c>
      <c r="AD557" s="10" t="str">
        <v>[-11059] No Good Data For Calculation</v>
      </c>
      <c r="AE557" s="10">
        <v>0.27760353144892941</v>
      </c>
      <c r="AF557" s="10">
        <v>0.82509185368706484</v>
      </c>
      <c r="AG557">
        <f>IF(C557&lt;DATE(2024,7,26), AD557, IF(AE557&lt;100, AE557, AF557))</f>
        <v>0.27760353144892941</v>
      </c>
      <c r="AH557" s="10">
        <v>37.44896045614172</v>
      </c>
      <c r="AI557" s="10">
        <v>29.451736763384606</v>
      </c>
      <c r="AJ557" s="10">
        <v>5.5356506548545976</v>
      </c>
      <c r="AK557" s="10">
        <v>4.6782152911303223</v>
      </c>
      <c r="AL557" s="10">
        <v>5.4973276486164995</v>
      </c>
      <c r="AM557" s="10">
        <v>11.876260722654838</v>
      </c>
      <c r="AN557" s="10">
        <v>10.465139231615597</v>
      </c>
      <c r="AO557" s="10">
        <v>10.220244334847839</v>
      </c>
      <c r="AP557" s="10">
        <v>98.999214894065148</v>
      </c>
      <c r="AQ557" s="10">
        <v>497.05072933338306</v>
      </c>
      <c r="AR557" s="10">
        <v>28.768488462390724</v>
      </c>
      <c r="AS557" s="10">
        <v>201.75299971174312</v>
      </c>
    </row>
    <row r="558" spans="3:45" x14ac:dyDescent="0.25">
      <c r="C558" s="2">
        <v>45771</v>
      </c>
      <c r="D558" s="2">
        <v>45772</v>
      </c>
      <c r="E558" s="11">
        <v>1.4545887829474347</v>
      </c>
      <c r="F558" s="11">
        <v>2.8487262718590598</v>
      </c>
      <c r="G558" s="11">
        <v>4.3033934562014613</v>
      </c>
      <c r="H558" s="11">
        <v>9.2174671684883744</v>
      </c>
      <c r="I558" s="5">
        <v>0</v>
      </c>
      <c r="J558" s="5" t="str">
        <f t="shared" si="40"/>
        <v>SD</v>
      </c>
      <c r="K558" s="5">
        <v>0</v>
      </c>
      <c r="L558" s="5">
        <f>IF(J558="SD",0,K558)</f>
        <v>0</v>
      </c>
      <c r="M558" s="5">
        <v>48.277298707429971</v>
      </c>
      <c r="N558" s="5" t="str">
        <f t="shared" si="41"/>
        <v>RUN</v>
      </c>
      <c r="O558" s="5">
        <v>133.34984850300683</v>
      </c>
      <c r="P558" s="5">
        <f t="shared" si="42"/>
        <v>133.34984850300683</v>
      </c>
      <c r="Q558" s="5">
        <f t="shared" si="43"/>
        <v>133.34984850300683</v>
      </c>
      <c r="R558" s="3">
        <v>-1.4492057564871652</v>
      </c>
      <c r="S558" s="3">
        <v>28.645425347222222</v>
      </c>
      <c r="T558" s="3">
        <f t="shared" si="44"/>
        <v>28.645425347222222</v>
      </c>
      <c r="U558" s="5">
        <f>IF(G558&lt;0.1, 0, (Q558/(G558*1000))*100)</f>
        <v>3.0987138373518066</v>
      </c>
      <c r="V558" s="6">
        <f>IF(G558&lt;0.1, 0, IF(R558&lt;=0,0,Q558*(R558/(R558+T558))/(G558*1000)*100))</f>
        <v>0</v>
      </c>
      <c r="W558" s="10">
        <v>0</v>
      </c>
      <c r="X558" s="6">
        <v>22.429742420618776</v>
      </c>
      <c r="Y558" s="6">
        <v>24.331989089098244</v>
      </c>
      <c r="Z558" s="6">
        <v>46.059865863240425</v>
      </c>
      <c r="AA558" s="6">
        <v>32.079174255720943</v>
      </c>
      <c r="AB558" s="6">
        <v>0.25752994791666667</v>
      </c>
      <c r="AC558" s="6">
        <v>1.1839311559234651</v>
      </c>
      <c r="AD558" s="10" t="str">
        <v>[-11059] No Good Data For Calculation</v>
      </c>
      <c r="AE558" s="10">
        <v>0.27456498384646616</v>
      </c>
      <c r="AF558" s="10">
        <v>0.87526817256605094</v>
      </c>
      <c r="AG558">
        <f>IF(C558&lt;DATE(2024,7,26), AD558, IF(AE558&lt;100, AE558, AF558))</f>
        <v>0.27456498384646616</v>
      </c>
      <c r="AH558" s="10">
        <v>37.431096005483909</v>
      </c>
      <c r="AI558" s="10">
        <v>30.928681699523221</v>
      </c>
      <c r="AJ558" s="10">
        <v>5.4166235180806233</v>
      </c>
      <c r="AK558" s="10">
        <v>4.6906168976260556</v>
      </c>
      <c r="AL558" s="10">
        <v>5.4141352242120986</v>
      </c>
      <c r="AM558" s="10">
        <v>11.715733914408419</v>
      </c>
      <c r="AN558" s="10">
        <v>10.304417365369973</v>
      </c>
      <c r="AO558" s="10">
        <v>10.094661973438882</v>
      </c>
      <c r="AP558" s="10">
        <v>98.569690396697439</v>
      </c>
      <c r="AQ558" s="10">
        <v>481.01385036256579</v>
      </c>
      <c r="AR558" s="10">
        <v>28.929707313466956</v>
      </c>
      <c r="AS558" s="10">
        <v>203.88144041449937</v>
      </c>
    </row>
    <row r="559" spans="3:45" x14ac:dyDescent="0.25">
      <c r="C559" s="2">
        <v>45772</v>
      </c>
      <c r="D559" s="2">
        <v>45773</v>
      </c>
      <c r="E559" s="11">
        <v>1.5946207779221657</v>
      </c>
      <c r="F559" s="11">
        <v>2.9384744292233971</v>
      </c>
      <c r="G559" s="11">
        <v>4.5342370827425</v>
      </c>
      <c r="H559" s="11">
        <v>9.3972875769357866</v>
      </c>
      <c r="I559" s="5">
        <v>0</v>
      </c>
      <c r="J559" s="5" t="str">
        <f t="shared" si="40"/>
        <v>SD</v>
      </c>
      <c r="K559" s="5">
        <v>0</v>
      </c>
      <c r="L559" s="5">
        <f>IF(J559="SD",0,K559)</f>
        <v>0</v>
      </c>
      <c r="M559" s="5">
        <v>49.198341310305942</v>
      </c>
      <c r="N559" s="5" t="str">
        <f t="shared" si="41"/>
        <v>RUN</v>
      </c>
      <c r="O559" s="5">
        <v>132.64761149851481</v>
      </c>
      <c r="P559" s="5">
        <f t="shared" si="42"/>
        <v>132.64761149851481</v>
      </c>
      <c r="Q559" s="5">
        <f t="shared" si="43"/>
        <v>132.64761149851481</v>
      </c>
      <c r="R559" s="3">
        <v>-1.4247749605953792</v>
      </c>
      <c r="S559" s="3">
        <v>28.488382038830625</v>
      </c>
      <c r="T559" s="3">
        <f t="shared" si="44"/>
        <v>28.488382038830625</v>
      </c>
      <c r="U559" s="5">
        <f>IF(G559&lt;0.1, 0, (Q559/(G559*1000))*100)</f>
        <v>2.9254670428102947</v>
      </c>
      <c r="V559" s="6">
        <f>IF(G559&lt;0.1, 0, IF(R559&lt;=0,0,Q559*(R559/(R559+T559))/(G559*1000)*100))</f>
        <v>0</v>
      </c>
      <c r="W559" s="10">
        <v>0</v>
      </c>
      <c r="X559" s="6">
        <v>22.252674450967046</v>
      </c>
      <c r="Y559" s="6">
        <v>24.581856731249228</v>
      </c>
      <c r="Z559" s="6">
        <v>46.638870418151214</v>
      </c>
      <c r="AA559" s="6">
        <v>31.000710671937867</v>
      </c>
      <c r="AB559" s="6">
        <v>0.2712116902669271</v>
      </c>
      <c r="AC559" s="6">
        <v>1.2401020650131944</v>
      </c>
      <c r="AD559" s="10" t="str">
        <v>[-11059] No Good Data For Calculation</v>
      </c>
      <c r="AE559" s="10">
        <v>0.25858942153547831</v>
      </c>
      <c r="AF559" s="10">
        <v>0.68621023163972072</v>
      </c>
      <c r="AG559">
        <f>IF(C559&lt;DATE(2024,7,26), AD559, IF(AE559&lt;100, AE559, AF559))</f>
        <v>0.25858942153547831</v>
      </c>
      <c r="AH559" s="10">
        <v>37.296979897772822</v>
      </c>
      <c r="AI559" s="10">
        <v>30.822680474276897</v>
      </c>
      <c r="AJ559" s="10">
        <v>5.4385228123377871</v>
      </c>
      <c r="AK559" s="10">
        <v>4.7212749644396483</v>
      </c>
      <c r="AL559" s="10">
        <v>5.4458269525567689</v>
      </c>
      <c r="AM559" s="10">
        <v>11.680117893406639</v>
      </c>
      <c r="AN559" s="10">
        <v>10.289113268377605</v>
      </c>
      <c r="AO559" s="10">
        <v>10.064426849197458</v>
      </c>
      <c r="AP559" s="10">
        <v>98.07157760187431</v>
      </c>
      <c r="AQ559" s="10">
        <v>490.83006687376235</v>
      </c>
      <c r="AR559" s="10">
        <v>28.714078939314241</v>
      </c>
      <c r="AS559" s="10">
        <v>207.24061496699298</v>
      </c>
    </row>
    <row r="560" spans="3:45" x14ac:dyDescent="0.25">
      <c r="C560" s="2">
        <v>45773</v>
      </c>
      <c r="D560" s="2">
        <v>45774</v>
      </c>
      <c r="E560" s="11">
        <v>1.373467447295863</v>
      </c>
      <c r="F560" s="11">
        <v>2.8264877281651151</v>
      </c>
      <c r="G560" s="11">
        <v>4.1987708458273465</v>
      </c>
      <c r="H560" s="11">
        <v>8.9369777623741236</v>
      </c>
      <c r="I560" s="5">
        <v>0</v>
      </c>
      <c r="J560" s="5" t="str">
        <f t="shared" si="40"/>
        <v>SD</v>
      </c>
      <c r="K560" s="5">
        <v>2.9566538209716479E-3</v>
      </c>
      <c r="L560" s="5">
        <f>IF(J560="SD",0,K560)</f>
        <v>0</v>
      </c>
      <c r="M560" s="5">
        <v>48.838861543126811</v>
      </c>
      <c r="N560" s="5" t="str">
        <f t="shared" si="41"/>
        <v>RUN</v>
      </c>
      <c r="O560" s="5">
        <v>128.92224349194103</v>
      </c>
      <c r="P560" s="5">
        <f t="shared" si="42"/>
        <v>128.92224349194103</v>
      </c>
      <c r="Q560" s="5">
        <f t="shared" si="43"/>
        <v>128.92224349194103</v>
      </c>
      <c r="R560" s="3">
        <v>-1.439300255062173</v>
      </c>
      <c r="S560" s="3">
        <v>27.818106253270074</v>
      </c>
      <c r="T560" s="3">
        <f t="shared" si="44"/>
        <v>27.818106253270074</v>
      </c>
      <c r="U560" s="5">
        <f>IF(G560&lt;0.1, 0, (Q560/(G560*1000))*100)</f>
        <v>3.0704758184186534</v>
      </c>
      <c r="V560" s="6">
        <f>IF(G560&lt;0.1, 0, IF(R560&lt;=0,0,Q560*(R560/(R560+T560))/(G560*1000)*100))</f>
        <v>0</v>
      </c>
      <c r="W560" s="10">
        <v>0</v>
      </c>
      <c r="X560" s="6">
        <v>22.047912672950488</v>
      </c>
      <c r="Y560" s="6">
        <v>21.424391754076215</v>
      </c>
      <c r="Z560" s="6">
        <v>45.633268082684943</v>
      </c>
      <c r="AA560" s="6">
        <v>30.305336598229786</v>
      </c>
      <c r="AB560" s="6">
        <v>0.2583904418945312</v>
      </c>
      <c r="AC560" s="6">
        <v>1.194306120554337</v>
      </c>
      <c r="AD560" s="10" t="str">
        <v>[-11059] No Good Data For Calculation</v>
      </c>
      <c r="AE560" s="10">
        <v>0.26861403184678817</v>
      </c>
      <c r="AF560" s="10">
        <v>0.85019527576587817</v>
      </c>
      <c r="AG560">
        <f>IF(C560&lt;DATE(2024,7,26), AD560, IF(AE560&lt;100, AE560, AF560))</f>
        <v>0.26861403184678817</v>
      </c>
      <c r="AH560" s="10">
        <v>36.922811866888296</v>
      </c>
      <c r="AI560" s="10">
        <v>29.106230815008836</v>
      </c>
      <c r="AJ560" s="10">
        <v>4.6984181364984421</v>
      </c>
      <c r="AK560" s="10">
        <v>3.9936912311282424</v>
      </c>
      <c r="AL560" s="10">
        <v>4.6765479236951579</v>
      </c>
      <c r="AM560" s="10">
        <v>11.8056372111815</v>
      </c>
      <c r="AN560" s="10">
        <v>10.460113934885573</v>
      </c>
      <c r="AO560" s="10">
        <v>10.155424950465008</v>
      </c>
      <c r="AP560" s="10">
        <v>97.98274518507499</v>
      </c>
      <c r="AQ560" s="10">
        <v>475.24211875774245</v>
      </c>
      <c r="AR560" s="10">
        <v>29.708730670235774</v>
      </c>
      <c r="AS560" s="10">
        <v>207.02650111551637</v>
      </c>
    </row>
    <row r="561" spans="3:45" x14ac:dyDescent="0.25">
      <c r="C561" s="2">
        <v>45774</v>
      </c>
      <c r="D561" s="2">
        <v>45775</v>
      </c>
      <c r="E561" s="11">
        <v>1.5645784889310239</v>
      </c>
      <c r="F561" s="11">
        <v>2.9258965968585375</v>
      </c>
      <c r="G561" s="11">
        <v>4.4898011867914134</v>
      </c>
      <c r="H561" s="11">
        <v>9.1816998910997132</v>
      </c>
      <c r="I561" s="5">
        <v>0</v>
      </c>
      <c r="J561" s="5" t="str">
        <f t="shared" si="40"/>
        <v>SD</v>
      </c>
      <c r="K561" s="5">
        <v>9.055001754313707E-3</v>
      </c>
      <c r="L561" s="5">
        <f>IF(J561="SD",0,K561)</f>
        <v>0</v>
      </c>
      <c r="M561" s="5">
        <v>48.416485720786838</v>
      </c>
      <c r="N561" s="5" t="str">
        <f t="shared" si="41"/>
        <v>RUN</v>
      </c>
      <c r="O561" s="5">
        <v>132.5018809911675</v>
      </c>
      <c r="P561" s="5">
        <f t="shared" si="42"/>
        <v>132.5018809911675</v>
      </c>
      <c r="Q561" s="5">
        <f t="shared" si="43"/>
        <v>132.5018809911675</v>
      </c>
      <c r="R561" s="3">
        <v>-1.4342860887315538</v>
      </c>
      <c r="S561" s="3">
        <v>28.409625502387147</v>
      </c>
      <c r="T561" s="3">
        <f t="shared" si="44"/>
        <v>28.409625502387147</v>
      </c>
      <c r="U561" s="5">
        <f>IF(G561&lt;0.1, 0, (Q561/(G561*1000))*100)</f>
        <v>2.9511747954670233</v>
      </c>
      <c r="V561" s="6">
        <f>IF(G561&lt;0.1, 0, IF(R561&lt;=0,0,Q561*(R561/(R561+T561))/(G561*1000)*100))</f>
        <v>0</v>
      </c>
      <c r="W561" s="10">
        <v>0</v>
      </c>
      <c r="X561" s="6">
        <v>21.177400173462601</v>
      </c>
      <c r="Y561" s="6">
        <v>17.213246147984929</v>
      </c>
      <c r="Z561" s="6">
        <v>45.21807363410791</v>
      </c>
      <c r="AA561" s="6">
        <v>28.835043170323445</v>
      </c>
      <c r="AB561" s="6">
        <v>0.24799867757161459</v>
      </c>
      <c r="AC561" s="6">
        <v>1.2610298803187774</v>
      </c>
      <c r="AD561" s="10" t="str">
        <v>[-11059] No Good Data For Calculation</v>
      </c>
      <c r="AE561" s="10">
        <v>0.2771951716563904</v>
      </c>
      <c r="AF561" s="10">
        <v>0.87145467461480031</v>
      </c>
      <c r="AG561">
        <f>IF(C561&lt;DATE(2024,7,26), AD561, IF(AE561&lt;100, AE561, AF561))</f>
        <v>0.2771951716563904</v>
      </c>
      <c r="AH561" s="10">
        <v>36.427811678603845</v>
      </c>
      <c r="AI561" s="10">
        <v>29.066006126514189</v>
      </c>
      <c r="AJ561" s="10">
        <v>4.6077732469086294</v>
      </c>
      <c r="AK561" s="10">
        <v>3.8247074763338875</v>
      </c>
      <c r="AL561" s="10">
        <v>4.5341628372172513</v>
      </c>
      <c r="AM561" s="10">
        <v>12.016527183574659</v>
      </c>
      <c r="AN561" s="10">
        <v>10.639642944667074</v>
      </c>
      <c r="AO561" s="10">
        <v>10.239246720671654</v>
      </c>
      <c r="AP561" s="10">
        <v>97.958981472562854</v>
      </c>
      <c r="AQ561" s="10">
        <v>482.63705680387989</v>
      </c>
      <c r="AR561" s="10">
        <v>26.084601831590689</v>
      </c>
      <c r="AS561" s="10">
        <v>207.6426228265409</v>
      </c>
    </row>
    <row r="562" spans="3:45" x14ac:dyDescent="0.25">
      <c r="C562" s="2">
        <v>45775</v>
      </c>
      <c r="D562" s="2">
        <v>45776</v>
      </c>
      <c r="E562" s="11">
        <v>1.5860740997280223</v>
      </c>
      <c r="F562" s="11">
        <v>2.9296785594610895</v>
      </c>
      <c r="G562" s="11">
        <v>4.5153585324644103</v>
      </c>
      <c r="H562" s="11">
        <v>9.3667184580592213</v>
      </c>
      <c r="I562" s="5">
        <v>0</v>
      </c>
      <c r="J562" s="5" t="str">
        <f t="shared" si="40"/>
        <v>SD</v>
      </c>
      <c r="K562" s="5">
        <v>4.1053312509838076E-2</v>
      </c>
      <c r="L562" s="5">
        <f>IF(J562="SD",0,K562)</f>
        <v>0</v>
      </c>
      <c r="M562" s="5">
        <v>48.463216711227268</v>
      </c>
      <c r="N562" s="5" t="str">
        <f t="shared" si="41"/>
        <v>RUN</v>
      </c>
      <c r="O562" s="5">
        <v>132.81977679522831</v>
      </c>
      <c r="P562" s="5">
        <f t="shared" si="42"/>
        <v>132.81977679522831</v>
      </c>
      <c r="Q562" s="5">
        <f t="shared" si="43"/>
        <v>132.81977679522831</v>
      </c>
      <c r="R562" s="3">
        <v>-1.4410882490889771</v>
      </c>
      <c r="S562" s="3">
        <v>28.304028980662924</v>
      </c>
      <c r="T562" s="3">
        <f t="shared" si="44"/>
        <v>28.304028980662924</v>
      </c>
      <c r="U562" s="5">
        <f>IF(G562&lt;0.1, 0, (Q562/(G562*1000))*100)</f>
        <v>2.9415111965148295</v>
      </c>
      <c r="V562" s="6">
        <f>IF(G562&lt;0.1, 0, IF(R562&lt;=0,0,Q562*(R562/(R562+T562))/(G562*1000)*100))</f>
        <v>0</v>
      </c>
      <c r="W562" s="10">
        <v>5.5213856200377149E-3</v>
      </c>
      <c r="X562" s="6">
        <v>21.261827454725328</v>
      </c>
      <c r="Y562" s="6">
        <v>15.926406084431543</v>
      </c>
      <c r="Z562" s="6">
        <v>45.396625684049397</v>
      </c>
      <c r="AA562" s="6">
        <v>28.14385220796634</v>
      </c>
      <c r="AB562" s="6">
        <v>0.24822164125795718</v>
      </c>
      <c r="AC562" s="6">
        <v>1.2071024700212971</v>
      </c>
      <c r="AD562" s="10" t="str">
        <v>[-11059] No Good Data For Calculation</v>
      </c>
      <c r="AE562" s="10">
        <v>0.31683307816534817</v>
      </c>
      <c r="AF562" s="10">
        <v>1.036809810282779</v>
      </c>
      <c r="AG562">
        <f>IF(C562&lt;DATE(2024,7,26), AD562, IF(AE562&lt;100, AE562, AF562))</f>
        <v>0.31683307816534817</v>
      </c>
      <c r="AH562" s="10">
        <v>33.551806554768099</v>
      </c>
      <c r="AI562" s="10">
        <v>33.472390685324314</v>
      </c>
      <c r="AJ562" s="10">
        <v>4.3718146497480292</v>
      </c>
      <c r="AK562" s="10">
        <v>3.7594654165980992</v>
      </c>
      <c r="AL562" s="10">
        <v>4.3728540819276258</v>
      </c>
      <c r="AM562" s="10">
        <v>11.996601941684881</v>
      </c>
      <c r="AN562" s="10">
        <v>10.621842556849675</v>
      </c>
      <c r="AO562" s="10">
        <v>10.214779491998531</v>
      </c>
      <c r="AP562" s="10">
        <v>98.391314076670895</v>
      </c>
      <c r="AQ562" s="10">
        <v>492.56826593610975</v>
      </c>
      <c r="AR562" s="10">
        <v>27.407881437760814</v>
      </c>
      <c r="AS562" s="10">
        <v>207.30016041949943</v>
      </c>
    </row>
    <row r="563" spans="3:45" x14ac:dyDescent="0.25">
      <c r="C563" s="2">
        <v>45776</v>
      </c>
      <c r="D563" s="2">
        <v>45777</v>
      </c>
      <c r="E563" s="11">
        <v>1.3330289923795671</v>
      </c>
      <c r="F563" s="11">
        <v>2.7362494789535252</v>
      </c>
      <c r="G563" s="11">
        <v>4.0688926782925305</v>
      </c>
      <c r="H563" s="11">
        <v>8.2382774971441606</v>
      </c>
      <c r="I563" s="5">
        <v>0</v>
      </c>
      <c r="J563" s="5" t="str">
        <f t="shared" si="40"/>
        <v>SD</v>
      </c>
      <c r="K563" s="5">
        <v>0</v>
      </c>
      <c r="L563" s="5">
        <f>IF(J563="SD",0,K563)</f>
        <v>0</v>
      </c>
      <c r="M563" s="5">
        <v>46.55273328909059</v>
      </c>
      <c r="N563" s="5" t="str">
        <f t="shared" si="41"/>
        <v>RUN</v>
      </c>
      <c r="O563" s="5">
        <v>133.44046318448915</v>
      </c>
      <c r="P563" s="5">
        <f t="shared" si="42"/>
        <v>133.44046318448915</v>
      </c>
      <c r="Q563" s="5">
        <f t="shared" si="43"/>
        <v>133.44046318448915</v>
      </c>
      <c r="R563" s="3">
        <v>-1.4324053206739791</v>
      </c>
      <c r="S563" s="3">
        <v>28.31604096779628</v>
      </c>
      <c r="T563" s="3">
        <f t="shared" si="44"/>
        <v>28.31604096779628</v>
      </c>
      <c r="U563" s="5">
        <f>IF(G563&lt;0.1, 0, (Q563/(G563*1000))*100)</f>
        <v>3.2795277176120083</v>
      </c>
      <c r="V563" s="6">
        <f>IF(G563&lt;0.1, 0, IF(R563&lt;=0,0,Q563*(R563/(R563+T563))/(G563*1000)*100))</f>
        <v>0</v>
      </c>
      <c r="W563" s="10">
        <v>3.5420209169387817E-3</v>
      </c>
      <c r="X563" s="6">
        <v>13.220868708523316</v>
      </c>
      <c r="Y563" s="6">
        <v>13.844585061588219</v>
      </c>
      <c r="Z563" s="6">
        <v>45.586126405881508</v>
      </c>
      <c r="AA563" s="6">
        <v>24.684681412656087</v>
      </c>
      <c r="AB563" s="6">
        <v>0.26974838595920142</v>
      </c>
      <c r="AC563" s="6">
        <v>1.209599284250652</v>
      </c>
      <c r="AD563" s="10" t="str">
        <v>[-11059] No Good Data For Calculation</v>
      </c>
      <c r="AE563" s="10">
        <v>0.41644864252704222</v>
      </c>
      <c r="AF563" s="10">
        <v>1.0271227899505109</v>
      </c>
      <c r="AG563">
        <f>IF(C563&lt;DATE(2024,7,26), AD563, IF(AE563&lt;100, AE563, AF563))</f>
        <v>0.41644864252704222</v>
      </c>
      <c r="AH563" s="10">
        <v>18.455625230250103</v>
      </c>
      <c r="AI563" s="10">
        <v>19.69862984758668</v>
      </c>
      <c r="AJ563" s="10">
        <v>3.6313719505816699</v>
      </c>
      <c r="AK563" s="10">
        <v>3.0991233928749957</v>
      </c>
      <c r="AL563" s="10">
        <v>3.7772336189034914</v>
      </c>
      <c r="AM563" s="10">
        <v>11.946276127177256</v>
      </c>
      <c r="AN563" s="10">
        <v>10.558764834856545</v>
      </c>
      <c r="AO563" s="10">
        <v>10.178573502180752</v>
      </c>
      <c r="AP563" s="10">
        <v>100.32470554298824</v>
      </c>
      <c r="AQ563" s="10">
        <v>474.70858589031076</v>
      </c>
      <c r="AR563" s="10">
        <v>25.616129092242982</v>
      </c>
      <c r="AS563" s="10">
        <v>200.32913253943124</v>
      </c>
    </row>
    <row r="564" spans="3:45" x14ac:dyDescent="0.25">
      <c r="C564" s="2">
        <v>45777</v>
      </c>
      <c r="D564" s="2">
        <v>45778</v>
      </c>
      <c r="E564" s="11">
        <v>1.4906695878224407</v>
      </c>
      <c r="F564" s="11">
        <v>2.9276630738645792</v>
      </c>
      <c r="G564" s="11">
        <v>4.4189056130108533</v>
      </c>
      <c r="H564" s="11">
        <v>6.5466720755214878</v>
      </c>
      <c r="I564" s="5">
        <v>0</v>
      </c>
      <c r="J564" s="5" t="str">
        <f t="shared" si="40"/>
        <v>SD</v>
      </c>
      <c r="K564" s="5">
        <v>0</v>
      </c>
      <c r="L564" s="5">
        <f>IF(J564="SD",0,K564)</f>
        <v>0</v>
      </c>
      <c r="M564" s="5">
        <v>4.4991602454369239</v>
      </c>
      <c r="N564" s="5" t="str">
        <f t="shared" si="41"/>
        <v>RUN</v>
      </c>
      <c r="O564" s="5">
        <v>9.9915517000825051</v>
      </c>
      <c r="P564" s="5">
        <f t="shared" si="42"/>
        <v>9.9915517000825051</v>
      </c>
      <c r="Q564" s="5">
        <f t="shared" si="43"/>
        <v>9.9915517000825051</v>
      </c>
      <c r="R564" s="3">
        <v>-1.4419982815318588</v>
      </c>
      <c r="S564" s="3">
        <v>5.6849339272217732</v>
      </c>
      <c r="T564" s="3">
        <f t="shared" si="44"/>
        <v>5.6849339272217732</v>
      </c>
      <c r="U564" s="5">
        <f>IF(G564&lt;0.1, 0, (Q564/(G564*1000))*100)</f>
        <v>0.22610919026339396</v>
      </c>
      <c r="V564" s="6">
        <f>IF(G564&lt;0.1, 0, IF(R564&lt;=0,0,Q564*(R564/(R564+T564))/(G564*1000)*100))</f>
        <v>0</v>
      </c>
      <c r="W564" s="10">
        <v>0</v>
      </c>
      <c r="X564" s="6">
        <v>11.349708722200658</v>
      </c>
      <c r="Y564" s="6">
        <v>17.032901553644074</v>
      </c>
      <c r="Z564" s="6">
        <v>43.707634497127273</v>
      </c>
      <c r="AA564" s="6">
        <v>21.119301965651168</v>
      </c>
      <c r="AB564" s="6">
        <v>1.0547012577763311</v>
      </c>
      <c r="AC564" s="6">
        <v>1.2273134657022953</v>
      </c>
      <c r="AD564" s="10" t="str">
        <v>[-11059] No Good Data For Calculation</v>
      </c>
      <c r="AE564" s="10">
        <v>0.92065245688081987</v>
      </c>
      <c r="AF564" s="10">
        <v>1.3722793330439815</v>
      </c>
      <c r="AG564">
        <f>IF(C564&lt;DATE(2024,7,26), AD564, IF(AE564&lt;100, AE564, AF564))</f>
        <v>0.92065245688081987</v>
      </c>
      <c r="AH564" s="10">
        <v>1.6078117033270516</v>
      </c>
      <c r="AI564" s="10">
        <v>9.2269120265772848</v>
      </c>
      <c r="AJ564" s="10">
        <v>4.3573564212741678</v>
      </c>
      <c r="AK564" s="10">
        <v>3.7226339029382776</v>
      </c>
      <c r="AL564" s="10">
        <v>4.5419651337575031</v>
      </c>
      <c r="AM564" s="10">
        <v>11.888542714968876</v>
      </c>
      <c r="AN564" s="10">
        <v>10.48079035502893</v>
      </c>
      <c r="AO564" s="10">
        <v>10.147985416430014</v>
      </c>
      <c r="AP564" s="10">
        <v>101.87802052153481</v>
      </c>
      <c r="AQ564" s="10">
        <v>407.32515021394801</v>
      </c>
      <c r="AR564" s="10">
        <v>28.845151153780797</v>
      </c>
      <c r="AS564" s="10">
        <v>189.06672696855333</v>
      </c>
    </row>
    <row r="565" spans="3:45" x14ac:dyDescent="0.25">
      <c r="C565" s="2">
        <v>45778</v>
      </c>
      <c r="D565" s="2">
        <v>45779</v>
      </c>
      <c r="E565" s="11">
        <v>1.5895686455410036</v>
      </c>
      <c r="F565" s="11">
        <v>2.9539459944703279</v>
      </c>
      <c r="G565" s="11">
        <v>4.5440228117307031</v>
      </c>
      <c r="H565" s="11">
        <v>7.1735505421747785</v>
      </c>
      <c r="I565" s="5">
        <v>0</v>
      </c>
      <c r="J565" s="5" t="str">
        <f t="shared" si="40"/>
        <v>SD</v>
      </c>
      <c r="K565" s="5">
        <v>0</v>
      </c>
      <c r="L565" s="5">
        <f>IF(J565="SD",0,K565)</f>
        <v>0</v>
      </c>
      <c r="M565" s="5">
        <v>13.671730723741948</v>
      </c>
      <c r="N565" s="5" t="str">
        <f t="shared" si="41"/>
        <v>RUN</v>
      </c>
      <c r="O565" s="5">
        <v>24.224256299317762</v>
      </c>
      <c r="P565" s="5">
        <f t="shared" si="42"/>
        <v>24.224256299317762</v>
      </c>
      <c r="Q565" s="5">
        <f t="shared" si="43"/>
        <v>24.224256299317762</v>
      </c>
      <c r="R565" s="3">
        <v>-1.4557228094666415</v>
      </c>
      <c r="S565" s="3">
        <v>12.131655074243071</v>
      </c>
      <c r="T565" s="3">
        <f t="shared" si="44"/>
        <v>12.131655074243071</v>
      </c>
      <c r="U565" s="5">
        <f>IF(G565&lt;0.1, 0, (Q565/(G565*1000))*100)</f>
        <v>0.53310155566959749</v>
      </c>
      <c r="V565" s="6">
        <f>IF(G565&lt;0.1, 0, IF(R565&lt;=0,0,Q565*(R565/(R565+T565))/(G565*1000)*100))</f>
        <v>0</v>
      </c>
      <c r="W565" s="10">
        <v>1.1251125070783827E-2</v>
      </c>
      <c r="X565" s="6">
        <v>20.189549849135226</v>
      </c>
      <c r="Y565" s="6">
        <v>20.179408057102449</v>
      </c>
      <c r="Z565" s="6">
        <v>44.304475595638486</v>
      </c>
      <c r="AA565" s="6">
        <v>21.233505081874874</v>
      </c>
      <c r="AB565" s="6">
        <v>0.27869100160951971</v>
      </c>
      <c r="AC565" s="6">
        <v>1.1997896505844694</v>
      </c>
      <c r="AD565" s="10" t="str">
        <v>[-11059] No Good Data For Calculation</v>
      </c>
      <c r="AE565" s="10">
        <v>2.1174991115993924</v>
      </c>
      <c r="AF565" s="10">
        <v>5.1483923642900251</v>
      </c>
      <c r="AG565">
        <f>IF(C565&lt;DATE(2024,7,26), AD565, IF(AE565&lt;100, AE565, AF565))</f>
        <v>2.1174991115993924</v>
      </c>
      <c r="AH565" s="10">
        <v>19.657099758260365</v>
      </c>
      <c r="AI565" s="10">
        <v>24.735658333858787</v>
      </c>
      <c r="AJ565" s="10">
        <v>4.9477398113244107</v>
      </c>
      <c r="AK565" s="10">
        <v>4.3338136815196941</v>
      </c>
      <c r="AL565" s="10">
        <v>5.0849591099939966</v>
      </c>
      <c r="AM565" s="10">
        <v>11.942521745507364</v>
      </c>
      <c r="AN565" s="10">
        <v>10.491760295199024</v>
      </c>
      <c r="AO565" s="10">
        <v>10.174755274079464</v>
      </c>
      <c r="AP565" s="10">
        <v>101.67673300654801</v>
      </c>
      <c r="AQ565" s="10">
        <v>404.09856995123403</v>
      </c>
      <c r="AR565" s="10">
        <v>28.83775540170846</v>
      </c>
      <c r="AS565" s="10">
        <v>189.06998577541776</v>
      </c>
    </row>
    <row r="566" spans="3:45" x14ac:dyDescent="0.25">
      <c r="C566" s="2">
        <v>45779</v>
      </c>
      <c r="D566" s="2">
        <v>45780</v>
      </c>
      <c r="E566" s="11">
        <v>1.5921823303662299</v>
      </c>
      <c r="F566" s="11">
        <v>2.969800405224992</v>
      </c>
      <c r="G566" s="11">
        <v>4.5622124579054626</v>
      </c>
      <c r="H566" s="11">
        <v>8.9221991741942901</v>
      </c>
      <c r="I566" s="5">
        <v>0</v>
      </c>
      <c r="J566" s="5" t="str">
        <f t="shared" si="40"/>
        <v>SD</v>
      </c>
      <c r="K566" s="5">
        <v>0</v>
      </c>
      <c r="L566" s="5">
        <f>IF(J566="SD",0,K566)</f>
        <v>0</v>
      </c>
      <c r="M566" s="5">
        <v>37.871194223314092</v>
      </c>
      <c r="N566" s="5" t="str">
        <f t="shared" si="41"/>
        <v>RUN</v>
      </c>
      <c r="O566" s="5">
        <v>70.235028038932214</v>
      </c>
      <c r="P566" s="5">
        <f t="shared" si="42"/>
        <v>70.235028038932214</v>
      </c>
      <c r="Q566" s="5">
        <f t="shared" si="43"/>
        <v>70.235028038932214</v>
      </c>
      <c r="R566" s="3">
        <v>-1.439956200376781</v>
      </c>
      <c r="S566" s="3">
        <v>18.542801516927081</v>
      </c>
      <c r="T566" s="3">
        <f t="shared" si="44"/>
        <v>18.542801516927081</v>
      </c>
      <c r="U566" s="5">
        <f>IF(G566&lt;0.1, 0, (Q566/(G566*1000))*100)</f>
        <v>1.5394948982971632</v>
      </c>
      <c r="V566" s="6">
        <f>IF(G566&lt;0.1, 0, IF(R566&lt;=0,0,Q566*(R566/(R566+T566))/(G566*1000)*100))</f>
        <v>0</v>
      </c>
      <c r="W566" s="10">
        <v>0</v>
      </c>
      <c r="X566" s="6">
        <v>22.150632785653077</v>
      </c>
      <c r="Y566" s="6">
        <v>18.39119644197601</v>
      </c>
      <c r="Z566" s="6">
        <v>45.120049422740934</v>
      </c>
      <c r="AA566" s="6">
        <v>24.457913984636221</v>
      </c>
      <c r="AB566" s="6">
        <v>0.27706435139973956</v>
      </c>
      <c r="AC566" s="6">
        <v>1.1896299753030166</v>
      </c>
      <c r="AD566" s="10" t="str">
        <v>[-11059] No Good Data For Calculation</v>
      </c>
      <c r="AE566" s="10">
        <v>0.13725590356532819</v>
      </c>
      <c r="AF566" s="10">
        <v>0.58706412378946937</v>
      </c>
      <c r="AG566">
        <f>IF(C566&lt;DATE(2024,7,26), AD566, IF(AE566&lt;100, AE566, AF566))</f>
        <v>0.13725590356532819</v>
      </c>
      <c r="AH566" s="10">
        <v>34.66063618540764</v>
      </c>
      <c r="AI566" s="10">
        <v>30.902876218855599</v>
      </c>
      <c r="AJ566" s="10">
        <v>4.0026802554726597</v>
      </c>
      <c r="AK566" s="10">
        <v>3.567822688707599</v>
      </c>
      <c r="AL566" s="10">
        <v>4.1723264234871777</v>
      </c>
      <c r="AM566" s="10">
        <v>11.953839846606607</v>
      </c>
      <c r="AN566" s="10">
        <v>10.491673051295457</v>
      </c>
      <c r="AO566" s="10">
        <v>10.169439137743579</v>
      </c>
      <c r="AP566" s="10">
        <v>100.35188689302515</v>
      </c>
      <c r="AQ566" s="10">
        <v>483.39476399562977</v>
      </c>
      <c r="AR566" s="10">
        <v>27.3703102753339</v>
      </c>
      <c r="AS566" s="10">
        <v>192.55729145191333</v>
      </c>
    </row>
    <row r="567" spans="3:45" x14ac:dyDescent="0.25">
      <c r="C567" s="2">
        <v>45780</v>
      </c>
      <c r="D567" s="2">
        <v>45781</v>
      </c>
      <c r="E567" s="11">
        <v>1.6432705673752823</v>
      </c>
      <c r="F567" s="11">
        <v>2.917141920572031</v>
      </c>
      <c r="G567" s="11">
        <v>4.5608954641342363</v>
      </c>
      <c r="H567" s="11">
        <v>9.3912325778952184</v>
      </c>
      <c r="I567" s="5">
        <v>0</v>
      </c>
      <c r="J567" s="5" t="str">
        <f t="shared" si="40"/>
        <v>SD</v>
      </c>
      <c r="K567" s="5">
        <v>3.3170175221231251E-4</v>
      </c>
      <c r="L567" s="5">
        <f>IF(J567="SD",0,K567)</f>
        <v>0</v>
      </c>
      <c r="M567" s="5">
        <v>44.780672893049918</v>
      </c>
      <c r="N567" s="5" t="str">
        <f t="shared" si="41"/>
        <v>RUN</v>
      </c>
      <c r="O567" s="5">
        <v>123.49403446107439</v>
      </c>
      <c r="P567" s="5">
        <f t="shared" si="42"/>
        <v>123.49403446107439</v>
      </c>
      <c r="Q567" s="5">
        <f t="shared" si="43"/>
        <v>123.49403446107439</v>
      </c>
      <c r="R567" s="3">
        <v>-1.4246867191980754</v>
      </c>
      <c r="S567" s="3">
        <v>27.232707928739778</v>
      </c>
      <c r="T567" s="3">
        <f t="shared" si="44"/>
        <v>27.232707928739778</v>
      </c>
      <c r="U567" s="5">
        <f>IF(G567&lt;0.1, 0, (Q567/(G567*1000))*100)</f>
        <v>2.70767079474198</v>
      </c>
      <c r="V567" s="6">
        <f>IF(G567&lt;0.1, 0, IF(R567&lt;=0,0,Q567*(R567/(R567+T567))/(G567*1000)*100))</f>
        <v>0</v>
      </c>
      <c r="W567" s="10">
        <v>0</v>
      </c>
      <c r="X567" s="6">
        <v>21.605021546687365</v>
      </c>
      <c r="Y567" s="6">
        <v>18.189946960152298</v>
      </c>
      <c r="Z567" s="6">
        <v>45.119051995793981</v>
      </c>
      <c r="AA567" s="6">
        <v>26.346467810611173</v>
      </c>
      <c r="AB567" s="6">
        <v>0.25594957139756946</v>
      </c>
      <c r="AC567" s="6">
        <v>1.1621687408977963</v>
      </c>
      <c r="AD567" s="10" t="str">
        <v>[-11059] No Good Data For Calculation</v>
      </c>
      <c r="AE567" s="10">
        <v>0.17297332833468007</v>
      </c>
      <c r="AF567" s="10">
        <v>0.61197916666666663</v>
      </c>
      <c r="AG567">
        <f>IF(C567&lt;DATE(2024,7,26), AD567, IF(AE567&lt;100, AE567, AF567))</f>
        <v>0.17297332833468007</v>
      </c>
      <c r="AH567" s="10">
        <v>32.601445037192768</v>
      </c>
      <c r="AI567" s="10">
        <v>27.522664605511558</v>
      </c>
      <c r="AJ567" s="10">
        <v>3.9662824357576945</v>
      </c>
      <c r="AK567" s="10">
        <v>3.5008175346144923</v>
      </c>
      <c r="AL567" s="10">
        <v>4.1332572600990538</v>
      </c>
      <c r="AM567" s="10">
        <v>11.895925585958693</v>
      </c>
      <c r="AN567" s="10">
        <v>10.427296548033203</v>
      </c>
      <c r="AO567" s="10">
        <v>10.13535105612543</v>
      </c>
      <c r="AP567" s="10">
        <v>99.147108832112067</v>
      </c>
      <c r="AQ567" s="10">
        <v>503.2113966874723</v>
      </c>
      <c r="AR567" s="10">
        <v>25.691830710216806</v>
      </c>
      <c r="AS567" s="10">
        <v>193.63244555773559</v>
      </c>
    </row>
    <row r="568" spans="3:45" x14ac:dyDescent="0.25">
      <c r="C568" s="2">
        <v>45781</v>
      </c>
      <c r="D568" s="2">
        <v>45782</v>
      </c>
      <c r="E568" s="11">
        <v>1.6255189758043915</v>
      </c>
      <c r="F568" s="11">
        <v>2.8878664376792131</v>
      </c>
      <c r="G568" s="11">
        <v>4.513681765087612</v>
      </c>
      <c r="H568" s="11">
        <v>9.3617134941049738</v>
      </c>
      <c r="I568" s="5">
        <v>0</v>
      </c>
      <c r="J568" s="5" t="str">
        <f t="shared" si="40"/>
        <v>SD</v>
      </c>
      <c r="K568" s="5">
        <v>0</v>
      </c>
      <c r="L568" s="5">
        <f>IF(J568="SD",0,K568)</f>
        <v>0</v>
      </c>
      <c r="M568" s="5">
        <v>46.850242520987678</v>
      </c>
      <c r="N568" s="5" t="str">
        <f t="shared" si="41"/>
        <v>RUN</v>
      </c>
      <c r="O568" s="5">
        <v>139.58318614053726</v>
      </c>
      <c r="P568" s="5">
        <f t="shared" si="42"/>
        <v>139.58318614053726</v>
      </c>
      <c r="Q568" s="5">
        <f t="shared" si="43"/>
        <v>139.58318614053726</v>
      </c>
      <c r="R568" s="3">
        <v>-1.4196090368240597</v>
      </c>
      <c r="S568" s="3">
        <v>29.174104592639019</v>
      </c>
      <c r="T568" s="3">
        <f t="shared" si="44"/>
        <v>29.174104592639019</v>
      </c>
      <c r="U568" s="5">
        <f>IF(G568&lt;0.1, 0, (Q568/(G568*1000))*100)</f>
        <v>3.0924463310680017</v>
      </c>
      <c r="V568" s="6">
        <f>IF(G568&lt;0.1, 0, IF(R568&lt;=0,0,Q568*(R568/(R568+T568))/(G568*1000)*100))</f>
        <v>0</v>
      </c>
      <c r="W568" s="10">
        <v>0</v>
      </c>
      <c r="X568" s="6">
        <v>22.143741251663752</v>
      </c>
      <c r="Y568" s="6">
        <v>17.135278408837539</v>
      </c>
      <c r="Z568" s="6">
        <v>45.589390427523185</v>
      </c>
      <c r="AA568" s="6">
        <v>27.518626378013977</v>
      </c>
      <c r="AB568" s="6">
        <v>0.27362636990017364</v>
      </c>
      <c r="AC568" s="6">
        <v>1.1298141423128194</v>
      </c>
      <c r="AD568" s="10" t="str">
        <v>[-11059] No Good Data For Calculation</v>
      </c>
      <c r="AE568" s="10">
        <v>0.18163290503004473</v>
      </c>
      <c r="AF568" s="10">
        <v>0.73624592463175453</v>
      </c>
      <c r="AG568">
        <f>IF(C568&lt;DATE(2024,7,26), AD568, IF(AE568&lt;100, AE568, AF568))</f>
        <v>0.18163290503004473</v>
      </c>
      <c r="AH568" s="10">
        <v>32.478269995804183</v>
      </c>
      <c r="AI568" s="10">
        <v>26.568352232509188</v>
      </c>
      <c r="AJ568" s="10">
        <v>4.046536365777806</v>
      </c>
      <c r="AK568" s="10">
        <v>3.5097930647018885</v>
      </c>
      <c r="AL568" s="10">
        <v>4.2375316797638378</v>
      </c>
      <c r="AM568" s="10">
        <v>11.714565557263516</v>
      </c>
      <c r="AN568" s="10">
        <v>10.203309998379813</v>
      </c>
      <c r="AO568" s="10">
        <v>10.130462115131042</v>
      </c>
      <c r="AP568" s="10">
        <v>97.959036978880562</v>
      </c>
      <c r="AQ568" s="10">
        <v>499.63646808906839</v>
      </c>
      <c r="AR568" s="10">
        <v>26.583645064080201</v>
      </c>
      <c r="AS568" s="10">
        <v>192.72783457773704</v>
      </c>
    </row>
    <row r="569" spans="3:45" x14ac:dyDescent="0.25">
      <c r="C569" s="2">
        <v>45782</v>
      </c>
      <c r="D569" s="2">
        <v>45783</v>
      </c>
      <c r="E569" s="11">
        <v>1.6652086570318463</v>
      </c>
      <c r="F569" s="11">
        <v>2.9195528237849473</v>
      </c>
      <c r="G569" s="11">
        <v>4.5845058259863487</v>
      </c>
      <c r="H569" s="11">
        <v>9.6656721665649883</v>
      </c>
      <c r="I569" s="5">
        <v>0</v>
      </c>
      <c r="J569" s="5" t="str">
        <f t="shared" si="40"/>
        <v>SD</v>
      </c>
      <c r="K569" s="5">
        <v>1.1554675942493809E-2</v>
      </c>
      <c r="L569" s="5">
        <f>IF(J569="SD",0,K569)</f>
        <v>0</v>
      </c>
      <c r="M569" s="5">
        <v>48.010645213284384</v>
      </c>
      <c r="N569" s="5" t="str">
        <f t="shared" si="41"/>
        <v>RUN</v>
      </c>
      <c r="O569" s="5">
        <v>125.73755388635396</v>
      </c>
      <c r="P569" s="5">
        <f t="shared" si="42"/>
        <v>125.73755388635396</v>
      </c>
      <c r="Q569" s="5">
        <f t="shared" si="43"/>
        <v>125.73755388635396</v>
      </c>
      <c r="R569" s="3">
        <v>-1.3872849303128427</v>
      </c>
      <c r="S569" s="3">
        <v>27.079267021806963</v>
      </c>
      <c r="T569" s="3">
        <f t="shared" si="44"/>
        <v>27.079267021806963</v>
      </c>
      <c r="U569" s="5">
        <f>IF(G569&lt;0.1, 0, (Q569/(G569*1000))*100)</f>
        <v>2.7426631933508716</v>
      </c>
      <c r="V569" s="6">
        <f>IF(G569&lt;0.1, 0, IF(R569&lt;=0,0,Q569*(R569/(R569+T569))/(G569*1000)*100))</f>
        <v>0</v>
      </c>
      <c r="W569" s="10">
        <v>0</v>
      </c>
      <c r="X569" s="6">
        <v>20.840170649508785</v>
      </c>
      <c r="Y569" s="6">
        <v>13.605161596625493</v>
      </c>
      <c r="Z569" s="6">
        <v>47.658960910638172</v>
      </c>
      <c r="AA569" s="6">
        <v>26.921339269527049</v>
      </c>
      <c r="AB569" s="6">
        <v>0.28338926640263312</v>
      </c>
      <c r="AC569" s="6">
        <v>1.2435980748750146</v>
      </c>
      <c r="AD569" s="10" t="str">
        <v>[-11059] No Good Data For Calculation</v>
      </c>
      <c r="AE569" s="10">
        <v>0.21886599213895744</v>
      </c>
      <c r="AF569" s="10">
        <v>0.69166645664638948</v>
      </c>
      <c r="AG569">
        <f>IF(C569&lt;DATE(2024,7,26), AD569, IF(AE569&lt;100, AE569, AF569))</f>
        <v>0.21886599213895744</v>
      </c>
      <c r="AH569" s="10">
        <v>32.364625316196019</v>
      </c>
      <c r="AI569" s="10">
        <v>25.924514865809016</v>
      </c>
      <c r="AJ569" s="10">
        <v>3.9490661918841026</v>
      </c>
      <c r="AK569" s="10">
        <v>3.2456264360580178</v>
      </c>
      <c r="AL569" s="10">
        <v>4.0765136597084775</v>
      </c>
      <c r="AM569" s="10">
        <v>11.353182297635961</v>
      </c>
      <c r="AN569" s="10">
        <v>9.9075851451798727</v>
      </c>
      <c r="AO569" s="10">
        <v>10.126288570209786</v>
      </c>
      <c r="AP569" s="10">
        <v>96.640384020540452</v>
      </c>
      <c r="AQ569" s="10">
        <v>517.03854997988105</v>
      </c>
      <c r="AR569" s="10">
        <v>25.566203092336654</v>
      </c>
      <c r="AS569" s="10">
        <v>193.21799575381809</v>
      </c>
    </row>
    <row r="570" spans="3:45" x14ac:dyDescent="0.25">
      <c r="C570" s="2">
        <v>45783</v>
      </c>
      <c r="D570" s="2">
        <v>45784</v>
      </c>
      <c r="E570" s="11">
        <v>1.6294750541720455</v>
      </c>
      <c r="F570" s="11">
        <v>2.9479197122664917</v>
      </c>
      <c r="G570" s="11">
        <v>4.578873570956798</v>
      </c>
      <c r="H570" s="11">
        <v>8.9678288453498372</v>
      </c>
      <c r="I570" s="5">
        <v>0</v>
      </c>
      <c r="J570" s="5" t="str">
        <f t="shared" si="40"/>
        <v>SD</v>
      </c>
      <c r="K570" s="5">
        <v>2.5247588784744344E-2</v>
      </c>
      <c r="L570" s="5">
        <f>IF(J570="SD",0,K570)</f>
        <v>0</v>
      </c>
      <c r="M570" s="5">
        <v>17.13270624174006</v>
      </c>
      <c r="N570" s="5" t="str">
        <f t="shared" si="41"/>
        <v>RUN</v>
      </c>
      <c r="O570" s="5">
        <v>28.05765016135868</v>
      </c>
      <c r="P570" s="5">
        <f t="shared" si="42"/>
        <v>28.05765016135868</v>
      </c>
      <c r="Q570" s="5">
        <f t="shared" si="43"/>
        <v>28.05765016135868</v>
      </c>
      <c r="R570" s="3">
        <v>-1.3474903112244907</v>
      </c>
      <c r="S570" s="3">
        <v>10.943322022790477</v>
      </c>
      <c r="T570" s="3">
        <f t="shared" si="44"/>
        <v>10.943322022790477</v>
      </c>
      <c r="U570" s="5">
        <f>IF(G570&lt;0.1, 0, (Q570/(G570*1000))*100)</f>
        <v>0.61276315509833501</v>
      </c>
      <c r="V570" s="6">
        <f>IF(G570&lt;0.1, 0, IF(R570&lt;=0,0,Q570*(R570/(R570+T570))/(G570*1000)*100))</f>
        <v>0</v>
      </c>
      <c r="W570" s="10">
        <v>0</v>
      </c>
      <c r="X570" s="6">
        <v>21.061427965986507</v>
      </c>
      <c r="Y570" s="6">
        <v>16.365066052489038</v>
      </c>
      <c r="Z570" s="6">
        <v>45.80923188970818</v>
      </c>
      <c r="AA570" s="6">
        <v>25.829903114953712</v>
      </c>
      <c r="AB570" s="6">
        <v>0.29726537125198932</v>
      </c>
      <c r="AC570" s="6">
        <v>1.2445824365693547</v>
      </c>
      <c r="AD570" s="10" t="str">
        <v>[-11059] No Good Data For Calculation</v>
      </c>
      <c r="AE570" s="10">
        <v>0.89295733783863207</v>
      </c>
      <c r="AF570" s="10">
        <v>1.3572927004597015</v>
      </c>
      <c r="AG570">
        <f>IF(C570&lt;DATE(2024,7,26), AD570, IF(AE570&lt;100, AE570, AF570))</f>
        <v>0.89295733783863207</v>
      </c>
      <c r="AH570" s="10">
        <v>31.499594623954209</v>
      </c>
      <c r="AI570" s="10">
        <v>25.869296605719459</v>
      </c>
      <c r="AJ570" s="10">
        <v>4.577485943709811</v>
      </c>
      <c r="AK570" s="10">
        <v>3.9513033027560622</v>
      </c>
      <c r="AL570" s="10">
        <v>4.7273346972713872</v>
      </c>
      <c r="AM570" s="10">
        <v>11.175056193680675</v>
      </c>
      <c r="AN570" s="10">
        <v>9.8077279069578207</v>
      </c>
      <c r="AO570" s="10">
        <v>9.9639162169672826</v>
      </c>
      <c r="AP570" s="10">
        <v>94.175017136202925</v>
      </c>
      <c r="AQ570" s="10">
        <v>470.90392782953052</v>
      </c>
      <c r="AR570" s="10">
        <v>29.901078001658121</v>
      </c>
      <c r="AS570" s="10">
        <v>189.21306086045723</v>
      </c>
    </row>
    <row r="571" spans="3:45" x14ac:dyDescent="0.25">
      <c r="C571" s="2">
        <v>45784</v>
      </c>
      <c r="D571" s="2">
        <v>45785</v>
      </c>
      <c r="E571" s="11">
        <v>1.6271790176149494</v>
      </c>
      <c r="F571" s="11">
        <v>3.0060437034500969</v>
      </c>
      <c r="G571" s="11">
        <v>4.6330980249762748</v>
      </c>
      <c r="H571" s="11">
        <v>7.9833581382144567</v>
      </c>
      <c r="I571" s="5">
        <v>0</v>
      </c>
      <c r="J571" s="5" t="str">
        <f t="shared" si="40"/>
        <v>SD</v>
      </c>
      <c r="K571" s="5">
        <v>0</v>
      </c>
      <c r="L571" s="5">
        <f>IF(J571="SD",0,K571)</f>
        <v>0</v>
      </c>
      <c r="M571" s="5">
        <v>39.486917336803998</v>
      </c>
      <c r="N571" s="5" t="str">
        <f t="shared" si="41"/>
        <v>RUN</v>
      </c>
      <c r="O571" s="5">
        <v>81.579888288656875</v>
      </c>
      <c r="P571" s="5">
        <f t="shared" si="42"/>
        <v>81.579888288656875</v>
      </c>
      <c r="Q571" s="5">
        <f t="shared" si="43"/>
        <v>81.579888288656875</v>
      </c>
      <c r="R571" s="3">
        <v>-1.3791177841788125</v>
      </c>
      <c r="S571" s="3">
        <v>19.712194605195474</v>
      </c>
      <c r="T571" s="3">
        <f t="shared" si="44"/>
        <v>19.712194605195474</v>
      </c>
      <c r="U571" s="5">
        <f>IF(G571&lt;0.1, 0, (Q571/(G571*1000))*100)</f>
        <v>1.7608064376983394</v>
      </c>
      <c r="V571" s="6">
        <f>IF(G571&lt;0.1, 0, IF(R571&lt;=0,0,Q571*(R571/(R571+T571))/(G571*1000)*100))</f>
        <v>0</v>
      </c>
      <c r="W571" s="10">
        <v>0</v>
      </c>
      <c r="X571" s="6">
        <v>20.917980027063024</v>
      </c>
      <c r="Y571" s="6">
        <v>21.301253281097942</v>
      </c>
      <c r="Z571" s="6">
        <v>45.620419984913532</v>
      </c>
      <c r="AA571" s="6">
        <v>22.20905459091238</v>
      </c>
      <c r="AB571" s="6">
        <v>0.28452921719021268</v>
      </c>
      <c r="AC571" s="6">
        <v>1.2164404853208024</v>
      </c>
      <c r="AD571" s="10" t="str">
        <v>[-11059] No Good Data For Calculation</v>
      </c>
      <c r="AE571" s="10">
        <v>2.7052900037412289</v>
      </c>
      <c r="AF571" s="10">
        <v>10.451707547071765</v>
      </c>
      <c r="AG571">
        <f>IF(C571&lt;DATE(2024,7,26), AD571, IF(AE571&lt;100, AE571, AF571))</f>
        <v>2.7052900037412289</v>
      </c>
      <c r="AH571" s="10">
        <v>28.070484632099117</v>
      </c>
      <c r="AI571" s="10">
        <v>28.405510362739918</v>
      </c>
      <c r="AJ571" s="10">
        <v>5.1559652468506938</v>
      </c>
      <c r="AK571" s="10">
        <v>4.469225079952567</v>
      </c>
      <c r="AL571" s="10">
        <v>5.246631945873852</v>
      </c>
      <c r="AM571" s="10">
        <v>10.411150122406307</v>
      </c>
      <c r="AN571" s="10">
        <v>9.4640706696112957</v>
      </c>
      <c r="AO571" s="10">
        <v>9.2188801590491227</v>
      </c>
      <c r="AP571" s="10">
        <v>88.300404194460981</v>
      </c>
      <c r="AQ571" s="10">
        <v>410.63414326738427</v>
      </c>
      <c r="AR571" s="10">
        <v>29.019375640100765</v>
      </c>
      <c r="AS571" s="10">
        <v>183.94316373330577</v>
      </c>
    </row>
    <row r="572" spans="3:45" x14ac:dyDescent="0.25">
      <c r="C572" s="2">
        <v>45785</v>
      </c>
      <c r="D572" s="2">
        <v>45786</v>
      </c>
      <c r="E572" s="11">
        <v>1.5729305497577963</v>
      </c>
      <c r="F572" s="11">
        <v>3.0026578052635822</v>
      </c>
      <c r="G572" s="11">
        <v>4.5752852338046024</v>
      </c>
      <c r="H572" s="11">
        <v>8.1703579925295937</v>
      </c>
      <c r="I572" s="5">
        <v>0</v>
      </c>
      <c r="J572" s="5" t="str">
        <f t="shared" si="40"/>
        <v>SD</v>
      </c>
      <c r="K572" s="5">
        <v>0</v>
      </c>
      <c r="L572" s="5">
        <f>IF(J572="SD",0,K572)</f>
        <v>0</v>
      </c>
      <c r="M572" s="5">
        <v>46.21640550893855</v>
      </c>
      <c r="N572" s="5" t="str">
        <f t="shared" si="41"/>
        <v>RUN</v>
      </c>
      <c r="O572" s="5">
        <v>98.818045607553586</v>
      </c>
      <c r="P572" s="5">
        <f t="shared" si="42"/>
        <v>98.818045607553586</v>
      </c>
      <c r="Q572" s="5">
        <f t="shared" si="43"/>
        <v>98.818045607553586</v>
      </c>
      <c r="R572" s="3">
        <v>-1.3600334678932473</v>
      </c>
      <c r="S572" s="3">
        <v>21.523328576308511</v>
      </c>
      <c r="T572" s="3">
        <f t="shared" si="44"/>
        <v>21.523328576308511</v>
      </c>
      <c r="U572" s="5">
        <f>IF(G572&lt;0.1, 0, (Q572/(G572*1000))*100)</f>
        <v>2.1598226243346348</v>
      </c>
      <c r="V572" s="6">
        <f>IF(G572&lt;0.1, 0, IF(R572&lt;=0,0,Q572*(R572/(R572+T572))/(G572*1000)*100))</f>
        <v>0</v>
      </c>
      <c r="W572" s="10">
        <v>0</v>
      </c>
      <c r="X572" s="6">
        <v>21.674475262044758</v>
      </c>
      <c r="Y572" s="6">
        <v>14.41876385372546</v>
      </c>
      <c r="Z572" s="6">
        <v>45.963980992458488</v>
      </c>
      <c r="AA572" s="6">
        <v>21.982885563255376</v>
      </c>
      <c r="AB572" s="6">
        <v>0.29244880167643228</v>
      </c>
      <c r="AC572" s="6">
        <v>1.1774296831706539</v>
      </c>
      <c r="AD572" s="10" t="str">
        <v>[-11059] No Good Data For Calculation</v>
      </c>
      <c r="AE572" s="10">
        <v>2.1994784767844462</v>
      </c>
      <c r="AF572" s="10">
        <v>2.5441217725188645</v>
      </c>
      <c r="AG572">
        <f>IF(C572&lt;DATE(2024,7,26), AD572, IF(AE572&lt;100, AE572, AF572))</f>
        <v>2.1994784767844462</v>
      </c>
      <c r="AH572" s="10">
        <v>28.354066145309694</v>
      </c>
      <c r="AI572" s="10">
        <v>27.255766867023926</v>
      </c>
      <c r="AJ572" s="10">
        <v>4.3003336352854964</v>
      </c>
      <c r="AK572" s="10">
        <v>3.7071872356892737</v>
      </c>
      <c r="AL572" s="10">
        <v>4.4822695131682684</v>
      </c>
      <c r="AM572" s="10">
        <v>10.216536910026162</v>
      </c>
      <c r="AN572" s="10">
        <v>9.4653530400660308</v>
      </c>
      <c r="AO572" s="10">
        <v>9.0221358120331061</v>
      </c>
      <c r="AP572" s="10">
        <v>88.017752940213242</v>
      </c>
      <c r="AQ572" s="10">
        <v>422.98684782734625</v>
      </c>
      <c r="AR572" s="10">
        <v>28.759010658242083</v>
      </c>
      <c r="AS572" s="10">
        <v>184.72329242865246</v>
      </c>
    </row>
    <row r="573" spans="3:45" x14ac:dyDescent="0.25">
      <c r="C573" s="2">
        <v>45786</v>
      </c>
      <c r="D573" s="2">
        <v>45787</v>
      </c>
      <c r="E573" s="11">
        <v>1.5745883829807921</v>
      </c>
      <c r="F573" s="11">
        <v>3.0186453657120258</v>
      </c>
      <c r="G573" s="11">
        <v>4.594157751200366</v>
      </c>
      <c r="H573" s="11">
        <v>8.1522540430132917</v>
      </c>
      <c r="I573" s="5">
        <v>0</v>
      </c>
      <c r="J573" s="5" t="str">
        <f t="shared" si="40"/>
        <v>SD</v>
      </c>
      <c r="K573" s="5">
        <v>1.6520214577515921E-3</v>
      </c>
      <c r="L573" s="5">
        <f>IF(J573="SD",0,K573)</f>
        <v>0</v>
      </c>
      <c r="M573" s="5">
        <v>50.104107935832459</v>
      </c>
      <c r="N573" s="5" t="str">
        <f t="shared" si="41"/>
        <v>RUN</v>
      </c>
      <c r="O573" s="5">
        <v>124.0118028547499</v>
      </c>
      <c r="P573" s="5">
        <f t="shared" si="42"/>
        <v>124.0118028547499</v>
      </c>
      <c r="Q573" s="5">
        <f t="shared" si="43"/>
        <v>124.0118028547499</v>
      </c>
      <c r="R573" s="3">
        <v>-1.3669264743946217</v>
      </c>
      <c r="S573" s="3">
        <v>26.120743940489973</v>
      </c>
      <c r="T573" s="3">
        <f t="shared" si="44"/>
        <v>26.120743940489973</v>
      </c>
      <c r="U573" s="5">
        <f>IF(G573&lt;0.1, 0, (Q573/(G573*1000))*100)</f>
        <v>2.6993370617791257</v>
      </c>
      <c r="V573" s="6">
        <f>IF(G573&lt;0.1, 0, IF(R573&lt;=0,0,Q573*(R573/(R573+T573))/(G573*1000)*100))</f>
        <v>0</v>
      </c>
      <c r="W573" s="10">
        <v>0</v>
      </c>
      <c r="X573" s="6">
        <v>23.380851546631014</v>
      </c>
      <c r="Y573" s="6">
        <v>14.865491757276985</v>
      </c>
      <c r="Z573" s="6">
        <v>46.590029997048553</v>
      </c>
      <c r="AA573" s="6">
        <v>22.708175490550506</v>
      </c>
      <c r="AB573" s="6">
        <v>0.29995263671875</v>
      </c>
      <c r="AC573" s="6">
        <v>1.2070809084350789</v>
      </c>
      <c r="AD573" s="10" t="str">
        <v>[-11059] No Good Data For Calculation</v>
      </c>
      <c r="AE573" s="10">
        <v>0.56389098597054532</v>
      </c>
      <c r="AF573" s="10">
        <v>1.030436751493947</v>
      </c>
      <c r="AG573">
        <f>IF(C573&lt;DATE(2024,7,26), AD573, IF(AE573&lt;100, AE573, AF573))</f>
        <v>0.56389098597054532</v>
      </c>
      <c r="AH573" s="10">
        <v>28.27036004708873</v>
      </c>
      <c r="AI573" s="10">
        <v>26.962852976542933</v>
      </c>
      <c r="AJ573" s="10">
        <v>4.195015405314388</v>
      </c>
      <c r="AK573" s="10">
        <v>3.4605520260609963</v>
      </c>
      <c r="AL573" s="10">
        <v>4.3577973042428493</v>
      </c>
      <c r="AM573" s="10">
        <v>10.125532901894163</v>
      </c>
      <c r="AN573" s="10">
        <v>9.4356843634225704</v>
      </c>
      <c r="AO573" s="10">
        <v>8.930831596509174</v>
      </c>
      <c r="AP573" s="10">
        <v>88.069607600017832</v>
      </c>
      <c r="AQ573" s="10">
        <v>420.04407427540531</v>
      </c>
      <c r="AR573" s="10">
        <v>29.93564181652334</v>
      </c>
      <c r="AS573" s="10">
        <v>181.44124700493282</v>
      </c>
    </row>
    <row r="574" spans="3:45" x14ac:dyDescent="0.25">
      <c r="C574" s="2">
        <v>45787</v>
      </c>
      <c r="D574" s="2">
        <v>45788</v>
      </c>
      <c r="E574" s="11">
        <v>1.5669593726375037</v>
      </c>
      <c r="F574" s="11">
        <v>3.0376926936951154</v>
      </c>
      <c r="G574" s="11">
        <v>4.6063133216728573</v>
      </c>
      <c r="H574" s="11">
        <v>8.0786481594954083</v>
      </c>
      <c r="I574" s="5">
        <v>0</v>
      </c>
      <c r="J574" s="5" t="str">
        <f t="shared" si="40"/>
        <v>SD</v>
      </c>
      <c r="K574" s="5">
        <v>9.3819424510002138E-4</v>
      </c>
      <c r="L574" s="5">
        <f>IF(J574="SD",0,K574)</f>
        <v>0</v>
      </c>
      <c r="M574" s="5">
        <v>49.149161039317583</v>
      </c>
      <c r="N574" s="5" t="str">
        <f t="shared" si="41"/>
        <v>RUN</v>
      </c>
      <c r="O574" s="5">
        <v>118.73277443718909</v>
      </c>
      <c r="P574" s="5">
        <f t="shared" si="42"/>
        <v>118.73277443718909</v>
      </c>
      <c r="Q574" s="5">
        <f t="shared" si="43"/>
        <v>118.73277443718909</v>
      </c>
      <c r="R574" s="3">
        <v>-1.4178540262292931</v>
      </c>
      <c r="S574" s="3">
        <v>24.621799391599655</v>
      </c>
      <c r="T574" s="3">
        <f t="shared" si="44"/>
        <v>24.621799391599655</v>
      </c>
      <c r="U574" s="5">
        <f>IF(G574&lt;0.1, 0, (Q574/(G574*1000))*100)</f>
        <v>2.5776096011217353</v>
      </c>
      <c r="V574" s="6">
        <f>IF(G574&lt;0.1, 0, IF(R574&lt;=0,0,Q574*(R574/(R574+T574))/(G574*1000)*100))</f>
        <v>0</v>
      </c>
      <c r="W574" s="10">
        <v>0</v>
      </c>
      <c r="X574" s="6">
        <v>23.803548474280035</v>
      </c>
      <c r="Y574" s="6">
        <v>13.601690567940475</v>
      </c>
      <c r="Z574" s="6">
        <v>46.960248224450481</v>
      </c>
      <c r="AA574" s="6">
        <v>22.892778388533014</v>
      </c>
      <c r="AB574" s="6">
        <v>0.31734500461154513</v>
      </c>
      <c r="AC574" s="6">
        <v>1.1773806486054992</v>
      </c>
      <c r="AD574" s="10" t="str">
        <v>[-11059] No Good Data For Calculation</v>
      </c>
      <c r="AE574" s="10">
        <v>0.51372569783528643</v>
      </c>
      <c r="AF574" s="10">
        <v>1.0572442273163987</v>
      </c>
      <c r="AG574">
        <f>IF(C574&lt;DATE(2024,7,26), AD574, IF(AE574&lt;100, AE574, AF574))</f>
        <v>0.51372569783528643</v>
      </c>
      <c r="AH574" s="10">
        <v>28.12534603920248</v>
      </c>
      <c r="AI574" s="10">
        <v>26.87647764031534</v>
      </c>
      <c r="AJ574" s="10">
        <v>3.8350211202739564</v>
      </c>
      <c r="AK574" s="10">
        <v>3.203430796102793</v>
      </c>
      <c r="AL574" s="10">
        <v>4.0324729339336907</v>
      </c>
      <c r="AM574" s="10">
        <v>10.128445414337847</v>
      </c>
      <c r="AN574" s="10">
        <v>9.4450825569585515</v>
      </c>
      <c r="AO574" s="10">
        <v>8.9375612654509364</v>
      </c>
      <c r="AP574" s="10">
        <v>90.974614052066102</v>
      </c>
      <c r="AQ574" s="10">
        <v>417.02098803908734</v>
      </c>
      <c r="AR574" s="10">
        <v>31.543442861018356</v>
      </c>
      <c r="AS574" s="10">
        <v>170.38365145082827</v>
      </c>
    </row>
    <row r="575" spans="3:45" x14ac:dyDescent="0.25">
      <c r="C575" s="2">
        <v>45788</v>
      </c>
      <c r="D575" s="2">
        <v>45789</v>
      </c>
      <c r="E575" s="11">
        <v>1.4719504956268832</v>
      </c>
      <c r="F575" s="11">
        <v>3.0700869598376253</v>
      </c>
      <c r="G575" s="11">
        <v>4.541603651524917</v>
      </c>
      <c r="H575" s="11">
        <v>8.0114290406728479</v>
      </c>
      <c r="I575" s="5">
        <v>0</v>
      </c>
      <c r="J575" s="5" t="str">
        <f t="shared" si="40"/>
        <v>SD</v>
      </c>
      <c r="K575" s="5">
        <v>1.1920275922036833E-2</v>
      </c>
      <c r="L575" s="5">
        <f>IF(J575="SD",0,K575)</f>
        <v>0</v>
      </c>
      <c r="M575" s="5">
        <v>48.403122441458514</v>
      </c>
      <c r="N575" s="5" t="str">
        <f t="shared" si="41"/>
        <v>RUN</v>
      </c>
      <c r="O575" s="5">
        <v>119.34676852144138</v>
      </c>
      <c r="P575" s="5">
        <f t="shared" si="42"/>
        <v>119.34676852144138</v>
      </c>
      <c r="Q575" s="5">
        <f t="shared" si="43"/>
        <v>119.34676852144138</v>
      </c>
      <c r="R575" s="3">
        <v>-1.4187031145449038</v>
      </c>
      <c r="S575" s="3">
        <v>24.632933990397394</v>
      </c>
      <c r="T575" s="3">
        <f t="shared" si="44"/>
        <v>24.632933990397394</v>
      </c>
      <c r="U575" s="5">
        <f>IF(G575&lt;0.1, 0, (Q575/(G575*1000))*100)</f>
        <v>2.6278552176469376</v>
      </c>
      <c r="V575" s="6">
        <f>IF(G575&lt;0.1, 0, IF(R575&lt;=0,0,Q575*(R575/(R575+T575))/(G575*1000)*100))</f>
        <v>0</v>
      </c>
      <c r="W575" s="10">
        <v>5.4172082907623714E-3</v>
      </c>
      <c r="X575" s="6">
        <v>23.834176194046233</v>
      </c>
      <c r="Y575" s="6">
        <v>18.943129050221707</v>
      </c>
      <c r="Z575" s="6">
        <v>45.949024081475208</v>
      </c>
      <c r="AA575" s="6">
        <v>22.553702084994992</v>
      </c>
      <c r="AB575" s="6">
        <v>0.30440188429090714</v>
      </c>
      <c r="AC575" s="6">
        <v>1.0915472878994881</v>
      </c>
      <c r="AD575" s="10" t="str">
        <v>[-11059] No Good Data For Calculation</v>
      </c>
      <c r="AE575" s="10">
        <v>0.52410591295030384</v>
      </c>
      <c r="AF575" s="10">
        <v>0.94471932983398443</v>
      </c>
      <c r="AG575">
        <f>IF(C575&lt;DATE(2024,7,26), AD575, IF(AE575&lt;100, AE575, AF575))</f>
        <v>0.52410591295030384</v>
      </c>
      <c r="AH575" s="10">
        <v>28.413073352818135</v>
      </c>
      <c r="AI575" s="10">
        <v>27.493519970929182</v>
      </c>
      <c r="AJ575" s="10">
        <v>4.831615714853009</v>
      </c>
      <c r="AK575" s="10">
        <v>4.2029596691551028</v>
      </c>
      <c r="AL575" s="10">
        <v>4.9466704298831798</v>
      </c>
      <c r="AM575" s="10">
        <v>10.1762195810786</v>
      </c>
      <c r="AN575" s="10">
        <v>9.4897948178759322</v>
      </c>
      <c r="AO575" s="10">
        <v>8.983741154648639</v>
      </c>
      <c r="AP575" s="10">
        <v>94.342713085280522</v>
      </c>
      <c r="AQ575" s="10">
        <v>411.78209000022321</v>
      </c>
      <c r="AR575" s="10">
        <v>32.323241636377794</v>
      </c>
      <c r="AS575" s="10">
        <v>163.94433391482741</v>
      </c>
    </row>
    <row r="576" spans="3:45" x14ac:dyDescent="0.25">
      <c r="C576" s="2">
        <v>45789</v>
      </c>
      <c r="D576" s="2">
        <v>45790</v>
      </c>
      <c r="E576" s="11">
        <v>1.6256045038206297</v>
      </c>
      <c r="F576" s="11">
        <v>3.0635741101172238</v>
      </c>
      <c r="G576" s="11">
        <v>4.6901229374347873</v>
      </c>
      <c r="H576" s="11">
        <v>8.0092872731375966</v>
      </c>
      <c r="I576" s="5">
        <v>0</v>
      </c>
      <c r="J576" s="5" t="str">
        <f t="shared" si="40"/>
        <v>SD</v>
      </c>
      <c r="K576" s="5">
        <v>4.1690003251036008E-2</v>
      </c>
      <c r="L576" s="5">
        <f>IF(J576="SD",0,K576)</f>
        <v>0</v>
      </c>
      <c r="M576" s="5">
        <v>49.25487438812069</v>
      </c>
      <c r="N576" s="5" t="str">
        <f t="shared" si="41"/>
        <v>RUN</v>
      </c>
      <c r="O576" s="5">
        <v>117.73604183100777</v>
      </c>
      <c r="P576" s="5">
        <f t="shared" si="42"/>
        <v>117.73604183100777</v>
      </c>
      <c r="Q576" s="5">
        <f t="shared" si="43"/>
        <v>117.73604183100777</v>
      </c>
      <c r="R576" s="3">
        <v>-1.4220360616048178</v>
      </c>
      <c r="S576" s="3">
        <v>26.13816811178188</v>
      </c>
      <c r="T576" s="3">
        <f t="shared" si="44"/>
        <v>26.13816811178188</v>
      </c>
      <c r="U576" s="5">
        <f>IF(G576&lt;0.1, 0, (Q576/(G576*1000))*100)</f>
        <v>2.510297563658368</v>
      </c>
      <c r="V576" s="6">
        <f>IF(G576&lt;0.1, 0, IF(R576&lt;=0,0,Q576*(R576/(R576+T576))/(G576*1000)*100))</f>
        <v>0</v>
      </c>
      <c r="W576" s="10">
        <v>0</v>
      </c>
      <c r="X576" s="6">
        <v>23.664756024667682</v>
      </c>
      <c r="Y576" s="6">
        <v>20.815778827407296</v>
      </c>
      <c r="Z576" s="6">
        <v>45.422626505653064</v>
      </c>
      <c r="AA576" s="6">
        <v>22.910368899004052</v>
      </c>
      <c r="AB576" s="6">
        <v>0.65113915846082893</v>
      </c>
      <c r="AC576" s="6">
        <v>1.0556551880702405</v>
      </c>
      <c r="AD576" s="10" t="str">
        <v>[-11059] No Good Data For Calculation</v>
      </c>
      <c r="AE576" s="10">
        <v>0.47809945388067338</v>
      </c>
      <c r="AF576" s="10">
        <v>0.92231445312500004</v>
      </c>
      <c r="AG576">
        <f>IF(C576&lt;DATE(2024,7,26), AD576, IF(AE576&lt;100, AE576, AF576))</f>
        <v>0.47809945388067338</v>
      </c>
      <c r="AH576" s="10">
        <v>28.601028457703414</v>
      </c>
      <c r="AI576" s="10">
        <v>27.16071643175902</v>
      </c>
      <c r="AJ576" s="10">
        <v>5.8977276736773829</v>
      </c>
      <c r="AK576" s="10">
        <v>5.0526240227785379</v>
      </c>
      <c r="AL576" s="10">
        <v>5.8463418673365206</v>
      </c>
      <c r="AM576" s="10">
        <v>10.113682338926527</v>
      </c>
      <c r="AN576" s="10">
        <v>9.5431132992439807</v>
      </c>
      <c r="AO576" s="10">
        <v>8.9215512637849201</v>
      </c>
      <c r="AP576" s="10">
        <v>94.195965030369933</v>
      </c>
      <c r="AQ576" s="10">
        <v>408.65944728568746</v>
      </c>
      <c r="AR576" s="10">
        <v>33.496041025011628</v>
      </c>
      <c r="AS576" s="10">
        <v>162.59263609444653</v>
      </c>
    </row>
    <row r="577" spans="3:45" x14ac:dyDescent="0.25">
      <c r="C577" s="2">
        <v>45790</v>
      </c>
      <c r="D577" s="2">
        <v>45791</v>
      </c>
      <c r="E577" s="11">
        <v>1.6259537130103503</v>
      </c>
      <c r="F577" s="11">
        <v>3.0596630078144051</v>
      </c>
      <c r="G577" s="11">
        <v>4.6859675800556015</v>
      </c>
      <c r="H577" s="11">
        <v>8.0985306026617785</v>
      </c>
      <c r="I577" s="5">
        <v>0</v>
      </c>
      <c r="J577" s="5" t="str">
        <f t="shared" si="40"/>
        <v>SD</v>
      </c>
      <c r="K577" s="5">
        <v>3.7937463326117866</v>
      </c>
      <c r="L577" s="5">
        <f>IF(J577="SD",0,K577)</f>
        <v>0</v>
      </c>
      <c r="M577" s="5">
        <v>48.309745329265347</v>
      </c>
      <c r="N577" s="5" t="str">
        <f t="shared" si="41"/>
        <v>RUN</v>
      </c>
      <c r="O577" s="5">
        <v>50.56705566360516</v>
      </c>
      <c r="P577" s="5">
        <f t="shared" si="42"/>
        <v>50.56705566360516</v>
      </c>
      <c r="Q577" s="5">
        <f t="shared" si="43"/>
        <v>50.56705566360516</v>
      </c>
      <c r="R577" s="3">
        <v>-1.429835709791917</v>
      </c>
      <c r="S577" s="3">
        <v>22.48858395423418</v>
      </c>
      <c r="T577" s="3">
        <f t="shared" si="44"/>
        <v>22.48858395423418</v>
      </c>
      <c r="U577" s="5">
        <f>IF(G577&lt;0.1, 0, (Q577/(G577*1000))*100)</f>
        <v>1.0791166349256978</v>
      </c>
      <c r="V577" s="6">
        <f>IF(G577&lt;0.1, 0, IF(R577&lt;=0,0,Q577*(R577/(R577+T577))/(G577*1000)*100))</f>
        <v>0</v>
      </c>
      <c r="W577" s="10">
        <v>2.3023135132259794E-2</v>
      </c>
      <c r="X577" s="6">
        <v>23.649179246678663</v>
      </c>
      <c r="Y577" s="6">
        <v>18.949718151355782</v>
      </c>
      <c r="Z577" s="6">
        <v>46.23905099314451</v>
      </c>
      <c r="AA577" s="6">
        <v>23.619427168153525</v>
      </c>
      <c r="AB577" s="6">
        <v>1.944330356174045</v>
      </c>
      <c r="AC577" s="6">
        <v>1.0382802848739838</v>
      </c>
      <c r="AD577" s="10" t="str">
        <v>[-11059] No Good Data For Calculation</v>
      </c>
      <c r="AE577" s="10">
        <v>0.55359407842726926</v>
      </c>
      <c r="AF577" s="10">
        <v>0.9375</v>
      </c>
      <c r="AG577">
        <f>IF(C577&lt;DATE(2024,7,26), AD577, IF(AE577&lt;100, AE577, AF577))</f>
        <v>0.55359407842726926</v>
      </c>
      <c r="AH577" s="10">
        <v>28.435390146396777</v>
      </c>
      <c r="AI577" s="10">
        <v>26.012697092073935</v>
      </c>
      <c r="AJ577" s="10">
        <v>5.1380030397794867</v>
      </c>
      <c r="AK577" s="10">
        <v>4.4252701277892896</v>
      </c>
      <c r="AL577" s="10">
        <v>5.2878326255690169</v>
      </c>
      <c r="AM577" s="10">
        <v>9.9935917281442226</v>
      </c>
      <c r="AN577" s="10">
        <v>9.6032326408558415</v>
      </c>
      <c r="AO577" s="10">
        <v>8.8353383962534089</v>
      </c>
      <c r="AP577" s="10">
        <v>93.391320104422391</v>
      </c>
      <c r="AQ577" s="10">
        <v>414.72579805303502</v>
      </c>
      <c r="AR577" s="10">
        <v>32.675830545690324</v>
      </c>
      <c r="AS577" s="10">
        <v>162.81089492656565</v>
      </c>
    </row>
    <row r="578" spans="3:45" x14ac:dyDescent="0.25">
      <c r="C578" s="2">
        <v>45791</v>
      </c>
      <c r="D578" s="2">
        <v>45792</v>
      </c>
      <c r="E578" s="11">
        <v>1.6314295787962794</v>
      </c>
      <c r="F578" s="11">
        <v>3.0661551952445163</v>
      </c>
      <c r="G578" s="11">
        <v>4.6981958694919754</v>
      </c>
      <c r="H578" s="11">
        <v>8.0324624289206916</v>
      </c>
      <c r="I578" s="5">
        <v>0</v>
      </c>
      <c r="J578" s="5" t="str">
        <f t="shared" si="40"/>
        <v>SD</v>
      </c>
      <c r="K578" s="5">
        <v>6.1728780064618389</v>
      </c>
      <c r="L578" s="5">
        <f>IF(J578="SD",0,K578)</f>
        <v>0</v>
      </c>
      <c r="M578" s="5">
        <v>49.021005180368071</v>
      </c>
      <c r="N578" s="5" t="str">
        <f t="shared" si="41"/>
        <v>RUN</v>
      </c>
      <c r="O578" s="5">
        <v>81.498981828252482</v>
      </c>
      <c r="P578" s="5">
        <f t="shared" si="42"/>
        <v>81.498981828252482</v>
      </c>
      <c r="Q578" s="5">
        <f t="shared" si="43"/>
        <v>81.498981828252482</v>
      </c>
      <c r="R578" s="3">
        <v>-1.4150454292215853</v>
      </c>
      <c r="S578" s="3">
        <v>22.56162088879244</v>
      </c>
      <c r="T578" s="3">
        <f t="shared" si="44"/>
        <v>22.56162088879244</v>
      </c>
      <c r="U578" s="5">
        <f>IF(G578&lt;0.1, 0, (Q578/(G578*1000))*100)</f>
        <v>1.7346867625820186</v>
      </c>
      <c r="V578" s="6">
        <f>IF(G578&lt;0.1, 0, IF(R578&lt;=0,0,Q578*(R578/(R578+T578))/(G578*1000)*100))</f>
        <v>0</v>
      </c>
      <c r="W578" s="10">
        <v>0</v>
      </c>
      <c r="X578" s="6">
        <v>23.38181171484981</v>
      </c>
      <c r="Y578" s="6">
        <v>15.390292403201261</v>
      </c>
      <c r="Z578" s="6">
        <v>46.030403618070821</v>
      </c>
      <c r="AA578" s="6">
        <v>23.577103041717507</v>
      </c>
      <c r="AB578" s="6">
        <v>0.27829817708333332</v>
      </c>
      <c r="AC578" s="6">
        <v>1.0448809671823001</v>
      </c>
      <c r="AD578" s="10" t="str">
        <v>[-11059] No Good Data For Calculation</v>
      </c>
      <c r="AE578" s="10">
        <v>0.60280242919921878</v>
      </c>
      <c r="AF578" s="10">
        <v>0.96137695312500004</v>
      </c>
      <c r="AG578">
        <f>IF(C578&lt;DATE(2024,7,26), AD578, IF(AE578&lt;100, AE578, AF578))</f>
        <v>0.60280242919921878</v>
      </c>
      <c r="AH578" s="10">
        <v>28.237182929670368</v>
      </c>
      <c r="AI578" s="10">
        <v>25.139907261376027</v>
      </c>
      <c r="AJ578" s="10">
        <v>3.90891840816096</v>
      </c>
      <c r="AK578" s="10">
        <v>3.3788850859607811</v>
      </c>
      <c r="AL578" s="10">
        <v>4.1757098700851198</v>
      </c>
      <c r="AM578" s="10">
        <v>9.9802236126197705</v>
      </c>
      <c r="AN578" s="10">
        <v>9.5896867293229811</v>
      </c>
      <c r="AO578" s="10">
        <v>8.8147669976508176</v>
      </c>
      <c r="AP578" s="10">
        <v>95.11203508756779</v>
      </c>
      <c r="AQ578" s="10">
        <v>419.13332976482531</v>
      </c>
      <c r="AR578" s="10">
        <v>27.587751519216432</v>
      </c>
      <c r="AS578" s="10">
        <v>163.37431617542549</v>
      </c>
    </row>
    <row r="579" spans="3:45" x14ac:dyDescent="0.25">
      <c r="C579" s="2">
        <v>45792</v>
      </c>
      <c r="D579" s="2">
        <v>45793</v>
      </c>
      <c r="E579" s="11">
        <v>1.617113301730233</v>
      </c>
      <c r="F579" s="11">
        <v>3.0679436660711139</v>
      </c>
      <c r="G579" s="11">
        <v>4.6856535468113725</v>
      </c>
      <c r="H579" s="11">
        <v>8.066307325410099</v>
      </c>
      <c r="I579" s="5">
        <v>0</v>
      </c>
      <c r="J579" s="5" t="str">
        <f t="shared" si="40"/>
        <v>SD</v>
      </c>
      <c r="K579" s="5">
        <v>6.1089725720201846</v>
      </c>
      <c r="L579" s="5">
        <f>IF(J579="SD",0,K579)</f>
        <v>0</v>
      </c>
      <c r="M579" s="5">
        <v>47.716326102538105</v>
      </c>
      <c r="N579" s="5" t="str">
        <f t="shared" si="41"/>
        <v>RUN</v>
      </c>
      <c r="O579" s="5">
        <v>85.985725552606567</v>
      </c>
      <c r="P579" s="5">
        <f t="shared" si="42"/>
        <v>85.985725552606567</v>
      </c>
      <c r="Q579" s="5">
        <f t="shared" si="43"/>
        <v>85.985725552606567</v>
      </c>
      <c r="R579" s="3">
        <v>-1.4110771319578235</v>
      </c>
      <c r="S579" s="3">
        <v>23.621411830357143</v>
      </c>
      <c r="T579" s="3">
        <f t="shared" si="44"/>
        <v>23.621411830357143</v>
      </c>
      <c r="U579" s="5">
        <f>IF(G579&lt;0.1, 0, (Q579/(G579*1000))*100)</f>
        <v>1.8350850034809039</v>
      </c>
      <c r="V579" s="6">
        <f>IF(G579&lt;0.1, 0, IF(R579&lt;=0,0,Q579*(R579/(R579+T579))/(G579*1000)*100))</f>
        <v>0</v>
      </c>
      <c r="W579" s="10">
        <v>0</v>
      </c>
      <c r="X579" s="6">
        <v>22.937805731370442</v>
      </c>
      <c r="Y579" s="6">
        <v>12.542140413352186</v>
      </c>
      <c r="Z579" s="6">
        <v>45.752835262358182</v>
      </c>
      <c r="AA579" s="6">
        <v>23.853569658387382</v>
      </c>
      <c r="AB579" s="6">
        <v>0.28585229266131368</v>
      </c>
      <c r="AC579" s="6">
        <v>1.0291691587293239</v>
      </c>
      <c r="AD579" s="10" t="str">
        <v>[-11059] No Good Data For Calculation</v>
      </c>
      <c r="AE579" s="10">
        <v>3.4958458704065398</v>
      </c>
      <c r="AF579" s="10">
        <v>9.1738070697784426</v>
      </c>
      <c r="AG579">
        <f>IF(C579&lt;DATE(2024,7,26), AD579, IF(AE579&lt;100, AE579, AF579))</f>
        <v>3.4958458704065398</v>
      </c>
      <c r="AH579" s="10">
        <v>28.052531345994385</v>
      </c>
      <c r="AI579" s="10">
        <v>24.195504731668365</v>
      </c>
      <c r="AJ579" s="10">
        <v>3.2917189903005406</v>
      </c>
      <c r="AK579" s="10">
        <v>2.6878108952608373</v>
      </c>
      <c r="AL579" s="10">
        <v>3.5693883056193592</v>
      </c>
      <c r="AM579" s="10">
        <v>9.9576721564487176</v>
      </c>
      <c r="AN579" s="10">
        <v>9.587493323761004</v>
      </c>
      <c r="AO579" s="10">
        <v>8.8161644839026305</v>
      </c>
      <c r="AP579" s="10">
        <v>95.06339287598928</v>
      </c>
      <c r="AQ579" s="10">
        <v>425.25900364699186</v>
      </c>
      <c r="AR579" s="10">
        <v>27.07944937467575</v>
      </c>
      <c r="AS579" s="10">
        <v>162.68034889927617</v>
      </c>
    </row>
    <row r="580" spans="3:45" x14ac:dyDescent="0.25">
      <c r="C580" s="2">
        <v>45793</v>
      </c>
      <c r="D580" s="2">
        <v>45794</v>
      </c>
      <c r="E580" s="11">
        <v>1.6352567715655968</v>
      </c>
      <c r="F580" s="11">
        <v>3.086399882383438</v>
      </c>
      <c r="G580" s="11">
        <v>4.722533758532828</v>
      </c>
      <c r="H580" s="11">
        <v>8.2670696271450392</v>
      </c>
      <c r="I580" s="5">
        <v>0</v>
      </c>
      <c r="J580" s="5" t="str">
        <f t="shared" si="40"/>
        <v>SD</v>
      </c>
      <c r="K580" s="5">
        <v>6.5706588568869</v>
      </c>
      <c r="L580" s="5">
        <f>IF(J580="SD",0,K580)</f>
        <v>0</v>
      </c>
      <c r="M580" s="5">
        <v>46.551310468321098</v>
      </c>
      <c r="N580" s="5" t="str">
        <f t="shared" si="41"/>
        <v>RUN</v>
      </c>
      <c r="O580" s="5">
        <v>93.673542551208683</v>
      </c>
      <c r="P580" s="5">
        <f t="shared" si="42"/>
        <v>93.673542551208683</v>
      </c>
      <c r="Q580" s="5">
        <f t="shared" si="43"/>
        <v>93.673542551208683</v>
      </c>
      <c r="R580" s="3">
        <v>-1.4248346174418018</v>
      </c>
      <c r="S580" s="3">
        <v>22.436768969339038</v>
      </c>
      <c r="T580" s="3">
        <f t="shared" si="44"/>
        <v>22.436768969339038</v>
      </c>
      <c r="U580" s="5">
        <f>IF(G580&lt;0.1, 0, (Q580/(G580*1000))*100)</f>
        <v>1.9835441595723116</v>
      </c>
      <c r="V580" s="6">
        <f>IF(G580&lt;0.1, 0, IF(R580&lt;=0,0,Q580*(R580/(R580+T580))/(G580*1000)*100))</f>
        <v>0</v>
      </c>
      <c r="W580" s="10">
        <v>5.8339167800214552E-3</v>
      </c>
      <c r="X580" s="6">
        <v>22.739398977150383</v>
      </c>
      <c r="Y580" s="6">
        <v>12.159251297679212</v>
      </c>
      <c r="Z580" s="6">
        <v>45.864597221639428</v>
      </c>
      <c r="AA580" s="6">
        <v>24.352682021644924</v>
      </c>
      <c r="AB580" s="6">
        <v>0.28509099437572333</v>
      </c>
      <c r="AC580" s="6">
        <v>1.0913764043647542</v>
      </c>
      <c r="AD580" s="10" t="str">
        <v>[-11059] No Good Data For Calculation</v>
      </c>
      <c r="AE580" s="10">
        <v>0.615917632448028</v>
      </c>
      <c r="AF580" s="10">
        <v>1.728098619499592</v>
      </c>
      <c r="AG580">
        <f>IF(C580&lt;DATE(2024,7,26), AD580, IF(AE580&lt;100, AE580, AF580))</f>
        <v>0.615917632448028</v>
      </c>
      <c r="AH580" s="10">
        <v>27.779194777850751</v>
      </c>
      <c r="AI580" s="10">
        <v>25.481195240153205</v>
      </c>
      <c r="AJ580" s="10">
        <v>2.8442014232043316</v>
      </c>
      <c r="AK580" s="10">
        <v>2.5038668368149688</v>
      </c>
      <c r="AL580" s="10">
        <v>2.8589471968139213</v>
      </c>
      <c r="AM580" s="10">
        <v>10.017612569641184</v>
      </c>
      <c r="AN580" s="10">
        <v>9.5981660861880691</v>
      </c>
      <c r="AO580" s="10">
        <v>8.8667575324354342</v>
      </c>
      <c r="AP580" s="10">
        <v>92.602263760478408</v>
      </c>
      <c r="AQ580" s="10">
        <v>437.54915140893723</v>
      </c>
      <c r="AR580" s="10">
        <v>28.758826258381209</v>
      </c>
      <c r="AS580" s="10">
        <v>163.70468016112292</v>
      </c>
    </row>
    <row r="581" spans="3:45" x14ac:dyDescent="0.25">
      <c r="C581" s="2">
        <v>45794</v>
      </c>
      <c r="D581" s="2">
        <v>45795</v>
      </c>
      <c r="E581" s="11">
        <v>1.5802422945711661</v>
      </c>
      <c r="F581" s="11">
        <v>3.091769063813198</v>
      </c>
      <c r="G581" s="11">
        <v>4.6733370095286952</v>
      </c>
      <c r="H581" s="11">
        <v>8.2106496544690035</v>
      </c>
      <c r="I581" s="5">
        <v>0</v>
      </c>
      <c r="J581" s="5" t="str">
        <f t="shared" si="40"/>
        <v>SD</v>
      </c>
      <c r="K581" s="5">
        <v>5.3445329278938916</v>
      </c>
      <c r="L581" s="5">
        <f>IF(J581="SD",0,K581)</f>
        <v>0</v>
      </c>
      <c r="M581" s="5">
        <v>46.465784903160632</v>
      </c>
      <c r="N581" s="5" t="str">
        <f t="shared" si="41"/>
        <v>RUN</v>
      </c>
      <c r="O581" s="5">
        <v>90.294278068267175</v>
      </c>
      <c r="P581" s="5">
        <f t="shared" si="42"/>
        <v>90.294278068267175</v>
      </c>
      <c r="Q581" s="5">
        <f t="shared" si="43"/>
        <v>90.294278068267175</v>
      </c>
      <c r="R581" s="3">
        <v>-1.4400112702388215</v>
      </c>
      <c r="S581" s="3">
        <v>20.266187610767506</v>
      </c>
      <c r="T581" s="3">
        <f t="shared" si="44"/>
        <v>20.266187610767506</v>
      </c>
      <c r="U581" s="5">
        <f>IF(G581&lt;0.1, 0, (Q581/(G581*1000))*100)</f>
        <v>1.9321156998556226</v>
      </c>
      <c r="V581" s="6">
        <f>IF(G581&lt;0.1, 0, IF(R581&lt;=0,0,Q581*(R581/(R581+T581))/(G581*1000)*100))</f>
        <v>0</v>
      </c>
      <c r="W581" s="10">
        <v>0</v>
      </c>
      <c r="X581" s="6">
        <v>23.064754388577708</v>
      </c>
      <c r="Y581" s="6">
        <v>15.351903290669124</v>
      </c>
      <c r="Z581" s="6">
        <v>45.593649094659753</v>
      </c>
      <c r="AA581" s="6">
        <v>24.330630351481069</v>
      </c>
      <c r="AB581" s="6">
        <v>0.28200807427300351</v>
      </c>
      <c r="AC581" s="6">
        <v>1.0568769611098894</v>
      </c>
      <c r="AD581" s="10" t="str">
        <v>[-11059] No Good Data For Calculation</v>
      </c>
      <c r="AE581" s="10">
        <v>1.0318882130245197</v>
      </c>
      <c r="AF581" s="10">
        <v>1.2114400596089929</v>
      </c>
      <c r="AG581">
        <f>IF(C581&lt;DATE(2024,7,26), AD581, IF(AE581&lt;100, AE581, AF581))</f>
        <v>1.0318882130245197</v>
      </c>
      <c r="AH581" s="10">
        <v>28.281808558172649</v>
      </c>
      <c r="AI581" s="10">
        <v>25.894157787186128</v>
      </c>
      <c r="AJ581" s="10">
        <v>3.6419409127340274</v>
      </c>
      <c r="AK581" s="10">
        <v>3.163568519167602</v>
      </c>
      <c r="AL581" s="10">
        <v>3.6104819150682954</v>
      </c>
      <c r="AM581" s="10">
        <v>10.158278906886224</v>
      </c>
      <c r="AN581" s="10">
        <v>9.6822987502261437</v>
      </c>
      <c r="AO581" s="10">
        <v>8.9764903020748381</v>
      </c>
      <c r="AP581" s="10">
        <v>94.779299643304611</v>
      </c>
      <c r="AQ581" s="10">
        <v>435.0090091083668</v>
      </c>
      <c r="AR581" s="10">
        <v>28.126752645549949</v>
      </c>
      <c r="AS581" s="10">
        <v>164.02984820030355</v>
      </c>
    </row>
    <row r="582" spans="3:45" x14ac:dyDescent="0.25">
      <c r="C582" s="2">
        <v>45795</v>
      </c>
      <c r="D582" s="2">
        <v>45796</v>
      </c>
      <c r="E582" s="11">
        <v>1.538715188513927</v>
      </c>
      <c r="F582" s="11">
        <v>3.0724767766909462</v>
      </c>
      <c r="G582" s="11">
        <v>4.6114134393110575</v>
      </c>
      <c r="H582" s="11">
        <v>8.2008128470144648</v>
      </c>
      <c r="I582" s="5">
        <v>0</v>
      </c>
      <c r="J582" s="5" t="str">
        <f t="shared" si="40"/>
        <v>SD</v>
      </c>
      <c r="K582" s="5">
        <v>5.567766861862081</v>
      </c>
      <c r="L582" s="5">
        <f>IF(J582="SD",0,K582)</f>
        <v>0</v>
      </c>
      <c r="M582" s="5">
        <v>27.286115847495751</v>
      </c>
      <c r="N582" s="5" t="str">
        <f t="shared" si="41"/>
        <v>RUN</v>
      </c>
      <c r="O582" s="5">
        <v>27.838329865482429</v>
      </c>
      <c r="P582" s="5">
        <f t="shared" si="42"/>
        <v>27.838329865482429</v>
      </c>
      <c r="Q582" s="5">
        <f t="shared" si="43"/>
        <v>27.838329865482429</v>
      </c>
      <c r="R582" s="3">
        <v>-1.4596162476016334</v>
      </c>
      <c r="S582" s="3">
        <v>7.2183562974717868</v>
      </c>
      <c r="T582" s="3">
        <f t="shared" si="44"/>
        <v>7.2183562974717868</v>
      </c>
      <c r="U582" s="5">
        <f>IF(G582&lt;0.1, 0, (Q582/(G582*1000))*100)</f>
        <v>0.60368323577686978</v>
      </c>
      <c r="V582" s="6">
        <f>IF(G582&lt;0.1, 0, IF(R582&lt;=0,0,Q582*(R582/(R582+T582))/(G582*1000)*100))</f>
        <v>0</v>
      </c>
      <c r="W582" s="10">
        <v>0</v>
      </c>
      <c r="X582" s="6">
        <v>22.956564860811735</v>
      </c>
      <c r="Y582" s="6">
        <v>12.609111051511432</v>
      </c>
      <c r="Z582" s="6">
        <v>46.528974368460972</v>
      </c>
      <c r="AA582" s="6">
        <v>24.369735640607214</v>
      </c>
      <c r="AB582" s="6">
        <v>0.27861029097945605</v>
      </c>
      <c r="AC582" s="6">
        <v>0.99793912524547823</v>
      </c>
      <c r="AD582" s="10" t="str">
        <v>[-11059] No Good Data For Calculation</v>
      </c>
      <c r="AE582" s="10">
        <v>0.95546892914948656</v>
      </c>
      <c r="AF582" s="10">
        <v>1.2346766331074321</v>
      </c>
      <c r="AG582">
        <f>IF(C582&lt;DATE(2024,7,26), AD582, IF(AE582&lt;100, AE582, AF582))</f>
        <v>0.95546892914948656</v>
      </c>
      <c r="AH582" s="10">
        <v>28.013517461684014</v>
      </c>
      <c r="AI582" s="10">
        <v>25.062693257773365</v>
      </c>
      <c r="AJ582" s="10">
        <v>3.1841980612940257</v>
      </c>
      <c r="AK582" s="10">
        <v>2.6787608482992207</v>
      </c>
      <c r="AL582" s="10">
        <v>3.3321708285339451</v>
      </c>
      <c r="AM582" s="10">
        <v>10.012986556688945</v>
      </c>
      <c r="AN582" s="10">
        <v>9.5300617561627323</v>
      </c>
      <c r="AO582" s="10">
        <v>8.8420055210148849</v>
      </c>
      <c r="AP582" s="10">
        <v>94.538086149780838</v>
      </c>
      <c r="AQ582" s="10">
        <v>437.07032770863287</v>
      </c>
      <c r="AR582" s="10">
        <v>27.316804281914674</v>
      </c>
      <c r="AS582" s="10">
        <v>162.83640904903413</v>
      </c>
    </row>
    <row r="583" spans="3:45" x14ac:dyDescent="0.25">
      <c r="C583" s="2">
        <v>45796</v>
      </c>
      <c r="D583" s="2">
        <v>45797</v>
      </c>
      <c r="E583" s="11">
        <v>1.5503342595952438</v>
      </c>
      <c r="F583" s="11">
        <v>3.0444011365282866</v>
      </c>
      <c r="G583" s="11">
        <v>4.595174165299369</v>
      </c>
      <c r="H583" s="11">
        <v>8.3735499783254941</v>
      </c>
      <c r="I583" s="5">
        <v>0</v>
      </c>
      <c r="J583" s="5" t="str">
        <f t="shared" si="40"/>
        <v>SD</v>
      </c>
      <c r="K583" s="5">
        <v>6.1918292959496819</v>
      </c>
      <c r="L583" s="5">
        <f>IF(J583="SD",0,K583)</f>
        <v>0</v>
      </c>
      <c r="M583" s="5">
        <v>21.32362556982962</v>
      </c>
      <c r="N583" s="5" t="str">
        <f t="shared" si="41"/>
        <v>RUN</v>
      </c>
      <c r="O583" s="5">
        <v>20.279847873539197</v>
      </c>
      <c r="P583" s="5">
        <f t="shared" si="42"/>
        <v>20.279847873539197</v>
      </c>
      <c r="Q583" s="5">
        <f t="shared" si="43"/>
        <v>20.279847873539197</v>
      </c>
      <c r="R583" s="3">
        <v>-1.4060573775341703</v>
      </c>
      <c r="S583" s="3">
        <v>6.2284007096734877</v>
      </c>
      <c r="T583" s="3">
        <f t="shared" si="44"/>
        <v>6.2284007096734877</v>
      </c>
      <c r="U583" s="5">
        <f>IF(G583&lt;0.1, 0, (Q583/(G583*1000))*100)</f>
        <v>0.44132925421376268</v>
      </c>
      <c r="V583" s="6">
        <f>IF(G583&lt;0.1, 0, IF(R583&lt;=0,0,Q583*(R583/(R583+T583))/(G583*1000)*100))</f>
        <v>0</v>
      </c>
      <c r="W583" s="10">
        <v>4.4796143968900042E-3</v>
      </c>
      <c r="X583" s="6">
        <v>22.462899458934256</v>
      </c>
      <c r="Y583" s="6">
        <v>14.638544569871492</v>
      </c>
      <c r="Z583" s="6">
        <v>46.674255736261607</v>
      </c>
      <c r="AA583" s="6">
        <v>23.470401375803242</v>
      </c>
      <c r="AB583" s="6">
        <v>0.28334676558883104</v>
      </c>
      <c r="AC583" s="6">
        <v>1.0110417818313375</v>
      </c>
      <c r="AD583" s="10" t="str">
        <v>[-11059] No Good Data For Calculation</v>
      </c>
      <c r="AE583" s="10">
        <v>1.2386443357114438</v>
      </c>
      <c r="AF583" s="10">
        <v>1.6821987099047466</v>
      </c>
      <c r="AG583">
        <f>IF(C583&lt;DATE(2024,7,26), AD583, IF(AE583&lt;100, AE583, AF583))</f>
        <v>1.2386443357114438</v>
      </c>
      <c r="AH583" s="10">
        <v>27.881888955765302</v>
      </c>
      <c r="AI583" s="10">
        <v>26.535363842248916</v>
      </c>
      <c r="AJ583" s="10">
        <v>4.2422741064760423</v>
      </c>
      <c r="AK583" s="10">
        <v>3.6435782158126435</v>
      </c>
      <c r="AL583" s="10">
        <v>3.8425668702522913</v>
      </c>
      <c r="AM583" s="10">
        <v>9.8591899967303984</v>
      </c>
      <c r="AN583" s="10">
        <v>9.4458554637652856</v>
      </c>
      <c r="AO583" s="10">
        <v>8.6002388695544667</v>
      </c>
      <c r="AP583" s="10">
        <v>93.570738193458979</v>
      </c>
      <c r="AQ583" s="10">
        <v>439.24436702304416</v>
      </c>
      <c r="AR583" s="10">
        <v>28.459186746456005</v>
      </c>
      <c r="AS583" s="10">
        <v>173.60100662478695</v>
      </c>
    </row>
    <row r="584" spans="3:45" x14ac:dyDescent="0.25">
      <c r="C584" s="2">
        <v>45797</v>
      </c>
      <c r="D584" s="2">
        <v>45798</v>
      </c>
      <c r="E584" s="11">
        <v>1.5628350909637729</v>
      </c>
      <c r="F584" s="11">
        <v>3.0621896040679686</v>
      </c>
      <c r="G584" s="11">
        <v>4.6241965177689037</v>
      </c>
      <c r="H584" s="11">
        <v>8.2706360235525871</v>
      </c>
      <c r="I584" s="5">
        <v>0</v>
      </c>
      <c r="J584" s="5" t="str">
        <f t="shared" ref="J584:J647" si="45">IF(I584=0, "SD","RUN")</f>
        <v>SD</v>
      </c>
      <c r="K584" s="5">
        <v>6.1672144264278943</v>
      </c>
      <c r="L584" s="5">
        <f>IF(J584="SD",0,K584)</f>
        <v>0</v>
      </c>
      <c r="M584" s="5">
        <v>43.738440438056692</v>
      </c>
      <c r="N584" s="5" t="str">
        <f t="shared" ref="N584:N647" si="46">IF(M584=0,"SD","RUN")</f>
        <v>RUN</v>
      </c>
      <c r="O584" s="5">
        <v>54.839600749274091</v>
      </c>
      <c r="P584" s="5">
        <f t="shared" ref="P584:P647" si="47">IF(N584="SD",0,O584)</f>
        <v>54.839600749274091</v>
      </c>
      <c r="Q584" s="5">
        <f t="shared" ref="Q584:Q647" si="48">SUM(P584,L584)</f>
        <v>54.839600749274091</v>
      </c>
      <c r="R584" s="3">
        <v>-1.429374601496179</v>
      </c>
      <c r="S584" s="3">
        <v>14.689593692460072</v>
      </c>
      <c r="T584" s="3">
        <f t="shared" ref="T584:T647" si="49">IF(S584&lt;0, 0, S584)</f>
        <v>14.689593692460072</v>
      </c>
      <c r="U584" s="5">
        <f>IF(G584&lt;0.1, 0, (Q584/(G584*1000))*100)</f>
        <v>1.1859271235240079</v>
      </c>
      <c r="V584" s="6">
        <f>IF(G584&lt;0.1, 0, IF(R584&lt;=0,0,Q584*(R584/(R584+T584))/(G584*1000)*100))</f>
        <v>0</v>
      </c>
      <c r="W584" s="10">
        <v>3.5420209169387817E-3</v>
      </c>
      <c r="X584" s="6">
        <v>22.635258292258666</v>
      </c>
      <c r="Y584" s="6">
        <v>18.646537411207955</v>
      </c>
      <c r="Z584" s="6">
        <v>46.778097603121729</v>
      </c>
      <c r="AA584" s="6">
        <v>22.957191813390189</v>
      </c>
      <c r="AB584" s="6">
        <v>0.19200377739800345</v>
      </c>
      <c r="AC584" s="6">
        <v>1.1412006155958447</v>
      </c>
      <c r="AD584" s="10" t="str">
        <v>[-11059] No Good Data For Calculation</v>
      </c>
      <c r="AE584" s="10">
        <v>0.94088172064887154</v>
      </c>
      <c r="AF584" s="10">
        <v>1.3525212010347878</v>
      </c>
      <c r="AG584">
        <f>IF(C584&lt;DATE(2024,7,26), AD584, IF(AE584&lt;100, AE584, AF584))</f>
        <v>0.94088172064887154</v>
      </c>
      <c r="AH584" s="10">
        <v>27.575510940331</v>
      </c>
      <c r="AI584" s="10">
        <v>27.956841696986444</v>
      </c>
      <c r="AJ584" s="10">
        <v>4.3825998208313077</v>
      </c>
      <c r="AK584" s="10">
        <v>3.751332678096714</v>
      </c>
      <c r="AL584" s="10">
        <v>4.1805002456848266</v>
      </c>
      <c r="AM584" s="10">
        <v>9.9030028351699873</v>
      </c>
      <c r="AN584" s="10">
        <v>9.5225590924090806</v>
      </c>
      <c r="AO584" s="10">
        <v>8.5774987520774211</v>
      </c>
      <c r="AP584" s="10">
        <v>94.965293161339233</v>
      </c>
      <c r="AQ584" s="10">
        <v>427.99826809247332</v>
      </c>
      <c r="AR584" s="10">
        <v>28.792936987302923</v>
      </c>
      <c r="AS584" s="10">
        <v>178.50311320075284</v>
      </c>
    </row>
    <row r="585" spans="3:45" x14ac:dyDescent="0.25">
      <c r="C585" s="2">
        <v>45798</v>
      </c>
      <c r="D585" s="2">
        <v>45799</v>
      </c>
      <c r="E585" s="11">
        <v>1.5458277348930092</v>
      </c>
      <c r="F585" s="11">
        <v>3.0701766054472985</v>
      </c>
      <c r="G585" s="11">
        <v>4.6161944642579016</v>
      </c>
      <c r="H585" s="11">
        <v>7.4426792134283133</v>
      </c>
      <c r="I585" s="5">
        <v>0</v>
      </c>
      <c r="J585" s="5" t="str">
        <f t="shared" si="45"/>
        <v>SD</v>
      </c>
      <c r="K585" s="5">
        <v>6.9922279601569199</v>
      </c>
      <c r="L585" s="5">
        <f>IF(J585="SD",0,K585)</f>
        <v>0</v>
      </c>
      <c r="M585" s="5">
        <v>46.711533839531931</v>
      </c>
      <c r="N585" s="5" t="str">
        <f t="shared" si="46"/>
        <v>RUN</v>
      </c>
      <c r="O585" s="5">
        <v>68.158370445489894</v>
      </c>
      <c r="P585" s="5">
        <f t="shared" si="47"/>
        <v>68.158370445489894</v>
      </c>
      <c r="Q585" s="5">
        <f t="shared" si="48"/>
        <v>68.158370445489894</v>
      </c>
      <c r="R585" s="3">
        <v>-1.3857056609448135</v>
      </c>
      <c r="S585" s="3">
        <v>19.707267619285055</v>
      </c>
      <c r="T585" s="3">
        <f t="shared" si="49"/>
        <v>19.707267619285055</v>
      </c>
      <c r="U585" s="5">
        <f>IF(G585&lt;0.1, 0, (Q585/(G585*1000))*100)</f>
        <v>1.4765056145971314</v>
      </c>
      <c r="V585" s="6">
        <f>IF(G585&lt;0.1, 0, IF(R585&lt;=0,0,Q585*(R585/(R585+T585))/(G585*1000)*100))</f>
        <v>0</v>
      </c>
      <c r="W585" s="10">
        <v>4.1670832369062639E-3</v>
      </c>
      <c r="X585" s="6">
        <v>22.741085614128565</v>
      </c>
      <c r="Y585" s="6">
        <v>22.028608647188875</v>
      </c>
      <c r="Z585" s="6">
        <v>46.69708582410945</v>
      </c>
      <c r="AA585" s="6">
        <v>21.566969087600707</v>
      </c>
      <c r="AB585" s="6">
        <v>1.953616672092014E-2</v>
      </c>
      <c r="AC585" s="6">
        <v>1.1390451557790042</v>
      </c>
      <c r="AD585" s="10" t="str">
        <v>[-11059] No Good Data For Calculation</v>
      </c>
      <c r="AE585" s="10">
        <v>0.94510902913411465</v>
      </c>
      <c r="AF585" s="10">
        <v>1.4040454566037213</v>
      </c>
      <c r="AG585">
        <f>IF(C585&lt;DATE(2024,7,26), AD585, IF(AE585&lt;100, AE585, AF585))</f>
        <v>0.94510902913411465</v>
      </c>
      <c r="AH585" s="10">
        <v>26.853908982122388</v>
      </c>
      <c r="AI585" s="10">
        <v>26.346345706449615</v>
      </c>
      <c r="AJ585" s="10">
        <v>3.9729094551420876</v>
      </c>
      <c r="AK585" s="10">
        <v>3.2486268928619446</v>
      </c>
      <c r="AL585" s="10">
        <v>3.7227943488762336</v>
      </c>
      <c r="AM585" s="10">
        <v>9.7536768702997101</v>
      </c>
      <c r="AN585" s="10">
        <v>9.4046846842324285</v>
      </c>
      <c r="AO585" s="10">
        <v>8.3835915566042623</v>
      </c>
      <c r="AP585" s="10">
        <v>95.341697948508795</v>
      </c>
      <c r="AQ585" s="10">
        <v>377.32878887070552</v>
      </c>
      <c r="AR585" s="10">
        <v>28.95559157771093</v>
      </c>
      <c r="AS585" s="10">
        <v>177.70701813256298</v>
      </c>
    </row>
    <row r="586" spans="3:45" x14ac:dyDescent="0.25">
      <c r="C586" s="2">
        <v>45799</v>
      </c>
      <c r="D586" s="2">
        <v>45800</v>
      </c>
      <c r="E586" s="11">
        <v>1.5852125639973855</v>
      </c>
      <c r="F586" s="11">
        <v>3.0768341557217966</v>
      </c>
      <c r="G586" s="11">
        <v>4.6630569598058793</v>
      </c>
      <c r="H586" s="11">
        <v>8.0754783947519311</v>
      </c>
      <c r="I586" s="5">
        <v>0</v>
      </c>
      <c r="J586" s="5" t="str">
        <f t="shared" si="45"/>
        <v>SD</v>
      </c>
      <c r="K586" s="5">
        <v>6.1640760518046198</v>
      </c>
      <c r="L586" s="5">
        <f>IF(J586="SD",0,K586)</f>
        <v>0</v>
      </c>
      <c r="M586" s="5">
        <v>46.678576171776811</v>
      </c>
      <c r="N586" s="5" t="str">
        <f t="shared" si="46"/>
        <v>RUN</v>
      </c>
      <c r="O586" s="5">
        <v>75.69038189939657</v>
      </c>
      <c r="P586" s="5">
        <f t="shared" si="47"/>
        <v>75.69038189939657</v>
      </c>
      <c r="Q586" s="5">
        <f t="shared" si="48"/>
        <v>75.69038189939657</v>
      </c>
      <c r="R586" s="3">
        <v>-1.3969038837545653</v>
      </c>
      <c r="S586" s="3">
        <v>24.689611465501059</v>
      </c>
      <c r="T586" s="3">
        <f t="shared" si="49"/>
        <v>24.689611465501059</v>
      </c>
      <c r="U586" s="5">
        <f>IF(G586&lt;0.1, 0, (Q586/(G586*1000))*100)</f>
        <v>1.6231923082180733</v>
      </c>
      <c r="V586" s="6">
        <f>IF(G586&lt;0.1, 0, IF(R586&lt;=0,0,Q586*(R586/(R586+T586))/(G586*1000)*100))</f>
        <v>0</v>
      </c>
      <c r="W586" s="10">
        <v>0</v>
      </c>
      <c r="X586" s="6">
        <v>22.705963174633514</v>
      </c>
      <c r="Y586" s="6">
        <v>20.767218769450604</v>
      </c>
      <c r="Z586" s="6">
        <v>46.039869694590564</v>
      </c>
      <c r="AA586" s="6">
        <v>23.137929352146756</v>
      </c>
      <c r="AB586" s="6">
        <v>7.4963546833664027E-3</v>
      </c>
      <c r="AC586" s="6">
        <v>1.1097533919484222</v>
      </c>
      <c r="AD586" s="10" t="str">
        <v>[-11059] No Good Data For Calculation</v>
      </c>
      <c r="AE586" s="10">
        <v>1.1199351614492912</v>
      </c>
      <c r="AF586" s="10">
        <v>1.3889004353651455</v>
      </c>
      <c r="AG586">
        <f>IF(C586&lt;DATE(2024,7,26), AD586, IF(AE586&lt;100, AE586, AF586))</f>
        <v>1.1199351614492912</v>
      </c>
      <c r="AH586" s="10">
        <v>27.643601905129575</v>
      </c>
      <c r="AI586" s="10">
        <v>26.641868085287236</v>
      </c>
      <c r="AJ586" s="10">
        <v>3.4153765252398118</v>
      </c>
      <c r="AK586" s="10">
        <v>2.9304865603618047</v>
      </c>
      <c r="AL586" s="10">
        <v>3.4550090486556293</v>
      </c>
      <c r="AM586" s="10">
        <v>10.026822647971136</v>
      </c>
      <c r="AN586" s="10">
        <v>9.6655546969175337</v>
      </c>
      <c r="AO586" s="10">
        <v>8.6987073568392681</v>
      </c>
      <c r="AP586" s="10">
        <v>96.717948608575043</v>
      </c>
      <c r="AQ586" s="10">
        <v>421.47694385493241</v>
      </c>
      <c r="AR586" s="10">
        <v>26.833601594390693</v>
      </c>
      <c r="AS586" s="10">
        <v>179.24489845593772</v>
      </c>
    </row>
    <row r="587" spans="3:45" x14ac:dyDescent="0.25">
      <c r="C587" s="2">
        <v>45800</v>
      </c>
      <c r="D587" s="2">
        <v>45801</v>
      </c>
      <c r="E587" s="11">
        <v>1.6492462902245164</v>
      </c>
      <c r="F587" s="11">
        <v>3.1134067847530051</v>
      </c>
      <c r="G587" s="11">
        <v>4.7633416655931784</v>
      </c>
      <c r="H587" s="11">
        <v>8.1169287075931109</v>
      </c>
      <c r="I587" s="5">
        <v>0</v>
      </c>
      <c r="J587" s="5" t="str">
        <f t="shared" si="45"/>
        <v>SD</v>
      </c>
      <c r="K587" s="5">
        <v>6.9826355483517775</v>
      </c>
      <c r="L587" s="5">
        <f>IF(J587="SD",0,K587)</f>
        <v>0</v>
      </c>
      <c r="M587" s="5">
        <v>47.282527594065471</v>
      </c>
      <c r="N587" s="5" t="str">
        <f t="shared" si="46"/>
        <v>RUN</v>
      </c>
      <c r="O587" s="5">
        <v>85.220552166051334</v>
      </c>
      <c r="P587" s="5">
        <f t="shared" si="47"/>
        <v>85.220552166051334</v>
      </c>
      <c r="Q587" s="5">
        <f t="shared" si="48"/>
        <v>85.220552166051334</v>
      </c>
      <c r="R587" s="3">
        <v>-1.4115220063449325</v>
      </c>
      <c r="S587" s="3">
        <v>25.723753625348845</v>
      </c>
      <c r="T587" s="3">
        <f t="shared" si="49"/>
        <v>25.723753625348845</v>
      </c>
      <c r="U587" s="5">
        <f>IF(G587&lt;0.1, 0, (Q587/(G587*1000))*100)</f>
        <v>1.789091737458619</v>
      </c>
      <c r="V587" s="6">
        <f>IF(G587&lt;0.1, 0, IF(R587&lt;=0,0,Q587*(R587/(R587+T587))/(G587*1000)*100))</f>
        <v>0</v>
      </c>
      <c r="W587" s="10">
        <v>3.5420209169387817E-3</v>
      </c>
      <c r="X587" s="6">
        <v>22.636417795600408</v>
      </c>
      <c r="Y587" s="6">
        <v>20.101990983637553</v>
      </c>
      <c r="Z587" s="6">
        <v>46.26264373541099</v>
      </c>
      <c r="AA587" s="6">
        <v>23.060491731091634</v>
      </c>
      <c r="AB587" s="6">
        <v>7.1109835508639217E-3</v>
      </c>
      <c r="AC587" s="6">
        <v>1.0531024288954951</v>
      </c>
      <c r="AD587" s="10" t="str">
        <v>[-11059] No Good Data For Calculation</v>
      </c>
      <c r="AE587" s="10">
        <v>0.98619118132414629</v>
      </c>
      <c r="AF587" s="10">
        <v>1.0683041227601033</v>
      </c>
      <c r="AG587">
        <f>IF(C587&lt;DATE(2024,7,26), AD587, IF(AE587&lt;100, AE587, AF587))</f>
        <v>0.98619118132414629</v>
      </c>
      <c r="AH587" s="10">
        <v>27.621278327902157</v>
      </c>
      <c r="AI587" s="10">
        <v>27.173995244216037</v>
      </c>
      <c r="AJ587" s="10">
        <v>3.2416660643506932</v>
      </c>
      <c r="AK587" s="10">
        <v>2.7307624456451998</v>
      </c>
      <c r="AL587" s="10">
        <v>3.3033963964548376</v>
      </c>
      <c r="AM587" s="10">
        <v>10.049081417531879</v>
      </c>
      <c r="AN587" s="10">
        <v>9.6851092060738146</v>
      </c>
      <c r="AO587" s="10">
        <v>8.7196216848492618</v>
      </c>
      <c r="AP587" s="10">
        <v>96.003165266248914</v>
      </c>
      <c r="AQ587" s="10">
        <v>423.77152707912302</v>
      </c>
      <c r="AR587" s="10">
        <v>27.309264611844664</v>
      </c>
      <c r="AS587" s="10">
        <v>178.42180265903474</v>
      </c>
    </row>
    <row r="588" spans="3:45" x14ac:dyDescent="0.25">
      <c r="C588" s="2">
        <v>45801</v>
      </c>
      <c r="D588" s="2">
        <v>45802</v>
      </c>
      <c r="E588" s="11">
        <v>1.6091094823559751</v>
      </c>
      <c r="F588" s="11">
        <v>3.0952501192001827</v>
      </c>
      <c r="G588" s="11">
        <v>4.7053686100049976</v>
      </c>
      <c r="H588" s="11">
        <v>8.0790375946961479</v>
      </c>
      <c r="I588" s="5">
        <v>0</v>
      </c>
      <c r="J588" s="5" t="str">
        <f t="shared" si="45"/>
        <v>SD</v>
      </c>
      <c r="K588" s="5">
        <v>6.8180131018306023</v>
      </c>
      <c r="L588" s="5">
        <f>IF(J588="SD",0,K588)</f>
        <v>0</v>
      </c>
      <c r="M588" s="5">
        <v>48.342469522933854</v>
      </c>
      <c r="N588" s="5" t="str">
        <f t="shared" si="46"/>
        <v>RUN</v>
      </c>
      <c r="O588" s="5">
        <v>97.303130516343643</v>
      </c>
      <c r="P588" s="5">
        <f t="shared" si="47"/>
        <v>97.303130516343643</v>
      </c>
      <c r="Q588" s="5">
        <f t="shared" si="48"/>
        <v>97.303130516343643</v>
      </c>
      <c r="R588" s="3">
        <v>-1.383640371374846</v>
      </c>
      <c r="S588" s="3">
        <v>26.166187614867699</v>
      </c>
      <c r="T588" s="3">
        <f t="shared" si="49"/>
        <v>26.166187614867699</v>
      </c>
      <c r="U588" s="5">
        <f>IF(G588&lt;0.1, 0, (Q588/(G588*1000))*100)</f>
        <v>2.0679172787748992</v>
      </c>
      <c r="V588" s="6">
        <f>IF(G588&lt;0.1, 0, IF(R588&lt;=0,0,Q588*(R588/(R588+T588))/(G588*1000)*100))</f>
        <v>0</v>
      </c>
      <c r="W588" s="10">
        <v>3.5420209169387817E-3</v>
      </c>
      <c r="X588" s="6">
        <v>22.705369169542227</v>
      </c>
      <c r="Y588" s="6">
        <v>20.493542130264974</v>
      </c>
      <c r="Z588" s="6">
        <v>45.77302592390555</v>
      </c>
      <c r="AA588" s="6">
        <v>22.995021403084024</v>
      </c>
      <c r="AB588" s="6">
        <v>9.2218831380208328E-3</v>
      </c>
      <c r="AC588" s="6">
        <v>1.0950835328325554</v>
      </c>
      <c r="AD588" s="10" t="str">
        <v>[-11059] No Good Data For Calculation</v>
      </c>
      <c r="AE588" s="10">
        <v>0.85512216734274837</v>
      </c>
      <c r="AF588" s="10">
        <v>0.96635177930196126</v>
      </c>
      <c r="AG588">
        <f>IF(C588&lt;DATE(2024,7,26), AD588, IF(AE588&lt;100, AE588, AF588))</f>
        <v>0.85512216734274837</v>
      </c>
      <c r="AH588" s="10">
        <v>27.681678796167727</v>
      </c>
      <c r="AI588" s="10">
        <v>27.604513940413792</v>
      </c>
      <c r="AJ588" s="10">
        <v>3.4819208252954263</v>
      </c>
      <c r="AK588" s="10">
        <v>2.912350457145108</v>
      </c>
      <c r="AL588" s="10">
        <v>3.5406182528287173</v>
      </c>
      <c r="AM588" s="10">
        <v>10.061880879391122</v>
      </c>
      <c r="AN588" s="10">
        <v>9.7055788689299867</v>
      </c>
      <c r="AO588" s="10">
        <v>8.7282993005602449</v>
      </c>
      <c r="AP588" s="10">
        <v>96.039782362690673</v>
      </c>
      <c r="AQ588" s="10">
        <v>420.07509403970505</v>
      </c>
      <c r="AR588" s="10">
        <v>27.770463523533611</v>
      </c>
      <c r="AS588" s="10">
        <v>177.50134448987467</v>
      </c>
    </row>
    <row r="589" spans="3:45" x14ac:dyDescent="0.25">
      <c r="C589" s="2">
        <v>45802</v>
      </c>
      <c r="D589" s="2">
        <v>45803</v>
      </c>
      <c r="E589" s="11">
        <v>1.6048996553830215</v>
      </c>
      <c r="F589" s="11">
        <v>3.0679286694835342</v>
      </c>
      <c r="G589" s="11">
        <v>4.673315610366398</v>
      </c>
      <c r="H589" s="11">
        <v>8.0234138827636432</v>
      </c>
      <c r="I589" s="5">
        <v>0</v>
      </c>
      <c r="J589" s="5" t="str">
        <f t="shared" si="45"/>
        <v>SD</v>
      </c>
      <c r="K589" s="5">
        <v>6.4487562449617073</v>
      </c>
      <c r="L589" s="5">
        <f>IF(J589="SD",0,K589)</f>
        <v>0</v>
      </c>
      <c r="M589" s="5">
        <v>47.79882020340829</v>
      </c>
      <c r="N589" s="5" t="str">
        <f t="shared" si="46"/>
        <v>RUN</v>
      </c>
      <c r="O589" s="5">
        <v>104.44235296133888</v>
      </c>
      <c r="P589" s="5">
        <f t="shared" si="47"/>
        <v>104.44235296133888</v>
      </c>
      <c r="Q589" s="5">
        <f t="shared" si="48"/>
        <v>104.44235296133888</v>
      </c>
      <c r="R589" s="3">
        <v>-1.3981784505247308</v>
      </c>
      <c r="S589" s="3">
        <v>25.976489570054351</v>
      </c>
      <c r="T589" s="3">
        <f t="shared" si="49"/>
        <v>25.976489570054351</v>
      </c>
      <c r="U589" s="5">
        <f>IF(G589&lt;0.1, 0, (Q589/(G589*1000))*100)</f>
        <v>2.2348662420672758</v>
      </c>
      <c r="V589" s="6">
        <f>IF(G589&lt;0.1, 0, IF(R589&lt;=0,0,Q589*(R589/(R589+T589))/(G589*1000)*100))</f>
        <v>0</v>
      </c>
      <c r="W589" s="10">
        <v>0</v>
      </c>
      <c r="X589" s="6">
        <v>22.695487495166859</v>
      </c>
      <c r="Y589" s="6">
        <v>20.484242443415852</v>
      </c>
      <c r="Z589" s="6">
        <v>46.377111614731568</v>
      </c>
      <c r="AA589" s="6">
        <v>23.149736787494859</v>
      </c>
      <c r="AB589" s="6">
        <v>9.8060438368055558E-3</v>
      </c>
      <c r="AC589" s="6">
        <v>1.0263077317979183</v>
      </c>
      <c r="AD589" s="10" t="str">
        <v>[-11059] No Good Data For Calculation</v>
      </c>
      <c r="AE589" s="10">
        <v>0.65730097498445428</v>
      </c>
      <c r="AF589" s="10">
        <v>1.1374000070179608</v>
      </c>
      <c r="AG589">
        <f>IF(C589&lt;DATE(2024,7,26), AD589, IF(AE589&lt;100, AE589, AF589))</f>
        <v>0.65730097498445428</v>
      </c>
      <c r="AH589" s="10">
        <v>27.906776044744031</v>
      </c>
      <c r="AI589" s="10">
        <v>27.131678090868174</v>
      </c>
      <c r="AJ589" s="10">
        <v>3.3428331903892534</v>
      </c>
      <c r="AK589" s="10">
        <v>2.821939810555842</v>
      </c>
      <c r="AL589" s="10">
        <v>3.4531979098750485</v>
      </c>
      <c r="AM589" s="10">
        <v>10.12142744542272</v>
      </c>
      <c r="AN589" s="10">
        <v>9.6617121455625252</v>
      </c>
      <c r="AO589" s="10">
        <v>8.7658319484746023</v>
      </c>
      <c r="AP589" s="10">
        <v>95.737379138822902</v>
      </c>
      <c r="AQ589" s="10">
        <v>419.84035487598845</v>
      </c>
      <c r="AR589" s="10">
        <v>27.923923470664906</v>
      </c>
      <c r="AS589" s="10">
        <v>176.20407650417752</v>
      </c>
    </row>
    <row r="590" spans="3:45" x14ac:dyDescent="0.25">
      <c r="C590" s="2">
        <v>45803</v>
      </c>
      <c r="D590" s="2">
        <v>45804</v>
      </c>
      <c r="E590" s="11">
        <v>1.5207944403768761</v>
      </c>
      <c r="F590" s="11">
        <v>3.0661146584161161</v>
      </c>
      <c r="G590" s="11">
        <v>4.5881132252089678</v>
      </c>
      <c r="H590" s="11">
        <v>8.0769892576483802</v>
      </c>
      <c r="I590" s="5">
        <v>0</v>
      </c>
      <c r="J590" s="5" t="str">
        <f t="shared" si="45"/>
        <v>SD</v>
      </c>
      <c r="K590" s="5">
        <v>6.2210588327788976</v>
      </c>
      <c r="L590" s="5">
        <f>IF(J590="SD",0,K590)</f>
        <v>0</v>
      </c>
      <c r="M590" s="5">
        <v>47.216503031791746</v>
      </c>
      <c r="N590" s="5" t="str">
        <f t="shared" si="46"/>
        <v>RUN</v>
      </c>
      <c r="O590" s="5">
        <v>108.99002733968629</v>
      </c>
      <c r="P590" s="5">
        <f t="shared" si="47"/>
        <v>108.99002733968629</v>
      </c>
      <c r="Q590" s="5">
        <f t="shared" si="48"/>
        <v>108.99002733968629</v>
      </c>
      <c r="R590" s="3">
        <v>-1.3903094663125055</v>
      </c>
      <c r="S590" s="3">
        <v>26.722149901979634</v>
      </c>
      <c r="T590" s="3">
        <f t="shared" si="49"/>
        <v>26.722149901979634</v>
      </c>
      <c r="U590" s="5">
        <f>IF(G590&lt;0.1, 0, (Q590/(G590*1000))*100)</f>
        <v>2.3754868720512516</v>
      </c>
      <c r="V590" s="6">
        <f>IF(G590&lt;0.1, 0, IF(R590&lt;=0,0,Q590*(R590/(R590+T590))/(G590*1000)*100))</f>
        <v>0</v>
      </c>
      <c r="W590" s="10">
        <v>4.0629063215520643E-3</v>
      </c>
      <c r="X590" s="6">
        <v>22.28857185746849</v>
      </c>
      <c r="Y590" s="6">
        <v>20.265994972797088</v>
      </c>
      <c r="Z590" s="6">
        <v>45.717713032847357</v>
      </c>
      <c r="AA590" s="6">
        <v>22.831251053519871</v>
      </c>
      <c r="AB590" s="6">
        <v>5.2907278878348216E-3</v>
      </c>
      <c r="AC590" s="6">
        <v>1.0654577316856786</v>
      </c>
      <c r="AD590" s="10" t="str">
        <v>[-11059] No Good Data For Calculation</v>
      </c>
      <c r="AE590" s="10">
        <v>0.62247044219970704</v>
      </c>
      <c r="AF590" s="10">
        <v>0.89731257419270538</v>
      </c>
      <c r="AG590">
        <f>IF(C590&lt;DATE(2024,7,26), AD590, IF(AE590&lt;100, AE590, AF590))</f>
        <v>0.62247044219970704</v>
      </c>
      <c r="AH590" s="10">
        <v>27.883739364555588</v>
      </c>
      <c r="AI590" s="10">
        <v>27.382957755415529</v>
      </c>
      <c r="AJ590" s="10">
        <v>3.4226928274912964</v>
      </c>
      <c r="AK590" s="10">
        <v>2.9118972893997475</v>
      </c>
      <c r="AL590" s="10">
        <v>3.5059998658244256</v>
      </c>
      <c r="AM590" s="10">
        <v>10.064438659184509</v>
      </c>
      <c r="AN590" s="10">
        <v>9.589600498367238</v>
      </c>
      <c r="AO590" s="10">
        <v>8.7037648456516088</v>
      </c>
      <c r="AP590" s="10">
        <v>95.692055595715843</v>
      </c>
      <c r="AQ590" s="10">
        <v>422.19755828857421</v>
      </c>
      <c r="AR590" s="10">
        <v>27.734481908502403</v>
      </c>
      <c r="AS590" s="10">
        <v>176.43922480618511</v>
      </c>
    </row>
    <row r="591" spans="3:45" x14ac:dyDescent="0.25">
      <c r="C591" s="2">
        <v>45804</v>
      </c>
      <c r="D591" s="2">
        <v>45805</v>
      </c>
      <c r="E591" s="11">
        <v>1.5871228718895478</v>
      </c>
      <c r="F591" s="11">
        <v>3.0796483074327856</v>
      </c>
      <c r="G591" s="11">
        <v>4.6676021576696591</v>
      </c>
      <c r="H591" s="11">
        <v>8.0764357441082399</v>
      </c>
      <c r="I591" s="5">
        <v>0</v>
      </c>
      <c r="J591" s="5" t="str">
        <f t="shared" si="45"/>
        <v>SD</v>
      </c>
      <c r="K591" s="5">
        <v>6.4361500862412688</v>
      </c>
      <c r="L591" s="5">
        <f>IF(J591="SD",0,K591)</f>
        <v>0</v>
      </c>
      <c r="M591" s="5">
        <v>47.175354341729175</v>
      </c>
      <c r="N591" s="5" t="str">
        <f t="shared" si="46"/>
        <v>RUN</v>
      </c>
      <c r="O591" s="5">
        <v>106.31966008412837</v>
      </c>
      <c r="P591" s="5">
        <f t="shared" si="47"/>
        <v>106.31966008412837</v>
      </c>
      <c r="Q591" s="5">
        <f t="shared" si="48"/>
        <v>106.31966008412837</v>
      </c>
      <c r="R591" s="3">
        <v>-1.3950470379741424</v>
      </c>
      <c r="S591" s="3">
        <v>25.972519081753109</v>
      </c>
      <c r="T591" s="3">
        <f t="shared" si="49"/>
        <v>25.972519081753109</v>
      </c>
      <c r="U591" s="5">
        <f>IF(G591&lt;0.1, 0, (Q591/(G591*1000))*100)</f>
        <v>2.2778218128429648</v>
      </c>
      <c r="V591" s="6">
        <f>IF(G591&lt;0.1, 0, IF(R591&lt;=0,0,Q591*(R591/(R591+T591))/(G591*1000)*100))</f>
        <v>0</v>
      </c>
      <c r="W591" s="10">
        <v>0</v>
      </c>
      <c r="X591" s="6">
        <v>21.814968954966577</v>
      </c>
      <c r="Y591" s="6">
        <v>19.803089780183782</v>
      </c>
      <c r="Z591" s="6">
        <v>45.58445009447469</v>
      </c>
      <c r="AA591" s="6">
        <v>22.8788616710669</v>
      </c>
      <c r="AB591" s="6">
        <v>3.2224271388785551E-2</v>
      </c>
      <c r="AC591" s="6">
        <v>1.1043232048273104</v>
      </c>
      <c r="AD591" s="10" t="str">
        <v>[-11059] No Good Data For Calculation</v>
      </c>
      <c r="AE591" s="10">
        <v>0.66062857058893443</v>
      </c>
      <c r="AF591" s="10">
        <v>1.0620774072011312</v>
      </c>
      <c r="AG591">
        <f>IF(C591&lt;DATE(2024,7,26), AD591, IF(AE591&lt;100, AE591, AF591))</f>
        <v>0.66062857058893443</v>
      </c>
      <c r="AH591" s="10">
        <v>27.709812735937259</v>
      </c>
      <c r="AI591" s="10">
        <v>27.06826660864883</v>
      </c>
      <c r="AJ591" s="10">
        <v>3.2944089778264365</v>
      </c>
      <c r="AK591" s="10">
        <v>2.7552504199080996</v>
      </c>
      <c r="AL591" s="10">
        <v>3.3905298915008704</v>
      </c>
      <c r="AM591" s="10">
        <v>9.9709462626333583</v>
      </c>
      <c r="AN591" s="10">
        <v>9.5130405791269403</v>
      </c>
      <c r="AO591" s="10">
        <v>8.6061078913454665</v>
      </c>
      <c r="AP591" s="10">
        <v>95.185802875359855</v>
      </c>
      <c r="AQ591" s="10">
        <v>420.53741358403806</v>
      </c>
      <c r="AR591" s="10">
        <v>27.929768131618147</v>
      </c>
      <c r="AS591" s="10">
        <v>176.33759697861143</v>
      </c>
    </row>
    <row r="592" spans="3:45" x14ac:dyDescent="0.25">
      <c r="C592" s="2">
        <v>45805</v>
      </c>
      <c r="D592" s="2">
        <v>45806</v>
      </c>
      <c r="E592" s="11">
        <v>1.6491089499479972</v>
      </c>
      <c r="F592" s="11">
        <v>3.0457253340964381</v>
      </c>
      <c r="G592" s="11">
        <v>4.6948513184356404</v>
      </c>
      <c r="H592" s="11">
        <v>8.1366750255071096</v>
      </c>
      <c r="I592" s="5">
        <v>0</v>
      </c>
      <c r="J592" s="5" t="str">
        <f t="shared" si="45"/>
        <v>SD</v>
      </c>
      <c r="K592" s="5">
        <v>6.8162038701743475</v>
      </c>
      <c r="L592" s="5">
        <f>IF(J592="SD",0,K592)</f>
        <v>0</v>
      </c>
      <c r="M592" s="5">
        <v>46.040256238685977</v>
      </c>
      <c r="N592" s="5" t="str">
        <f t="shared" si="46"/>
        <v>RUN</v>
      </c>
      <c r="O592" s="5">
        <v>122.07799801212947</v>
      </c>
      <c r="P592" s="5">
        <f t="shared" si="47"/>
        <v>122.07799801212947</v>
      </c>
      <c r="Q592" s="5">
        <f t="shared" si="48"/>
        <v>122.07799801212947</v>
      </c>
      <c r="R592" s="3">
        <v>-1.4157048222986024</v>
      </c>
      <c r="S592" s="3">
        <v>28.98406075791792</v>
      </c>
      <c r="T592" s="3">
        <f t="shared" si="49"/>
        <v>28.98406075791792</v>
      </c>
      <c r="U592" s="5">
        <f>IF(G592&lt;0.1, 0, (Q592/(G592*1000))*100)</f>
        <v>2.600252696667011</v>
      </c>
      <c r="V592" s="6">
        <f>IF(G592&lt;0.1, 0, IF(R592&lt;=0,0,Q592*(R592/(R592+T592))/(G592*1000)*100))</f>
        <v>0</v>
      </c>
      <c r="W592" s="10">
        <v>0</v>
      </c>
      <c r="X592" s="6">
        <v>21.309679090304073</v>
      </c>
      <c r="Y592" s="6">
        <v>20.719053798088762</v>
      </c>
      <c r="Z592" s="6">
        <v>45.938600272752616</v>
      </c>
      <c r="AA592" s="6">
        <v>22.697913169454214</v>
      </c>
      <c r="AB592" s="6">
        <v>4.6405137351707176E-2</v>
      </c>
      <c r="AC592" s="6">
        <v>1.1261636748054076</v>
      </c>
      <c r="AD592" s="10" t="str">
        <v>[-11059] No Good Data For Calculation</v>
      </c>
      <c r="AE592" s="10">
        <v>0.73392688660394567</v>
      </c>
      <c r="AF592" s="10">
        <v>1.430130558548725</v>
      </c>
      <c r="AG592">
        <f>IF(C592&lt;DATE(2024,7,26), AD592, IF(AE592&lt;100, AE592, AF592))</f>
        <v>0.73392688660394567</v>
      </c>
      <c r="AH592" s="10">
        <v>28.20251521832413</v>
      </c>
      <c r="AI592" s="10">
        <v>25.701788914291946</v>
      </c>
      <c r="AJ592" s="10">
        <v>4.0329529534225115</v>
      </c>
      <c r="AK592" s="10">
        <v>3.4141272351890803</v>
      </c>
      <c r="AL592" s="10">
        <v>3.9994351034611464</v>
      </c>
      <c r="AM592" s="10">
        <v>10.127548025162131</v>
      </c>
      <c r="AN592" s="10">
        <v>9.5730844020401982</v>
      </c>
      <c r="AO592" s="10">
        <v>8.7824323285950552</v>
      </c>
      <c r="AP592" s="10">
        <v>95.397752421785285</v>
      </c>
      <c r="AQ592" s="10">
        <v>421.77228526397988</v>
      </c>
      <c r="AR592" s="10">
        <v>28.54320432400262</v>
      </c>
      <c r="AS592" s="10">
        <v>176.83192407996566</v>
      </c>
    </row>
    <row r="593" spans="3:45" x14ac:dyDescent="0.25">
      <c r="C593" s="2">
        <v>45806</v>
      </c>
      <c r="D593" s="2">
        <v>45807</v>
      </c>
      <c r="E593" s="11">
        <v>1.5198107203232303</v>
      </c>
      <c r="F593" s="11">
        <v>2.9089408819074434</v>
      </c>
      <c r="G593" s="11">
        <v>4.4269183128895584</v>
      </c>
      <c r="H593" s="11">
        <v>8.1516140152605328</v>
      </c>
      <c r="I593" s="5">
        <v>0</v>
      </c>
      <c r="J593" s="5" t="str">
        <f t="shared" si="45"/>
        <v>SD</v>
      </c>
      <c r="K593" s="5">
        <v>5.9471179100845761</v>
      </c>
      <c r="L593" s="5">
        <f>IF(J593="SD",0,K593)</f>
        <v>0</v>
      </c>
      <c r="M593" s="5">
        <v>46.434606013499803</v>
      </c>
      <c r="N593" s="5" t="str">
        <f t="shared" si="46"/>
        <v>RUN</v>
      </c>
      <c r="O593" s="5">
        <v>111.36980925087398</v>
      </c>
      <c r="P593" s="5">
        <f t="shared" si="47"/>
        <v>111.36980925087398</v>
      </c>
      <c r="Q593" s="5">
        <f t="shared" si="48"/>
        <v>111.36980925087398</v>
      </c>
      <c r="R593" s="3">
        <v>-1.4071732151908294</v>
      </c>
      <c r="S593" s="3">
        <v>27.620435087316174</v>
      </c>
      <c r="T593" s="3">
        <f t="shared" si="49"/>
        <v>27.620435087316174</v>
      </c>
      <c r="U593" s="5">
        <f>IF(G593&lt;0.1, 0, (Q593/(G593*1000))*100)</f>
        <v>2.5157412307926723</v>
      </c>
      <c r="V593" s="6">
        <f>IF(G593&lt;0.1, 0, IF(R593&lt;=0,0,Q593*(R593/(R593+T593))/(G593*1000)*100))</f>
        <v>0</v>
      </c>
      <c r="W593" s="10">
        <v>0</v>
      </c>
      <c r="X593" s="6">
        <v>19.907490546794101</v>
      </c>
      <c r="Y593" s="6">
        <v>23.864663518220659</v>
      </c>
      <c r="Z593" s="6">
        <v>45.649682119285622</v>
      </c>
      <c r="AA593" s="6">
        <v>22.275987979589114</v>
      </c>
      <c r="AB593" s="6">
        <v>6.2790778266059027E-2</v>
      </c>
      <c r="AC593" s="6">
        <v>1.0964004276753521</v>
      </c>
      <c r="AD593" s="10" t="str">
        <v>[-11059] No Good Data For Calculation</v>
      </c>
      <c r="AE593" s="10">
        <v>0.82063860997370486</v>
      </c>
      <c r="AF593" s="10">
        <v>1.6367645640499937</v>
      </c>
      <c r="AG593">
        <f>IF(C593&lt;DATE(2024,7,26), AD593, IF(AE593&lt;100, AE593, AF593))</f>
        <v>0.82063860997370486</v>
      </c>
      <c r="AH593" s="10">
        <v>32.350798635593165</v>
      </c>
      <c r="AI593" s="10">
        <v>24.459833575420909</v>
      </c>
      <c r="AJ593" s="10">
        <v>7.2857300621602272</v>
      </c>
      <c r="AK593" s="10">
        <v>6.0534047115704528</v>
      </c>
      <c r="AL593" s="10">
        <v>7.2828873371967564</v>
      </c>
      <c r="AM593" s="10">
        <v>10.254628688450213</v>
      </c>
      <c r="AN593" s="10">
        <v>9.643172321595527</v>
      </c>
      <c r="AO593" s="10">
        <v>8.9071481697537287</v>
      </c>
      <c r="AP593" s="10">
        <v>95.768435583821045</v>
      </c>
      <c r="AQ593" s="10">
        <v>410.24954248922842</v>
      </c>
      <c r="AR593" s="10">
        <v>30.548871926135487</v>
      </c>
      <c r="AS593" s="10">
        <v>176.14123862443148</v>
      </c>
    </row>
    <row r="594" spans="3:45" x14ac:dyDescent="0.25">
      <c r="C594" s="2">
        <v>45807</v>
      </c>
      <c r="D594" s="2">
        <v>45808</v>
      </c>
      <c r="E594" s="11">
        <v>1.8093204089490966</v>
      </c>
      <c r="F594" s="11">
        <v>3.5532394002258774</v>
      </c>
      <c r="G594" s="11">
        <v>5.3616064044152969</v>
      </c>
      <c r="H594" s="11">
        <v>8.2166572492840366</v>
      </c>
      <c r="I594" s="5">
        <v>0</v>
      </c>
      <c r="J594" s="5" t="str">
        <f t="shared" si="45"/>
        <v>SD</v>
      </c>
      <c r="K594" s="5">
        <v>6.7630440184482934</v>
      </c>
      <c r="L594" s="5">
        <f>IF(J594="SD",0,K594)</f>
        <v>0</v>
      </c>
      <c r="M594" s="5">
        <v>45.902756186525494</v>
      </c>
      <c r="N594" s="5" t="str">
        <f t="shared" si="46"/>
        <v>RUN</v>
      </c>
      <c r="O594" s="5">
        <v>112.20474800290003</v>
      </c>
      <c r="P594" s="5">
        <f t="shared" si="47"/>
        <v>112.20474800290003</v>
      </c>
      <c r="Q594" s="5">
        <f t="shared" si="48"/>
        <v>112.20474800290003</v>
      </c>
      <c r="R594" s="3">
        <v>-1.3803242647864602</v>
      </c>
      <c r="S594" s="3">
        <v>28.46298483072917</v>
      </c>
      <c r="T594" s="3">
        <f t="shared" si="49"/>
        <v>28.46298483072917</v>
      </c>
      <c r="U594" s="5">
        <f>IF(G594&lt;0.1, 0, (Q594/(G594*1000))*100)</f>
        <v>2.0927449637201851</v>
      </c>
      <c r="V594" s="6">
        <f>IF(G594&lt;0.1, 0, IF(R594&lt;=0,0,Q594*(R594/(R594+T594))/(G594*1000)*100))</f>
        <v>0</v>
      </c>
      <c r="W594" s="10">
        <v>0</v>
      </c>
      <c r="X594" s="6">
        <v>19.169429148637889</v>
      </c>
      <c r="Y594" s="6">
        <v>23.752217765572524</v>
      </c>
      <c r="Z594" s="6">
        <v>44.475495610215049</v>
      </c>
      <c r="AA594" s="6">
        <v>16.801150372231284</v>
      </c>
      <c r="AB594" s="6">
        <v>4.9392510308159727E-2</v>
      </c>
      <c r="AC594" s="6">
        <v>1.1663268313841744</v>
      </c>
      <c r="AD594" s="10" t="str">
        <v>[-11059] No Good Data For Calculation</v>
      </c>
      <c r="AE594" s="10">
        <v>0.96133116928813167</v>
      </c>
      <c r="AF594" s="10">
        <v>1.8493002844916446</v>
      </c>
      <c r="AG594">
        <f>IF(C594&lt;DATE(2024,7,26), AD594, IF(AE594&lt;100, AE594, AF594))</f>
        <v>0.96133116928813167</v>
      </c>
      <c r="AH594" s="10">
        <v>30.905171495035841</v>
      </c>
      <c r="AI594" s="10">
        <v>22.324502728669732</v>
      </c>
      <c r="AJ594" s="10">
        <v>5.3090576744962625</v>
      </c>
      <c r="AK594" s="10">
        <v>4.4971052610763795</v>
      </c>
      <c r="AL594" s="10">
        <v>5.1976851514478524</v>
      </c>
      <c r="AM594" s="10">
        <v>10.144059466531983</v>
      </c>
      <c r="AN594" s="10">
        <v>9.5801266441411439</v>
      </c>
      <c r="AO594" s="10">
        <v>8.8208554756972521</v>
      </c>
      <c r="AP594" s="10">
        <v>95.451965869709298</v>
      </c>
      <c r="AQ594" s="10">
        <v>419.96447882828892</v>
      </c>
      <c r="AR594" s="10">
        <v>30.164074815864915</v>
      </c>
      <c r="AS594" s="10">
        <v>176.2830706495709</v>
      </c>
    </row>
    <row r="595" spans="3:45" x14ac:dyDescent="0.25">
      <c r="C595" s="2">
        <v>45808</v>
      </c>
      <c r="D595" s="2">
        <v>45809</v>
      </c>
      <c r="E595" s="11">
        <v>1.6458534872279613</v>
      </c>
      <c r="F595" s="11">
        <v>3.0451544772394832</v>
      </c>
      <c r="G595" s="11">
        <v>4.6894922777966501</v>
      </c>
      <c r="H595" s="11">
        <v>8.2612045403649983</v>
      </c>
      <c r="I595" s="5">
        <v>0</v>
      </c>
      <c r="J595" s="5" t="str">
        <f t="shared" si="45"/>
        <v>SD</v>
      </c>
      <c r="K595" s="5">
        <v>6.5038651957595564</v>
      </c>
      <c r="L595" s="5">
        <f>IF(J595="SD",0,K595)</f>
        <v>0</v>
      </c>
      <c r="M595" s="5">
        <v>44.220227042133942</v>
      </c>
      <c r="N595" s="5" t="str">
        <f t="shared" si="46"/>
        <v>RUN</v>
      </c>
      <c r="O595" s="5">
        <v>110.60679924281438</v>
      </c>
      <c r="P595" s="5">
        <f t="shared" si="47"/>
        <v>110.60679924281438</v>
      </c>
      <c r="Q595" s="5">
        <f t="shared" si="48"/>
        <v>110.60679924281438</v>
      </c>
      <c r="R595" s="3">
        <v>-1.4162612754009911</v>
      </c>
      <c r="S595" s="3">
        <v>27.907142359988626</v>
      </c>
      <c r="T595" s="3">
        <f t="shared" si="49"/>
        <v>27.907142359988626</v>
      </c>
      <c r="U595" s="5">
        <f>IF(G595&lt;0.1, 0, (Q595/(G595*1000))*100)</f>
        <v>2.3586092628087827</v>
      </c>
      <c r="V595" s="6">
        <f>IF(G595&lt;0.1, 0, IF(R595&lt;=0,0,Q595*(R595/(R595+T595))/(G595*1000)*100))</f>
        <v>0</v>
      </c>
      <c r="W595" s="10">
        <v>0</v>
      </c>
      <c r="X595" s="6">
        <v>18.999034770533441</v>
      </c>
      <c r="Y595" s="6">
        <v>23.648269902707469</v>
      </c>
      <c r="Z595" s="6">
        <v>44.718960647565346</v>
      </c>
      <c r="AA595" s="6">
        <v>14.344207645548385</v>
      </c>
      <c r="AB595" s="6">
        <v>4.6927239312065973E-2</v>
      </c>
      <c r="AC595" s="6">
        <v>1.1195343883643256</v>
      </c>
      <c r="AD595" s="10" t="str">
        <v>[-11059] No Good Data For Calculation</v>
      </c>
      <c r="AE595" s="10">
        <v>0.96946098949291082</v>
      </c>
      <c r="AF595" s="10">
        <v>1.3700864076967594</v>
      </c>
      <c r="AG595">
        <f>IF(C595&lt;DATE(2024,7,26), AD595, IF(AE595&lt;100, AE595, AF595))</f>
        <v>0.96946098949291082</v>
      </c>
      <c r="AH595" s="10">
        <v>30.954186929530568</v>
      </c>
      <c r="AI595" s="10">
        <v>22.824746916801843</v>
      </c>
      <c r="AJ595" s="10">
        <v>5.5898210487156001</v>
      </c>
      <c r="AK595" s="10">
        <v>4.7096144081652165</v>
      </c>
      <c r="AL595" s="10">
        <v>5.4808123354668972</v>
      </c>
      <c r="AM595" s="10">
        <v>10.174522087419474</v>
      </c>
      <c r="AN595" s="10">
        <v>9.6317670862652633</v>
      </c>
      <c r="AO595" s="10">
        <v>8.8012819222057299</v>
      </c>
      <c r="AP595" s="10">
        <v>96.175223028130006</v>
      </c>
      <c r="AQ595" s="10">
        <v>420.83804471157214</v>
      </c>
      <c r="AR595" s="10">
        <v>30.034765949558327</v>
      </c>
      <c r="AS595" s="10">
        <v>176.41571146700116</v>
      </c>
    </row>
    <row r="596" spans="3:45" x14ac:dyDescent="0.25">
      <c r="C596" s="2">
        <v>45809</v>
      </c>
      <c r="D596" s="2">
        <v>45810</v>
      </c>
      <c r="E596" s="11">
        <v>1.6379391386841815</v>
      </c>
      <c r="F596" s="11">
        <v>3.0386876465405024</v>
      </c>
      <c r="G596" s="11">
        <v>4.6750127351298927</v>
      </c>
      <c r="H596" s="11">
        <v>8.118986131209784</v>
      </c>
      <c r="I596" s="5">
        <v>0</v>
      </c>
      <c r="J596" s="5" t="str">
        <f t="shared" si="45"/>
        <v>SD</v>
      </c>
      <c r="K596" s="5">
        <v>7.538869620869642</v>
      </c>
      <c r="L596" s="5">
        <f>IF(J596="SD",0,K596)</f>
        <v>0</v>
      </c>
      <c r="M596" s="5">
        <v>44.648797469905958</v>
      </c>
      <c r="N596" s="5" t="str">
        <f t="shared" si="46"/>
        <v>RUN</v>
      </c>
      <c r="O596" s="5">
        <v>113.7081957470841</v>
      </c>
      <c r="P596" s="5">
        <f t="shared" si="47"/>
        <v>113.7081957470841</v>
      </c>
      <c r="Q596" s="5">
        <f t="shared" si="48"/>
        <v>113.7081957470841</v>
      </c>
      <c r="R596" s="3">
        <v>-1.4515919866044391</v>
      </c>
      <c r="S596" s="3">
        <v>28.542156199280278</v>
      </c>
      <c r="T596" s="3">
        <f t="shared" si="49"/>
        <v>28.542156199280278</v>
      </c>
      <c r="U596" s="5">
        <f>IF(G596&lt;0.1, 0, (Q596/(G596*1000))*100)</f>
        <v>2.4322542459111567</v>
      </c>
      <c r="V596" s="6">
        <f>IF(G596&lt;0.1, 0, IF(R596&lt;=0,0,Q596*(R596/(R596+T596))/(G596*1000)*100))</f>
        <v>0</v>
      </c>
      <c r="W596" s="10">
        <v>0</v>
      </c>
      <c r="X596" s="6">
        <v>19.885517043377199</v>
      </c>
      <c r="Y596" s="6">
        <v>24.187300400546302</v>
      </c>
      <c r="Z596" s="6">
        <v>45.221526724126605</v>
      </c>
      <c r="AA596" s="6">
        <v>21.420653247632373</v>
      </c>
      <c r="AB596" s="6">
        <v>4.4877346462673613E-2</v>
      </c>
      <c r="AC596" s="6">
        <v>1.1605422869906297</v>
      </c>
      <c r="AD596" s="10" t="str">
        <v>[-11059] No Good Data For Calculation</v>
      </c>
      <c r="AE596" s="10">
        <v>0.85409382392035593</v>
      </c>
      <c r="AF596" s="10">
        <v>1.3265733506944444</v>
      </c>
      <c r="AG596">
        <f>IF(C596&lt;DATE(2024,7,26), AD596, IF(AE596&lt;100, AE596, AF596))</f>
        <v>0.85409382392035593</v>
      </c>
      <c r="AH596" s="10">
        <v>31.192475022938517</v>
      </c>
      <c r="AI596" s="10">
        <v>22.97826022066452</v>
      </c>
      <c r="AJ596" s="10">
        <v>5.5785471299511418</v>
      </c>
      <c r="AK596" s="10">
        <v>4.728083930887558</v>
      </c>
      <c r="AL596" s="10">
        <v>5.3805347606208587</v>
      </c>
      <c r="AM596" s="10">
        <v>10.189027239912086</v>
      </c>
      <c r="AN596" s="10">
        <v>9.6519749737117024</v>
      </c>
      <c r="AO596" s="10">
        <v>8.8400689768570437</v>
      </c>
      <c r="AP596" s="10">
        <v>95.877323869864142</v>
      </c>
      <c r="AQ596" s="10">
        <v>414.94088985584398</v>
      </c>
      <c r="AR596" s="10">
        <v>29.955095499489044</v>
      </c>
      <c r="AS596" s="10">
        <v>175.57213528438851</v>
      </c>
    </row>
    <row r="597" spans="3:45" x14ac:dyDescent="0.25">
      <c r="C597" s="2">
        <v>45810</v>
      </c>
      <c r="D597" s="2">
        <v>45811</v>
      </c>
      <c r="E597" s="11">
        <v>1.5487840551617214</v>
      </c>
      <c r="F597" s="11">
        <v>2.9643647653256648</v>
      </c>
      <c r="G597" s="11">
        <v>4.5105514447134398</v>
      </c>
      <c r="H597" s="11">
        <v>8.3452526765655399</v>
      </c>
      <c r="I597" s="5">
        <v>0</v>
      </c>
      <c r="J597" s="5" t="str">
        <f t="shared" si="45"/>
        <v>SD</v>
      </c>
      <c r="K597" s="5">
        <v>6.2678250585633011</v>
      </c>
      <c r="L597" s="5">
        <f>IF(J597="SD",0,K597)</f>
        <v>0</v>
      </c>
      <c r="M597" s="5">
        <v>44.482401565029868</v>
      </c>
      <c r="N597" s="5" t="str">
        <f t="shared" si="46"/>
        <v>RUN</v>
      </c>
      <c r="O597" s="5">
        <v>109.18067155210176</v>
      </c>
      <c r="P597" s="5">
        <f t="shared" si="47"/>
        <v>109.18067155210176</v>
      </c>
      <c r="Q597" s="5">
        <f t="shared" si="48"/>
        <v>109.18067155210176</v>
      </c>
      <c r="R597" s="3">
        <v>-1.4609730563693577</v>
      </c>
      <c r="S597" s="3">
        <v>27.286690672668861</v>
      </c>
      <c r="T597" s="3">
        <f t="shared" si="49"/>
        <v>27.286690672668861</v>
      </c>
      <c r="U597" s="5">
        <f>IF(G597&lt;0.1, 0, (Q597/(G597*1000))*100)</f>
        <v>2.420561496534225</v>
      </c>
      <c r="V597" s="6">
        <f>IF(G597&lt;0.1, 0, IF(R597&lt;=0,0,Q597*(R597/(R597+T597))/(G597*1000)*100))</f>
        <v>0</v>
      </c>
      <c r="W597" s="10">
        <v>0</v>
      </c>
      <c r="X597" s="6">
        <v>20.342355169256685</v>
      </c>
      <c r="Y597" s="6">
        <v>24.18745561580393</v>
      </c>
      <c r="Z597" s="6">
        <v>44.618529621340613</v>
      </c>
      <c r="AA597" s="6">
        <v>21.968315861953801</v>
      </c>
      <c r="AB597" s="6">
        <v>4.5125849971064814E-2</v>
      </c>
      <c r="AC597" s="6">
        <v>1.0724624258810009</v>
      </c>
      <c r="AD597" s="10" t="str">
        <v>[-11059] No Good Data For Calculation</v>
      </c>
      <c r="AE597" s="10">
        <v>0.76902691492151332</v>
      </c>
      <c r="AF597" s="10">
        <v>1.2392522735595703</v>
      </c>
      <c r="AG597">
        <f>IF(C597&lt;DATE(2024,7,26), AD597, IF(AE597&lt;100, AE597, AF597))</f>
        <v>0.76902691492151332</v>
      </c>
      <c r="AH597" s="10">
        <v>33.239075328840151</v>
      </c>
      <c r="AI597" s="10">
        <v>25.662376225458249</v>
      </c>
      <c r="AJ597" s="10">
        <v>5.1351414106289548</v>
      </c>
      <c r="AK597" s="10">
        <v>4.4242725212071781</v>
      </c>
      <c r="AL597" s="10">
        <v>5.0244493516065454</v>
      </c>
      <c r="AM597" s="10">
        <v>10.199323298268848</v>
      </c>
      <c r="AN597" s="10">
        <v>9.6014604233150127</v>
      </c>
      <c r="AO597" s="10">
        <v>8.8169635259663615</v>
      </c>
      <c r="AP597" s="10">
        <v>98.538941436167121</v>
      </c>
      <c r="AQ597" s="10">
        <v>430.32634101585103</v>
      </c>
      <c r="AR597" s="10">
        <v>29.193765520917044</v>
      </c>
      <c r="AS597" s="10">
        <v>176.82203498840332</v>
      </c>
    </row>
    <row r="598" spans="3:45" x14ac:dyDescent="0.25">
      <c r="C598" s="2">
        <v>45811</v>
      </c>
      <c r="D598" s="2">
        <v>45812</v>
      </c>
      <c r="E598" s="11">
        <v>1.5162769568405485</v>
      </c>
      <c r="F598" s="11">
        <v>2.92613837605463</v>
      </c>
      <c r="G598" s="11">
        <v>4.4418974607397566</v>
      </c>
      <c r="H598" s="11">
        <v>9.0997923321606216</v>
      </c>
      <c r="I598" s="5">
        <v>0</v>
      </c>
      <c r="J598" s="5" t="str">
        <f t="shared" si="45"/>
        <v>SD</v>
      </c>
      <c r="K598" s="5">
        <v>6.0752684512846367</v>
      </c>
      <c r="L598" s="5">
        <f>IF(J598="SD",0,K598)</f>
        <v>0</v>
      </c>
      <c r="M598" s="5">
        <v>46.549082624258055</v>
      </c>
      <c r="N598" s="5" t="str">
        <f t="shared" si="46"/>
        <v>RUN</v>
      </c>
      <c r="O598" s="5">
        <v>101.20357113913695</v>
      </c>
      <c r="P598" s="5">
        <f t="shared" si="47"/>
        <v>101.20357113913695</v>
      </c>
      <c r="Q598" s="5">
        <f t="shared" si="48"/>
        <v>101.20357113913695</v>
      </c>
      <c r="R598" s="3">
        <v>-1.4790813450668798</v>
      </c>
      <c r="S598" s="3">
        <v>26.779519625685758</v>
      </c>
      <c r="T598" s="3">
        <f t="shared" si="49"/>
        <v>26.779519625685758</v>
      </c>
      <c r="U598" s="5">
        <f>IF(G598&lt;0.1, 0, (Q598/(G598*1000))*100)</f>
        <v>2.2783860283502007</v>
      </c>
      <c r="V598" s="6">
        <f>IF(G598&lt;0.1, 0, IF(R598&lt;=0,0,Q598*(R598/(R598+T598))/(G598*1000)*100))</f>
        <v>0</v>
      </c>
      <c r="W598" s="10">
        <v>0</v>
      </c>
      <c r="X598" s="6">
        <v>22.203516673616313</v>
      </c>
      <c r="Y598" s="6">
        <v>24.968230584597148</v>
      </c>
      <c r="Z598" s="6">
        <v>43.606628346913389</v>
      </c>
      <c r="AA598" s="6">
        <v>27.430554845900758</v>
      </c>
      <c r="AB598" s="6">
        <v>2.7558643482349536E-2</v>
      </c>
      <c r="AC598" s="6">
        <v>1.2158577844927592</v>
      </c>
      <c r="AD598" s="10" t="str">
        <v>[-11059] No Good Data For Calculation</v>
      </c>
      <c r="AE598" s="10">
        <v>0.34540521692346643</v>
      </c>
      <c r="AF598" s="10">
        <v>1.0778951861063639</v>
      </c>
      <c r="AG598">
        <f>IF(C598&lt;DATE(2024,7,26), AD598, IF(AE598&lt;100, AE598, AF598))</f>
        <v>0.34540521692346643</v>
      </c>
      <c r="AH598" s="10">
        <v>35.061477794294007</v>
      </c>
      <c r="AI598" s="10">
        <v>32.959754573791116</v>
      </c>
      <c r="AJ598" s="10">
        <v>5.4475738444096509</v>
      </c>
      <c r="AK598" s="10">
        <v>4.7241456081690609</v>
      </c>
      <c r="AL598" s="10">
        <v>5.3598519538122193</v>
      </c>
      <c r="AM598" s="10">
        <v>9.8103370250927071</v>
      </c>
      <c r="AN598" s="10">
        <v>9.1405630666679798</v>
      </c>
      <c r="AO598" s="10">
        <v>8.4954693171050817</v>
      </c>
      <c r="AP598" s="10">
        <v>101.69688966344904</v>
      </c>
      <c r="AQ598" s="10">
        <v>476.6530736290967</v>
      </c>
      <c r="AR598" s="10">
        <v>27.491933549554261</v>
      </c>
      <c r="AS598" s="10">
        <v>193.28686896059247</v>
      </c>
    </row>
    <row r="599" spans="3:45" x14ac:dyDescent="0.25">
      <c r="C599" s="2">
        <v>45812</v>
      </c>
      <c r="D599" s="2">
        <v>45813</v>
      </c>
      <c r="E599" s="11">
        <v>1.4846642149817859</v>
      </c>
      <c r="F599" s="11">
        <v>2.9744154745589042</v>
      </c>
      <c r="G599" s="11">
        <v>4.4567805732673085</v>
      </c>
      <c r="H599" s="11">
        <v>9.2363765939505384</v>
      </c>
      <c r="I599" s="5">
        <v>0</v>
      </c>
      <c r="J599" s="5" t="str">
        <f t="shared" si="45"/>
        <v>SD</v>
      </c>
      <c r="K599" s="5">
        <v>4.6188804529084715</v>
      </c>
      <c r="L599" s="5">
        <f>IF(J599="SD",0,K599)</f>
        <v>0</v>
      </c>
      <c r="M599" s="5">
        <v>48.002567595609825</v>
      </c>
      <c r="N599" s="5" t="str">
        <f t="shared" si="46"/>
        <v>RUN</v>
      </c>
      <c r="O599" s="5">
        <v>107.46500768109162</v>
      </c>
      <c r="P599" s="5">
        <f t="shared" si="47"/>
        <v>107.46500768109162</v>
      </c>
      <c r="Q599" s="5">
        <f t="shared" si="48"/>
        <v>107.46500768109162</v>
      </c>
      <c r="R599" s="3">
        <v>-1.4704426848919361</v>
      </c>
      <c r="S599" s="3">
        <v>27.810252552381893</v>
      </c>
      <c r="T599" s="3">
        <f t="shared" si="49"/>
        <v>27.810252552381893</v>
      </c>
      <c r="U599" s="5">
        <f>IF(G599&lt;0.1, 0, (Q599/(G599*1000))*100)</f>
        <v>2.4112698822483871</v>
      </c>
      <c r="V599" s="6">
        <f>IF(G599&lt;0.1, 0, IF(R599&lt;=0,0,Q599*(R599/(R599+T599))/(G599*1000)*100))</f>
        <v>0</v>
      </c>
      <c r="W599" s="10">
        <v>0</v>
      </c>
      <c r="X599" s="6">
        <v>21.852237455843134</v>
      </c>
      <c r="Y599" s="6">
        <v>24.180722108198538</v>
      </c>
      <c r="Z599" s="6">
        <v>42.871386329657504</v>
      </c>
      <c r="AA599" s="6">
        <v>28.55784038378621</v>
      </c>
      <c r="AB599" s="6">
        <v>7.4105034722222228E-3</v>
      </c>
      <c r="AC599" s="6">
        <v>1.3405890823453772</v>
      </c>
      <c r="AD599" s="10" t="str">
        <v>[-11059] No Good Data For Calculation</v>
      </c>
      <c r="AE599" s="10">
        <v>0.23241416422526043</v>
      </c>
      <c r="AF599" s="10">
        <v>0.82275879471390334</v>
      </c>
      <c r="AG599">
        <f>IF(C599&lt;DATE(2024,7,26), AD599, IF(AE599&lt;100, AE599, AF599))</f>
        <v>0.23241416422526043</v>
      </c>
      <c r="AH599" s="10">
        <v>35.619789177444247</v>
      </c>
      <c r="AI599" s="10">
        <v>33.117153524425298</v>
      </c>
      <c r="AJ599" s="10">
        <v>5.3496736163121685</v>
      </c>
      <c r="AK599" s="10">
        <v>4.6542813334503661</v>
      </c>
      <c r="AL599" s="10">
        <v>5.2806332372901617</v>
      </c>
      <c r="AM599" s="10">
        <v>9.7842611678772506</v>
      </c>
      <c r="AN599" s="10">
        <v>9.1233799064380143</v>
      </c>
      <c r="AO599" s="10">
        <v>8.4638439265445431</v>
      </c>
      <c r="AP599" s="10">
        <v>102.17117202811771</v>
      </c>
      <c r="AQ599" s="10">
        <v>491.91349957995942</v>
      </c>
      <c r="AR599" s="10">
        <v>22.533174842971341</v>
      </c>
      <c r="AS599" s="10">
        <v>194.39646439199095</v>
      </c>
    </row>
    <row r="600" spans="3:45" x14ac:dyDescent="0.25">
      <c r="C600" s="2">
        <v>45813</v>
      </c>
      <c r="D600" s="2">
        <v>45814</v>
      </c>
      <c r="E600" s="11">
        <v>1.5874263620425049</v>
      </c>
      <c r="F600" s="11">
        <v>2.9634740526118422</v>
      </c>
      <c r="G600" s="11">
        <v>4.5497773772295318</v>
      </c>
      <c r="H600" s="11">
        <v>9.6075624613498825</v>
      </c>
      <c r="I600" s="5">
        <v>0</v>
      </c>
      <c r="J600" s="5" t="str">
        <f t="shared" si="45"/>
        <v>SD</v>
      </c>
      <c r="K600" s="5">
        <v>6.7986575871983819</v>
      </c>
      <c r="L600" s="5">
        <f>IF(J600="SD",0,K600)</f>
        <v>0</v>
      </c>
      <c r="M600" s="5">
        <v>48.321715126579363</v>
      </c>
      <c r="N600" s="5" t="str">
        <f t="shared" si="46"/>
        <v>RUN</v>
      </c>
      <c r="O600" s="5">
        <v>119.73887973771271</v>
      </c>
      <c r="P600" s="5">
        <f t="shared" si="47"/>
        <v>119.73887973771271</v>
      </c>
      <c r="Q600" s="5">
        <f t="shared" si="48"/>
        <v>119.73887973771271</v>
      </c>
      <c r="R600" s="3">
        <v>-1.453430895849561</v>
      </c>
      <c r="S600" s="3">
        <v>29.907862682153148</v>
      </c>
      <c r="T600" s="3">
        <f t="shared" si="49"/>
        <v>29.907862682153148</v>
      </c>
      <c r="U600" s="5">
        <f>IF(G600&lt;0.1, 0, (Q600/(G600*1000))*100)</f>
        <v>2.6317524970996402</v>
      </c>
      <c r="V600" s="6">
        <f>IF(G600&lt;0.1, 0, IF(R600&lt;=0,0,Q600*(R600/(R600+T600))/(G600*1000)*100))</f>
        <v>0</v>
      </c>
      <c r="W600" s="10">
        <v>0</v>
      </c>
      <c r="X600" s="6">
        <v>20.873843848448072</v>
      </c>
      <c r="Y600" s="6">
        <v>23.437268968396719</v>
      </c>
      <c r="Z600" s="6">
        <v>42.909227637728051</v>
      </c>
      <c r="AA600" s="6">
        <v>26.374283583507847</v>
      </c>
      <c r="AB600" s="6">
        <v>2.1971054416232639E-2</v>
      </c>
      <c r="AC600" s="6">
        <v>1.2207666416906484</v>
      </c>
      <c r="AD600" s="10" t="str">
        <v>[-11059] No Good Data For Calculation</v>
      </c>
      <c r="AE600" s="10">
        <v>0.46922268954190344</v>
      </c>
      <c r="AF600" s="10">
        <v>0.97895179310551395</v>
      </c>
      <c r="AG600">
        <f>IF(C600&lt;DATE(2024,7,26), AD600, IF(AE600&lt;100, AE600, AF600))</f>
        <v>0.46922268954190344</v>
      </c>
      <c r="AH600" s="10">
        <v>35.597853083301473</v>
      </c>
      <c r="AI600" s="10">
        <v>31.362357555517445</v>
      </c>
      <c r="AJ600" s="10">
        <v>5.1195880573436066</v>
      </c>
      <c r="AK600" s="10">
        <v>4.4820695159446311</v>
      </c>
      <c r="AL600" s="10">
        <v>5.0821634910007321</v>
      </c>
      <c r="AM600" s="10">
        <v>9.7801944128230769</v>
      </c>
      <c r="AN600" s="10">
        <v>9.0210521738838274</v>
      </c>
      <c r="AO600" s="10">
        <v>8.4068379685282704</v>
      </c>
      <c r="AP600" s="10">
        <v>102.55164032017743</v>
      </c>
      <c r="AQ600" s="10">
        <v>514.2956475328516</v>
      </c>
      <c r="AR600" s="10">
        <v>22.001004054193142</v>
      </c>
      <c r="AS600" s="10">
        <v>195.74264672138074</v>
      </c>
    </row>
    <row r="601" spans="3:45" x14ac:dyDescent="0.25">
      <c r="C601" s="2">
        <v>45814</v>
      </c>
      <c r="D601" s="2">
        <v>45815</v>
      </c>
      <c r="E601" s="11">
        <v>1.4514408184820493</v>
      </c>
      <c r="F601" s="11">
        <v>2.9172903266946473</v>
      </c>
      <c r="G601" s="11">
        <v>4.3654335174135586</v>
      </c>
      <c r="H601" s="11">
        <v>9.5739542115604195</v>
      </c>
      <c r="I601" s="5">
        <v>0</v>
      </c>
      <c r="J601" s="5" t="str">
        <f t="shared" si="45"/>
        <v>SD</v>
      </c>
      <c r="K601" s="5">
        <v>5.7914237279496383</v>
      </c>
      <c r="L601" s="5">
        <f>IF(J601="SD",0,K601)</f>
        <v>0</v>
      </c>
      <c r="M601" s="5">
        <v>45.503702585958763</v>
      </c>
      <c r="N601" s="5" t="str">
        <f t="shared" si="46"/>
        <v>RUN</v>
      </c>
      <c r="O601" s="5">
        <v>116.95591175580908</v>
      </c>
      <c r="P601" s="5">
        <f t="shared" si="47"/>
        <v>116.95591175580908</v>
      </c>
      <c r="Q601" s="5">
        <f t="shared" si="48"/>
        <v>116.95591175580908</v>
      </c>
      <c r="R601" s="3">
        <v>-1.4809842324779721</v>
      </c>
      <c r="S601" s="3">
        <v>29.551090508702814</v>
      </c>
      <c r="T601" s="3">
        <f t="shared" si="49"/>
        <v>29.551090508702814</v>
      </c>
      <c r="U601" s="5">
        <f>IF(G601&lt;0.1, 0, (Q601/(G601*1000))*100)</f>
        <v>2.6791362481933612</v>
      </c>
      <c r="V601" s="6">
        <f>IF(G601&lt;0.1, 0, IF(R601&lt;=0,0,Q601*(R601/(R601+T601))/(G601*1000)*100))</f>
        <v>0</v>
      </c>
      <c r="W601" s="10">
        <v>0</v>
      </c>
      <c r="X601" s="6">
        <v>21.025612028958122</v>
      </c>
      <c r="Y601" s="6">
        <v>24.014092659102545</v>
      </c>
      <c r="Z601" s="6">
        <v>42.279582171267933</v>
      </c>
      <c r="AA601" s="6">
        <v>13.836988424562444</v>
      </c>
      <c r="AB601" s="6">
        <v>6.418381980613426E-2</v>
      </c>
      <c r="AC601" s="6">
        <v>1.1657274531995807</v>
      </c>
      <c r="AD601" s="10" t="str">
        <v>[-11059] No Good Data For Calculation</v>
      </c>
      <c r="AE601" s="10">
        <v>0.73367785706182931</v>
      </c>
      <c r="AF601" s="10">
        <v>1.1939847825451073</v>
      </c>
      <c r="AG601">
        <f>IF(C601&lt;DATE(2024,7,26), AD601, IF(AE601&lt;100, AE601, AF601))</f>
        <v>0.73367785706182931</v>
      </c>
      <c r="AH601" s="10">
        <v>35.758177556770818</v>
      </c>
      <c r="AI601" s="10">
        <v>29.20507333545773</v>
      </c>
      <c r="AJ601" s="10">
        <v>7.233353655978485</v>
      </c>
      <c r="AK601" s="10">
        <v>6.1984685071199026</v>
      </c>
      <c r="AL601" s="10">
        <v>7.2703796921339299</v>
      </c>
      <c r="AM601" s="10">
        <v>9.7975085194464082</v>
      </c>
      <c r="AN601" s="10">
        <v>9.0668981955117651</v>
      </c>
      <c r="AO601" s="10">
        <v>8.4231210302975441</v>
      </c>
      <c r="AP601" s="10">
        <v>102.60045818690901</v>
      </c>
      <c r="AQ601" s="10">
        <v>503.28260368135238</v>
      </c>
      <c r="AR601" s="10">
        <v>25.855498579122401</v>
      </c>
      <c r="AS601" s="10">
        <v>195.97164079630815</v>
      </c>
    </row>
    <row r="602" spans="3:45" x14ac:dyDescent="0.25">
      <c r="C602" s="2">
        <v>45815</v>
      </c>
      <c r="D602" s="2">
        <v>45816</v>
      </c>
      <c r="E602" s="11">
        <v>1.5606703064943499</v>
      </c>
      <c r="F602" s="11">
        <v>2.8943957804252705</v>
      </c>
      <c r="G602" s="11">
        <v>4.4547363959985589</v>
      </c>
      <c r="H602" s="11">
        <v>9.3285444878706478</v>
      </c>
      <c r="I602" s="5">
        <v>0</v>
      </c>
      <c r="J602" s="5" t="str">
        <f t="shared" si="45"/>
        <v>SD</v>
      </c>
      <c r="K602" s="5">
        <v>5.4984820073467437</v>
      </c>
      <c r="L602" s="5">
        <f>IF(J602="SD",0,K602)</f>
        <v>0</v>
      </c>
      <c r="M602" s="5">
        <v>42.802008120080053</v>
      </c>
      <c r="N602" s="5" t="str">
        <f t="shared" si="46"/>
        <v>RUN</v>
      </c>
      <c r="O602" s="5">
        <v>116.0318082554782</v>
      </c>
      <c r="P602" s="5">
        <f t="shared" si="47"/>
        <v>116.0318082554782</v>
      </c>
      <c r="Q602" s="5">
        <f t="shared" si="48"/>
        <v>116.0318082554782</v>
      </c>
      <c r="R602" s="3">
        <v>-1.4833208248312471</v>
      </c>
      <c r="S602" s="3">
        <v>29.23729620443476</v>
      </c>
      <c r="T602" s="3">
        <f t="shared" si="49"/>
        <v>29.23729620443476</v>
      </c>
      <c r="U602" s="5">
        <f>IF(G602&lt;0.1, 0, (Q602/(G602*1000))*100)</f>
        <v>2.6046840472918467</v>
      </c>
      <c r="V602" s="6">
        <f>IF(G602&lt;0.1, 0, IF(R602&lt;=0,0,Q602*(R602/(R602+T602))/(G602*1000)*100))</f>
        <v>0</v>
      </c>
      <c r="W602" s="10">
        <v>0</v>
      </c>
      <c r="X602" s="6">
        <v>21.095921356923327</v>
      </c>
      <c r="Y602" s="6">
        <v>24.389610624092153</v>
      </c>
      <c r="Z602" s="6">
        <v>43.005186925804175</v>
      </c>
      <c r="AA602" s="6">
        <v>25.730229298052855</v>
      </c>
      <c r="AB602" s="6">
        <v>6.0277650056061921E-2</v>
      </c>
      <c r="AC602" s="6">
        <v>1.2847036694318548</v>
      </c>
      <c r="AD602" s="10" t="str">
        <v>[-11059] No Good Data For Calculation</v>
      </c>
      <c r="AE602" s="10">
        <v>2.4298934002158084</v>
      </c>
      <c r="AF602" s="10">
        <v>4.9458842388352817</v>
      </c>
      <c r="AG602">
        <f>IF(C602&lt;DATE(2024,7,26), AD602, IF(AE602&lt;100, AE602, AF602))</f>
        <v>2.4298934002158084</v>
      </c>
      <c r="AH602" s="10">
        <v>35.968808422485985</v>
      </c>
      <c r="AI602" s="10">
        <v>26.235739120112527</v>
      </c>
      <c r="AJ602" s="10">
        <v>6.6036650884979302</v>
      </c>
      <c r="AK602" s="10">
        <v>5.7348969080878627</v>
      </c>
      <c r="AL602" s="10">
        <v>6.6263087365251998</v>
      </c>
      <c r="AM602" s="10">
        <v>9.6986299302511743</v>
      </c>
      <c r="AN602" s="10">
        <v>8.9893426850438125</v>
      </c>
      <c r="AO602" s="10">
        <v>8.3294003903424301</v>
      </c>
      <c r="AP602" s="10">
        <v>100.88126874967858</v>
      </c>
      <c r="AQ602" s="10">
        <v>494.36990808981437</v>
      </c>
      <c r="AR602" s="10">
        <v>27.607333551733582</v>
      </c>
      <c r="AS602" s="10">
        <v>198.006988575017</v>
      </c>
    </row>
    <row r="603" spans="3:45" x14ac:dyDescent="0.25">
      <c r="C603" s="2">
        <v>45816</v>
      </c>
      <c r="D603" s="2">
        <v>45817</v>
      </c>
      <c r="E603" s="11">
        <v>1.5146620882189978</v>
      </c>
      <c r="F603" s="11">
        <v>2.880232514753772</v>
      </c>
      <c r="G603" s="11">
        <v>4.3948748308965753</v>
      </c>
      <c r="H603" s="11">
        <v>9.4113666381479053</v>
      </c>
      <c r="I603" s="5">
        <v>0</v>
      </c>
      <c r="J603" s="5" t="str">
        <f t="shared" si="45"/>
        <v>SD</v>
      </c>
      <c r="K603" s="5">
        <v>6.8921500308752623</v>
      </c>
      <c r="L603" s="5">
        <f>IF(J603="SD",0,K603)</f>
        <v>0</v>
      </c>
      <c r="M603" s="5">
        <v>44.994351665710994</v>
      </c>
      <c r="N603" s="5" t="str">
        <f t="shared" si="46"/>
        <v>RUN</v>
      </c>
      <c r="O603" s="5">
        <v>107.65568105928286</v>
      </c>
      <c r="P603" s="5">
        <f t="shared" si="47"/>
        <v>107.65568105928286</v>
      </c>
      <c r="Q603" s="5">
        <f t="shared" si="48"/>
        <v>107.65568105928286</v>
      </c>
      <c r="R603" s="3">
        <v>-1.4705847111511707</v>
      </c>
      <c r="S603" s="3">
        <v>28.406512929763288</v>
      </c>
      <c r="T603" s="3">
        <f t="shared" si="49"/>
        <v>28.406512929763288</v>
      </c>
      <c r="U603" s="5">
        <f>IF(G603&lt;0.1, 0, (Q603/(G603*1000))*100)</f>
        <v>2.4495733144081511</v>
      </c>
      <c r="V603" s="6">
        <f>IF(G603&lt;0.1, 0, IF(R603&lt;=0,0,Q603*(R603/(R603+T603))/(G603*1000)*100))</f>
        <v>0</v>
      </c>
      <c r="W603" s="10">
        <v>0</v>
      </c>
      <c r="X603" s="6">
        <v>20.700847186014432</v>
      </c>
      <c r="Y603" s="6">
        <v>24.136570124101059</v>
      </c>
      <c r="Z603" s="6">
        <v>43.693843403801715</v>
      </c>
      <c r="AA603" s="6">
        <v>26.175876420623062</v>
      </c>
      <c r="AB603" s="6">
        <v>2.3140180799696181E-2</v>
      </c>
      <c r="AC603" s="6">
        <v>1.2166701177167241</v>
      </c>
      <c r="AD603" s="10" t="str">
        <v>[-11059] No Good Data For Calculation</v>
      </c>
      <c r="AE603" s="10">
        <v>0.19817490974977953</v>
      </c>
      <c r="AF603" s="10">
        <v>0.85774468881112553</v>
      </c>
      <c r="AG603">
        <f>IF(C603&lt;DATE(2024,7,26), AD603, IF(AE603&lt;100, AE603, AF603))</f>
        <v>0.19817490974977953</v>
      </c>
      <c r="AH603" s="10">
        <v>35.98895997493355</v>
      </c>
      <c r="AI603" s="10">
        <v>27.821353592916772</v>
      </c>
      <c r="AJ603" s="10">
        <v>5.6267751326439557</v>
      </c>
      <c r="AK603" s="10">
        <v>4.8848736271317357</v>
      </c>
      <c r="AL603" s="10">
        <v>5.6383767345050968</v>
      </c>
      <c r="AM603" s="10">
        <v>9.6161734341360905</v>
      </c>
      <c r="AN603" s="10">
        <v>8.9134097235732614</v>
      </c>
      <c r="AO603" s="10">
        <v>8.2620332687210158</v>
      </c>
      <c r="AP603" s="10">
        <v>99.725474643000851</v>
      </c>
      <c r="AQ603" s="10">
        <v>502.68303443025661</v>
      </c>
      <c r="AR603" s="10">
        <v>24.186950328416295</v>
      </c>
      <c r="AS603" s="10">
        <v>199.14664869661684</v>
      </c>
    </row>
    <row r="604" spans="3:45" x14ac:dyDescent="0.25">
      <c r="C604" s="2">
        <v>45817</v>
      </c>
      <c r="D604" s="2">
        <v>45818</v>
      </c>
      <c r="E604" s="11">
        <v>1.4365026533362761</v>
      </c>
      <c r="F604" s="11">
        <v>2.8955728258200817</v>
      </c>
      <c r="G604" s="11">
        <v>4.3300347148333849</v>
      </c>
      <c r="H604" s="11">
        <v>9.1799160536086113</v>
      </c>
      <c r="I604" s="5">
        <v>0</v>
      </c>
      <c r="J604" s="5" t="str">
        <f t="shared" si="45"/>
        <v>SD</v>
      </c>
      <c r="K604" s="5">
        <v>6.1998252674825398</v>
      </c>
      <c r="L604" s="5">
        <f>IF(J604="SD",0,K604)</f>
        <v>0</v>
      </c>
      <c r="M604" s="5">
        <v>47.198827834580108</v>
      </c>
      <c r="N604" s="5" t="str">
        <f t="shared" si="46"/>
        <v>RUN</v>
      </c>
      <c r="O604" s="5">
        <v>112.19453089997361</v>
      </c>
      <c r="P604" s="5">
        <f t="shared" si="47"/>
        <v>112.19453089997361</v>
      </c>
      <c r="Q604" s="5">
        <f t="shared" si="48"/>
        <v>112.19453089997361</v>
      </c>
      <c r="R604" s="3">
        <v>-1.4578518087883794</v>
      </c>
      <c r="S604" s="3">
        <v>28.70013796434235</v>
      </c>
      <c r="T604" s="3">
        <f t="shared" si="49"/>
        <v>28.70013796434235</v>
      </c>
      <c r="U604" s="5">
        <f>IF(G604&lt;0.1, 0, (Q604/(G604*1000))*100)</f>
        <v>2.5910769379199015</v>
      </c>
      <c r="V604" s="6">
        <f>IF(G604&lt;0.1, 0, IF(R604&lt;=0,0,Q604*(R604/(R604+T604))/(G604*1000)*100))</f>
        <v>0</v>
      </c>
      <c r="W604" s="10">
        <v>0</v>
      </c>
      <c r="X604" s="6">
        <v>20.70046868041107</v>
      </c>
      <c r="Y604" s="6">
        <v>24.236253923311416</v>
      </c>
      <c r="Z604" s="6">
        <v>43.050231898922775</v>
      </c>
      <c r="AA604" s="6">
        <v>24.066380803012002</v>
      </c>
      <c r="AB604" s="6">
        <v>4.0108703613281248E-2</v>
      </c>
      <c r="AC604" s="6">
        <v>1.2450845755526327</v>
      </c>
      <c r="AD604" s="10" t="str">
        <v>[-11059] No Good Data For Calculation</v>
      </c>
      <c r="AE604" s="10">
        <v>0.23066268097408238</v>
      </c>
      <c r="AF604" s="10">
        <v>0.86290691234447336</v>
      </c>
      <c r="AG604">
        <f>IF(C604&lt;DATE(2024,7,26), AD604, IF(AE604&lt;100, AE604, AF604))</f>
        <v>0.23066268097408238</v>
      </c>
      <c r="AH604" s="10">
        <v>36.218416708045538</v>
      </c>
      <c r="AI604" s="10">
        <v>29.406253165602685</v>
      </c>
      <c r="AJ604" s="10">
        <v>6.9930839287848388</v>
      </c>
      <c r="AK604" s="10">
        <v>5.8635896840084483</v>
      </c>
      <c r="AL604" s="10">
        <v>6.8659583745124166</v>
      </c>
      <c r="AM604" s="10">
        <v>9.7863021083010562</v>
      </c>
      <c r="AN604" s="10">
        <v>9.0564541474646987</v>
      </c>
      <c r="AO604" s="10">
        <v>8.4220768230049696</v>
      </c>
      <c r="AP604" s="10">
        <v>100.02562314536837</v>
      </c>
      <c r="AQ604" s="10">
        <v>469.33813130520008</v>
      </c>
      <c r="AR604" s="10">
        <v>26.441984909154751</v>
      </c>
      <c r="AS604" s="10">
        <v>194.00105901612176</v>
      </c>
    </row>
    <row r="605" spans="3:45" x14ac:dyDescent="0.25">
      <c r="C605" s="2">
        <v>45818</v>
      </c>
      <c r="D605" s="2">
        <v>45819</v>
      </c>
      <c r="E605" s="11">
        <v>1.4836103671443595</v>
      </c>
      <c r="F605" s="11">
        <v>2.9110663318737515</v>
      </c>
      <c r="G605" s="11">
        <v>4.3922467284844151</v>
      </c>
      <c r="H605" s="11">
        <v>8.690986394865277</v>
      </c>
      <c r="I605" s="5">
        <v>0</v>
      </c>
      <c r="J605" s="5" t="str">
        <f t="shared" si="45"/>
        <v>SD</v>
      </c>
      <c r="K605" s="5">
        <v>6.5525747989404541</v>
      </c>
      <c r="L605" s="5">
        <f>IF(J605="SD",0,K605)</f>
        <v>0</v>
      </c>
      <c r="M605" s="5">
        <v>48.444294682221745</v>
      </c>
      <c r="N605" s="5" t="str">
        <f t="shared" si="46"/>
        <v>RUN</v>
      </c>
      <c r="O605" s="5">
        <v>105.25090718004842</v>
      </c>
      <c r="P605" s="5">
        <f t="shared" si="47"/>
        <v>105.25090718004842</v>
      </c>
      <c r="Q605" s="5">
        <f t="shared" si="48"/>
        <v>105.25090718004842</v>
      </c>
      <c r="R605" s="3">
        <v>-1.4740875964355622</v>
      </c>
      <c r="S605" s="3">
        <v>26.597476268149787</v>
      </c>
      <c r="T605" s="3">
        <f t="shared" si="49"/>
        <v>26.597476268149787</v>
      </c>
      <c r="U605" s="5">
        <f>IF(G605&lt;0.1, 0, (Q605/(G605*1000))*100)</f>
        <v>2.3962885895612289</v>
      </c>
      <c r="V605" s="6">
        <f>IF(G605&lt;0.1, 0, IF(R605&lt;=0,0,Q605*(R605/(R605+T605))/(G605*1000)*100))</f>
        <v>0</v>
      </c>
      <c r="W605" s="10">
        <v>3.0211355123254987E-3</v>
      </c>
      <c r="X605" s="6">
        <v>21.332869906284159</v>
      </c>
      <c r="Y605" s="6">
        <v>25.54799946261446</v>
      </c>
      <c r="Z605" s="6">
        <v>43.815281033507098</v>
      </c>
      <c r="AA605" s="6">
        <v>22.401258579032458</v>
      </c>
      <c r="AB605" s="6">
        <v>-2.4233513726128475E-2</v>
      </c>
      <c r="AC605" s="6">
        <v>1.2244298166361673</v>
      </c>
      <c r="AD605" s="10" t="str">
        <v>[-11059] No Good Data For Calculation</v>
      </c>
      <c r="AE605" s="10">
        <v>0.25193601052802905</v>
      </c>
      <c r="AF605" s="10">
        <v>0.73339842619719331</v>
      </c>
      <c r="AG605">
        <f>IF(C605&lt;DATE(2024,7,26), AD605, IF(AE605&lt;100, AE605, AF605))</f>
        <v>0.25193601052802905</v>
      </c>
      <c r="AH605" s="10">
        <v>36.174044735608277</v>
      </c>
      <c r="AI605" s="10">
        <v>32.352445118493506</v>
      </c>
      <c r="AJ605" s="10">
        <v>10.037787247791334</v>
      </c>
      <c r="AK605" s="10">
        <v>8.1675790060615103</v>
      </c>
      <c r="AL605" s="10">
        <v>9.397179701637338</v>
      </c>
      <c r="AM605" s="10">
        <v>9.8627801937968638</v>
      </c>
      <c r="AN605" s="10">
        <v>9.123654339004446</v>
      </c>
      <c r="AO605" s="10">
        <v>8.5057792510147454</v>
      </c>
      <c r="AP605" s="10">
        <v>99.546813182742511</v>
      </c>
      <c r="AQ605" s="10">
        <v>429.71355987725434</v>
      </c>
      <c r="AR605" s="10">
        <v>30.122959216536643</v>
      </c>
      <c r="AS605" s="10">
        <v>192.15713814717751</v>
      </c>
    </row>
    <row r="606" spans="3:45" x14ac:dyDescent="0.25">
      <c r="C606" s="2">
        <v>45819</v>
      </c>
      <c r="D606" s="2">
        <v>45820</v>
      </c>
      <c r="E606" s="11">
        <v>1.5720074114498059</v>
      </c>
      <c r="F606" s="11">
        <v>2.9428371175473762</v>
      </c>
      <c r="G606" s="11">
        <v>4.5137444858538602</v>
      </c>
      <c r="H606" s="11">
        <v>8.7774258083447592</v>
      </c>
      <c r="I606" s="5">
        <v>0</v>
      </c>
      <c r="J606" s="5" t="str">
        <f t="shared" si="45"/>
        <v>SD</v>
      </c>
      <c r="K606" s="5">
        <v>7.079723741366041</v>
      </c>
      <c r="L606" s="5">
        <f>IF(J606="SD",0,K606)</f>
        <v>0</v>
      </c>
      <c r="M606" s="5">
        <v>45.057927933805693</v>
      </c>
      <c r="N606" s="5" t="str">
        <f t="shared" si="46"/>
        <v>RUN</v>
      </c>
      <c r="O606" s="5">
        <v>99.514040121808577</v>
      </c>
      <c r="P606" s="5">
        <f t="shared" si="47"/>
        <v>99.514040121808577</v>
      </c>
      <c r="Q606" s="5">
        <f t="shared" si="48"/>
        <v>99.514040121808577</v>
      </c>
      <c r="R606" s="3">
        <v>-1.4745412043267363</v>
      </c>
      <c r="S606" s="3">
        <v>25.417121675615597</v>
      </c>
      <c r="T606" s="3">
        <f t="shared" si="49"/>
        <v>25.417121675615597</v>
      </c>
      <c r="U606" s="5">
        <f>IF(G606&lt;0.1, 0, (Q606/(G606*1000))*100)</f>
        <v>2.204689264837365</v>
      </c>
      <c r="V606" s="6">
        <f>IF(G606&lt;0.1, 0, IF(R606&lt;=0,0,Q606*(R606/(R606+T606))/(G606*1000)*100))</f>
        <v>0</v>
      </c>
      <c r="W606" s="10">
        <v>4.3754374815358054E-3</v>
      </c>
      <c r="X606" s="6">
        <v>21.620934535142499</v>
      </c>
      <c r="Y606" s="6">
        <v>26.832989424003497</v>
      </c>
      <c r="Z606" s="6">
        <v>44.921987463385975</v>
      </c>
      <c r="AA606" s="6">
        <v>24.233101462975977</v>
      </c>
      <c r="AB606" s="6">
        <v>-6.0737980595341433E-2</v>
      </c>
      <c r="AC606" s="6">
        <v>1.2280303956798957</v>
      </c>
      <c r="AD606" s="10" t="str">
        <v>[-11059] No Good Data For Calculation</v>
      </c>
      <c r="AE606" s="10">
        <v>0.52256620708264812</v>
      </c>
      <c r="AF606" s="10">
        <v>0.85378094380135394</v>
      </c>
      <c r="AG606">
        <f>IF(C606&lt;DATE(2024,7,26), AD606, IF(AE606&lt;100, AE606, AF606))</f>
        <v>0.52256620708264812</v>
      </c>
      <c r="AH606" s="10">
        <v>36.026205785704981</v>
      </c>
      <c r="AI606" s="10">
        <v>31.985917520302312</v>
      </c>
      <c r="AJ606" s="10">
        <v>12.413712223933803</v>
      </c>
      <c r="AK606" s="10">
        <v>9.8237338058374544</v>
      </c>
      <c r="AL606" s="10">
        <v>11.039357795505612</v>
      </c>
      <c r="AM606" s="10">
        <v>9.8930685247094541</v>
      </c>
      <c r="AN606" s="10">
        <v>9.125383794749224</v>
      </c>
      <c r="AO606" s="10">
        <v>8.4895767839197767</v>
      </c>
      <c r="AP606" s="10">
        <v>100.34420497170201</v>
      </c>
      <c r="AQ606" s="10">
        <v>432.68541435771516</v>
      </c>
      <c r="AR606" s="10">
        <v>30.411737031671738</v>
      </c>
      <c r="AS606" s="10">
        <v>192.94366289456684</v>
      </c>
    </row>
    <row r="607" spans="3:45" x14ac:dyDescent="0.25">
      <c r="C607" s="2">
        <v>45820</v>
      </c>
      <c r="D607" s="2">
        <v>45821</v>
      </c>
      <c r="E607" s="11">
        <v>1.4745180765621875</v>
      </c>
      <c r="F607" s="11">
        <v>2.8822455031366814</v>
      </c>
      <c r="G607" s="11">
        <v>4.3565758585284158</v>
      </c>
      <c r="H607" s="11">
        <v>8.5308731154547797</v>
      </c>
      <c r="I607" s="5">
        <v>0</v>
      </c>
      <c r="J607" s="5" t="str">
        <f t="shared" si="45"/>
        <v>SD</v>
      </c>
      <c r="K607" s="5">
        <v>7.0450939767864167</v>
      </c>
      <c r="L607" s="5">
        <f>IF(J607="SD",0,K607)</f>
        <v>0</v>
      </c>
      <c r="M607" s="5">
        <v>15.565396710977922</v>
      </c>
      <c r="N607" s="5" t="str">
        <f t="shared" si="46"/>
        <v>RUN</v>
      </c>
      <c r="O607" s="5">
        <v>14.567740278017734</v>
      </c>
      <c r="P607" s="5">
        <f t="shared" si="47"/>
        <v>14.567740278017734</v>
      </c>
      <c r="Q607" s="5">
        <f t="shared" si="48"/>
        <v>14.567740278017734</v>
      </c>
      <c r="R607" s="3">
        <v>-1.4638645401688308</v>
      </c>
      <c r="S607" s="3">
        <v>6.3251792141333567</v>
      </c>
      <c r="T607" s="3">
        <f t="shared" si="49"/>
        <v>6.3251792141333567</v>
      </c>
      <c r="U607" s="5">
        <f>IF(G607&lt;0.1, 0, (Q607/(G607*1000))*100)</f>
        <v>0.33438509396089094</v>
      </c>
      <c r="V607" s="6">
        <f>IF(G607&lt;0.1, 0, IF(R607&lt;=0,0,Q607*(R607/(R607+T607))/(G607*1000)*100))</f>
        <v>0</v>
      </c>
      <c r="W607" s="10">
        <v>3.4378437946240106E-3</v>
      </c>
      <c r="X607" s="6">
        <v>21.34768038823406</v>
      </c>
      <c r="Y607" s="6">
        <v>26.886001650998328</v>
      </c>
      <c r="Z607" s="6">
        <v>44.35489825999737</v>
      </c>
      <c r="AA607" s="6">
        <v>23.853675372879593</v>
      </c>
      <c r="AB607" s="6">
        <v>-5.9133816189236105E-2</v>
      </c>
      <c r="AC607" s="6">
        <v>1.2615431949660598</v>
      </c>
      <c r="AD607" s="10" t="str">
        <v>[-11059] No Good Data For Calculation</v>
      </c>
      <c r="AE607" s="10">
        <v>0.56066519504123258</v>
      </c>
      <c r="AF607" s="10">
        <v>1.1049008451641025</v>
      </c>
      <c r="AG607">
        <f>IF(C607&lt;DATE(2024,7,26), AD607, IF(AE607&lt;100, AE607, AF607))</f>
        <v>0.56066519504123258</v>
      </c>
      <c r="AH607" s="10">
        <v>36.476747576528126</v>
      </c>
      <c r="AI607" s="10">
        <v>30.141297131357369</v>
      </c>
      <c r="AJ607" s="10">
        <v>12.477024553396083</v>
      </c>
      <c r="AK607" s="10">
        <v>9.6924530951954697</v>
      </c>
      <c r="AL607" s="10">
        <v>11.0844673631699</v>
      </c>
      <c r="AM607" s="10">
        <v>9.8769815035992199</v>
      </c>
      <c r="AN607" s="10">
        <v>9.1305467159770153</v>
      </c>
      <c r="AO607" s="10">
        <v>8.4779573451700028</v>
      </c>
      <c r="AP607" s="10">
        <v>100.42485931264029</v>
      </c>
      <c r="AQ607" s="10">
        <v>414.10545188056096</v>
      </c>
      <c r="AR607" s="10">
        <v>30.632785992953512</v>
      </c>
      <c r="AS607" s="10">
        <v>192.34503967320478</v>
      </c>
    </row>
    <row r="608" spans="3:45" x14ac:dyDescent="0.25">
      <c r="C608" s="2">
        <v>45821</v>
      </c>
      <c r="D608" s="2">
        <v>45822</v>
      </c>
      <c r="E608" s="11">
        <v>1.5478407409505908</v>
      </c>
      <c r="F608" s="11">
        <v>2.8974077320293419</v>
      </c>
      <c r="G608" s="11">
        <v>4.4449930049966513</v>
      </c>
      <c r="H608" s="11">
        <v>8.2798497676567901</v>
      </c>
      <c r="I608" s="5">
        <v>0</v>
      </c>
      <c r="J608" s="5" t="str">
        <f t="shared" si="45"/>
        <v>SD</v>
      </c>
      <c r="K608" s="5">
        <v>6.7434435460144417</v>
      </c>
      <c r="L608" s="5">
        <f>IF(J608="SD",0,K608)</f>
        <v>0</v>
      </c>
      <c r="M608" s="5">
        <v>18.813739036124108</v>
      </c>
      <c r="N608" s="5" t="str">
        <f t="shared" si="46"/>
        <v>RUN</v>
      </c>
      <c r="O608" s="5">
        <v>22.119155330392168</v>
      </c>
      <c r="P608" s="5">
        <f t="shared" si="47"/>
        <v>22.119155330392168</v>
      </c>
      <c r="Q608" s="5">
        <f t="shared" si="48"/>
        <v>22.119155330392168</v>
      </c>
      <c r="R608" s="3">
        <v>-1.4564356715139009</v>
      </c>
      <c r="S608" s="3">
        <v>5.8205680378534135</v>
      </c>
      <c r="T608" s="3">
        <f t="shared" si="49"/>
        <v>5.8205680378534135</v>
      </c>
      <c r="U608" s="5">
        <f>IF(G608&lt;0.1, 0, (Q608/(G608*1000))*100)</f>
        <v>0.49761957567824855</v>
      </c>
      <c r="V608" s="6">
        <f>IF(G608&lt;0.1, 0, IF(R608&lt;=0,0,Q608*(R608/(R608+T608))/(G608*1000)*100))</f>
        <v>0</v>
      </c>
      <c r="W608" s="10">
        <v>0</v>
      </c>
      <c r="X608" s="6">
        <v>21.770193369670253</v>
      </c>
      <c r="Y608" s="6">
        <v>27.349447041492333</v>
      </c>
      <c r="Z608" s="6">
        <v>44.169161468916471</v>
      </c>
      <c r="AA608" s="6">
        <v>23.245115902214735</v>
      </c>
      <c r="AB608" s="6">
        <v>-5.8775546603732638E-2</v>
      </c>
      <c r="AC608" s="6">
        <v>1.2346077041609591</v>
      </c>
      <c r="AD608" s="10" t="str">
        <v>[-11059] No Good Data For Calculation</v>
      </c>
      <c r="AE608" s="10">
        <v>0.66308353678385423</v>
      </c>
      <c r="AF608" s="10">
        <v>1.3781416240452076</v>
      </c>
      <c r="AG608">
        <f>IF(C608&lt;DATE(2024,7,26), AD608, IF(AE608&lt;100, AE608, AF608))</f>
        <v>0.66308353678385423</v>
      </c>
      <c r="AH608" s="10">
        <v>37.163369462887445</v>
      </c>
      <c r="AI608" s="10">
        <v>27.999512130198656</v>
      </c>
      <c r="AJ608" s="10">
        <v>13.112483831544717</v>
      </c>
      <c r="AK608" s="10">
        <v>9.6677650189399724</v>
      </c>
      <c r="AL608" s="10">
        <v>11.512921080092589</v>
      </c>
      <c r="AM608" s="10">
        <v>9.9010308260718976</v>
      </c>
      <c r="AN608" s="10">
        <v>9.1518106358249991</v>
      </c>
      <c r="AO608" s="10">
        <v>8.4985788945688139</v>
      </c>
      <c r="AP608" s="10">
        <v>100.82216460916732</v>
      </c>
      <c r="AQ608" s="10">
        <v>402.42841631571451</v>
      </c>
      <c r="AR608" s="10">
        <v>30.898483341954371</v>
      </c>
      <c r="AS608" s="10">
        <v>192.09304495864444</v>
      </c>
    </row>
    <row r="609" spans="3:45" x14ac:dyDescent="0.25">
      <c r="C609" s="2">
        <v>45822</v>
      </c>
      <c r="D609" s="2">
        <v>45823</v>
      </c>
      <c r="E609" s="11">
        <v>1.5370476859366533</v>
      </c>
      <c r="F609" s="11">
        <v>2.9042779222408104</v>
      </c>
      <c r="G609" s="11">
        <v>4.4403863633673311</v>
      </c>
      <c r="H609" s="11">
        <v>8.1404179971830715</v>
      </c>
      <c r="I609" s="5">
        <v>0</v>
      </c>
      <c r="J609" s="5" t="str">
        <f t="shared" si="45"/>
        <v>SD</v>
      </c>
      <c r="K609" s="5">
        <v>6.8760971515001827</v>
      </c>
      <c r="L609" s="5">
        <f>IF(J609="SD",0,K609)</f>
        <v>0</v>
      </c>
      <c r="M609" s="5">
        <v>24.965365669708742</v>
      </c>
      <c r="N609" s="5" t="str">
        <f t="shared" si="46"/>
        <v>RUN</v>
      </c>
      <c r="O609" s="5">
        <v>31.763584496581977</v>
      </c>
      <c r="P609" s="5">
        <f t="shared" si="47"/>
        <v>31.763584496581977</v>
      </c>
      <c r="Q609" s="5">
        <f t="shared" si="48"/>
        <v>31.763584496581977</v>
      </c>
      <c r="R609" s="3">
        <v>-1.4725888506235059</v>
      </c>
      <c r="S609" s="3">
        <v>8.0544267111388272</v>
      </c>
      <c r="T609" s="3">
        <f t="shared" si="49"/>
        <v>8.0544267111388272</v>
      </c>
      <c r="U609" s="5">
        <f>IF(G609&lt;0.1, 0, (Q609/(G609*1000))*100)</f>
        <v>0.71533379974832467</v>
      </c>
      <c r="V609" s="6">
        <f>IF(G609&lt;0.1, 0, IF(R609&lt;=0,0,Q609*(R609/(R609+T609))/(G609*1000)*100))</f>
        <v>0</v>
      </c>
      <c r="W609" s="10">
        <v>6.9798645046022199E-3</v>
      </c>
      <c r="X609" s="6">
        <v>21.68774411424986</v>
      </c>
      <c r="Y609" s="6">
        <v>26.813292744887097</v>
      </c>
      <c r="Z609" s="6">
        <v>44.193213783184689</v>
      </c>
      <c r="AA609" s="6">
        <v>23.363509490218714</v>
      </c>
      <c r="AB609" s="6">
        <v>-6.1546262387876159E-2</v>
      </c>
      <c r="AC609" s="6">
        <v>1.2556502495469402</v>
      </c>
      <c r="AD609" s="10" t="str">
        <v>[-11059] No Good Data For Calculation</v>
      </c>
      <c r="AE609" s="10">
        <v>0.73435961302499919</v>
      </c>
      <c r="AF609" s="10">
        <v>1.5924332423790566</v>
      </c>
      <c r="AG609">
        <f>IF(C609&lt;DATE(2024,7,26), AD609, IF(AE609&lt;100, AE609, AF609))</f>
        <v>0.73435961302499919</v>
      </c>
      <c r="AH609" s="10">
        <v>34.586155624323418</v>
      </c>
      <c r="AI609" s="10">
        <v>28.772032018237645</v>
      </c>
      <c r="AJ609" s="10">
        <v>11.186139557295375</v>
      </c>
      <c r="AK609" s="10">
        <v>8.5031998582846597</v>
      </c>
      <c r="AL609" s="10">
        <v>10.229930009328656</v>
      </c>
      <c r="AM609" s="10">
        <v>9.8307404673099512</v>
      </c>
      <c r="AN609" s="10">
        <v>9.1138602414064938</v>
      </c>
      <c r="AO609" s="10">
        <v>8.4428553608722154</v>
      </c>
      <c r="AP609" s="10">
        <v>100.50321401278178</v>
      </c>
      <c r="AQ609" s="10">
        <v>402.90636350101897</v>
      </c>
      <c r="AR609" s="10">
        <v>30.877835072985402</v>
      </c>
      <c r="AS609" s="10">
        <v>191.78135288008937</v>
      </c>
    </row>
    <row r="610" spans="3:45" x14ac:dyDescent="0.25">
      <c r="C610" s="2">
        <v>45823</v>
      </c>
      <c r="D610" s="2">
        <v>45824</v>
      </c>
      <c r="E610" s="11">
        <v>1.4669648918232117</v>
      </c>
      <c r="F610" s="11">
        <v>2.929568931511155</v>
      </c>
      <c r="G610" s="11">
        <v>4.3941705607461952</v>
      </c>
      <c r="H610" s="11">
        <v>7.9730981475280389</v>
      </c>
      <c r="I610" s="5">
        <v>0</v>
      </c>
      <c r="J610" s="5" t="str">
        <f t="shared" si="45"/>
        <v>SD</v>
      </c>
      <c r="K610" s="5">
        <v>6.8870761041458533</v>
      </c>
      <c r="L610" s="5">
        <f>IF(J610="SD",0,K610)</f>
        <v>0</v>
      </c>
      <c r="M610" s="5">
        <v>29.209970063236909</v>
      </c>
      <c r="N610" s="5" t="str">
        <f t="shared" si="46"/>
        <v>RUN</v>
      </c>
      <c r="O610" s="5">
        <v>38.517698095621334</v>
      </c>
      <c r="P610" s="5">
        <f t="shared" si="47"/>
        <v>38.517698095621334</v>
      </c>
      <c r="Q610" s="5">
        <f t="shared" si="48"/>
        <v>38.517698095621334</v>
      </c>
      <c r="R610" s="3">
        <v>-1.459292249407087</v>
      </c>
      <c r="S610" s="3">
        <v>8.648426297626429</v>
      </c>
      <c r="T610" s="3">
        <f t="shared" si="49"/>
        <v>8.648426297626429</v>
      </c>
      <c r="U610" s="5">
        <f>IF(G610&lt;0.1, 0, (Q610/(G610*1000))*100)</f>
        <v>0.87656356445755401</v>
      </c>
      <c r="V610" s="6">
        <f>IF(G610&lt;0.1, 0, IF(R610&lt;=0,0,Q610*(R610/(R610+T610))/(G610*1000)*100))</f>
        <v>0</v>
      </c>
      <c r="W610" s="10">
        <v>0</v>
      </c>
      <c r="X610" s="6">
        <v>22.375582677502408</v>
      </c>
      <c r="Y610" s="6">
        <v>24.142880720462511</v>
      </c>
      <c r="Z610" s="6">
        <v>43.124071271737414</v>
      </c>
      <c r="AA610" s="6">
        <v>22.352850712076819</v>
      </c>
      <c r="AB610" s="6">
        <v>-8.1474713360821766E-2</v>
      </c>
      <c r="AC610" s="6">
        <v>1.2276553953369003</v>
      </c>
      <c r="AD610" s="10" t="str">
        <v>[-11059] No Good Data For Calculation</v>
      </c>
      <c r="AE610" s="10">
        <v>1.0799687747652569</v>
      </c>
      <c r="AF610" s="10">
        <v>1.8411978942073266</v>
      </c>
      <c r="AG610">
        <f>IF(C610&lt;DATE(2024,7,26), AD610, IF(AE610&lt;100, AE610, AF610))</f>
        <v>1.0799687747652569</v>
      </c>
      <c r="AH610" s="10">
        <v>29.310599664184782</v>
      </c>
      <c r="AI610" s="10">
        <v>46.233670190878847</v>
      </c>
      <c r="AJ610" s="10">
        <v>5.7365708650814167</v>
      </c>
      <c r="AK610" s="10">
        <v>4.3153985586845209</v>
      </c>
      <c r="AL610" s="10">
        <v>5.6639487500654324</v>
      </c>
      <c r="AM610" s="10">
        <v>9.7673711955878471</v>
      </c>
      <c r="AN610" s="10">
        <v>9.0686687782737945</v>
      </c>
      <c r="AO610" s="10">
        <v>8.3791810112032632</v>
      </c>
      <c r="AP610" s="10">
        <v>100.98966939740711</v>
      </c>
      <c r="AQ610" s="10">
        <v>402.19518215815225</v>
      </c>
      <c r="AR610" s="10">
        <v>26.026550189764411</v>
      </c>
      <c r="AS610" s="10">
        <v>192.13482007220941</v>
      </c>
    </row>
    <row r="611" spans="3:45" x14ac:dyDescent="0.25">
      <c r="C611" s="2">
        <v>45824</v>
      </c>
      <c r="D611" s="2">
        <v>45825</v>
      </c>
      <c r="E611" s="11">
        <v>1.6360363136487377</v>
      </c>
      <c r="F611" s="11">
        <v>3.009564477119457</v>
      </c>
      <c r="G611" s="11">
        <v>4.6434938432053601</v>
      </c>
      <c r="H611" s="11">
        <v>8.1709310850044581</v>
      </c>
      <c r="I611" s="5">
        <v>0</v>
      </c>
      <c r="J611" s="5" t="str">
        <f t="shared" si="45"/>
        <v>SD</v>
      </c>
      <c r="K611" s="5">
        <v>7.481721147700692</v>
      </c>
      <c r="L611" s="5">
        <f>IF(J611="SD",0,K611)</f>
        <v>0</v>
      </c>
      <c r="M611" s="5">
        <v>30.537488120298168</v>
      </c>
      <c r="N611" s="5" t="str">
        <f t="shared" si="46"/>
        <v>RUN</v>
      </c>
      <c r="O611" s="5">
        <v>47.456973361710709</v>
      </c>
      <c r="P611" s="5">
        <f t="shared" si="47"/>
        <v>47.456973361710709</v>
      </c>
      <c r="Q611" s="5">
        <f t="shared" si="48"/>
        <v>47.456973361710709</v>
      </c>
      <c r="R611" s="3">
        <v>-1.4428601631174296</v>
      </c>
      <c r="S611" s="3">
        <v>11.236032585817863</v>
      </c>
      <c r="T611" s="3">
        <f t="shared" si="49"/>
        <v>11.236032585817863</v>
      </c>
      <c r="U611" s="5">
        <f>IF(G611&lt;0.1, 0, (Q611/(G611*1000))*100)</f>
        <v>1.0220100416662037</v>
      </c>
      <c r="V611" s="6">
        <f>IF(G611&lt;0.1, 0, IF(R611&lt;=0,0,Q611*(R611/(R611+T611))/(G611*1000)*100))</f>
        <v>0</v>
      </c>
      <c r="W611" s="10">
        <v>3.7503751615683236E-3</v>
      </c>
      <c r="X611" s="6">
        <v>22.474801654806893</v>
      </c>
      <c r="Y611" s="6">
        <v>22.780470638107921</v>
      </c>
      <c r="Z611" s="6">
        <v>44.02797078975042</v>
      </c>
      <c r="AA611" s="6">
        <v>23.717567219284348</v>
      </c>
      <c r="AB611" s="6">
        <v>-7.9423739963107629E-2</v>
      </c>
      <c r="AC611" s="6">
        <v>1.2682192413941671</v>
      </c>
      <c r="AD611" s="10" t="str">
        <v>[-11059] No Good Data For Calculation</v>
      </c>
      <c r="AE611" s="10">
        <v>0.82491019863552517</v>
      </c>
      <c r="AF611" s="10">
        <v>1.3467548842764472</v>
      </c>
      <c r="AG611">
        <f>IF(C611&lt;DATE(2024,7,26), AD611, IF(AE611&lt;100, AE611, AF611))</f>
        <v>0.82491019863552517</v>
      </c>
      <c r="AH611" s="10">
        <v>28.689757300085493</v>
      </c>
      <c r="AI611" s="10">
        <v>45.396633410321343</v>
      </c>
      <c r="AJ611" s="10">
        <v>4.8522507615718578</v>
      </c>
      <c r="AK611" s="10">
        <v>3.647570279646251</v>
      </c>
      <c r="AL611" s="10">
        <v>4.7836207494636378</v>
      </c>
      <c r="AM611" s="10">
        <v>9.7058062182863551</v>
      </c>
      <c r="AN611" s="10">
        <v>9.0025106230378142</v>
      </c>
      <c r="AO611" s="10">
        <v>8.3181366756889563</v>
      </c>
      <c r="AP611" s="10">
        <v>100.47805826558007</v>
      </c>
      <c r="AQ611" s="10">
        <v>418.7830665609572</v>
      </c>
      <c r="AR611" s="10">
        <v>25.956839248935381</v>
      </c>
      <c r="AS611" s="10">
        <v>191.48374935150147</v>
      </c>
    </row>
    <row r="612" spans="3:45" x14ac:dyDescent="0.25">
      <c r="C612" s="2">
        <v>45825</v>
      </c>
      <c r="D612" s="2">
        <v>45826</v>
      </c>
      <c r="E612" s="11">
        <v>1.6503979128113042</v>
      </c>
      <c r="F612" s="11">
        <v>3.0113100777420181</v>
      </c>
      <c r="G612" s="11">
        <v>4.6600183562691564</v>
      </c>
      <c r="H612" s="11">
        <v>8.049931338709932</v>
      </c>
      <c r="I612" s="5">
        <v>0</v>
      </c>
      <c r="J612" s="5" t="str">
        <f t="shared" si="45"/>
        <v>SD</v>
      </c>
      <c r="K612" s="5">
        <v>7.1806890098698988</v>
      </c>
      <c r="L612" s="5">
        <f>IF(J612="SD",0,K612)</f>
        <v>0</v>
      </c>
      <c r="M612" s="5">
        <v>38.380868507095343</v>
      </c>
      <c r="N612" s="5" t="str">
        <f t="shared" si="46"/>
        <v>RUN</v>
      </c>
      <c r="O612" s="5">
        <v>79.124588054617249</v>
      </c>
      <c r="P612" s="5">
        <f t="shared" si="47"/>
        <v>79.124588054617249</v>
      </c>
      <c r="Q612" s="5">
        <f t="shared" si="48"/>
        <v>79.124588054617249</v>
      </c>
      <c r="R612" s="3">
        <v>-1.4119920604426341</v>
      </c>
      <c r="S612" s="3">
        <v>19.153116580236034</v>
      </c>
      <c r="T612" s="3">
        <f t="shared" si="49"/>
        <v>19.153116580236034</v>
      </c>
      <c r="U612" s="5">
        <f>IF(G612&lt;0.1, 0, (Q612/(G612*1000))*100)</f>
        <v>1.6979458449593952</v>
      </c>
      <c r="V612" s="6">
        <f>IF(G612&lt;0.1, 0, IF(R612&lt;=0,0,Q612*(R612/(R612+T612))/(G612*1000)*100))</f>
        <v>0</v>
      </c>
      <c r="W612" s="10">
        <v>0</v>
      </c>
      <c r="X612" s="6">
        <v>22.119324650926362</v>
      </c>
      <c r="Y612" s="6">
        <v>22.232984381940632</v>
      </c>
      <c r="Z612" s="6">
        <v>44.304765214668379</v>
      </c>
      <c r="AA612" s="6">
        <v>23.97232828762516</v>
      </c>
      <c r="AB612" s="6">
        <v>-6.613741635923033E-2</v>
      </c>
      <c r="AC612" s="6">
        <v>1.2348762113308154</v>
      </c>
      <c r="AD612" s="10" t="str">
        <v>[-11059] No Good Data For Calculation</v>
      </c>
      <c r="AE612" s="10">
        <v>0.81066245524088543</v>
      </c>
      <c r="AF612" s="10">
        <v>1.2341017041382967</v>
      </c>
      <c r="AG612">
        <f>IF(C612&lt;DATE(2024,7,26), AD612, IF(AE612&lt;100, AE612, AF612))</f>
        <v>0.81066245524088543</v>
      </c>
      <c r="AH612" s="10">
        <v>28.797867930067909</v>
      </c>
      <c r="AI612" s="10">
        <v>44.017861484686534</v>
      </c>
      <c r="AJ612" s="10">
        <v>4.5600156006713712</v>
      </c>
      <c r="AK612" s="10">
        <v>3.5001733618312412</v>
      </c>
      <c r="AL612" s="10">
        <v>4.540846651883589</v>
      </c>
      <c r="AM612" s="10">
        <v>9.6547129165795109</v>
      </c>
      <c r="AN612" s="10">
        <v>8.9718094803227313</v>
      </c>
      <c r="AO612" s="10">
        <v>8.2784799448317958</v>
      </c>
      <c r="AP612" s="10">
        <v>99.073136498398256</v>
      </c>
      <c r="AQ612" s="10">
        <v>411.25915320926242</v>
      </c>
      <c r="AR612" s="10">
        <v>26.25962019516362</v>
      </c>
      <c r="AS612" s="10">
        <v>191.240193189515</v>
      </c>
    </row>
    <row r="613" spans="3:45" x14ac:dyDescent="0.25">
      <c r="C613" s="2">
        <v>45826</v>
      </c>
      <c r="D613" s="2">
        <v>45827</v>
      </c>
      <c r="E613" s="11">
        <v>1.7155418840768815</v>
      </c>
      <c r="F613" s="11">
        <v>3.0345798979649938</v>
      </c>
      <c r="G613" s="11">
        <v>4.7472333219357115</v>
      </c>
      <c r="H613" s="11">
        <v>7.9334771117685401</v>
      </c>
      <c r="I613" s="5">
        <v>0</v>
      </c>
      <c r="J613" s="5" t="str">
        <f t="shared" si="45"/>
        <v>SD</v>
      </c>
      <c r="K613" s="5">
        <v>7.2568814877277434</v>
      </c>
      <c r="L613" s="5">
        <f>IF(J613="SD",0,K613)</f>
        <v>0</v>
      </c>
      <c r="M613" s="5">
        <v>42.257606891146978</v>
      </c>
      <c r="N613" s="5" t="str">
        <f t="shared" si="46"/>
        <v>RUN</v>
      </c>
      <c r="O613" s="5">
        <v>120.74996322838467</v>
      </c>
      <c r="P613" s="5">
        <f t="shared" si="47"/>
        <v>120.74996322838467</v>
      </c>
      <c r="Q613" s="5">
        <f t="shared" si="48"/>
        <v>120.74996322838467</v>
      </c>
      <c r="R613" s="3">
        <v>-1.4308940141123418</v>
      </c>
      <c r="S613" s="3">
        <v>31.523287464024978</v>
      </c>
      <c r="T613" s="3">
        <f t="shared" si="49"/>
        <v>31.523287464024978</v>
      </c>
      <c r="U613" s="5">
        <f>IF(G613&lt;0.1, 0, (Q613/(G613*1000))*100)</f>
        <v>2.5435860224192264</v>
      </c>
      <c r="V613" s="6">
        <f>IF(G613&lt;0.1, 0, IF(R613&lt;=0,0,Q613*(R613/(R613+T613))/(G613*1000)*100))</f>
        <v>0</v>
      </c>
      <c r="W613" s="10">
        <v>4.0629063215520643E-3</v>
      </c>
      <c r="X613" s="6">
        <v>21.672229637639454</v>
      </c>
      <c r="Y613" s="6">
        <v>22.281133606014428</v>
      </c>
      <c r="Z613" s="6">
        <v>44.048343874306909</v>
      </c>
      <c r="AA613" s="6">
        <v>23.499000035261385</v>
      </c>
      <c r="AB613" s="6">
        <v>-5.8744907859519684E-2</v>
      </c>
      <c r="AC613" s="6">
        <v>1.1858633058680734</v>
      </c>
      <c r="AD613" s="10" t="str">
        <v>[-11059] No Good Data For Calculation</v>
      </c>
      <c r="AE613" s="10">
        <v>0.32575915824042423</v>
      </c>
      <c r="AF613" s="10">
        <v>1.0316845217104311</v>
      </c>
      <c r="AG613">
        <f>IF(C613&lt;DATE(2024,7,26), AD613, IF(AE613&lt;100, AE613, AF613))</f>
        <v>0.32575915824042423</v>
      </c>
      <c r="AH613" s="10">
        <v>27.034045836815128</v>
      </c>
      <c r="AI613" s="10">
        <v>43.315267395929055</v>
      </c>
      <c r="AJ613" s="10">
        <v>4.5705491832395397</v>
      </c>
      <c r="AK613" s="10">
        <v>3.510097973148028</v>
      </c>
      <c r="AL613" s="10">
        <v>4.6016351872848142</v>
      </c>
      <c r="AM613" s="10">
        <v>9.7287017103036248</v>
      </c>
      <c r="AN613" s="10">
        <v>9.0041362459129761</v>
      </c>
      <c r="AO613" s="10">
        <v>8.3518830268912847</v>
      </c>
      <c r="AP613" s="10">
        <v>95.380616831249654</v>
      </c>
      <c r="AQ613" s="10">
        <v>402.9187024413215</v>
      </c>
      <c r="AR613" s="10">
        <v>26.193838835292393</v>
      </c>
      <c r="AS613" s="10">
        <v>191.16764380013501</v>
      </c>
    </row>
    <row r="614" spans="3:45" x14ac:dyDescent="0.25">
      <c r="C614" s="2">
        <v>45827</v>
      </c>
      <c r="D614" s="2">
        <v>45828</v>
      </c>
      <c r="E614" s="11">
        <v>0.71818709773574763</v>
      </c>
      <c r="F614" s="11">
        <v>1.6135838958779058</v>
      </c>
      <c r="G614" s="11">
        <v>2.3337719500743139</v>
      </c>
      <c r="H614" s="11">
        <v>7.7007230883970479</v>
      </c>
      <c r="I614" s="5">
        <v>0</v>
      </c>
      <c r="J614" s="5" t="str">
        <f t="shared" si="45"/>
        <v>SD</v>
      </c>
      <c r="K614" s="5">
        <v>7.5647889100828953</v>
      </c>
      <c r="L614" s="5">
        <f>IF(J614="SD",0,K614)</f>
        <v>0</v>
      </c>
      <c r="M614" s="5">
        <v>27.566601418343936</v>
      </c>
      <c r="N614" s="5" t="str">
        <f t="shared" si="46"/>
        <v>RUN</v>
      </c>
      <c r="O614" s="5">
        <v>88.916506908115622</v>
      </c>
      <c r="P614" s="5">
        <f t="shared" si="47"/>
        <v>88.916506908115622</v>
      </c>
      <c r="Q614" s="5">
        <f t="shared" si="48"/>
        <v>88.916506908115622</v>
      </c>
      <c r="R614" s="3">
        <v>3.8844786736627706</v>
      </c>
      <c r="S614" s="3">
        <v>21.516856093294692</v>
      </c>
      <c r="T614" s="3">
        <f t="shared" si="49"/>
        <v>21.516856093294692</v>
      </c>
      <c r="U614" s="5">
        <f>IF(G614&lt;0.1, 0, (Q614/(G614*1000))*100)</f>
        <v>3.8099912420870545</v>
      </c>
      <c r="V614" s="6">
        <f>IF(G614&lt;0.1, 0, IF(R614&lt;=0,0,Q614*(R614/(R614+T614))/(G614*1000)*100))</f>
        <v>0.58263984402823554</v>
      </c>
      <c r="W614" s="10">
        <v>0</v>
      </c>
      <c r="X614" s="6">
        <v>21.641337350316924</v>
      </c>
      <c r="Y614" s="6">
        <v>22.569730411116172</v>
      </c>
      <c r="Z614" s="6">
        <v>43.892411134125695</v>
      </c>
      <c r="AA614" s="6">
        <v>23.660342997200438</v>
      </c>
      <c r="AB614" s="6">
        <v>-6.472038664641204E-2</v>
      </c>
      <c r="AC614" s="6">
        <v>1.2438031976892701</v>
      </c>
      <c r="AD614" s="10" t="str">
        <v>[-11059] No Good Data For Calculation</v>
      </c>
      <c r="AE614" s="10">
        <v>0.35142402754257834</v>
      </c>
      <c r="AF614" s="10">
        <v>0.83822450425889761</v>
      </c>
      <c r="AG614">
        <f>IF(C614&lt;DATE(2024,7,26), AD614, IF(AE614&lt;100, AE614, AF614))</f>
        <v>0.35142402754257834</v>
      </c>
      <c r="AH614" s="10">
        <v>26.502818553513951</v>
      </c>
      <c r="AI614" s="10">
        <v>43.716692061689166</v>
      </c>
      <c r="AJ614" s="10">
        <v>4.8435311067932183</v>
      </c>
      <c r="AK614" s="10">
        <v>3.8465684788094627</v>
      </c>
      <c r="AL614" s="10">
        <v>4.8069767920838462</v>
      </c>
      <c r="AM614" s="10">
        <v>9.7620915729800863</v>
      </c>
      <c r="AN614" s="10">
        <v>8.9863967010378829</v>
      </c>
      <c r="AO614" s="10">
        <v>8.3803454779088504</v>
      </c>
      <c r="AP614" s="10">
        <v>97.48160442149198</v>
      </c>
      <c r="AQ614" s="10">
        <v>404.76100955433316</v>
      </c>
      <c r="AR614" s="10">
        <v>26.645184066096942</v>
      </c>
      <c r="AS614" s="10">
        <v>196.88625992457071</v>
      </c>
    </row>
    <row r="615" spans="3:45" x14ac:dyDescent="0.25">
      <c r="C615" s="2">
        <v>45828</v>
      </c>
      <c r="D615" s="2">
        <v>45829</v>
      </c>
      <c r="E615" s="11">
        <v>2.0616202469147239E-2</v>
      </c>
      <c r="F615" s="11">
        <v>0.47885275734502808</v>
      </c>
      <c r="G615" s="11">
        <v>0.49957173751617795</v>
      </c>
      <c r="H615" s="11">
        <v>7.4714377109400729</v>
      </c>
      <c r="I615" s="5">
        <v>0</v>
      </c>
      <c r="J615" s="5" t="str">
        <f t="shared" si="45"/>
        <v>SD</v>
      </c>
      <c r="K615" s="5">
        <v>6.8229615726718835</v>
      </c>
      <c r="L615" s="5">
        <f>IF(J615="SD",0,K615)</f>
        <v>0</v>
      </c>
      <c r="M615" s="5">
        <v>19.249436592593966</v>
      </c>
      <c r="N615" s="5" t="str">
        <f t="shared" si="46"/>
        <v>RUN</v>
      </c>
      <c r="O615" s="5">
        <v>35.258927080285837</v>
      </c>
      <c r="P615" s="5">
        <f t="shared" si="47"/>
        <v>35.258927080285837</v>
      </c>
      <c r="Q615" s="5">
        <f t="shared" si="48"/>
        <v>35.258927080285837</v>
      </c>
      <c r="R615" s="3">
        <v>3.7832800837808516</v>
      </c>
      <c r="S615" s="3">
        <v>11.355753089553851</v>
      </c>
      <c r="T615" s="3">
        <f t="shared" si="49"/>
        <v>11.355753089553851</v>
      </c>
      <c r="U615" s="5">
        <f>IF(G615&lt;0.1, 0, (Q615/(G615*1000))*100)</f>
        <v>7.0578306242042022</v>
      </c>
      <c r="V615" s="6">
        <f>IF(G615&lt;0.1, 0, IF(R615&lt;=0,0,Q615*(R615/(R615+T615))/(G615*1000)*100))</f>
        <v>1.7637685134531405</v>
      </c>
      <c r="W615" s="10">
        <v>3.1253124276796975E-3</v>
      </c>
      <c r="X615" s="6">
        <v>22.228938588836357</v>
      </c>
      <c r="Y615" s="6">
        <v>23.850459284498626</v>
      </c>
      <c r="Z615" s="6">
        <v>45.222010884695585</v>
      </c>
      <c r="AA615" s="6">
        <v>24.534466210440382</v>
      </c>
      <c r="AB615" s="6">
        <v>-5.6412556966145833E-2</v>
      </c>
      <c r="AC615" s="6">
        <v>1.2623769989069415</v>
      </c>
      <c r="AD615" s="10" t="str">
        <v>[-11059] No Good Data For Calculation</v>
      </c>
      <c r="AE615" s="10">
        <v>0.57346046460159428</v>
      </c>
      <c r="AF615" s="10">
        <v>1.039285263312697</v>
      </c>
      <c r="AG615">
        <f>IF(C615&lt;DATE(2024,7,26), AD615, IF(AE615&lt;100, AE615, AF615))</f>
        <v>0.57346046460159428</v>
      </c>
      <c r="AH615" s="10">
        <v>26.696723817454444</v>
      </c>
      <c r="AI615" s="10">
        <v>43.768743537796865</v>
      </c>
      <c r="AJ615" s="10">
        <v>5.2505342107348971</v>
      </c>
      <c r="AK615" s="10">
        <v>4.2099572131699983</v>
      </c>
      <c r="AL615" s="10">
        <v>5.2476135910385189</v>
      </c>
      <c r="AM615" s="10">
        <v>9.784989893270863</v>
      </c>
      <c r="AN615" s="10">
        <v>8.9994257135523696</v>
      </c>
      <c r="AO615" s="10">
        <v>8.3996447328064185</v>
      </c>
      <c r="AP615" s="10">
        <v>96.291860889328845</v>
      </c>
      <c r="AQ615" s="10">
        <v>409.13341233147514</v>
      </c>
      <c r="AR615" s="10">
        <v>28.358040640530763</v>
      </c>
      <c r="AS615" s="10">
        <v>200.27093980153401</v>
      </c>
    </row>
    <row r="616" spans="3:45" x14ac:dyDescent="0.25">
      <c r="C616" s="2">
        <v>45829</v>
      </c>
      <c r="D616" s="2">
        <v>45830</v>
      </c>
      <c r="E616" s="11">
        <v>2.045148858472455E-2</v>
      </c>
      <c r="F616" s="11">
        <v>0.48047601850421096</v>
      </c>
      <c r="G616" s="11">
        <v>0.50024921085086937</v>
      </c>
      <c r="H616" s="11">
        <v>7.4754983722172321</v>
      </c>
      <c r="I616" s="5">
        <v>0</v>
      </c>
      <c r="J616" s="5" t="str">
        <f t="shared" si="45"/>
        <v>SD</v>
      </c>
      <c r="K616" s="5">
        <v>5.9088034036220014</v>
      </c>
      <c r="L616" s="5">
        <f>IF(J616="SD",0,K616)</f>
        <v>0</v>
      </c>
      <c r="M616" s="5">
        <v>32.516332374041774</v>
      </c>
      <c r="N616" s="5" t="str">
        <f t="shared" si="46"/>
        <v>RUN</v>
      </c>
      <c r="O616" s="5">
        <v>60.974403976193528</v>
      </c>
      <c r="P616" s="5">
        <f t="shared" si="47"/>
        <v>60.974403976193528</v>
      </c>
      <c r="Q616" s="5">
        <f t="shared" si="48"/>
        <v>60.974403976193528</v>
      </c>
      <c r="R616" s="3">
        <v>-1.5099041129593651</v>
      </c>
      <c r="S616" s="3">
        <v>27.756826335991754</v>
      </c>
      <c r="T616" s="3">
        <f t="shared" si="49"/>
        <v>27.756826335991754</v>
      </c>
      <c r="U616" s="5">
        <f>IF(G616&lt;0.1, 0, (Q616/(G616*1000))*100)</f>
        <v>12.188805629994441</v>
      </c>
      <c r="V616" s="6">
        <f>IF(G616&lt;0.1, 0, IF(R616&lt;=0,0,Q616*(R616/(R616+T616))/(G616*1000)*100))</f>
        <v>0</v>
      </c>
      <c r="W616" s="10">
        <v>0</v>
      </c>
      <c r="X616" s="6">
        <v>22.480882887767685</v>
      </c>
      <c r="Y616" s="6">
        <v>22.733982897173032</v>
      </c>
      <c r="Z616" s="6">
        <v>45.810673484517466</v>
      </c>
      <c r="AA616" s="6">
        <v>25.224234998316543</v>
      </c>
      <c r="AB616" s="6">
        <v>-5.5721121328848384E-2</v>
      </c>
      <c r="AC616" s="6">
        <v>1.2033537958744829</v>
      </c>
      <c r="AD616" s="10" t="str">
        <v>[-11059] No Good Data For Calculation</v>
      </c>
      <c r="AE616" s="10">
        <v>0.62914352613744751</v>
      </c>
      <c r="AF616" s="10">
        <v>1.293978802104055</v>
      </c>
      <c r="AG616">
        <f>IF(C616&lt;DATE(2024,7,26), AD616, IF(AE616&lt;100, AE616, AF616))</f>
        <v>0.62914352613744751</v>
      </c>
      <c r="AH616" s="10">
        <v>26.610514963335461</v>
      </c>
      <c r="AI616" s="10">
        <v>43.386948024431867</v>
      </c>
      <c r="AJ616" s="10">
        <v>4.4458299575746061</v>
      </c>
      <c r="AK616" s="10">
        <v>3.4336791527105701</v>
      </c>
      <c r="AL616" s="10">
        <v>4.4988809401128025</v>
      </c>
      <c r="AM616" s="10">
        <v>9.8134951710369851</v>
      </c>
      <c r="AN616" s="10">
        <v>9.0669560505615348</v>
      </c>
      <c r="AO616" s="10">
        <v>8.4193076537052782</v>
      </c>
      <c r="AP616" s="10">
        <v>96.522814435340734</v>
      </c>
      <c r="AQ616" s="10">
        <v>419.2912509557936</v>
      </c>
      <c r="AR616" s="10">
        <v>24.314049042639908</v>
      </c>
      <c r="AS616" s="10">
        <v>200.17198582790516</v>
      </c>
    </row>
    <row r="617" spans="3:45" x14ac:dyDescent="0.25">
      <c r="C617" s="2">
        <v>45830</v>
      </c>
      <c r="D617" s="2">
        <v>45831</v>
      </c>
      <c r="E617" s="11">
        <v>1.7656592839452895E-2</v>
      </c>
      <c r="F617" s="11">
        <v>0.48197285379187305</v>
      </c>
      <c r="G617" s="11">
        <v>0.49786854310005302</v>
      </c>
      <c r="H617" s="11">
        <v>7.4833672458532625</v>
      </c>
      <c r="I617" s="5">
        <v>0</v>
      </c>
      <c r="J617" s="5" t="str">
        <f t="shared" si="45"/>
        <v>SD</v>
      </c>
      <c r="K617" s="5">
        <v>7.4767744643856471</v>
      </c>
      <c r="L617" s="5">
        <f>IF(J617="SD",0,K617)</f>
        <v>0</v>
      </c>
      <c r="M617" s="5">
        <v>45.935015805263447</v>
      </c>
      <c r="N617" s="5" t="str">
        <f t="shared" si="46"/>
        <v>RUN</v>
      </c>
      <c r="O617" s="5">
        <v>105.14683789377743</v>
      </c>
      <c r="P617" s="5">
        <f t="shared" si="47"/>
        <v>105.14683789377743</v>
      </c>
      <c r="Q617" s="5">
        <f t="shared" si="48"/>
        <v>105.14683789377743</v>
      </c>
      <c r="R617" s="3">
        <v>-1.457190823346276</v>
      </c>
      <c r="S617" s="3">
        <v>26.527899325900609</v>
      </c>
      <c r="T617" s="3">
        <f t="shared" si="49"/>
        <v>26.527899325900609</v>
      </c>
      <c r="U617" s="5">
        <f>IF(G617&lt;0.1, 0, (Q617/(G617*1000))*100)</f>
        <v>21.11939775087313</v>
      </c>
      <c r="V617" s="6">
        <f>IF(G617&lt;0.1, 0, IF(R617&lt;=0,0,Q617*(R617/(R617+T617))/(G617*1000)*100))</f>
        <v>0</v>
      </c>
      <c r="W617" s="10">
        <v>2.8127812676959569E-3</v>
      </c>
      <c r="X617" s="6">
        <v>22.093771904845518</v>
      </c>
      <c r="Y617" s="6">
        <v>21.500115806023281</v>
      </c>
      <c r="Z617" s="6">
        <v>45.809725303947928</v>
      </c>
      <c r="AA617" s="6">
        <v>25.203602731335803</v>
      </c>
      <c r="AB617" s="6">
        <v>-5.8253310818142362E-2</v>
      </c>
      <c r="AC617" s="6">
        <v>1.267917741129057</v>
      </c>
      <c r="AD617" s="10" t="str">
        <v>[-11059] No Good Data For Calculation</v>
      </c>
      <c r="AE617" s="10">
        <v>0.34323486395104597</v>
      </c>
      <c r="AF617" s="10">
        <v>0.91783560715977563</v>
      </c>
      <c r="AG617">
        <f>IF(C617&lt;DATE(2024,7,26), AD617, IF(AE617&lt;100, AE617, AF617))</f>
        <v>0.34323486395104597</v>
      </c>
      <c r="AH617" s="10">
        <v>26.100765458676552</v>
      </c>
      <c r="AI617" s="10">
        <v>43.166414358086058</v>
      </c>
      <c r="AJ617" s="10">
        <v>4.0727469819618598</v>
      </c>
      <c r="AK617" s="10">
        <v>3.06907745829059</v>
      </c>
      <c r="AL617" s="10">
        <v>4.1005107730378709</v>
      </c>
      <c r="AM617" s="10">
        <v>9.7089573273393839</v>
      </c>
      <c r="AN617" s="10">
        <v>8.9960719883773059</v>
      </c>
      <c r="AO617" s="10">
        <v>8.3393579131364817</v>
      </c>
      <c r="AP617" s="10">
        <v>95.733655655207457</v>
      </c>
      <c r="AQ617" s="10">
        <v>418.40836798138088</v>
      </c>
      <c r="AR617" s="10">
        <v>23.184542842595665</v>
      </c>
      <c r="AS617" s="10">
        <v>199.85463651144946</v>
      </c>
    </row>
    <row r="618" spans="3:45" x14ac:dyDescent="0.25">
      <c r="C618" s="2">
        <v>45831</v>
      </c>
      <c r="D618" s="2">
        <v>45832</v>
      </c>
      <c r="E618" s="11">
        <v>1.824320984300154E-2</v>
      </c>
      <c r="F618" s="11">
        <v>0.47985079729896674</v>
      </c>
      <c r="G618" s="11">
        <v>0.49628465908247438</v>
      </c>
      <c r="H618" s="11">
        <v>7.4809270564584978</v>
      </c>
      <c r="I618" s="5">
        <v>0</v>
      </c>
      <c r="J618" s="5" t="str">
        <f t="shared" si="45"/>
        <v>SD</v>
      </c>
      <c r="K618" s="5">
        <v>7.2422006525968454</v>
      </c>
      <c r="L618" s="5">
        <f>IF(J618="SD",0,K618)</f>
        <v>0</v>
      </c>
      <c r="M618" s="5">
        <v>50.462210938417272</v>
      </c>
      <c r="N618" s="5" t="str">
        <f t="shared" si="46"/>
        <v>RUN</v>
      </c>
      <c r="O618" s="5">
        <v>123.45852053946389</v>
      </c>
      <c r="P618" s="5">
        <f t="shared" si="47"/>
        <v>123.45852053946389</v>
      </c>
      <c r="Q618" s="5">
        <f t="shared" si="48"/>
        <v>123.45852053946389</v>
      </c>
      <c r="R618" s="3">
        <v>-1.4791952339326493</v>
      </c>
      <c r="S618" s="3">
        <v>30.732582599005255</v>
      </c>
      <c r="T618" s="3">
        <f t="shared" si="49"/>
        <v>30.732582599005255</v>
      </c>
      <c r="U618" s="5">
        <f>IF(G618&lt;0.1, 0, (Q618/(G618*1000))*100)</f>
        <v>24.876553864814728</v>
      </c>
      <c r="V618" s="6">
        <f>IF(G618&lt;0.1, 0, IF(R618&lt;=0,0,Q618*(R618/(R618+T618))/(G618*1000)*100))</f>
        <v>0</v>
      </c>
      <c r="W618" s="10">
        <v>0</v>
      </c>
      <c r="X618" s="6">
        <v>21.475866187855051</v>
      </c>
      <c r="Y618" s="6">
        <v>19.100924950160362</v>
      </c>
      <c r="Z618" s="6">
        <v>44.13694567521248</v>
      </c>
      <c r="AA618" s="6">
        <v>24.714712633176344</v>
      </c>
      <c r="AB618" s="6">
        <v>-4.1101052517361104E-2</v>
      </c>
      <c r="AC618" s="6">
        <v>1.2803051736987199</v>
      </c>
      <c r="AD618" s="10" t="str">
        <v>[-11059] No Good Data For Calculation</v>
      </c>
      <c r="AE618" s="10">
        <v>1.8460194724754051</v>
      </c>
      <c r="AF618" s="10">
        <v>13.26974698130674</v>
      </c>
      <c r="AG618">
        <f>IF(C618&lt;DATE(2024,7,26), AD618, IF(AE618&lt;100, AE618, AF618))</f>
        <v>1.8460194724754051</v>
      </c>
      <c r="AH618" s="10">
        <v>26.086893633537823</v>
      </c>
      <c r="AI618" s="10">
        <v>43.115138413641191</v>
      </c>
      <c r="AJ618" s="10">
        <v>3.5871634058405957</v>
      </c>
      <c r="AK618" s="10">
        <v>2.6583978467351859</v>
      </c>
      <c r="AL618" s="10">
        <v>3.6203173004090785</v>
      </c>
      <c r="AM618" s="10">
        <v>9.6964496778779559</v>
      </c>
      <c r="AN618" s="10">
        <v>8.9810698231061306</v>
      </c>
      <c r="AO618" s="10">
        <v>8.3117383576101727</v>
      </c>
      <c r="AP618" s="10">
        <v>95.891254594590933</v>
      </c>
      <c r="AQ618" s="10">
        <v>421.22412659433155</v>
      </c>
      <c r="AR618" s="10">
        <v>22.002284426689148</v>
      </c>
      <c r="AS618" s="10">
        <v>200.31387957290366</v>
      </c>
    </row>
    <row r="619" spans="3:45" x14ac:dyDescent="0.25">
      <c r="C619" s="2">
        <v>45832</v>
      </c>
      <c r="D619" s="2">
        <v>45833</v>
      </c>
      <c r="E619" s="11">
        <v>3.2989196105896582E-2</v>
      </c>
      <c r="F619" s="11">
        <v>0.52646169738500537</v>
      </c>
      <c r="G619" s="11">
        <v>0.55448938103465473</v>
      </c>
      <c r="H619" s="11">
        <v>7.4746263819378278</v>
      </c>
      <c r="I619" s="5">
        <v>0</v>
      </c>
      <c r="J619" s="5" t="str">
        <f t="shared" si="45"/>
        <v>SD</v>
      </c>
      <c r="K619" s="5">
        <v>7.318882884407242</v>
      </c>
      <c r="L619" s="5">
        <f>IF(J619="SD",0,K619)</f>
        <v>0</v>
      </c>
      <c r="M619" s="5">
        <v>23.606253388660758</v>
      </c>
      <c r="N619" s="5" t="str">
        <f t="shared" si="46"/>
        <v>RUN</v>
      </c>
      <c r="O619" s="5">
        <v>32.865012914431297</v>
      </c>
      <c r="P619" s="5">
        <f t="shared" si="47"/>
        <v>32.865012914431297</v>
      </c>
      <c r="Q619" s="5">
        <f t="shared" si="48"/>
        <v>32.865012914431297</v>
      </c>
      <c r="R619" s="3">
        <v>-1.5215551876558984</v>
      </c>
      <c r="S619" s="3">
        <v>12.076853012277896</v>
      </c>
      <c r="T619" s="3">
        <f t="shared" si="49"/>
        <v>12.076853012277896</v>
      </c>
      <c r="U619" s="5">
        <f>IF(G619&lt;0.1, 0, (Q619/(G619*1000))*100)</f>
        <v>5.9270770619820556</v>
      </c>
      <c r="V619" s="6">
        <f>IF(G619&lt;0.1, 0, IF(R619&lt;=0,0,Q619*(R619/(R619+T619))/(G619*1000)*100))</f>
        <v>0</v>
      </c>
      <c r="W619" s="10">
        <v>1.802263491683536E-2</v>
      </c>
      <c r="X619" s="6">
        <v>21.535015953189049</v>
      </c>
      <c r="Y619" s="6">
        <v>19.055660267361887</v>
      </c>
      <c r="Z619" s="6">
        <v>43.870086180026334</v>
      </c>
      <c r="AA619" s="6">
        <v>24.676285973630787</v>
      </c>
      <c r="AB619" s="6">
        <v>-5.1746765136718748E-2</v>
      </c>
      <c r="AC619" s="6">
        <v>1.2585195847363628</v>
      </c>
      <c r="AD619" s="10" t="str">
        <v>[-11059] No Good Data For Calculation</v>
      </c>
      <c r="AE619" s="10">
        <v>0.50841983145254621</v>
      </c>
      <c r="AF619" s="10">
        <v>1.1642271985851509</v>
      </c>
      <c r="AG619">
        <f>IF(C619&lt;DATE(2024,7,26), AD619, IF(AE619&lt;100, AE619, AF619))</f>
        <v>0.50841983145254621</v>
      </c>
      <c r="AH619" s="10">
        <v>26.394705329537391</v>
      </c>
      <c r="AI619" s="10">
        <v>43.486542268594107</v>
      </c>
      <c r="AJ619" s="10">
        <v>3.7689424755175907</v>
      </c>
      <c r="AK619" s="10">
        <v>2.8389345444324943</v>
      </c>
      <c r="AL619" s="10">
        <v>3.7389850672748355</v>
      </c>
      <c r="AM619" s="10">
        <v>9.7897936811380912</v>
      </c>
      <c r="AN619" s="10">
        <v>9.0389004889792872</v>
      </c>
      <c r="AO619" s="10">
        <v>8.3897884238759683</v>
      </c>
      <c r="AP619" s="10">
        <v>97.045369212185889</v>
      </c>
      <c r="AQ619" s="10">
        <v>421.51176839192709</v>
      </c>
      <c r="AR619" s="10">
        <v>22.750003967881202</v>
      </c>
      <c r="AS619" s="10">
        <v>199.67583648663981</v>
      </c>
    </row>
    <row r="620" spans="3:45" x14ac:dyDescent="0.25">
      <c r="C620" s="2">
        <v>45833</v>
      </c>
      <c r="D620" s="2">
        <v>45834</v>
      </c>
      <c r="E620" s="11">
        <v>0.83727838560184287</v>
      </c>
      <c r="F620" s="11">
        <v>2.1199165194342946</v>
      </c>
      <c r="G620" s="11">
        <v>2.9538967851101434</v>
      </c>
      <c r="H620" s="11">
        <v>8.0059003686631716</v>
      </c>
      <c r="I620" s="5">
        <v>0</v>
      </c>
      <c r="J620" s="5" t="str">
        <f t="shared" si="45"/>
        <v>SD</v>
      </c>
      <c r="K620" s="5">
        <v>7.3355219744141085</v>
      </c>
      <c r="L620" s="5">
        <f>IF(J620="SD",0,K620)</f>
        <v>0</v>
      </c>
      <c r="M620" s="5">
        <v>45.502530527203149</v>
      </c>
      <c r="N620" s="5" t="str">
        <f t="shared" si="46"/>
        <v>RUN</v>
      </c>
      <c r="O620" s="5">
        <v>85.054525440719388</v>
      </c>
      <c r="P620" s="5">
        <f t="shared" si="47"/>
        <v>85.054525440719388</v>
      </c>
      <c r="Q620" s="5">
        <f t="shared" si="48"/>
        <v>85.054525440719388</v>
      </c>
      <c r="R620" s="3">
        <v>-1.5095171243115695</v>
      </c>
      <c r="S620" s="3">
        <v>21.842058465254933</v>
      </c>
      <c r="T620" s="3">
        <f t="shared" si="49"/>
        <v>21.842058465254933</v>
      </c>
      <c r="U620" s="5">
        <f>IF(G620&lt;0.1, 0, (Q620/(G620*1000))*100)</f>
        <v>2.8794007248140163</v>
      </c>
      <c r="V620" s="6">
        <f>IF(G620&lt;0.1, 0, IF(R620&lt;=0,0,Q620*(R620/(R620+T620))/(G620*1000)*100))</f>
        <v>0</v>
      </c>
      <c r="W620" s="10">
        <v>2.1564655833774142E-2</v>
      </c>
      <c r="X620" s="6">
        <v>21.040170167263394</v>
      </c>
      <c r="Y620" s="6">
        <v>18.837288986080221</v>
      </c>
      <c r="Z620" s="6">
        <v>43.431481870717477</v>
      </c>
      <c r="AA620" s="6">
        <v>25.060113998993209</v>
      </c>
      <c r="AB620" s="6">
        <v>-6.1723761664496529E-2</v>
      </c>
      <c r="AC620" s="6">
        <v>1.2415749633915591</v>
      </c>
      <c r="AD620" s="10" t="str">
        <v>[-11059] No Good Data For Calculation</v>
      </c>
      <c r="AE620" s="10">
        <v>1.3826641485752202</v>
      </c>
      <c r="AF620" s="10">
        <v>6.034414820591639</v>
      </c>
      <c r="AG620">
        <f>IF(C620&lt;DATE(2024,7,26), AD620, IF(AE620&lt;100, AE620, AF620))</f>
        <v>1.3826641485752202</v>
      </c>
      <c r="AH620" s="10">
        <v>28.226195485989251</v>
      </c>
      <c r="AI620" s="10">
        <v>42.248759528824543</v>
      </c>
      <c r="AJ620" s="10">
        <v>3.619154810284575</v>
      </c>
      <c r="AK620" s="10">
        <v>2.7393942448165682</v>
      </c>
      <c r="AL620" s="10">
        <v>3.592258624840114</v>
      </c>
      <c r="AM620" s="10">
        <v>9.7353965291380877</v>
      </c>
      <c r="AN620" s="10">
        <v>8.9960429720083877</v>
      </c>
      <c r="AO620" s="10">
        <v>8.3214794720709317</v>
      </c>
      <c r="AP620" s="10">
        <v>97.93179376310772</v>
      </c>
      <c r="AQ620" s="10">
        <v>431.78240095350475</v>
      </c>
      <c r="AR620" s="10">
        <v>22.875856890744632</v>
      </c>
      <c r="AS620" s="10">
        <v>200.58777680962174</v>
      </c>
    </row>
    <row r="621" spans="3:45" x14ac:dyDescent="0.25">
      <c r="C621" s="2">
        <v>45834</v>
      </c>
      <c r="D621" s="2">
        <v>45835</v>
      </c>
      <c r="E621" s="11">
        <v>1.6186749598721155</v>
      </c>
      <c r="F621" s="11">
        <v>3.0121511224607627</v>
      </c>
      <c r="G621" s="11">
        <v>4.6299382037160832</v>
      </c>
      <c r="H621" s="11">
        <v>9.3631655809934493</v>
      </c>
      <c r="I621" s="5">
        <v>0</v>
      </c>
      <c r="J621" s="5" t="str">
        <f t="shared" si="45"/>
        <v>SD</v>
      </c>
      <c r="K621" s="5">
        <v>7.2317378048903631</v>
      </c>
      <c r="L621" s="5">
        <f>IF(J621="SD",0,K621)</f>
        <v>0</v>
      </c>
      <c r="M621" s="5">
        <v>49.882158415821678</v>
      </c>
      <c r="N621" s="5" t="str">
        <f t="shared" si="46"/>
        <v>RUN</v>
      </c>
      <c r="O621" s="5">
        <v>86.987312790022955</v>
      </c>
      <c r="P621" s="5">
        <f t="shared" si="47"/>
        <v>86.987312790022955</v>
      </c>
      <c r="Q621" s="5">
        <f t="shared" si="48"/>
        <v>86.987312790022955</v>
      </c>
      <c r="R621" s="3">
        <v>-1.4919352332725297</v>
      </c>
      <c r="S621" s="3">
        <v>23.08399420844184</v>
      </c>
      <c r="T621" s="3">
        <f t="shared" si="49"/>
        <v>23.08399420844184</v>
      </c>
      <c r="U621" s="5">
        <f>IF(G621&lt;0.1, 0, (Q621/(G621*1000))*100)</f>
        <v>1.8788007304331871</v>
      </c>
      <c r="V621" s="6">
        <f>IF(G621&lt;0.1, 0, IF(R621&lt;=0,0,Q621*(R621/(R621+T621))/(G621*1000)*100))</f>
        <v>0</v>
      </c>
      <c r="W621" s="10">
        <v>3.7503751615683236E-3</v>
      </c>
      <c r="X621" s="6">
        <v>19.877744105762481</v>
      </c>
      <c r="Y621" s="6">
        <v>19.055532579951816</v>
      </c>
      <c r="Z621" s="6">
        <v>42.346312800082899</v>
      </c>
      <c r="AA621" s="6">
        <v>28.746674673625233</v>
      </c>
      <c r="AB621" s="6">
        <v>-7.3637227376302072E-2</v>
      </c>
      <c r="AC621" s="6">
        <v>1.2414509895990331</v>
      </c>
      <c r="AD621" s="10" t="str">
        <v>[-11059] No Good Data For Calculation</v>
      </c>
      <c r="AE621" s="10">
        <v>0.35630830761510085</v>
      </c>
      <c r="AF621" s="10">
        <v>0.82468016416935197</v>
      </c>
      <c r="AG621">
        <f>IF(C621&lt;DATE(2024,7,26), AD621, IF(AE621&lt;100, AE621, AF621))</f>
        <v>0.35630830761510085</v>
      </c>
      <c r="AH621" s="10">
        <v>35.256041438049742</v>
      </c>
      <c r="AI621" s="10">
        <v>34.539735718170803</v>
      </c>
      <c r="AJ621" s="10">
        <v>3.4782873871508571</v>
      </c>
      <c r="AK621" s="10">
        <v>2.8655776434474522</v>
      </c>
      <c r="AL621" s="10">
        <v>3.4499279205501079</v>
      </c>
      <c r="AM621" s="10">
        <v>9.5553435138199063</v>
      </c>
      <c r="AN621" s="10">
        <v>8.8736801392833389</v>
      </c>
      <c r="AO621" s="10">
        <v>8.1260950697958467</v>
      </c>
      <c r="AP621" s="10">
        <v>102.59291010432773</v>
      </c>
      <c r="AQ621" s="10">
        <v>496.61355799992879</v>
      </c>
      <c r="AR621" s="10">
        <v>25.85620629745501</v>
      </c>
      <c r="AS621" s="10">
        <v>200.32586162302229</v>
      </c>
    </row>
    <row r="622" spans="3:45" x14ac:dyDescent="0.25">
      <c r="C622" s="2">
        <v>45835</v>
      </c>
      <c r="D622" s="2">
        <v>45836</v>
      </c>
      <c r="E622" s="11">
        <v>1.6319814018799244</v>
      </c>
      <c r="F622" s="11">
        <v>3.019363673999409</v>
      </c>
      <c r="G622" s="11">
        <v>4.6503397415358458</v>
      </c>
      <c r="H622" s="11">
        <v>9.7320941166226511</v>
      </c>
      <c r="I622" s="5">
        <v>0</v>
      </c>
      <c r="J622" s="5" t="str">
        <f t="shared" si="45"/>
        <v>SD</v>
      </c>
      <c r="K622" s="5">
        <v>7.709517254144215</v>
      </c>
      <c r="L622" s="5">
        <f>IF(J622="SD",0,K622)</f>
        <v>0</v>
      </c>
      <c r="M622" s="5">
        <v>48.766047646454439</v>
      </c>
      <c r="N622" s="5" t="str">
        <f t="shared" si="46"/>
        <v>RUN</v>
      </c>
      <c r="O622" s="5">
        <v>93.648885265862504</v>
      </c>
      <c r="P622" s="5">
        <f t="shared" si="47"/>
        <v>93.648885265862504</v>
      </c>
      <c r="Q622" s="5">
        <f t="shared" si="48"/>
        <v>93.648885265862504</v>
      </c>
      <c r="R622" s="3">
        <v>-1.471998747513815</v>
      </c>
      <c r="S622" s="3">
        <v>25.046048586697051</v>
      </c>
      <c r="T622" s="3">
        <f t="shared" si="49"/>
        <v>25.046048586697051</v>
      </c>
      <c r="U622" s="5">
        <f>IF(G622&lt;0.1, 0, (Q622/(G622*1000))*100)</f>
        <v>2.0138073876497788</v>
      </c>
      <c r="V622" s="6">
        <f>IF(G622&lt;0.1, 0, IF(R622&lt;=0,0,Q622*(R622/(R622+T622))/(G622*1000)*100))</f>
        <v>0</v>
      </c>
      <c r="W622" s="10">
        <v>0</v>
      </c>
      <c r="X622" s="6">
        <v>19.74286916077239</v>
      </c>
      <c r="Y622" s="6">
        <v>20.131605742220085</v>
      </c>
      <c r="Z622" s="6">
        <v>43.137838033245664</v>
      </c>
      <c r="AA622" s="6">
        <v>27.894934585679401</v>
      </c>
      <c r="AB622" s="6">
        <v>-7.9426599573206025E-2</v>
      </c>
      <c r="AC622" s="6">
        <v>1.282644480460807</v>
      </c>
      <c r="AD622" s="10" t="str">
        <v>[-11059] No Good Data For Calculation</v>
      </c>
      <c r="AE622" s="10">
        <v>0.29009214545355899</v>
      </c>
      <c r="AF622" s="10">
        <v>0.99170093568166096</v>
      </c>
      <c r="AG622">
        <f>IF(C622&lt;DATE(2024,7,26), AD622, IF(AE622&lt;100, AE622, AF622))</f>
        <v>0.29009214545355899</v>
      </c>
      <c r="AH622" s="10">
        <v>35.852094898091423</v>
      </c>
      <c r="AI622" s="10">
        <v>37.882502126163907</v>
      </c>
      <c r="AJ622" s="10">
        <v>3.3995275898857251</v>
      </c>
      <c r="AK622" s="10">
        <v>2.8714678054965206</v>
      </c>
      <c r="AL622" s="10">
        <v>3.3904087863448593</v>
      </c>
      <c r="AM622" s="10">
        <v>9.5914700406458646</v>
      </c>
      <c r="AN622" s="10">
        <v>8.8935647394590909</v>
      </c>
      <c r="AO622" s="10">
        <v>8.0591959341035952</v>
      </c>
      <c r="AP622" s="10">
        <v>100.69052700969908</v>
      </c>
      <c r="AQ622" s="10">
        <v>521.58900090747409</v>
      </c>
      <c r="AR622" s="10">
        <v>23.989046698367154</v>
      </c>
      <c r="AS622" s="10">
        <v>198.51599443559294</v>
      </c>
    </row>
    <row r="623" spans="3:45" x14ac:dyDescent="0.25">
      <c r="C623" s="2">
        <v>45836</v>
      </c>
      <c r="D623" s="2">
        <v>45837</v>
      </c>
      <c r="E623" s="11">
        <v>1.6257663603705954</v>
      </c>
      <c r="F623" s="11">
        <v>3.0139761693144056</v>
      </c>
      <c r="G623" s="11">
        <v>4.6381876726547873</v>
      </c>
      <c r="H623" s="11">
        <v>9.5801662956135623</v>
      </c>
      <c r="I623" s="5">
        <v>0</v>
      </c>
      <c r="J623" s="5" t="str">
        <f t="shared" si="45"/>
        <v>SD</v>
      </c>
      <c r="K623" s="5">
        <v>6.4874371479671904</v>
      </c>
      <c r="L623" s="5">
        <f>IF(J623="SD",0,K623)</f>
        <v>0</v>
      </c>
      <c r="M623" s="5">
        <v>48.728318361253891</v>
      </c>
      <c r="N623" s="5" t="str">
        <f t="shared" si="46"/>
        <v>RUN</v>
      </c>
      <c r="O623" s="5">
        <v>94.552131646968704</v>
      </c>
      <c r="P623" s="5">
        <f t="shared" si="47"/>
        <v>94.552131646968704</v>
      </c>
      <c r="Q623" s="5">
        <f t="shared" si="48"/>
        <v>94.552131646968704</v>
      </c>
      <c r="R623" s="3">
        <v>-1.4776109779759456</v>
      </c>
      <c r="S623" s="3">
        <v>25.566097936901745</v>
      </c>
      <c r="T623" s="3">
        <f t="shared" si="49"/>
        <v>25.566097936901745</v>
      </c>
      <c r="U623" s="5">
        <f>IF(G623&lt;0.1, 0, (Q623/(G623*1000))*100)</f>
        <v>2.0385576936529897</v>
      </c>
      <c r="V623" s="6">
        <f>IF(G623&lt;0.1, 0, IF(R623&lt;=0,0,Q623*(R623/(R623+T623))/(G623*1000)*100))</f>
        <v>0</v>
      </c>
      <c r="W623" s="10">
        <v>0</v>
      </c>
      <c r="X623" s="6">
        <v>20.369415440855821</v>
      </c>
      <c r="Y623" s="6">
        <v>19.87677383484046</v>
      </c>
      <c r="Z623" s="6">
        <v>43.339826158420244</v>
      </c>
      <c r="AA623" s="6">
        <v>28.797251205531037</v>
      </c>
      <c r="AB623" s="6">
        <v>-7.5759489836516203E-2</v>
      </c>
      <c r="AC623" s="6">
        <v>1.2923333758246243</v>
      </c>
      <c r="AD623" s="10" t="str">
        <v>[-11059] No Good Data For Calculation</v>
      </c>
      <c r="AE623" s="10">
        <v>0.25958283894856771</v>
      </c>
      <c r="AF623" s="10">
        <v>0.61265927982330326</v>
      </c>
      <c r="AG623">
        <f>IF(C623&lt;DATE(2024,7,26), AD623, IF(AE623&lt;100, AE623, AF623))</f>
        <v>0.25958283894856771</v>
      </c>
      <c r="AH623" s="10">
        <v>35.044854304658045</v>
      </c>
      <c r="AI623" s="10">
        <v>38.324253415399127</v>
      </c>
      <c r="AJ623" s="10">
        <v>3.1896686851067675</v>
      </c>
      <c r="AK623" s="10">
        <v>2.6457814848257435</v>
      </c>
      <c r="AL623" s="10">
        <v>3.1679232422510784</v>
      </c>
      <c r="AM623" s="10">
        <v>9.60285554865996</v>
      </c>
      <c r="AN623" s="10">
        <v>8.9182126697897903</v>
      </c>
      <c r="AO623" s="10">
        <v>8.0601058229804039</v>
      </c>
      <c r="AP623" s="10">
        <v>100.36317995919121</v>
      </c>
      <c r="AQ623" s="10">
        <v>515.3100201818678</v>
      </c>
      <c r="AR623" s="10">
        <v>23.723015871908931</v>
      </c>
      <c r="AS623" s="10">
        <v>194.57226414362589</v>
      </c>
    </row>
    <row r="624" spans="3:45" x14ac:dyDescent="0.25">
      <c r="C624" s="2">
        <v>45837</v>
      </c>
      <c r="D624" s="2">
        <v>45838</v>
      </c>
      <c r="E624" s="11">
        <v>1.6510405681700084</v>
      </c>
      <c r="F624" s="11">
        <v>2.9952354539971342</v>
      </c>
      <c r="G624" s="11">
        <v>4.6436449003964659</v>
      </c>
      <c r="H624" s="11">
        <v>9.6101574164589767</v>
      </c>
      <c r="I624" s="5">
        <v>0</v>
      </c>
      <c r="J624" s="5" t="str">
        <f t="shared" si="45"/>
        <v>SD</v>
      </c>
      <c r="K624" s="5">
        <v>6.6922772406246711</v>
      </c>
      <c r="L624" s="5">
        <f>IF(J624="SD",0,K624)</f>
        <v>0</v>
      </c>
      <c r="M624" s="5">
        <v>48.22584181512228</v>
      </c>
      <c r="N624" s="5" t="str">
        <f t="shared" si="46"/>
        <v>RUN</v>
      </c>
      <c r="O624" s="5">
        <v>100.89878555919063</v>
      </c>
      <c r="P624" s="5">
        <f t="shared" si="47"/>
        <v>100.89878555919063</v>
      </c>
      <c r="Q624" s="5">
        <f t="shared" si="48"/>
        <v>100.89878555919063</v>
      </c>
      <c r="R624" s="3">
        <v>-1.4772897321105634</v>
      </c>
      <c r="S624" s="3">
        <v>26.748657370801105</v>
      </c>
      <c r="T624" s="3">
        <f t="shared" si="49"/>
        <v>26.748657370801105</v>
      </c>
      <c r="U624" s="5">
        <f>IF(G624&lt;0.1, 0, (Q624/(G624*1000))*100)</f>
        <v>2.1728359451123418</v>
      </c>
      <c r="V624" s="6">
        <f>IF(G624&lt;0.1, 0, IF(R624&lt;=0,0,Q624*(R624/(R624+T624))/(G624*1000)*100))</f>
        <v>0</v>
      </c>
      <c r="W624" s="10">
        <v>0</v>
      </c>
      <c r="X624" s="6">
        <v>20.454902125137384</v>
      </c>
      <c r="Y624" s="6">
        <v>20.452720772279633</v>
      </c>
      <c r="Z624" s="6">
        <v>45.152044586452732</v>
      </c>
      <c r="AA624" s="6">
        <v>28.258694178265561</v>
      </c>
      <c r="AB624" s="6">
        <v>-7.6227905273437507E-2</v>
      </c>
      <c r="AC624" s="6">
        <v>1.4255578327230292</v>
      </c>
      <c r="AD624" s="10" t="str">
        <v>[-11059] No Good Data For Calculation</v>
      </c>
      <c r="AE624" s="10">
        <v>0.2321141086154514</v>
      </c>
      <c r="AF624" s="10">
        <v>0.92116683126378951</v>
      </c>
      <c r="AG624">
        <f>IF(C624&lt;DATE(2024,7,26), AD624, IF(AE624&lt;100, AE624, AF624))</f>
        <v>0.2321141086154514</v>
      </c>
      <c r="AH624" s="10">
        <v>35.092470086548062</v>
      </c>
      <c r="AI624" s="10">
        <v>39.737262569003633</v>
      </c>
      <c r="AJ624" s="10">
        <v>3.5336015165017711</v>
      </c>
      <c r="AK624" s="10">
        <v>2.9079018685552809</v>
      </c>
      <c r="AL624" s="10">
        <v>3.5009653899818658</v>
      </c>
      <c r="AM624" s="10">
        <v>10.064615688522657</v>
      </c>
      <c r="AN624" s="10">
        <v>9.3930664712521761</v>
      </c>
      <c r="AO624" s="10">
        <v>8.3984207920398983</v>
      </c>
      <c r="AP624" s="10">
        <v>98.09360649214851</v>
      </c>
      <c r="AQ624" s="10">
        <v>515.05004151874118</v>
      </c>
      <c r="AR624" s="10">
        <v>24.178862314842366</v>
      </c>
      <c r="AS624" s="10">
        <v>184.4678534148247</v>
      </c>
    </row>
    <row r="625" spans="3:45" x14ac:dyDescent="0.25">
      <c r="C625" s="2">
        <v>45838</v>
      </c>
      <c r="D625" s="2">
        <v>45839</v>
      </c>
      <c r="E625" s="11">
        <v>1.6259384358646896</v>
      </c>
      <c r="F625" s="11">
        <v>3.0215226397816508</v>
      </c>
      <c r="G625" s="11">
        <v>4.6449869890357887</v>
      </c>
      <c r="H625" s="11">
        <v>9.3422761438029909</v>
      </c>
      <c r="I625" s="5">
        <v>0</v>
      </c>
      <c r="J625" s="5" t="str">
        <f t="shared" si="45"/>
        <v>SD</v>
      </c>
      <c r="K625" s="5">
        <v>5.8609646136228957</v>
      </c>
      <c r="L625" s="5">
        <f>IF(J625="SD",0,K625)</f>
        <v>0</v>
      </c>
      <c r="M625" s="5">
        <v>50.595483949347056</v>
      </c>
      <c r="N625" s="5" t="str">
        <f t="shared" si="46"/>
        <v>RUN</v>
      </c>
      <c r="O625" s="5">
        <v>98.085491488840844</v>
      </c>
      <c r="P625" s="5">
        <f t="shared" si="47"/>
        <v>98.085491488840844</v>
      </c>
      <c r="Q625" s="5">
        <f t="shared" si="48"/>
        <v>98.085491488840844</v>
      </c>
      <c r="R625" s="3">
        <v>-1.4490772459757106</v>
      </c>
      <c r="S625" s="3">
        <v>25.281083373724471</v>
      </c>
      <c r="T625" s="3">
        <f t="shared" si="49"/>
        <v>25.281083373724471</v>
      </c>
      <c r="U625" s="5">
        <f>IF(G625&lt;0.1, 0, (Q625/(G625*1000))*100)</f>
        <v>2.1116418995438679</v>
      </c>
      <c r="V625" s="6">
        <f>IF(G625&lt;0.1, 0, IF(R625&lt;=0,0,Q625*(R625/(R625+T625))/(G625*1000)*100))</f>
        <v>0</v>
      </c>
      <c r="W625" s="10">
        <v>0</v>
      </c>
      <c r="X625" s="6">
        <v>20.031519867683006</v>
      </c>
      <c r="Y625" s="6">
        <v>21.477427119784885</v>
      </c>
      <c r="Z625" s="6">
        <v>43.249812415802921</v>
      </c>
      <c r="AA625" s="6">
        <v>27.352017486749105</v>
      </c>
      <c r="AB625" s="6">
        <v>-9.774593777126736E-2</v>
      </c>
      <c r="AC625" s="6">
        <v>1.1755332132306628</v>
      </c>
      <c r="AD625" s="10" t="str">
        <v>[-11059] No Good Data For Calculation</v>
      </c>
      <c r="AE625" s="10">
        <v>0.23030044686081064</v>
      </c>
      <c r="AF625" s="10">
        <v>0.72576914850870766</v>
      </c>
      <c r="AG625">
        <f>IF(C625&lt;DATE(2024,7,26), AD625, IF(AE625&lt;100, AE625, AF625))</f>
        <v>0.23030044686081064</v>
      </c>
      <c r="AH625" s="10">
        <v>35.069669570525484</v>
      </c>
      <c r="AI625" s="10">
        <v>39.699349054892856</v>
      </c>
      <c r="AJ625" s="10">
        <v>4.3000288714634047</v>
      </c>
      <c r="AK625" s="10">
        <v>3.4203689845651386</v>
      </c>
      <c r="AL625" s="10">
        <v>4.1443461361030733</v>
      </c>
      <c r="AM625" s="10">
        <v>9.7066167981757054</v>
      </c>
      <c r="AN625" s="10">
        <v>9.2364992283781362</v>
      </c>
      <c r="AO625" s="10">
        <v>8.2086279833316809</v>
      </c>
      <c r="AP625" s="10">
        <v>95.559222233295444</v>
      </c>
      <c r="AQ625" s="10">
        <v>498.64882069905599</v>
      </c>
      <c r="AR625" s="10">
        <v>21.937857601267321</v>
      </c>
      <c r="AS625" s="10">
        <v>198.18144131978352</v>
      </c>
    </row>
    <row r="626" spans="3:45" x14ac:dyDescent="0.25">
      <c r="C626" s="2">
        <v>45839</v>
      </c>
      <c r="D626" s="2">
        <v>45840</v>
      </c>
      <c r="E626" s="11">
        <v>1.6263045219097656</v>
      </c>
      <c r="F626" s="11">
        <v>2.9188612032091865</v>
      </c>
      <c r="G626" s="11">
        <v>4.5419900585582687</v>
      </c>
      <c r="H626" s="11">
        <v>9.4703063109130774</v>
      </c>
      <c r="I626" s="5">
        <v>0</v>
      </c>
      <c r="J626" s="5" t="str">
        <f t="shared" si="45"/>
        <v>SD</v>
      </c>
      <c r="K626" s="5">
        <v>5.5180325209560932</v>
      </c>
      <c r="L626" s="5">
        <f>IF(J626="SD",0,K626)</f>
        <v>0</v>
      </c>
      <c r="M626" s="5">
        <v>51.072171319491076</v>
      </c>
      <c r="N626" s="5" t="str">
        <f t="shared" si="46"/>
        <v>RUN</v>
      </c>
      <c r="O626" s="5">
        <v>116.12184366574112</v>
      </c>
      <c r="P626" s="5">
        <f t="shared" si="47"/>
        <v>116.12184366574112</v>
      </c>
      <c r="Q626" s="5">
        <f t="shared" si="48"/>
        <v>116.12184366574112</v>
      </c>
      <c r="R626" s="3">
        <v>-1.4686158251154651</v>
      </c>
      <c r="S626" s="3">
        <v>29.45223401460856</v>
      </c>
      <c r="T626" s="3">
        <f t="shared" si="49"/>
        <v>29.45223401460856</v>
      </c>
      <c r="U626" s="5">
        <f>IF(G626&lt;0.1, 0, (Q626/(G626*1000))*100)</f>
        <v>2.556629190478696</v>
      </c>
      <c r="V626" s="6">
        <f>IF(G626&lt;0.1, 0, IF(R626&lt;=0,0,Q626*(R626/(R626+T626))/(G626*1000)*100))</f>
        <v>0</v>
      </c>
      <c r="W626" s="10">
        <v>0</v>
      </c>
      <c r="X626" s="6">
        <v>19.74168789949794</v>
      </c>
      <c r="Y626" s="6">
        <v>19.772667821003331</v>
      </c>
      <c r="Z626" s="6">
        <v>42.007835563553705</v>
      </c>
      <c r="AA626" s="6">
        <v>27.743059864646909</v>
      </c>
      <c r="AB626" s="6">
        <v>-8.9463372124565968E-2</v>
      </c>
      <c r="AC626" s="6">
        <v>1.2155357315717583</v>
      </c>
      <c r="AD626" s="10" t="str">
        <v>[-11059] No Good Data For Calculation</v>
      </c>
      <c r="AE626" s="10">
        <v>0.20501432396000269</v>
      </c>
      <c r="AF626" s="10">
        <v>0.86621325604311716</v>
      </c>
      <c r="AG626">
        <f>IF(C626&lt;DATE(2024,7,26), AD626, IF(AE626&lt;100, AE626, AF626))</f>
        <v>0.20501432396000269</v>
      </c>
      <c r="AH626" s="10">
        <v>35.387388284603752</v>
      </c>
      <c r="AI626" s="10">
        <v>39.220459275510578</v>
      </c>
      <c r="AJ626" s="10">
        <v>3.2649737691134213</v>
      </c>
      <c r="AK626" s="10">
        <v>2.7876170749879545</v>
      </c>
      <c r="AL626" s="10">
        <v>3.3158328089200788</v>
      </c>
      <c r="AM626" s="10">
        <v>9.7929530968268708</v>
      </c>
      <c r="AN626" s="10">
        <v>9.1273885430561172</v>
      </c>
      <c r="AO626" s="10">
        <v>8.1670872956845493</v>
      </c>
      <c r="AP626" s="10">
        <v>99.718663576708906</v>
      </c>
      <c r="AQ626" s="10">
        <v>508.31815425448946</v>
      </c>
      <c r="AR626" s="10">
        <v>22.161504492717278</v>
      </c>
      <c r="AS626" s="10">
        <v>197.38559762107002</v>
      </c>
    </row>
    <row r="627" spans="3:45" x14ac:dyDescent="0.25">
      <c r="C627" s="2">
        <v>45840</v>
      </c>
      <c r="D627" s="2">
        <v>45841</v>
      </c>
      <c r="E627" s="11">
        <v>1.6206549959828764</v>
      </c>
      <c r="F627" s="11">
        <v>2.8901426400374621</v>
      </c>
      <c r="G627" s="11">
        <v>4.5083972784462905</v>
      </c>
      <c r="H627" s="11">
        <v>9.4074023513529035</v>
      </c>
      <c r="I627" s="5">
        <v>0</v>
      </c>
      <c r="J627" s="5" t="str">
        <f t="shared" si="45"/>
        <v>SD</v>
      </c>
      <c r="K627" s="5">
        <v>6.7673045636824343</v>
      </c>
      <c r="L627" s="5">
        <f>IF(J627="SD",0,K627)</f>
        <v>0</v>
      </c>
      <c r="M627" s="5">
        <v>47.403465737037401</v>
      </c>
      <c r="N627" s="5" t="str">
        <f t="shared" si="46"/>
        <v>RUN</v>
      </c>
      <c r="O627" s="5">
        <v>125.49998537802948</v>
      </c>
      <c r="P627" s="5">
        <f t="shared" si="47"/>
        <v>125.49998537802948</v>
      </c>
      <c r="Q627" s="5">
        <f t="shared" si="48"/>
        <v>125.49998537802948</v>
      </c>
      <c r="R627" s="3">
        <v>-1.4793000653228174</v>
      </c>
      <c r="S627" s="3">
        <v>30.88487378750445</v>
      </c>
      <c r="T627" s="3">
        <f t="shared" si="49"/>
        <v>30.88487378750445</v>
      </c>
      <c r="U627" s="5">
        <f>IF(G627&lt;0.1, 0, (Q627/(G627*1000))*100)</f>
        <v>2.7836940186708659</v>
      </c>
      <c r="V627" s="6">
        <f>IF(G627&lt;0.1, 0, IF(R627&lt;=0,0,Q627*(R627/(R627+T627))/(G627*1000)*100))</f>
        <v>0</v>
      </c>
      <c r="W627" s="10">
        <v>0</v>
      </c>
      <c r="X627" s="6">
        <v>18.588549246771546</v>
      </c>
      <c r="Y627" s="6">
        <v>19.076448810027703</v>
      </c>
      <c r="Z627" s="6">
        <v>41.990844036223713</v>
      </c>
      <c r="AA627" s="6">
        <v>27.323798427270312</v>
      </c>
      <c r="AB627" s="6">
        <v>-9.0356262207031246E-2</v>
      </c>
      <c r="AC627" s="6">
        <v>1.2017306979153073</v>
      </c>
      <c r="AD627" s="10" t="str">
        <v>[-11059] No Good Data For Calculation</v>
      </c>
      <c r="AE627" s="10">
        <v>0.45049612870175609</v>
      </c>
      <c r="AF627" s="10">
        <v>1.0474817004184713</v>
      </c>
      <c r="AG627">
        <f>IF(C627&lt;DATE(2024,7,26), AD627, IF(AE627&lt;100, AE627, AF627))</f>
        <v>0.45049612870175609</v>
      </c>
      <c r="AH627" s="10">
        <v>35.139759522941375</v>
      </c>
      <c r="AI627" s="10">
        <v>35.537143677208157</v>
      </c>
      <c r="AJ627" s="10">
        <v>3.4921569843341906</v>
      </c>
      <c r="AK627" s="10">
        <v>2.9556257738835283</v>
      </c>
      <c r="AL627" s="10">
        <v>3.5129261699732806</v>
      </c>
      <c r="AM627" s="10">
        <v>9.7875680314501121</v>
      </c>
      <c r="AN627" s="10">
        <v>9.1032416841056616</v>
      </c>
      <c r="AO627" s="10">
        <v>8.1425614831844957</v>
      </c>
      <c r="AP627" s="10">
        <v>99.909638052516513</v>
      </c>
      <c r="AQ627" s="10">
        <v>503.47370819939505</v>
      </c>
      <c r="AR627" s="10">
        <v>22.393770480884445</v>
      </c>
      <c r="AS627" s="10">
        <v>197.19558630307515</v>
      </c>
    </row>
    <row r="628" spans="3:45" x14ac:dyDescent="0.25">
      <c r="C628" s="2">
        <v>45841</v>
      </c>
      <c r="D628" s="2">
        <v>45842</v>
      </c>
      <c r="E628" s="11">
        <v>0.90467526989428648</v>
      </c>
      <c r="F628" s="11">
        <v>1.7179046882368745</v>
      </c>
      <c r="G628" s="11">
        <v>2.6294582878867772</v>
      </c>
      <c r="H628" s="11">
        <v>6.5039052064073246</v>
      </c>
      <c r="I628" s="5">
        <v>0</v>
      </c>
      <c r="J628" s="5" t="str">
        <f t="shared" si="45"/>
        <v>SD</v>
      </c>
      <c r="K628" s="5">
        <v>7.8542230489440641</v>
      </c>
      <c r="L628" s="5">
        <f>IF(J628="SD",0,K628)</f>
        <v>0</v>
      </c>
      <c r="M628" s="5">
        <v>44.159745261554363</v>
      </c>
      <c r="N628" s="5" t="str">
        <f t="shared" si="46"/>
        <v>RUN</v>
      </c>
      <c r="O628" s="5">
        <v>135.29821353833071</v>
      </c>
      <c r="P628" s="5">
        <f t="shared" si="47"/>
        <v>135.29821353833071</v>
      </c>
      <c r="Q628" s="5">
        <f t="shared" si="48"/>
        <v>135.29821353833071</v>
      </c>
      <c r="R628" s="3">
        <v>-1.4667513951683195</v>
      </c>
      <c r="S628" s="3">
        <v>32.476600163595087</v>
      </c>
      <c r="T628" s="3">
        <f t="shared" si="49"/>
        <v>32.476600163595087</v>
      </c>
      <c r="U628" s="5">
        <f>IF(G628&lt;0.1, 0, (Q628/(G628*1000))*100)</f>
        <v>5.1454786014904288</v>
      </c>
      <c r="V628" s="6">
        <f>IF(G628&lt;0.1, 0, IF(R628&lt;=0,0,Q628*(R628/(R628+T628))/(G628*1000)*100))</f>
        <v>0</v>
      </c>
      <c r="W628" s="10">
        <v>0</v>
      </c>
      <c r="X628" s="6">
        <v>19.185649155606406</v>
      </c>
      <c r="Y628" s="6">
        <v>14.246914453359555</v>
      </c>
      <c r="Z628" s="6">
        <v>33.673621569912726</v>
      </c>
      <c r="AA628" s="6">
        <v>15.752611500889049</v>
      </c>
      <c r="AB628" s="6">
        <v>-0.18040346950954861</v>
      </c>
      <c r="AC628" s="6">
        <v>1.2036160732193664</v>
      </c>
      <c r="AD628" s="10" t="str">
        <v>[-11059] No Good Data For Calculation</v>
      </c>
      <c r="AE628" s="10">
        <v>0.43720321413070434</v>
      </c>
      <c r="AF628" s="10">
        <v>1.0621713415075231</v>
      </c>
      <c r="AG628">
        <f>IF(C628&lt;DATE(2024,7,26), AD628, IF(AE628&lt;100, AE628, AF628))</f>
        <v>0.43720321413070434</v>
      </c>
      <c r="AH628" s="10">
        <v>33.335319148368306</v>
      </c>
      <c r="AI628" s="10">
        <v>35.903757036262085</v>
      </c>
      <c r="AJ628" s="10">
        <v>2.399060724750703</v>
      </c>
      <c r="AK628" s="10">
        <v>2.0329549147271448</v>
      </c>
      <c r="AL628" s="10">
        <v>2.3807432136195712</v>
      </c>
      <c r="AM628" s="10">
        <v>7.346803134481112</v>
      </c>
      <c r="AN628" s="10">
        <v>7.0844954595880374</v>
      </c>
      <c r="AO628" s="10">
        <v>6.1973772184054061</v>
      </c>
      <c r="AP628" s="10">
        <v>77.401943650265594</v>
      </c>
      <c r="AQ628" s="10">
        <v>295.4476828744173</v>
      </c>
      <c r="AR628" s="10">
        <v>14.658067478007871</v>
      </c>
      <c r="AS628" s="10">
        <v>190.66783006844696</v>
      </c>
    </row>
    <row r="629" spans="3:45" x14ac:dyDescent="0.25">
      <c r="C629" s="2">
        <v>45842</v>
      </c>
      <c r="D629" s="2">
        <v>45843</v>
      </c>
      <c r="E629" s="11">
        <v>5.8593746507540345E-4</v>
      </c>
      <c r="F629" s="11">
        <v>4.9868500409408923E-3</v>
      </c>
      <c r="G629" s="11">
        <v>1.1909011687927996E-2</v>
      </c>
      <c r="H629" s="11">
        <v>1.5959635592575183</v>
      </c>
      <c r="I629" s="5">
        <v>0</v>
      </c>
      <c r="J629" s="5" t="str">
        <f t="shared" si="45"/>
        <v>SD</v>
      </c>
      <c r="K629" s="5">
        <v>7.6384297430116366</v>
      </c>
      <c r="L629" s="5">
        <f>IF(J629="SD",0,K629)</f>
        <v>0</v>
      </c>
      <c r="M629" s="5">
        <v>34.606677696655375</v>
      </c>
      <c r="N629" s="5" t="str">
        <f t="shared" si="46"/>
        <v>RUN</v>
      </c>
      <c r="O629" s="5">
        <v>89.416911564744183</v>
      </c>
      <c r="P629" s="5">
        <f t="shared" si="47"/>
        <v>89.416911564744183</v>
      </c>
      <c r="Q629" s="5">
        <f t="shared" si="48"/>
        <v>89.416911564744183</v>
      </c>
      <c r="R629" s="3">
        <v>-1.4576811461712396</v>
      </c>
      <c r="S629" s="3">
        <v>23.369663189019096</v>
      </c>
      <c r="T629" s="3">
        <f t="shared" si="49"/>
        <v>23.369663189019096</v>
      </c>
      <c r="U629" s="5">
        <f>IF(G629&lt;0.1, 0, (Q629/(G629*1000))*100)</f>
        <v>0</v>
      </c>
      <c r="V629" s="6">
        <f>IF(G629&lt;0.1, 0, IF(R629&lt;=0,0,Q629*(R629/(R629+T629))/(G629*1000)*100))</f>
        <v>0</v>
      </c>
      <c r="W629" s="10">
        <v>5.4172082907623714E-3</v>
      </c>
      <c r="X629" s="6">
        <v>18.670708374317854</v>
      </c>
      <c r="Y629" s="6">
        <v>4.6840617099629061</v>
      </c>
      <c r="Z629" s="6">
        <v>-0.12142760620181346</v>
      </c>
      <c r="AA629" s="6">
        <v>-0.12467512342664931</v>
      </c>
      <c r="AB629" s="6">
        <v>16.452749351218895</v>
      </c>
      <c r="AC629" s="6">
        <v>1.1118262755874024</v>
      </c>
      <c r="AD629" s="10" t="str">
        <v>[-11059] No Good Data For Calculation</v>
      </c>
      <c r="AE629" s="10">
        <v>0.51606651378813251</v>
      </c>
      <c r="AF629" s="10">
        <v>0.96555756293402772</v>
      </c>
      <c r="AG629">
        <f>IF(C629&lt;DATE(2024,7,26), AD629, IF(AE629&lt;100, AE629, AF629))</f>
        <v>0.51606651378813251</v>
      </c>
      <c r="AH629" s="10">
        <v>29.833970340821477</v>
      </c>
      <c r="AI629" s="10">
        <v>38.721842518912425</v>
      </c>
      <c r="AJ629" s="10">
        <v>1.9461295350171677</v>
      </c>
      <c r="AK629" s="10">
        <v>1.6683550923814376</v>
      </c>
      <c r="AL629" s="10">
        <v>2.1021826567286106</v>
      </c>
      <c r="AM629" s="10">
        <v>0</v>
      </c>
      <c r="AN629" s="10">
        <v>3.9794439242945776E-3</v>
      </c>
      <c r="AO629" s="10">
        <v>0</v>
      </c>
      <c r="AP629" s="10">
        <v>5.1778968035948005E-3</v>
      </c>
      <c r="AQ629" s="10">
        <v>2.8246870301869134</v>
      </c>
      <c r="AR629" s="10">
        <v>12.858477821825719</v>
      </c>
      <c r="AS629" s="10">
        <v>173.83911832632842</v>
      </c>
    </row>
    <row r="630" spans="3:45" x14ac:dyDescent="0.25">
      <c r="C630" s="2">
        <v>45843</v>
      </c>
      <c r="D630" s="2">
        <v>45844</v>
      </c>
      <c r="E630" s="11">
        <v>1.9193745359158735E-3</v>
      </c>
      <c r="F630" s="11">
        <v>4.6176374390072541E-3</v>
      </c>
      <c r="G630" s="11">
        <v>1.49850122632795E-2</v>
      </c>
      <c r="H630" s="11">
        <v>2.1809498984643794</v>
      </c>
      <c r="I630" s="5">
        <v>0</v>
      </c>
      <c r="J630" s="5" t="str">
        <f t="shared" si="45"/>
        <v>SD</v>
      </c>
      <c r="K630" s="5">
        <v>7.0904416557147067</v>
      </c>
      <c r="L630" s="5">
        <f>IF(J630="SD",0,K630)</f>
        <v>0</v>
      </c>
      <c r="M630" s="5">
        <v>34.676710559752557</v>
      </c>
      <c r="N630" s="5" t="str">
        <f t="shared" si="46"/>
        <v>RUN</v>
      </c>
      <c r="O630" s="5">
        <v>104.80701389588252</v>
      </c>
      <c r="P630" s="5">
        <f t="shared" si="47"/>
        <v>104.80701389588252</v>
      </c>
      <c r="Q630" s="5">
        <f t="shared" si="48"/>
        <v>104.80701389588252</v>
      </c>
      <c r="R630" s="3">
        <v>-1.4227907343416133</v>
      </c>
      <c r="S630" s="3">
        <v>26.854523030598955</v>
      </c>
      <c r="T630" s="3">
        <f t="shared" si="49"/>
        <v>26.854523030598955</v>
      </c>
      <c r="U630" s="5">
        <f>IF(G630&lt;0.1, 0, (Q630/(G630*1000))*100)</f>
        <v>0</v>
      </c>
      <c r="V630" s="6">
        <f>IF(G630&lt;0.1, 0, IF(R630&lt;=0,0,Q630*(R630/(R630+T630))/(G630*1000)*100))</f>
        <v>0</v>
      </c>
      <c r="W630" s="10">
        <v>0</v>
      </c>
      <c r="X630" s="6">
        <v>20.531999048172196</v>
      </c>
      <c r="Y630" s="6">
        <v>11.585280261681037</v>
      </c>
      <c r="Z630" s="6">
        <v>-0.11588074685977351</v>
      </c>
      <c r="AA630" s="6">
        <v>4.5321760050455726</v>
      </c>
      <c r="AB630" s="6">
        <v>16.651134960033275</v>
      </c>
      <c r="AC630" s="6">
        <v>1.0617583195794555</v>
      </c>
      <c r="AD630" s="10" t="str">
        <v>[-11059] No Good Data For Calculation</v>
      </c>
      <c r="AE630" s="10">
        <v>0.45520467509920637</v>
      </c>
      <c r="AF630" s="10">
        <v>0.97155925867292603</v>
      </c>
      <c r="AG630">
        <f>IF(C630&lt;DATE(2024,7,26), AD630, IF(AE630&lt;100, AE630, AF630))</f>
        <v>0.45520467509920637</v>
      </c>
      <c r="AH630" s="10">
        <v>30.643447205622991</v>
      </c>
      <c r="AI630" s="10">
        <v>41.047563856442771</v>
      </c>
      <c r="AJ630" s="10">
        <v>3.932450874507639</v>
      </c>
      <c r="AK630" s="10">
        <v>3.5719875107126104</v>
      </c>
      <c r="AL630" s="10">
        <v>3.6737963355243362</v>
      </c>
      <c r="AM630" s="10">
        <v>3.4514658813675245</v>
      </c>
      <c r="AN630" s="10">
        <v>2.8840327376623947</v>
      </c>
      <c r="AO630" s="10">
        <v>3.0603522491372295</v>
      </c>
      <c r="AP630" s="10">
        <v>2.9512816446387863E-4</v>
      </c>
      <c r="AQ630" s="10">
        <v>29.83342497044843</v>
      </c>
      <c r="AR630" s="10">
        <v>20.725884075142719</v>
      </c>
      <c r="AS630" s="10">
        <v>181.01563844097984</v>
      </c>
    </row>
    <row r="631" spans="3:45" x14ac:dyDescent="0.25">
      <c r="C631" s="2">
        <v>45844</v>
      </c>
      <c r="D631" s="2">
        <v>45845</v>
      </c>
      <c r="E631" s="11">
        <v>6.4135130386845651E-3</v>
      </c>
      <c r="F631" s="11">
        <v>6.0413558915811891E-3</v>
      </c>
      <c r="G631" s="11">
        <v>1.4258784328509581E-2</v>
      </c>
      <c r="H631" s="11">
        <v>2.6234280779752814</v>
      </c>
      <c r="I631" s="5">
        <v>0</v>
      </c>
      <c r="J631" s="5" t="str">
        <f t="shared" si="45"/>
        <v>SD</v>
      </c>
      <c r="K631" s="5">
        <v>7.1208394365396739</v>
      </c>
      <c r="L631" s="5">
        <f>IF(J631="SD",0,K631)</f>
        <v>0</v>
      </c>
      <c r="M631" s="5">
        <v>33.223923793701481</v>
      </c>
      <c r="N631" s="5" t="str">
        <f t="shared" si="46"/>
        <v>RUN</v>
      </c>
      <c r="O631" s="5">
        <v>85.56872496959457</v>
      </c>
      <c r="P631" s="5">
        <f t="shared" si="47"/>
        <v>85.56872496959457</v>
      </c>
      <c r="Q631" s="5">
        <f t="shared" si="48"/>
        <v>85.56872496959457</v>
      </c>
      <c r="R631" s="3">
        <v>-1.4084363481061568</v>
      </c>
      <c r="S631" s="3">
        <v>23.342982919781868</v>
      </c>
      <c r="T631" s="3">
        <f t="shared" si="49"/>
        <v>23.342982919781868</v>
      </c>
      <c r="U631" s="5">
        <f>IF(G631&lt;0.1, 0, (Q631/(G631*1000))*100)</f>
        <v>0</v>
      </c>
      <c r="V631" s="6">
        <f>IF(G631&lt;0.1, 0, IF(R631&lt;=0,0,Q631*(R631/(R631+T631))/(G631*1000)*100))</f>
        <v>0</v>
      </c>
      <c r="W631" s="10">
        <v>5.8339167800214552E-3</v>
      </c>
      <c r="X631" s="6">
        <v>20.240890986666564</v>
      </c>
      <c r="Y631" s="6">
        <v>14.773759669546726</v>
      </c>
      <c r="Z631" s="6">
        <v>38.866153814989794</v>
      </c>
      <c r="AA631" s="6">
        <v>10.512795691596137</v>
      </c>
      <c r="AB631" s="6">
        <v>-0.12680924705222801</v>
      </c>
      <c r="AC631" s="6">
        <v>1.1069624905339419</v>
      </c>
      <c r="AD631" s="10" t="str">
        <v>[-11059] No Good Data For Calculation</v>
      </c>
      <c r="AE631" s="10">
        <v>0.40620897823919061</v>
      </c>
      <c r="AF631" s="10">
        <v>1.1255206248002909</v>
      </c>
      <c r="AG631">
        <f>IF(C631&lt;DATE(2024,7,26), AD631, IF(AE631&lt;100, AE631, AF631))</f>
        <v>0.40620897823919061</v>
      </c>
      <c r="AH631" s="10">
        <v>30.367210901909406</v>
      </c>
      <c r="AI631" s="10">
        <v>41.448131839566763</v>
      </c>
      <c r="AJ631" s="10">
        <v>6.3271882603896987</v>
      </c>
      <c r="AK631" s="10">
        <v>5.9707248510834248</v>
      </c>
      <c r="AL631" s="10">
        <v>6.0477148528562648</v>
      </c>
      <c r="AM631" s="10">
        <v>6.3770665266944304</v>
      </c>
      <c r="AN631" s="10">
        <v>5.5854888950950565</v>
      </c>
      <c r="AO631" s="10">
        <v>5.610078611092435</v>
      </c>
      <c r="AP631" s="10">
        <v>36.46952466503285</v>
      </c>
      <c r="AQ631" s="10">
        <v>87.576967066658867</v>
      </c>
      <c r="AR631" s="10">
        <v>23.77764161867124</v>
      </c>
      <c r="AS631" s="10">
        <v>188.24793439017401</v>
      </c>
    </row>
    <row r="632" spans="3:45" x14ac:dyDescent="0.25">
      <c r="C632" s="2">
        <v>45845</v>
      </c>
      <c r="D632" s="2">
        <v>45846</v>
      </c>
      <c r="E632" s="11">
        <v>8.203124743886292E-4</v>
      </c>
      <c r="F632" s="11">
        <v>5.859797705942177E-3</v>
      </c>
      <c r="G632" s="11">
        <v>1.740211446715785E-2</v>
      </c>
      <c r="H632" s="11">
        <v>2.933572871619134</v>
      </c>
      <c r="I632" s="5">
        <v>0</v>
      </c>
      <c r="J632" s="5" t="str">
        <f t="shared" si="45"/>
        <v>SD</v>
      </c>
      <c r="K632" s="5">
        <v>6.0223435970786863</v>
      </c>
      <c r="L632" s="5">
        <f>IF(J632="SD",0,K632)</f>
        <v>0</v>
      </c>
      <c r="M632" s="5">
        <v>33.424391858795708</v>
      </c>
      <c r="N632" s="5" t="str">
        <f t="shared" si="46"/>
        <v>RUN</v>
      </c>
      <c r="O632" s="5">
        <v>124.89818163013459</v>
      </c>
      <c r="P632" s="5">
        <f t="shared" si="47"/>
        <v>124.89818163013459</v>
      </c>
      <c r="Q632" s="5">
        <f t="shared" si="48"/>
        <v>124.89818163013459</v>
      </c>
      <c r="R632" s="3">
        <v>-1.4484563961701018</v>
      </c>
      <c r="S632" s="3">
        <v>31.510677661084596</v>
      </c>
      <c r="T632" s="3">
        <f t="shared" si="49"/>
        <v>31.510677661084596</v>
      </c>
      <c r="U632" s="5">
        <f>IF(G632&lt;0.1, 0, (Q632/(G632*1000))*100)</f>
        <v>0</v>
      </c>
      <c r="V632" s="6">
        <f>IF(G632&lt;0.1, 0, IF(R632&lt;=0,0,Q632*(R632/(R632+T632))/(G632*1000)*100))</f>
        <v>0</v>
      </c>
      <c r="W632" s="10">
        <v>0</v>
      </c>
      <c r="X632" s="6">
        <v>18.306571406583799</v>
      </c>
      <c r="Y632" s="6">
        <v>18.739563478435631</v>
      </c>
      <c r="Z632" s="6">
        <v>43.175556129793321</v>
      </c>
      <c r="AA632" s="6">
        <v>13.318106618245441</v>
      </c>
      <c r="AB632" s="6">
        <v>-0.13201488805700232</v>
      </c>
      <c r="AC632" s="6">
        <v>1.1368653504786483</v>
      </c>
      <c r="AD632" s="10" t="str">
        <v>[-11059] No Good Data For Calculation</v>
      </c>
      <c r="AE632" s="10">
        <v>0.77186580177589703</v>
      </c>
      <c r="AF632" s="10">
        <v>1.2414706717206485</v>
      </c>
      <c r="AG632">
        <f>IF(C632&lt;DATE(2024,7,26), AD632, IF(AE632&lt;100, AE632, AF632))</f>
        <v>0.77186580177589703</v>
      </c>
      <c r="AH632" s="10">
        <v>34.118895550701353</v>
      </c>
      <c r="AI632" s="10">
        <v>37.620414527217108</v>
      </c>
      <c r="AJ632" s="10">
        <v>6.4249911740753385</v>
      </c>
      <c r="AK632" s="10">
        <v>5.953447660886579</v>
      </c>
      <c r="AL632" s="10">
        <v>6.2129910429649886</v>
      </c>
      <c r="AM632" s="10">
        <v>7.7578858061134817</v>
      </c>
      <c r="AN632" s="10">
        <v>8.1338413957920341</v>
      </c>
      <c r="AO632" s="10">
        <v>8.1534865722556908</v>
      </c>
      <c r="AP632" s="10">
        <v>66.87015884160995</v>
      </c>
      <c r="AQ632" s="10">
        <v>206.45072990443973</v>
      </c>
      <c r="AR632" s="10">
        <v>24.121238489018545</v>
      </c>
      <c r="AS632" s="10">
        <v>194.80050237284766</v>
      </c>
    </row>
    <row r="633" spans="3:45" x14ac:dyDescent="0.25">
      <c r="C633" s="2">
        <v>45846</v>
      </c>
      <c r="D633" s="2">
        <v>45847</v>
      </c>
      <c r="E633" s="11">
        <v>1.2259060813328192E-2</v>
      </c>
      <c r="F633" s="11">
        <v>9.0908706694012541E-3</v>
      </c>
      <c r="G633" s="11">
        <v>2.6377263452894768E-2</v>
      </c>
      <c r="H633" s="11">
        <v>4.2853911261849467</v>
      </c>
      <c r="I633" s="5">
        <v>0</v>
      </c>
      <c r="J633" s="5" t="str">
        <f t="shared" si="45"/>
        <v>SD</v>
      </c>
      <c r="K633" s="5">
        <v>6.8676769897070997</v>
      </c>
      <c r="L633" s="5">
        <f>IF(J633="SD",0,K633)</f>
        <v>0</v>
      </c>
      <c r="M633" s="5">
        <v>33.099320662870809</v>
      </c>
      <c r="N633" s="5" t="str">
        <f t="shared" si="46"/>
        <v>RUN</v>
      </c>
      <c r="O633" s="5">
        <v>134.14134758347052</v>
      </c>
      <c r="P633" s="5">
        <f t="shared" si="47"/>
        <v>134.14134758347052</v>
      </c>
      <c r="Q633" s="5">
        <f t="shared" si="48"/>
        <v>134.14134758347052</v>
      </c>
      <c r="R633" s="3">
        <v>-1.4565324122367884</v>
      </c>
      <c r="S633" s="3">
        <v>33.128148148517219</v>
      </c>
      <c r="T633" s="3">
        <f t="shared" si="49"/>
        <v>33.128148148517219</v>
      </c>
      <c r="U633" s="5">
        <f>IF(G633&lt;0.1, 0, (Q633/(G633*1000))*100)</f>
        <v>0</v>
      </c>
      <c r="V633" s="6">
        <f>IF(G633&lt;0.1, 0, IF(R633&lt;=0,0,Q633*(R633/(R633+T633))/(G633*1000)*100))</f>
        <v>0</v>
      </c>
      <c r="W633" s="10">
        <v>0</v>
      </c>
      <c r="X633" s="6">
        <v>19.679715256873916</v>
      </c>
      <c r="Y633" s="6">
        <v>29.031856306489974</v>
      </c>
      <c r="Z633" s="6">
        <v>42.596779005024167</v>
      </c>
      <c r="AA633" s="6">
        <v>18.362230105005132</v>
      </c>
      <c r="AB633" s="6">
        <v>-0.15851885157455634</v>
      </c>
      <c r="AC633" s="6">
        <v>1.2214551934189144</v>
      </c>
      <c r="AD633" s="10" t="str">
        <v>[-11059] No Good Data For Calculation</v>
      </c>
      <c r="AE633" s="10">
        <v>0.86109072084780092</v>
      </c>
      <c r="AF633" s="10">
        <v>1.399747066061662</v>
      </c>
      <c r="AG633">
        <f>IF(C633&lt;DATE(2024,7,26), AD633, IF(AE633&lt;100, AE633, AF633))</f>
        <v>0.86109072084780092</v>
      </c>
      <c r="AH633" s="10">
        <v>38.896836784283323</v>
      </c>
      <c r="AI633" s="10">
        <v>39.735502453040326</v>
      </c>
      <c r="AJ633" s="10">
        <v>12.877523951778809</v>
      </c>
      <c r="AK633" s="10">
        <v>11.028802459595932</v>
      </c>
      <c r="AL633" s="10">
        <v>11.484315827373001</v>
      </c>
      <c r="AM633" s="10">
        <v>9.0524516447716294</v>
      </c>
      <c r="AN633" s="10">
        <v>10.171173354883988</v>
      </c>
      <c r="AO633" s="10">
        <v>9.3162775474124491</v>
      </c>
      <c r="AP633" s="10">
        <v>71.064610669083066</v>
      </c>
      <c r="AQ633" s="10">
        <v>281.84758553875815</v>
      </c>
      <c r="AR633" s="10">
        <v>32.945727120085998</v>
      </c>
      <c r="AS633" s="10">
        <v>194.18568347701319</v>
      </c>
    </row>
    <row r="634" spans="3:45" x14ac:dyDescent="0.25">
      <c r="C634" s="2">
        <v>45847</v>
      </c>
      <c r="D634" s="2">
        <v>45848</v>
      </c>
      <c r="E634" s="11">
        <v>0.81218364769954976</v>
      </c>
      <c r="F634" s="11">
        <v>1.5443083877907831</v>
      </c>
      <c r="G634" s="11">
        <v>2.3544868776426333</v>
      </c>
      <c r="H634" s="11">
        <v>5.6483233199254421</v>
      </c>
      <c r="I634" s="5">
        <v>0</v>
      </c>
      <c r="J634" s="5" t="str">
        <f t="shared" si="45"/>
        <v>SD</v>
      </c>
      <c r="K634" s="5">
        <v>6.4703691835101855</v>
      </c>
      <c r="L634" s="5">
        <f>IF(J634="SD",0,K634)</f>
        <v>0</v>
      </c>
      <c r="M634" s="5">
        <v>34.483064185398966</v>
      </c>
      <c r="N634" s="5" t="str">
        <f t="shared" si="46"/>
        <v>RUN</v>
      </c>
      <c r="O634" s="5">
        <v>110.60043251407667</v>
      </c>
      <c r="P634" s="5">
        <f t="shared" si="47"/>
        <v>110.60043251407667</v>
      </c>
      <c r="Q634" s="5">
        <f t="shared" si="48"/>
        <v>110.60043251407667</v>
      </c>
      <c r="R634" s="3">
        <v>-1.401207957504194</v>
      </c>
      <c r="S634" s="3">
        <v>29.686062481252726</v>
      </c>
      <c r="T634" s="3">
        <f t="shared" si="49"/>
        <v>29.686062481252726</v>
      </c>
      <c r="U634" s="5">
        <f>IF(G634&lt;0.1, 0, (Q634/(G634*1000))*100)</f>
        <v>4.6974325303869344</v>
      </c>
      <c r="V634" s="6">
        <f>IF(G634&lt;0.1, 0, IF(R634&lt;=0,0,Q634*(R634/(R634+T634))/(G634*1000)*100))</f>
        <v>0</v>
      </c>
      <c r="W634" s="10">
        <v>1.8335166904661391E-2</v>
      </c>
      <c r="X634" s="6">
        <v>19.213225468966311</v>
      </c>
      <c r="Y634" s="6">
        <v>25.270621112293668</v>
      </c>
      <c r="Z634" s="6">
        <v>40.724291305239241</v>
      </c>
      <c r="AA634" s="6">
        <v>19.782059732205784</v>
      </c>
      <c r="AB634" s="6">
        <v>-0.11579889744888118</v>
      </c>
      <c r="AC634" s="6">
        <v>1.1893508271438487</v>
      </c>
      <c r="AD634" s="10" t="str">
        <v>[-11059] No Good Data For Calculation</v>
      </c>
      <c r="AE634" s="10">
        <v>0.31342729158048277</v>
      </c>
      <c r="AF634" s="10">
        <v>0.62609385510665194</v>
      </c>
      <c r="AG634">
        <f>IF(C634&lt;DATE(2024,7,26), AD634, IF(AE634&lt;100, AE634, AF634))</f>
        <v>0.31342729158048277</v>
      </c>
      <c r="AH634" s="10">
        <v>38.679628627830084</v>
      </c>
      <c r="AI634" s="10">
        <v>40.17766722506947</v>
      </c>
      <c r="AJ634" s="10">
        <v>7.6479576623936492</v>
      </c>
      <c r="AK634" s="10">
        <v>5.1263703366451789</v>
      </c>
      <c r="AL634" s="10">
        <v>9.2311620008779904</v>
      </c>
      <c r="AM634" s="10">
        <v>8.4819794475369985</v>
      </c>
      <c r="AN634" s="10">
        <v>9.6141023418638447</v>
      </c>
      <c r="AO634" s="10">
        <v>8.6648552258147138</v>
      </c>
      <c r="AP634" s="10">
        <v>81.058250970310638</v>
      </c>
      <c r="AQ634" s="10">
        <v>323.09405271000333</v>
      </c>
      <c r="AR634" s="10">
        <v>38.289945088117214</v>
      </c>
      <c r="AS634" s="10">
        <v>190.99743914586526</v>
      </c>
    </row>
    <row r="635" spans="3:45" x14ac:dyDescent="0.25">
      <c r="C635" s="2">
        <v>45848</v>
      </c>
      <c r="D635" s="2">
        <v>45849</v>
      </c>
      <c r="E635" s="11">
        <v>1.3414148693455452</v>
      </c>
      <c r="F635" s="11">
        <v>2.7064280853561233</v>
      </c>
      <c r="G635" s="11">
        <v>4.0468067504647705</v>
      </c>
      <c r="H635" s="11">
        <v>7.9965130073566479</v>
      </c>
      <c r="I635" s="5">
        <v>0</v>
      </c>
      <c r="J635" s="5" t="str">
        <f t="shared" si="45"/>
        <v>SD</v>
      </c>
      <c r="K635" s="5">
        <v>6.326557498020124</v>
      </c>
      <c r="L635" s="5">
        <f>IF(J635="SD",0,K635)</f>
        <v>0</v>
      </c>
      <c r="M635" s="5">
        <v>33.413461018822694</v>
      </c>
      <c r="N635" s="5" t="str">
        <f t="shared" si="46"/>
        <v>RUN</v>
      </c>
      <c r="O635" s="5">
        <v>56.336764454394213</v>
      </c>
      <c r="P635" s="5">
        <f t="shared" si="47"/>
        <v>56.336764454394213</v>
      </c>
      <c r="Q635" s="5">
        <f t="shared" si="48"/>
        <v>56.336764454394213</v>
      </c>
      <c r="R635" s="3">
        <v>-0.584006190241524</v>
      </c>
      <c r="S635" s="3">
        <v>15.954174458495402</v>
      </c>
      <c r="T635" s="3">
        <f t="shared" si="49"/>
        <v>15.954174458495402</v>
      </c>
      <c r="U635" s="5">
        <f>IF(G635&lt;0.1, 0, (Q635/(G635*1000))*100)</f>
        <v>1.3921288543843615</v>
      </c>
      <c r="V635" s="6">
        <f>IF(G635&lt;0.1, 0, IF(R635&lt;=0,0,Q635*(R635/(R635+T635))/(G635*1000)*100))</f>
        <v>0</v>
      </c>
      <c r="W635" s="10">
        <v>0</v>
      </c>
      <c r="X635" s="6">
        <v>18.462986117181153</v>
      </c>
      <c r="Y635" s="6">
        <v>25.187067404542365</v>
      </c>
      <c r="Z635" s="6">
        <v>42.860775820783203</v>
      </c>
      <c r="AA635" s="6">
        <v>24.463193374165137</v>
      </c>
      <c r="AB635" s="6">
        <v>-0.13359608289930555</v>
      </c>
      <c r="AC635" s="6">
        <v>1.1550217804228275</v>
      </c>
      <c r="AD635" s="10" t="str">
        <v>[-11059] No Good Data For Calculation</v>
      </c>
      <c r="AE635" s="10">
        <v>0.22034353353262751</v>
      </c>
      <c r="AF635" s="10">
        <v>0.46587044641410019</v>
      </c>
      <c r="AG635">
        <f>IF(C635&lt;DATE(2024,7,26), AD635, IF(AE635&lt;100, AE635, AF635))</f>
        <v>0.22034353353262751</v>
      </c>
      <c r="AH635" s="10">
        <v>38.120328228429514</v>
      </c>
      <c r="AI635" s="10">
        <v>41.118339360113495</v>
      </c>
      <c r="AJ635" s="10">
        <v>8.9803776953617724</v>
      </c>
      <c r="AK635" s="10">
        <v>4.7780478646192286</v>
      </c>
      <c r="AL635" s="10">
        <v>10.278671537902619</v>
      </c>
      <c r="AM635" s="10">
        <v>8.0398495225939488</v>
      </c>
      <c r="AN635" s="10">
        <v>9.2192514730824371</v>
      </c>
      <c r="AO635" s="10">
        <v>8.5642198286785014</v>
      </c>
      <c r="AP635" s="10">
        <v>87.147555200258893</v>
      </c>
      <c r="AQ635" s="10">
        <v>389.23351085133021</v>
      </c>
      <c r="AR635" s="10">
        <v>31.89133249602936</v>
      </c>
      <c r="AS635" s="10">
        <v>188.9142260947051</v>
      </c>
    </row>
    <row r="636" spans="3:45" x14ac:dyDescent="0.25">
      <c r="C636" s="2">
        <v>45849</v>
      </c>
      <c r="D636" s="2">
        <v>45850</v>
      </c>
      <c r="E636" s="11">
        <v>1.6189473400766143</v>
      </c>
      <c r="F636" s="11">
        <v>3.0130685702429876</v>
      </c>
      <c r="G636" s="11">
        <v>4.6311135303108228</v>
      </c>
      <c r="H636" s="11">
        <v>8.5335795919853776</v>
      </c>
      <c r="I636" s="5">
        <v>0</v>
      </c>
      <c r="J636" s="5" t="str">
        <f t="shared" si="45"/>
        <v>SD</v>
      </c>
      <c r="K636" s="5">
        <v>6.152041349763123</v>
      </c>
      <c r="L636" s="5">
        <f>IF(J636="SD",0,K636)</f>
        <v>0</v>
      </c>
      <c r="M636" s="5">
        <v>43.456543104756832</v>
      </c>
      <c r="N636" s="5" t="str">
        <f t="shared" si="46"/>
        <v>RUN</v>
      </c>
      <c r="O636" s="5">
        <v>42.108958763596917</v>
      </c>
      <c r="P636" s="5">
        <f t="shared" si="47"/>
        <v>42.108958763596917</v>
      </c>
      <c r="Q636" s="5">
        <f t="shared" si="48"/>
        <v>42.108958763596917</v>
      </c>
      <c r="R636" s="3">
        <v>-1.4042572027864357</v>
      </c>
      <c r="S636" s="3">
        <v>11.199472666927116</v>
      </c>
      <c r="T636" s="3">
        <f t="shared" si="49"/>
        <v>11.199472666927116</v>
      </c>
      <c r="U636" s="5">
        <f>IF(G636&lt;0.1, 0, (Q636/(G636*1000))*100)</f>
        <v>0.90926207029890549</v>
      </c>
      <c r="V636" s="6">
        <f>IF(G636&lt;0.1, 0, IF(R636&lt;=0,0,Q636*(R636/(R636+T636))/(G636*1000)*100))</f>
        <v>0</v>
      </c>
      <c r="W636" s="10">
        <v>0</v>
      </c>
      <c r="X636" s="6">
        <v>18.411010384322275</v>
      </c>
      <c r="Y636" s="6">
        <v>24.081109326940112</v>
      </c>
      <c r="Z636" s="6">
        <v>43.50706129144865</v>
      </c>
      <c r="AA636" s="6">
        <v>24.504370344185535</v>
      </c>
      <c r="AB636" s="6">
        <v>-0.14879299316406253</v>
      </c>
      <c r="AC636" s="6">
        <v>1.1346921860399963</v>
      </c>
      <c r="AD636" s="10" t="str">
        <v>[-11059] No Good Data For Calculation</v>
      </c>
      <c r="AE636" s="10">
        <v>0.16998464062565141</v>
      </c>
      <c r="AF636" s="10">
        <v>0.64376029967199866</v>
      </c>
      <c r="AG636">
        <f>IF(C636&lt;DATE(2024,7,26), AD636, IF(AE636&lt;100, AE636, AF636))</f>
        <v>0.16998464062565141</v>
      </c>
      <c r="AH636" s="10">
        <v>38.044790864211542</v>
      </c>
      <c r="AI636" s="10">
        <v>41.040131729708776</v>
      </c>
      <c r="AJ636" s="10">
        <v>7.5600892703235152</v>
      </c>
      <c r="AK636" s="10">
        <v>7.5160693689518503</v>
      </c>
      <c r="AL636" s="10">
        <v>7.3135995492007995</v>
      </c>
      <c r="AM636" s="10">
        <v>8.1162391995390255</v>
      </c>
      <c r="AN636" s="10">
        <v>9.2824643876486359</v>
      </c>
      <c r="AO636" s="10">
        <v>8.4264924729367099</v>
      </c>
      <c r="AP636" s="10">
        <v>94.969786381456586</v>
      </c>
      <c r="AQ636" s="10">
        <v>397.88680199729072</v>
      </c>
      <c r="AR636" s="10">
        <v>30.451237771886365</v>
      </c>
      <c r="AS636" s="10">
        <v>190.58466624189307</v>
      </c>
    </row>
    <row r="637" spans="3:45" x14ac:dyDescent="0.25">
      <c r="C637" s="2">
        <v>45850</v>
      </c>
      <c r="D637" s="2">
        <v>45851</v>
      </c>
      <c r="E637" s="11">
        <v>1.5297904575630701</v>
      </c>
      <c r="F637" s="11">
        <v>2.9032284834354565</v>
      </c>
      <c r="G637" s="11">
        <v>4.432161604574909</v>
      </c>
      <c r="H637" s="11">
        <v>8.9264547802077399</v>
      </c>
      <c r="I637" s="5">
        <v>0</v>
      </c>
      <c r="J637" s="5" t="str">
        <f t="shared" si="45"/>
        <v>SD</v>
      </c>
      <c r="K637" s="5">
        <v>5.3647689498198226</v>
      </c>
      <c r="L637" s="5">
        <f>IF(J637="SD",0,K637)</f>
        <v>0</v>
      </c>
      <c r="M637" s="5">
        <v>56.271749241137272</v>
      </c>
      <c r="N637" s="5" t="str">
        <f t="shared" si="46"/>
        <v>RUN</v>
      </c>
      <c r="O637" s="5">
        <v>72.088486946145068</v>
      </c>
      <c r="P637" s="5">
        <f t="shared" si="47"/>
        <v>72.088486946145068</v>
      </c>
      <c r="Q637" s="5">
        <f t="shared" si="48"/>
        <v>72.088486946145068</v>
      </c>
      <c r="R637" s="3">
        <v>-1.4292059167286706</v>
      </c>
      <c r="S637" s="3">
        <v>19.768430100859788</v>
      </c>
      <c r="T637" s="3">
        <f t="shared" si="49"/>
        <v>19.768430100859788</v>
      </c>
      <c r="U637" s="5">
        <f>IF(G637&lt;0.1, 0, (Q637/(G637*1000))*100)</f>
        <v>1.6264859763176238</v>
      </c>
      <c r="V637" s="6">
        <f>IF(G637&lt;0.1, 0, IF(R637&lt;=0,0,Q637*(R637/(R637+T637))/(G637*1000)*100))</f>
        <v>0</v>
      </c>
      <c r="W637" s="10">
        <v>0</v>
      </c>
      <c r="X637" s="6">
        <v>18.705205990343138</v>
      </c>
      <c r="Y637" s="6">
        <v>24.177414367079404</v>
      </c>
      <c r="Z637" s="6">
        <v>43.306284242550156</v>
      </c>
      <c r="AA637" s="6">
        <v>26.77286428230191</v>
      </c>
      <c r="AB637" s="6">
        <v>-0.13791104736328125</v>
      </c>
      <c r="AC637" s="6">
        <v>1.181030729035528</v>
      </c>
      <c r="AD637" s="10" t="str">
        <v>[-11059] No Good Data For Calculation</v>
      </c>
      <c r="AE637" s="10">
        <v>0.13670308406280782</v>
      </c>
      <c r="AF637" s="10">
        <v>0.71536456762488521</v>
      </c>
      <c r="AG637">
        <f>IF(C637&lt;DATE(2024,7,26), AD637, IF(AE637&lt;100, AE637, AF637))</f>
        <v>0.13670308406280782</v>
      </c>
      <c r="AH637" s="10">
        <v>38.398009815480975</v>
      </c>
      <c r="AI637" s="10">
        <v>41.773339694341026</v>
      </c>
      <c r="AJ637" s="10">
        <v>7.5976715620689923</v>
      </c>
      <c r="AK637" s="10">
        <v>7.931368476301432</v>
      </c>
      <c r="AL637" s="10">
        <v>7.3231146113077799</v>
      </c>
      <c r="AM637" s="10">
        <v>8.0389262065953684</v>
      </c>
      <c r="AN637" s="10">
        <v>9.2055790634287735</v>
      </c>
      <c r="AO637" s="10">
        <v>8.4313433099455306</v>
      </c>
      <c r="AP637" s="10">
        <v>96.079648952749039</v>
      </c>
      <c r="AQ637" s="10">
        <v>428.9851067140367</v>
      </c>
      <c r="AR637" s="10">
        <v>28.929111310243606</v>
      </c>
      <c r="AS637" s="10">
        <v>194.07288617663914</v>
      </c>
    </row>
    <row r="638" spans="3:45" x14ac:dyDescent="0.25">
      <c r="C638" s="2">
        <v>45851</v>
      </c>
      <c r="D638" s="2">
        <v>45852</v>
      </c>
      <c r="E638" s="11">
        <v>1.5655072369214758</v>
      </c>
      <c r="F638" s="11">
        <v>3.00396072826093</v>
      </c>
      <c r="G638" s="11">
        <v>4.568399846745721</v>
      </c>
      <c r="H638" s="11">
        <v>9.3468321429636738</v>
      </c>
      <c r="I638" s="5">
        <v>0</v>
      </c>
      <c r="J638" s="5" t="str">
        <f t="shared" si="45"/>
        <v>SD</v>
      </c>
      <c r="K638" s="5">
        <v>5.8087831109475916</v>
      </c>
      <c r="L638" s="5">
        <f>IF(J638="SD",0,K638)</f>
        <v>0</v>
      </c>
      <c r="M638" s="5">
        <v>72.099267846125343</v>
      </c>
      <c r="N638" s="5" t="str">
        <f t="shared" si="46"/>
        <v>RUN</v>
      </c>
      <c r="O638" s="5">
        <v>85.357800058861585</v>
      </c>
      <c r="P638" s="5">
        <f t="shared" si="47"/>
        <v>85.357800058861585</v>
      </c>
      <c r="Q638" s="5">
        <f t="shared" si="48"/>
        <v>85.357800058861585</v>
      </c>
      <c r="R638" s="3">
        <v>-1.4436525472005208</v>
      </c>
      <c r="S638" s="3">
        <v>23.576974968481316</v>
      </c>
      <c r="T638" s="3">
        <f t="shared" si="49"/>
        <v>23.576974968481316</v>
      </c>
      <c r="U638" s="5">
        <f>IF(G638&lt;0.1, 0, (Q638/(G638*1000))*100)</f>
        <v>1.8684397802803059</v>
      </c>
      <c r="V638" s="6">
        <f>IF(G638&lt;0.1, 0, IF(R638&lt;=0,0,Q638*(R638/(R638+T638))/(G638*1000)*100))</f>
        <v>0</v>
      </c>
      <c r="W638" s="10">
        <v>0</v>
      </c>
      <c r="X638" s="6">
        <v>18.964242342568841</v>
      </c>
      <c r="Y638" s="6">
        <v>24.346674641143945</v>
      </c>
      <c r="Z638" s="6">
        <v>43.766936668695344</v>
      </c>
      <c r="AA638" s="6">
        <v>28.701630791918891</v>
      </c>
      <c r="AB638" s="6">
        <v>-0.12289815751333084</v>
      </c>
      <c r="AC638" s="6">
        <v>1.1756307461483362</v>
      </c>
      <c r="AD638" s="10" t="str">
        <v>[-11059] No Good Data For Calculation</v>
      </c>
      <c r="AE638" s="10">
        <v>0.75603203269987729</v>
      </c>
      <c r="AF638" s="10">
        <v>1.9463903699860439</v>
      </c>
      <c r="AG638">
        <f>IF(C638&lt;DATE(2024,7,26), AD638, IF(AE638&lt;100, AE638, AF638))</f>
        <v>0.75603203269987729</v>
      </c>
      <c r="AH638" s="10">
        <v>38.446044129353986</v>
      </c>
      <c r="AI638" s="10">
        <v>42.051593541171819</v>
      </c>
      <c r="AJ638" s="10">
        <v>7.4209766980343392</v>
      </c>
      <c r="AK638" s="10">
        <v>7.7065422933465904</v>
      </c>
      <c r="AL638" s="10">
        <v>7.2471189944942793</v>
      </c>
      <c r="AM638" s="10">
        <v>8.0242603573865363</v>
      </c>
      <c r="AN638" s="10">
        <v>9.1912951853209073</v>
      </c>
      <c r="AO638" s="10">
        <v>8.5356364491747492</v>
      </c>
      <c r="AP638" s="10">
        <v>94.70911385695139</v>
      </c>
      <c r="AQ638" s="10">
        <v>463.19352205382455</v>
      </c>
      <c r="AR638" s="10">
        <v>25.747786761456066</v>
      </c>
      <c r="AS638" s="10">
        <v>197.65674281314568</v>
      </c>
    </row>
    <row r="639" spans="3:45" x14ac:dyDescent="0.25">
      <c r="C639" s="2">
        <v>45852</v>
      </c>
      <c r="D639" s="2">
        <v>45853</v>
      </c>
      <c r="E639" s="11">
        <v>1.6026862960440023</v>
      </c>
      <c r="F639" s="11">
        <v>3.0581736318832777</v>
      </c>
      <c r="G639" s="11">
        <v>4.6611869798881003</v>
      </c>
      <c r="H639" s="11">
        <v>9.1454846408188342</v>
      </c>
      <c r="I639" s="5">
        <v>0</v>
      </c>
      <c r="J639" s="5" t="str">
        <f t="shared" si="45"/>
        <v>SD</v>
      </c>
      <c r="K639" s="5">
        <v>5.6615519907168119</v>
      </c>
      <c r="L639" s="5">
        <f>IF(J639="SD",0,K639)</f>
        <v>0</v>
      </c>
      <c r="M639" s="5">
        <v>87.461249648817741</v>
      </c>
      <c r="N639" s="5" t="str">
        <f t="shared" si="46"/>
        <v>RUN</v>
      </c>
      <c r="O639" s="5">
        <v>96.130776757253543</v>
      </c>
      <c r="P639" s="5">
        <f t="shared" si="47"/>
        <v>96.130776757253543</v>
      </c>
      <c r="Q639" s="5">
        <f t="shared" si="48"/>
        <v>96.130776757253543</v>
      </c>
      <c r="R639" s="3">
        <v>-1.4819600848631789</v>
      </c>
      <c r="S639" s="3">
        <v>26.237568670694998</v>
      </c>
      <c r="T639" s="3">
        <f t="shared" si="49"/>
        <v>26.237568670694998</v>
      </c>
      <c r="U639" s="5">
        <f>IF(G639&lt;0.1, 0, (Q639/(G639*1000))*100)</f>
        <v>2.0623668857746904</v>
      </c>
      <c r="V639" s="6">
        <f>IF(G639&lt;0.1, 0, IF(R639&lt;=0,0,Q639*(R639/(R639+T639))/(G639*1000)*100))</f>
        <v>0</v>
      </c>
      <c r="W639" s="10">
        <v>0</v>
      </c>
      <c r="X639" s="6">
        <v>19.253301781090851</v>
      </c>
      <c r="Y639" s="6">
        <v>24.519179895265232</v>
      </c>
      <c r="Z639" s="6">
        <v>43.962300060066916</v>
      </c>
      <c r="AA639" s="6">
        <v>29.627710188921036</v>
      </c>
      <c r="AB639" s="6">
        <v>-0.12179590037512401</v>
      </c>
      <c r="AC639" s="6">
        <v>1.1994233860995636</v>
      </c>
      <c r="AD639" s="10" t="str">
        <v>[-11059] No Good Data For Calculation</v>
      </c>
      <c r="AE639" s="10">
        <v>0.69929236834490738</v>
      </c>
      <c r="AF639" s="10">
        <v>1.6148062539412236</v>
      </c>
      <c r="AG639">
        <f>IF(C639&lt;DATE(2024,7,26), AD639, IF(AE639&lt;100, AE639, AF639))</f>
        <v>0.69929236834490738</v>
      </c>
      <c r="AH639" s="10">
        <v>38.275984400510787</v>
      </c>
      <c r="AI639" s="10">
        <v>42.038253453660893</v>
      </c>
      <c r="AJ639" s="10">
        <v>7.2591938455237282</v>
      </c>
      <c r="AK639" s="10">
        <v>7.2344928833842275</v>
      </c>
      <c r="AL639" s="10">
        <v>7.1365528634521693</v>
      </c>
      <c r="AM639" s="10">
        <v>7.9843655393024289</v>
      </c>
      <c r="AN639" s="10">
        <v>9.1784824144509098</v>
      </c>
      <c r="AO639" s="10">
        <v>8.5293929256498817</v>
      </c>
      <c r="AP639" s="10">
        <v>94.447890061537422</v>
      </c>
      <c r="AQ639" s="10">
        <v>458.69624500168692</v>
      </c>
      <c r="AR639" s="10">
        <v>25.430457900563876</v>
      </c>
      <c r="AS639" s="10">
        <v>196.53705184724595</v>
      </c>
    </row>
    <row r="640" spans="3:45" x14ac:dyDescent="0.25">
      <c r="C640" s="2">
        <v>45853</v>
      </c>
      <c r="D640" s="2">
        <v>45854</v>
      </c>
      <c r="E640" s="11">
        <v>1.532934804643411</v>
      </c>
      <c r="F640" s="11">
        <v>2.928296052387243</v>
      </c>
      <c r="G640" s="11">
        <v>4.4612725683748717</v>
      </c>
      <c r="H640" s="11">
        <v>8.9949141342449526</v>
      </c>
      <c r="I640" s="5">
        <v>0</v>
      </c>
      <c r="J640" s="5" t="str">
        <f t="shared" si="45"/>
        <v>SD</v>
      </c>
      <c r="K640" s="5">
        <v>6.7901658792036885</v>
      </c>
      <c r="L640" s="5">
        <f>IF(J640="SD",0,K640)</f>
        <v>0</v>
      </c>
      <c r="M640" s="5">
        <v>89.663832480458396</v>
      </c>
      <c r="N640" s="5" t="str">
        <f t="shared" si="46"/>
        <v>RUN</v>
      </c>
      <c r="O640" s="5">
        <v>94.390924938864174</v>
      </c>
      <c r="P640" s="5">
        <f t="shared" si="47"/>
        <v>94.390924938864174</v>
      </c>
      <c r="Q640" s="5">
        <f t="shared" si="48"/>
        <v>94.390924938864174</v>
      </c>
      <c r="R640" s="3">
        <v>-1.4638786385462816</v>
      </c>
      <c r="S640" s="3">
        <v>26.116722042862492</v>
      </c>
      <c r="T640" s="3">
        <f t="shared" si="49"/>
        <v>26.116722042862492</v>
      </c>
      <c r="U640" s="5">
        <f>IF(G640&lt;0.1, 0, (Q640/(G640*1000))*100)</f>
        <v>2.1157847563043743</v>
      </c>
      <c r="V640" s="6">
        <f>IF(G640&lt;0.1, 0, IF(R640&lt;=0,0,Q640*(R640/(R640+T640))/(G640*1000)*100))</f>
        <v>0</v>
      </c>
      <c r="W640" s="10">
        <v>0</v>
      </c>
      <c r="X640" s="6">
        <v>18.362794109793438</v>
      </c>
      <c r="Y640" s="6">
        <v>24.05041289919394</v>
      </c>
      <c r="Z640" s="6">
        <v>43.555308317806542</v>
      </c>
      <c r="AA640" s="6">
        <v>29.236635226854698</v>
      </c>
      <c r="AB640" s="6">
        <v>-0.11790485749421295</v>
      </c>
      <c r="AC640" s="6">
        <v>1.2189470161294471</v>
      </c>
      <c r="AD640" s="10" t="str">
        <v>[-11059] No Good Data For Calculation</v>
      </c>
      <c r="AE640" s="10">
        <v>0.69864955331307865</v>
      </c>
      <c r="AF640" s="10">
        <v>1.3817643464473186</v>
      </c>
      <c r="AG640">
        <f>IF(C640&lt;DATE(2024,7,26), AD640, IF(AE640&lt;100, AE640, AF640))</f>
        <v>0.69864955331307865</v>
      </c>
      <c r="AH640" s="10">
        <v>38.410797631784725</v>
      </c>
      <c r="AI640" s="10">
        <v>39.095683009006358</v>
      </c>
      <c r="AJ640" s="10">
        <v>6.5498159082068339</v>
      </c>
      <c r="AK640" s="10">
        <v>6.0839956175729082</v>
      </c>
      <c r="AL640" s="10">
        <v>7.0055736810024136</v>
      </c>
      <c r="AM640" s="10">
        <v>7.995449836320347</v>
      </c>
      <c r="AN640" s="10">
        <v>9.1327018587125668</v>
      </c>
      <c r="AO640" s="10">
        <v>8.5009427047327719</v>
      </c>
      <c r="AP640" s="10">
        <v>94.215258766015367</v>
      </c>
      <c r="AQ640" s="10">
        <v>454.59111496077645</v>
      </c>
      <c r="AR640" s="10">
        <v>26.578893247599954</v>
      </c>
      <c r="AS640" s="10">
        <v>195.84997984797866</v>
      </c>
    </row>
    <row r="641" spans="3:45" x14ac:dyDescent="0.25">
      <c r="C641" s="2">
        <v>45854</v>
      </c>
      <c r="D641" s="2">
        <v>45855</v>
      </c>
      <c r="E641" s="11">
        <v>1.5862053982674578</v>
      </c>
      <c r="F641" s="11">
        <v>2.9474970452835163</v>
      </c>
      <c r="G641" s="11">
        <v>4.5333148821620712</v>
      </c>
      <c r="H641" s="11">
        <v>9.2660974607326914</v>
      </c>
      <c r="I641" s="5">
        <v>0</v>
      </c>
      <c r="J641" s="5" t="str">
        <f t="shared" si="45"/>
        <v>SD</v>
      </c>
      <c r="K641" s="5">
        <v>7.2072628015332638</v>
      </c>
      <c r="L641" s="5">
        <f>IF(J641="SD",0,K641)</f>
        <v>0</v>
      </c>
      <c r="M641" s="5">
        <v>57.082131797236052</v>
      </c>
      <c r="N641" s="5" t="str">
        <f t="shared" si="46"/>
        <v>RUN</v>
      </c>
      <c r="O641" s="5">
        <v>63.988521764949319</v>
      </c>
      <c r="P641" s="5">
        <f t="shared" si="47"/>
        <v>63.988521764949319</v>
      </c>
      <c r="Q641" s="5">
        <f t="shared" si="48"/>
        <v>63.988521764949319</v>
      </c>
      <c r="R641" s="3">
        <v>-1.4587076669068901</v>
      </c>
      <c r="S641" s="3">
        <v>19.069868957393275</v>
      </c>
      <c r="T641" s="3">
        <f t="shared" si="49"/>
        <v>19.069868957393275</v>
      </c>
      <c r="U641" s="5">
        <f>IF(G641&lt;0.1, 0, (Q641/(G641*1000))*100)</f>
        <v>1.4115172545532797</v>
      </c>
      <c r="V641" s="6">
        <f>IF(G641&lt;0.1, 0, IF(R641&lt;=0,0,Q641*(R641/(R641+T641))/(G641*1000)*100))</f>
        <v>0</v>
      </c>
      <c r="W641" s="10">
        <v>0</v>
      </c>
      <c r="X641" s="6">
        <v>17.898981949748325</v>
      </c>
      <c r="Y641" s="6">
        <v>22.936089802287242</v>
      </c>
      <c r="Z641" s="6">
        <v>44.017746728144751</v>
      </c>
      <c r="AA641" s="6">
        <v>29.976083955017927</v>
      </c>
      <c r="AB641" s="6">
        <v>-0.10326980760362414</v>
      </c>
      <c r="AC641" s="6">
        <v>1.206162157871709</v>
      </c>
      <c r="AD641" s="10" t="str">
        <v>[-11059] No Good Data For Calculation</v>
      </c>
      <c r="AE641" s="10">
        <v>0.67855030992296006</v>
      </c>
      <c r="AF641" s="10">
        <v>1.3217400596888378</v>
      </c>
      <c r="AG641">
        <f>IF(C641&lt;DATE(2024,7,26), AD641, IF(AE641&lt;100, AE641, AF641))</f>
        <v>0.67855030992296006</v>
      </c>
      <c r="AH641" s="10">
        <v>38.387741052221372</v>
      </c>
      <c r="AI641" s="10">
        <v>35.896451342768138</v>
      </c>
      <c r="AJ641" s="10">
        <v>4.5848529071940316</v>
      </c>
      <c r="AK641" s="10">
        <v>4.4849943363169826</v>
      </c>
      <c r="AL641" s="10">
        <v>6.7986616335146959</v>
      </c>
      <c r="AM641" s="10">
        <v>7.9064752610690068</v>
      </c>
      <c r="AN641" s="10">
        <v>9.046925834616026</v>
      </c>
      <c r="AO641" s="10">
        <v>8.4234830498860944</v>
      </c>
      <c r="AP641" s="10">
        <v>94.379955705006921</v>
      </c>
      <c r="AQ641" s="10">
        <v>473.9659514374203</v>
      </c>
      <c r="AR641" s="10">
        <v>28.428226451807554</v>
      </c>
      <c r="AS641" s="10">
        <v>198.09854212548998</v>
      </c>
    </row>
    <row r="642" spans="3:45" x14ac:dyDescent="0.25">
      <c r="C642" s="2">
        <v>45855</v>
      </c>
      <c r="D642" s="2">
        <v>45856</v>
      </c>
      <c r="E642" s="11">
        <v>1.6166788727610639</v>
      </c>
      <c r="F642" s="11">
        <v>2.9426947716056473</v>
      </c>
      <c r="G642" s="11">
        <v>4.5596136677328678</v>
      </c>
      <c r="H642" s="11">
        <v>9.3818775520059798</v>
      </c>
      <c r="I642" s="5">
        <v>0</v>
      </c>
      <c r="J642" s="5" t="str">
        <f t="shared" si="45"/>
        <v>SD</v>
      </c>
      <c r="K642" s="5">
        <v>6.7919496268521202</v>
      </c>
      <c r="L642" s="5">
        <f>IF(J642="SD",0,K642)</f>
        <v>0</v>
      </c>
      <c r="M642" s="5">
        <v>19.056932162069216</v>
      </c>
      <c r="N642" s="5" t="str">
        <f t="shared" si="46"/>
        <v>RUN</v>
      </c>
      <c r="O642" s="5">
        <v>11.267414788562805</v>
      </c>
      <c r="P642" s="5">
        <f t="shared" si="47"/>
        <v>11.267414788562805</v>
      </c>
      <c r="Q642" s="5">
        <f t="shared" si="48"/>
        <v>11.267414788562805</v>
      </c>
      <c r="R642" s="3">
        <v>-1.4637079703064793</v>
      </c>
      <c r="S642" s="3">
        <v>2.7133729109073887</v>
      </c>
      <c r="T642" s="3">
        <f t="shared" si="49"/>
        <v>2.7133729109073887</v>
      </c>
      <c r="U642" s="5">
        <f>IF(G642&lt;0.1, 0, (Q642/(G642*1000))*100)</f>
        <v>0.24711336550943341</v>
      </c>
      <c r="V642" s="6">
        <f>IF(G642&lt;0.1, 0, IF(R642&lt;=0,0,Q642*(R642/(R642+T642))/(G642*1000)*100))</f>
        <v>0</v>
      </c>
      <c r="W642" s="10">
        <v>0</v>
      </c>
      <c r="X642" s="6">
        <v>17.94764803676571</v>
      </c>
      <c r="Y642" s="6">
        <v>22.36931659303109</v>
      </c>
      <c r="Z642" s="6">
        <v>43.947764029705972</v>
      </c>
      <c r="AA642" s="6">
        <v>30.320158797519657</v>
      </c>
      <c r="AB642" s="6">
        <v>-9.6626642862955747E-2</v>
      </c>
      <c r="AC642" s="6">
        <v>1.1670882693224318</v>
      </c>
      <c r="AD642" s="10" t="str">
        <v>[-11059] No Good Data For Calculation</v>
      </c>
      <c r="AE642" s="10">
        <v>0.81319771915011951</v>
      </c>
      <c r="AF642" s="10">
        <v>1.1891598915042298</v>
      </c>
      <c r="AG642">
        <f>IF(C642&lt;DATE(2024,7,26), AD642, IF(AE642&lt;100, AE642, AF642))</f>
        <v>0.81319771915011951</v>
      </c>
      <c r="AH642" s="10">
        <v>37.655270613696842</v>
      </c>
      <c r="AI642" s="10">
        <v>35.893601794022103</v>
      </c>
      <c r="AJ642" s="10">
        <v>4.6700833644469579</v>
      </c>
      <c r="AK642" s="10">
        <v>3.6552402074386676</v>
      </c>
      <c r="AL642" s="10">
        <v>6.8179994417726997</v>
      </c>
      <c r="AM642" s="10">
        <v>7.8680233884520003</v>
      </c>
      <c r="AN642" s="10">
        <v>9.0277507409453399</v>
      </c>
      <c r="AO642" s="10">
        <v>8.3824691229065262</v>
      </c>
      <c r="AP642" s="10">
        <v>95.484907271332204</v>
      </c>
      <c r="AQ642" s="10">
        <v>480.37156148804559</v>
      </c>
      <c r="AR642" s="10">
        <v>28.759231725246817</v>
      </c>
      <c r="AS642" s="10">
        <v>200.1992003495605</v>
      </c>
    </row>
    <row r="643" spans="3:45" x14ac:dyDescent="0.25">
      <c r="C643" s="2">
        <v>45856</v>
      </c>
      <c r="D643" s="2">
        <v>45857</v>
      </c>
      <c r="E643" s="11">
        <v>1.5874073692894024</v>
      </c>
      <c r="F643" s="11">
        <v>2.9560873153459419</v>
      </c>
      <c r="G643" s="11">
        <v>4.5433172678182743</v>
      </c>
      <c r="H643" s="11">
        <v>9.4224869305347951</v>
      </c>
      <c r="I643" s="5">
        <v>0</v>
      </c>
      <c r="J643" s="5" t="str">
        <f t="shared" si="45"/>
        <v>SD</v>
      </c>
      <c r="K643" s="5">
        <v>6.3836532941074307</v>
      </c>
      <c r="L643" s="5">
        <f>IF(J643="SD",0,K643)</f>
        <v>0</v>
      </c>
      <c r="M643" s="5">
        <v>13.632574188053916</v>
      </c>
      <c r="N643" s="5" t="str">
        <f t="shared" si="46"/>
        <v>RUN</v>
      </c>
      <c r="O643" s="5">
        <v>1.6918721580469704</v>
      </c>
      <c r="P643" s="5">
        <f t="shared" si="47"/>
        <v>1.6918721580469704</v>
      </c>
      <c r="Q643" s="5">
        <f t="shared" si="48"/>
        <v>1.6918721580469704</v>
      </c>
      <c r="R643" s="3">
        <v>-1.4766128651452444</v>
      </c>
      <c r="S643" s="3">
        <v>1.760230599917981</v>
      </c>
      <c r="T643" s="3">
        <f t="shared" si="49"/>
        <v>1.760230599917981</v>
      </c>
      <c r="U643" s="5">
        <f>IF(G643&lt;0.1, 0, (Q643/(G643*1000))*100)</f>
        <v>3.7238697152651559E-2</v>
      </c>
      <c r="V643" s="6">
        <f>IF(G643&lt;0.1, 0, IF(R643&lt;=0,0,Q643*(R643/(R643+T643))/(G643*1000)*100))</f>
        <v>0</v>
      </c>
      <c r="W643" s="10">
        <v>0</v>
      </c>
      <c r="X643" s="6">
        <v>17.90666094652223</v>
      </c>
      <c r="Y643" s="6">
        <v>21.880168271181024</v>
      </c>
      <c r="Z643" s="6">
        <v>43.218203728717789</v>
      </c>
      <c r="AA643" s="6">
        <v>30.41532217942623</v>
      </c>
      <c r="AB643" s="6">
        <v>-0.10196736518012152</v>
      </c>
      <c r="AC643" s="6">
        <v>1.2509064896694302</v>
      </c>
      <c r="AD643" s="10" t="str">
        <v>[-11059] No Good Data For Calculation</v>
      </c>
      <c r="AE643" s="10">
        <v>0.72280699587416364</v>
      </c>
      <c r="AF643" s="10">
        <v>1.4297944274831702</v>
      </c>
      <c r="AG643">
        <f>IF(C643&lt;DATE(2024,7,26), AD643, IF(AE643&lt;100, AE643, AF643))</f>
        <v>0.72280699587416364</v>
      </c>
      <c r="AH643" s="10">
        <v>37.830636883046893</v>
      </c>
      <c r="AI643" s="10">
        <v>36.449888662276443</v>
      </c>
      <c r="AJ643" s="10">
        <v>4.6673908591767148</v>
      </c>
      <c r="AK643" s="10">
        <v>3.1939692507932582</v>
      </c>
      <c r="AL643" s="10">
        <v>6.7794968739483092</v>
      </c>
      <c r="AM643" s="10">
        <v>7.9166857084631923</v>
      </c>
      <c r="AN643" s="10">
        <v>9.0876002291507199</v>
      </c>
      <c r="AO643" s="10">
        <v>8.408250436368915</v>
      </c>
      <c r="AP643" s="10">
        <v>100.87936587174734</v>
      </c>
      <c r="AQ643" s="10">
        <v>484.78451369497509</v>
      </c>
      <c r="AR643" s="10">
        <v>27.988289431995817</v>
      </c>
      <c r="AS643" s="10">
        <v>201.33098174413044</v>
      </c>
    </row>
    <row r="644" spans="3:45" x14ac:dyDescent="0.25">
      <c r="C644" s="2">
        <v>45857</v>
      </c>
      <c r="D644" s="2">
        <v>45858</v>
      </c>
      <c r="E644" s="11">
        <v>1.6350012726135912</v>
      </c>
      <c r="F644" s="11">
        <v>2.9714977899295865</v>
      </c>
      <c r="G644" s="11">
        <v>4.606365497219004</v>
      </c>
      <c r="H644" s="11">
        <v>9.5342605402513794</v>
      </c>
      <c r="I644" s="5">
        <v>0</v>
      </c>
      <c r="J644" s="5" t="str">
        <f t="shared" si="45"/>
        <v>SD</v>
      </c>
      <c r="K644" s="5">
        <v>6.2584186478778898</v>
      </c>
      <c r="L644" s="5">
        <f>IF(J644="SD",0,K644)</f>
        <v>0</v>
      </c>
      <c r="M644" s="5">
        <v>23.562512386519931</v>
      </c>
      <c r="N644" s="5" t="str">
        <f t="shared" si="46"/>
        <v>RUN</v>
      </c>
      <c r="O644" s="5">
        <v>4.9244500394765671</v>
      </c>
      <c r="P644" s="5">
        <f t="shared" si="47"/>
        <v>4.9244500394765671</v>
      </c>
      <c r="Q644" s="5">
        <f t="shared" si="48"/>
        <v>4.9244500394765671</v>
      </c>
      <c r="R644" s="3">
        <v>-1.4839456239730593</v>
      </c>
      <c r="S644" s="3">
        <v>2.2806573611282541</v>
      </c>
      <c r="T644" s="3">
        <f t="shared" si="49"/>
        <v>2.2806573611282541</v>
      </c>
      <c r="U644" s="5">
        <f>IF(G644&lt;0.1, 0, (Q644/(G644*1000))*100)</f>
        <v>0.10690532573782083</v>
      </c>
      <c r="V644" s="6">
        <f>IF(G644&lt;0.1, 0, IF(R644&lt;=0,0,Q644*(R644/(R644+T644))/(G644*1000)*100))</f>
        <v>0</v>
      </c>
      <c r="W644" s="10">
        <v>4.8963228861490888E-3</v>
      </c>
      <c r="X644" s="6">
        <v>17.953480676824665</v>
      </c>
      <c r="Y644" s="6">
        <v>21.874223215152064</v>
      </c>
      <c r="Z644" s="6">
        <v>42.37561125400331</v>
      </c>
      <c r="AA644" s="6">
        <v>30.505845033454587</v>
      </c>
      <c r="AB644" s="6">
        <v>-9.4678969997829862E-2</v>
      </c>
      <c r="AC644" s="6">
        <v>1.2255670706983561</v>
      </c>
      <c r="AD644" s="10" t="str">
        <v>[-11059] No Good Data For Calculation</v>
      </c>
      <c r="AE644" s="10">
        <v>0.74645340118577941</v>
      </c>
      <c r="AF644" s="10">
        <v>2.8256540278682003</v>
      </c>
      <c r="AG644">
        <f>IF(C644&lt;DATE(2024,7,26), AD644, IF(AE644&lt;100, AE644, AF644))</f>
        <v>0.74645340118577941</v>
      </c>
      <c r="AH644" s="10">
        <v>37.989710910187824</v>
      </c>
      <c r="AI644" s="10">
        <v>36.915949277789501</v>
      </c>
      <c r="AJ644" s="10">
        <v>4.4750785319838258</v>
      </c>
      <c r="AK644" s="10">
        <v>3.0241371742635965</v>
      </c>
      <c r="AL644" s="10">
        <v>6.5528693905969462</v>
      </c>
      <c r="AM644" s="10">
        <v>7.9234820781151454</v>
      </c>
      <c r="AN644" s="10">
        <v>9.0825488864050978</v>
      </c>
      <c r="AO644" s="10">
        <v>8.3717870730492798</v>
      </c>
      <c r="AP644" s="10">
        <v>101.61064159287346</v>
      </c>
      <c r="AQ644" s="10">
        <v>491.31716331375969</v>
      </c>
      <c r="AR644" s="10">
        <v>27.313602478570409</v>
      </c>
      <c r="AS644" s="10">
        <v>200.84745756008007</v>
      </c>
    </row>
    <row r="645" spans="3:45" x14ac:dyDescent="0.25">
      <c r="C645" s="2">
        <v>45858</v>
      </c>
      <c r="D645" s="2">
        <v>45859</v>
      </c>
      <c r="E645" s="11">
        <v>1.6591415131878677</v>
      </c>
      <c r="F645" s="11">
        <v>2.9809121909922474</v>
      </c>
      <c r="G645" s="11">
        <v>4.6409709263735941</v>
      </c>
      <c r="H645" s="11">
        <v>9.4073611776497632</v>
      </c>
      <c r="I645" s="5">
        <v>0</v>
      </c>
      <c r="J645" s="5" t="str">
        <f t="shared" si="45"/>
        <v>SD</v>
      </c>
      <c r="K645" s="5">
        <v>7.384788446092184</v>
      </c>
      <c r="L645" s="5">
        <f>IF(J645="SD",0,K645)</f>
        <v>0</v>
      </c>
      <c r="M645" s="5">
        <v>25.293014114125388</v>
      </c>
      <c r="N645" s="5" t="str">
        <f t="shared" si="46"/>
        <v>RUN</v>
      </c>
      <c r="O645" s="5">
        <v>12.875557981240151</v>
      </c>
      <c r="P645" s="5">
        <f t="shared" si="47"/>
        <v>12.875557981240151</v>
      </c>
      <c r="Q645" s="5">
        <f t="shared" si="48"/>
        <v>12.875557981240151</v>
      </c>
      <c r="R645" s="3">
        <v>-1.4832386551090389</v>
      </c>
      <c r="S645" s="3">
        <v>2.982314769439999</v>
      </c>
      <c r="T645" s="3">
        <f t="shared" si="49"/>
        <v>2.982314769439999</v>
      </c>
      <c r="U645" s="5">
        <f>IF(G645&lt;0.1, 0, (Q645/(G645*1000))*100)</f>
        <v>0.27743242061852297</v>
      </c>
      <c r="V645" s="6">
        <f>IF(G645&lt;0.1, 0, IF(R645&lt;=0,0,Q645*(R645/(R645+T645))/(G645*1000)*100))</f>
        <v>0</v>
      </c>
      <c r="W645" s="10">
        <v>1.8923767614695761E-2</v>
      </c>
      <c r="X645" s="6">
        <v>17.65482617808183</v>
      </c>
      <c r="Y645" s="6">
        <v>22.344674995011125</v>
      </c>
      <c r="Z645" s="6">
        <v>42.568375692065118</v>
      </c>
      <c r="AA645" s="6">
        <v>30.469993239937445</v>
      </c>
      <c r="AB645" s="6">
        <v>-0.10548339165581598</v>
      </c>
      <c r="AC645" s="6">
        <v>1.2814648581959622</v>
      </c>
      <c r="AD645" s="10" t="str">
        <v>[-11059] No Good Data For Calculation</v>
      </c>
      <c r="AE645" s="10">
        <v>0.44511417315083163</v>
      </c>
      <c r="AF645" s="10">
        <v>1.0060911141854745</v>
      </c>
      <c r="AG645">
        <f>IF(C645&lt;DATE(2024,7,26), AD645, IF(AE645&lt;100, AE645, AF645))</f>
        <v>0.44511417315083163</v>
      </c>
      <c r="AH645" s="10">
        <v>38.160393839279813</v>
      </c>
      <c r="AI645" s="10">
        <v>36.114851001015417</v>
      </c>
      <c r="AJ645" s="10">
        <v>4.9121430120368794</v>
      </c>
      <c r="AK645" s="10">
        <v>3.3113087674395905</v>
      </c>
      <c r="AL645" s="10">
        <v>6.962026671651337</v>
      </c>
      <c r="AM645" s="10">
        <v>7.9012316971355014</v>
      </c>
      <c r="AN645" s="10">
        <v>9.0290471362405356</v>
      </c>
      <c r="AO645" s="10">
        <v>8.3030663181179101</v>
      </c>
      <c r="AP645" s="10">
        <v>101.51822924163606</v>
      </c>
      <c r="AQ645" s="10">
        <v>483.91018812709382</v>
      </c>
      <c r="AR645" s="10">
        <v>26.742462019059392</v>
      </c>
      <c r="AS645" s="10">
        <v>200.20463722864787</v>
      </c>
    </row>
    <row r="646" spans="3:45" x14ac:dyDescent="0.25">
      <c r="C646" s="2">
        <v>45859</v>
      </c>
      <c r="D646" s="2">
        <v>45860</v>
      </c>
      <c r="E646" s="11">
        <v>1.63271187436775</v>
      </c>
      <c r="F646" s="11">
        <v>2.9722957853769403</v>
      </c>
      <c r="G646" s="11">
        <v>4.6060302670880127</v>
      </c>
      <c r="H646" s="11">
        <v>9.4584846983231881</v>
      </c>
      <c r="I646" s="5">
        <v>0</v>
      </c>
      <c r="J646" s="5" t="str">
        <f t="shared" si="45"/>
        <v>SD</v>
      </c>
      <c r="K646" s="5">
        <v>7.5392077256724574</v>
      </c>
      <c r="L646" s="5">
        <f>IF(J646="SD",0,K646)</f>
        <v>0</v>
      </c>
      <c r="M646" s="5">
        <v>26.260960149805449</v>
      </c>
      <c r="N646" s="5" t="str">
        <f t="shared" si="46"/>
        <v>RUN</v>
      </c>
      <c r="O646" s="5">
        <v>18.556224244097187</v>
      </c>
      <c r="P646" s="5">
        <f t="shared" si="47"/>
        <v>18.556224244097187</v>
      </c>
      <c r="Q646" s="5">
        <f t="shared" si="48"/>
        <v>18.556224244097187</v>
      </c>
      <c r="R646" s="3">
        <v>-1.5114392835531834</v>
      </c>
      <c r="S646" s="3">
        <v>3.7340160455492186</v>
      </c>
      <c r="T646" s="3">
        <f t="shared" si="49"/>
        <v>3.7340160455492186</v>
      </c>
      <c r="U646" s="5">
        <f>IF(G646&lt;0.1, 0, (Q646/(G646*1000))*100)</f>
        <v>0.40286804836453355</v>
      </c>
      <c r="V646" s="6">
        <f>IF(G646&lt;0.1, 0, IF(R646&lt;=0,0,Q646*(R646/(R646+T646))/(G646*1000)*100))</f>
        <v>0</v>
      </c>
      <c r="W646" s="10">
        <v>0</v>
      </c>
      <c r="X646" s="6">
        <v>17.341415575052338</v>
      </c>
      <c r="Y646" s="6">
        <v>23.13403092434773</v>
      </c>
      <c r="Z646" s="6">
        <v>43.117505166316469</v>
      </c>
      <c r="AA646" s="6">
        <v>30.645115969405214</v>
      </c>
      <c r="AB646" s="6">
        <v>-9.083641221788194E-2</v>
      </c>
      <c r="AC646" s="6">
        <v>1.2371260580380437</v>
      </c>
      <c r="AD646" s="10" t="str">
        <v>[-11059] No Good Data For Calculation</v>
      </c>
      <c r="AE646" s="10">
        <v>0.40184347195095488</v>
      </c>
      <c r="AF646" s="10">
        <v>1.0114759046766493</v>
      </c>
      <c r="AG646">
        <f>IF(C646&lt;DATE(2024,7,26), AD646, IF(AE646&lt;100, AE646, AF646))</f>
        <v>0.40184347195095488</v>
      </c>
      <c r="AH646" s="10">
        <v>38.543537530810745</v>
      </c>
      <c r="AI646" s="10">
        <v>31.419033714267943</v>
      </c>
      <c r="AJ646" s="10">
        <v>5.0866049953467316</v>
      </c>
      <c r="AK646" s="10">
        <v>3.8059422720140881</v>
      </c>
      <c r="AL646" s="10">
        <v>6.9091865942213273</v>
      </c>
      <c r="AM646" s="10">
        <v>7.9205765926506784</v>
      </c>
      <c r="AN646" s="10">
        <v>9.029998686081834</v>
      </c>
      <c r="AO646" s="10">
        <v>8.2163483289546431</v>
      </c>
      <c r="AP646" s="10">
        <v>101.83008812215593</v>
      </c>
      <c r="AQ646" s="10">
        <v>487.71424107127717</v>
      </c>
      <c r="AR646" s="10">
        <v>29.105593663321599</v>
      </c>
      <c r="AS646" s="10">
        <v>205.58097895304363</v>
      </c>
    </row>
    <row r="647" spans="3:45" x14ac:dyDescent="0.25">
      <c r="C647" s="2">
        <v>45860</v>
      </c>
      <c r="D647" s="2">
        <v>45861</v>
      </c>
      <c r="E647" s="11">
        <v>1.6006953857759143</v>
      </c>
      <c r="F647" s="11">
        <v>2.9491579107624375</v>
      </c>
      <c r="G647" s="11">
        <v>4.551420144670506</v>
      </c>
      <c r="H647" s="11">
        <v>9.3848245554157987</v>
      </c>
      <c r="I647" s="5">
        <v>0</v>
      </c>
      <c r="J647" s="5" t="str">
        <f t="shared" si="45"/>
        <v>SD</v>
      </c>
      <c r="K647" s="5">
        <v>7.8439730139395305</v>
      </c>
      <c r="L647" s="5">
        <f>IF(J647="SD",0,K647)</f>
        <v>0</v>
      </c>
      <c r="M647" s="5">
        <v>29.275254076001843</v>
      </c>
      <c r="N647" s="5" t="str">
        <f t="shared" si="46"/>
        <v>RUN</v>
      </c>
      <c r="O647" s="5">
        <v>25.448990508336159</v>
      </c>
      <c r="P647" s="5">
        <f t="shared" si="47"/>
        <v>25.448990508336159</v>
      </c>
      <c r="Q647" s="5">
        <f t="shared" si="48"/>
        <v>25.448990508336159</v>
      </c>
      <c r="R647" s="3">
        <v>-1.4953076992097201</v>
      </c>
      <c r="S647" s="3">
        <v>5.00914918056431</v>
      </c>
      <c r="T647" s="3">
        <f t="shared" si="49"/>
        <v>5.00914918056431</v>
      </c>
      <c r="U647" s="5">
        <f>IF(G647&lt;0.1, 0, (Q647/(G647*1000))*100)</f>
        <v>0.55914395286349694</v>
      </c>
      <c r="V647" s="6">
        <f>IF(G647&lt;0.1, 0, IF(R647&lt;=0,0,Q647*(R647/(R647+T647))/(G647*1000)*100))</f>
        <v>0</v>
      </c>
      <c r="W647" s="10">
        <v>0</v>
      </c>
      <c r="X647" s="6">
        <v>17.390286286269244</v>
      </c>
      <c r="Y647" s="6">
        <v>23.235182884600427</v>
      </c>
      <c r="Z647" s="6">
        <v>45.095320592777597</v>
      </c>
      <c r="AA647" s="6">
        <v>30.859141544492019</v>
      </c>
      <c r="AB647" s="6">
        <v>-9.0701275860821759E-2</v>
      </c>
      <c r="AC647" s="6">
        <v>1.2350547634513462</v>
      </c>
      <c r="AD647" s="10" t="str">
        <v>[-11059] No Good Data For Calculation</v>
      </c>
      <c r="AE647" s="10">
        <v>1.3102500632957177</v>
      </c>
      <c r="AF647" s="10">
        <v>5.0059397683320226</v>
      </c>
      <c r="AG647">
        <f>IF(C647&lt;DATE(2024,7,26), AD647, IF(AE647&lt;100, AE647, AF647))</f>
        <v>1.3102500632957177</v>
      </c>
      <c r="AH647" s="10">
        <v>37.900801377340599</v>
      </c>
      <c r="AI647" s="10">
        <v>25.495962206655079</v>
      </c>
      <c r="AJ647" s="10">
        <v>4.967267472859886</v>
      </c>
      <c r="AK647" s="10">
        <v>3.7159226911432213</v>
      </c>
      <c r="AL647" s="10">
        <v>7.07377378637592</v>
      </c>
      <c r="AM647" s="10">
        <v>7.900231056395504</v>
      </c>
      <c r="AN647" s="10">
        <v>9.0080071046286161</v>
      </c>
      <c r="AO647" s="10">
        <v>8.2049652340014774</v>
      </c>
      <c r="AP647" s="10">
        <v>101.7040583899286</v>
      </c>
      <c r="AQ647" s="10">
        <v>489.6957547208998</v>
      </c>
      <c r="AR647" s="10">
        <v>28.961522756594199</v>
      </c>
      <c r="AS647" s="10">
        <v>208.58530424171025</v>
      </c>
    </row>
    <row r="648" spans="3:45" x14ac:dyDescent="0.25">
      <c r="C648" s="2">
        <v>45861</v>
      </c>
      <c r="D648" s="2">
        <v>45862</v>
      </c>
      <c r="E648" s="11">
        <v>1.5928015281094128</v>
      </c>
      <c r="F648" s="11">
        <v>2.9288497971109213</v>
      </c>
      <c r="G648" s="11">
        <v>4.5216343148193756</v>
      </c>
      <c r="H648" s="11">
        <v>9.4184238550828567</v>
      </c>
      <c r="I648" s="5">
        <v>0</v>
      </c>
      <c r="J648" s="5" t="str">
        <f t="shared" ref="J648:J711" si="50">IF(I648=0, "SD","RUN")</f>
        <v>SD</v>
      </c>
      <c r="K648" s="5">
        <v>7.2986886912506037</v>
      </c>
      <c r="L648" s="5">
        <f>IF(J648="SD",0,K648)</f>
        <v>0</v>
      </c>
      <c r="M648" s="5">
        <v>33.18232680619915</v>
      </c>
      <c r="N648" s="5" t="str">
        <f t="shared" ref="N648:N711" si="51">IF(M648=0,"SD","RUN")</f>
        <v>RUN</v>
      </c>
      <c r="O648" s="5">
        <v>35.06691944969694</v>
      </c>
      <c r="P648" s="5">
        <f t="shared" ref="P648:P711" si="52">IF(N648="SD",0,O648)</f>
        <v>35.06691944969694</v>
      </c>
      <c r="Q648" s="5">
        <f t="shared" ref="Q648:Q711" si="53">SUM(P648,L648)</f>
        <v>35.06691944969694</v>
      </c>
      <c r="R648" s="3">
        <v>-1.4810314240158342</v>
      </c>
      <c r="S648" s="3">
        <v>8.0942796565381041</v>
      </c>
      <c r="T648" s="3">
        <f t="shared" ref="T648:T711" si="54">IF(S648&lt;0, 0, S648)</f>
        <v>8.0942796565381041</v>
      </c>
      <c r="U648" s="5">
        <f>IF(G648&lt;0.1, 0, (Q648/(G648*1000))*100)</f>
        <v>0.77553638813221337</v>
      </c>
      <c r="V648" s="6">
        <f>IF(G648&lt;0.1, 0, IF(R648&lt;=0,0,Q648*(R648/(R648+T648))/(G648*1000)*100))</f>
        <v>0</v>
      </c>
      <c r="W648" s="10">
        <v>9.4801146123144366E-3</v>
      </c>
      <c r="X648" s="6">
        <v>17.389259712674001</v>
      </c>
      <c r="Y648" s="6">
        <v>22.46411560881138</v>
      </c>
      <c r="Z648" s="6">
        <v>45.148350735051764</v>
      </c>
      <c r="AA648" s="6">
        <v>30.478074721405047</v>
      </c>
      <c r="AB648" s="6">
        <v>-9.2465386284722215E-2</v>
      </c>
      <c r="AC648" s="6">
        <v>1.1915907750055839</v>
      </c>
      <c r="AD648" s="10" t="str">
        <v>[-11059] No Good Data For Calculation</v>
      </c>
      <c r="AE648" s="10">
        <v>0.66452667010271993</v>
      </c>
      <c r="AF648" s="10">
        <v>1.2314090769532182</v>
      </c>
      <c r="AG648">
        <f>IF(C648&lt;DATE(2024,7,26), AD648, IF(AE648&lt;100, AE648, AF648))</f>
        <v>0.66452667010271993</v>
      </c>
      <c r="AH648" s="10">
        <v>37.691909621998114</v>
      </c>
      <c r="AI648" s="10">
        <v>24.155748512612448</v>
      </c>
      <c r="AJ648" s="10">
        <v>4.5234764157815111</v>
      </c>
      <c r="AK648" s="10">
        <v>3.5618224115669728</v>
      </c>
      <c r="AL648" s="10">
        <v>7.253951251357794</v>
      </c>
      <c r="AM648" s="10">
        <v>7.9748765885002086</v>
      </c>
      <c r="AN648" s="10">
        <v>9.0743838345011074</v>
      </c>
      <c r="AO648" s="10">
        <v>8.2018769651982524</v>
      </c>
      <c r="AP648" s="10">
        <v>102.2385649673144</v>
      </c>
      <c r="AQ648" s="10">
        <v>492.57203172153896</v>
      </c>
      <c r="AR648" s="10">
        <v>28.099832513001228</v>
      </c>
      <c r="AS648" s="10">
        <v>208.81976725172115</v>
      </c>
    </row>
    <row r="649" spans="3:45" x14ac:dyDescent="0.25">
      <c r="C649" s="2">
        <v>45862</v>
      </c>
      <c r="D649" s="2">
        <v>45863</v>
      </c>
      <c r="E649" s="11">
        <v>1.6290746129339062</v>
      </c>
      <c r="F649" s="11">
        <v>2.9857695784692964</v>
      </c>
      <c r="G649" s="11">
        <v>4.6168228415786112</v>
      </c>
      <c r="H649" s="11">
        <v>9.5436206274926647</v>
      </c>
      <c r="I649" s="5">
        <v>0</v>
      </c>
      <c r="J649" s="5" t="str">
        <f t="shared" si="50"/>
        <v>SD</v>
      </c>
      <c r="K649" s="5">
        <v>7.4614245921495383</v>
      </c>
      <c r="L649" s="5">
        <f>IF(J649="SD",0,K649)</f>
        <v>0</v>
      </c>
      <c r="M649" s="5">
        <v>38.496879542879434</v>
      </c>
      <c r="N649" s="5" t="str">
        <f t="shared" si="51"/>
        <v>RUN</v>
      </c>
      <c r="O649" s="5">
        <v>46.130853695849581</v>
      </c>
      <c r="P649" s="5">
        <f t="shared" si="52"/>
        <v>46.130853695849581</v>
      </c>
      <c r="Q649" s="5">
        <f t="shared" si="53"/>
        <v>46.130853695849581</v>
      </c>
      <c r="R649" s="3">
        <v>-1.493358976667249</v>
      </c>
      <c r="S649" s="3">
        <v>10.686261322699652</v>
      </c>
      <c r="T649" s="3">
        <f t="shared" si="54"/>
        <v>10.686261322699652</v>
      </c>
      <c r="U649" s="5">
        <f>IF(G649&lt;0.1, 0, (Q649/(G649*1000))*100)</f>
        <v>0.99919046666465205</v>
      </c>
      <c r="V649" s="6">
        <f>IF(G649&lt;0.1, 0, IF(R649&lt;=0,0,Q649*(R649/(R649+T649))/(G649*1000)*100))</f>
        <v>0</v>
      </c>
      <c r="W649" s="10">
        <v>0</v>
      </c>
      <c r="X649" s="6">
        <v>16.835081209560727</v>
      </c>
      <c r="Y649" s="6">
        <v>21.484293543742762</v>
      </c>
      <c r="Z649" s="6">
        <v>45.259549819895959</v>
      </c>
      <c r="AA649" s="6">
        <v>30.119167624803755</v>
      </c>
      <c r="AB649" s="6">
        <v>-9.495571237392525E-2</v>
      </c>
      <c r="AC649" s="6">
        <v>1.2203921007601677</v>
      </c>
      <c r="AD649" s="10" t="str">
        <v>[-11059] No Good Data For Calculation</v>
      </c>
      <c r="AE649" s="10">
        <v>0.87387193467881941</v>
      </c>
      <c r="AF649" s="10">
        <v>1.2630541230861154</v>
      </c>
      <c r="AG649">
        <f>IF(C649&lt;DATE(2024,7,26), AD649, IF(AE649&lt;100, AE649, AF649))</f>
        <v>0.87387193467881941</v>
      </c>
      <c r="AH649" s="10">
        <v>37.463058281253886</v>
      </c>
      <c r="AI649" s="10">
        <v>22.963401909956225</v>
      </c>
      <c r="AJ649" s="10">
        <v>4.1794227732055713</v>
      </c>
      <c r="AK649" s="10">
        <v>3.383550386230151</v>
      </c>
      <c r="AL649" s="10">
        <v>7.1314729032748279</v>
      </c>
      <c r="AM649" s="10">
        <v>7.9029416899383067</v>
      </c>
      <c r="AN649" s="10">
        <v>9.0113851830694411</v>
      </c>
      <c r="AO649" s="10">
        <v>8.1390024009181392</v>
      </c>
      <c r="AP649" s="10">
        <v>101.7949623910586</v>
      </c>
      <c r="AQ649" s="10">
        <v>496.41561157332524</v>
      </c>
      <c r="AR649" s="10">
        <v>28.485577928026519</v>
      </c>
      <c r="AS649" s="10">
        <v>212.19590865612031</v>
      </c>
    </row>
    <row r="650" spans="3:45" x14ac:dyDescent="0.25">
      <c r="C650" s="2">
        <v>45863</v>
      </c>
      <c r="D650" s="2">
        <v>45864</v>
      </c>
      <c r="E650" s="11">
        <v>1.617932080599972</v>
      </c>
      <c r="F650" s="11">
        <v>2.9755742666415044</v>
      </c>
      <c r="G650" s="11">
        <v>4.5943665767527282</v>
      </c>
      <c r="H650" s="11">
        <v>9.4920299306147644</v>
      </c>
      <c r="I650" s="5">
        <v>0</v>
      </c>
      <c r="J650" s="5" t="str">
        <f t="shared" si="50"/>
        <v>SD</v>
      </c>
      <c r="K650" s="5">
        <v>7.3825959789414881</v>
      </c>
      <c r="L650" s="5">
        <f>IF(J650="SD",0,K650)</f>
        <v>0</v>
      </c>
      <c r="M650" s="5">
        <v>45.907110694719933</v>
      </c>
      <c r="N650" s="5" t="str">
        <f t="shared" si="51"/>
        <v>RUN</v>
      </c>
      <c r="O650" s="5">
        <v>64.348048221196066</v>
      </c>
      <c r="P650" s="5">
        <f t="shared" si="52"/>
        <v>64.348048221196066</v>
      </c>
      <c r="Q650" s="5">
        <f t="shared" si="53"/>
        <v>64.348048221196066</v>
      </c>
      <c r="R650" s="3">
        <v>-1.4868839893538059</v>
      </c>
      <c r="S650" s="3">
        <v>14.878623661230986</v>
      </c>
      <c r="T650" s="3">
        <f t="shared" si="54"/>
        <v>14.878623661230986</v>
      </c>
      <c r="U650" s="5">
        <f>IF(G650&lt;0.1, 0, (Q650/(G650*1000))*100)</f>
        <v>1.4005858510897686</v>
      </c>
      <c r="V650" s="6">
        <f>IF(G650&lt;0.1, 0, IF(R650&lt;=0,0,Q650*(R650/(R650+T650))/(G650*1000)*100))</f>
        <v>0</v>
      </c>
      <c r="W650" s="10">
        <v>0</v>
      </c>
      <c r="X650" s="6">
        <v>18.044291833985</v>
      </c>
      <c r="Y650" s="6">
        <v>21.88671551782555</v>
      </c>
      <c r="Z650" s="6">
        <v>45.014667691788851</v>
      </c>
      <c r="AA650" s="6">
        <v>30.251833555551727</v>
      </c>
      <c r="AB650" s="6">
        <v>-9.2726129441034227E-2</v>
      </c>
      <c r="AC650" s="6">
        <v>1.2458399076689088</v>
      </c>
      <c r="AD650" s="10" t="str">
        <v>[-11059] No Good Data For Calculation</v>
      </c>
      <c r="AE650" s="10">
        <v>1.0949465806749132</v>
      </c>
      <c r="AF650" s="10">
        <v>1.7281441971107765</v>
      </c>
      <c r="AG650">
        <f>IF(C650&lt;DATE(2024,7,26), AD650, IF(AE650&lt;100, AE650, AF650))</f>
        <v>1.0949465806749132</v>
      </c>
      <c r="AH650" s="10">
        <v>37.487911307502678</v>
      </c>
      <c r="AI650" s="10">
        <v>22.765282647234422</v>
      </c>
      <c r="AJ650" s="10">
        <v>4.2699370912214123</v>
      </c>
      <c r="AK650" s="10">
        <v>3.4163430638031826</v>
      </c>
      <c r="AL650" s="10">
        <v>7.1400507932404675</v>
      </c>
      <c r="AM650" s="10">
        <v>7.9215323893063596</v>
      </c>
      <c r="AN650" s="10">
        <v>9.0230178632669986</v>
      </c>
      <c r="AO650" s="10">
        <v>8.2902340895599789</v>
      </c>
      <c r="AP650" s="10">
        <v>101.75384148465263</v>
      </c>
      <c r="AQ650" s="10">
        <v>490.33608141475253</v>
      </c>
      <c r="AR650" s="10">
        <v>30.161593260102801</v>
      </c>
      <c r="AS650" s="10">
        <v>213.5613631410952</v>
      </c>
    </row>
    <row r="651" spans="3:45" x14ac:dyDescent="0.25">
      <c r="C651" s="2">
        <v>45864</v>
      </c>
      <c r="D651" s="2">
        <v>45865</v>
      </c>
      <c r="E651" s="11">
        <v>1.5925243599429282</v>
      </c>
      <c r="F651" s="11">
        <v>2.9585703148985352</v>
      </c>
      <c r="G651" s="11">
        <v>4.5518445555963725</v>
      </c>
      <c r="H651" s="11">
        <v>9.5392091268406976</v>
      </c>
      <c r="I651" s="5">
        <v>0</v>
      </c>
      <c r="J651" s="5" t="str">
        <f t="shared" si="50"/>
        <v>SD</v>
      </c>
      <c r="K651" s="5">
        <v>7.6064912402914127</v>
      </c>
      <c r="L651" s="5">
        <f>IF(J651="SD",0,K651)</f>
        <v>0</v>
      </c>
      <c r="M651" s="5">
        <v>55.667914627364461</v>
      </c>
      <c r="N651" s="5" t="str">
        <f t="shared" si="51"/>
        <v>RUN</v>
      </c>
      <c r="O651" s="5">
        <v>89.062876853831611</v>
      </c>
      <c r="P651" s="5">
        <f t="shared" si="52"/>
        <v>89.062876853831611</v>
      </c>
      <c r="Q651" s="5">
        <f t="shared" si="53"/>
        <v>89.062876853831611</v>
      </c>
      <c r="R651" s="3">
        <v>-1.4930958781743049</v>
      </c>
      <c r="S651" s="3">
        <v>21.352484617848877</v>
      </c>
      <c r="T651" s="3">
        <f t="shared" si="54"/>
        <v>21.352484617848877</v>
      </c>
      <c r="U651" s="5">
        <f>IF(G651&lt;0.1, 0, (Q651/(G651*1000))*100)</f>
        <v>1.9566326522361392</v>
      </c>
      <c r="V651" s="6">
        <f>IF(G651&lt;0.1, 0, IF(R651&lt;=0,0,Q651*(R651/(R651+T651))/(G651*1000)*100))</f>
        <v>0</v>
      </c>
      <c r="W651" s="10">
        <v>0</v>
      </c>
      <c r="X651" s="6">
        <v>18.239336947014301</v>
      </c>
      <c r="Y651" s="6">
        <v>21.361901109059652</v>
      </c>
      <c r="Z651" s="6">
        <v>45.010022299912237</v>
      </c>
      <c r="AA651" s="6">
        <v>29.980915432483947</v>
      </c>
      <c r="AB651" s="6">
        <v>-8.4010065714518231E-2</v>
      </c>
      <c r="AC651" s="6">
        <v>1.2868151502417178</v>
      </c>
      <c r="AD651" s="10" t="str">
        <v>[-11059] No Good Data For Calculation</v>
      </c>
      <c r="AE651" s="10">
        <v>1.2304439995659722</v>
      </c>
      <c r="AF651" s="10">
        <v>1.8457001150625723</v>
      </c>
      <c r="AG651">
        <f>IF(C651&lt;DATE(2024,7,26), AD651, IF(AE651&lt;100, AE651, AF651))</f>
        <v>1.2304439995659722</v>
      </c>
      <c r="AH651" s="10">
        <v>37.398296750695614</v>
      </c>
      <c r="AI651" s="10">
        <v>22.1721311176927</v>
      </c>
      <c r="AJ651" s="10">
        <v>4.2426192143642236</v>
      </c>
      <c r="AK651" s="10">
        <v>3.3812546118348838</v>
      </c>
      <c r="AL651" s="10">
        <v>7.1388159204026067</v>
      </c>
      <c r="AM651" s="10">
        <v>7.9257120619879826</v>
      </c>
      <c r="AN651" s="10">
        <v>9.018048652907213</v>
      </c>
      <c r="AO651" s="10">
        <v>8.4448716498083538</v>
      </c>
      <c r="AP651" s="10">
        <v>101.99755045149061</v>
      </c>
      <c r="AQ651" s="10">
        <v>490.22763846079511</v>
      </c>
      <c r="AR651" s="10">
        <v>31.035563222810072</v>
      </c>
      <c r="AS651" s="10">
        <v>215.67363432848896</v>
      </c>
    </row>
    <row r="652" spans="3:45" x14ac:dyDescent="0.25">
      <c r="C652" s="2">
        <v>45865</v>
      </c>
      <c r="D652" s="2">
        <v>45866</v>
      </c>
      <c r="E652" s="11">
        <v>1.6529002338887642</v>
      </c>
      <c r="F652" s="11">
        <v>3.0001654059594429</v>
      </c>
      <c r="G652" s="11">
        <v>4.6533110497275159</v>
      </c>
      <c r="H652" s="11">
        <v>9.6067989481952445</v>
      </c>
      <c r="I652" s="5">
        <v>0</v>
      </c>
      <c r="J652" s="5" t="str">
        <f t="shared" si="50"/>
        <v>SD</v>
      </c>
      <c r="K652" s="5">
        <v>7.6519653342147986</v>
      </c>
      <c r="L652" s="5">
        <f>IF(J652="SD",0,K652)</f>
        <v>0</v>
      </c>
      <c r="M652" s="5">
        <v>82.691404915540019</v>
      </c>
      <c r="N652" s="5" t="str">
        <f t="shared" si="51"/>
        <v>RUN</v>
      </c>
      <c r="O652" s="5">
        <v>113.1787140454981</v>
      </c>
      <c r="P652" s="5">
        <f t="shared" si="52"/>
        <v>113.1787140454981</v>
      </c>
      <c r="Q652" s="5">
        <f t="shared" si="53"/>
        <v>113.1787140454981</v>
      </c>
      <c r="R652" s="3">
        <v>-1.4996628596237283</v>
      </c>
      <c r="S652" s="3">
        <v>28.49217556423611</v>
      </c>
      <c r="T652" s="3">
        <f t="shared" si="54"/>
        <v>28.49217556423611</v>
      </c>
      <c r="U652" s="5">
        <f>IF(G652&lt;0.1, 0, (Q652/(G652*1000))*100)</f>
        <v>2.4322189691601532</v>
      </c>
      <c r="V652" s="6">
        <f>IF(G652&lt;0.1, 0, IF(R652&lt;=0,0,Q652*(R652/(R652+T652))/(G652*1000)*100))</f>
        <v>0</v>
      </c>
      <c r="W652" s="10">
        <v>0</v>
      </c>
      <c r="X652" s="6">
        <v>17.7514573283378</v>
      </c>
      <c r="Y652" s="6">
        <v>21.314360898586614</v>
      </c>
      <c r="Z652" s="6">
        <v>44.830030053584665</v>
      </c>
      <c r="AA652" s="6">
        <v>29.460773059976756</v>
      </c>
      <c r="AB652" s="6">
        <v>-9.0309182061089413E-2</v>
      </c>
      <c r="AC652" s="6">
        <v>1.2781046417424828</v>
      </c>
      <c r="AD652" s="10" t="str">
        <v>[-11059] No Good Data For Calculation</v>
      </c>
      <c r="AE652" s="10">
        <v>1.2883340253194173</v>
      </c>
      <c r="AF652" s="10">
        <v>1.7289237296995277</v>
      </c>
      <c r="AG652">
        <f>IF(C652&lt;DATE(2024,7,26), AD652, IF(AE652&lt;100, AE652, AF652))</f>
        <v>1.2883340253194173</v>
      </c>
      <c r="AH652" s="10">
        <v>37.150760533279843</v>
      </c>
      <c r="AI652" s="10">
        <v>22.085996846689117</v>
      </c>
      <c r="AJ652" s="10">
        <v>4.4326230545755889</v>
      </c>
      <c r="AK652" s="10">
        <v>3.5966720091634325</v>
      </c>
      <c r="AL652" s="10">
        <v>7.2205756321549419</v>
      </c>
      <c r="AM652" s="10">
        <v>7.8593194252087013</v>
      </c>
      <c r="AN652" s="10">
        <v>8.990048996905486</v>
      </c>
      <c r="AO652" s="10">
        <v>8.3409955066111348</v>
      </c>
      <c r="AP652" s="10">
        <v>101.63285860988829</v>
      </c>
      <c r="AQ652" s="10">
        <v>495.70910717222426</v>
      </c>
      <c r="AR652" s="10">
        <v>31.529550693675322</v>
      </c>
      <c r="AS652" s="10">
        <v>216.63454507421565</v>
      </c>
    </row>
    <row r="653" spans="3:45" x14ac:dyDescent="0.25">
      <c r="C653" s="2">
        <v>45866</v>
      </c>
      <c r="D653" s="2">
        <v>45867</v>
      </c>
      <c r="E653" s="11">
        <v>1.6807033543629226</v>
      </c>
      <c r="F653" s="11">
        <v>2.9823585054083832</v>
      </c>
      <c r="G653" s="11">
        <v>4.6635916959653301</v>
      </c>
      <c r="H653" s="11">
        <v>9.5900964085386864</v>
      </c>
      <c r="I653" s="5">
        <v>0</v>
      </c>
      <c r="J653" s="5" t="str">
        <f t="shared" si="50"/>
        <v>SD</v>
      </c>
      <c r="K653" s="5">
        <v>7.6908950868769805</v>
      </c>
      <c r="L653" s="5">
        <f>IF(J653="SD",0,K653)</f>
        <v>0</v>
      </c>
      <c r="M653" s="5">
        <v>96.294536180639312</v>
      </c>
      <c r="N653" s="5" t="str">
        <f t="shared" si="51"/>
        <v>RUN</v>
      </c>
      <c r="O653" s="5">
        <v>111.6851900519795</v>
      </c>
      <c r="P653" s="5">
        <f t="shared" si="52"/>
        <v>111.6851900519795</v>
      </c>
      <c r="Q653" s="5">
        <f t="shared" si="53"/>
        <v>111.6851900519795</v>
      </c>
      <c r="R653" s="3">
        <v>-1.4730488302442761</v>
      </c>
      <c r="S653" s="3">
        <v>32.654188091715717</v>
      </c>
      <c r="T653" s="3">
        <f t="shared" si="54"/>
        <v>32.654188091715717</v>
      </c>
      <c r="U653" s="5">
        <f>IF(G653&lt;0.1, 0, (Q653/(G653*1000))*100)</f>
        <v>2.3948320807887851</v>
      </c>
      <c r="V653" s="6">
        <f>IF(G653&lt;0.1, 0, IF(R653&lt;=0,0,Q653*(R653/(R653+T653))/(G653*1000)*100))</f>
        <v>0</v>
      </c>
      <c r="W653" s="10">
        <v>0</v>
      </c>
      <c r="X653" s="6">
        <v>19.044898844557682</v>
      </c>
      <c r="Y653" s="6">
        <v>23.654179928619826</v>
      </c>
      <c r="Z653" s="6">
        <v>45.638849352724023</v>
      </c>
      <c r="AA653" s="6">
        <v>30.466021199129063</v>
      </c>
      <c r="AB653" s="6">
        <v>-8.106431749131944E-2</v>
      </c>
      <c r="AC653" s="6">
        <v>1.2816261458909044</v>
      </c>
      <c r="AD653" s="10" t="str">
        <v>[-11059] No Good Data For Calculation</v>
      </c>
      <c r="AE653" s="10">
        <v>1.1544164738125271</v>
      </c>
      <c r="AF653" s="10">
        <v>1.8527444005393234</v>
      </c>
      <c r="AG653">
        <f>IF(C653&lt;DATE(2024,7,26), AD653, IF(AE653&lt;100, AE653, AF653))</f>
        <v>1.1544164738125271</v>
      </c>
      <c r="AH653" s="10">
        <v>36.999879992891238</v>
      </c>
      <c r="AI653" s="10">
        <v>23.073798142826117</v>
      </c>
      <c r="AJ653" s="10">
        <v>5.0910533916784662</v>
      </c>
      <c r="AK653" s="10">
        <v>4.4226426803900134</v>
      </c>
      <c r="AL653" s="10">
        <v>7.6622731938295896</v>
      </c>
      <c r="AM653" s="10">
        <v>7.8423029587169486</v>
      </c>
      <c r="AN653" s="10">
        <v>9.0360648602247231</v>
      </c>
      <c r="AO653" s="10">
        <v>8.1804673837622008</v>
      </c>
      <c r="AP653" s="10">
        <v>100.56990127245585</v>
      </c>
      <c r="AQ653" s="10">
        <v>489.88281029701233</v>
      </c>
      <c r="AR653" s="10">
        <v>31.292224538105504</v>
      </c>
      <c r="AS653" s="10">
        <v>216.07144815215358</v>
      </c>
    </row>
    <row r="654" spans="3:45" x14ac:dyDescent="0.25">
      <c r="C654" s="2">
        <v>45867</v>
      </c>
      <c r="D654" s="2">
        <v>45868</v>
      </c>
      <c r="E654" s="11">
        <v>1.6064372259258397</v>
      </c>
      <c r="F654" s="11">
        <v>2.9533248940122623</v>
      </c>
      <c r="G654" s="11">
        <v>4.5600792710539366</v>
      </c>
      <c r="H654" s="11">
        <v>9.5653420780267986</v>
      </c>
      <c r="I654" s="5">
        <v>0</v>
      </c>
      <c r="J654" s="5" t="str">
        <f t="shared" si="50"/>
        <v>SD</v>
      </c>
      <c r="K654" s="5">
        <v>8.0409006152243983</v>
      </c>
      <c r="L654" s="5">
        <f>IF(J654="SD",0,K654)</f>
        <v>0</v>
      </c>
      <c r="M654" s="5">
        <v>95.6180029908042</v>
      </c>
      <c r="N654" s="5" t="str">
        <f t="shared" si="51"/>
        <v>RUN</v>
      </c>
      <c r="O654" s="5">
        <v>112.53240227850277</v>
      </c>
      <c r="P654" s="5">
        <f t="shared" si="52"/>
        <v>112.53240227850277</v>
      </c>
      <c r="Q654" s="5">
        <f t="shared" si="53"/>
        <v>112.53240227850277</v>
      </c>
      <c r="R654" s="3">
        <v>-1.4295668610113637</v>
      </c>
      <c r="S654" s="3">
        <v>31.019598829971596</v>
      </c>
      <c r="T654" s="3">
        <f t="shared" si="54"/>
        <v>31.019598829971596</v>
      </c>
      <c r="U654" s="5">
        <f>IF(G654&lt;0.1, 0, (Q654/(G654*1000))*100)</f>
        <v>2.4677729396685248</v>
      </c>
      <c r="V654" s="6">
        <f>IF(G654&lt;0.1, 0, IF(R654&lt;=0,0,Q654*(R654/(R654+T654))/(G654*1000)*100))</f>
        <v>0</v>
      </c>
      <c r="W654" s="10">
        <v>0</v>
      </c>
      <c r="X654" s="6">
        <v>19.736191479231497</v>
      </c>
      <c r="Y654" s="6">
        <v>24.243922866067955</v>
      </c>
      <c r="Z654" s="6">
        <v>46.13182413159609</v>
      </c>
      <c r="AA654" s="6">
        <v>30.664455908008687</v>
      </c>
      <c r="AB654" s="6">
        <v>-6.4688090006510407E-2</v>
      </c>
      <c r="AC654" s="6">
        <v>1.3188641337127693</v>
      </c>
      <c r="AD654" s="10" t="str">
        <v>[-11059] No Good Data For Calculation</v>
      </c>
      <c r="AE654" s="10">
        <v>1.0199805609809027</v>
      </c>
      <c r="AF654" s="10">
        <v>1.3752129164801703</v>
      </c>
      <c r="AG654">
        <f>IF(C654&lt;DATE(2024,7,26), AD654, IF(AE654&lt;100, AE654, AF654))</f>
        <v>1.0199805609809027</v>
      </c>
      <c r="AH654" s="10">
        <v>37.372085973907403</v>
      </c>
      <c r="AI654" s="10">
        <v>22.023988216232372</v>
      </c>
      <c r="AJ654" s="10">
        <v>5.7477551049656341</v>
      </c>
      <c r="AK654" s="10">
        <v>5.2471626969675222</v>
      </c>
      <c r="AL654" s="10">
        <v>8.0228361730939817</v>
      </c>
      <c r="AM654" s="10">
        <v>7.6517614665296341</v>
      </c>
      <c r="AN654" s="10">
        <v>9.05069579889377</v>
      </c>
      <c r="AO654" s="10">
        <v>8.1294663972159231</v>
      </c>
      <c r="AP654" s="10">
        <v>99.353111994531417</v>
      </c>
      <c r="AQ654" s="10">
        <v>484.4755433538225</v>
      </c>
      <c r="AR654" s="10">
        <v>32.398309413724476</v>
      </c>
      <c r="AS654" s="10">
        <v>214.79276891690714</v>
      </c>
    </row>
    <row r="655" spans="3:45" x14ac:dyDescent="0.25">
      <c r="C655" s="2">
        <v>45868</v>
      </c>
      <c r="D655" s="2">
        <v>45869</v>
      </c>
      <c r="E655" s="11">
        <v>1.6445580210024993</v>
      </c>
      <c r="F655" s="11">
        <v>2.9694512695984709</v>
      </c>
      <c r="G655" s="11">
        <v>4.6141319278511741</v>
      </c>
      <c r="H655" s="11">
        <v>9.4755362734960187</v>
      </c>
      <c r="I655" s="5">
        <v>0</v>
      </c>
      <c r="J655" s="5" t="str">
        <f t="shared" si="50"/>
        <v>SD</v>
      </c>
      <c r="K655" s="5">
        <v>8.0523261040772454</v>
      </c>
      <c r="L655" s="5">
        <f>IF(J655="SD",0,K655)</f>
        <v>0</v>
      </c>
      <c r="M655" s="5">
        <v>70.335345362042546</v>
      </c>
      <c r="N655" s="5" t="str">
        <f t="shared" si="51"/>
        <v>RUN</v>
      </c>
      <c r="O655" s="5">
        <v>125.89253785272251</v>
      </c>
      <c r="P655" s="5">
        <f t="shared" si="52"/>
        <v>125.89253785272251</v>
      </c>
      <c r="Q655" s="5">
        <f t="shared" si="53"/>
        <v>125.89253785272251</v>
      </c>
      <c r="R655" s="3">
        <v>-1.4227526112287585</v>
      </c>
      <c r="S655" s="3">
        <v>33.004700003225878</v>
      </c>
      <c r="T655" s="3">
        <f t="shared" si="54"/>
        <v>33.004700003225878</v>
      </c>
      <c r="U655" s="5">
        <f>IF(G655&lt;0.1, 0, (Q655/(G655*1000))*100)</f>
        <v>2.7284121871944689</v>
      </c>
      <c r="V655" s="6">
        <f>IF(G655&lt;0.1, 0, IF(R655&lt;=0,0,Q655*(R655/(R655+T655))/(G655*1000)*100))</f>
        <v>0</v>
      </c>
      <c r="W655" s="10">
        <v>3.1253124276796975E-3</v>
      </c>
      <c r="X655" s="6">
        <v>19.064921700701156</v>
      </c>
      <c r="Y655" s="6">
        <v>24.153676224802748</v>
      </c>
      <c r="Z655" s="6">
        <v>45.62052146859169</v>
      </c>
      <c r="AA655" s="6">
        <v>30.244838185112076</v>
      </c>
      <c r="AB655" s="6">
        <v>-6.7754186559606494E-2</v>
      </c>
      <c r="AC655" s="6">
        <v>1.283128209958744</v>
      </c>
      <c r="AD655" s="10" t="str">
        <v>[-11059] No Good Data For Calculation</v>
      </c>
      <c r="AE655" s="10">
        <v>0.80467110505280659</v>
      </c>
      <c r="AF655" s="10">
        <v>1.3235702605070891</v>
      </c>
      <c r="AG655">
        <f>IF(C655&lt;DATE(2024,7,26), AD655, IF(AE655&lt;100, AE655, AF655))</f>
        <v>0.80467110505280659</v>
      </c>
      <c r="AH655" s="10">
        <v>37.649549256960547</v>
      </c>
      <c r="AI655" s="10">
        <v>21.987975866397221</v>
      </c>
      <c r="AJ655" s="10">
        <v>6.1594911897182465</v>
      </c>
      <c r="AK655" s="10">
        <v>6.1336142380204466</v>
      </c>
      <c r="AL655" s="10">
        <v>7.8968606166541573</v>
      </c>
      <c r="AM655" s="10">
        <v>7.685930062317186</v>
      </c>
      <c r="AN655" s="10">
        <v>9.0976261591580183</v>
      </c>
      <c r="AO655" s="10">
        <v>8.0935779613753152</v>
      </c>
      <c r="AP655" s="10">
        <v>100.45669343153635</v>
      </c>
      <c r="AQ655" s="10">
        <v>476.81709505716958</v>
      </c>
      <c r="AR655" s="10">
        <v>32.69239759999293</v>
      </c>
      <c r="AS655" s="10">
        <v>213.30922467779232</v>
      </c>
    </row>
    <row r="656" spans="3:45" x14ac:dyDescent="0.25">
      <c r="C656" s="2">
        <v>45869</v>
      </c>
      <c r="D656" s="2">
        <v>45870</v>
      </c>
      <c r="E656" s="11">
        <v>1.6573771661805792</v>
      </c>
      <c r="F656" s="11">
        <v>2.9947803538469806</v>
      </c>
      <c r="G656" s="11">
        <v>4.6535777261058486</v>
      </c>
      <c r="H656" s="11">
        <v>9.4028648873064249</v>
      </c>
      <c r="I656" s="5">
        <v>0</v>
      </c>
      <c r="J656" s="5" t="str">
        <f t="shared" si="50"/>
        <v>SD</v>
      </c>
      <c r="K656" s="5">
        <v>7.2233862147298886</v>
      </c>
      <c r="L656" s="5">
        <f>IF(J656="SD",0,K656)</f>
        <v>0</v>
      </c>
      <c r="M656" s="5">
        <v>59.830340167943667</v>
      </c>
      <c r="N656" s="5" t="str">
        <f t="shared" si="51"/>
        <v>RUN</v>
      </c>
      <c r="O656" s="5">
        <v>138.77168967835212</v>
      </c>
      <c r="P656" s="5">
        <f t="shared" si="52"/>
        <v>138.77168967835212</v>
      </c>
      <c r="Q656" s="5">
        <f t="shared" si="53"/>
        <v>138.77168967835212</v>
      </c>
      <c r="R656" s="3">
        <v>-1.4194257208315293</v>
      </c>
      <c r="S656" s="3">
        <v>35.319234218082265</v>
      </c>
      <c r="T656" s="3">
        <f t="shared" si="54"/>
        <v>35.319234218082265</v>
      </c>
      <c r="U656" s="5">
        <f>IF(G656&lt;0.1, 0, (Q656/(G656*1000))*100)</f>
        <v>2.9820430182107946</v>
      </c>
      <c r="V656" s="6">
        <f>IF(G656&lt;0.1, 0, IF(R656&lt;=0,0,Q656*(R656/(R656+T656))/(G656*1000)*100))</f>
        <v>0</v>
      </c>
      <c r="W656" s="10">
        <v>0</v>
      </c>
      <c r="X656" s="6">
        <v>18.862115404822205</v>
      </c>
      <c r="Y656" s="6">
        <v>24.09168324519381</v>
      </c>
      <c r="Z656" s="6">
        <v>45.043663365191883</v>
      </c>
      <c r="AA656" s="6">
        <v>30.459236105522514</v>
      </c>
      <c r="AB656" s="6">
        <v>-8.3984571668836799E-2</v>
      </c>
      <c r="AC656" s="6">
        <v>1.2987474082831685</v>
      </c>
      <c r="AD656" s="10" t="str">
        <v>[-11059] No Good Data For Calculation</v>
      </c>
      <c r="AE656" s="10">
        <v>1.3094421110930266</v>
      </c>
      <c r="AF656" s="10">
        <v>5.7559111833219179</v>
      </c>
      <c r="AG656">
        <f>IF(C656&lt;DATE(2024,7,26), AD656, IF(AE656&lt;100, AE656, AF656))</f>
        <v>1.3094421110930266</v>
      </c>
      <c r="AH656" s="10">
        <v>37.558739722304871</v>
      </c>
      <c r="AI656" s="10">
        <v>22.383768963328116</v>
      </c>
      <c r="AJ656" s="10">
        <v>5.985425912390153</v>
      </c>
      <c r="AK656" s="10">
        <v>5.9606188706888092</v>
      </c>
      <c r="AL656" s="10">
        <v>7.3764882540040544</v>
      </c>
      <c r="AM656" s="10">
        <v>7.6483346069852507</v>
      </c>
      <c r="AN656" s="10">
        <v>9.2615605710612403</v>
      </c>
      <c r="AO656" s="10">
        <v>8.0164284367914558</v>
      </c>
      <c r="AP656" s="10">
        <v>99.450149794949425</v>
      </c>
      <c r="AQ656" s="10">
        <v>476.02155739607633</v>
      </c>
      <c r="AR656" s="10">
        <v>31.988651646353581</v>
      </c>
      <c r="AS656" s="10">
        <v>212.82479872986121</v>
      </c>
    </row>
    <row r="657" spans="3:45" x14ac:dyDescent="0.25">
      <c r="C657" s="2">
        <v>45870</v>
      </c>
      <c r="D657" s="2">
        <v>45871</v>
      </c>
      <c r="E657" s="11">
        <v>1.6550927363961552</v>
      </c>
      <c r="F657" s="11">
        <v>2.9703865074135365</v>
      </c>
      <c r="G657" s="11">
        <v>4.6259829793533793</v>
      </c>
      <c r="H657" s="11">
        <v>9.5799333895550838</v>
      </c>
      <c r="I657" s="5">
        <v>0</v>
      </c>
      <c r="J657" s="5" t="str">
        <f t="shared" si="50"/>
        <v>SD</v>
      </c>
      <c r="K657" s="5">
        <v>7.8835470928165536</v>
      </c>
      <c r="L657" s="5">
        <f>IF(J657="SD",0,K657)</f>
        <v>0</v>
      </c>
      <c r="M657" s="5">
        <v>59.071849915272324</v>
      </c>
      <c r="N657" s="5" t="str">
        <f t="shared" si="51"/>
        <v>RUN</v>
      </c>
      <c r="O657" s="5">
        <v>134.26116294474602</v>
      </c>
      <c r="P657" s="5">
        <f t="shared" si="52"/>
        <v>134.26116294474602</v>
      </c>
      <c r="Q657" s="5">
        <f t="shared" si="53"/>
        <v>134.26116294474602</v>
      </c>
      <c r="R657" s="3">
        <v>-1.4384522036864569</v>
      </c>
      <c r="S657" s="3">
        <v>34.188544531100462</v>
      </c>
      <c r="T657" s="3">
        <f t="shared" si="54"/>
        <v>34.188544531100462</v>
      </c>
      <c r="U657" s="5">
        <f>IF(G657&lt;0.1, 0, (Q657/(G657*1000))*100)</f>
        <v>2.9023272144315819</v>
      </c>
      <c r="V657" s="6">
        <f>IF(G657&lt;0.1, 0, IF(R657&lt;=0,0,Q657*(R657/(R657+T657))/(G657*1000)*100))</f>
        <v>0</v>
      </c>
      <c r="W657" s="10">
        <v>0</v>
      </c>
      <c r="X657" s="6">
        <v>19.229923093627846</v>
      </c>
      <c r="Y657" s="6">
        <v>24.847113320628804</v>
      </c>
      <c r="Z657" s="6">
        <v>45.468016538807319</v>
      </c>
      <c r="AA657" s="6">
        <v>30.250938038410951</v>
      </c>
      <c r="AB657" s="6">
        <v>-9.7324099392361099E-2</v>
      </c>
      <c r="AC657" s="6">
        <v>1.2930056877744822</v>
      </c>
      <c r="AD657" s="10" t="str">
        <v>[-11059] No Good Data For Calculation</v>
      </c>
      <c r="AE657" s="10">
        <v>0.66114068845718632</v>
      </c>
      <c r="AF657" s="10">
        <v>0.95986823562339518</v>
      </c>
      <c r="AG657">
        <f>IF(C657&lt;DATE(2024,7,26), AD657, IF(AE657&lt;100, AE657, AF657))</f>
        <v>0.66114068845718632</v>
      </c>
      <c r="AH657" s="10">
        <v>37.654989118002078</v>
      </c>
      <c r="AI657" s="10">
        <v>22.521461177225465</v>
      </c>
      <c r="AJ657" s="10">
        <v>7.9479864904118909</v>
      </c>
      <c r="AK657" s="10">
        <v>7.8622361554536555</v>
      </c>
      <c r="AL657" s="10">
        <v>7.0229148567881845</v>
      </c>
      <c r="AM657" s="10">
        <v>7.7233303003344274</v>
      </c>
      <c r="AN657" s="10">
        <v>9.3943777876098959</v>
      </c>
      <c r="AO657" s="10">
        <v>8.3316848216785324</v>
      </c>
      <c r="AP657" s="10">
        <v>98.926519938309994</v>
      </c>
      <c r="AQ657" s="10">
        <v>481.50295372433135</v>
      </c>
      <c r="AR657" s="10">
        <v>32.485914965713462</v>
      </c>
      <c r="AS657" s="10">
        <v>212.35569828210055</v>
      </c>
    </row>
    <row r="658" spans="3:45" x14ac:dyDescent="0.25">
      <c r="C658" s="2">
        <v>45871</v>
      </c>
      <c r="D658" s="2">
        <v>45872</v>
      </c>
      <c r="E658" s="11">
        <v>1.653157803778631</v>
      </c>
      <c r="F658" s="11">
        <v>2.9778829354951899</v>
      </c>
      <c r="G658" s="11">
        <v>4.6313914170051804</v>
      </c>
      <c r="H658" s="11">
        <v>9.5681037160456164</v>
      </c>
      <c r="I658" s="5">
        <v>0</v>
      </c>
      <c r="J658" s="5" t="str">
        <f t="shared" si="50"/>
        <v>SD</v>
      </c>
      <c r="K658" s="5">
        <v>7.6262990258822549</v>
      </c>
      <c r="L658" s="5">
        <f>IF(J658="SD",0,K658)</f>
        <v>0</v>
      </c>
      <c r="M658" s="5">
        <v>58.436738857540995</v>
      </c>
      <c r="N658" s="5" t="str">
        <f t="shared" si="51"/>
        <v>RUN</v>
      </c>
      <c r="O658" s="5">
        <v>129.38003428510385</v>
      </c>
      <c r="P658" s="5">
        <f t="shared" si="52"/>
        <v>129.38003428510385</v>
      </c>
      <c r="Q658" s="5">
        <f t="shared" si="53"/>
        <v>129.38003428510385</v>
      </c>
      <c r="R658" s="3">
        <v>-1.4546442213894721</v>
      </c>
      <c r="S658" s="3">
        <v>33.295168785539495</v>
      </c>
      <c r="T658" s="3">
        <f t="shared" si="54"/>
        <v>33.295168785539495</v>
      </c>
      <c r="U658" s="5">
        <f>IF(G658&lt;0.1, 0, (Q658/(G658*1000))*100)</f>
        <v>2.7935456677243122</v>
      </c>
      <c r="V658" s="6">
        <f>IF(G658&lt;0.1, 0, IF(R658&lt;=0,0,Q658*(R658/(R658+T658))/(G658*1000)*100))</f>
        <v>0</v>
      </c>
      <c r="W658" s="10">
        <v>0</v>
      </c>
      <c r="X658" s="6">
        <v>19.358340701103252</v>
      </c>
      <c r="Y658" s="6">
        <v>24.774601279811726</v>
      </c>
      <c r="Z658" s="6">
        <v>45.958878895280854</v>
      </c>
      <c r="AA658" s="6">
        <v>30.407494973429721</v>
      </c>
      <c r="AB658" s="6">
        <v>-0.12014391140407986</v>
      </c>
      <c r="AC658" s="6">
        <v>1.2644851577483489</v>
      </c>
      <c r="AD658" s="10" t="str">
        <v>[-11059] No Good Data For Calculation</v>
      </c>
      <c r="AE658" s="10">
        <v>0.75260650053478428</v>
      </c>
      <c r="AF658" s="10">
        <v>1.3730192084135833</v>
      </c>
      <c r="AG658">
        <f>IF(C658&lt;DATE(2024,7,26), AD658, IF(AE658&lt;100, AE658, AF658))</f>
        <v>0.75260650053478428</v>
      </c>
      <c r="AH658" s="10">
        <v>38.027702926529777</v>
      </c>
      <c r="AI658" s="10">
        <v>23.257227598936471</v>
      </c>
      <c r="AJ658" s="10">
        <v>6.9349955750505128</v>
      </c>
      <c r="AK658" s="10">
        <v>7.0207014628913669</v>
      </c>
      <c r="AL658" s="10">
        <v>6.3511359773245122</v>
      </c>
      <c r="AM658" s="10">
        <v>7.7890537153846688</v>
      </c>
      <c r="AN658" s="10">
        <v>9.4103165285123715</v>
      </c>
      <c r="AO658" s="10">
        <v>8.3095494878457661</v>
      </c>
      <c r="AP658" s="10">
        <v>98.500774997340315</v>
      </c>
      <c r="AQ658" s="10">
        <v>486.71143847253586</v>
      </c>
      <c r="AR658" s="10">
        <v>30.180908380349479</v>
      </c>
      <c r="AS658" s="10">
        <v>212.43945059546718</v>
      </c>
    </row>
    <row r="659" spans="3:45" x14ac:dyDescent="0.25">
      <c r="C659" s="2">
        <v>45872</v>
      </c>
      <c r="D659" s="2">
        <v>45873</v>
      </c>
      <c r="E659" s="11">
        <v>1.6699619425840677</v>
      </c>
      <c r="F659" s="11">
        <v>2.9847949604841451</v>
      </c>
      <c r="G659" s="11">
        <v>4.6551206356323798</v>
      </c>
      <c r="H659" s="11">
        <v>9.5743538433743858</v>
      </c>
      <c r="I659" s="5">
        <v>0</v>
      </c>
      <c r="J659" s="5" t="str">
        <f t="shared" si="50"/>
        <v>SD</v>
      </c>
      <c r="K659" s="5">
        <v>7.9749359925384313</v>
      </c>
      <c r="L659" s="5">
        <f>IF(J659="SD",0,K659)</f>
        <v>0</v>
      </c>
      <c r="M659" s="5">
        <v>61.186836569722423</v>
      </c>
      <c r="N659" s="5" t="str">
        <f t="shared" si="51"/>
        <v>RUN</v>
      </c>
      <c r="O659" s="5">
        <v>128.79602294496917</v>
      </c>
      <c r="P659" s="5">
        <f t="shared" si="52"/>
        <v>128.79602294496917</v>
      </c>
      <c r="Q659" s="5">
        <f t="shared" si="53"/>
        <v>128.79602294496917</v>
      </c>
      <c r="R659" s="3">
        <v>-1.4431100012049061</v>
      </c>
      <c r="S659" s="3">
        <v>33.296507217881945</v>
      </c>
      <c r="T659" s="3">
        <f t="shared" si="54"/>
        <v>33.296507217881945</v>
      </c>
      <c r="U659" s="5">
        <f>IF(G659&lt;0.1, 0, (Q659/(G659*1000))*100)</f>
        <v>2.7667601556682908</v>
      </c>
      <c r="V659" s="6">
        <f>IF(G659&lt;0.1, 0, IF(R659&lt;=0,0,Q659*(R659/(R659+T659))/(G659*1000)*100))</f>
        <v>0</v>
      </c>
      <c r="W659" s="10">
        <v>0</v>
      </c>
      <c r="X659" s="6">
        <v>19.773856843231115</v>
      </c>
      <c r="Y659" s="6">
        <v>24.533197550323745</v>
      </c>
      <c r="Z659" s="6">
        <v>46.519272342553215</v>
      </c>
      <c r="AA659" s="6">
        <v>31.250067579709679</v>
      </c>
      <c r="AB659" s="6">
        <v>-0.12585149468315973</v>
      </c>
      <c r="AC659" s="6">
        <v>1.2552381619218185</v>
      </c>
      <c r="AD659" s="10" t="str">
        <v>[-11059] No Good Data For Calculation</v>
      </c>
      <c r="AE659" s="10">
        <v>0.67275010511610245</v>
      </c>
      <c r="AF659" s="10">
        <v>1.0702959074797453</v>
      </c>
      <c r="AG659">
        <f>IF(C659&lt;DATE(2024,7,26), AD659, IF(AE659&lt;100, AE659, AF659))</f>
        <v>0.67275010511610245</v>
      </c>
      <c r="AH659" s="10">
        <v>38.002031620034465</v>
      </c>
      <c r="AI659" s="10">
        <v>22.870776821463195</v>
      </c>
      <c r="AJ659" s="10">
        <v>5.6888434317708017</v>
      </c>
      <c r="AK659" s="10">
        <v>5.7034919321537014</v>
      </c>
      <c r="AL659" s="10">
        <v>5.3624338944090741</v>
      </c>
      <c r="AM659" s="10">
        <v>7.7573979983892709</v>
      </c>
      <c r="AN659" s="10">
        <v>9.3964432039194641</v>
      </c>
      <c r="AO659" s="10">
        <v>8.2624081319239409</v>
      </c>
      <c r="AP659" s="10">
        <v>98.399186857806313</v>
      </c>
      <c r="AQ659" s="10">
        <v>497.99054281870525</v>
      </c>
      <c r="AR659" s="10">
        <v>26.236871004678584</v>
      </c>
      <c r="AS659" s="10">
        <v>211.30806242201064</v>
      </c>
    </row>
    <row r="660" spans="3:45" x14ac:dyDescent="0.25">
      <c r="C660" s="2">
        <v>45873</v>
      </c>
      <c r="D660" s="2">
        <v>45874</v>
      </c>
      <c r="E660" s="11">
        <v>1.6740938634980058</v>
      </c>
      <c r="F660" s="11">
        <v>3.0187835275196915</v>
      </c>
      <c r="G660" s="11">
        <v>4.6935022800047363</v>
      </c>
      <c r="H660" s="11">
        <v>9.5175206881849856</v>
      </c>
      <c r="I660" s="5">
        <v>0</v>
      </c>
      <c r="J660" s="5" t="str">
        <f t="shared" si="50"/>
        <v>SD</v>
      </c>
      <c r="K660" s="5">
        <v>7.4552394528261212</v>
      </c>
      <c r="L660" s="5">
        <f>IF(J660="SD",0,K660)</f>
        <v>0</v>
      </c>
      <c r="M660" s="5">
        <v>67.586819671266454</v>
      </c>
      <c r="N660" s="5" t="str">
        <f t="shared" si="51"/>
        <v>RUN</v>
      </c>
      <c r="O660" s="5">
        <v>126.81075682905028</v>
      </c>
      <c r="P660" s="5">
        <f t="shared" si="52"/>
        <v>126.81075682905028</v>
      </c>
      <c r="Q660" s="5">
        <f t="shared" si="53"/>
        <v>126.81075682905028</v>
      </c>
      <c r="R660" s="3">
        <v>-1.4274899744683871</v>
      </c>
      <c r="S660" s="3">
        <v>32.831089509077977</v>
      </c>
      <c r="T660" s="3">
        <f t="shared" si="54"/>
        <v>32.831089509077977</v>
      </c>
      <c r="U660" s="5">
        <f>IF(G660&lt;0.1, 0, (Q660/(G660*1000))*100)</f>
        <v>2.7018364808149684</v>
      </c>
      <c r="V660" s="6">
        <f>IF(G660&lt;0.1, 0, IF(R660&lt;=0,0,Q660*(R660/(R660+T660))/(G660*1000)*100))</f>
        <v>0</v>
      </c>
      <c r="W660" s="10">
        <v>0</v>
      </c>
      <c r="X660" s="6">
        <v>20.420380785605836</v>
      </c>
      <c r="Y660" s="6">
        <v>24.839307201301686</v>
      </c>
      <c r="Z660" s="6">
        <v>47.410859709312049</v>
      </c>
      <c r="AA660" s="6">
        <v>31.773322745707233</v>
      </c>
      <c r="AB660" s="6">
        <v>-0.13095331149631076</v>
      </c>
      <c r="AC660" s="6">
        <v>1.3003809190344844</v>
      </c>
      <c r="AD660" s="10" t="str">
        <v>[-11059] No Good Data For Calculation</v>
      </c>
      <c r="AE660" s="10">
        <v>0.53457416449652773</v>
      </c>
      <c r="AF660" s="10">
        <v>1.0036542593638103</v>
      </c>
      <c r="AG660">
        <f>IF(C660&lt;DATE(2024,7,26), AD660, IF(AE660&lt;100, AE660, AF660))</f>
        <v>0.53457416449652773</v>
      </c>
      <c r="AH660" s="10">
        <v>37.751022595123011</v>
      </c>
      <c r="AI660" s="10">
        <v>21.672480809622339</v>
      </c>
      <c r="AJ660" s="10">
        <v>5.3601931574443977</v>
      </c>
      <c r="AK660" s="10">
        <v>5.1259920257661076</v>
      </c>
      <c r="AL660" s="10">
        <v>5.0962104086577895</v>
      </c>
      <c r="AM660" s="10">
        <v>7.7124145190748905</v>
      </c>
      <c r="AN660" s="10">
        <v>9.3486049470636576</v>
      </c>
      <c r="AO660" s="10">
        <v>8.0441053872307133</v>
      </c>
      <c r="AP660" s="10">
        <v>99.71871732340918</v>
      </c>
      <c r="AQ660" s="10">
        <v>500.79346837043761</v>
      </c>
      <c r="AR660" s="10">
        <v>25.07196888920851</v>
      </c>
      <c r="AS660" s="10">
        <v>210.95215395521234</v>
      </c>
    </row>
    <row r="661" spans="3:45" x14ac:dyDescent="0.25">
      <c r="C661" s="2">
        <v>45874</v>
      </c>
      <c r="D661" s="2">
        <v>45875</v>
      </c>
      <c r="E661" s="11">
        <v>1.6204308417699436</v>
      </c>
      <c r="F661" s="11">
        <v>2.9529812398287985</v>
      </c>
      <c r="G661" s="11">
        <v>4.5730126159801667</v>
      </c>
      <c r="H661" s="11">
        <v>9.5101066105045646</v>
      </c>
      <c r="I661" s="5">
        <v>0</v>
      </c>
      <c r="J661" s="5" t="str">
        <f t="shared" si="50"/>
        <v>SD</v>
      </c>
      <c r="K661" s="5">
        <v>7.7013162232535457</v>
      </c>
      <c r="L661" s="5">
        <f>IF(J661="SD",0,K661)</f>
        <v>0</v>
      </c>
      <c r="M661" s="5">
        <v>73.748292147875134</v>
      </c>
      <c r="N661" s="5" t="str">
        <f t="shared" si="51"/>
        <v>RUN</v>
      </c>
      <c r="O661" s="5">
        <v>118.21949013181263</v>
      </c>
      <c r="P661" s="5">
        <f t="shared" si="52"/>
        <v>118.21949013181263</v>
      </c>
      <c r="Q661" s="5">
        <f t="shared" si="53"/>
        <v>118.21949013181263</v>
      </c>
      <c r="R661" s="3">
        <v>-1.4477524132049513</v>
      </c>
      <c r="S661" s="3">
        <v>31.401265091616466</v>
      </c>
      <c r="T661" s="3">
        <f t="shared" si="54"/>
        <v>31.401265091616466</v>
      </c>
      <c r="U661" s="5">
        <f>IF(G661&lt;0.1, 0, (Q661/(G661*1000))*100)</f>
        <v>2.5851555650360658</v>
      </c>
      <c r="V661" s="6">
        <f>IF(G661&lt;0.1, 0, IF(R661&lt;=0,0,Q661*(R661/(R661+T661))/(G661*1000)*100))</f>
        <v>0</v>
      </c>
      <c r="W661" s="10">
        <v>0</v>
      </c>
      <c r="X661" s="6">
        <v>18.460089655963579</v>
      </c>
      <c r="Y661" s="6">
        <v>24.001877982842149</v>
      </c>
      <c r="Z661" s="6">
        <v>46.223933011160959</v>
      </c>
      <c r="AA661" s="6">
        <v>31.179999222697909</v>
      </c>
      <c r="AB661" s="6">
        <v>-0.15579141913519964</v>
      </c>
      <c r="AC661" s="6">
        <v>1.2548770053359841</v>
      </c>
      <c r="AD661" s="10" t="str">
        <v>[-11059] No Good Data For Calculation</v>
      </c>
      <c r="AE661" s="10">
        <v>0.29825980631510418</v>
      </c>
      <c r="AF661" s="10">
        <v>1.0159341333096734</v>
      </c>
      <c r="AG661">
        <f>IF(C661&lt;DATE(2024,7,26), AD661, IF(AE661&lt;100, AE661, AF661))</f>
        <v>0.29825980631510418</v>
      </c>
      <c r="AH661" s="10">
        <v>38.051726411581036</v>
      </c>
      <c r="AI661" s="10">
        <v>21.933065100223931</v>
      </c>
      <c r="AJ661" s="10">
        <v>5.2448782338698701</v>
      </c>
      <c r="AK661" s="10">
        <v>5.0430167983527534</v>
      </c>
      <c r="AL661" s="10">
        <v>5.0237230838172966</v>
      </c>
      <c r="AM661" s="10">
        <v>7.6362442026038968</v>
      </c>
      <c r="AN661" s="10">
        <v>9.2811657445298295</v>
      </c>
      <c r="AO661" s="10">
        <v>8.1449780069733109</v>
      </c>
      <c r="AP661" s="10">
        <v>100.57310123946931</v>
      </c>
      <c r="AQ661" s="10">
        <v>501.52815457944519</v>
      </c>
      <c r="AR661" s="10">
        <v>25.147195292291819</v>
      </c>
      <c r="AS661" s="10">
        <v>210.98088280430545</v>
      </c>
    </row>
    <row r="662" spans="3:45" x14ac:dyDescent="0.25">
      <c r="C662" s="2">
        <v>45875</v>
      </c>
      <c r="D662" s="2">
        <v>45876</v>
      </c>
      <c r="E662" s="11">
        <v>1.6058254579019369</v>
      </c>
      <c r="F662" s="11">
        <v>2.9336592117861779</v>
      </c>
      <c r="G662" s="11">
        <v>4.5403499910456855</v>
      </c>
      <c r="H662" s="11">
        <v>9.5641874809910856</v>
      </c>
      <c r="I662" s="5">
        <v>0</v>
      </c>
      <c r="J662" s="5" t="str">
        <f t="shared" si="50"/>
        <v>SD</v>
      </c>
      <c r="K662" s="5">
        <v>7.9602596282524933</v>
      </c>
      <c r="L662" s="5">
        <f>IF(J662="SD",0,K662)</f>
        <v>0</v>
      </c>
      <c r="M662" s="5">
        <v>78.396915416212565</v>
      </c>
      <c r="N662" s="5" t="str">
        <f t="shared" si="51"/>
        <v>RUN</v>
      </c>
      <c r="O662" s="5">
        <v>114.32200170575247</v>
      </c>
      <c r="P662" s="5">
        <f t="shared" si="52"/>
        <v>114.32200170575247</v>
      </c>
      <c r="Q662" s="5">
        <f t="shared" si="53"/>
        <v>114.32200170575247</v>
      </c>
      <c r="R662" s="3">
        <v>-1.4681051073308158</v>
      </c>
      <c r="S662" s="3">
        <v>29.995412172670719</v>
      </c>
      <c r="T662" s="3">
        <f t="shared" si="54"/>
        <v>29.995412172670719</v>
      </c>
      <c r="U662" s="5">
        <f>IF(G662&lt;0.1, 0, (Q662/(G662*1000))*100)</f>
        <v>2.5179116572778355</v>
      </c>
      <c r="V662" s="6">
        <f>IF(G662&lt;0.1, 0, IF(R662&lt;=0,0,Q662*(R662/(R662+T662))/(G662*1000)*100))</f>
        <v>0</v>
      </c>
      <c r="W662" s="10">
        <v>0</v>
      </c>
      <c r="X662" s="6">
        <v>16.681082730366981</v>
      </c>
      <c r="Y662" s="6">
        <v>23.622188683823502</v>
      </c>
      <c r="Z662" s="6">
        <v>46.008900359521974</v>
      </c>
      <c r="AA662" s="6">
        <v>30.340345791163802</v>
      </c>
      <c r="AB662" s="6">
        <v>-0.13935240614149305</v>
      </c>
      <c r="AC662" s="6">
        <v>1.2510831056066707</v>
      </c>
      <c r="AD662" s="10" t="str">
        <v>[-11059] No Good Data For Calculation</v>
      </c>
      <c r="AE662" s="10">
        <v>0.17863706190321182</v>
      </c>
      <c r="AF662" s="10">
        <v>0.95596502283690576</v>
      </c>
      <c r="AG662">
        <f>IF(C662&lt;DATE(2024,7,26), AD662, IF(AE662&lt;100, AE662, AF662))</f>
        <v>0.17863706190321182</v>
      </c>
      <c r="AH662" s="10">
        <v>37.858535535777058</v>
      </c>
      <c r="AI662" s="10">
        <v>22.595573277826663</v>
      </c>
      <c r="AJ662" s="10">
        <v>5.1386561492251026</v>
      </c>
      <c r="AK662" s="10">
        <v>5.0448584924141562</v>
      </c>
      <c r="AL662" s="10">
        <v>4.967672805140416</v>
      </c>
      <c r="AM662" s="10">
        <v>7.5855989287959202</v>
      </c>
      <c r="AN662" s="10">
        <v>9.2458715983231858</v>
      </c>
      <c r="AO662" s="10">
        <v>8.0842146858572956</v>
      </c>
      <c r="AP662" s="10">
        <v>100.12220442771911</v>
      </c>
      <c r="AQ662" s="10">
        <v>501.47472112019858</v>
      </c>
      <c r="AR662" s="10">
        <v>25.894122973481814</v>
      </c>
      <c r="AS662" s="10">
        <v>211.06462155607011</v>
      </c>
    </row>
    <row r="663" spans="3:45" x14ac:dyDescent="0.25">
      <c r="C663" s="2">
        <v>45876</v>
      </c>
      <c r="D663" s="2">
        <v>45877</v>
      </c>
      <c r="E663" s="11">
        <v>1.681861367582431</v>
      </c>
      <c r="F663" s="11">
        <v>2.9954701627827589</v>
      </c>
      <c r="G663" s="11">
        <v>4.6781034570801916</v>
      </c>
      <c r="H663" s="11">
        <v>9.6027566221666234</v>
      </c>
      <c r="I663" s="5">
        <v>0</v>
      </c>
      <c r="J663" s="5" t="str">
        <f t="shared" si="50"/>
        <v>SD</v>
      </c>
      <c r="K663" s="5">
        <v>8.3594143595147052</v>
      </c>
      <c r="L663" s="5">
        <f>IF(J663="SD",0,K663)</f>
        <v>0</v>
      </c>
      <c r="M663" s="5">
        <v>81.550955770909866</v>
      </c>
      <c r="N663" s="5" t="str">
        <f t="shared" si="51"/>
        <v>RUN</v>
      </c>
      <c r="O663" s="5">
        <v>108.96983231727283</v>
      </c>
      <c r="P663" s="5">
        <f t="shared" si="52"/>
        <v>108.96983231727283</v>
      </c>
      <c r="Q663" s="5">
        <f t="shared" si="53"/>
        <v>108.96983231727283</v>
      </c>
      <c r="R663" s="3">
        <v>-1.4396066732117752</v>
      </c>
      <c r="S663" s="3">
        <v>28.787581705564758</v>
      </c>
      <c r="T663" s="3">
        <f t="shared" si="54"/>
        <v>28.787581705564758</v>
      </c>
      <c r="U663" s="5">
        <f>IF(G663&lt;0.1, 0, (Q663/(G663*1000))*100)</f>
        <v>2.3293591797836308</v>
      </c>
      <c r="V663" s="6">
        <f>IF(G663&lt;0.1, 0, IF(R663&lt;=0,0,Q663*(R663/(R663+T663))/(G663*1000)*100))</f>
        <v>0</v>
      </c>
      <c r="W663" s="10">
        <v>0</v>
      </c>
      <c r="X663" s="6">
        <v>14.799667001464949</v>
      </c>
      <c r="Y663" s="6">
        <v>23.972550665133014</v>
      </c>
      <c r="Z663" s="6">
        <v>45.751746670964032</v>
      </c>
      <c r="AA663" s="6">
        <v>29.960870810868769</v>
      </c>
      <c r="AB663" s="6">
        <v>-0.12834258083767361</v>
      </c>
      <c r="AC663" s="6">
        <v>1.2942667301875415</v>
      </c>
      <c r="AD663" s="10" t="str">
        <v>[-11059] No Good Data For Calculation</v>
      </c>
      <c r="AE663" s="10">
        <v>0.36330392872643846</v>
      </c>
      <c r="AF663" s="10">
        <v>1.0096279990584762</v>
      </c>
      <c r="AG663">
        <f>IF(C663&lt;DATE(2024,7,26), AD663, IF(AE663&lt;100, AE663, AF663))</f>
        <v>0.36330392872643846</v>
      </c>
      <c r="AH663" s="10">
        <v>37.953068766240719</v>
      </c>
      <c r="AI663" s="10">
        <v>23.351713640778154</v>
      </c>
      <c r="AJ663" s="10">
        <v>5.4401882654262916</v>
      </c>
      <c r="AK663" s="10">
        <v>5.3559346603022684</v>
      </c>
      <c r="AL663" s="10">
        <v>5.3138368171287906</v>
      </c>
      <c r="AM663" s="10">
        <v>7.504543975260523</v>
      </c>
      <c r="AN663" s="10">
        <v>9.1814473489920303</v>
      </c>
      <c r="AO663" s="10">
        <v>7.8765927442411581</v>
      </c>
      <c r="AP663" s="10">
        <v>99.68151568492253</v>
      </c>
      <c r="AQ663" s="10">
        <v>500.70396201451621</v>
      </c>
      <c r="AR663" s="10">
        <v>26.264370404945481</v>
      </c>
      <c r="AS663" s="10">
        <v>211.21837317484398</v>
      </c>
    </row>
    <row r="664" spans="3:45" x14ac:dyDescent="0.25">
      <c r="C664" s="2">
        <v>45877</v>
      </c>
      <c r="D664" s="2">
        <v>45878</v>
      </c>
      <c r="E664" s="11">
        <v>1.8535009626082821</v>
      </c>
      <c r="F664" s="11">
        <v>3.5249499634380146</v>
      </c>
      <c r="G664" s="11">
        <v>5.3778861390366819</v>
      </c>
      <c r="H664" s="11">
        <v>9.0965541645304242</v>
      </c>
      <c r="I664" s="5">
        <v>0</v>
      </c>
      <c r="J664" s="5" t="str">
        <f t="shared" si="50"/>
        <v>SD</v>
      </c>
      <c r="K664" s="5">
        <v>7.2965901002175118</v>
      </c>
      <c r="L664" s="5">
        <f>IF(J664="SD",0,K664)</f>
        <v>0</v>
      </c>
      <c r="M664" s="5">
        <v>60.032501053826863</v>
      </c>
      <c r="N664" s="5" t="str">
        <f t="shared" si="51"/>
        <v>RUN</v>
      </c>
      <c r="O664" s="5">
        <v>87.476303938595166</v>
      </c>
      <c r="P664" s="5">
        <f t="shared" si="52"/>
        <v>87.476303938595166</v>
      </c>
      <c r="Q664" s="5">
        <f t="shared" si="53"/>
        <v>87.476303938595166</v>
      </c>
      <c r="R664" s="3">
        <v>-1.3999459557764917</v>
      </c>
      <c r="S664" s="3">
        <v>21.3638267982382</v>
      </c>
      <c r="T664" s="3">
        <f t="shared" si="54"/>
        <v>21.3638267982382</v>
      </c>
      <c r="U664" s="5">
        <f>IF(G664&lt;0.1, 0, (Q664/(G664*1000))*100)</f>
        <v>1.6265927109097262</v>
      </c>
      <c r="V664" s="6">
        <f>IF(G664&lt;0.1, 0, IF(R664&lt;=0,0,Q664*(R664/(R664+T664))/(G664*1000)*100))</f>
        <v>0</v>
      </c>
      <c r="W664" s="10">
        <v>0</v>
      </c>
      <c r="X664" s="6">
        <v>14.867526577042725</v>
      </c>
      <c r="Y664" s="6">
        <v>25.036034637535376</v>
      </c>
      <c r="Z664" s="6">
        <v>44.426375755111373</v>
      </c>
      <c r="AA664" s="6">
        <v>26.177130201016368</v>
      </c>
      <c r="AB664" s="6">
        <v>-9.708668574580441E-2</v>
      </c>
      <c r="AC664" s="6">
        <v>1.3061670633834614</v>
      </c>
      <c r="AD664" s="10" t="str">
        <v>[-11059] No Good Data For Calculation</v>
      </c>
      <c r="AE664" s="10">
        <v>0.58522084316237155</v>
      </c>
      <c r="AF664" s="10">
        <v>1.2928415096424244</v>
      </c>
      <c r="AG664">
        <f>IF(C664&lt;DATE(2024,7,26), AD664, IF(AE664&lt;100, AE664, AF664))</f>
        <v>0.58522084316237155</v>
      </c>
      <c r="AH664" s="10">
        <v>38.601839381191468</v>
      </c>
      <c r="AI664" s="10">
        <v>23.069469987418916</v>
      </c>
      <c r="AJ664" s="10">
        <v>8.5275516070831046</v>
      </c>
      <c r="AK664" s="10">
        <v>7.9348715926913753</v>
      </c>
      <c r="AL664" s="10">
        <v>8.1042070771766728</v>
      </c>
      <c r="AM664" s="10">
        <v>7.7379800990058314</v>
      </c>
      <c r="AN664" s="10">
        <v>9.4029460962447864</v>
      </c>
      <c r="AO664" s="10">
        <v>8.2214978113108206</v>
      </c>
      <c r="AP664" s="10">
        <v>100.59314930121104</v>
      </c>
      <c r="AQ664" s="10">
        <v>484.27488413280912</v>
      </c>
      <c r="AR664" s="10">
        <v>28.649551894753067</v>
      </c>
      <c r="AS664" s="10">
        <v>213.48841734303369</v>
      </c>
    </row>
    <row r="665" spans="3:45" x14ac:dyDescent="0.25">
      <c r="C665" s="2">
        <v>45878</v>
      </c>
      <c r="D665" s="2">
        <v>45879</v>
      </c>
      <c r="E665" s="11">
        <v>1.6311320391085018</v>
      </c>
      <c r="F665" s="11">
        <v>2.9943547694697976</v>
      </c>
      <c r="G665" s="11">
        <v>4.6246541853743413</v>
      </c>
      <c r="H665" s="11">
        <v>8.2929699392870617</v>
      </c>
      <c r="I665" s="5">
        <v>0</v>
      </c>
      <c r="J665" s="5" t="str">
        <f t="shared" si="50"/>
        <v>SD</v>
      </c>
      <c r="K665" s="5">
        <v>6.8558854093474766</v>
      </c>
      <c r="L665" s="5">
        <f>IF(J665="SD",0,K665)</f>
        <v>0</v>
      </c>
      <c r="M665" s="5">
        <v>37.461593917785422</v>
      </c>
      <c r="N665" s="5" t="str">
        <f t="shared" si="51"/>
        <v>RUN</v>
      </c>
      <c r="O665" s="5">
        <v>20.881583872160359</v>
      </c>
      <c r="P665" s="5">
        <f t="shared" si="52"/>
        <v>20.881583872160359</v>
      </c>
      <c r="Q665" s="5">
        <f t="shared" si="53"/>
        <v>20.881583872160359</v>
      </c>
      <c r="R665" s="3">
        <v>-1.4238140185958881</v>
      </c>
      <c r="S665" s="3">
        <v>6.1228070233147314</v>
      </c>
      <c r="T665" s="3">
        <f t="shared" si="54"/>
        <v>6.1228070233147314</v>
      </c>
      <c r="U665" s="5">
        <f>IF(G665&lt;0.1, 0, (Q665/(G665*1000))*100)</f>
        <v>0.45152746638222652</v>
      </c>
      <c r="V665" s="6">
        <f>IF(G665&lt;0.1, 0, IF(R665&lt;=0,0,Q665*(R665/(R665+T665))/(G665*1000)*100))</f>
        <v>0</v>
      </c>
      <c r="W665" s="10">
        <v>0</v>
      </c>
      <c r="X665" s="6">
        <v>14.241503517176838</v>
      </c>
      <c r="Y665" s="6">
        <v>26.411192449702153</v>
      </c>
      <c r="Z665" s="6">
        <v>44.673737086786161</v>
      </c>
      <c r="AA665" s="6">
        <v>26.026335151042613</v>
      </c>
      <c r="AB665" s="6">
        <v>-0.10340749421296296</v>
      </c>
      <c r="AC665" s="6">
        <v>1.3363406336403976</v>
      </c>
      <c r="AD665" s="10" t="str">
        <v>[-11059] No Good Data For Calculation</v>
      </c>
      <c r="AE665" s="10">
        <v>0.42158562985815184</v>
      </c>
      <c r="AF665" s="10">
        <v>1.0753048617045085</v>
      </c>
      <c r="AG665">
        <f>IF(C665&lt;DATE(2024,7,26), AD665, IF(AE665&lt;100, AE665, AF665))</f>
        <v>0.42158562985815184</v>
      </c>
      <c r="AH665" s="10">
        <v>38.021132508825374</v>
      </c>
      <c r="AI665" s="10">
        <v>21.452404018221078</v>
      </c>
      <c r="AJ665" s="10">
        <v>9.6094647142787775</v>
      </c>
      <c r="AK665" s="10">
        <v>8.9741057438651719</v>
      </c>
      <c r="AL665" s="10">
        <v>8.9333424635728207</v>
      </c>
      <c r="AM665" s="10">
        <v>7.7337457663483091</v>
      </c>
      <c r="AN665" s="10">
        <v>9.4079518821669943</v>
      </c>
      <c r="AO665" s="10">
        <v>8.1840986815591652</v>
      </c>
      <c r="AP665" s="10">
        <v>100.97467709090975</v>
      </c>
      <c r="AQ665" s="10">
        <v>461.34436672422623</v>
      </c>
      <c r="AR665" s="10">
        <v>29.093185915152233</v>
      </c>
      <c r="AS665" s="10">
        <v>202.88510637830805</v>
      </c>
    </row>
    <row r="666" spans="3:45" x14ac:dyDescent="0.25">
      <c r="C666" s="2">
        <v>45879</v>
      </c>
      <c r="D666" s="2">
        <v>45880</v>
      </c>
      <c r="E666" s="11">
        <v>1.5839897525155973</v>
      </c>
      <c r="F666" s="11">
        <v>2.8720321712247201</v>
      </c>
      <c r="G666" s="11">
        <v>4.457282862186668</v>
      </c>
      <c r="H666" s="11">
        <v>8.5518574685383424</v>
      </c>
      <c r="I666" s="5">
        <v>0</v>
      </c>
      <c r="J666" s="5" t="str">
        <f t="shared" si="50"/>
        <v>SD</v>
      </c>
      <c r="K666" s="5">
        <v>6.1890214251642313</v>
      </c>
      <c r="L666" s="5">
        <f>IF(J666="SD",0,K666)</f>
        <v>0</v>
      </c>
      <c r="M666" s="5">
        <v>34.609286725957162</v>
      </c>
      <c r="N666" s="5" t="str">
        <f t="shared" si="51"/>
        <v>RUN</v>
      </c>
      <c r="O666" s="5">
        <v>20.577320822344888</v>
      </c>
      <c r="P666" s="5">
        <f t="shared" si="52"/>
        <v>20.577320822344888</v>
      </c>
      <c r="Q666" s="5">
        <f t="shared" si="53"/>
        <v>20.577320822344888</v>
      </c>
      <c r="R666" s="3">
        <v>-1.4428631954637048</v>
      </c>
      <c r="S666" s="3">
        <v>5.7371271236430017</v>
      </c>
      <c r="T666" s="3">
        <f t="shared" si="54"/>
        <v>5.7371271236430017</v>
      </c>
      <c r="U666" s="5">
        <f>IF(G666&lt;0.1, 0, (Q666/(G666*1000))*100)</f>
        <v>0.46165615821496236</v>
      </c>
      <c r="V666" s="6">
        <f>IF(G666&lt;0.1, 0, IF(R666&lt;=0,0,Q666*(R666/(R666+T666))/(G666*1000)*100))</f>
        <v>0</v>
      </c>
      <c r="W666" s="10">
        <v>0</v>
      </c>
      <c r="X666" s="6">
        <v>13.763843085179278</v>
      </c>
      <c r="Y666" s="6">
        <v>25.009568964701998</v>
      </c>
      <c r="Z666" s="6">
        <v>44.800500145965152</v>
      </c>
      <c r="AA666" s="6">
        <v>28.811782226675255</v>
      </c>
      <c r="AB666" s="6">
        <v>-0.12464217597113715</v>
      </c>
      <c r="AC666" s="6">
        <v>1.2953034624490241</v>
      </c>
      <c r="AD666" s="10" t="str">
        <v>[-11059] No Good Data For Calculation</v>
      </c>
      <c r="AE666" s="10">
        <v>0.1832715047200521</v>
      </c>
      <c r="AF666" s="10">
        <v>0.78126373163859053</v>
      </c>
      <c r="AG666">
        <f>IF(C666&lt;DATE(2024,7,26), AD666, IF(AE666&lt;100, AE666, AF666))</f>
        <v>0.1832715047200521</v>
      </c>
      <c r="AH666" s="10">
        <v>37.846871596530633</v>
      </c>
      <c r="AI666" s="10">
        <v>22.398791433793527</v>
      </c>
      <c r="AJ666" s="10">
        <v>5.5072213880221046</v>
      </c>
      <c r="AK666" s="10">
        <v>5.6234836096730501</v>
      </c>
      <c r="AL666" s="10">
        <v>5.4247364601161747</v>
      </c>
      <c r="AM666" s="10">
        <v>7.6354343232181341</v>
      </c>
      <c r="AN666" s="10">
        <v>9.2724830611215694</v>
      </c>
      <c r="AO666" s="10">
        <v>8.1857866246170463</v>
      </c>
      <c r="AP666" s="10">
        <v>100.52753869083193</v>
      </c>
      <c r="AQ666" s="10">
        <v>475.99774714046055</v>
      </c>
      <c r="AR666" s="10">
        <v>25.893873315188621</v>
      </c>
      <c r="AS666" s="10">
        <v>209.29633358531527</v>
      </c>
    </row>
    <row r="667" spans="3:45" x14ac:dyDescent="0.25">
      <c r="C667" s="2">
        <v>45880</v>
      </c>
      <c r="D667" s="2">
        <v>45881</v>
      </c>
      <c r="E667" s="11">
        <v>1.4647518251437301</v>
      </c>
      <c r="F667" s="11">
        <v>2.7601831278920752</v>
      </c>
      <c r="G667" s="11">
        <v>4.2249895182972157</v>
      </c>
      <c r="H667" s="11">
        <v>8.498272698652265</v>
      </c>
      <c r="I667" s="5">
        <v>0</v>
      </c>
      <c r="J667" s="5" t="str">
        <f t="shared" si="50"/>
        <v>SD</v>
      </c>
      <c r="K667" s="5">
        <v>6.6718475751961277</v>
      </c>
      <c r="L667" s="5">
        <f>IF(J667="SD",0,K667)</f>
        <v>0</v>
      </c>
      <c r="M667" s="5">
        <v>34.893904902499244</v>
      </c>
      <c r="N667" s="5" t="str">
        <f t="shared" si="51"/>
        <v>RUN</v>
      </c>
      <c r="O667" s="5">
        <v>28.967929817840453</v>
      </c>
      <c r="P667" s="5">
        <f t="shared" si="52"/>
        <v>28.967929817840453</v>
      </c>
      <c r="Q667" s="5">
        <f t="shared" si="53"/>
        <v>28.967929817840453</v>
      </c>
      <c r="R667" s="3">
        <v>-1.4514387549978436</v>
      </c>
      <c r="S667" s="3">
        <v>7.1820866860045189</v>
      </c>
      <c r="T667" s="3">
        <f t="shared" si="54"/>
        <v>7.1820866860045189</v>
      </c>
      <c r="U667" s="5">
        <f>IF(G667&lt;0.1, 0, (Q667/(G667*1000))*100)</f>
        <v>0.68563317594963658</v>
      </c>
      <c r="V667" s="6">
        <f>IF(G667&lt;0.1, 0, IF(R667&lt;=0,0,Q667*(R667/(R667+T667))/(G667*1000)*100))</f>
        <v>0</v>
      </c>
      <c r="W667" s="10">
        <v>3.5420209169387817E-3</v>
      </c>
      <c r="X667" s="6">
        <v>12.227783362417554</v>
      </c>
      <c r="Y667" s="6">
        <v>21.838252047669123</v>
      </c>
      <c r="Z667" s="6">
        <v>45.059349439342817</v>
      </c>
      <c r="AA667" s="6">
        <v>28.553824208481508</v>
      </c>
      <c r="AB667" s="6">
        <v>0.11113709965458621</v>
      </c>
      <c r="AC667" s="6">
        <v>1.2774207802600166</v>
      </c>
      <c r="AD667" s="10" t="str">
        <v>[-11059] No Good Data For Calculation</v>
      </c>
      <c r="AE667" s="10">
        <v>0.13414459613292024</v>
      </c>
      <c r="AF667" s="10">
        <v>0.69030965677897138</v>
      </c>
      <c r="AG667">
        <f>IF(C667&lt;DATE(2024,7,26), AD667, IF(AE667&lt;100, AE667, AF667))</f>
        <v>0.13414459613292024</v>
      </c>
      <c r="AH667" s="10">
        <v>37.943083936682456</v>
      </c>
      <c r="AI667" s="10">
        <v>22.030790771665398</v>
      </c>
      <c r="AJ667" s="10">
        <v>3.9556372064547678</v>
      </c>
      <c r="AK667" s="10">
        <v>3.8900100190854734</v>
      </c>
      <c r="AL667" s="10">
        <v>4.0793321408641834</v>
      </c>
      <c r="AM667" s="10">
        <v>7.7059182561271724</v>
      </c>
      <c r="AN667" s="10">
        <v>9.3416328948239489</v>
      </c>
      <c r="AO667" s="10">
        <v>8.1922870250542967</v>
      </c>
      <c r="AP667" s="10">
        <v>101.38497882816526</v>
      </c>
      <c r="AQ667" s="10">
        <v>483.56919232050581</v>
      </c>
      <c r="AR667" s="10">
        <v>25.031385977643506</v>
      </c>
      <c r="AS667" s="10">
        <v>211.48395915031432</v>
      </c>
    </row>
    <row r="668" spans="3:45" x14ac:dyDescent="0.25">
      <c r="C668" s="2">
        <v>45881</v>
      </c>
      <c r="D668" s="2">
        <v>45882</v>
      </c>
      <c r="E668" s="11">
        <v>1.0154568765948979</v>
      </c>
      <c r="F668" s="11">
        <v>2.1422428418009685</v>
      </c>
      <c r="G668" s="11">
        <v>3.1570173481479289</v>
      </c>
      <c r="H668" s="11">
        <v>7.3605008079666527</v>
      </c>
      <c r="I668" s="5">
        <v>0</v>
      </c>
      <c r="J668" s="5" t="str">
        <f t="shared" si="50"/>
        <v>SD</v>
      </c>
      <c r="K668" s="5">
        <v>7.4492101644055584</v>
      </c>
      <c r="L668" s="5">
        <f>IF(J668="SD",0,K668)</f>
        <v>0</v>
      </c>
      <c r="M668" s="5">
        <v>36.385412723200403</v>
      </c>
      <c r="N668" s="5" t="str">
        <f t="shared" si="51"/>
        <v>RUN</v>
      </c>
      <c r="O668" s="5">
        <v>40.553848090504609</v>
      </c>
      <c r="P668" s="5">
        <f t="shared" si="52"/>
        <v>40.553848090504609</v>
      </c>
      <c r="Q668" s="5">
        <f t="shared" si="53"/>
        <v>40.553848090504609</v>
      </c>
      <c r="R668" s="3">
        <v>-1.4694045811353071</v>
      </c>
      <c r="S668" s="3">
        <v>10.799670424452174</v>
      </c>
      <c r="T668" s="3">
        <f t="shared" si="54"/>
        <v>10.799670424452174</v>
      </c>
      <c r="U668" s="5">
        <f>IF(G668&lt;0.1, 0, (Q668/(G668*1000))*100)</f>
        <v>1.2845620919471861</v>
      </c>
      <c r="V668" s="6">
        <f>IF(G668&lt;0.1, 0, IF(R668&lt;=0,0,Q668*(R668/(R668+T668))/(G668*1000)*100))</f>
        <v>0</v>
      </c>
      <c r="W668" s="10">
        <v>6.2506248553593951E-3</v>
      </c>
      <c r="X668" s="6">
        <v>9.9123620459708679</v>
      </c>
      <c r="Y668" s="6">
        <v>14.754047636878159</v>
      </c>
      <c r="Z668" s="6">
        <v>44.911171124202234</v>
      </c>
      <c r="AA668" s="6">
        <v>25.064506599589588</v>
      </c>
      <c r="AB668" s="6">
        <v>0.24923591444227433</v>
      </c>
      <c r="AC668" s="6">
        <v>1.2835059803373736</v>
      </c>
      <c r="AD668" s="10" t="str">
        <v>[-11059] No Good Data For Calculation</v>
      </c>
      <c r="AE668" s="10">
        <v>0.20202410677044857</v>
      </c>
      <c r="AF668" s="10">
        <v>0.68512674713134769</v>
      </c>
      <c r="AG668">
        <f>IF(C668&lt;DATE(2024,7,26), AD668, IF(AE668&lt;100, AE668, AF668))</f>
        <v>0.20202410677044857</v>
      </c>
      <c r="AH668" s="10">
        <v>38.078355766093289</v>
      </c>
      <c r="AI668" s="10">
        <v>21.151718569442078</v>
      </c>
      <c r="AJ668" s="10">
        <v>1.5234554641544693</v>
      </c>
      <c r="AK668" s="10">
        <v>1.067528835359133</v>
      </c>
      <c r="AL668" s="10">
        <v>1.2868188770529296</v>
      </c>
      <c r="AM668" s="10">
        <v>7.8951766348712971</v>
      </c>
      <c r="AN668" s="10">
        <v>9.563412464227941</v>
      </c>
      <c r="AO668" s="10">
        <v>8.1253663985431199</v>
      </c>
      <c r="AP668" s="10">
        <v>102.66796481794781</v>
      </c>
      <c r="AQ668" s="10">
        <v>443.49693113327027</v>
      </c>
      <c r="AR668" s="10">
        <v>25.888833727328866</v>
      </c>
      <c r="AS668" s="10">
        <v>214.24074632803598</v>
      </c>
    </row>
    <row r="669" spans="3:45" x14ac:dyDescent="0.25">
      <c r="C669" s="2">
        <v>45882</v>
      </c>
      <c r="D669" s="2">
        <v>45883</v>
      </c>
      <c r="E669" s="11">
        <v>1.3597500874930684</v>
      </c>
      <c r="F669" s="11">
        <v>2.771844976482706</v>
      </c>
      <c r="G669" s="11">
        <v>4.1312041912699744</v>
      </c>
      <c r="H669" s="11">
        <v>8.3885733583434714</v>
      </c>
      <c r="I669" s="5">
        <v>0</v>
      </c>
      <c r="J669" s="5" t="str">
        <f t="shared" si="50"/>
        <v>SD</v>
      </c>
      <c r="K669" s="5">
        <v>7.6903588925966728</v>
      </c>
      <c r="L669" s="5">
        <f>IF(J669="SD",0,K669)</f>
        <v>0</v>
      </c>
      <c r="M669" s="5">
        <v>41.006134353337913</v>
      </c>
      <c r="N669" s="5" t="str">
        <f t="shared" si="51"/>
        <v>RUN</v>
      </c>
      <c r="O669" s="5">
        <v>51.386018381506197</v>
      </c>
      <c r="P669" s="5">
        <f t="shared" si="52"/>
        <v>51.386018381506197</v>
      </c>
      <c r="Q669" s="5">
        <f t="shared" si="53"/>
        <v>51.386018381506197</v>
      </c>
      <c r="R669" s="3">
        <v>-1.2784853975427117</v>
      </c>
      <c r="S669" s="3">
        <v>13.093735591840563</v>
      </c>
      <c r="T669" s="3">
        <f t="shared" si="54"/>
        <v>13.093735591840563</v>
      </c>
      <c r="U669" s="5">
        <f>IF(G669&lt;0.1, 0, (Q669/(G669*1000))*100)</f>
        <v>1.2438508483820454</v>
      </c>
      <c r="V669" s="6">
        <f>IF(G669&lt;0.1, 0, IF(R669&lt;=0,0,Q669*(R669/(R669+T669))/(G669*1000)*100))</f>
        <v>0</v>
      </c>
      <c r="W669" s="10">
        <v>0</v>
      </c>
      <c r="X669" s="6">
        <v>12.028074615550718</v>
      </c>
      <c r="Y669" s="6">
        <v>29.914756207677225</v>
      </c>
      <c r="Z669" s="6">
        <v>44.338286365248536</v>
      </c>
      <c r="AA669" s="6">
        <v>24.876100540657141</v>
      </c>
      <c r="AB669" s="6">
        <v>0.25422791205512152</v>
      </c>
      <c r="AC669" s="6">
        <v>1.2783593320597997</v>
      </c>
      <c r="AD669" s="10" t="str">
        <v>[-11059] No Good Data For Calculation</v>
      </c>
      <c r="AE669" s="10">
        <v>0.60715577807174692</v>
      </c>
      <c r="AF669" s="10">
        <v>1.4036814716420276</v>
      </c>
      <c r="AG669">
        <f>IF(C669&lt;DATE(2024,7,26), AD669, IF(AE669&lt;100, AE669, AF669))</f>
        <v>0.60715577807174692</v>
      </c>
      <c r="AH669" s="10">
        <v>38.28510155474698</v>
      </c>
      <c r="AI669" s="10">
        <v>16.69578815250485</v>
      </c>
      <c r="AJ669" s="10">
        <v>9.8034123859802875</v>
      </c>
      <c r="AK669" s="10">
        <v>7.807970171901915</v>
      </c>
      <c r="AL669" s="10">
        <v>9.0000857480367031</v>
      </c>
      <c r="AM669" s="10">
        <v>7.6988684823777938</v>
      </c>
      <c r="AN669" s="10">
        <v>9.2632058079375152</v>
      </c>
      <c r="AO669" s="10">
        <v>7.9415528486172358</v>
      </c>
      <c r="AP669" s="10">
        <v>103.24077940887875</v>
      </c>
      <c r="AQ669" s="10">
        <v>452.40285269419354</v>
      </c>
      <c r="AR669" s="10">
        <v>26.524435888197686</v>
      </c>
      <c r="AS669" s="10">
        <v>214.90250757129104</v>
      </c>
    </row>
    <row r="670" spans="3:45" x14ac:dyDescent="0.25">
      <c r="C670" s="2">
        <v>45883</v>
      </c>
      <c r="D670" s="2">
        <v>45884</v>
      </c>
      <c r="E670" s="11">
        <v>1.5451651499215193</v>
      </c>
      <c r="F670" s="11">
        <v>2.8777870196758042</v>
      </c>
      <c r="G670" s="11">
        <v>4.4232402820863106</v>
      </c>
      <c r="H670" s="11">
        <v>8.984084924336937</v>
      </c>
      <c r="I670" s="5">
        <v>0</v>
      </c>
      <c r="J670" s="5" t="str">
        <f t="shared" si="50"/>
        <v>SD</v>
      </c>
      <c r="K670" s="5">
        <v>7.7015738015360542</v>
      </c>
      <c r="L670" s="5">
        <f>IF(J670="SD",0,K670)</f>
        <v>0</v>
      </c>
      <c r="M670" s="5">
        <v>56.621975727210142</v>
      </c>
      <c r="N670" s="5" t="str">
        <f t="shared" si="51"/>
        <v>RUN</v>
      </c>
      <c r="O670" s="5">
        <v>104.4739234559536</v>
      </c>
      <c r="P670" s="5">
        <f t="shared" si="52"/>
        <v>104.4739234559536</v>
      </c>
      <c r="Q670" s="5">
        <f t="shared" si="53"/>
        <v>104.4739234559536</v>
      </c>
      <c r="R670" s="3">
        <v>2.526188065904039</v>
      </c>
      <c r="S670" s="3">
        <v>20.237952177233574</v>
      </c>
      <c r="T670" s="3">
        <f t="shared" si="54"/>
        <v>20.237952177233574</v>
      </c>
      <c r="U670" s="5">
        <f>IF(G670&lt;0.1, 0, (Q670/(G670*1000))*100)</f>
        <v>2.3619319049671064</v>
      </c>
      <c r="V670" s="6">
        <f>IF(G670&lt;0.1, 0, IF(R670&lt;=0,0,Q670*(R670/(R670+T670))/(G670*1000)*100))</f>
        <v>0.26210891898737926</v>
      </c>
      <c r="W670" s="10">
        <v>3.6461978322929805E-3</v>
      </c>
      <c r="X670" s="6">
        <v>18.794082198632463</v>
      </c>
      <c r="Y670" s="6">
        <v>27.24315994587359</v>
      </c>
      <c r="Z670" s="6">
        <v>44.915778478201894</v>
      </c>
      <c r="AA670" s="6">
        <v>27.172366629861948</v>
      </c>
      <c r="AB670" s="6">
        <v>0.25180820493344908</v>
      </c>
      <c r="AC670" s="6">
        <v>1.3063376789924503</v>
      </c>
      <c r="AD670" s="10" t="str">
        <v>[-11059] No Good Data For Calculation</v>
      </c>
      <c r="AE670" s="10">
        <v>0.53768537527784355</v>
      </c>
      <c r="AF670" s="10">
        <v>1.6502394863510454</v>
      </c>
      <c r="AG670">
        <f>IF(C670&lt;DATE(2024,7,26), AD670, IF(AE670&lt;100, AE670, AF670))</f>
        <v>0.53768537527784355</v>
      </c>
      <c r="AH670" s="10">
        <v>37.869506553644122</v>
      </c>
      <c r="AI670" s="10">
        <v>15.994026809678148</v>
      </c>
      <c r="AJ670" s="10">
        <v>9.3233937270602461</v>
      </c>
      <c r="AK670" s="10">
        <v>8.8551585706397535</v>
      </c>
      <c r="AL670" s="10">
        <v>8.7943815298382368</v>
      </c>
      <c r="AM670" s="10">
        <v>7.626757283833804</v>
      </c>
      <c r="AN670" s="10">
        <v>9.2015938716312586</v>
      </c>
      <c r="AO670" s="10">
        <v>7.8167820545141149</v>
      </c>
      <c r="AP670" s="10">
        <v>101.72853043688669</v>
      </c>
      <c r="AQ670" s="10">
        <v>482.24010409478103</v>
      </c>
      <c r="AR670" s="10">
        <v>24.549785796752595</v>
      </c>
      <c r="AS670" s="10">
        <v>213.06779977239842</v>
      </c>
    </row>
    <row r="671" spans="3:45" x14ac:dyDescent="0.25">
      <c r="C671" s="2">
        <v>45884</v>
      </c>
      <c r="D671" s="2">
        <v>45885</v>
      </c>
      <c r="E671" s="11">
        <v>1.5918392306303195</v>
      </c>
      <c r="F671" s="11">
        <v>2.8537979480077822</v>
      </c>
      <c r="G671" s="11">
        <v>4.4452120556439514</v>
      </c>
      <c r="H671" s="11">
        <v>9.4220004317329984</v>
      </c>
      <c r="I671" s="5">
        <v>0</v>
      </c>
      <c r="J671" s="5" t="str">
        <f t="shared" si="50"/>
        <v>SD</v>
      </c>
      <c r="K671" s="5">
        <v>8.0379605369195204</v>
      </c>
      <c r="L671" s="5">
        <f>IF(J671="SD",0,K671)</f>
        <v>0</v>
      </c>
      <c r="M671" s="5">
        <v>61.403834594586279</v>
      </c>
      <c r="N671" s="5" t="str">
        <f t="shared" si="51"/>
        <v>RUN</v>
      </c>
      <c r="O671" s="5">
        <v>130.39103017979198</v>
      </c>
      <c r="P671" s="5">
        <f t="shared" si="52"/>
        <v>130.39103017979198</v>
      </c>
      <c r="Q671" s="5">
        <f t="shared" si="53"/>
        <v>130.39103017979198</v>
      </c>
      <c r="R671" s="3">
        <v>-1.4395998274485271</v>
      </c>
      <c r="S671" s="3">
        <v>31.414227007378472</v>
      </c>
      <c r="T671" s="3">
        <f t="shared" si="54"/>
        <v>31.414227007378472</v>
      </c>
      <c r="U671" s="5">
        <f>IF(G671&lt;0.1, 0, (Q671/(G671*1000))*100)</f>
        <v>2.9332915628679275</v>
      </c>
      <c r="V671" s="6">
        <f>IF(G671&lt;0.1, 0, IF(R671&lt;=0,0,Q671*(R671/(R671+T671))/(G671*1000)*100))</f>
        <v>0</v>
      </c>
      <c r="W671" s="10">
        <v>0</v>
      </c>
      <c r="X671" s="6">
        <v>18.686523338684818</v>
      </c>
      <c r="Y671" s="6">
        <v>24.316229627125129</v>
      </c>
      <c r="Z671" s="6">
        <v>45.160886965271501</v>
      </c>
      <c r="AA671" s="6">
        <v>28.601878368072406</v>
      </c>
      <c r="AB671" s="6">
        <v>0.24710881212022567</v>
      </c>
      <c r="AC671" s="6">
        <v>1.410596369292797</v>
      </c>
      <c r="AD671" s="10" t="str">
        <v>[-11059] No Good Data For Calculation</v>
      </c>
      <c r="AE671" s="10">
        <v>1.3861686768944459</v>
      </c>
      <c r="AF671" s="10">
        <v>5.2762357032033096</v>
      </c>
      <c r="AG671">
        <f>IF(C671&lt;DATE(2024,7,26), AD671, IF(AE671&lt;100, AE671, AF671))</f>
        <v>1.3861686768944459</v>
      </c>
      <c r="AH671" s="10">
        <v>37.658084628405398</v>
      </c>
      <c r="AI671" s="10">
        <v>15.42501445316606</v>
      </c>
      <c r="AJ671" s="10">
        <v>5.8007870932751233</v>
      </c>
      <c r="AK671" s="10">
        <v>5.336099492957195</v>
      </c>
      <c r="AL671" s="10">
        <v>5.3641244331498941</v>
      </c>
      <c r="AM671" s="10">
        <v>7.3982706679072647</v>
      </c>
      <c r="AN671" s="10">
        <v>9.0238490125536917</v>
      </c>
      <c r="AO671" s="10">
        <v>7.7723285799059605</v>
      </c>
      <c r="AP671" s="10">
        <v>101.34578520827823</v>
      </c>
      <c r="AQ671" s="10">
        <v>487.98343215094673</v>
      </c>
      <c r="AR671" s="10">
        <v>23.838078678404845</v>
      </c>
      <c r="AS671" s="10">
        <v>209.25663486092179</v>
      </c>
    </row>
    <row r="672" spans="3:45" x14ac:dyDescent="0.25">
      <c r="C672" s="2">
        <v>45885</v>
      </c>
      <c r="D672" s="2">
        <v>45886</v>
      </c>
      <c r="E672" s="11">
        <v>1.5947069453899156</v>
      </c>
      <c r="F672" s="11">
        <v>2.8925735144443587</v>
      </c>
      <c r="G672" s="11">
        <v>4.4881698860773405</v>
      </c>
      <c r="H672" s="11">
        <v>9.5108724033302732</v>
      </c>
      <c r="I672" s="5">
        <v>0</v>
      </c>
      <c r="J672" s="5" t="str">
        <f t="shared" si="50"/>
        <v>SD</v>
      </c>
      <c r="K672" s="5">
        <v>8.3441638865290564</v>
      </c>
      <c r="L672" s="5">
        <f>IF(J672="SD",0,K672)</f>
        <v>0</v>
      </c>
      <c r="M672" s="5">
        <v>69.874933510233774</v>
      </c>
      <c r="N672" s="5" t="str">
        <f t="shared" si="51"/>
        <v>RUN</v>
      </c>
      <c r="O672" s="5">
        <v>136.89966569179958</v>
      </c>
      <c r="P672" s="5">
        <f t="shared" si="52"/>
        <v>136.89966569179958</v>
      </c>
      <c r="Q672" s="5">
        <f t="shared" si="53"/>
        <v>136.89966569179958</v>
      </c>
      <c r="R672" s="3">
        <v>-1.4306261938853437</v>
      </c>
      <c r="S672" s="3">
        <v>33.091009657118057</v>
      </c>
      <c r="T672" s="3">
        <f t="shared" si="54"/>
        <v>33.091009657118057</v>
      </c>
      <c r="U672" s="5">
        <f>IF(G672&lt;0.1, 0, (Q672/(G672*1000))*100)</f>
        <v>3.0502335955791966</v>
      </c>
      <c r="V672" s="6">
        <f>IF(G672&lt;0.1, 0, IF(R672&lt;=0,0,Q672*(R672/(R672+T672))/(G672*1000)*100))</f>
        <v>0</v>
      </c>
      <c r="W672" s="10">
        <v>0</v>
      </c>
      <c r="X672" s="6">
        <v>18.417185975165228</v>
      </c>
      <c r="Y672" s="6">
        <v>22.186080700571008</v>
      </c>
      <c r="Z672" s="6">
        <v>43.907534508175317</v>
      </c>
      <c r="AA672" s="6">
        <v>28.419595755670052</v>
      </c>
      <c r="AB672" s="6">
        <v>0.2257348361545139</v>
      </c>
      <c r="AC672" s="6">
        <v>1.2918775674586629</v>
      </c>
      <c r="AD672" s="10" t="str">
        <v>[-11059] No Good Data For Calculation</v>
      </c>
      <c r="AE672" s="10">
        <v>0.42245348966316576</v>
      </c>
      <c r="AF672" s="10">
        <v>0.93902110101177838</v>
      </c>
      <c r="AG672">
        <f>IF(C672&lt;DATE(2024,7,26), AD672, IF(AE672&lt;100, AE672, AF672))</f>
        <v>0.42245348966316576</v>
      </c>
      <c r="AH672" s="10">
        <v>37.668237663684067</v>
      </c>
      <c r="AI672" s="10">
        <v>16.657842708859178</v>
      </c>
      <c r="AJ672" s="10">
        <v>4.9774477846423784</v>
      </c>
      <c r="AK672" s="10">
        <v>4.4206009348233541</v>
      </c>
      <c r="AL672" s="10">
        <v>4.6703671995633176</v>
      </c>
      <c r="AM672" s="10">
        <v>7.4674007577200729</v>
      </c>
      <c r="AN672" s="10">
        <v>9.120854290856256</v>
      </c>
      <c r="AO672" s="10">
        <v>7.724892785747846</v>
      </c>
      <c r="AP672" s="10">
        <v>102.61445792622037</v>
      </c>
      <c r="AQ672" s="10">
        <v>501.47997100300262</v>
      </c>
      <c r="AR672" s="10">
        <v>23.37984113264967</v>
      </c>
      <c r="AS672" s="10">
        <v>208.00663851985226</v>
      </c>
    </row>
    <row r="673" spans="3:45" x14ac:dyDescent="0.25">
      <c r="C673" s="2">
        <v>45886</v>
      </c>
      <c r="D673" s="2">
        <v>45887</v>
      </c>
      <c r="E673" s="11">
        <v>1.6193229713654236</v>
      </c>
      <c r="F673" s="11">
        <v>2.9492439907985659</v>
      </c>
      <c r="G673" s="11">
        <v>4.5694926984030877</v>
      </c>
      <c r="H673" s="11">
        <v>9.5674531309405957</v>
      </c>
      <c r="I673" s="5">
        <v>0</v>
      </c>
      <c r="J673" s="5" t="str">
        <f t="shared" si="50"/>
        <v>SD</v>
      </c>
      <c r="K673" s="5">
        <v>8.1922957343479244</v>
      </c>
      <c r="L673" s="5">
        <f>IF(J673="SD",0,K673)</f>
        <v>0</v>
      </c>
      <c r="M673" s="5">
        <v>92.012371087471152</v>
      </c>
      <c r="N673" s="5" t="str">
        <f t="shared" si="51"/>
        <v>RUN</v>
      </c>
      <c r="O673" s="5">
        <v>133.73979144766597</v>
      </c>
      <c r="P673" s="5">
        <f t="shared" si="52"/>
        <v>133.73979144766597</v>
      </c>
      <c r="Q673" s="5">
        <f t="shared" si="53"/>
        <v>133.73979144766597</v>
      </c>
      <c r="R673" s="3">
        <v>-1.4414388837903698</v>
      </c>
      <c r="S673" s="3">
        <v>33.641515299479167</v>
      </c>
      <c r="T673" s="3">
        <f t="shared" si="54"/>
        <v>33.641515299479167</v>
      </c>
      <c r="U673" s="5">
        <f>IF(G673&lt;0.1, 0, (Q673/(G673*1000))*100)</f>
        <v>2.9267973553038904</v>
      </c>
      <c r="V673" s="6">
        <f>IF(G673&lt;0.1, 0, IF(R673&lt;=0,0,Q673*(R673/(R673+T673))/(G673*1000)*100))</f>
        <v>0</v>
      </c>
      <c r="W673" s="10">
        <v>0</v>
      </c>
      <c r="X673" s="6">
        <v>18.405082046872597</v>
      </c>
      <c r="Y673" s="6">
        <v>22.197718099305366</v>
      </c>
      <c r="Z673" s="6">
        <v>44.646139506128101</v>
      </c>
      <c r="AA673" s="6">
        <v>28.731217175179712</v>
      </c>
      <c r="AB673" s="6">
        <v>0.23652626320167824</v>
      </c>
      <c r="AC673" s="6">
        <v>1.2892202261906096</v>
      </c>
      <c r="AD673" s="10" t="str">
        <v>[-11059] No Good Data For Calculation</v>
      </c>
      <c r="AE673" s="10">
        <v>0.57803911298586996</v>
      </c>
      <c r="AF673" s="10">
        <v>1.1161424424913196</v>
      </c>
      <c r="AG673">
        <f>IF(C673&lt;DATE(2024,7,26), AD673, IF(AE673&lt;100, AE673, AF673))</f>
        <v>0.57803911298586996</v>
      </c>
      <c r="AH673" s="10">
        <v>37.791486737683968</v>
      </c>
      <c r="AI673" s="10">
        <v>17.831730390588444</v>
      </c>
      <c r="AJ673" s="10">
        <v>4.8460607946746883</v>
      </c>
      <c r="AK673" s="10">
        <v>4.3059150565995115</v>
      </c>
      <c r="AL673" s="10">
        <v>4.5470351233250561</v>
      </c>
      <c r="AM673" s="10">
        <v>7.5870161262485718</v>
      </c>
      <c r="AN673" s="10">
        <v>9.2472838762071401</v>
      </c>
      <c r="AO673" s="10">
        <v>7.79393611351649</v>
      </c>
      <c r="AP673" s="10">
        <v>103.55342797544267</v>
      </c>
      <c r="AQ673" s="10">
        <v>506.28528080728319</v>
      </c>
      <c r="AR673" s="10">
        <v>23.349926663813768</v>
      </c>
      <c r="AS673" s="10">
        <v>207.95590853602798</v>
      </c>
    </row>
    <row r="674" spans="3:45" x14ac:dyDescent="0.25">
      <c r="C674" s="2">
        <v>45887</v>
      </c>
      <c r="D674" s="2">
        <v>45888</v>
      </c>
      <c r="E674" s="11">
        <v>1.5854654778801718</v>
      </c>
      <c r="F674" s="11">
        <v>2.9080832696896461</v>
      </c>
      <c r="G674" s="11">
        <v>4.4944355181040532</v>
      </c>
      <c r="H674" s="11">
        <v>9.5126600198811957</v>
      </c>
      <c r="I674" s="5">
        <v>0</v>
      </c>
      <c r="J674" s="5" t="str">
        <f t="shared" si="50"/>
        <v>SD</v>
      </c>
      <c r="K674" s="5">
        <v>7.3545172091931121</v>
      </c>
      <c r="L674" s="5">
        <f>IF(J674="SD",0,K674)</f>
        <v>0</v>
      </c>
      <c r="M674" s="5">
        <v>84.986057561043239</v>
      </c>
      <c r="N674" s="5" t="str">
        <f t="shared" si="51"/>
        <v>RUN</v>
      </c>
      <c r="O674" s="5">
        <v>152.2959277914365</v>
      </c>
      <c r="P674" s="5">
        <f t="shared" si="52"/>
        <v>152.2959277914365</v>
      </c>
      <c r="Q674" s="5">
        <f t="shared" si="53"/>
        <v>152.2959277914365</v>
      </c>
      <c r="R674" s="3">
        <v>-1.4698365913233753</v>
      </c>
      <c r="S674" s="3">
        <v>36.337646894584182</v>
      </c>
      <c r="T674" s="3">
        <f t="shared" si="54"/>
        <v>36.337646894584182</v>
      </c>
      <c r="U674" s="5">
        <f>IF(G674&lt;0.1, 0, (Q674/(G674*1000))*100)</f>
        <v>3.3885440602712551</v>
      </c>
      <c r="V674" s="6">
        <f>IF(G674&lt;0.1, 0, IF(R674&lt;=0,0,Q674*(R674/(R674+T674))/(G674*1000)*100))</f>
        <v>0</v>
      </c>
      <c r="W674" s="10">
        <v>0</v>
      </c>
      <c r="X674" s="6">
        <v>19.265288891444481</v>
      </c>
      <c r="Y674" s="6">
        <v>21.973427638630511</v>
      </c>
      <c r="Z674" s="6">
        <v>45.047855036720087</v>
      </c>
      <c r="AA674" s="6">
        <v>29.166214343140535</v>
      </c>
      <c r="AB674" s="6">
        <v>0.24739567735460069</v>
      </c>
      <c r="AC674" s="6">
        <v>1.2883276105039652</v>
      </c>
      <c r="AD674" s="10" t="str">
        <v>[-11059] No Good Data For Calculation</v>
      </c>
      <c r="AE674" s="10">
        <v>0.63437301974826388</v>
      </c>
      <c r="AF674" s="10">
        <v>1.476016449429552</v>
      </c>
      <c r="AG674">
        <f>IF(C674&lt;DATE(2024,7,26), AD674, IF(AE674&lt;100, AE674, AF674))</f>
        <v>0.63437301974826388</v>
      </c>
      <c r="AH674" s="10">
        <v>37.63473020911217</v>
      </c>
      <c r="AI674" s="10">
        <v>17.619316086305513</v>
      </c>
      <c r="AJ674" s="10">
        <v>4.6134460897081428</v>
      </c>
      <c r="AK674" s="10">
        <v>4.0917895046952699</v>
      </c>
      <c r="AL674" s="10">
        <v>4.326111974683073</v>
      </c>
      <c r="AM674" s="10">
        <v>7.5897668706377344</v>
      </c>
      <c r="AN674" s="10">
        <v>9.2454104883140982</v>
      </c>
      <c r="AO674" s="10">
        <v>7.8916400394174788</v>
      </c>
      <c r="AP674" s="10">
        <v>104.05640200058619</v>
      </c>
      <c r="AQ674" s="10">
        <v>502.99689720789593</v>
      </c>
      <c r="AR674" s="10">
        <v>23.953809371414007</v>
      </c>
      <c r="AS674" s="10">
        <v>207.86617395842518</v>
      </c>
    </row>
    <row r="675" spans="3:45" x14ac:dyDescent="0.25">
      <c r="C675" s="2">
        <v>45888</v>
      </c>
      <c r="D675" s="2">
        <v>45889</v>
      </c>
      <c r="E675" s="11">
        <v>1.6400407671887836</v>
      </c>
      <c r="F675" s="11">
        <v>2.9225012487313027</v>
      </c>
      <c r="G675" s="11">
        <v>4.5631966538280251</v>
      </c>
      <c r="H675" s="11">
        <v>9.4979657002828937</v>
      </c>
      <c r="I675" s="5">
        <v>0</v>
      </c>
      <c r="J675" s="5" t="str">
        <f t="shared" si="50"/>
        <v>SD</v>
      </c>
      <c r="K675" s="5">
        <v>8.2872933025466793</v>
      </c>
      <c r="L675" s="5">
        <f>IF(J675="SD",0,K675)</f>
        <v>0</v>
      </c>
      <c r="M675" s="5">
        <v>84.255520155549419</v>
      </c>
      <c r="N675" s="5" t="str">
        <f t="shared" si="51"/>
        <v>RUN</v>
      </c>
      <c r="O675" s="5">
        <v>143.63027858953123</v>
      </c>
      <c r="P675" s="5">
        <f t="shared" si="52"/>
        <v>143.63027858953123</v>
      </c>
      <c r="Q675" s="5">
        <f t="shared" si="53"/>
        <v>143.63027858953123</v>
      </c>
      <c r="R675" s="3">
        <v>-1.4663851290542287</v>
      </c>
      <c r="S675" s="3">
        <v>35.822430118952802</v>
      </c>
      <c r="T675" s="3">
        <f t="shared" si="54"/>
        <v>35.822430118952802</v>
      </c>
      <c r="U675" s="5">
        <f>IF(G675&lt;0.1, 0, (Q675/(G675*1000))*100)</f>
        <v>3.1475802926231782</v>
      </c>
      <c r="V675" s="6">
        <f>IF(G675&lt;0.1, 0, IF(R675&lt;=0,0,Q675*(R675/(R675+T675))/(G675*1000)*100))</f>
        <v>0</v>
      </c>
      <c r="W675" s="10">
        <v>0</v>
      </c>
      <c r="X675" s="6">
        <v>18.876959958149449</v>
      </c>
      <c r="Y675" s="6">
        <v>22.223939037674004</v>
      </c>
      <c r="Z675" s="6">
        <v>45.496262853690872</v>
      </c>
      <c r="AA675" s="6">
        <v>29.020139786146363</v>
      </c>
      <c r="AB675" s="6">
        <v>0.24452231852213543</v>
      </c>
      <c r="AC675" s="6">
        <v>1.253883797854733</v>
      </c>
      <c r="AD675" s="10" t="str">
        <v>[-11059] No Good Data For Calculation</v>
      </c>
      <c r="AE675" s="10">
        <v>0.52095499674479162</v>
      </c>
      <c r="AF675" s="10">
        <v>1.1948988914178873</v>
      </c>
      <c r="AG675">
        <f>IF(C675&lt;DATE(2024,7,26), AD675, IF(AE675&lt;100, AE675, AF675))</f>
        <v>0.52095499674479162</v>
      </c>
      <c r="AH675" s="10">
        <v>37.368323575258252</v>
      </c>
      <c r="AI675" s="10">
        <v>17.563402284957743</v>
      </c>
      <c r="AJ675" s="10">
        <v>4.4797670280850594</v>
      </c>
      <c r="AK675" s="10">
        <v>4.0343511875470481</v>
      </c>
      <c r="AL675" s="10">
        <v>4.1463090418610307</v>
      </c>
      <c r="AM675" s="10">
        <v>7.5806879920926358</v>
      </c>
      <c r="AN675" s="10">
        <v>9.265188613831997</v>
      </c>
      <c r="AO675" s="10">
        <v>7.9401766260299418</v>
      </c>
      <c r="AP675" s="10">
        <v>103.84629898839526</v>
      </c>
      <c r="AQ675" s="10">
        <v>500.51097545411852</v>
      </c>
      <c r="AR675" s="10">
        <v>23.098157641821437</v>
      </c>
      <c r="AS675" s="10">
        <v>208.03357638182464</v>
      </c>
    </row>
    <row r="676" spans="3:45" x14ac:dyDescent="0.25">
      <c r="C676" s="2">
        <v>45889</v>
      </c>
      <c r="D676" s="2">
        <v>45890</v>
      </c>
      <c r="E676" s="11">
        <v>1.4890820693183158</v>
      </c>
      <c r="F676" s="11">
        <v>2.7523103325283795</v>
      </c>
      <c r="G676" s="11">
        <v>4.2422892662664715</v>
      </c>
      <c r="H676" s="11">
        <v>9.1868309626133158</v>
      </c>
      <c r="I676" s="5">
        <v>0</v>
      </c>
      <c r="J676" s="5" t="str">
        <f t="shared" si="50"/>
        <v>SD</v>
      </c>
      <c r="K676" s="5">
        <v>8.3632058836100622</v>
      </c>
      <c r="L676" s="5">
        <f>IF(J676="SD",0,K676)</f>
        <v>0</v>
      </c>
      <c r="M676" s="5">
        <v>83.741455261237277</v>
      </c>
      <c r="N676" s="5" t="str">
        <f t="shared" si="51"/>
        <v>RUN</v>
      </c>
      <c r="O676" s="5">
        <v>150.45494862328636</v>
      </c>
      <c r="P676" s="5">
        <f t="shared" si="52"/>
        <v>150.45494862328636</v>
      </c>
      <c r="Q676" s="5">
        <f t="shared" si="53"/>
        <v>150.45494862328636</v>
      </c>
      <c r="R676" s="3">
        <v>-1.4558561964541819</v>
      </c>
      <c r="S676" s="3">
        <v>36.419305973974225</v>
      </c>
      <c r="T676" s="3">
        <f t="shared" si="54"/>
        <v>36.419305973974225</v>
      </c>
      <c r="U676" s="5">
        <f>IF(G676&lt;0.1, 0, (Q676/(G676*1000))*100)</f>
        <v>3.5465509110767885</v>
      </c>
      <c r="V676" s="6">
        <f>IF(G676&lt;0.1, 0, IF(R676&lt;=0,0,Q676*(R676/(R676+T676))/(G676*1000)*100))</f>
        <v>0</v>
      </c>
      <c r="W676" s="10">
        <v>3.8545520769225228E-3</v>
      </c>
      <c r="X676" s="6">
        <v>19.137297874905961</v>
      </c>
      <c r="Y676" s="6">
        <v>22.165048643869383</v>
      </c>
      <c r="Z676" s="6">
        <v>44.955789920171107</v>
      </c>
      <c r="AA676" s="6">
        <v>28.879041536191579</v>
      </c>
      <c r="AB676" s="6">
        <v>0.23322161187065971</v>
      </c>
      <c r="AC676" s="6">
        <v>1.2890040580674174</v>
      </c>
      <c r="AD676" s="10" t="str">
        <v>[-11059] No Good Data For Calculation</v>
      </c>
      <c r="AE676" s="10">
        <v>0.24214693998086331</v>
      </c>
      <c r="AF676" s="10">
        <v>0.80829216907642498</v>
      </c>
      <c r="AG676">
        <f>IF(C676&lt;DATE(2024,7,26), AD676, IF(AE676&lt;100, AE676, AF676))</f>
        <v>0.24214693998086331</v>
      </c>
      <c r="AH676" s="10">
        <v>37.173981987149624</v>
      </c>
      <c r="AI676" s="10">
        <v>17.088009297980204</v>
      </c>
      <c r="AJ676" s="10">
        <v>4.202801782886187</v>
      </c>
      <c r="AK676" s="10">
        <v>3.8438374445173475</v>
      </c>
      <c r="AL676" s="10">
        <v>3.886134621211224</v>
      </c>
      <c r="AM676" s="10">
        <v>7.477580347955227</v>
      </c>
      <c r="AN676" s="10">
        <v>9.1549805544151202</v>
      </c>
      <c r="AO676" s="10">
        <v>7.8137159731653005</v>
      </c>
      <c r="AP676" s="10">
        <v>102.96785087717905</v>
      </c>
      <c r="AQ676" s="10">
        <v>494.03760962698198</v>
      </c>
      <c r="AR676" s="10">
        <v>20.97972527788745</v>
      </c>
      <c r="AS676" s="10">
        <v>207.37889176050822</v>
      </c>
    </row>
    <row r="677" spans="3:45" x14ac:dyDescent="0.25">
      <c r="C677" s="2">
        <v>45890</v>
      </c>
      <c r="D677" s="2">
        <v>45891</v>
      </c>
      <c r="E677" s="11">
        <v>1.1838331353619747</v>
      </c>
      <c r="F677" s="11">
        <v>2.5046475689239602</v>
      </c>
      <c r="G677" s="11">
        <v>3.6890035429950996</v>
      </c>
      <c r="H677" s="11">
        <v>8.6494792706227965</v>
      </c>
      <c r="I677" s="5">
        <v>0</v>
      </c>
      <c r="J677" s="5" t="str">
        <f t="shared" si="50"/>
        <v>SD</v>
      </c>
      <c r="K677" s="5">
        <v>8.1743629808171754</v>
      </c>
      <c r="L677" s="5">
        <f>IF(J677="SD",0,K677)</f>
        <v>0</v>
      </c>
      <c r="M677" s="5">
        <v>72.007569431387751</v>
      </c>
      <c r="N677" s="5" t="str">
        <f t="shared" si="51"/>
        <v>RUN</v>
      </c>
      <c r="O677" s="5">
        <v>148.21853652601772</v>
      </c>
      <c r="P677" s="5">
        <f t="shared" si="52"/>
        <v>148.21853652601772</v>
      </c>
      <c r="Q677" s="5">
        <f t="shared" si="53"/>
        <v>148.21853652601772</v>
      </c>
      <c r="R677" s="3">
        <v>-1.4847316907799764</v>
      </c>
      <c r="S677" s="3">
        <v>36.762318844173699</v>
      </c>
      <c r="T677" s="3">
        <f t="shared" si="54"/>
        <v>36.762318844173699</v>
      </c>
      <c r="U677" s="5">
        <f>IF(G677&lt;0.1, 0, (Q677/(G677*1000))*100)</f>
        <v>4.0178474972588178</v>
      </c>
      <c r="V677" s="6">
        <f>IF(G677&lt;0.1, 0, IF(R677&lt;=0,0,Q677*(R677/(R677+T677))/(G677*1000)*100))</f>
        <v>0</v>
      </c>
      <c r="W677" s="10">
        <v>0</v>
      </c>
      <c r="X677" s="6">
        <v>18.102459319647302</v>
      </c>
      <c r="Y677" s="6">
        <v>24.093240652030044</v>
      </c>
      <c r="Z677" s="6">
        <v>44.852566117508069</v>
      </c>
      <c r="AA677" s="6">
        <v>28.582914874841123</v>
      </c>
      <c r="AB677" s="6">
        <v>0.23630090332031251</v>
      </c>
      <c r="AC677" s="6">
        <v>1.3024142986104961</v>
      </c>
      <c r="AD677" s="10" t="str">
        <v>[-11059] No Good Data For Calculation</v>
      </c>
      <c r="AE677" s="10">
        <v>0.47642367649815015</v>
      </c>
      <c r="AF677" s="10">
        <v>0.98139077264291263</v>
      </c>
      <c r="AG677">
        <f>IF(C677&lt;DATE(2024,7,26), AD677, IF(AE677&lt;100, AE677, AF677))</f>
        <v>0.47642367649815015</v>
      </c>
      <c r="AH677" s="10">
        <v>37.099327051639555</v>
      </c>
      <c r="AI677" s="10">
        <v>16.934622038106124</v>
      </c>
      <c r="AJ677" s="10">
        <v>4.7809816436800689</v>
      </c>
      <c r="AK677" s="10">
        <v>4.3598177790807355</v>
      </c>
      <c r="AL677" s="10">
        <v>4.4485969724920063</v>
      </c>
      <c r="AM677" s="10">
        <v>7.4134210986561246</v>
      </c>
      <c r="AN677" s="10">
        <v>9.110138274133206</v>
      </c>
      <c r="AO677" s="10">
        <v>7.6125376488599512</v>
      </c>
      <c r="AP677" s="10">
        <v>102.50674837456809</v>
      </c>
      <c r="AQ677" s="10">
        <v>475.86182392226323</v>
      </c>
      <c r="AR677" s="10">
        <v>21.112799787609667</v>
      </c>
      <c r="AS677" s="10">
        <v>207.26826344295785</v>
      </c>
    </row>
    <row r="678" spans="3:45" x14ac:dyDescent="0.25">
      <c r="C678" s="2">
        <v>45891</v>
      </c>
      <c r="D678" s="2">
        <v>45892</v>
      </c>
      <c r="E678" s="11">
        <v>1.194444349838659</v>
      </c>
      <c r="F678" s="11">
        <v>2.5366626241446784</v>
      </c>
      <c r="G678" s="11">
        <v>3.7313831421323318</v>
      </c>
      <c r="H678" s="11">
        <v>8.6965754875491061</v>
      </c>
      <c r="I678" s="5">
        <v>0</v>
      </c>
      <c r="J678" s="5" t="str">
        <f t="shared" si="50"/>
        <v>SD</v>
      </c>
      <c r="K678" s="5">
        <v>6.7498514441878052</v>
      </c>
      <c r="L678" s="5">
        <f>IF(J678="SD",0,K678)</f>
        <v>0</v>
      </c>
      <c r="M678" s="5">
        <v>68.365985123265759</v>
      </c>
      <c r="N678" s="5" t="str">
        <f t="shared" si="51"/>
        <v>RUN</v>
      </c>
      <c r="O678" s="5">
        <v>146.41318057929143</v>
      </c>
      <c r="P678" s="5">
        <f t="shared" si="52"/>
        <v>146.41318057929143</v>
      </c>
      <c r="Q678" s="5">
        <f t="shared" si="53"/>
        <v>146.41318057929143</v>
      </c>
      <c r="R678" s="3">
        <v>-1.5342410318456809</v>
      </c>
      <c r="S678" s="3">
        <v>36.598862381674749</v>
      </c>
      <c r="T678" s="3">
        <f t="shared" si="54"/>
        <v>36.598862381674749</v>
      </c>
      <c r="U678" s="5">
        <f>IF(G678&lt;0.1, 0, (Q678/(G678*1000))*100)</f>
        <v>3.9238313247999064</v>
      </c>
      <c r="V678" s="6">
        <f>IF(G678&lt;0.1, 0, IF(R678&lt;=0,0,Q678*(R678/(R678+T678))/(G678*1000)*100))</f>
        <v>0</v>
      </c>
      <c r="W678" s="10">
        <v>0</v>
      </c>
      <c r="X678" s="6">
        <v>18.963527678246749</v>
      </c>
      <c r="Y678" s="6">
        <v>25.576728375471962</v>
      </c>
      <c r="Z678" s="6">
        <v>43.867523864140587</v>
      </c>
      <c r="AA678" s="6">
        <v>29.054434350668238</v>
      </c>
      <c r="AB678" s="6">
        <v>0.22615113661024305</v>
      </c>
      <c r="AC678" s="6">
        <v>1.2991809030413142</v>
      </c>
      <c r="AD678" s="10" t="str">
        <v>[-11059] No Good Data For Calculation</v>
      </c>
      <c r="AE678" s="10">
        <v>0.46713201684889444</v>
      </c>
      <c r="AF678" s="10">
        <v>1.0107326208043981</v>
      </c>
      <c r="AG678">
        <f>IF(C678&lt;DATE(2024,7,26), AD678, IF(AE678&lt;100, AE678, AF678))</f>
        <v>0.46713201684889444</v>
      </c>
      <c r="AH678" s="10">
        <v>37.123944898623009</v>
      </c>
      <c r="AI678" s="10">
        <v>17.549000156565949</v>
      </c>
      <c r="AJ678" s="10">
        <v>5.6333178993728428</v>
      </c>
      <c r="AK678" s="10">
        <v>5.1796065881517199</v>
      </c>
      <c r="AL678" s="10">
        <v>5.2759992408090168</v>
      </c>
      <c r="AM678" s="10">
        <v>7.4921227430966164</v>
      </c>
      <c r="AN678" s="10">
        <v>9.1469266250067278</v>
      </c>
      <c r="AO678" s="10">
        <v>7.6891318473716579</v>
      </c>
      <c r="AP678" s="10">
        <v>103.13642489406797</v>
      </c>
      <c r="AQ678" s="10">
        <v>472.42613922966854</v>
      </c>
      <c r="AR678" s="10">
        <v>21.902701480388643</v>
      </c>
      <c r="AS678" s="10">
        <v>206.73092512642896</v>
      </c>
    </row>
    <row r="679" spans="3:45" x14ac:dyDescent="0.25">
      <c r="C679" s="2">
        <v>45892</v>
      </c>
      <c r="D679" s="2">
        <v>45893</v>
      </c>
      <c r="E679" s="11">
        <v>1.1654863739332859</v>
      </c>
      <c r="F679" s="11">
        <v>2.5339058109088946</v>
      </c>
      <c r="G679" s="11">
        <v>3.7006230335426666</v>
      </c>
      <c r="H679" s="11">
        <v>8.5564395264585826</v>
      </c>
      <c r="I679" s="5">
        <v>0</v>
      </c>
      <c r="J679" s="5" t="str">
        <f t="shared" si="50"/>
        <v>SD</v>
      </c>
      <c r="K679" s="5">
        <v>6.3413206956957087</v>
      </c>
      <c r="L679" s="5">
        <f>IF(J679="SD",0,K679)</f>
        <v>0</v>
      </c>
      <c r="M679" s="5">
        <v>68.516179156503981</v>
      </c>
      <c r="N679" s="5" t="str">
        <f t="shared" si="51"/>
        <v>RUN</v>
      </c>
      <c r="O679" s="5">
        <v>146.65688680390252</v>
      </c>
      <c r="P679" s="5">
        <f t="shared" si="52"/>
        <v>146.65688680390252</v>
      </c>
      <c r="Q679" s="5">
        <f t="shared" si="53"/>
        <v>146.65688680390252</v>
      </c>
      <c r="R679" s="3">
        <v>-1.489964221433848</v>
      </c>
      <c r="S679" s="3">
        <v>36.518406913859387</v>
      </c>
      <c r="T679" s="3">
        <f t="shared" si="54"/>
        <v>36.518406913859387</v>
      </c>
      <c r="U679" s="5">
        <f>IF(G679&lt;0.1, 0, (Q679/(G679*1000))*100)</f>
        <v>3.9630323184662632</v>
      </c>
      <c r="V679" s="6">
        <f>IF(G679&lt;0.1, 0, IF(R679&lt;=0,0,Q679*(R679/(R679+T679))/(G679*1000)*100))</f>
        <v>0</v>
      </c>
      <c r="W679" s="10">
        <v>0</v>
      </c>
      <c r="X679" s="6">
        <v>19.114684313840808</v>
      </c>
      <c r="Y679" s="6">
        <v>25.647706956915062</v>
      </c>
      <c r="Z679" s="6">
        <v>43.728662656492652</v>
      </c>
      <c r="AA679" s="6">
        <v>28.833319011264674</v>
      </c>
      <c r="AB679" s="6">
        <v>0.22095425075954861</v>
      </c>
      <c r="AC679" s="6">
        <v>1.2900249995417479</v>
      </c>
      <c r="AD679" s="10" t="str">
        <v>[-11059] No Good Data For Calculation</v>
      </c>
      <c r="AE679" s="10">
        <v>0.55075604813187218</v>
      </c>
      <c r="AF679" s="10">
        <v>1.1322921481662325</v>
      </c>
      <c r="AG679">
        <f>IF(C679&lt;DATE(2024,7,26), AD679, IF(AE679&lt;100, AE679, AF679))</f>
        <v>0.55075604813187218</v>
      </c>
      <c r="AH679" s="10">
        <v>37.378715259234113</v>
      </c>
      <c r="AI679" s="10">
        <v>17.76691898966277</v>
      </c>
      <c r="AJ679" s="10">
        <v>5.9188177933461139</v>
      </c>
      <c r="AK679" s="10">
        <v>5.4737275435527168</v>
      </c>
      <c r="AL679" s="10">
        <v>5.5530314504934681</v>
      </c>
      <c r="AM679" s="10">
        <v>7.553268117838436</v>
      </c>
      <c r="AN679" s="10">
        <v>9.1805312527550598</v>
      </c>
      <c r="AO679" s="10">
        <v>7.7283861250016423</v>
      </c>
      <c r="AP679" s="10">
        <v>103.2229377910826</v>
      </c>
      <c r="AQ679" s="10">
        <v>465.53740823851689</v>
      </c>
      <c r="AR679" s="10">
        <v>22.805031604016268</v>
      </c>
      <c r="AS679" s="10">
        <v>207.34045286337533</v>
      </c>
    </row>
    <row r="680" spans="3:45" x14ac:dyDescent="0.25">
      <c r="C680" s="2">
        <v>45893</v>
      </c>
      <c r="D680" s="2">
        <v>45894</v>
      </c>
      <c r="E680" s="11">
        <v>1.2968281891632576</v>
      </c>
      <c r="F680" s="11">
        <v>2.5864342659184278</v>
      </c>
      <c r="G680" s="11">
        <v>3.8839080419032608</v>
      </c>
      <c r="H680" s="11">
        <v>8.7596695956124186</v>
      </c>
      <c r="I680" s="5">
        <v>0</v>
      </c>
      <c r="J680" s="5" t="str">
        <f t="shared" si="50"/>
        <v>SD</v>
      </c>
      <c r="K680" s="5">
        <v>7.0119719099142106</v>
      </c>
      <c r="L680" s="5">
        <f>IF(J680="SD",0,K680)</f>
        <v>0</v>
      </c>
      <c r="M680" s="5">
        <v>69.243827993788187</v>
      </c>
      <c r="N680" s="5" t="str">
        <f t="shared" si="51"/>
        <v>RUN</v>
      </c>
      <c r="O680" s="5">
        <v>145.57019776790938</v>
      </c>
      <c r="P680" s="5">
        <f t="shared" si="52"/>
        <v>145.57019776790938</v>
      </c>
      <c r="Q680" s="5">
        <f t="shared" si="53"/>
        <v>145.57019776790938</v>
      </c>
      <c r="R680" s="3">
        <v>-1.4894379401291675</v>
      </c>
      <c r="S680" s="3">
        <v>36.456113895911464</v>
      </c>
      <c r="T680" s="3">
        <f t="shared" si="54"/>
        <v>36.456113895911464</v>
      </c>
      <c r="U680" s="5">
        <f>IF(G680&lt;0.1, 0, (Q680/(G680*1000))*100)</f>
        <v>3.7480340985770231</v>
      </c>
      <c r="V680" s="6">
        <f>IF(G680&lt;0.1, 0, IF(R680&lt;=0,0,Q680*(R680/(R680+T680))/(G680*1000)*100))</f>
        <v>0</v>
      </c>
      <c r="W680" s="10">
        <v>4.953282185959703E-2</v>
      </c>
      <c r="X680" s="6">
        <v>18.91790010351102</v>
      </c>
      <c r="Y680" s="6">
        <v>25.25460367717875</v>
      </c>
      <c r="Z680" s="6">
        <v>43.516100782054444</v>
      </c>
      <c r="AA680" s="6">
        <v>28.539912398069244</v>
      </c>
      <c r="AB680" s="6">
        <v>0.21865211317274308</v>
      </c>
      <c r="AC680" s="6">
        <v>1.2904476033800572</v>
      </c>
      <c r="AD680" s="10" t="str">
        <v>[-11059] No Good Data For Calculation</v>
      </c>
      <c r="AE680" s="10">
        <v>0.58154459239818435</v>
      </c>
      <c r="AF680" s="10">
        <v>1.1743454348643185</v>
      </c>
      <c r="AG680">
        <f>IF(C680&lt;DATE(2024,7,26), AD680, IF(AE680&lt;100, AE680, AF680))</f>
        <v>0.58154459239818435</v>
      </c>
      <c r="AH680" s="10">
        <v>37.444540544527548</v>
      </c>
      <c r="AI680" s="10">
        <v>16.971835893580206</v>
      </c>
      <c r="AJ680" s="10">
        <v>5.822983246859577</v>
      </c>
      <c r="AK680" s="10">
        <v>5.3696008367670904</v>
      </c>
      <c r="AL680" s="10">
        <v>5.4354394113851914</v>
      </c>
      <c r="AM680" s="10">
        <v>7.567455334762732</v>
      </c>
      <c r="AN680" s="10">
        <v>9.1439954767624538</v>
      </c>
      <c r="AO680" s="10">
        <v>7.7208287463585537</v>
      </c>
      <c r="AP680" s="10">
        <v>103.88108016623391</v>
      </c>
      <c r="AQ680" s="10">
        <v>470.33781648953754</v>
      </c>
      <c r="AR680" s="10">
        <v>23.008315597022023</v>
      </c>
      <c r="AS680" s="10">
        <v>207.78719499941226</v>
      </c>
    </row>
    <row r="681" spans="3:45" x14ac:dyDescent="0.25">
      <c r="C681" s="2">
        <v>45894</v>
      </c>
      <c r="D681" s="2">
        <v>45895</v>
      </c>
      <c r="E681" s="11">
        <v>1.4892077016367395</v>
      </c>
      <c r="F681" s="11">
        <v>2.8715064304650428</v>
      </c>
      <c r="G681" s="11">
        <v>4.3614467421660512</v>
      </c>
      <c r="H681" s="11">
        <v>9.1356007647083874</v>
      </c>
      <c r="I681" s="5">
        <v>0</v>
      </c>
      <c r="J681" s="5" t="str">
        <f t="shared" si="50"/>
        <v>SD</v>
      </c>
      <c r="K681" s="5">
        <v>7.2598348968463577</v>
      </c>
      <c r="L681" s="5">
        <f>IF(J681="SD",0,K681)</f>
        <v>0</v>
      </c>
      <c r="M681" s="5">
        <v>74.77472413792708</v>
      </c>
      <c r="N681" s="5" t="str">
        <f t="shared" si="51"/>
        <v>RUN</v>
      </c>
      <c r="O681" s="5">
        <v>149.96116284371598</v>
      </c>
      <c r="P681" s="5">
        <f t="shared" si="52"/>
        <v>149.96116284371598</v>
      </c>
      <c r="Q681" s="5">
        <f t="shared" si="53"/>
        <v>149.96116284371598</v>
      </c>
      <c r="R681" s="3">
        <v>-1.4848683681658033</v>
      </c>
      <c r="S681" s="3">
        <v>37.016816432139109</v>
      </c>
      <c r="T681" s="3">
        <f t="shared" si="54"/>
        <v>37.016816432139109</v>
      </c>
      <c r="U681" s="5">
        <f>IF(G681&lt;0.1, 0, (Q681/(G681*1000))*100)</f>
        <v>3.4383352980997284</v>
      </c>
      <c r="V681" s="6">
        <f>IF(G681&lt;0.1, 0, IF(R681&lt;=0,0,Q681*(R681/(R681+T681))/(G681*1000)*100))</f>
        <v>0</v>
      </c>
      <c r="W681" s="10">
        <v>0.19408528212638809</v>
      </c>
      <c r="X681" s="6">
        <v>18.841487075978836</v>
      </c>
      <c r="Y681" s="6">
        <v>25.464066815192318</v>
      </c>
      <c r="Z681" s="6">
        <v>43.756442446863211</v>
      </c>
      <c r="AA681" s="6">
        <v>28.772976638822303</v>
      </c>
      <c r="AB681" s="6">
        <v>0.21969418674045135</v>
      </c>
      <c r="AC681" s="6">
        <v>1.276206089489369</v>
      </c>
      <c r="AD681" s="10" t="str">
        <v>[-11059] No Good Data For Calculation</v>
      </c>
      <c r="AE681" s="10">
        <v>0.62006566874186198</v>
      </c>
      <c r="AF681" s="10">
        <v>0.8567547756433922</v>
      </c>
      <c r="AG681">
        <f>IF(C681&lt;DATE(2024,7,26), AD681, IF(AE681&lt;100, AE681, AF681))</f>
        <v>0.62006566874186198</v>
      </c>
      <c r="AH681" s="10">
        <v>37.458075736540337</v>
      </c>
      <c r="AI681" s="10">
        <v>17.232533128360906</v>
      </c>
      <c r="AJ681" s="10">
        <v>5.9624920122822127</v>
      </c>
      <c r="AK681" s="10">
        <v>5.5663587008251083</v>
      </c>
      <c r="AL681" s="10">
        <v>5.6207302758759923</v>
      </c>
      <c r="AM681" s="10">
        <v>7.559610700557629</v>
      </c>
      <c r="AN681" s="10">
        <v>9.1510375266273822</v>
      </c>
      <c r="AO681" s="10">
        <v>7.7339354249835015</v>
      </c>
      <c r="AP681" s="10">
        <v>103.74017717017068</v>
      </c>
      <c r="AQ681" s="10">
        <v>476.18166801346672</v>
      </c>
      <c r="AR681" s="10">
        <v>22.840071261370625</v>
      </c>
      <c r="AS681" s="10">
        <v>208.18967716587915</v>
      </c>
    </row>
    <row r="682" spans="3:45" x14ac:dyDescent="0.25">
      <c r="C682" s="2">
        <v>45895</v>
      </c>
      <c r="D682" s="2">
        <v>45896</v>
      </c>
      <c r="E682" s="11">
        <v>1.5736827584263577</v>
      </c>
      <c r="F682" s="11">
        <v>2.9835841852611313</v>
      </c>
      <c r="G682" s="11">
        <v>4.5567580414154021</v>
      </c>
      <c r="H682" s="11">
        <v>8.5141665854596411</v>
      </c>
      <c r="I682" s="5">
        <v>0</v>
      </c>
      <c r="J682" s="5" t="str">
        <f t="shared" si="50"/>
        <v>SD</v>
      </c>
      <c r="K682" s="5">
        <v>6.7668278509330859</v>
      </c>
      <c r="L682" s="5">
        <f>IF(J682="SD",0,K682)</f>
        <v>0</v>
      </c>
      <c r="M682" s="5">
        <v>82.838943348286861</v>
      </c>
      <c r="N682" s="5" t="str">
        <f t="shared" si="51"/>
        <v>RUN</v>
      </c>
      <c r="O682" s="5">
        <v>156.94639797707546</v>
      </c>
      <c r="P682" s="5">
        <f t="shared" si="52"/>
        <v>156.94639797707546</v>
      </c>
      <c r="Q682" s="5">
        <f t="shared" si="53"/>
        <v>156.94639797707546</v>
      </c>
      <c r="R682" s="3">
        <v>-1.5015434209986698</v>
      </c>
      <c r="S682" s="3">
        <v>38.069161428121596</v>
      </c>
      <c r="T682" s="3">
        <f t="shared" si="54"/>
        <v>38.069161428121596</v>
      </c>
      <c r="U682" s="5">
        <f>IF(G682&lt;0.1, 0, (Q682/(G682*1000))*100)</f>
        <v>3.4442556868418981</v>
      </c>
      <c r="V682" s="6">
        <f>IF(G682&lt;0.1, 0, IF(R682&lt;=0,0,Q682*(R682/(R682+T682))/(G682*1000)*100))</f>
        <v>0</v>
      </c>
      <c r="W682" s="10">
        <v>0</v>
      </c>
      <c r="X682" s="6">
        <v>19.053062620466871</v>
      </c>
      <c r="Y682" s="6">
        <v>25.102860577800392</v>
      </c>
      <c r="Z682" s="6">
        <v>19.554342244135007</v>
      </c>
      <c r="AA682" s="6">
        <v>25.98222563374199</v>
      </c>
      <c r="AB682" s="6">
        <v>0.23091143346715856</v>
      </c>
      <c r="AC682" s="6">
        <v>1.3167736170062796</v>
      </c>
      <c r="AD682" s="10" t="str">
        <v>[-11059] No Good Data For Calculation</v>
      </c>
      <c r="AE682" s="10">
        <v>0.52105288310370457</v>
      </c>
      <c r="AF682" s="10">
        <v>1.2202356395754874</v>
      </c>
      <c r="AG682">
        <f>IF(C682&lt;DATE(2024,7,26), AD682, IF(AE682&lt;100, AE682, AF682))</f>
        <v>0.52105288310370457</v>
      </c>
      <c r="AH682" s="10">
        <v>36.459265457744955</v>
      </c>
      <c r="AI682" s="10">
        <v>17.084965696588711</v>
      </c>
      <c r="AJ682" s="10">
        <v>10.151841678073009</v>
      </c>
      <c r="AK682" s="10">
        <v>9.1113342398239503</v>
      </c>
      <c r="AL682" s="10">
        <v>9.2262485536105103</v>
      </c>
      <c r="AM682" s="10">
        <v>5.8593938096943825</v>
      </c>
      <c r="AN682" s="10">
        <v>5.9298104266077276</v>
      </c>
      <c r="AO682" s="10">
        <v>5.5420234674215321</v>
      </c>
      <c r="AP682" s="10">
        <v>46.157915252641089</v>
      </c>
      <c r="AQ682" s="10">
        <v>453.18231536759271</v>
      </c>
      <c r="AR682" s="10">
        <v>24.85702102974609</v>
      </c>
      <c r="AS682" s="10">
        <v>198.57816160237348</v>
      </c>
    </row>
    <row r="683" spans="3:45" x14ac:dyDescent="0.25">
      <c r="C683" s="2">
        <v>45896</v>
      </c>
      <c r="D683" s="2">
        <v>45897</v>
      </c>
      <c r="E683" s="11">
        <v>1.3954718828357284</v>
      </c>
      <c r="F683" s="11">
        <v>2.81034926473215</v>
      </c>
      <c r="G683" s="11">
        <v>4.2040149378610057</v>
      </c>
      <c r="H683" s="11">
        <v>7.5048759956620366</v>
      </c>
      <c r="I683" s="5">
        <v>0</v>
      </c>
      <c r="J683" s="5" t="str">
        <f t="shared" si="50"/>
        <v>SD</v>
      </c>
      <c r="K683" s="5">
        <v>7.8580773092196186</v>
      </c>
      <c r="L683" s="5">
        <f>IF(J683="SD",0,K683)</f>
        <v>0</v>
      </c>
      <c r="M683" s="5">
        <v>84.402134457141273</v>
      </c>
      <c r="N683" s="5" t="str">
        <f t="shared" si="51"/>
        <v>RUN</v>
      </c>
      <c r="O683" s="5">
        <v>145.59951093827354</v>
      </c>
      <c r="P683" s="5">
        <f t="shared" si="52"/>
        <v>145.59951093827354</v>
      </c>
      <c r="Q683" s="5">
        <f t="shared" si="53"/>
        <v>145.59951093827354</v>
      </c>
      <c r="R683" s="3">
        <v>-1.5272670656140865</v>
      </c>
      <c r="S683" s="3">
        <v>36.678441765274734</v>
      </c>
      <c r="T683" s="3">
        <f t="shared" si="54"/>
        <v>36.678441765274734</v>
      </c>
      <c r="U683" s="5">
        <f>IF(G683&lt;0.1, 0, (Q683/(G683*1000))*100)</f>
        <v>3.4633442813681885</v>
      </c>
      <c r="V683" s="6">
        <f>IF(G683&lt;0.1, 0, IF(R683&lt;=0,0,Q683*(R683/(R683+T683))/(G683*1000)*100))</f>
        <v>0</v>
      </c>
      <c r="W683" s="10">
        <v>0</v>
      </c>
      <c r="X683" s="6">
        <v>18.361465978618021</v>
      </c>
      <c r="Y683" s="6">
        <v>27.207752788667879</v>
      </c>
      <c r="Z683" s="6">
        <v>27.384931847479606</v>
      </c>
      <c r="AA683" s="6">
        <v>22.460228851767297</v>
      </c>
      <c r="AB683" s="6">
        <v>0.25359386528862848</v>
      </c>
      <c r="AC683" s="6">
        <v>1.1726853112501789</v>
      </c>
      <c r="AD683" s="10" t="str">
        <v>[-11059] No Good Data For Calculation</v>
      </c>
      <c r="AE683" s="10">
        <v>0.56214791478866188</v>
      </c>
      <c r="AF683" s="10">
        <v>1.1190123079891978</v>
      </c>
      <c r="AG683">
        <f>IF(C683&lt;DATE(2024,7,26), AD683, IF(AE683&lt;100, AE683, AF683))</f>
        <v>0.56214791478866188</v>
      </c>
      <c r="AH683" s="10">
        <v>32.454396356454602</v>
      </c>
      <c r="AI683" s="10">
        <v>18.312148027320703</v>
      </c>
      <c r="AJ683" s="10">
        <v>15.459736387001143</v>
      </c>
      <c r="AK683" s="10">
        <v>13.207011674245198</v>
      </c>
      <c r="AL683" s="10">
        <v>13.456320409211848</v>
      </c>
      <c r="AM683" s="10">
        <v>9.3500430713428386</v>
      </c>
      <c r="AN683" s="10">
        <v>8.2677901961406075</v>
      </c>
      <c r="AO683" s="10">
        <v>8.4378120792160427</v>
      </c>
      <c r="AP683" s="10">
        <v>30.367477352067105</v>
      </c>
      <c r="AQ683" s="10">
        <v>421.80496862729393</v>
      </c>
      <c r="AR683" s="10">
        <v>27.810919331135572</v>
      </c>
      <c r="AS683" s="10">
        <v>193.92809492958918</v>
      </c>
    </row>
    <row r="684" spans="3:45" x14ac:dyDescent="0.25">
      <c r="C684" s="2">
        <v>45897</v>
      </c>
      <c r="D684" s="2">
        <v>45898</v>
      </c>
      <c r="E684" s="11">
        <v>1.4030347307948143</v>
      </c>
      <c r="F684" s="11">
        <v>2.750483882880542</v>
      </c>
      <c r="G684" s="11">
        <v>4.1531656118271583</v>
      </c>
      <c r="H684" s="11">
        <v>6.839479949943998</v>
      </c>
      <c r="I684" s="5">
        <v>0</v>
      </c>
      <c r="J684" s="5" t="str">
        <f t="shared" si="50"/>
        <v>SD</v>
      </c>
      <c r="K684" s="5">
        <v>7.511460378701079</v>
      </c>
      <c r="L684" s="5">
        <f>IF(J684="SD",0,K684)</f>
        <v>0</v>
      </c>
      <c r="M684" s="5">
        <v>81.734909570980761</v>
      </c>
      <c r="N684" s="5" t="str">
        <f t="shared" si="51"/>
        <v>RUN</v>
      </c>
      <c r="O684" s="5">
        <v>129.86163279106881</v>
      </c>
      <c r="P684" s="5">
        <f t="shared" si="52"/>
        <v>129.86163279106881</v>
      </c>
      <c r="Q684" s="5">
        <f t="shared" si="53"/>
        <v>129.86163279106881</v>
      </c>
      <c r="R684" s="3">
        <v>-1.5281739168520325</v>
      </c>
      <c r="S684" s="3">
        <v>34.184219855095641</v>
      </c>
      <c r="T684" s="3">
        <f t="shared" si="54"/>
        <v>34.184219855095641</v>
      </c>
      <c r="U684" s="5">
        <f>IF(G684&lt;0.1, 0, (Q684/(G684*1000))*100)</f>
        <v>3.1268108457138317</v>
      </c>
      <c r="V684" s="6">
        <f>IF(G684&lt;0.1, 0, IF(R684&lt;=0,0,Q684*(R684/(R684+T684))/(G684*1000)*100))</f>
        <v>0</v>
      </c>
      <c r="W684" s="10">
        <v>4.4796143968900042E-3</v>
      </c>
      <c r="X684" s="6">
        <v>17.760559601097931</v>
      </c>
      <c r="Y684" s="6">
        <v>29.717191060442065</v>
      </c>
      <c r="Z684" s="6">
        <v>49.558741271747479</v>
      </c>
      <c r="AA684" s="6">
        <v>20.819690181628605</v>
      </c>
      <c r="AB684" s="6">
        <v>0.27908487277560767</v>
      </c>
      <c r="AC684" s="6">
        <v>1.3284044982207033</v>
      </c>
      <c r="AD684" s="10" t="str">
        <v>[-11059] No Good Data For Calculation</v>
      </c>
      <c r="AE684" s="10">
        <v>0.61347977493155714</v>
      </c>
      <c r="AF684" s="10">
        <v>1.4001637174014272</v>
      </c>
      <c r="AG684">
        <f>IF(C684&lt;DATE(2024,7,26), AD684, IF(AE684&lt;100, AE684, AF684))</f>
        <v>0.61347977493155714</v>
      </c>
      <c r="AH684" s="10">
        <v>30.594268829607351</v>
      </c>
      <c r="AI684" s="10">
        <v>23.548213154370909</v>
      </c>
      <c r="AJ684" s="10">
        <v>14.392936736928009</v>
      </c>
      <c r="AK684" s="10">
        <v>12.43108751141547</v>
      </c>
      <c r="AL684" s="10">
        <v>12.829777486776825</v>
      </c>
      <c r="AM684" s="10">
        <v>9.817117638624083</v>
      </c>
      <c r="AN684" s="10">
        <v>9.3327732795400902</v>
      </c>
      <c r="AO684" s="10">
        <v>10.037901556564554</v>
      </c>
      <c r="AP684" s="10">
        <v>76.620185148583516</v>
      </c>
      <c r="AQ684" s="10">
        <v>407.25374031694338</v>
      </c>
      <c r="AR684" s="10">
        <v>33.180056161691908</v>
      </c>
      <c r="AS684" s="10">
        <v>204.51419021737104</v>
      </c>
    </row>
    <row r="685" spans="3:45" x14ac:dyDescent="0.25">
      <c r="C685" s="2">
        <v>45898</v>
      </c>
      <c r="D685" s="2">
        <v>45899</v>
      </c>
      <c r="E685" s="11">
        <v>1.8247021236411032</v>
      </c>
      <c r="F685" s="11">
        <v>3.4520295647942363</v>
      </c>
      <c r="G685" s="11">
        <v>5.2770875281795631</v>
      </c>
      <c r="H685" s="11">
        <v>7.989005191135738</v>
      </c>
      <c r="I685" s="5">
        <v>0</v>
      </c>
      <c r="J685" s="5" t="str">
        <f t="shared" si="50"/>
        <v>SD</v>
      </c>
      <c r="K685" s="5">
        <v>7.3890987561681252</v>
      </c>
      <c r="L685" s="5">
        <f>IF(J685="SD",0,K685)</f>
        <v>0</v>
      </c>
      <c r="M685" s="5">
        <v>74.869718509903251</v>
      </c>
      <c r="N685" s="5" t="str">
        <f t="shared" si="51"/>
        <v>RUN</v>
      </c>
      <c r="O685" s="5">
        <v>125.2084185739844</v>
      </c>
      <c r="P685" s="5">
        <f t="shared" si="52"/>
        <v>125.2084185739844</v>
      </c>
      <c r="Q685" s="5">
        <f t="shared" si="53"/>
        <v>125.2084185739844</v>
      </c>
      <c r="R685" s="3">
        <v>-1.527107613740144</v>
      </c>
      <c r="S685" s="3">
        <v>33.111133244677596</v>
      </c>
      <c r="T685" s="3">
        <f t="shared" si="54"/>
        <v>33.111133244677596</v>
      </c>
      <c r="U685" s="5">
        <f>IF(G685&lt;0.1, 0, (Q685/(G685*1000))*100)</f>
        <v>2.3726803450837877</v>
      </c>
      <c r="V685" s="6">
        <f>IF(G685&lt;0.1, 0, IF(R685&lt;=0,0,Q685*(R685/(R685+T685))/(G685*1000)*100))</f>
        <v>0</v>
      </c>
      <c r="W685" s="10">
        <v>0</v>
      </c>
      <c r="X685" s="6">
        <v>19.009158398208548</v>
      </c>
      <c r="Y685" s="6">
        <v>27.832644500811892</v>
      </c>
      <c r="Z685" s="6">
        <v>49.848330838110719</v>
      </c>
      <c r="AA685" s="6">
        <v>23.497220425922109</v>
      </c>
      <c r="AB685" s="6">
        <v>0.23047460711443865</v>
      </c>
      <c r="AC685" s="6">
        <v>1.175765508792497</v>
      </c>
      <c r="AD685" s="10" t="str">
        <v>[-11059] No Good Data For Calculation</v>
      </c>
      <c r="AE685" s="10">
        <v>0.65548340313251197</v>
      </c>
      <c r="AF685" s="10">
        <v>1.38671875</v>
      </c>
      <c r="AG685">
        <f>IF(C685&lt;DATE(2024,7,26), AD685, IF(AE685&lt;100, AE685, AF685))</f>
        <v>0.65548340313251197</v>
      </c>
      <c r="AH685" s="10">
        <v>31.528969154600745</v>
      </c>
      <c r="AI685" s="10">
        <v>20.380107501678996</v>
      </c>
      <c r="AJ685" s="10">
        <v>9.9373687324755728</v>
      </c>
      <c r="AK685" s="10">
        <v>8.5556050874789555</v>
      </c>
      <c r="AL685" s="10">
        <v>8.854293705705139</v>
      </c>
      <c r="AM685" s="10">
        <v>9.0526399617062676</v>
      </c>
      <c r="AN685" s="10">
        <v>10.000010465681553</v>
      </c>
      <c r="AO685" s="10">
        <v>9.6191713980171407</v>
      </c>
      <c r="AP685" s="10">
        <v>98.894346331490411</v>
      </c>
      <c r="AQ685" s="10">
        <v>423.59218770027161</v>
      </c>
      <c r="AR685" s="10">
        <v>23.630126058989102</v>
      </c>
      <c r="AS685" s="10">
        <v>200.98436801168654</v>
      </c>
    </row>
    <row r="686" spans="3:45" x14ac:dyDescent="0.25">
      <c r="C686" s="2">
        <v>45899</v>
      </c>
      <c r="D686" s="2">
        <v>45900</v>
      </c>
      <c r="E686" s="11">
        <v>1.3014910424913226</v>
      </c>
      <c r="F686" s="11">
        <v>2.5724839051305537</v>
      </c>
      <c r="G686" s="11">
        <v>3.8739970133337711</v>
      </c>
      <c r="H686" s="11">
        <v>8.4681550980831197</v>
      </c>
      <c r="I686" s="5">
        <v>0</v>
      </c>
      <c r="J686" s="5" t="str">
        <f t="shared" si="50"/>
        <v>SD</v>
      </c>
      <c r="K686" s="5">
        <v>8.0048952536971356</v>
      </c>
      <c r="L686" s="5">
        <f>IF(J686="SD",0,K686)</f>
        <v>0</v>
      </c>
      <c r="M686" s="5">
        <v>72.361563048749602</v>
      </c>
      <c r="N686" s="5" t="str">
        <f t="shared" si="51"/>
        <v>RUN</v>
      </c>
      <c r="O686" s="5">
        <v>127.39464103744206</v>
      </c>
      <c r="P686" s="5">
        <f t="shared" si="52"/>
        <v>127.39464103744206</v>
      </c>
      <c r="Q686" s="5">
        <f t="shared" si="53"/>
        <v>127.39464103744206</v>
      </c>
      <c r="R686" s="3">
        <v>-1.4932253277359377</v>
      </c>
      <c r="S686" s="3">
        <v>33.271177679078193</v>
      </c>
      <c r="T686" s="3">
        <f t="shared" si="54"/>
        <v>33.271177679078193</v>
      </c>
      <c r="U686" s="5">
        <f>IF(G686&lt;0.1, 0, (Q686/(G686*1000))*100)</f>
        <v>3.2884548077597122</v>
      </c>
      <c r="V686" s="6">
        <f>IF(G686&lt;0.1, 0, IF(R686&lt;=0,0,Q686*(R686/(R686+T686))/(G686*1000)*100))</f>
        <v>0</v>
      </c>
      <c r="W686" s="10">
        <v>0</v>
      </c>
      <c r="X686" s="6">
        <v>22.592737488836477</v>
      </c>
      <c r="Y686" s="6">
        <v>27.467483409533571</v>
      </c>
      <c r="Z686" s="6">
        <v>50.410097018811435</v>
      </c>
      <c r="AA686" s="6">
        <v>26.060126592080369</v>
      </c>
      <c r="AB686" s="6">
        <v>0.22380540861906828</v>
      </c>
      <c r="AC686" s="6">
        <v>1.2907236622501299</v>
      </c>
      <c r="AD686" s="10" t="str">
        <v>[-11059] No Good Data For Calculation</v>
      </c>
      <c r="AE686" s="10">
        <v>0.79251439542851909</v>
      </c>
      <c r="AF686" s="10">
        <v>1.4665955157809789</v>
      </c>
      <c r="AG686">
        <f>IF(C686&lt;DATE(2024,7,26), AD686, IF(AE686&lt;100, AE686, AF686))</f>
        <v>0.79251439542851909</v>
      </c>
      <c r="AH686" s="10">
        <v>34.454836724378445</v>
      </c>
      <c r="AI686" s="10">
        <v>19.348688795831468</v>
      </c>
      <c r="AJ686" s="10">
        <v>7.8229834567672674</v>
      </c>
      <c r="AK686" s="10">
        <v>6.7864813400308295</v>
      </c>
      <c r="AL686" s="10">
        <v>7.0627476678623093</v>
      </c>
      <c r="AM686" s="10">
        <v>9.0266678373350029</v>
      </c>
      <c r="AN686" s="10">
        <v>10.03042316502995</v>
      </c>
      <c r="AO686" s="10">
        <v>9.5604774858223074</v>
      </c>
      <c r="AP686" s="10">
        <v>101.90813639534845</v>
      </c>
      <c r="AQ686" s="10">
        <v>443.55670875231425</v>
      </c>
      <c r="AR686" s="10">
        <v>20.868766772636661</v>
      </c>
      <c r="AS686" s="10">
        <v>200.47853408195354</v>
      </c>
    </row>
    <row r="687" spans="3:45" x14ac:dyDescent="0.25">
      <c r="C687" s="2">
        <v>45900</v>
      </c>
      <c r="D687" s="2">
        <v>45901</v>
      </c>
      <c r="E687" s="11">
        <v>1.3140133504227374</v>
      </c>
      <c r="F687" s="11">
        <v>2.5272665186998622</v>
      </c>
      <c r="G687" s="11">
        <v>3.8412221852607682</v>
      </c>
      <c r="H687" s="11">
        <v>8.6148430556894997</v>
      </c>
      <c r="I687" s="5">
        <v>0</v>
      </c>
      <c r="J687" s="5" t="str">
        <f t="shared" si="50"/>
        <v>SD</v>
      </c>
      <c r="K687" s="5">
        <v>8.5106566842601765</v>
      </c>
      <c r="L687" s="5">
        <f>IF(J687="SD",0,K687)</f>
        <v>0</v>
      </c>
      <c r="M687" s="5">
        <v>72.484319551084255</v>
      </c>
      <c r="N687" s="5" t="str">
        <f t="shared" si="51"/>
        <v>RUN</v>
      </c>
      <c r="O687" s="5">
        <v>124.68971534230975</v>
      </c>
      <c r="P687" s="5">
        <f t="shared" si="52"/>
        <v>124.68971534230975</v>
      </c>
      <c r="Q687" s="5">
        <f t="shared" si="53"/>
        <v>124.68971534230975</v>
      </c>
      <c r="R687" s="3">
        <v>-1.5404303303191205</v>
      </c>
      <c r="S687" s="3">
        <v>33.295736991808255</v>
      </c>
      <c r="T687" s="3">
        <f t="shared" si="54"/>
        <v>33.295736991808255</v>
      </c>
      <c r="U687" s="5">
        <f>IF(G687&lt;0.1, 0, (Q687/(G687*1000))*100)</f>
        <v>3.2460948450407061</v>
      </c>
      <c r="V687" s="6">
        <f>IF(G687&lt;0.1, 0, IF(R687&lt;=0,0,Q687*(R687/(R687+T687))/(G687*1000)*100))</f>
        <v>0</v>
      </c>
      <c r="W687" s="10">
        <v>0</v>
      </c>
      <c r="X687" s="6">
        <v>24.475737517145127</v>
      </c>
      <c r="Y687" s="6">
        <v>27.65573423899578</v>
      </c>
      <c r="Z687" s="6">
        <v>49.342925585216939</v>
      </c>
      <c r="AA687" s="6">
        <v>27.245042291764495</v>
      </c>
      <c r="AB687" s="6">
        <v>0.22973959011501738</v>
      </c>
      <c r="AC687" s="6">
        <v>1.2124699786862456</v>
      </c>
      <c r="AD687" s="10" t="str">
        <v>[-11059] No Good Data For Calculation</v>
      </c>
      <c r="AE687" s="10">
        <v>0.88122095856843163</v>
      </c>
      <c r="AF687" s="10">
        <v>1.5277046989158347</v>
      </c>
      <c r="AG687">
        <f>IF(C687&lt;DATE(2024,7,26), AD687, IF(AE687&lt;100, AE687, AF687))</f>
        <v>0.88122095856843163</v>
      </c>
      <c r="AH687" s="10">
        <v>35.237206525096184</v>
      </c>
      <c r="AI687" s="10">
        <v>16.569735328808978</v>
      </c>
      <c r="AJ687" s="10">
        <v>7.233702258666356</v>
      </c>
      <c r="AK687" s="10">
        <v>6.2888905058966742</v>
      </c>
      <c r="AL687" s="10">
        <v>6.5009876466625265</v>
      </c>
      <c r="AM687" s="10">
        <v>8.9907963434192872</v>
      </c>
      <c r="AN687" s="10">
        <v>10.039015165699853</v>
      </c>
      <c r="AO687" s="10">
        <v>9.5297689275940254</v>
      </c>
      <c r="AP687" s="10">
        <v>102.23551553461287</v>
      </c>
      <c r="AQ687" s="10">
        <v>453.31188876893788</v>
      </c>
      <c r="AR687" s="10">
        <v>21.172475771926067</v>
      </c>
      <c r="AS687" s="10">
        <v>200.50817932658725</v>
      </c>
    </row>
    <row r="688" spans="3:45" x14ac:dyDescent="0.25">
      <c r="C688" s="2">
        <v>45901</v>
      </c>
      <c r="D688" s="2">
        <v>45902</v>
      </c>
      <c r="E688" s="11">
        <v>1.4834008531811782</v>
      </c>
      <c r="F688" s="11">
        <v>2.6308912458121778</v>
      </c>
      <c r="G688" s="11">
        <v>4.1150563479953206</v>
      </c>
      <c r="H688" s="11">
        <v>9.1059691212375959</v>
      </c>
      <c r="I688" s="5">
        <v>0</v>
      </c>
      <c r="J688" s="5" t="str">
        <f t="shared" si="50"/>
        <v>SD</v>
      </c>
      <c r="K688" s="5">
        <v>7.7809933982385404</v>
      </c>
      <c r="L688" s="5">
        <f>IF(J688="SD",0,K688)</f>
        <v>0</v>
      </c>
      <c r="M688" s="5">
        <v>70.143370593990269</v>
      </c>
      <c r="N688" s="5" t="str">
        <f t="shared" si="51"/>
        <v>RUN</v>
      </c>
      <c r="O688" s="5">
        <v>128.95057020698653</v>
      </c>
      <c r="P688" s="5">
        <f t="shared" si="52"/>
        <v>128.95057020698653</v>
      </c>
      <c r="Q688" s="5">
        <f t="shared" si="53"/>
        <v>128.95057020698653</v>
      </c>
      <c r="R688" s="3">
        <v>-1.5491114668517521</v>
      </c>
      <c r="S688" s="3">
        <v>33.942052105369228</v>
      </c>
      <c r="T688" s="3">
        <f t="shared" si="54"/>
        <v>33.942052105369228</v>
      </c>
      <c r="U688" s="5">
        <f>IF(G688&lt;0.1, 0, (Q688/(G688*1000))*100)</f>
        <v>3.1336282981837105</v>
      </c>
      <c r="V688" s="6">
        <f>IF(G688&lt;0.1, 0, IF(R688&lt;=0,0,Q688*(R688/(R688+T688))/(G688*1000)*100))</f>
        <v>0</v>
      </c>
      <c r="W688" s="10">
        <v>0</v>
      </c>
      <c r="X688" s="6">
        <v>25.202010619779813</v>
      </c>
      <c r="Y688" s="6">
        <v>26.358853263589808</v>
      </c>
      <c r="Z688" s="6">
        <v>48.386756644686066</v>
      </c>
      <c r="AA688" s="6">
        <v>27.948203490481646</v>
      </c>
      <c r="AB688" s="6">
        <v>0.22650609673394093</v>
      </c>
      <c r="AC688" s="6">
        <v>1.2810547001977108</v>
      </c>
      <c r="AD688" s="10" t="str">
        <v>[-11059] No Good Data For Calculation</v>
      </c>
      <c r="AE688" s="10">
        <v>0.89792762134693294</v>
      </c>
      <c r="AF688" s="10">
        <v>1.7155989407433403</v>
      </c>
      <c r="AG688">
        <f>IF(C688&lt;DATE(2024,7,26), AD688, IF(AE688&lt;100, AE688, AF688))</f>
        <v>0.89792762134693294</v>
      </c>
      <c r="AH688" s="10">
        <v>36.772086006358819</v>
      </c>
      <c r="AI688" s="10">
        <v>16.565116608473989</v>
      </c>
      <c r="AJ688" s="10">
        <v>5.6711400648785961</v>
      </c>
      <c r="AK688" s="10">
        <v>5.0704261549313863</v>
      </c>
      <c r="AL688" s="10">
        <v>5.6593104361991085</v>
      </c>
      <c r="AM688" s="10">
        <v>9.1238676259583897</v>
      </c>
      <c r="AN688" s="10">
        <v>10.16456304066711</v>
      </c>
      <c r="AO688" s="10">
        <v>9.633098691701889</v>
      </c>
      <c r="AP688" s="10">
        <v>102.12708759254879</v>
      </c>
      <c r="AQ688" s="10">
        <v>470.660235736635</v>
      </c>
      <c r="AR688" s="10">
        <v>20.896195299581244</v>
      </c>
      <c r="AS688" s="10">
        <v>200.97744510226781</v>
      </c>
    </row>
    <row r="689" spans="3:45" x14ac:dyDescent="0.25">
      <c r="C689" s="2">
        <v>45902</v>
      </c>
      <c r="D689" s="2">
        <v>45903</v>
      </c>
      <c r="E689" s="11">
        <v>1.0234492214236501</v>
      </c>
      <c r="F689" s="11">
        <v>2.0042138601128006</v>
      </c>
      <c r="G689" s="11">
        <v>3.0262780766527082</v>
      </c>
      <c r="H689" s="11">
        <v>9.038198421122301</v>
      </c>
      <c r="I689" s="5">
        <v>0</v>
      </c>
      <c r="J689" s="5" t="str">
        <f t="shared" si="50"/>
        <v>SD</v>
      </c>
      <c r="K689" s="5">
        <v>8.0660683331103691</v>
      </c>
      <c r="L689" s="5">
        <f>IF(J689="SD",0,K689)</f>
        <v>0</v>
      </c>
      <c r="M689" s="5">
        <v>71.340053634685106</v>
      </c>
      <c r="N689" s="5" t="str">
        <f t="shared" si="51"/>
        <v>RUN</v>
      </c>
      <c r="O689" s="5">
        <v>141.8224548262755</v>
      </c>
      <c r="P689" s="5">
        <f t="shared" si="52"/>
        <v>141.8224548262755</v>
      </c>
      <c r="Q689" s="5">
        <f t="shared" si="53"/>
        <v>141.8224548262755</v>
      </c>
      <c r="R689" s="3">
        <v>-1.5609792771743378</v>
      </c>
      <c r="S689" s="3">
        <v>35.862550086647246</v>
      </c>
      <c r="T689" s="3">
        <f t="shared" si="54"/>
        <v>35.862550086647246</v>
      </c>
      <c r="U689" s="5">
        <f>IF(G689&lt;0.1, 0, (Q689/(G689*1000))*100)</f>
        <v>4.6863656026990697</v>
      </c>
      <c r="V689" s="6">
        <f>IF(G689&lt;0.1, 0, IF(R689&lt;=0,0,Q689*(R689/(R689+T689))/(G689*1000)*100))</f>
        <v>0</v>
      </c>
      <c r="W689" s="10">
        <v>0</v>
      </c>
      <c r="X689" s="6">
        <v>24.969391753039595</v>
      </c>
      <c r="Y689" s="6">
        <v>25.617954626540605</v>
      </c>
      <c r="Z689" s="6">
        <v>47.930972298657458</v>
      </c>
      <c r="AA689" s="6">
        <v>27.56615795386837</v>
      </c>
      <c r="AB689" s="6">
        <v>0.21571409437391492</v>
      </c>
      <c r="AC689" s="6">
        <v>1.2232877555290023</v>
      </c>
      <c r="AD689" s="10" t="str">
        <v>[-11059] No Good Data For Calculation</v>
      </c>
      <c r="AE689" s="10">
        <v>4.4241836825284091</v>
      </c>
      <c r="AF689" s="10">
        <v>9.302446720405861</v>
      </c>
      <c r="AG689">
        <f>IF(C689&lt;DATE(2024,7,26), AD689, IF(AE689&lt;100, AE689, AF689))</f>
        <v>4.4241836825284091</v>
      </c>
      <c r="AH689" s="10">
        <v>36.913527970320928</v>
      </c>
      <c r="AI689" s="10">
        <v>17.07492628171488</v>
      </c>
      <c r="AJ689" s="10">
        <v>4.9205048864748742</v>
      </c>
      <c r="AK689" s="10">
        <v>4.4618697667039102</v>
      </c>
      <c r="AL689" s="10">
        <v>5.1139339624345306</v>
      </c>
      <c r="AM689" s="10">
        <v>9.1773714230126799</v>
      </c>
      <c r="AN689" s="10">
        <v>10.194860905905564</v>
      </c>
      <c r="AO689" s="10">
        <v>9.6772294704781636</v>
      </c>
      <c r="AP689" s="10">
        <v>102.45060025930405</v>
      </c>
      <c r="AQ689" s="10">
        <v>487.15121109538609</v>
      </c>
      <c r="AR689" s="10">
        <v>20.411497167966985</v>
      </c>
      <c r="AS689" s="10">
        <v>199.45285085519154</v>
      </c>
    </row>
    <row r="690" spans="3:45" x14ac:dyDescent="0.25">
      <c r="C690" s="2">
        <v>45903</v>
      </c>
      <c r="D690" s="2">
        <v>45904</v>
      </c>
      <c r="E690" s="11">
        <v>2.1976478429444411E-2</v>
      </c>
      <c r="F690" s="11">
        <v>0.47951584166058459</v>
      </c>
      <c r="G690" s="11">
        <v>0.50029520171635744</v>
      </c>
      <c r="H690" s="11">
        <v>9.5243334425290413</v>
      </c>
      <c r="I690" s="5">
        <v>0</v>
      </c>
      <c r="J690" s="5" t="str">
        <f t="shared" si="50"/>
        <v>SD</v>
      </c>
      <c r="K690" s="5">
        <v>7.3993837504785738</v>
      </c>
      <c r="L690" s="5">
        <f>IF(J690="SD",0,K690)</f>
        <v>0</v>
      </c>
      <c r="M690" s="5">
        <v>68.709650395857992</v>
      </c>
      <c r="N690" s="5" t="str">
        <f t="shared" si="51"/>
        <v>RUN</v>
      </c>
      <c r="O690" s="5">
        <v>145.64577137109967</v>
      </c>
      <c r="P690" s="5">
        <f t="shared" si="52"/>
        <v>145.64577137109967</v>
      </c>
      <c r="Q690" s="5">
        <f t="shared" si="53"/>
        <v>145.64577137109967</v>
      </c>
      <c r="R690" s="3">
        <v>-1.5767018888497057</v>
      </c>
      <c r="S690" s="3">
        <v>36.338900182494726</v>
      </c>
      <c r="T690" s="3">
        <f t="shared" si="54"/>
        <v>36.338900182494726</v>
      </c>
      <c r="U690" s="5">
        <f>IF(G690&lt;0.1, 0, (Q690/(G690*1000))*100)</f>
        <v>29.111966469283391</v>
      </c>
      <c r="V690" s="6">
        <f>IF(G690&lt;0.1, 0, IF(R690&lt;=0,0,Q690*(R690/(R690+T690))/(G690*1000)*100))</f>
        <v>0</v>
      </c>
      <c r="W690" s="10">
        <v>0</v>
      </c>
      <c r="X690" s="6">
        <v>23.809697182554579</v>
      </c>
      <c r="Y690" s="6">
        <v>25.216719796799286</v>
      </c>
      <c r="Z690" s="6">
        <v>47.859041250418734</v>
      </c>
      <c r="AA690" s="6">
        <v>27.660896580132377</v>
      </c>
      <c r="AB690" s="6">
        <v>0.22418191189236111</v>
      </c>
      <c r="AC690" s="6">
        <v>1.2811364289663569</v>
      </c>
      <c r="AD690" s="10" t="str">
        <v>[-11059] No Good Data For Calculation</v>
      </c>
      <c r="AE690" s="10">
        <v>2.8171221239494559</v>
      </c>
      <c r="AF690" s="10">
        <v>5.1463899873744294</v>
      </c>
      <c r="AG690">
        <f>IF(C690&lt;DATE(2024,7,26), AD690, IF(AE690&lt;100, AE690, AF690))</f>
        <v>2.8171221239494559</v>
      </c>
      <c r="AH690" s="10">
        <v>37.26652446667353</v>
      </c>
      <c r="AI690" s="10">
        <v>21.598531886206732</v>
      </c>
      <c r="AJ690" s="10">
        <v>4.8201880317926404</v>
      </c>
      <c r="AK690" s="10">
        <v>4.4828725020256304</v>
      </c>
      <c r="AL690" s="10">
        <v>5.0734624254703524</v>
      </c>
      <c r="AM690" s="10">
        <v>9.1112645435333253</v>
      </c>
      <c r="AN690" s="10">
        <v>10.13718823797173</v>
      </c>
      <c r="AO690" s="10">
        <v>9.6465163651771011</v>
      </c>
      <c r="AP690" s="10">
        <v>102.92491428719626</v>
      </c>
      <c r="AQ690" s="10">
        <v>493.58405044802913</v>
      </c>
      <c r="AR690" s="10">
        <v>20.582216562496292</v>
      </c>
      <c r="AS690" s="10">
        <v>200.0454250770145</v>
      </c>
    </row>
    <row r="691" spans="3:45" x14ac:dyDescent="0.25">
      <c r="C691" s="2">
        <v>45904</v>
      </c>
      <c r="D691" s="2">
        <v>45905</v>
      </c>
      <c r="E691" s="11">
        <v>2.0624998956918716E-2</v>
      </c>
      <c r="F691" s="11">
        <v>0.49246471091806504</v>
      </c>
      <c r="G691" s="11">
        <v>0.5122915533185578</v>
      </c>
      <c r="H691" s="11">
        <v>9.6529988443633474</v>
      </c>
      <c r="I691" s="5">
        <v>0</v>
      </c>
      <c r="J691" s="5" t="str">
        <f t="shared" si="50"/>
        <v>SD</v>
      </c>
      <c r="K691" s="5">
        <v>7.8706814079483527</v>
      </c>
      <c r="L691" s="5">
        <f>IF(J691="SD",0,K691)</f>
        <v>0</v>
      </c>
      <c r="M691" s="5">
        <v>67.738406959943816</v>
      </c>
      <c r="N691" s="5" t="str">
        <f t="shared" si="51"/>
        <v>RUN</v>
      </c>
      <c r="O691" s="5">
        <v>149.04106444319089</v>
      </c>
      <c r="P691" s="5">
        <f t="shared" si="52"/>
        <v>149.04106444319089</v>
      </c>
      <c r="Q691" s="5">
        <f t="shared" si="53"/>
        <v>149.04106444319089</v>
      </c>
      <c r="R691" s="3">
        <v>-1.541737830268012</v>
      </c>
      <c r="S691" s="3">
        <v>36.955895517247889</v>
      </c>
      <c r="T691" s="3">
        <f t="shared" si="54"/>
        <v>36.955895517247889</v>
      </c>
      <c r="U691" s="5">
        <f>IF(G691&lt;0.1, 0, (Q691/(G691*1000))*100)</f>
        <v>29.093016169742082</v>
      </c>
      <c r="V691" s="6">
        <f>IF(G691&lt;0.1, 0, IF(R691&lt;=0,0,Q691*(R691/(R691+T691))/(G691*1000)*100))</f>
        <v>0</v>
      </c>
      <c r="W691" s="10">
        <v>0</v>
      </c>
      <c r="X691" s="6">
        <v>22.586517895862475</v>
      </c>
      <c r="Y691" s="6">
        <v>24.314214029023386</v>
      </c>
      <c r="Z691" s="6">
        <v>47.692879391628281</v>
      </c>
      <c r="AA691" s="6">
        <v>27.132716540052627</v>
      </c>
      <c r="AB691" s="6">
        <v>0.22198998458297167</v>
      </c>
      <c r="AC691" s="6">
        <v>1.2712928221176154</v>
      </c>
      <c r="AD691" s="10" t="str">
        <v>[-11059] No Good Data For Calculation</v>
      </c>
      <c r="AE691" s="10">
        <v>1.1182853190104167</v>
      </c>
      <c r="AF691" s="10">
        <v>3.3061844133599494</v>
      </c>
      <c r="AG691">
        <f>IF(C691&lt;DATE(2024,7,26), AD691, IF(AE691&lt;100, AE691, AF691))</f>
        <v>1.1182853190104167</v>
      </c>
      <c r="AH691" s="10">
        <v>37.16258315761884</v>
      </c>
      <c r="AI691" s="10">
        <v>25.286507967291055</v>
      </c>
      <c r="AJ691" s="10">
        <v>4.6482160316242114</v>
      </c>
      <c r="AK691" s="10">
        <v>4.3719432247181738</v>
      </c>
      <c r="AL691" s="10">
        <v>4.8935534921178112</v>
      </c>
      <c r="AM691" s="10">
        <v>9.0736220532986849</v>
      </c>
      <c r="AN691" s="10">
        <v>10.071142847515919</v>
      </c>
      <c r="AO691" s="10">
        <v>9.618503920005427</v>
      </c>
      <c r="AP691" s="10">
        <v>103.31890516281128</v>
      </c>
      <c r="AQ691" s="10">
        <v>498.87636153433056</v>
      </c>
      <c r="AR691" s="10">
        <v>19.986355931295289</v>
      </c>
      <c r="AS691" s="10">
        <v>199.67101608629579</v>
      </c>
    </row>
    <row r="692" spans="3:45" x14ac:dyDescent="0.25">
      <c r="C692" s="2">
        <v>45905</v>
      </c>
      <c r="D692" s="2">
        <v>45906</v>
      </c>
      <c r="E692" s="11">
        <v>2.0626322634837258E-2</v>
      </c>
      <c r="F692" s="11">
        <v>0.4806365846928754</v>
      </c>
      <c r="G692" s="11">
        <v>0.49992090917128695</v>
      </c>
      <c r="H692" s="11">
        <v>9.7341537100731781</v>
      </c>
      <c r="I692" s="5">
        <v>0</v>
      </c>
      <c r="J692" s="5" t="str">
        <f t="shared" si="50"/>
        <v>SD</v>
      </c>
      <c r="K692" s="5">
        <v>8.1470816511732327</v>
      </c>
      <c r="L692" s="5">
        <f>IF(J692="SD",0,K692)</f>
        <v>0</v>
      </c>
      <c r="M692" s="5">
        <v>67.707216196703726</v>
      </c>
      <c r="N692" s="5" t="str">
        <f t="shared" si="51"/>
        <v>RUN</v>
      </c>
      <c r="O692" s="5">
        <v>154.18098008015423</v>
      </c>
      <c r="P692" s="5">
        <f t="shared" si="52"/>
        <v>154.18098008015423</v>
      </c>
      <c r="Q692" s="5">
        <f t="shared" si="53"/>
        <v>154.18098008015423</v>
      </c>
      <c r="R692" s="3">
        <v>-1.5952030776837549</v>
      </c>
      <c r="S692" s="3">
        <v>37.814153446066094</v>
      </c>
      <c r="T692" s="3">
        <f t="shared" si="54"/>
        <v>37.814153446066094</v>
      </c>
      <c r="U692" s="5">
        <f>IF(G692&lt;0.1, 0, (Q692/(G692*1000))*100)</f>
        <v>30.841074508313369</v>
      </c>
      <c r="V692" s="6">
        <f>IF(G692&lt;0.1, 0, IF(R692&lt;=0,0,Q692*(R692/(R692+T692))/(G692*1000)*100))</f>
        <v>0</v>
      </c>
      <c r="W692" s="10">
        <v>0</v>
      </c>
      <c r="X692" s="6">
        <v>22.918892913125568</v>
      </c>
      <c r="Y692" s="6">
        <v>23.737671147056421</v>
      </c>
      <c r="Z692" s="6">
        <v>47.361355401104021</v>
      </c>
      <c r="AA692" s="6">
        <v>25.652454332139754</v>
      </c>
      <c r="AB692" s="6">
        <v>0.22248801179108796</v>
      </c>
      <c r="AC692" s="6">
        <v>1.2611349371239775</v>
      </c>
      <c r="AD692" s="10" t="str">
        <v>[-11059] No Good Data For Calculation</v>
      </c>
      <c r="AE692" s="10">
        <v>0.65899773491753477</v>
      </c>
      <c r="AF692" s="10">
        <v>1.1194216587525678</v>
      </c>
      <c r="AG692">
        <f>IF(C692&lt;DATE(2024,7,26), AD692, IF(AE692&lt;100, AE692, AF692))</f>
        <v>0.65899773491753477</v>
      </c>
      <c r="AH692" s="10">
        <v>37.274946457809875</v>
      </c>
      <c r="AI692" s="10">
        <v>23.738536982403861</v>
      </c>
      <c r="AJ692" s="10">
        <v>4.4056275339838535</v>
      </c>
      <c r="AK692" s="10">
        <v>4.0763384356680845</v>
      </c>
      <c r="AL692" s="10">
        <v>4.6808444837066858</v>
      </c>
      <c r="AM692" s="10">
        <v>9.0499222487211224</v>
      </c>
      <c r="AN692" s="10">
        <v>10.058734978470538</v>
      </c>
      <c r="AO692" s="10">
        <v>9.5789665652977103</v>
      </c>
      <c r="AP692" s="10">
        <v>103.08197324964735</v>
      </c>
      <c r="AQ692" s="10">
        <v>504.80241978963215</v>
      </c>
      <c r="AR692" s="10">
        <v>19.865378654113524</v>
      </c>
      <c r="AS692" s="10">
        <v>201.52937871420826</v>
      </c>
    </row>
    <row r="693" spans="3:45" x14ac:dyDescent="0.25">
      <c r="C693" s="2">
        <v>45906</v>
      </c>
      <c r="D693" s="2">
        <v>45907</v>
      </c>
      <c r="E693" s="11">
        <v>2.0449148601522769E-2</v>
      </c>
      <c r="F693" s="11">
        <v>0.47917223890478605</v>
      </c>
      <c r="G693" s="11">
        <v>0.49963767216368471</v>
      </c>
      <c r="H693" s="11">
        <v>9.6184492034229017</v>
      </c>
      <c r="I693" s="5">
        <v>0</v>
      </c>
      <c r="J693" s="5" t="str">
        <f t="shared" si="50"/>
        <v>SD</v>
      </c>
      <c r="K693" s="5">
        <v>8.2220342019828756</v>
      </c>
      <c r="L693" s="5">
        <f>IF(J693="SD",0,K693)</f>
        <v>0</v>
      </c>
      <c r="M693" s="5">
        <v>68.030377588432131</v>
      </c>
      <c r="N693" s="5" t="str">
        <f t="shared" si="51"/>
        <v>RUN</v>
      </c>
      <c r="O693" s="5">
        <v>156.28147605893346</v>
      </c>
      <c r="P693" s="5">
        <f t="shared" si="52"/>
        <v>156.28147605893346</v>
      </c>
      <c r="Q693" s="5">
        <f t="shared" si="53"/>
        <v>156.28147605893346</v>
      </c>
      <c r="R693" s="3">
        <v>-1.6002162683760364</v>
      </c>
      <c r="S693" s="3">
        <v>38.141323267888126</v>
      </c>
      <c r="T693" s="3">
        <f t="shared" si="54"/>
        <v>38.141323267888126</v>
      </c>
      <c r="U693" s="5">
        <f>IF(G693&lt;0.1, 0, (Q693/(G693*1000))*100)</f>
        <v>31.278961688808483</v>
      </c>
      <c r="V693" s="6">
        <f>IF(G693&lt;0.1, 0, IF(R693&lt;=0,0,Q693*(R693/(R693+T693))/(G693*1000)*100))</f>
        <v>0</v>
      </c>
      <c r="W693" s="10">
        <v>5.4172082907623714E-3</v>
      </c>
      <c r="X693" s="6">
        <v>23.10560262958677</v>
      </c>
      <c r="Y693" s="6">
        <v>23.895650189942781</v>
      </c>
      <c r="Z693" s="6">
        <v>47.989643928943075</v>
      </c>
      <c r="AA693" s="6">
        <v>23.467825261433919</v>
      </c>
      <c r="AB693" s="6">
        <v>0.22240618489583333</v>
      </c>
      <c r="AC693" s="6">
        <v>1.2710078061136736</v>
      </c>
      <c r="AD693" s="10" t="str">
        <v>[-11059] No Good Data For Calculation</v>
      </c>
      <c r="AE693" s="10">
        <v>0.69596150037977433</v>
      </c>
      <c r="AF693" s="10">
        <v>1.5682057798785638</v>
      </c>
      <c r="AG693">
        <f>IF(C693&lt;DATE(2024,7,26), AD693, IF(AE693&lt;100, AE693, AF693))</f>
        <v>0.69596150037977433</v>
      </c>
      <c r="AH693" s="10">
        <v>37.165428283920996</v>
      </c>
      <c r="AI693" s="10">
        <v>21.544179727280582</v>
      </c>
      <c r="AJ693" s="10">
        <v>4.3009049298365909</v>
      </c>
      <c r="AK693" s="10">
        <v>4.09179645270937</v>
      </c>
      <c r="AL693" s="10">
        <v>4.6574903537664145</v>
      </c>
      <c r="AM693" s="10">
        <v>9.106359076930417</v>
      </c>
      <c r="AN693" s="10">
        <v>10.09226147611936</v>
      </c>
      <c r="AO693" s="10">
        <v>9.6206374512116106</v>
      </c>
      <c r="AP693" s="10">
        <v>103.07048677656385</v>
      </c>
      <c r="AQ693" s="10">
        <v>500.15042361895246</v>
      </c>
      <c r="AR693" s="10">
        <v>20.352625769774118</v>
      </c>
      <c r="AS693" s="10">
        <v>206.45080266934855</v>
      </c>
    </row>
    <row r="694" spans="3:45" x14ac:dyDescent="0.25">
      <c r="C694" s="2">
        <v>45907</v>
      </c>
      <c r="D694" s="2">
        <v>45908</v>
      </c>
      <c r="E694" s="11">
        <v>6.3743564802271238E-2</v>
      </c>
      <c r="F694" s="11">
        <v>0.85650399099342878</v>
      </c>
      <c r="G694" s="11">
        <v>0.91792087475313311</v>
      </c>
      <c r="H694" s="11">
        <v>9.5928638424854427</v>
      </c>
      <c r="I694" s="5">
        <v>0</v>
      </c>
      <c r="J694" s="5" t="str">
        <f t="shared" si="50"/>
        <v>SD</v>
      </c>
      <c r="K694" s="5">
        <v>7.8937080471907768</v>
      </c>
      <c r="L694" s="5">
        <f>IF(J694="SD",0,K694)</f>
        <v>0</v>
      </c>
      <c r="M694" s="5">
        <v>67.907665788049343</v>
      </c>
      <c r="N694" s="5" t="str">
        <f t="shared" si="51"/>
        <v>RUN</v>
      </c>
      <c r="O694" s="5">
        <v>159.26555784165961</v>
      </c>
      <c r="P694" s="5">
        <f t="shared" si="52"/>
        <v>159.26555784165961</v>
      </c>
      <c r="Q694" s="5">
        <f t="shared" si="53"/>
        <v>159.26555784165961</v>
      </c>
      <c r="R694" s="3">
        <v>-1.5820715152544036</v>
      </c>
      <c r="S694" s="3">
        <v>38.518862693815848</v>
      </c>
      <c r="T694" s="3">
        <f t="shared" si="54"/>
        <v>38.518862693815848</v>
      </c>
      <c r="U694" s="5">
        <f>IF(G694&lt;0.1, 0, (Q694/(G694*1000))*100)</f>
        <v>17.350684816323923</v>
      </c>
      <c r="V694" s="6">
        <f>IF(G694&lt;0.1, 0, IF(R694&lt;=0,0,Q694*(R694/(R694+T694))/(G694*1000)*100))</f>
        <v>0</v>
      </c>
      <c r="W694" s="10">
        <v>0</v>
      </c>
      <c r="X694" s="6">
        <v>23.547219447489638</v>
      </c>
      <c r="Y694" s="6">
        <v>23.325745719814741</v>
      </c>
      <c r="Z694" s="6">
        <v>48.006790423489278</v>
      </c>
      <c r="AA694" s="6">
        <v>22.571570873119214</v>
      </c>
      <c r="AB694" s="6">
        <v>0.22357074652777778</v>
      </c>
      <c r="AC694" s="6">
        <v>1.2677709781674893</v>
      </c>
      <c r="AD694" s="10" t="str">
        <v>[-11059] No Good Data For Calculation</v>
      </c>
      <c r="AE694" s="10">
        <v>0.72338087146408891</v>
      </c>
      <c r="AF694" s="10">
        <v>1.2446559192153663</v>
      </c>
      <c r="AG694">
        <f>IF(C694&lt;DATE(2024,7,26), AD694, IF(AE694&lt;100, AE694, AF694))</f>
        <v>0.72338087146408891</v>
      </c>
      <c r="AH694" s="10">
        <v>37.152271286558225</v>
      </c>
      <c r="AI694" s="10">
        <v>21.749346099076448</v>
      </c>
      <c r="AJ694" s="10">
        <v>4.0173648154487216</v>
      </c>
      <c r="AK694" s="10">
        <v>3.7433143620524141</v>
      </c>
      <c r="AL694" s="10">
        <v>4.3822534275220502</v>
      </c>
      <c r="AM694" s="10">
        <v>9.1739785517917731</v>
      </c>
      <c r="AN694" s="10">
        <v>10.211888881987996</v>
      </c>
      <c r="AO694" s="10">
        <v>9.6879483100109631</v>
      </c>
      <c r="AP694" s="10">
        <v>102.94651527484258</v>
      </c>
      <c r="AQ694" s="10">
        <v>502.89619401931765</v>
      </c>
      <c r="AR694" s="10">
        <v>20.01068696701968</v>
      </c>
      <c r="AS694" s="10">
        <v>206.43988138658028</v>
      </c>
    </row>
    <row r="695" spans="3:45" x14ac:dyDescent="0.25">
      <c r="C695" s="2">
        <v>45908</v>
      </c>
      <c r="D695" s="2">
        <v>45909</v>
      </c>
      <c r="E695" s="11">
        <v>1.2850714512702888</v>
      </c>
      <c r="F695" s="11">
        <v>2.5629258647368185</v>
      </c>
      <c r="G695" s="11">
        <v>3.8475744998797858</v>
      </c>
      <c r="H695" s="11">
        <v>9.5669995297676991</v>
      </c>
      <c r="I695" s="5">
        <v>0</v>
      </c>
      <c r="J695" s="5" t="str">
        <f t="shared" si="50"/>
        <v>SD</v>
      </c>
      <c r="K695" s="5">
        <v>8.5282628337939386</v>
      </c>
      <c r="L695" s="5">
        <f>IF(J695="SD",0,K695)</f>
        <v>0</v>
      </c>
      <c r="M695" s="5">
        <v>73.695622439896866</v>
      </c>
      <c r="N695" s="5" t="str">
        <f t="shared" si="51"/>
        <v>RUN</v>
      </c>
      <c r="O695" s="5">
        <v>167.02240960412817</v>
      </c>
      <c r="P695" s="5">
        <f t="shared" si="52"/>
        <v>167.02240960412817</v>
      </c>
      <c r="Q695" s="5">
        <f t="shared" si="53"/>
        <v>167.02240960412817</v>
      </c>
      <c r="R695" s="3">
        <v>-1.5636097246233052</v>
      </c>
      <c r="S695" s="3">
        <v>39.553939046243862</v>
      </c>
      <c r="T695" s="3">
        <f t="shared" si="54"/>
        <v>39.553939046243862</v>
      </c>
      <c r="U695" s="5">
        <f>IF(G695&lt;0.1, 0, (Q695/(G695*1000))*100)</f>
        <v>4.340979222347654</v>
      </c>
      <c r="V695" s="6">
        <f>IF(G695&lt;0.1, 0, IF(R695&lt;=0,0,Q695*(R695/(R695+T695))/(G695*1000)*100))</f>
        <v>0</v>
      </c>
      <c r="W695" s="10">
        <v>0</v>
      </c>
      <c r="X695" s="6">
        <v>23.630943541014627</v>
      </c>
      <c r="Y695" s="6">
        <v>24.00265807771407</v>
      </c>
      <c r="Z695" s="6">
        <v>47.007015473237743</v>
      </c>
      <c r="AA695" s="6">
        <v>25.33579990456321</v>
      </c>
      <c r="AB695" s="6">
        <v>0.24161920844184026</v>
      </c>
      <c r="AC695" s="6">
        <v>1.2716622093019669</v>
      </c>
      <c r="AD695" s="10" t="str">
        <v>[-11059] No Good Data For Calculation</v>
      </c>
      <c r="AE695" s="10">
        <v>0.98913005247254304</v>
      </c>
      <c r="AF695" s="10">
        <v>1.4015629566805115</v>
      </c>
      <c r="AG695">
        <f>IF(C695&lt;DATE(2024,7,26), AD695, IF(AE695&lt;100, AE695, AF695))</f>
        <v>0.98913005247254304</v>
      </c>
      <c r="AH695" s="10">
        <v>36.982426004498095</v>
      </c>
      <c r="AI695" s="10">
        <v>21.947442562624261</v>
      </c>
      <c r="AJ695" s="10">
        <v>4.5817548768553467</v>
      </c>
      <c r="AK695" s="10">
        <v>4.1954698509888519</v>
      </c>
      <c r="AL695" s="10">
        <v>4.9324486941595875</v>
      </c>
      <c r="AM695" s="10">
        <v>9.1350919946034743</v>
      </c>
      <c r="AN695" s="10">
        <v>10.164827194688497</v>
      </c>
      <c r="AO695" s="10">
        <v>9.653521493441529</v>
      </c>
      <c r="AP695" s="10">
        <v>103.21605370971892</v>
      </c>
      <c r="AQ695" s="10">
        <v>499.67324262159843</v>
      </c>
      <c r="AR695" s="10">
        <v>20.528587982753912</v>
      </c>
      <c r="AS695" s="10">
        <v>206.7535293591464</v>
      </c>
    </row>
    <row r="696" spans="3:45" x14ac:dyDescent="0.25">
      <c r="C696" s="2">
        <v>45909</v>
      </c>
      <c r="D696" s="2">
        <v>45910</v>
      </c>
      <c r="E696" s="11">
        <v>1.448479362699117</v>
      </c>
      <c r="F696" s="11">
        <v>2.6458779707803699</v>
      </c>
      <c r="G696" s="11">
        <v>4.095710905208624</v>
      </c>
      <c r="H696" s="11">
        <v>9.4945719897329806</v>
      </c>
      <c r="I696" s="5">
        <v>0</v>
      </c>
      <c r="J696" s="5" t="str">
        <f t="shared" si="50"/>
        <v>SD</v>
      </c>
      <c r="K696" s="5">
        <v>8.663480187146531</v>
      </c>
      <c r="L696" s="5">
        <f>IF(J696="SD",0,K696)</f>
        <v>0</v>
      </c>
      <c r="M696" s="5">
        <v>78.038640616927268</v>
      </c>
      <c r="N696" s="5" t="str">
        <f t="shared" si="51"/>
        <v>RUN</v>
      </c>
      <c r="O696" s="5">
        <v>175.88837402636113</v>
      </c>
      <c r="P696" s="5">
        <f t="shared" si="52"/>
        <v>175.88837402636113</v>
      </c>
      <c r="Q696" s="5">
        <f t="shared" si="53"/>
        <v>175.88837402636113</v>
      </c>
      <c r="R696" s="3">
        <v>-1.5665134536244512</v>
      </c>
      <c r="S696" s="3">
        <v>41.053571169833987</v>
      </c>
      <c r="T696" s="3">
        <f t="shared" si="54"/>
        <v>41.053571169833987</v>
      </c>
      <c r="U696" s="5">
        <f>IF(G696&lt;0.1, 0, (Q696/(G696*1000))*100)</f>
        <v>4.2944528580540009</v>
      </c>
      <c r="V696" s="6">
        <f>IF(G696&lt;0.1, 0, IF(R696&lt;=0,0,Q696*(R696/(R696+T696))/(G696*1000)*100))</f>
        <v>0</v>
      </c>
      <c r="W696" s="10">
        <v>0</v>
      </c>
      <c r="X696" s="6">
        <v>23.000152641591416</v>
      </c>
      <c r="Y696" s="6">
        <v>24.866145897331617</v>
      </c>
      <c r="Z696" s="6">
        <v>46.861331671661802</v>
      </c>
      <c r="AA696" s="6">
        <v>27.721970750674544</v>
      </c>
      <c r="AB696" s="6">
        <v>0.2497886962890625</v>
      </c>
      <c r="AC696" s="6">
        <v>1.2506517273749398</v>
      </c>
      <c r="AD696" s="10" t="str">
        <v>[-11059] No Good Data For Calculation</v>
      </c>
      <c r="AE696" s="10">
        <v>1.1362848448011611</v>
      </c>
      <c r="AF696" s="10">
        <v>1.7323952289863869</v>
      </c>
      <c r="AG696">
        <f>IF(C696&lt;DATE(2024,7,26), AD696, IF(AE696&lt;100, AE696, AF696))</f>
        <v>1.1362848448011611</v>
      </c>
      <c r="AH696" s="10">
        <v>36.98019386247352</v>
      </c>
      <c r="AI696" s="10">
        <v>21.987872272729874</v>
      </c>
      <c r="AJ696" s="10">
        <v>6.1214324729806844</v>
      </c>
      <c r="AK696" s="10">
        <v>5.5784202911787562</v>
      </c>
      <c r="AL696" s="10">
        <v>6.3504227279954488</v>
      </c>
      <c r="AM696" s="10">
        <v>9.2152366974949835</v>
      </c>
      <c r="AN696" s="10">
        <v>10.22074555179587</v>
      </c>
      <c r="AO696" s="10">
        <v>9.6858194315764639</v>
      </c>
      <c r="AP696" s="10">
        <v>103.18792947239346</v>
      </c>
      <c r="AQ696" s="10">
        <v>485.51484812453941</v>
      </c>
      <c r="AR696" s="10">
        <v>22.802791203657787</v>
      </c>
      <c r="AS696" s="10">
        <v>206.63929117838541</v>
      </c>
    </row>
    <row r="697" spans="3:45" x14ac:dyDescent="0.25">
      <c r="C697" s="2">
        <v>45910</v>
      </c>
      <c r="D697" s="2">
        <v>45911</v>
      </c>
      <c r="E697" s="11">
        <v>1.4551880833874231</v>
      </c>
      <c r="F697" s="11">
        <v>2.6426214009151208</v>
      </c>
      <c r="G697" s="11">
        <v>4.0982348687234849</v>
      </c>
      <c r="H697" s="11">
        <v>9.5032626091824639</v>
      </c>
      <c r="I697" s="5">
        <v>0</v>
      </c>
      <c r="J697" s="5" t="str">
        <f t="shared" si="50"/>
        <v>SD</v>
      </c>
      <c r="K697" s="5">
        <v>8.4073519920145223</v>
      </c>
      <c r="L697" s="5">
        <f>IF(J697="SD",0,K697)</f>
        <v>0</v>
      </c>
      <c r="M697" s="5">
        <v>73.521730108849127</v>
      </c>
      <c r="N697" s="5" t="str">
        <f t="shared" si="51"/>
        <v>RUN</v>
      </c>
      <c r="O697" s="5">
        <v>172.55383699285417</v>
      </c>
      <c r="P697" s="5">
        <f t="shared" si="52"/>
        <v>172.55383699285417</v>
      </c>
      <c r="Q697" s="5">
        <f t="shared" si="53"/>
        <v>172.55383699285417</v>
      </c>
      <c r="R697" s="3">
        <v>-1.5985023612627016</v>
      </c>
      <c r="S697" s="3">
        <v>40.402093865600627</v>
      </c>
      <c r="T697" s="3">
        <f t="shared" si="54"/>
        <v>40.402093865600627</v>
      </c>
      <c r="U697" s="5">
        <f>IF(G697&lt;0.1, 0, (Q697/(G697*1000))*100)</f>
        <v>4.210442849670085</v>
      </c>
      <c r="V697" s="6">
        <f>IF(G697&lt;0.1, 0, IF(R697&lt;=0,0,Q697*(R697/(R697+T697))/(G697*1000)*100))</f>
        <v>0</v>
      </c>
      <c r="W697" s="10">
        <v>5.2088540461328291E-3</v>
      </c>
      <c r="X697" s="6">
        <v>23.348393195141615</v>
      </c>
      <c r="Y697" s="6">
        <v>24.87253943463277</v>
      </c>
      <c r="Z697" s="6">
        <v>47.212596473243501</v>
      </c>
      <c r="AA697" s="6">
        <v>27.898218377928139</v>
      </c>
      <c r="AB697" s="6">
        <v>0.24419286431206599</v>
      </c>
      <c r="AC697" s="6">
        <v>1.2750871960219372</v>
      </c>
      <c r="AD697" s="10" t="str">
        <v>[-11059] No Good Data For Calculation</v>
      </c>
      <c r="AE697" s="10">
        <v>0.79376030900743277</v>
      </c>
      <c r="AF697" s="10">
        <v>1.3814656321914107</v>
      </c>
      <c r="AG697">
        <f>IF(C697&lt;DATE(2024,7,26), AD697, IF(AE697&lt;100, AE697, AF697))</f>
        <v>0.79376030900743277</v>
      </c>
      <c r="AH697" s="10">
        <v>37.204906467243475</v>
      </c>
      <c r="AI697" s="10">
        <v>21.812807078560194</v>
      </c>
      <c r="AJ697" s="10">
        <v>6.0704223856826625</v>
      </c>
      <c r="AK697" s="10">
        <v>5.4818695229788625</v>
      </c>
      <c r="AL697" s="10">
        <v>6.2282574225631029</v>
      </c>
      <c r="AM697" s="10">
        <v>9.3178038469619224</v>
      </c>
      <c r="AN697" s="10">
        <v>10.319312652978633</v>
      </c>
      <c r="AO697" s="10">
        <v>9.7864964735839095</v>
      </c>
      <c r="AP697" s="10">
        <v>103.26483655187819</v>
      </c>
      <c r="AQ697" s="10">
        <v>486.64398909992644</v>
      </c>
      <c r="AR697" s="10">
        <v>22.580777502589754</v>
      </c>
      <c r="AS697" s="10">
        <v>205.69807568920984</v>
      </c>
    </row>
    <row r="698" spans="3:45" x14ac:dyDescent="0.25">
      <c r="C698" s="2">
        <v>45911</v>
      </c>
      <c r="D698" s="2">
        <v>45912</v>
      </c>
      <c r="E698" s="11">
        <v>1.46187833794338</v>
      </c>
      <c r="F698" s="11">
        <v>2.5744531213747406</v>
      </c>
      <c r="G698" s="11">
        <v>4.0362326993406921</v>
      </c>
      <c r="H698" s="11">
        <v>9.6947962617539698</v>
      </c>
      <c r="I698" s="5">
        <v>0</v>
      </c>
      <c r="J698" s="5" t="str">
        <f t="shared" si="50"/>
        <v>SD</v>
      </c>
      <c r="K698" s="5">
        <v>8.7798498751013145</v>
      </c>
      <c r="L698" s="5">
        <f>IF(J698="SD",0,K698)</f>
        <v>0</v>
      </c>
      <c r="M698" s="5">
        <v>64.13348629156485</v>
      </c>
      <c r="N698" s="5" t="str">
        <f t="shared" si="51"/>
        <v>RUN</v>
      </c>
      <c r="O698" s="5">
        <v>151.48639436537945</v>
      </c>
      <c r="P698" s="5">
        <f t="shared" si="52"/>
        <v>151.48639436537945</v>
      </c>
      <c r="Q698" s="5">
        <f t="shared" si="53"/>
        <v>151.48639436537945</v>
      </c>
      <c r="R698" s="3">
        <v>18.337314206723814</v>
      </c>
      <c r="S698" s="3">
        <v>21.668028696211557</v>
      </c>
      <c r="T698" s="3">
        <f t="shared" si="54"/>
        <v>21.668028696211557</v>
      </c>
      <c r="U698" s="5">
        <f>IF(G698&lt;0.1, 0, (Q698/(G698*1000))*100)</f>
        <v>3.7531630520243384</v>
      </c>
      <c r="V698" s="6">
        <f>IF(G698&lt;0.1, 0, IF(R698&lt;=0,0,Q698*(R698/(R698+T698))/(G698*1000)*100))</f>
        <v>1.7203434631474432</v>
      </c>
      <c r="W698" s="10">
        <v>0</v>
      </c>
      <c r="X698" s="6">
        <v>23.363492115439747</v>
      </c>
      <c r="Y698" s="6">
        <v>24.297670914675347</v>
      </c>
      <c r="Z698" s="6">
        <v>47.54968033854167</v>
      </c>
      <c r="AA698" s="6">
        <v>27.72137613311617</v>
      </c>
      <c r="AB698" s="6">
        <v>0.23408059353298613</v>
      </c>
      <c r="AC698" s="6">
        <v>1.2407246795673426</v>
      </c>
      <c r="AD698" s="10" t="str">
        <v>[-11059] No Good Data For Calculation</v>
      </c>
      <c r="AE698" s="10">
        <v>0.47235349689244072</v>
      </c>
      <c r="AF698" s="10">
        <v>1.0777337313051576</v>
      </c>
      <c r="AG698">
        <f>IF(C698&lt;DATE(2024,7,26), AD698, IF(AE698&lt;100, AE698, AF698))</f>
        <v>0.47235349689244072</v>
      </c>
      <c r="AH698" s="10">
        <v>37.282638078044961</v>
      </c>
      <c r="AI698" s="10">
        <v>22.087773648743276</v>
      </c>
      <c r="AJ698" s="10">
        <v>5.2271521645784382</v>
      </c>
      <c r="AK698" s="10">
        <v>4.81449568765031</v>
      </c>
      <c r="AL698" s="10">
        <v>5.323877427793211</v>
      </c>
      <c r="AM698" s="10">
        <v>9.2514358212881618</v>
      </c>
      <c r="AN698" s="10">
        <v>10.288917680018479</v>
      </c>
      <c r="AO698" s="10">
        <v>9.7637010918723206</v>
      </c>
      <c r="AP698" s="10">
        <v>102.90927450815836</v>
      </c>
      <c r="AQ698" s="10">
        <v>500.03458592520821</v>
      </c>
      <c r="AR698" s="10">
        <v>21.32152645572468</v>
      </c>
      <c r="AS698" s="10">
        <v>204.84273796099203</v>
      </c>
    </row>
    <row r="699" spans="3:45" x14ac:dyDescent="0.25">
      <c r="C699" s="2">
        <v>45912</v>
      </c>
      <c r="D699" s="2">
        <v>45913</v>
      </c>
      <c r="E699" s="11">
        <v>1.4960489913981676</v>
      </c>
      <c r="F699" s="11">
        <v>2.5551359328315764</v>
      </c>
      <c r="G699" s="11">
        <v>4.0509514487359741</v>
      </c>
      <c r="H699" s="11">
        <v>9.6900908954828981</v>
      </c>
      <c r="I699" s="5">
        <v>0</v>
      </c>
      <c r="J699" s="5" t="str">
        <f t="shared" si="50"/>
        <v>SD</v>
      </c>
      <c r="K699" s="5">
        <v>8.4467737570057544</v>
      </c>
      <c r="L699" s="5">
        <f>IF(J699="SD",0,K699)</f>
        <v>0</v>
      </c>
      <c r="M699" s="5">
        <v>66.03555204371294</v>
      </c>
      <c r="N699" s="5" t="str">
        <f t="shared" si="51"/>
        <v>RUN</v>
      </c>
      <c r="O699" s="5">
        <v>188.33708663539403</v>
      </c>
      <c r="P699" s="5">
        <f t="shared" si="52"/>
        <v>188.33708663539403</v>
      </c>
      <c r="Q699" s="5">
        <f t="shared" si="53"/>
        <v>188.33708663539403</v>
      </c>
      <c r="R699" s="3">
        <v>23.995580249927663</v>
      </c>
      <c r="S699" s="3">
        <v>28.121243353949652</v>
      </c>
      <c r="T699" s="3">
        <f t="shared" si="54"/>
        <v>28.121243353949652</v>
      </c>
      <c r="U699" s="5">
        <f>IF(G699&lt;0.1, 0, (Q699/(G699*1000))*100)</f>
        <v>4.6492062178173272</v>
      </c>
      <c r="V699" s="6">
        <f>IF(G699&lt;0.1, 0, IF(R699&lt;=0,0,Q699*(R699/(R699+T699))/(G699*1000)*100))</f>
        <v>2.1405832739545287</v>
      </c>
      <c r="W699" s="10">
        <v>0</v>
      </c>
      <c r="X699" s="6">
        <v>24.943000897131721</v>
      </c>
      <c r="Y699" s="6">
        <v>24.324714789488805</v>
      </c>
      <c r="Z699" s="6">
        <v>47.551483674989811</v>
      </c>
      <c r="AA699" s="6">
        <v>27.78092971653367</v>
      </c>
      <c r="AB699" s="6">
        <v>0.23764908175998264</v>
      </c>
      <c r="AC699" s="6">
        <v>1.283711107270683</v>
      </c>
      <c r="AD699" s="10" t="str">
        <v>[-11059] No Good Data For Calculation</v>
      </c>
      <c r="AE699" s="10">
        <v>0.13438614408520685</v>
      </c>
      <c r="AF699" s="10">
        <v>0.72403511503007678</v>
      </c>
      <c r="AG699">
        <f>IF(C699&lt;DATE(2024,7,26), AD699, IF(AE699&lt;100, AE699, AF699))</f>
        <v>0.13438614408520685</v>
      </c>
      <c r="AH699" s="10">
        <v>37.192421191710011</v>
      </c>
      <c r="AI699" s="10">
        <v>19.598559762349836</v>
      </c>
      <c r="AJ699" s="10">
        <v>5.4088499447868932</v>
      </c>
      <c r="AK699" s="10">
        <v>5.1126254999472032</v>
      </c>
      <c r="AL699" s="10">
        <v>5.5190309637288255</v>
      </c>
      <c r="AM699" s="10">
        <v>9.2661657454238995</v>
      </c>
      <c r="AN699" s="10">
        <v>10.307128134932784</v>
      </c>
      <c r="AO699" s="10">
        <v>9.7699667079581154</v>
      </c>
      <c r="AP699" s="10">
        <v>102.7740816002422</v>
      </c>
      <c r="AQ699" s="10">
        <v>499.14023160934448</v>
      </c>
      <c r="AR699" s="10">
        <v>21.847763734592331</v>
      </c>
      <c r="AS699" s="10">
        <v>203.09443272325728</v>
      </c>
    </row>
    <row r="700" spans="3:45" x14ac:dyDescent="0.25">
      <c r="C700" s="2">
        <v>45913</v>
      </c>
      <c r="D700" s="2">
        <v>45914</v>
      </c>
      <c r="E700" s="11">
        <v>1.4394034540596254</v>
      </c>
      <c r="F700" s="11">
        <v>2.6369835221272102</v>
      </c>
      <c r="G700" s="11">
        <v>4.07608757291041</v>
      </c>
      <c r="H700" s="11">
        <v>9.6597728444231894</v>
      </c>
      <c r="I700" s="5">
        <v>0</v>
      </c>
      <c r="J700" s="5" t="str">
        <f t="shared" si="50"/>
        <v>SD</v>
      </c>
      <c r="K700" s="5">
        <v>8.3321652764486842</v>
      </c>
      <c r="L700" s="5">
        <f>IF(J700="SD",0,K700)</f>
        <v>0</v>
      </c>
      <c r="M700" s="5">
        <v>64.631450852176556</v>
      </c>
      <c r="N700" s="5" t="str">
        <f t="shared" si="51"/>
        <v>RUN</v>
      </c>
      <c r="O700" s="5">
        <v>182.96568770770844</v>
      </c>
      <c r="P700" s="5">
        <f t="shared" si="52"/>
        <v>182.96568770770844</v>
      </c>
      <c r="Q700" s="5">
        <f t="shared" si="53"/>
        <v>182.96568770770844</v>
      </c>
      <c r="R700" s="3">
        <v>-0.29873372066820941</v>
      </c>
      <c r="S700" s="3">
        <v>41.627641601562502</v>
      </c>
      <c r="T700" s="3">
        <f t="shared" si="54"/>
        <v>41.627641601562502</v>
      </c>
      <c r="U700" s="5">
        <f>IF(G700&lt;0.1, 0, (Q700/(G700*1000))*100)</f>
        <v>4.4887575263027824</v>
      </c>
      <c r="V700" s="6">
        <f>IF(G700&lt;0.1, 0, IF(R700&lt;=0,0,Q700*(R700/(R700+T700))/(G700*1000)*100))</f>
        <v>0</v>
      </c>
      <c r="W700" s="10">
        <v>9.9957912539442376E-3</v>
      </c>
      <c r="X700" s="6">
        <v>26.019627926234232</v>
      </c>
      <c r="Y700" s="6">
        <v>25.428569531693501</v>
      </c>
      <c r="Z700" s="6">
        <v>47.907630952776799</v>
      </c>
      <c r="AA700" s="6">
        <v>28.407807825690586</v>
      </c>
      <c r="AB700" s="6">
        <v>0.24518213568793401</v>
      </c>
      <c r="AC700" s="6">
        <v>1.2387305008379941</v>
      </c>
      <c r="AD700" s="10" t="str">
        <v>[-11059] No Good Data For Calculation</v>
      </c>
      <c r="AE700" s="10">
        <v>0.77109986306054012</v>
      </c>
      <c r="AF700" s="10">
        <v>1.1547622677838363</v>
      </c>
      <c r="AG700">
        <f>IF(C700&lt;DATE(2024,7,26), AD700, IF(AE700&lt;100, AE700, AF700))</f>
        <v>0.77109986306054012</v>
      </c>
      <c r="AH700" s="10">
        <v>37.152067526755509</v>
      </c>
      <c r="AI700" s="10">
        <v>18.56609134817565</v>
      </c>
      <c r="AJ700" s="10">
        <v>6.6611334453167794</v>
      </c>
      <c r="AK700" s="10">
        <v>6.3429167713390457</v>
      </c>
      <c r="AL700" s="10">
        <v>6.4910592258473239</v>
      </c>
      <c r="AM700" s="10">
        <v>9.5404207326637369</v>
      </c>
      <c r="AN700" s="10">
        <v>10.846390698088539</v>
      </c>
      <c r="AO700" s="10">
        <v>9.7997731056147153</v>
      </c>
      <c r="AP700" s="10">
        <v>102.95700843837525</v>
      </c>
      <c r="AQ700" s="10">
        <v>492.63046592818364</v>
      </c>
      <c r="AR700" s="10">
        <v>23.368521833375649</v>
      </c>
      <c r="AS700" s="10">
        <v>193.4644903559155</v>
      </c>
    </row>
    <row r="701" spans="3:45" x14ac:dyDescent="0.25">
      <c r="C701" s="2">
        <v>45914</v>
      </c>
      <c r="D701" s="2">
        <v>45915</v>
      </c>
      <c r="E701" s="11">
        <v>1.4025194459357195</v>
      </c>
      <c r="F701" s="11">
        <v>2.6951112102517101</v>
      </c>
      <c r="G701" s="11">
        <v>4.0977580977969552</v>
      </c>
      <c r="H701" s="11">
        <v>9.4077628416816399</v>
      </c>
      <c r="I701" s="5">
        <v>0</v>
      </c>
      <c r="J701" s="5" t="str">
        <f t="shared" si="50"/>
        <v>SD</v>
      </c>
      <c r="K701" s="5">
        <v>7.8939938165134134</v>
      </c>
      <c r="L701" s="5">
        <f>IF(J701="SD",0,K701)</f>
        <v>0</v>
      </c>
      <c r="M701" s="5">
        <v>62.530200706525711</v>
      </c>
      <c r="N701" s="5" t="str">
        <f t="shared" si="51"/>
        <v>RUN</v>
      </c>
      <c r="O701" s="5">
        <v>179.44965802173812</v>
      </c>
      <c r="P701" s="5">
        <f t="shared" si="52"/>
        <v>179.44965802173812</v>
      </c>
      <c r="Q701" s="5">
        <f t="shared" si="53"/>
        <v>179.44965802173812</v>
      </c>
      <c r="R701" s="3">
        <v>-1.4684570006317039</v>
      </c>
      <c r="S701" s="3">
        <v>41.549476453993059</v>
      </c>
      <c r="T701" s="3">
        <f t="shared" si="54"/>
        <v>41.549476453993059</v>
      </c>
      <c r="U701" s="5">
        <f>IF(G701&lt;0.1, 0, (Q701/(G701*1000))*100)</f>
        <v>4.3792155061133107</v>
      </c>
      <c r="V701" s="6">
        <f>IF(G701&lt;0.1, 0, IF(R701&lt;=0,0,Q701*(R701/(R701+T701))/(G701*1000)*100))</f>
        <v>0</v>
      </c>
      <c r="W701" s="10">
        <v>0</v>
      </c>
      <c r="X701" s="6">
        <v>24.381604248298849</v>
      </c>
      <c r="Y701" s="6">
        <v>26.264468007904711</v>
      </c>
      <c r="Z701" s="6">
        <v>47.253790158767167</v>
      </c>
      <c r="AA701" s="6">
        <v>27.534277135572985</v>
      </c>
      <c r="AB701" s="6">
        <v>0.24499291314019098</v>
      </c>
      <c r="AC701" s="6">
        <v>1.2384532863769415</v>
      </c>
      <c r="AD701" s="10" t="str">
        <v>[-11059] No Good Data For Calculation</v>
      </c>
      <c r="AE701" s="10">
        <v>2.9073417907209267</v>
      </c>
      <c r="AF701" s="10">
        <v>20.52772939410033</v>
      </c>
      <c r="AG701">
        <f>IF(C701&lt;DATE(2024,7,26), AD701, IF(AE701&lt;100, AE701, AF701))</f>
        <v>2.9073417907209267</v>
      </c>
      <c r="AH701" s="10">
        <v>37.138879538597884</v>
      </c>
      <c r="AI701" s="10">
        <v>20.431440667774943</v>
      </c>
      <c r="AJ701" s="10">
        <v>10.549978228559096</v>
      </c>
      <c r="AK701" s="10">
        <v>8.3302584263185668</v>
      </c>
      <c r="AL701" s="10">
        <v>8.3452894284327819</v>
      </c>
      <c r="AM701" s="10">
        <v>9.5871253256003062</v>
      </c>
      <c r="AN701" s="10">
        <v>10.909930413133567</v>
      </c>
      <c r="AO701" s="10">
        <v>9.7507987685004878</v>
      </c>
      <c r="AP701" s="10">
        <v>102.04044478548897</v>
      </c>
      <c r="AQ701" s="10">
        <v>470.07067444907295</v>
      </c>
      <c r="AR701" s="10">
        <v>23.918759111497138</v>
      </c>
      <c r="AS701" s="10">
        <v>195.34633064746856</v>
      </c>
    </row>
    <row r="702" spans="3:45" x14ac:dyDescent="0.25">
      <c r="C702" s="2">
        <v>45915</v>
      </c>
      <c r="D702" s="2">
        <v>45916</v>
      </c>
      <c r="E702" s="11">
        <v>1.425543285840434</v>
      </c>
      <c r="F702" s="11">
        <v>2.7667256928372086</v>
      </c>
      <c r="G702" s="11">
        <v>4.1923749944813267</v>
      </c>
      <c r="H702" s="11">
        <v>7.6365082147767138</v>
      </c>
      <c r="I702" s="5">
        <v>0</v>
      </c>
      <c r="J702" s="5" t="str">
        <f t="shared" si="50"/>
        <v>SD</v>
      </c>
      <c r="K702" s="5">
        <v>8.8129946560314174</v>
      </c>
      <c r="L702" s="5">
        <f>IF(J702="SD",0,K702)</f>
        <v>0</v>
      </c>
      <c r="M702" s="5">
        <v>56.914995676630127</v>
      </c>
      <c r="N702" s="5" t="str">
        <f t="shared" si="51"/>
        <v>RUN</v>
      </c>
      <c r="O702" s="5">
        <v>166.54363452827292</v>
      </c>
      <c r="P702" s="5">
        <f t="shared" si="52"/>
        <v>166.54363452827292</v>
      </c>
      <c r="Q702" s="5">
        <f t="shared" si="53"/>
        <v>166.54363452827292</v>
      </c>
      <c r="R702" s="3">
        <v>-1.4801734754774305</v>
      </c>
      <c r="S702" s="3">
        <v>39.933048403474366</v>
      </c>
      <c r="T702" s="3">
        <f t="shared" si="54"/>
        <v>39.933048403474366</v>
      </c>
      <c r="U702" s="5">
        <f>IF(G702&lt;0.1, 0, (Q702/(G702*1000))*100)</f>
        <v>3.9725366826084083</v>
      </c>
      <c r="V702" s="6">
        <f>IF(G702&lt;0.1, 0, IF(R702&lt;=0,0,Q702*(R702/(R702+T702))/(G702*1000)*100))</f>
        <v>0</v>
      </c>
      <c r="W702" s="10">
        <v>0</v>
      </c>
      <c r="X702" s="6">
        <v>21.215867610116799</v>
      </c>
      <c r="Y702" s="6">
        <v>25.683188030357069</v>
      </c>
      <c r="Z702" s="6">
        <v>49.335269302964207</v>
      </c>
      <c r="AA702" s="6">
        <v>20.890380155999221</v>
      </c>
      <c r="AB702" s="6">
        <v>3.3042203572591142</v>
      </c>
      <c r="AC702" s="6">
        <v>1.1588290519768201</v>
      </c>
      <c r="AD702" s="10" t="str">
        <v>[-11059] No Good Data For Calculation</v>
      </c>
      <c r="AE702" s="10">
        <v>3.0687482593677662</v>
      </c>
      <c r="AF702" s="10">
        <v>17.470555362123992</v>
      </c>
      <c r="AG702">
        <f>IF(C702&lt;DATE(2024,7,26), AD702, IF(AE702&lt;100, AE702, AF702))</f>
        <v>3.0687482593677662</v>
      </c>
      <c r="AH702" s="10">
        <v>33.229174100469663</v>
      </c>
      <c r="AI702" s="10">
        <v>17.493210189971659</v>
      </c>
      <c r="AJ702" s="10">
        <v>11.025418153173394</v>
      </c>
      <c r="AK702" s="10">
        <v>8.7390780547923512</v>
      </c>
      <c r="AL702" s="10">
        <v>8.6670874237020818</v>
      </c>
      <c r="AM702" s="10">
        <v>8.795613636291689</v>
      </c>
      <c r="AN702" s="10">
        <v>9.5774371382262977</v>
      </c>
      <c r="AO702" s="10">
        <v>8.9623634489874053</v>
      </c>
      <c r="AP702" s="10">
        <v>55.442776021427576</v>
      </c>
      <c r="AQ702" s="10">
        <v>362.64007727622987</v>
      </c>
      <c r="AR702" s="10">
        <v>27.994745172825123</v>
      </c>
      <c r="AS702" s="10">
        <v>165.78746997268112</v>
      </c>
    </row>
    <row r="703" spans="3:45" x14ac:dyDescent="0.25">
      <c r="C703" s="2">
        <v>45916</v>
      </c>
      <c r="D703" s="2">
        <v>45917</v>
      </c>
      <c r="E703" s="11">
        <v>1.3337905359743916</v>
      </c>
      <c r="F703" s="11">
        <v>2.7177576788954791</v>
      </c>
      <c r="G703" s="11">
        <v>4.0515695440456403</v>
      </c>
      <c r="H703" s="11">
        <v>7.3595866857899566</v>
      </c>
      <c r="I703" s="5">
        <v>0</v>
      </c>
      <c r="J703" s="5" t="str">
        <f t="shared" si="50"/>
        <v>SD</v>
      </c>
      <c r="K703" s="5">
        <v>8.9420856806719051</v>
      </c>
      <c r="L703" s="5">
        <f>IF(J703="SD",0,K703)</f>
        <v>0</v>
      </c>
      <c r="M703" s="5">
        <v>53.989918276640452</v>
      </c>
      <c r="N703" s="5" t="str">
        <f t="shared" si="51"/>
        <v>RUN</v>
      </c>
      <c r="O703" s="5">
        <v>154.29240114315323</v>
      </c>
      <c r="P703" s="5">
        <f t="shared" si="52"/>
        <v>154.29240114315323</v>
      </c>
      <c r="Q703" s="5">
        <f t="shared" si="53"/>
        <v>154.29240114315323</v>
      </c>
      <c r="R703" s="3">
        <v>-1.5094884889318279</v>
      </c>
      <c r="S703" s="3">
        <v>38.227584951560353</v>
      </c>
      <c r="T703" s="3">
        <f t="shared" si="54"/>
        <v>38.227584951560353</v>
      </c>
      <c r="U703" s="5">
        <f>IF(G703&lt;0.1, 0, (Q703/(G703*1000))*100)</f>
        <v>3.8082130755945665</v>
      </c>
      <c r="V703" s="6">
        <f>IF(G703&lt;0.1, 0, IF(R703&lt;=0,0,Q703*(R703/(R703+T703))/(G703*1000)*100))</f>
        <v>0</v>
      </c>
      <c r="W703" s="10">
        <v>6.8756875892480212E-3</v>
      </c>
      <c r="X703" s="6">
        <v>18.592133981404849</v>
      </c>
      <c r="Y703" s="6">
        <v>11.958886362679705</v>
      </c>
      <c r="Z703" s="6">
        <v>46.29502480468485</v>
      </c>
      <c r="AA703" s="6">
        <v>17.290529353844953</v>
      </c>
      <c r="AB703" s="6">
        <v>0.18549652235243055</v>
      </c>
      <c r="AC703" s="6">
        <v>1.3431369715689609</v>
      </c>
      <c r="AD703" s="10" t="str">
        <v>[-11059] No Good Data For Calculation</v>
      </c>
      <c r="AE703" s="10">
        <v>0.67078377072535822</v>
      </c>
      <c r="AF703" s="10">
        <v>1.6563624236618264</v>
      </c>
      <c r="AG703">
        <f>IF(C703&lt;DATE(2024,7,26), AD703, IF(AE703&lt;100, AE703, AF703))</f>
        <v>0.67078377072535822</v>
      </c>
      <c r="AH703" s="10">
        <v>32.80909437991955</v>
      </c>
      <c r="AI703" s="10">
        <v>16.494766060213248</v>
      </c>
      <c r="AJ703" s="10">
        <v>9.8921817674570605</v>
      </c>
      <c r="AK703" s="10">
        <v>8.0581744787428118</v>
      </c>
      <c r="AL703" s="10">
        <v>7.5087052130036884</v>
      </c>
      <c r="AM703" s="10">
        <v>1.1216246194475228</v>
      </c>
      <c r="AN703" s="10">
        <v>1.0031746174643437</v>
      </c>
      <c r="AO703" s="10">
        <v>1.1093212791118356</v>
      </c>
      <c r="AP703" s="10">
        <v>57.45352555791537</v>
      </c>
      <c r="AQ703" s="10">
        <v>348.40624724388124</v>
      </c>
      <c r="AR703" s="10">
        <v>40.550615294553616</v>
      </c>
      <c r="AS703" s="10">
        <v>150.82560254909373</v>
      </c>
    </row>
    <row r="704" spans="3:45" x14ac:dyDescent="0.25">
      <c r="C704" s="2">
        <v>45917</v>
      </c>
      <c r="D704" s="2">
        <v>45918</v>
      </c>
      <c r="E704" s="11">
        <v>1.3119445861852843</v>
      </c>
      <c r="F704" s="11">
        <v>2.6379377156556472</v>
      </c>
      <c r="G704" s="11">
        <v>3.9498608954246825</v>
      </c>
      <c r="H704" s="11">
        <v>7.6704668721093068</v>
      </c>
      <c r="I704" s="5">
        <v>0</v>
      </c>
      <c r="J704" s="5" t="str">
        <f t="shared" si="50"/>
        <v>SD</v>
      </c>
      <c r="K704" s="5">
        <v>8.1436274349561604</v>
      </c>
      <c r="L704" s="5">
        <f>IF(J704="SD",0,K704)</f>
        <v>0</v>
      </c>
      <c r="M704" s="5">
        <v>50.610439030727235</v>
      </c>
      <c r="N704" s="5" t="str">
        <f t="shared" si="51"/>
        <v>RUN</v>
      </c>
      <c r="O704" s="5">
        <v>145.88776169899606</v>
      </c>
      <c r="P704" s="5">
        <f t="shared" si="52"/>
        <v>145.88776169899606</v>
      </c>
      <c r="Q704" s="5">
        <f t="shared" si="53"/>
        <v>145.88776169899606</v>
      </c>
      <c r="R704" s="3">
        <v>-1.4898708755188859</v>
      </c>
      <c r="S704" s="3">
        <v>36.855436980272472</v>
      </c>
      <c r="T704" s="3">
        <f t="shared" si="54"/>
        <v>36.855436980272472</v>
      </c>
      <c r="U704" s="5">
        <f>IF(G704&lt;0.1, 0, (Q704/(G704*1000))*100)</f>
        <v>3.693491126940319</v>
      </c>
      <c r="V704" s="6">
        <f>IF(G704&lt;0.1, 0, IF(R704&lt;=0,0,Q704*(R704/(R704+T704))/(G704*1000)*100))</f>
        <v>0</v>
      </c>
      <c r="W704" s="10">
        <v>0</v>
      </c>
      <c r="X704" s="6">
        <v>17.103218741942701</v>
      </c>
      <c r="Y704" s="6">
        <v>10.224382342195938</v>
      </c>
      <c r="Z704" s="6">
        <v>46.576592379649476</v>
      </c>
      <c r="AA704" s="6">
        <v>16.332159740405231</v>
      </c>
      <c r="AB704" s="6">
        <v>0.19601498277452256</v>
      </c>
      <c r="AC704" s="6">
        <v>1.1498642735256417</v>
      </c>
      <c r="AD704" s="10" t="str">
        <v>[-11059] No Good Data For Calculation</v>
      </c>
      <c r="AE704" s="10">
        <v>0.87870186849357268</v>
      </c>
      <c r="AF704" s="10">
        <v>1.6970298122829859</v>
      </c>
      <c r="AG704">
        <f>IF(C704&lt;DATE(2024,7,26), AD704, IF(AE704&lt;100, AE704, AF704))</f>
        <v>0.87870186849357268</v>
      </c>
      <c r="AH704" s="10">
        <v>32.904209645125604</v>
      </c>
      <c r="AI704" s="10">
        <v>22.334669682273159</v>
      </c>
      <c r="AJ704" s="10">
        <v>11.400360562205314</v>
      </c>
      <c r="AK704" s="10">
        <v>9.7638063146008385</v>
      </c>
      <c r="AL704" s="10">
        <v>9.2951790136430006</v>
      </c>
      <c r="AM704" s="10">
        <v>0</v>
      </c>
      <c r="AN704" s="10">
        <v>0</v>
      </c>
      <c r="AO704" s="10">
        <v>0</v>
      </c>
      <c r="AP704" s="10">
        <v>59.316277493105993</v>
      </c>
      <c r="AQ704" s="10">
        <v>345.74110646989612</v>
      </c>
      <c r="AR704" s="10">
        <v>38.055971010172811</v>
      </c>
      <c r="AS704" s="10">
        <v>151.25289273032436</v>
      </c>
    </row>
    <row r="705" spans="3:45" x14ac:dyDescent="0.25">
      <c r="C705" s="2">
        <v>45918</v>
      </c>
      <c r="D705" s="2">
        <v>45919</v>
      </c>
      <c r="E705" s="11">
        <v>1.721442637379065</v>
      </c>
      <c r="F705" s="11">
        <v>3.3561306657436822</v>
      </c>
      <c r="G705" s="11">
        <v>5.0767638587774506</v>
      </c>
      <c r="H705" s="11">
        <v>7.3099398721993714</v>
      </c>
      <c r="I705" s="5">
        <v>0</v>
      </c>
      <c r="J705" s="5" t="str">
        <f t="shared" si="50"/>
        <v>SD</v>
      </c>
      <c r="K705" s="5">
        <v>8.5881696710694708</v>
      </c>
      <c r="L705" s="5">
        <f>IF(J705="SD",0,K705)</f>
        <v>0</v>
      </c>
      <c r="M705" s="5">
        <v>42.531379023142343</v>
      </c>
      <c r="N705" s="5" t="str">
        <f t="shared" si="51"/>
        <v>RUN</v>
      </c>
      <c r="O705" s="5">
        <v>109.78087770648357</v>
      </c>
      <c r="P705" s="5">
        <f t="shared" si="52"/>
        <v>109.78087770648357</v>
      </c>
      <c r="Q705" s="5">
        <f t="shared" si="53"/>
        <v>109.78087770648357</v>
      </c>
      <c r="R705" s="3">
        <v>-1.5274721794868482</v>
      </c>
      <c r="S705" s="3">
        <v>31.176276113803056</v>
      </c>
      <c r="T705" s="3">
        <f t="shared" si="54"/>
        <v>31.176276113803056</v>
      </c>
      <c r="U705" s="5">
        <f>IF(G705&lt;0.1, 0, (Q705/(G705*1000))*100)</f>
        <v>2.1624184374200972</v>
      </c>
      <c r="V705" s="6">
        <f>IF(G705&lt;0.1, 0, IF(R705&lt;=0,0,Q705*(R705/(R705+T705))/(G705*1000)*100))</f>
        <v>0</v>
      </c>
      <c r="W705" s="10">
        <v>0</v>
      </c>
      <c r="X705" s="6">
        <v>17.17614747042731</v>
      </c>
      <c r="Y705" s="6">
        <v>15.110107885051104</v>
      </c>
      <c r="Z705" s="6">
        <v>46.126314995255733</v>
      </c>
      <c r="AA705" s="6">
        <v>16.049931811189261</v>
      </c>
      <c r="AB705" s="6">
        <v>0.20907374742296003</v>
      </c>
      <c r="AC705" s="6">
        <v>1.2535702188903564</v>
      </c>
      <c r="AD705" s="10" t="str">
        <v>[-11059] No Good Data For Calculation</v>
      </c>
      <c r="AE705" s="10">
        <v>0.45004656247739444</v>
      </c>
      <c r="AF705" s="10">
        <v>0.8097941510235821</v>
      </c>
      <c r="AG705">
        <f>IF(C705&lt;DATE(2024,7,26), AD705, IF(AE705&lt;100, AE705, AF705))</f>
        <v>0.45004656247739444</v>
      </c>
      <c r="AH705" s="10">
        <v>32.653418285294812</v>
      </c>
      <c r="AI705" s="10">
        <v>23.959786929068741</v>
      </c>
      <c r="AJ705" s="10">
        <v>12.420353123181396</v>
      </c>
      <c r="AK705" s="10">
        <v>10.490812564790248</v>
      </c>
      <c r="AL705" s="10">
        <v>10.17312689539459</v>
      </c>
      <c r="AM705" s="10">
        <v>2.2151828360060852</v>
      </c>
      <c r="AN705" s="10">
        <v>1.8904048536055618</v>
      </c>
      <c r="AO705" s="10">
        <v>2.038768032954799</v>
      </c>
      <c r="AP705" s="10">
        <v>59.323557002676857</v>
      </c>
      <c r="AQ705" s="10">
        <v>355.23373209529456</v>
      </c>
      <c r="AR705" s="10">
        <v>37.657648868914002</v>
      </c>
      <c r="AS705" s="10">
        <v>155.81390967492703</v>
      </c>
    </row>
    <row r="706" spans="3:45" x14ac:dyDescent="0.25">
      <c r="C706" s="2">
        <v>45919</v>
      </c>
      <c r="D706" s="2">
        <v>45920</v>
      </c>
      <c r="E706" s="11">
        <v>1.9062677940133956</v>
      </c>
      <c r="F706" s="11">
        <v>3.639563716956145</v>
      </c>
      <c r="G706" s="11">
        <v>5.5459605616301744</v>
      </c>
      <c r="H706" s="11">
        <v>6.3162321595286777</v>
      </c>
      <c r="I706" s="5">
        <v>0</v>
      </c>
      <c r="J706" s="5" t="str">
        <f t="shared" si="50"/>
        <v>SD</v>
      </c>
      <c r="K706" s="5">
        <v>7.6200865774658881</v>
      </c>
      <c r="L706" s="5">
        <f>IF(J706="SD",0,K706)</f>
        <v>0</v>
      </c>
      <c r="M706" s="5">
        <v>40.632968036862771</v>
      </c>
      <c r="N706" s="5" t="str">
        <f t="shared" si="51"/>
        <v>RUN</v>
      </c>
      <c r="O706" s="5">
        <v>80.029483758601884</v>
      </c>
      <c r="P706" s="5">
        <f t="shared" si="52"/>
        <v>80.029483758601884</v>
      </c>
      <c r="Q706" s="5">
        <f t="shared" si="53"/>
        <v>80.029483758601884</v>
      </c>
      <c r="R706" s="3">
        <v>-1.5720147238971907</v>
      </c>
      <c r="S706" s="3">
        <v>23.258539521364597</v>
      </c>
      <c r="T706" s="3">
        <f t="shared" si="54"/>
        <v>23.258539521364597</v>
      </c>
      <c r="U706" s="5">
        <f>IF(G706&lt;0.1, 0, (Q706/(G706*1000))*100)</f>
        <v>1.4430229510156867</v>
      </c>
      <c r="V706" s="6">
        <f>IF(G706&lt;0.1, 0, IF(R706&lt;=0,0,Q706*(R706/(R706+T706))/(G706*1000)*100))</f>
        <v>0</v>
      </c>
      <c r="W706" s="10">
        <v>0</v>
      </c>
      <c r="X706" s="6">
        <v>17.298583728949801</v>
      </c>
      <c r="Y706" s="6">
        <v>28.006383024149471</v>
      </c>
      <c r="Z706" s="6">
        <v>46.782400841116903</v>
      </c>
      <c r="AA706" s="6">
        <v>16.158177453381391</v>
      </c>
      <c r="AB706" s="6">
        <v>0.22501013861762154</v>
      </c>
      <c r="AC706" s="6">
        <v>0.89731487445292801</v>
      </c>
      <c r="AD706" s="10" t="str">
        <v>[-11059] No Good Data For Calculation</v>
      </c>
      <c r="AE706" s="10">
        <v>0.23141318564015292</v>
      </c>
      <c r="AF706" s="10">
        <v>0.78141818576388888</v>
      </c>
      <c r="AG706">
        <f>IF(C706&lt;DATE(2024,7,26), AD706, IF(AE706&lt;100, AE706, AF706))</f>
        <v>0.23141318564015292</v>
      </c>
      <c r="AH706" s="10">
        <v>33.142428995105952</v>
      </c>
      <c r="AI706" s="10">
        <v>27.99962311718199</v>
      </c>
      <c r="AJ706" s="10">
        <v>14.484711785912515</v>
      </c>
      <c r="AK706" s="10">
        <v>11.868463053550157</v>
      </c>
      <c r="AL706" s="10">
        <v>11.767438537644015</v>
      </c>
      <c r="AM706" s="10">
        <v>10.714077974557876</v>
      </c>
      <c r="AN706" s="10">
        <v>8.4080441994137232</v>
      </c>
      <c r="AO706" s="10">
        <v>8.4014448456466191</v>
      </c>
      <c r="AP706" s="10">
        <v>57.381818630297978</v>
      </c>
      <c r="AQ706" s="10">
        <v>390.75238179418778</v>
      </c>
      <c r="AR706" s="10">
        <v>37.17641027706641</v>
      </c>
      <c r="AS706" s="10">
        <v>164.77991202425073</v>
      </c>
    </row>
    <row r="707" spans="3:45" x14ac:dyDescent="0.25">
      <c r="C707" s="2">
        <v>45920</v>
      </c>
      <c r="D707" s="2">
        <v>45921</v>
      </c>
      <c r="E707" s="11">
        <v>1.2804037404676423</v>
      </c>
      <c r="F707" s="11">
        <v>2.7348746467837031</v>
      </c>
      <c r="G707" s="11">
        <v>4.0156911728543916</v>
      </c>
      <c r="H707" s="11">
        <v>7.3223502619488849</v>
      </c>
      <c r="I707" s="5">
        <v>0</v>
      </c>
      <c r="J707" s="5" t="str">
        <f t="shared" si="50"/>
        <v>SD</v>
      </c>
      <c r="K707" s="5">
        <v>7.6741358578514927</v>
      </c>
      <c r="L707" s="5">
        <f>IF(J707="SD",0,K707)</f>
        <v>0</v>
      </c>
      <c r="M707" s="5">
        <v>40.637967049743438</v>
      </c>
      <c r="N707" s="5" t="str">
        <f t="shared" si="51"/>
        <v>RUN</v>
      </c>
      <c r="O707" s="5">
        <v>60.967182039138343</v>
      </c>
      <c r="P707" s="5">
        <f t="shared" si="52"/>
        <v>60.967182039138343</v>
      </c>
      <c r="Q707" s="5">
        <f t="shared" si="53"/>
        <v>60.967182039138343</v>
      </c>
      <c r="R707" s="3">
        <v>-1.5594645003846095</v>
      </c>
      <c r="S707" s="3">
        <v>18.124222587729783</v>
      </c>
      <c r="T707" s="3">
        <f t="shared" si="54"/>
        <v>18.124222587729783</v>
      </c>
      <c r="U707" s="5">
        <f>IF(G707&lt;0.1, 0, (Q707/(G707*1000))*100)</f>
        <v>1.5182238726740107</v>
      </c>
      <c r="V707" s="6">
        <f>IF(G707&lt;0.1, 0, IF(R707&lt;=0,0,Q707*(R707/(R707+T707))/(G707*1000)*100))</f>
        <v>0</v>
      </c>
      <c r="W707" s="10">
        <v>0</v>
      </c>
      <c r="X707" s="6">
        <v>18.235052790694766</v>
      </c>
      <c r="Y707" s="6">
        <v>28.617147610543146</v>
      </c>
      <c r="Z707" s="6">
        <v>45.876757403830688</v>
      </c>
      <c r="AA707" s="6">
        <v>19.199874592851224</v>
      </c>
      <c r="AB707" s="6">
        <v>0.24285667588975696</v>
      </c>
      <c r="AC707" s="6">
        <v>0.52680656235152301</v>
      </c>
      <c r="AD707" s="10" t="str">
        <v>[-11059] No Good Data For Calculation</v>
      </c>
      <c r="AE707" s="10">
        <v>0.45969857877318621</v>
      </c>
      <c r="AF707" s="10">
        <v>1.0389800448947484</v>
      </c>
      <c r="AG707">
        <f>IF(C707&lt;DATE(2024,7,26), AD707, IF(AE707&lt;100, AE707, AF707))</f>
        <v>0.45969857877318621</v>
      </c>
      <c r="AH707" s="10">
        <v>34.942467584345074</v>
      </c>
      <c r="AI707" s="10">
        <v>29.538043416561905</v>
      </c>
      <c r="AJ707" s="10">
        <v>12.560366340544489</v>
      </c>
      <c r="AK707" s="10">
        <v>10.62856705993414</v>
      </c>
      <c r="AL707" s="10">
        <v>10.557471624314784</v>
      </c>
      <c r="AM707" s="10">
        <v>11.46041277213229</v>
      </c>
      <c r="AN707" s="10">
        <v>9.6958837225702066</v>
      </c>
      <c r="AO707" s="10">
        <v>9.8496311363577842</v>
      </c>
      <c r="AP707" s="10">
        <v>101.91686985837089</v>
      </c>
      <c r="AQ707" s="10">
        <v>406.36029661390518</v>
      </c>
      <c r="AR707" s="10">
        <v>32.084692001695984</v>
      </c>
      <c r="AS707" s="10">
        <v>172.00937714276489</v>
      </c>
    </row>
    <row r="708" spans="3:45" x14ac:dyDescent="0.25">
      <c r="C708" s="2">
        <v>45921</v>
      </c>
      <c r="D708" s="2">
        <v>45922</v>
      </c>
      <c r="E708" s="11">
        <v>1.4023184856422064</v>
      </c>
      <c r="F708" s="11">
        <v>2.6655358615111977</v>
      </c>
      <c r="G708" s="11">
        <v>4.0682155867856409</v>
      </c>
      <c r="H708" s="11">
        <v>8.92430464960138</v>
      </c>
      <c r="I708" s="5">
        <v>0</v>
      </c>
      <c r="J708" s="5" t="str">
        <f t="shared" si="50"/>
        <v>SD</v>
      </c>
      <c r="K708" s="5">
        <v>8.4760073001250191</v>
      </c>
      <c r="L708" s="5">
        <f>IF(J708="SD",0,K708)</f>
        <v>0</v>
      </c>
      <c r="M708" s="5">
        <v>42.448670715627586</v>
      </c>
      <c r="N708" s="5" t="str">
        <f t="shared" si="51"/>
        <v>RUN</v>
      </c>
      <c r="O708" s="5">
        <v>71.083558423606874</v>
      </c>
      <c r="P708" s="5">
        <f t="shared" si="52"/>
        <v>71.083558423606874</v>
      </c>
      <c r="Q708" s="5">
        <f t="shared" si="53"/>
        <v>71.083558423606874</v>
      </c>
      <c r="R708" s="3">
        <v>-1.5329119091185601</v>
      </c>
      <c r="S708" s="3">
        <v>19.762326608896071</v>
      </c>
      <c r="T708" s="3">
        <f t="shared" si="54"/>
        <v>19.762326608896071</v>
      </c>
      <c r="U708" s="5">
        <f>IF(G708&lt;0.1, 0, (Q708/(G708*1000))*100)</f>
        <v>1.7472908430541432</v>
      </c>
      <c r="V708" s="6">
        <f>IF(G708&lt;0.1, 0, IF(R708&lt;=0,0,Q708*(R708/(R708+T708))/(G708*1000)*100))</f>
        <v>0</v>
      </c>
      <c r="W708" s="10">
        <v>0</v>
      </c>
      <c r="X708" s="6">
        <v>18.008620557755968</v>
      </c>
      <c r="Y708" s="6">
        <v>27.643068178730786</v>
      </c>
      <c r="Z708" s="6">
        <v>46.850068958812287</v>
      </c>
      <c r="AA708" s="6">
        <v>21.327878790961371</v>
      </c>
      <c r="AB708" s="6">
        <v>0.25359295654296876</v>
      </c>
      <c r="AC708" s="6">
        <v>0.56904403077433097</v>
      </c>
      <c r="AD708" s="10" t="str">
        <v>[-11059] No Good Data For Calculation</v>
      </c>
      <c r="AE708" s="10">
        <v>1.3221393301032274</v>
      </c>
      <c r="AF708" s="10">
        <v>1.9870057374425265</v>
      </c>
      <c r="AG708">
        <f>IF(C708&lt;DATE(2024,7,26), AD708, IF(AE708&lt;100, AE708, AF708))</f>
        <v>1.3221393301032274</v>
      </c>
      <c r="AH708" s="10">
        <v>35.388149371853579</v>
      </c>
      <c r="AI708" s="10">
        <v>27.760034113526345</v>
      </c>
      <c r="AJ708" s="10">
        <v>10.719669896132416</v>
      </c>
      <c r="AK708" s="10">
        <v>9.1322137861450514</v>
      </c>
      <c r="AL708" s="10">
        <v>8.8995714866121602</v>
      </c>
      <c r="AM708" s="10">
        <v>11.446758612261878</v>
      </c>
      <c r="AN708" s="10">
        <v>9.7439742486013312</v>
      </c>
      <c r="AO708" s="10">
        <v>9.9697510864999561</v>
      </c>
      <c r="AP708" s="10">
        <v>100.82413824319839</v>
      </c>
      <c r="AQ708" s="10">
        <v>427.13946125878226</v>
      </c>
      <c r="AR708" s="10">
        <v>27.52426322168774</v>
      </c>
      <c r="AS708" s="10">
        <v>172.87188944639982</v>
      </c>
    </row>
    <row r="709" spans="3:45" x14ac:dyDescent="0.25">
      <c r="C709" s="2">
        <v>45922</v>
      </c>
      <c r="D709" s="2">
        <v>45923</v>
      </c>
      <c r="E709" s="11">
        <v>1.3546435740185336</v>
      </c>
      <c r="F709" s="11">
        <v>2.708992509155832</v>
      </c>
      <c r="G709" s="11">
        <v>4.0641179218371786</v>
      </c>
      <c r="H709" s="11">
        <v>9.1714180582827982</v>
      </c>
      <c r="I709" s="5">
        <v>0</v>
      </c>
      <c r="J709" s="5" t="str">
        <f t="shared" si="50"/>
        <v>SD</v>
      </c>
      <c r="K709" s="5">
        <v>8.78533436833232</v>
      </c>
      <c r="L709" s="5">
        <f>IF(J709="SD",0,K709)</f>
        <v>0</v>
      </c>
      <c r="M709" s="5">
        <v>43.778822773516112</v>
      </c>
      <c r="N709" s="5" t="str">
        <f t="shared" si="51"/>
        <v>RUN</v>
      </c>
      <c r="O709" s="5">
        <v>80.648828570961967</v>
      </c>
      <c r="P709" s="5">
        <f t="shared" si="52"/>
        <v>80.648828570961967</v>
      </c>
      <c r="Q709" s="5">
        <f t="shared" si="53"/>
        <v>80.648828570961967</v>
      </c>
      <c r="R709" s="3">
        <v>-1.5707289868719252</v>
      </c>
      <c r="S709" s="3">
        <v>23.272967065286913</v>
      </c>
      <c r="T709" s="3">
        <f t="shared" si="54"/>
        <v>23.272967065286913</v>
      </c>
      <c r="U709" s="5">
        <f>IF(G709&lt;0.1, 0, (Q709/(G709*1000))*100)</f>
        <v>1.984411626877814</v>
      </c>
      <c r="V709" s="6">
        <f>IF(G709&lt;0.1, 0, IF(R709&lt;=0,0,Q709*(R709/(R709+T709))/(G709*1000)*100))</f>
        <v>0</v>
      </c>
      <c r="W709" s="10">
        <v>0</v>
      </c>
      <c r="X709" s="6">
        <v>19.448864360620579</v>
      </c>
      <c r="Y709" s="6">
        <v>28.064227109094979</v>
      </c>
      <c r="Z709" s="6">
        <v>47.216012990246881</v>
      </c>
      <c r="AA709" s="6">
        <v>21.947705219184027</v>
      </c>
      <c r="AB709" s="6">
        <v>0.27111668904622394</v>
      </c>
      <c r="AC709" s="6">
        <v>0.77876883813473674</v>
      </c>
      <c r="AD709" s="10" t="str">
        <v>[-11059] No Good Data For Calculation</v>
      </c>
      <c r="AE709" s="10">
        <v>0.74183791891186346</v>
      </c>
      <c r="AF709" s="10">
        <v>1.2721574920980905</v>
      </c>
      <c r="AG709">
        <f>IF(C709&lt;DATE(2024,7,26), AD709, IF(AE709&lt;100, AE709, AF709))</f>
        <v>0.74183791891186346</v>
      </c>
      <c r="AH709" s="10">
        <v>36.754374475081761</v>
      </c>
      <c r="AI709" s="10">
        <v>28.612502310342258</v>
      </c>
      <c r="AJ709" s="10">
        <v>10.92201214492321</v>
      </c>
      <c r="AK709" s="10">
        <v>9.4605824958615834</v>
      </c>
      <c r="AL709" s="10">
        <v>9.2537760173612167</v>
      </c>
      <c r="AM709" s="10">
        <v>11.467329889602132</v>
      </c>
      <c r="AN709" s="10">
        <v>9.7986503497097228</v>
      </c>
      <c r="AO709" s="10">
        <v>10.034636371102598</v>
      </c>
      <c r="AP709" s="10">
        <v>100.84649879217147</v>
      </c>
      <c r="AQ709" s="10">
        <v>442.68823974715337</v>
      </c>
      <c r="AR709" s="10">
        <v>24.044175438086192</v>
      </c>
      <c r="AS709" s="10">
        <v>175.23389250066546</v>
      </c>
    </row>
    <row r="710" spans="3:45" x14ac:dyDescent="0.25">
      <c r="C710" s="2">
        <v>45923</v>
      </c>
      <c r="D710" s="2">
        <v>45924</v>
      </c>
      <c r="E710" s="11">
        <v>1.1643350977074576</v>
      </c>
      <c r="F710" s="11">
        <v>2.5614740228168422</v>
      </c>
      <c r="G710" s="11">
        <v>3.7269242781052858</v>
      </c>
      <c r="H710" s="11">
        <v>9.1334573830995289</v>
      </c>
      <c r="I710" s="5">
        <v>0</v>
      </c>
      <c r="J710" s="5" t="str">
        <f t="shared" si="50"/>
        <v>SD</v>
      </c>
      <c r="K710" s="5">
        <v>9.4546255056644011</v>
      </c>
      <c r="L710" s="5">
        <f>IF(J710="SD",0,K710)</f>
        <v>0</v>
      </c>
      <c r="M710" s="5">
        <v>43.829058336282593</v>
      </c>
      <c r="N710" s="5" t="str">
        <f t="shared" si="51"/>
        <v>RUN</v>
      </c>
      <c r="O710" s="5">
        <v>91.85939185878965</v>
      </c>
      <c r="P710" s="5">
        <f t="shared" si="52"/>
        <v>91.85939185878965</v>
      </c>
      <c r="Q710" s="5">
        <f t="shared" si="53"/>
        <v>91.85939185878965</v>
      </c>
      <c r="R710" s="3">
        <v>-1.5756717436014471</v>
      </c>
      <c r="S710" s="3">
        <v>25.575500631019139</v>
      </c>
      <c r="T710" s="3">
        <f t="shared" si="54"/>
        <v>25.575500631019139</v>
      </c>
      <c r="U710" s="5">
        <f>IF(G710&lt;0.1, 0, (Q710/(G710*1000))*100)</f>
        <v>2.4647506899573939</v>
      </c>
      <c r="V710" s="6">
        <f>IF(G710&lt;0.1, 0, IF(R710&lt;=0,0,Q710*(R710/(R710+T710))/(G710*1000)*100))</f>
        <v>0</v>
      </c>
      <c r="W710" s="10">
        <v>0</v>
      </c>
      <c r="X710" s="6">
        <v>20.520952286184624</v>
      </c>
      <c r="Y710" s="6">
        <v>28.870659955512075</v>
      </c>
      <c r="Z710" s="6">
        <v>48.28922137416005</v>
      </c>
      <c r="AA710" s="6">
        <v>23.090216442192926</v>
      </c>
      <c r="AB710" s="6">
        <v>0.39053624877929688</v>
      </c>
      <c r="AC710" s="6">
        <v>0.89431632764154867</v>
      </c>
      <c r="AD710" s="10" t="str">
        <v>[-11059] No Good Data For Calculation</v>
      </c>
      <c r="AE710" s="10">
        <v>0.27524516600072024</v>
      </c>
      <c r="AF710" s="10">
        <v>1.0459077009719984</v>
      </c>
      <c r="AG710">
        <f>IF(C710&lt;DATE(2024,7,26), AD710, IF(AE710&lt;100, AE710, AF710))</f>
        <v>0.27524516600072024</v>
      </c>
      <c r="AH710" s="10">
        <v>36.93198281990157</v>
      </c>
      <c r="AI710" s="10">
        <v>27.516979612796394</v>
      </c>
      <c r="AJ710" s="10">
        <v>10.79241256389353</v>
      </c>
      <c r="AK710" s="10">
        <v>9.2927673502100845</v>
      </c>
      <c r="AL710" s="10">
        <v>9.2633443154560187</v>
      </c>
      <c r="AM710" s="10">
        <v>11.366396991113822</v>
      </c>
      <c r="AN710" s="10">
        <v>9.758670502106348</v>
      </c>
      <c r="AO710" s="10">
        <v>9.9978763868411384</v>
      </c>
      <c r="AP710" s="10">
        <v>100.46791389014986</v>
      </c>
      <c r="AQ710" s="10">
        <v>438.76018578211466</v>
      </c>
      <c r="AR710" s="10">
        <v>19.366021043636181</v>
      </c>
      <c r="AS710" s="10">
        <v>184.26485403926284</v>
      </c>
    </row>
    <row r="711" spans="3:45" x14ac:dyDescent="0.25">
      <c r="C711" s="2">
        <v>45924</v>
      </c>
      <c r="D711" s="2">
        <v>45925</v>
      </c>
      <c r="E711" s="11">
        <v>0.93111425997521802</v>
      </c>
      <c r="F711" s="11">
        <v>2.550813402335355</v>
      </c>
      <c r="G711" s="11">
        <v>3.4833626176299268</v>
      </c>
      <c r="H711" s="11">
        <v>9.0831465402927662</v>
      </c>
      <c r="I711" s="5">
        <v>0</v>
      </c>
      <c r="J711" s="5" t="str">
        <f t="shared" si="50"/>
        <v>SD</v>
      </c>
      <c r="K711" s="5">
        <v>8.8132779808413169</v>
      </c>
      <c r="L711" s="5">
        <f>IF(J711="SD",0,K711)</f>
        <v>0</v>
      </c>
      <c r="M711" s="5">
        <v>43.626868902537623</v>
      </c>
      <c r="N711" s="5" t="str">
        <f t="shared" si="51"/>
        <v>RUN</v>
      </c>
      <c r="O711" s="5">
        <v>104.50521436564128</v>
      </c>
      <c r="P711" s="5">
        <f t="shared" si="52"/>
        <v>104.50521436564128</v>
      </c>
      <c r="Q711" s="5">
        <f t="shared" si="53"/>
        <v>104.50521436564128</v>
      </c>
      <c r="R711" s="3">
        <v>-1.576972807588382</v>
      </c>
      <c r="S711" s="3">
        <v>29.859795284315876</v>
      </c>
      <c r="T711" s="3">
        <f t="shared" si="54"/>
        <v>29.859795284315876</v>
      </c>
      <c r="U711" s="5">
        <f>IF(G711&lt;0.1, 0, (Q711/(G711*1000))*100)</f>
        <v>3.0001244727356702</v>
      </c>
      <c r="V711" s="6">
        <f>IF(G711&lt;0.1, 0, IF(R711&lt;=0,0,Q711*(R711/(R711+T711))/(G711*1000)*100))</f>
        <v>0</v>
      </c>
      <c r="W711" s="10">
        <v>0</v>
      </c>
      <c r="X711" s="6">
        <v>21.046206626364068</v>
      </c>
      <c r="Y711" s="6">
        <v>28.063236188048787</v>
      </c>
      <c r="Z711" s="6">
        <v>47.061331052114561</v>
      </c>
      <c r="AA711" s="6">
        <v>22.814314632839626</v>
      </c>
      <c r="AB711" s="6">
        <v>0.40324404839409722</v>
      </c>
      <c r="AC711" s="6">
        <v>0.83584751882998887</v>
      </c>
      <c r="AD711" s="10" t="str">
        <v>[-11059] No Good Data For Calculation</v>
      </c>
      <c r="AE711" s="10">
        <v>6.9549657349825198</v>
      </c>
      <c r="AF711" s="10">
        <v>29.512499248643127</v>
      </c>
      <c r="AG711">
        <f>IF(C711&lt;DATE(2024,7,26), AD711, IF(AE711&lt;100, AE711, AF711))</f>
        <v>6.9549657349825198</v>
      </c>
      <c r="AH711" s="10">
        <v>37.197326746384306</v>
      </c>
      <c r="AI711" s="10">
        <v>24.867434484097693</v>
      </c>
      <c r="AJ711" s="10">
        <v>10.159276462727123</v>
      </c>
      <c r="AK711" s="10">
        <v>8.7686303801503449</v>
      </c>
      <c r="AL711" s="10">
        <v>8.5019620571368275</v>
      </c>
      <c r="AM711" s="10">
        <v>11.429959801236789</v>
      </c>
      <c r="AN711" s="10">
        <v>9.8066738153166249</v>
      </c>
      <c r="AO711" s="10">
        <v>10.063018414874872</v>
      </c>
      <c r="AP711" s="10">
        <v>101.16364649958081</v>
      </c>
      <c r="AQ711" s="10">
        <v>443.05801935831704</v>
      </c>
      <c r="AR711" s="10">
        <v>20.62872546562442</v>
      </c>
      <c r="AS711" s="10">
        <v>187.1444956251427</v>
      </c>
    </row>
    <row r="712" spans="3:45" x14ac:dyDescent="0.25">
      <c r="C712" s="2">
        <v>45925</v>
      </c>
      <c r="D712" s="2">
        <v>45926</v>
      </c>
      <c r="E712" s="11">
        <v>1.2089023890627244</v>
      </c>
      <c r="F712" s="11">
        <v>2.600108682753679</v>
      </c>
      <c r="G712" s="11">
        <v>3.809509367782633</v>
      </c>
      <c r="H712" s="11">
        <v>9.0235326524224551</v>
      </c>
      <c r="I712" s="5">
        <v>0</v>
      </c>
      <c r="J712" s="5" t="str">
        <f t="shared" ref="J712:J775" si="55">IF(I712=0, "SD","RUN")</f>
        <v>SD</v>
      </c>
      <c r="K712" s="5">
        <v>8.5775450953562906</v>
      </c>
      <c r="L712" s="5">
        <f>IF(J712="SD",0,K712)</f>
        <v>0</v>
      </c>
      <c r="M712" s="5">
        <v>43.432625194113001</v>
      </c>
      <c r="N712" s="5" t="str">
        <f t="shared" ref="N712:N775" si="56">IF(M712=0,"SD","RUN")</f>
        <v>RUN</v>
      </c>
      <c r="O712" s="5">
        <v>109.86157310801082</v>
      </c>
      <c r="P712" s="5">
        <f t="shared" ref="P712:P775" si="57">IF(N712="SD",0,O712)</f>
        <v>109.86157310801082</v>
      </c>
      <c r="Q712" s="5">
        <f t="shared" ref="Q712:Q775" si="58">SUM(P712,L712)</f>
        <v>109.86157310801082</v>
      </c>
      <c r="R712" s="3">
        <v>-1.5678963330110127</v>
      </c>
      <c r="S712" s="3">
        <v>31.044460503515179</v>
      </c>
      <c r="T712" s="3">
        <f t="shared" ref="T712:T775" si="59">IF(S712&lt;0, 0, S712)</f>
        <v>31.044460503515179</v>
      </c>
      <c r="U712" s="5">
        <f>IF(G712&lt;0.1, 0, (Q712/(G712*1000))*100)</f>
        <v>2.8838772267400135</v>
      </c>
      <c r="V712" s="6">
        <f>IF(G712&lt;0.1, 0, IF(R712&lt;=0,0,Q712*(R712/(R712+T712))/(G712*1000)*100))</f>
        <v>0</v>
      </c>
      <c r="W712" s="10">
        <v>0</v>
      </c>
      <c r="X712" s="6">
        <v>21.599541873684256</v>
      </c>
      <c r="Y712" s="6">
        <v>27.421261498199716</v>
      </c>
      <c r="Z712" s="6">
        <v>46.873029648176832</v>
      </c>
      <c r="AA712" s="6">
        <v>25.019076663492925</v>
      </c>
      <c r="AB712" s="6">
        <v>0.20597214762369789</v>
      </c>
      <c r="AC712" s="6">
        <v>0.83486819738710338</v>
      </c>
      <c r="AD712" s="10" t="str">
        <v>[-11059] No Good Data For Calculation</v>
      </c>
      <c r="AE712" s="10">
        <v>1.5354195689122025</v>
      </c>
      <c r="AF712" s="10">
        <v>10.295565978692476</v>
      </c>
      <c r="AG712">
        <f>IF(C712&lt;DATE(2024,7,26), AD712, IF(AE712&lt;100, AE712, AF712))</f>
        <v>1.5354195689122025</v>
      </c>
      <c r="AH712" s="10">
        <v>37.105192082104857</v>
      </c>
      <c r="AI712" s="10">
        <v>19.025371902011059</v>
      </c>
      <c r="AJ712" s="10">
        <v>8.9720774075057772</v>
      </c>
      <c r="AK712" s="10">
        <v>7.4048547323710388</v>
      </c>
      <c r="AL712" s="10">
        <v>7.2333477521936098</v>
      </c>
      <c r="AM712" s="10">
        <v>11.372993610368834</v>
      </c>
      <c r="AN712" s="10">
        <v>9.7928055129117428</v>
      </c>
      <c r="AO712" s="10">
        <v>10.050992681947019</v>
      </c>
      <c r="AP712" s="10">
        <v>101.30856217384338</v>
      </c>
      <c r="AQ712" s="10">
        <v>450.87177229351465</v>
      </c>
      <c r="AR712" s="10">
        <v>21.098408694002362</v>
      </c>
      <c r="AS712" s="10">
        <v>186.35752395506259</v>
      </c>
    </row>
    <row r="713" spans="3:45" x14ac:dyDescent="0.25">
      <c r="C713" s="2">
        <v>45926</v>
      </c>
      <c r="D713" s="2">
        <v>45927</v>
      </c>
      <c r="E713" s="11">
        <v>1.2553743543945668</v>
      </c>
      <c r="F713" s="11">
        <v>2.6213745027887692</v>
      </c>
      <c r="G713" s="11">
        <v>3.8779435828685584</v>
      </c>
      <c r="H713" s="11">
        <v>8.9055679305884574</v>
      </c>
      <c r="I713" s="5">
        <v>0</v>
      </c>
      <c r="J713" s="5" t="str">
        <f t="shared" si="55"/>
        <v>SD</v>
      </c>
      <c r="K713" s="5">
        <v>8.395436451950081</v>
      </c>
      <c r="L713" s="5">
        <f>IF(J713="SD",0,K713)</f>
        <v>0</v>
      </c>
      <c r="M713" s="5">
        <v>43.246031460379044</v>
      </c>
      <c r="N713" s="5" t="str">
        <f t="shared" si="56"/>
        <v>RUN</v>
      </c>
      <c r="O713" s="5">
        <v>109.99740261161769</v>
      </c>
      <c r="P713" s="5">
        <f t="shared" si="57"/>
        <v>109.99740261161769</v>
      </c>
      <c r="Q713" s="5">
        <f t="shared" si="58"/>
        <v>109.99740261161769</v>
      </c>
      <c r="R713" s="3">
        <v>-1.5492341257491433</v>
      </c>
      <c r="S713" s="3">
        <v>31.061768528546139</v>
      </c>
      <c r="T713" s="3">
        <f t="shared" si="59"/>
        <v>31.061768528546139</v>
      </c>
      <c r="U713" s="5">
        <f>IF(G713&lt;0.1, 0, (Q713/(G713*1000))*100)</f>
        <v>2.8364879545321124</v>
      </c>
      <c r="V713" s="6">
        <f>IF(G713&lt;0.1, 0, IF(R713&lt;=0,0,Q713*(R713/(R713+T713))/(G713*1000)*100))</f>
        <v>0</v>
      </c>
      <c r="W713" s="10">
        <v>0</v>
      </c>
      <c r="X713" s="6">
        <v>22.798048664694214</v>
      </c>
      <c r="Y713" s="6">
        <v>28.089612530543377</v>
      </c>
      <c r="Z713" s="6">
        <v>47.450983990147385</v>
      </c>
      <c r="AA713" s="6">
        <v>27.502277021674175</v>
      </c>
      <c r="AB713" s="6">
        <v>0.21470337253146701</v>
      </c>
      <c r="AC713" s="6">
        <v>0.82721158839171005</v>
      </c>
      <c r="AD713" s="10" t="str">
        <v>[-11059] No Good Data For Calculation</v>
      </c>
      <c r="AE713" s="10">
        <v>0.16152345242193203</v>
      </c>
      <c r="AF713" s="10">
        <v>0.6185890912664922</v>
      </c>
      <c r="AG713">
        <f>IF(C713&lt;DATE(2024,7,26), AD713, IF(AE713&lt;100, AE713, AF713))</f>
        <v>0.16152345242193203</v>
      </c>
      <c r="AH713" s="10">
        <v>37.100221223433813</v>
      </c>
      <c r="AI713" s="10">
        <v>17.554800905232078</v>
      </c>
      <c r="AJ713" s="10">
        <v>8.8958092522952299</v>
      </c>
      <c r="AK713" s="10">
        <v>7.2475929225318962</v>
      </c>
      <c r="AL713" s="10">
        <v>7.1910566524830131</v>
      </c>
      <c r="AM713" s="10">
        <v>11.289692208700711</v>
      </c>
      <c r="AN713" s="10">
        <v>9.7274667966696953</v>
      </c>
      <c r="AO713" s="10">
        <v>9.9813038811087615</v>
      </c>
      <c r="AP713" s="10">
        <v>101.0557930305269</v>
      </c>
      <c r="AQ713" s="10">
        <v>454.13843001789519</v>
      </c>
      <c r="AR713" s="10">
        <v>21.594209860629505</v>
      </c>
      <c r="AS713" s="10">
        <v>189.44565475905384</v>
      </c>
    </row>
    <row r="714" spans="3:45" x14ac:dyDescent="0.25">
      <c r="C714" s="2">
        <v>45927</v>
      </c>
      <c r="D714" s="2">
        <v>45928</v>
      </c>
      <c r="E714" s="11">
        <v>1.4108239260824802</v>
      </c>
      <c r="F714" s="11">
        <v>2.7650276232322177</v>
      </c>
      <c r="G714" s="11">
        <v>4.1758369039522227</v>
      </c>
      <c r="H714" s="11">
        <v>8.584298560347932</v>
      </c>
      <c r="I714" s="5">
        <v>0</v>
      </c>
      <c r="J714" s="5" t="str">
        <f t="shared" si="55"/>
        <v>SD</v>
      </c>
      <c r="K714" s="5">
        <v>7.3441340913752393</v>
      </c>
      <c r="L714" s="5">
        <f>IF(J714="SD",0,K714)</f>
        <v>0</v>
      </c>
      <c r="M714" s="5">
        <v>43.186733359101645</v>
      </c>
      <c r="N714" s="5" t="str">
        <f t="shared" si="56"/>
        <v>RUN</v>
      </c>
      <c r="O714" s="5">
        <v>118.20511217371623</v>
      </c>
      <c r="P714" s="5">
        <f t="shared" si="57"/>
        <v>118.20511217371623</v>
      </c>
      <c r="Q714" s="5">
        <f t="shared" si="58"/>
        <v>118.20511217371623</v>
      </c>
      <c r="R714" s="3">
        <v>-1.5780400280845919</v>
      </c>
      <c r="S714" s="3">
        <v>32.371336311246147</v>
      </c>
      <c r="T714" s="3">
        <f t="shared" si="59"/>
        <v>32.371336311246147</v>
      </c>
      <c r="U714" s="5">
        <f>IF(G714&lt;0.1, 0, (Q714/(G714*1000))*100)</f>
        <v>2.8306927423779635</v>
      </c>
      <c r="V714" s="6">
        <f>IF(G714&lt;0.1, 0, IF(R714&lt;=0,0,Q714*(R714/(R714+T714))/(G714*1000)*100))</f>
        <v>0</v>
      </c>
      <c r="W714" s="10">
        <v>0</v>
      </c>
      <c r="X714" s="6">
        <v>23.280967661826608</v>
      </c>
      <c r="Y714" s="6">
        <v>28.180323132027016</v>
      </c>
      <c r="Z714" s="6">
        <v>46.410296997268993</v>
      </c>
      <c r="AA714" s="6">
        <v>27.516002738603575</v>
      </c>
      <c r="AB714" s="6">
        <v>0.23195715671115449</v>
      </c>
      <c r="AC714" s="6">
        <v>0.87151746274146114</v>
      </c>
      <c r="AD714" s="10" t="str">
        <v>[-11059] No Good Data For Calculation</v>
      </c>
      <c r="AE714" s="10">
        <v>0.41167989257812504</v>
      </c>
      <c r="AF714" s="10">
        <v>1.1821056552872133</v>
      </c>
      <c r="AG714">
        <f>IF(C714&lt;DATE(2024,7,26), AD714, IF(AE714&lt;100, AE714, AF714))</f>
        <v>0.41167989257812504</v>
      </c>
      <c r="AH714" s="10">
        <v>37.390951737430363</v>
      </c>
      <c r="AI714" s="10">
        <v>18.821667070653703</v>
      </c>
      <c r="AJ714" s="10">
        <v>9.484287973907259</v>
      </c>
      <c r="AK714" s="10">
        <v>7.7399329359498292</v>
      </c>
      <c r="AL714" s="10">
        <v>7.7751324915720357</v>
      </c>
      <c r="AM714" s="10">
        <v>11.419753385649788</v>
      </c>
      <c r="AN714" s="10">
        <v>9.7803717636730934</v>
      </c>
      <c r="AO714" s="10">
        <v>10.038513708710671</v>
      </c>
      <c r="AP714" s="10">
        <v>101.47089096360736</v>
      </c>
      <c r="AQ714" s="10">
        <v>456.36364657825897</v>
      </c>
      <c r="AR714" s="10">
        <v>23.309954563776653</v>
      </c>
      <c r="AS714" s="10">
        <v>191.31020157602097</v>
      </c>
    </row>
    <row r="715" spans="3:45" x14ac:dyDescent="0.25">
      <c r="C715" s="2">
        <v>45928</v>
      </c>
      <c r="D715" s="2">
        <v>45929</v>
      </c>
      <c r="E715" s="11">
        <v>1.2100300866404043</v>
      </c>
      <c r="F715" s="11">
        <v>2.6478915081787413</v>
      </c>
      <c r="G715" s="11">
        <v>3.85797625182704</v>
      </c>
      <c r="H715" s="11">
        <v>8.9996781023739665</v>
      </c>
      <c r="I715" s="5">
        <v>0</v>
      </c>
      <c r="J715" s="5" t="str">
        <f t="shared" si="55"/>
        <v>SD</v>
      </c>
      <c r="K715" s="5">
        <v>8.1915990799063341</v>
      </c>
      <c r="L715" s="5">
        <f>IF(J715="SD",0,K715)</f>
        <v>0</v>
      </c>
      <c r="M715" s="5">
        <v>42.93486946548412</v>
      </c>
      <c r="N715" s="5" t="str">
        <f t="shared" si="56"/>
        <v>RUN</v>
      </c>
      <c r="O715" s="5">
        <v>120.72022408207258</v>
      </c>
      <c r="P715" s="5">
        <f t="shared" si="57"/>
        <v>120.72022408207258</v>
      </c>
      <c r="Q715" s="5">
        <f t="shared" si="58"/>
        <v>120.72022408207258</v>
      </c>
      <c r="R715" s="3">
        <v>-1.6097025462093519</v>
      </c>
      <c r="S715" s="3">
        <v>33.245894527231222</v>
      </c>
      <c r="T715" s="3">
        <f t="shared" si="59"/>
        <v>33.245894527231222</v>
      </c>
      <c r="U715" s="5">
        <f>IF(G715&lt;0.1, 0, (Q715/(G715*1000))*100)</f>
        <v>3.1291074957991909</v>
      </c>
      <c r="V715" s="6">
        <f>IF(G715&lt;0.1, 0, IF(R715&lt;=0,0,Q715*(R715/(R715+T715))/(G715*1000)*100))</f>
        <v>0</v>
      </c>
      <c r="W715" s="10">
        <v>0</v>
      </c>
      <c r="X715" s="6">
        <v>22.273368958260633</v>
      </c>
      <c r="Y715" s="6">
        <v>27.776116132188882</v>
      </c>
      <c r="Z715" s="6">
        <v>46.30896981086466</v>
      </c>
      <c r="AA715" s="6">
        <v>26.494739509931577</v>
      </c>
      <c r="AB715" s="6">
        <v>0.24198125542534724</v>
      </c>
      <c r="AC715" s="6">
        <v>0.76982044001850869</v>
      </c>
      <c r="AD715" s="10" t="str">
        <v>[-11059] No Good Data For Calculation</v>
      </c>
      <c r="AE715" s="10">
        <v>0.40011313290645112</v>
      </c>
      <c r="AF715" s="10">
        <v>0.96549095054265999</v>
      </c>
      <c r="AG715">
        <f>IF(C715&lt;DATE(2024,7,26), AD715, IF(AE715&lt;100, AE715, AF715))</f>
        <v>0.40011313290645112</v>
      </c>
      <c r="AH715" s="10">
        <v>37.175323772165513</v>
      </c>
      <c r="AI715" s="10">
        <v>19.00904164188438</v>
      </c>
      <c r="AJ715" s="10">
        <v>9.7977181754178471</v>
      </c>
      <c r="AK715" s="10">
        <v>8.1080907263524011</v>
      </c>
      <c r="AL715" s="10">
        <v>8.1827825875580302</v>
      </c>
      <c r="AM715" s="10">
        <v>11.335435141093201</v>
      </c>
      <c r="AN715" s="10">
        <v>9.7680499220225538</v>
      </c>
      <c r="AO715" s="10">
        <v>10.018755348059866</v>
      </c>
      <c r="AP715" s="10">
        <v>101.55150040123198</v>
      </c>
      <c r="AQ715" s="10">
        <v>454.90133497873944</v>
      </c>
      <c r="AR715" s="10">
        <v>24.484070029766471</v>
      </c>
      <c r="AS715" s="10">
        <v>192.20902901437549</v>
      </c>
    </row>
    <row r="716" spans="3:45" x14ac:dyDescent="0.25">
      <c r="C716" s="2">
        <v>45929</v>
      </c>
      <c r="D716" s="2">
        <v>45930</v>
      </c>
      <c r="E716" s="11">
        <v>1.2382632934453381</v>
      </c>
      <c r="F716" s="11">
        <v>2.605664048086576</v>
      </c>
      <c r="G716" s="11">
        <v>3.8436750363575887</v>
      </c>
      <c r="H716" s="11">
        <v>9.3327748621145883</v>
      </c>
      <c r="I716" s="5">
        <v>0</v>
      </c>
      <c r="J716" s="5" t="str">
        <f t="shared" si="55"/>
        <v>SD</v>
      </c>
      <c r="K716" s="5">
        <v>8.5502110212149329</v>
      </c>
      <c r="L716" s="5">
        <f>IF(J716="SD",0,K716)</f>
        <v>0</v>
      </c>
      <c r="M716" s="5">
        <v>44.455298357527482</v>
      </c>
      <c r="N716" s="5" t="str">
        <f t="shared" si="56"/>
        <v>RUN</v>
      </c>
      <c r="O716" s="5">
        <v>122.82668180356201</v>
      </c>
      <c r="P716" s="5">
        <f t="shared" si="57"/>
        <v>122.82668180356201</v>
      </c>
      <c r="Q716" s="5">
        <f t="shared" si="58"/>
        <v>122.82668180356201</v>
      </c>
      <c r="R716" s="3">
        <v>-1.5936619950296884</v>
      </c>
      <c r="S716" s="3">
        <v>33.084227663316661</v>
      </c>
      <c r="T716" s="3">
        <f t="shared" si="59"/>
        <v>33.084227663316661</v>
      </c>
      <c r="U716" s="5">
        <f>IF(G716&lt;0.1, 0, (Q716/(G716*1000))*100)</f>
        <v>3.1955532307423469</v>
      </c>
      <c r="V716" s="6">
        <f>IF(G716&lt;0.1, 0, IF(R716&lt;=0,0,Q716*(R716/(R716+T716))/(G716*1000)*100))</f>
        <v>0</v>
      </c>
      <c r="W716" s="10">
        <v>0</v>
      </c>
      <c r="X716" s="6">
        <v>22.110964762289584</v>
      </c>
      <c r="Y716" s="6">
        <v>27.732932009986154</v>
      </c>
      <c r="Z716" s="6">
        <v>47.432149980567999</v>
      </c>
      <c r="AA716" s="6">
        <v>26.598202110695954</v>
      </c>
      <c r="AB716" s="6">
        <v>0.2294341837565104</v>
      </c>
      <c r="AC716" s="6">
        <v>0.85888961882322712</v>
      </c>
      <c r="AD716" s="10" t="str">
        <v>[-11059] No Good Data For Calculation</v>
      </c>
      <c r="AE716" s="10">
        <v>0.3611979875873193</v>
      </c>
      <c r="AF716" s="10">
        <v>1.0576371837898537</v>
      </c>
      <c r="AG716">
        <f>IF(C716&lt;DATE(2024,7,26), AD716, IF(AE716&lt;100, AE716, AF716))</f>
        <v>0.3611979875873193</v>
      </c>
      <c r="AH716" s="10">
        <v>36.96299013539597</v>
      </c>
      <c r="AI716" s="10">
        <v>20.391639016425167</v>
      </c>
      <c r="AJ716" s="10">
        <v>9.7305203108323948</v>
      </c>
      <c r="AK716" s="10">
        <v>8.1705649319953384</v>
      </c>
      <c r="AL716" s="10">
        <v>7.9551684959563946</v>
      </c>
      <c r="AM716" s="10">
        <v>10.91740077962478</v>
      </c>
      <c r="AN716" s="10">
        <v>9.4350866353842946</v>
      </c>
      <c r="AO716" s="10">
        <v>9.6615664332773949</v>
      </c>
      <c r="AP716" s="10">
        <v>99.307838665644326</v>
      </c>
      <c r="AQ716" s="10">
        <v>458.11762300809227</v>
      </c>
      <c r="AR716" s="10">
        <v>23.364284144176377</v>
      </c>
      <c r="AS716" s="10">
        <v>200.54485854007581</v>
      </c>
    </row>
    <row r="717" spans="3:45" x14ac:dyDescent="0.25">
      <c r="C717" s="2">
        <v>45930</v>
      </c>
      <c r="D717" s="2">
        <v>45931</v>
      </c>
      <c r="E717" s="11">
        <v>1.2428635818427174</v>
      </c>
      <c r="F717" s="11">
        <v>2.6187288094982506</v>
      </c>
      <c r="G717" s="11">
        <v>3.8619364671570562</v>
      </c>
      <c r="H717" s="11">
        <v>9.4583875845024998</v>
      </c>
      <c r="I717" s="5">
        <v>0</v>
      </c>
      <c r="J717" s="5" t="str">
        <f t="shared" si="55"/>
        <v>SD</v>
      </c>
      <c r="K717" s="5">
        <v>8.8275577953758724</v>
      </c>
      <c r="L717" s="5">
        <f>IF(J717="SD",0,K717)</f>
        <v>0</v>
      </c>
      <c r="M717" s="5">
        <v>51.526812626726354</v>
      </c>
      <c r="N717" s="5" t="str">
        <f t="shared" si="56"/>
        <v>RUN</v>
      </c>
      <c r="O717" s="5">
        <v>147.12525127932557</v>
      </c>
      <c r="P717" s="5">
        <f t="shared" si="57"/>
        <v>147.12525127932557</v>
      </c>
      <c r="Q717" s="5">
        <f t="shared" si="58"/>
        <v>147.12525127932557</v>
      </c>
      <c r="R717" s="3">
        <v>-1.5751154000204699</v>
      </c>
      <c r="S717" s="3">
        <v>36.574495045925445</v>
      </c>
      <c r="T717" s="3">
        <f t="shared" si="59"/>
        <v>36.574495045925445</v>
      </c>
      <c r="U717" s="5">
        <f>IF(G717&lt;0.1, 0, (Q717/(G717*1000))*100)</f>
        <v>3.8096238125748103</v>
      </c>
      <c r="V717" s="6">
        <f>IF(G717&lt;0.1, 0, IF(R717&lt;=0,0,Q717*(R717/(R717+T717))/(G717*1000)*100))</f>
        <v>0</v>
      </c>
      <c r="W717" s="10">
        <v>0</v>
      </c>
      <c r="X717" s="6">
        <v>22.523448040198371</v>
      </c>
      <c r="Y717" s="6">
        <v>27.843129889207496</v>
      </c>
      <c r="Z717" s="6">
        <v>48.226116144932639</v>
      </c>
      <c r="AA717" s="6">
        <v>27.446037461917943</v>
      </c>
      <c r="AB717" s="6">
        <v>0.22434730631510416</v>
      </c>
      <c r="AC717" s="6">
        <v>0.83465692122151369</v>
      </c>
      <c r="AD717" s="10" t="str">
        <v>[-11059] No Good Data For Calculation</v>
      </c>
      <c r="AE717" s="10">
        <v>0.4016052985551169</v>
      </c>
      <c r="AF717" s="10">
        <v>1.0317330468142474</v>
      </c>
      <c r="AG717">
        <f>IF(C717&lt;DATE(2024,7,26), AD717, IF(AE717&lt;100, AE717, AF717))</f>
        <v>0.4016052985551169</v>
      </c>
      <c r="AH717" s="10">
        <v>36.820622880767893</v>
      </c>
      <c r="AI717" s="10">
        <v>20.694213171976585</v>
      </c>
      <c r="AJ717" s="10">
        <v>9.1307782061563589</v>
      </c>
      <c r="AK717" s="10">
        <v>7.6125889182421895</v>
      </c>
      <c r="AL717" s="10">
        <v>7.4234498971369529</v>
      </c>
      <c r="AM717" s="10">
        <v>10.948197941548294</v>
      </c>
      <c r="AN717" s="10">
        <v>9.4556550208837891</v>
      </c>
      <c r="AO717" s="10">
        <v>9.6891665941476823</v>
      </c>
      <c r="AP717" s="10">
        <v>98.113441991541123</v>
      </c>
      <c r="AQ717" s="10">
        <v>467.61724276436701</v>
      </c>
      <c r="AR717" s="10">
        <v>23.440954586355776</v>
      </c>
      <c r="AS717" s="10">
        <v>208.1199562353558</v>
      </c>
    </row>
    <row r="718" spans="3:45" x14ac:dyDescent="0.25">
      <c r="C718" s="2">
        <v>45931</v>
      </c>
      <c r="D718" s="2">
        <v>45932</v>
      </c>
      <c r="E718" s="11">
        <v>1.1679616781712789</v>
      </c>
      <c r="F718" s="11">
        <v>2.6569394731615152</v>
      </c>
      <c r="G718" s="11">
        <v>3.8258136273014047</v>
      </c>
      <c r="H718" s="11">
        <v>9.5867138999154164</v>
      </c>
      <c r="I718" s="5">
        <v>0</v>
      </c>
      <c r="J718" s="5" t="str">
        <f t="shared" si="55"/>
        <v>SD</v>
      </c>
      <c r="K718" s="5">
        <v>8.3494729809707344</v>
      </c>
      <c r="L718" s="5">
        <f>IF(J718="SD",0,K718)</f>
        <v>0</v>
      </c>
      <c r="M718" s="5">
        <v>53.636660806537947</v>
      </c>
      <c r="N718" s="5" t="str">
        <f t="shared" si="56"/>
        <v>RUN</v>
      </c>
      <c r="O718" s="5">
        <v>154.59640585737961</v>
      </c>
      <c r="P718" s="5">
        <f t="shared" si="57"/>
        <v>154.59640585737961</v>
      </c>
      <c r="Q718" s="5">
        <f t="shared" si="58"/>
        <v>154.59640585737961</v>
      </c>
      <c r="R718" s="3">
        <v>-1.5802246643212248</v>
      </c>
      <c r="S718" s="3">
        <v>37.774526726294638</v>
      </c>
      <c r="T718" s="3">
        <f t="shared" si="59"/>
        <v>37.774526726294638</v>
      </c>
      <c r="U718" s="5">
        <f>IF(G718&lt;0.1, 0, (Q718/(G718*1000))*100)</f>
        <v>4.0408765537914215</v>
      </c>
      <c r="V718" s="6">
        <f>IF(G718&lt;0.1, 0, IF(R718&lt;=0,0,Q718*(R718/(R718+T718))/(G718*1000)*100))</f>
        <v>0</v>
      </c>
      <c r="W718" s="10">
        <v>0</v>
      </c>
      <c r="X718" s="6">
        <v>23.222543915145852</v>
      </c>
      <c r="Y718" s="6">
        <v>27.575047088072616</v>
      </c>
      <c r="Z718" s="6">
        <v>47.016748874462252</v>
      </c>
      <c r="AA718" s="6">
        <v>27.380834548413144</v>
      </c>
      <c r="AB718" s="6">
        <v>0.21816720648871529</v>
      </c>
      <c r="AC718" s="6">
        <v>0.82148543909374805</v>
      </c>
      <c r="AD718" s="10" t="str">
        <v>[-11059] No Good Data For Calculation</v>
      </c>
      <c r="AE718" s="10">
        <v>2.5163516128809764</v>
      </c>
      <c r="AF718" s="10">
        <v>14.303663513183594</v>
      </c>
      <c r="AG718">
        <f>IF(C718&lt;DATE(2024,7,26), AD718, IF(AE718&lt;100, AE718, AF718))</f>
        <v>2.5163516128809764</v>
      </c>
      <c r="AH718" s="10">
        <v>36.887386875682409</v>
      </c>
      <c r="AI718" s="10">
        <v>21.867450690379851</v>
      </c>
      <c r="AJ718" s="10">
        <v>8.8000017400251487</v>
      </c>
      <c r="AK718" s="10">
        <v>7.3826910390456515</v>
      </c>
      <c r="AL718" s="10">
        <v>7.2309834834271003</v>
      </c>
      <c r="AM718" s="10">
        <v>11.025252363449997</v>
      </c>
      <c r="AN718" s="10">
        <v>9.5831136507127024</v>
      </c>
      <c r="AO718" s="10">
        <v>9.8018218514323241</v>
      </c>
      <c r="AP718" s="10">
        <v>99.520429817835492</v>
      </c>
      <c r="AQ718" s="10">
        <v>479.33458311398823</v>
      </c>
      <c r="AR718" s="10">
        <v>22.78449153864825</v>
      </c>
      <c r="AS718" s="10">
        <v>208.73122140884399</v>
      </c>
    </row>
    <row r="719" spans="3:45" x14ac:dyDescent="0.25">
      <c r="C719" s="2">
        <v>45932</v>
      </c>
      <c r="D719" s="2">
        <v>45933</v>
      </c>
      <c r="E719" s="11">
        <v>1.2085451141399561</v>
      </c>
      <c r="F719" s="11">
        <v>2.6656810477419408</v>
      </c>
      <c r="G719" s="11">
        <v>3.8753979021475877</v>
      </c>
      <c r="H719" s="11">
        <v>9.5601931651850549</v>
      </c>
      <c r="I719" s="5">
        <v>0</v>
      </c>
      <c r="J719" s="5" t="str">
        <f t="shared" si="55"/>
        <v>SD</v>
      </c>
      <c r="K719" s="5">
        <v>7.9249528748665909</v>
      </c>
      <c r="L719" s="5">
        <f>IF(J719="SD",0,K719)</f>
        <v>0</v>
      </c>
      <c r="M719" s="5">
        <v>53.621770561093065</v>
      </c>
      <c r="N719" s="5" t="str">
        <f t="shared" si="56"/>
        <v>RUN</v>
      </c>
      <c r="O719" s="5">
        <v>156.44008816511896</v>
      </c>
      <c r="P719" s="5">
        <f t="shared" si="57"/>
        <v>156.44008816511896</v>
      </c>
      <c r="Q719" s="5">
        <f t="shared" si="58"/>
        <v>156.44008816511896</v>
      </c>
      <c r="R719" s="3">
        <v>-1.5951297833478011</v>
      </c>
      <c r="S719" s="3">
        <v>38.069910915033972</v>
      </c>
      <c r="T719" s="3">
        <f t="shared" si="59"/>
        <v>38.069910915033972</v>
      </c>
      <c r="U719" s="5">
        <f>IF(G719&lt;0.1, 0, (Q719/(G719*1000))*100)</f>
        <v>4.0367490542952051</v>
      </c>
      <c r="V719" s="6">
        <f>IF(G719&lt;0.1, 0, IF(R719&lt;=0,0,Q719*(R719/(R719+T719))/(G719*1000)*100))</f>
        <v>0</v>
      </c>
      <c r="W719" s="10">
        <v>0</v>
      </c>
      <c r="X719" s="6">
        <v>23.274124271990441</v>
      </c>
      <c r="Y719" s="6">
        <v>27.542168161149881</v>
      </c>
      <c r="Z719" s="6">
        <v>45.892658291385629</v>
      </c>
      <c r="AA719" s="6">
        <v>27.267178181128628</v>
      </c>
      <c r="AB719" s="6">
        <v>0.21733565040870947</v>
      </c>
      <c r="AC719" s="6">
        <v>0.83190640638550073</v>
      </c>
      <c r="AD719" s="10" t="str">
        <v>[-11059] No Good Data For Calculation</v>
      </c>
      <c r="AE719" s="10">
        <v>2.8531820839489543</v>
      </c>
      <c r="AF719" s="10">
        <v>11.684139518751486</v>
      </c>
      <c r="AG719">
        <f>IF(C719&lt;DATE(2024,7,26), AD719, IF(AE719&lt;100, AE719, AF719))</f>
        <v>2.8531820839489543</v>
      </c>
      <c r="AH719" s="10">
        <v>36.921455096580367</v>
      </c>
      <c r="AI719" s="10">
        <v>23.148496127084449</v>
      </c>
      <c r="AJ719" s="10">
        <v>9.1524714734488057</v>
      </c>
      <c r="AK719" s="10">
        <v>7.5936809733841155</v>
      </c>
      <c r="AL719" s="10">
        <v>7.4877137039767367</v>
      </c>
      <c r="AM719" s="10">
        <v>11.266993389493889</v>
      </c>
      <c r="AN719" s="10">
        <v>9.7031309072507756</v>
      </c>
      <c r="AO719" s="10">
        <v>9.9382901382115154</v>
      </c>
      <c r="AP719" s="10">
        <v>100.14513731294208</v>
      </c>
      <c r="AQ719" s="10">
        <v>479.95252976311576</v>
      </c>
      <c r="AR719" s="10">
        <v>22.104389155131798</v>
      </c>
      <c r="AS719" s="10">
        <v>208.34798144958637</v>
      </c>
    </row>
    <row r="720" spans="3:45" x14ac:dyDescent="0.25">
      <c r="C720" s="2">
        <v>45933</v>
      </c>
      <c r="D720" s="2">
        <v>45934</v>
      </c>
      <c r="E720" s="11">
        <v>1.203016394055461</v>
      </c>
      <c r="F720" s="11">
        <v>2.6789518058111721</v>
      </c>
      <c r="G720" s="11">
        <v>3.8841349841642687</v>
      </c>
      <c r="H720" s="11">
        <v>9.4319429898838205</v>
      </c>
      <c r="I720" s="5">
        <v>0</v>
      </c>
      <c r="J720" s="5" t="str">
        <f t="shared" si="55"/>
        <v>SD</v>
      </c>
      <c r="K720" s="5">
        <v>8.1096990543528396</v>
      </c>
      <c r="L720" s="5">
        <f>IF(J720="SD",0,K720)</f>
        <v>0</v>
      </c>
      <c r="M720" s="5">
        <v>53.870408339012592</v>
      </c>
      <c r="N720" s="5" t="str">
        <f t="shared" si="56"/>
        <v>RUN</v>
      </c>
      <c r="O720" s="5">
        <v>152.63277014150572</v>
      </c>
      <c r="P720" s="5">
        <f t="shared" si="57"/>
        <v>152.63277014150572</v>
      </c>
      <c r="Q720" s="5">
        <f t="shared" si="58"/>
        <v>152.63277014150572</v>
      </c>
      <c r="R720" s="3">
        <v>-1.5683114115397137</v>
      </c>
      <c r="S720" s="3">
        <v>37.608220879352395</v>
      </c>
      <c r="T720" s="3">
        <f t="shared" si="59"/>
        <v>37.608220879352395</v>
      </c>
      <c r="U720" s="5">
        <f>IF(G720&lt;0.1, 0, (Q720/(G720*1000))*100)</f>
        <v>3.9296463888045592</v>
      </c>
      <c r="V720" s="6">
        <f>IF(G720&lt;0.1, 0, IF(R720&lt;=0,0,Q720*(R720/(R720+T720))/(G720*1000)*100))</f>
        <v>0</v>
      </c>
      <c r="W720" s="10">
        <v>4.8129813124736147E-3</v>
      </c>
      <c r="X720" s="6">
        <v>24.224427929325699</v>
      </c>
      <c r="Y720" s="6">
        <v>28.520675945269339</v>
      </c>
      <c r="Z720" s="6">
        <v>47.434954959668055</v>
      </c>
      <c r="AA720" s="6">
        <v>27.671218766211457</v>
      </c>
      <c r="AB720" s="6">
        <v>0.2588392424406829</v>
      </c>
      <c r="AC720" s="6">
        <v>0.82213821339103477</v>
      </c>
      <c r="AD720" s="10" t="str">
        <v>[-11059] No Good Data For Calculation</v>
      </c>
      <c r="AE720" s="10">
        <v>0.309164371731045</v>
      </c>
      <c r="AF720" s="10">
        <v>1.0035938451418098</v>
      </c>
      <c r="AG720">
        <f>IF(C720&lt;DATE(2024,7,26), AD720, IF(AE720&lt;100, AE720, AF720))</f>
        <v>0.309164371731045</v>
      </c>
      <c r="AH720" s="10">
        <v>36.847252993981044</v>
      </c>
      <c r="AI720" s="10">
        <v>23.504476833498035</v>
      </c>
      <c r="AJ720" s="10">
        <v>9.6487996111644634</v>
      </c>
      <c r="AK720" s="10">
        <v>7.9464346900085605</v>
      </c>
      <c r="AL720" s="10">
        <v>7.8662114210426806</v>
      </c>
      <c r="AM720" s="10">
        <v>11.125943007634746</v>
      </c>
      <c r="AN720" s="10">
        <v>9.719854185680548</v>
      </c>
      <c r="AO720" s="10">
        <v>9.9606141903996459</v>
      </c>
      <c r="AP720" s="10">
        <v>99.910469256242109</v>
      </c>
      <c r="AQ720" s="10">
        <v>466.73362079090543</v>
      </c>
      <c r="AR720" s="10">
        <v>25.088669882571256</v>
      </c>
      <c r="AS720" s="10">
        <v>208.02376040423357</v>
      </c>
    </row>
    <row r="721" spans="3:45" x14ac:dyDescent="0.25">
      <c r="C721" s="2">
        <v>45934</v>
      </c>
      <c r="D721" s="2">
        <v>45935</v>
      </c>
      <c r="E721" s="11">
        <v>1.0948804357604685</v>
      </c>
      <c r="F721" s="11">
        <v>2.747135541454123</v>
      </c>
      <c r="G721" s="11">
        <v>3.8435749511487241</v>
      </c>
      <c r="H721" s="11">
        <v>8.6025513438340688</v>
      </c>
      <c r="I721" s="5">
        <v>0</v>
      </c>
      <c r="J721" s="5" t="str">
        <f t="shared" si="55"/>
        <v>SD</v>
      </c>
      <c r="K721" s="5">
        <v>8.5645976109832773</v>
      </c>
      <c r="L721" s="5">
        <f>IF(J721="SD",0,K721)</f>
        <v>0</v>
      </c>
      <c r="M721" s="5">
        <v>54.183669769398286</v>
      </c>
      <c r="N721" s="5" t="str">
        <f t="shared" si="56"/>
        <v>RUN</v>
      </c>
      <c r="O721" s="5">
        <v>151.06786163361386</v>
      </c>
      <c r="P721" s="5">
        <f t="shared" si="57"/>
        <v>151.06786163361386</v>
      </c>
      <c r="Q721" s="5">
        <f t="shared" si="58"/>
        <v>151.06786163361386</v>
      </c>
      <c r="R721" s="3">
        <v>-1.5546355647929229</v>
      </c>
      <c r="S721" s="3">
        <v>37.536797862246843</v>
      </c>
      <c r="T721" s="3">
        <f t="shared" si="59"/>
        <v>37.536797862246843</v>
      </c>
      <c r="U721" s="5">
        <f>IF(G721&lt;0.1, 0, (Q721/(G721*1000))*100)</f>
        <v>3.9303997854514168</v>
      </c>
      <c r="V721" s="6">
        <f>IF(G721&lt;0.1, 0, IF(R721&lt;=0,0,Q721*(R721/(R721+T721))/(G721*1000)*100))</f>
        <v>0</v>
      </c>
      <c r="W721" s="10">
        <v>0</v>
      </c>
      <c r="X721" s="6">
        <v>18.419102512826424</v>
      </c>
      <c r="Y721" s="6">
        <v>29.08698701855954</v>
      </c>
      <c r="Z721" s="6">
        <v>48.239023564818169</v>
      </c>
      <c r="AA721" s="6">
        <v>24.979191992809341</v>
      </c>
      <c r="AB721" s="6">
        <v>0.25065453423394096</v>
      </c>
      <c r="AC721" s="6">
        <v>0.80388091464693057</v>
      </c>
      <c r="AD721" s="10" t="str">
        <v>[-11059] No Good Data For Calculation</v>
      </c>
      <c r="AE721" s="10">
        <v>0.34911717146131727</v>
      </c>
      <c r="AF721" s="10">
        <v>1.1329615756140814</v>
      </c>
      <c r="AG721">
        <f>IF(C721&lt;DATE(2024,7,26), AD721, IF(AE721&lt;100, AE721, AF721))</f>
        <v>0.34911717146131727</v>
      </c>
      <c r="AH721" s="10">
        <v>21.899339383870917</v>
      </c>
      <c r="AI721" s="10">
        <v>19.332635432848161</v>
      </c>
      <c r="AJ721" s="10">
        <v>9.7819117013282249</v>
      </c>
      <c r="AK721" s="10">
        <v>7.9906189291675886</v>
      </c>
      <c r="AL721" s="10">
        <v>7.9784767787324054</v>
      </c>
      <c r="AM721" s="10">
        <v>11.217983820537727</v>
      </c>
      <c r="AN721" s="10">
        <v>9.7876383704940473</v>
      </c>
      <c r="AO721" s="10">
        <v>10.025002548860179</v>
      </c>
      <c r="AP721" s="10">
        <v>98.475122707949751</v>
      </c>
      <c r="AQ721" s="10">
        <v>415.04819335195754</v>
      </c>
      <c r="AR721" s="10">
        <v>22.899304869638549</v>
      </c>
      <c r="AS721" s="10">
        <v>207.99502422774279</v>
      </c>
    </row>
    <row r="722" spans="3:45" x14ac:dyDescent="0.25">
      <c r="C722" s="2">
        <v>45935</v>
      </c>
      <c r="D722" s="2">
        <v>45936</v>
      </c>
      <c r="E722" s="11">
        <v>1.1701160240196931</v>
      </c>
      <c r="F722" s="11">
        <v>2.7456243087839747</v>
      </c>
      <c r="G722" s="11">
        <v>3.9177510199799812</v>
      </c>
      <c r="H722" s="11">
        <v>8.3158095518106663</v>
      </c>
      <c r="I722" s="5">
        <v>0</v>
      </c>
      <c r="J722" s="5" t="str">
        <f t="shared" si="55"/>
        <v>SD</v>
      </c>
      <c r="K722" s="5">
        <v>8.9089882772151885</v>
      </c>
      <c r="L722" s="5">
        <f>IF(J722="SD",0,K722)</f>
        <v>0</v>
      </c>
      <c r="M722" s="5">
        <v>55.234456555079916</v>
      </c>
      <c r="N722" s="5" t="str">
        <f t="shared" si="56"/>
        <v>RUN</v>
      </c>
      <c r="O722" s="5">
        <v>156.21984483142032</v>
      </c>
      <c r="P722" s="5">
        <f t="shared" si="57"/>
        <v>156.21984483142032</v>
      </c>
      <c r="Q722" s="5">
        <f t="shared" si="58"/>
        <v>156.21984483142032</v>
      </c>
      <c r="R722" s="3">
        <v>-1.5555960466708354</v>
      </c>
      <c r="S722" s="3">
        <v>38.058647281262118</v>
      </c>
      <c r="T722" s="3">
        <f t="shared" si="59"/>
        <v>38.058647281262118</v>
      </c>
      <c r="U722" s="5">
        <f>IF(G722&lt;0.1, 0, (Q722/(G722*1000))*100)</f>
        <v>3.987487822342997</v>
      </c>
      <c r="V722" s="6">
        <f>IF(G722&lt;0.1, 0, IF(R722&lt;=0,0,Q722*(R722/(R722+T722))/(G722*1000)*100))</f>
        <v>0</v>
      </c>
      <c r="W722" s="10">
        <v>0</v>
      </c>
      <c r="X722" s="6">
        <v>21.731212767413741</v>
      </c>
      <c r="Y722" s="6">
        <v>27.681065185307627</v>
      </c>
      <c r="Z722" s="6">
        <v>48.33122712936666</v>
      </c>
      <c r="AA722" s="6">
        <v>24.027169317788967</v>
      </c>
      <c r="AB722" s="6">
        <v>0.22392244466145833</v>
      </c>
      <c r="AC722" s="6">
        <v>0.87290267422214562</v>
      </c>
      <c r="AD722" s="10" t="str">
        <v>[-11059] No Good Data For Calculation</v>
      </c>
      <c r="AE722" s="10">
        <v>0.63223079454210074</v>
      </c>
      <c r="AF722" s="10">
        <v>1.3604910568380293</v>
      </c>
      <c r="AG722">
        <f>IF(C722&lt;DATE(2024,7,26), AD722, IF(AE722&lt;100, AE722, AF722))</f>
        <v>0.63223079454210074</v>
      </c>
      <c r="AH722" s="10">
        <v>30.583372477447544</v>
      </c>
      <c r="AI722" s="10">
        <v>34.326907669946003</v>
      </c>
      <c r="AJ722" s="10">
        <v>8.437947391420602</v>
      </c>
      <c r="AK722" s="10">
        <v>7.0452613755232756</v>
      </c>
      <c r="AL722" s="10">
        <v>7.0755438366035621</v>
      </c>
      <c r="AM722" s="10">
        <v>11.050561148160034</v>
      </c>
      <c r="AN722" s="10">
        <v>9.7947842919495365</v>
      </c>
      <c r="AO722" s="10">
        <v>10.019436690178182</v>
      </c>
      <c r="AP722" s="10">
        <v>98.172812349266479</v>
      </c>
      <c r="AQ722" s="10">
        <v>398.6566540951199</v>
      </c>
      <c r="AR722" s="10">
        <v>20.803036853538618</v>
      </c>
      <c r="AS722" s="10">
        <v>208.40142470147876</v>
      </c>
    </row>
    <row r="723" spans="3:45" x14ac:dyDescent="0.25">
      <c r="C723" s="2">
        <v>45936</v>
      </c>
      <c r="D723" s="2">
        <v>45937</v>
      </c>
      <c r="E723" s="11">
        <v>1.105618801437189</v>
      </c>
      <c r="F723" s="11">
        <v>2.6379948513375386</v>
      </c>
      <c r="G723" s="11">
        <v>3.7444165880081051</v>
      </c>
      <c r="H723" s="11">
        <v>9.4031186816515735</v>
      </c>
      <c r="I723" s="5">
        <v>0</v>
      </c>
      <c r="J723" s="5" t="str">
        <f t="shared" si="55"/>
        <v>SD</v>
      </c>
      <c r="K723" s="5">
        <v>9.2482098495737048</v>
      </c>
      <c r="L723" s="5">
        <f>IF(J723="SD",0,K723)</f>
        <v>0</v>
      </c>
      <c r="M723" s="5">
        <v>55.358375135818925</v>
      </c>
      <c r="N723" s="5" t="str">
        <f t="shared" si="56"/>
        <v>RUN</v>
      </c>
      <c r="O723" s="5">
        <v>156.3453638633556</v>
      </c>
      <c r="P723" s="5">
        <f t="shared" si="57"/>
        <v>156.3453638633556</v>
      </c>
      <c r="Q723" s="5">
        <f t="shared" si="58"/>
        <v>156.3453638633556</v>
      </c>
      <c r="R723" s="3">
        <v>-1.5656960298276901</v>
      </c>
      <c r="S723" s="3">
        <v>37.985301686865654</v>
      </c>
      <c r="T723" s="3">
        <f t="shared" si="59"/>
        <v>37.985301686865654</v>
      </c>
      <c r="U723" s="5">
        <f>IF(G723&lt;0.1, 0, (Q723/(G723*1000))*100)</f>
        <v>4.1754265367819485</v>
      </c>
      <c r="V723" s="6">
        <f>IF(G723&lt;0.1, 0, IF(R723&lt;=0,0,Q723*(R723/(R723+T723))/(G723*1000)*100))</f>
        <v>0</v>
      </c>
      <c r="W723" s="10">
        <v>0</v>
      </c>
      <c r="X723" s="6">
        <v>23.665256063687458</v>
      </c>
      <c r="Y723" s="6">
        <v>27.205888143336331</v>
      </c>
      <c r="Z723" s="6">
        <v>49.098575871742433</v>
      </c>
      <c r="AA723" s="6">
        <v>28.985794405755993</v>
      </c>
      <c r="AB723" s="6">
        <v>0.20177358217592592</v>
      </c>
      <c r="AC723" s="6">
        <v>0.82459487240538765</v>
      </c>
      <c r="AD723" s="10" t="str">
        <v>[-11059] No Good Data For Calculation</v>
      </c>
      <c r="AE723" s="10">
        <v>0.66240726552635742</v>
      </c>
      <c r="AF723" s="10">
        <v>1.2503000313628876</v>
      </c>
      <c r="AG723">
        <f>IF(C723&lt;DATE(2024,7,26), AD723, IF(AE723&lt;100, AE723, AF723))</f>
        <v>0.66240726552635742</v>
      </c>
      <c r="AH723" s="10">
        <v>36.304546878911829</v>
      </c>
      <c r="AI723" s="10">
        <v>19.975064817523513</v>
      </c>
      <c r="AJ723" s="10">
        <v>6.7282378902037943</v>
      </c>
      <c r="AK723" s="10">
        <v>5.638407814370261</v>
      </c>
      <c r="AL723" s="10">
        <v>5.5797160638040966</v>
      </c>
      <c r="AM723" s="10">
        <v>10.860166631705232</v>
      </c>
      <c r="AN723" s="10">
        <v>9.7083622770508136</v>
      </c>
      <c r="AO723" s="10">
        <v>9.9077479351891409</v>
      </c>
      <c r="AP723" s="10">
        <v>97.305403305159672</v>
      </c>
      <c r="AQ723" s="10">
        <v>485.9186357254452</v>
      </c>
      <c r="AR723" s="10">
        <v>18.613794140926114</v>
      </c>
      <c r="AS723" s="10">
        <v>207.60968452736182</v>
      </c>
    </row>
    <row r="724" spans="3:45" x14ac:dyDescent="0.25">
      <c r="C724" s="2">
        <v>45937</v>
      </c>
      <c r="D724" s="2">
        <v>45938</v>
      </c>
      <c r="E724" s="11">
        <v>1.0313092428007058</v>
      </c>
      <c r="F724" s="11">
        <v>2.6037716416180547</v>
      </c>
      <c r="G724" s="11">
        <v>3.6339831870991812</v>
      </c>
      <c r="H724" s="11">
        <v>9.3428604669637156</v>
      </c>
      <c r="I724" s="5">
        <v>0</v>
      </c>
      <c r="J724" s="5" t="str">
        <f t="shared" si="55"/>
        <v>SD</v>
      </c>
      <c r="K724" s="5">
        <v>8.9452356454548649</v>
      </c>
      <c r="L724" s="5">
        <f>IF(J724="SD",0,K724)</f>
        <v>0</v>
      </c>
      <c r="M724" s="5">
        <v>55.24657712526917</v>
      </c>
      <c r="N724" s="5" t="str">
        <f t="shared" si="56"/>
        <v>RUN</v>
      </c>
      <c r="O724" s="5">
        <v>150.72917257397137</v>
      </c>
      <c r="P724" s="5">
        <f t="shared" si="57"/>
        <v>150.72917257397137</v>
      </c>
      <c r="Q724" s="5">
        <f t="shared" si="58"/>
        <v>150.72917257397137</v>
      </c>
      <c r="R724" s="3">
        <v>-1.5726258255054264</v>
      </c>
      <c r="S724" s="3">
        <v>38.34749629128828</v>
      </c>
      <c r="T724" s="3">
        <f t="shared" si="59"/>
        <v>38.34749629128828</v>
      </c>
      <c r="U724" s="5">
        <f>IF(G724&lt;0.1, 0, (Q724/(G724*1000))*100)</f>
        <v>4.1477674720418998</v>
      </c>
      <c r="V724" s="6">
        <f>IF(G724&lt;0.1, 0, IF(R724&lt;=0,0,Q724*(R724/(R724+T724))/(G724*1000)*100))</f>
        <v>0</v>
      </c>
      <c r="W724" s="10">
        <v>0</v>
      </c>
      <c r="X724" s="6">
        <v>22.485151649818743</v>
      </c>
      <c r="Y724" s="6">
        <v>26.582025365106119</v>
      </c>
      <c r="Z724" s="6">
        <v>48.972581427100643</v>
      </c>
      <c r="AA724" s="6">
        <v>29.033119748038533</v>
      </c>
      <c r="AB724" s="6">
        <v>0.20206386763961229</v>
      </c>
      <c r="AC724" s="6">
        <v>0.8261319656563787</v>
      </c>
      <c r="AD724" s="10">
        <v>2.8574480909248763</v>
      </c>
      <c r="AE724" s="10">
        <v>0.57777353940140808</v>
      </c>
      <c r="AF724" s="10">
        <v>1.0659604054649903</v>
      </c>
      <c r="AG724">
        <f>IF(C724&lt;DATE(2024,7,26), AD724, IF(AE724&lt;100, AE724, AF724))</f>
        <v>0.57777353940140808</v>
      </c>
      <c r="AH724" s="10">
        <v>35.933439881492546</v>
      </c>
      <c r="AI724" s="10">
        <v>15.496613335476981</v>
      </c>
      <c r="AJ724" s="10">
        <v>6.0469256678389183</v>
      </c>
      <c r="AK724" s="10">
        <v>5.1437302926513881</v>
      </c>
      <c r="AL724" s="10">
        <v>5.0696494415402409</v>
      </c>
      <c r="AM724" s="10">
        <v>11.01257423159149</v>
      </c>
      <c r="AN724" s="10">
        <v>9.6820215913984509</v>
      </c>
      <c r="AO724" s="10">
        <v>9.8809020734495583</v>
      </c>
      <c r="AP724" s="10">
        <v>98.094124098972031</v>
      </c>
      <c r="AQ724" s="10">
        <v>488.2006773079766</v>
      </c>
      <c r="AR724" s="10">
        <v>18.446205190983083</v>
      </c>
      <c r="AS724" s="10">
        <v>208.44360367245145</v>
      </c>
    </row>
    <row r="725" spans="3:45" x14ac:dyDescent="0.25">
      <c r="C725" s="2">
        <v>45938</v>
      </c>
      <c r="D725" s="2">
        <v>45939</v>
      </c>
      <c r="E725" s="11">
        <v>0.94526945053490874</v>
      </c>
      <c r="F725" s="11">
        <v>2.6745653083405148</v>
      </c>
      <c r="G725" s="11">
        <v>3.6214878807908946</v>
      </c>
      <c r="H725" s="11">
        <v>9.3245204368851802</v>
      </c>
      <c r="I725" s="5">
        <v>0</v>
      </c>
      <c r="J725" s="5" t="str">
        <f t="shared" si="55"/>
        <v>SD</v>
      </c>
      <c r="K725" s="5">
        <v>8.083219427276477</v>
      </c>
      <c r="L725" s="5">
        <f>IF(J725="SD",0,K725)</f>
        <v>0</v>
      </c>
      <c r="M725" s="5">
        <v>55.775721119994017</v>
      </c>
      <c r="N725" s="5" t="str">
        <f t="shared" si="56"/>
        <v>RUN</v>
      </c>
      <c r="O725" s="5">
        <v>154.76578769925914</v>
      </c>
      <c r="P725" s="5">
        <f t="shared" si="57"/>
        <v>154.76578769925914</v>
      </c>
      <c r="Q725" s="5">
        <f t="shared" si="58"/>
        <v>154.76578769925914</v>
      </c>
      <c r="R725" s="3">
        <v>-1.6007915552328902</v>
      </c>
      <c r="S725" s="3">
        <v>38.853525224088699</v>
      </c>
      <c r="T725" s="3">
        <f t="shared" si="59"/>
        <v>38.853525224088699</v>
      </c>
      <c r="U725" s="5">
        <f>IF(G725&lt;0.1, 0, (Q725/(G725*1000))*100)</f>
        <v>4.2735415054173789</v>
      </c>
      <c r="V725" s="6">
        <f>IF(G725&lt;0.1, 0, IF(R725&lt;=0,0,Q725*(R725/(R725+T725))/(G725*1000)*100))</f>
        <v>0</v>
      </c>
      <c r="W725" s="10">
        <v>0</v>
      </c>
      <c r="X725" s="6">
        <v>21.331463471259109</v>
      </c>
      <c r="Y725" s="6">
        <v>26.291535703458035</v>
      </c>
      <c r="Z725" s="6">
        <v>46.481779040826694</v>
      </c>
      <c r="AA725" s="6">
        <v>28.004155849419579</v>
      </c>
      <c r="AB725" s="6">
        <v>0.21003047301277283</v>
      </c>
      <c r="AC725" s="6">
        <v>0.82879161596071638</v>
      </c>
      <c r="AD725" s="10">
        <v>3.8263993088189223</v>
      </c>
      <c r="AE725" s="10">
        <v>1.2135022412190959</v>
      </c>
      <c r="AF725" s="10">
        <v>6.5239214307996951</v>
      </c>
      <c r="AG725">
        <f>IF(C725&lt;DATE(2024,7,26), AD725, IF(AE725&lt;100, AE725, AF725))</f>
        <v>1.2135022412190959</v>
      </c>
      <c r="AH725" s="10">
        <v>36.279867003891205</v>
      </c>
      <c r="AI725" s="10">
        <v>17.223004347527468</v>
      </c>
      <c r="AJ725" s="10">
        <v>7.4969678937229842</v>
      </c>
      <c r="AK725" s="10">
        <v>6.168366720764725</v>
      </c>
      <c r="AL725" s="10">
        <v>6.1465692315498988</v>
      </c>
      <c r="AM725" s="10">
        <v>11.261505795253647</v>
      </c>
      <c r="AN725" s="10">
        <v>9.7681681078562033</v>
      </c>
      <c r="AO725" s="10">
        <v>10.006637610660659</v>
      </c>
      <c r="AP725" s="10">
        <v>100.02448515309227</v>
      </c>
      <c r="AQ725" s="10">
        <v>482.05135040565773</v>
      </c>
      <c r="AR725" s="10">
        <v>19.695793112119038</v>
      </c>
      <c r="AS725" s="10">
        <v>208.4336485507753</v>
      </c>
    </row>
    <row r="726" spans="3:45" x14ac:dyDescent="0.25">
      <c r="C726" s="2">
        <v>45939</v>
      </c>
      <c r="D726" s="2">
        <v>45940</v>
      </c>
      <c r="E726" s="11">
        <v>0.51996331905929716</v>
      </c>
      <c r="F726" s="11">
        <v>1.5510000646428921</v>
      </c>
      <c r="G726" s="11">
        <v>2.0704161705367414</v>
      </c>
      <c r="H726" s="11">
        <v>9.2525689696382596</v>
      </c>
      <c r="I726" s="5">
        <v>0</v>
      </c>
      <c r="J726" s="5" t="str">
        <f t="shared" si="55"/>
        <v>SD</v>
      </c>
      <c r="K726" s="5">
        <v>8.101375745790655</v>
      </c>
      <c r="L726" s="5">
        <f>IF(J726="SD",0,K726)</f>
        <v>0</v>
      </c>
      <c r="M726" s="5">
        <v>55.561327262179276</v>
      </c>
      <c r="N726" s="5" t="str">
        <f t="shared" si="56"/>
        <v>RUN</v>
      </c>
      <c r="O726" s="5">
        <v>153.39351441052224</v>
      </c>
      <c r="P726" s="5">
        <f t="shared" si="57"/>
        <v>153.39351441052224</v>
      </c>
      <c r="Q726" s="5">
        <f t="shared" si="58"/>
        <v>153.39351441052224</v>
      </c>
      <c r="R726" s="3">
        <v>-1.6105284147920664</v>
      </c>
      <c r="S726" s="3">
        <v>38.667657451507125</v>
      </c>
      <c r="T726" s="3">
        <f t="shared" si="59"/>
        <v>38.667657451507125</v>
      </c>
      <c r="U726" s="5">
        <f>IF(G726&lt;0.1, 0, (Q726/(G726*1000))*100)</f>
        <v>7.4088251721273997</v>
      </c>
      <c r="V726" s="6">
        <f>IF(G726&lt;0.1, 0, IF(R726&lt;=0,0,Q726*(R726/(R726+T726))/(G726*1000)*100))</f>
        <v>0</v>
      </c>
      <c r="W726" s="10">
        <v>0</v>
      </c>
      <c r="X726" s="6">
        <v>21.010006546144673</v>
      </c>
      <c r="Y726" s="6">
        <v>26.175687745773192</v>
      </c>
      <c r="Z726" s="6">
        <v>46.966863573074342</v>
      </c>
      <c r="AA726" s="6">
        <v>27.490107640150597</v>
      </c>
      <c r="AB726" s="6">
        <v>0.20640484328497022</v>
      </c>
      <c r="AC726" s="6">
        <v>0.81019101344532285</v>
      </c>
      <c r="AD726" s="10">
        <v>3.1203791424173417</v>
      </c>
      <c r="AE726" s="10">
        <v>0.51897007801846995</v>
      </c>
      <c r="AF726" s="10">
        <v>1.0757804859211368</v>
      </c>
      <c r="AG726">
        <f>IF(C726&lt;DATE(2024,7,26), AD726, IF(AE726&lt;100, AE726, AF726))</f>
        <v>0.51897007801846995</v>
      </c>
      <c r="AH726" s="10">
        <v>35.943531194527942</v>
      </c>
      <c r="AI726" s="10">
        <v>17.673391482874198</v>
      </c>
      <c r="AJ726" s="10">
        <v>7.9589815954698455</v>
      </c>
      <c r="AK726" s="10">
        <v>6.3729792245229087</v>
      </c>
      <c r="AL726" s="10">
        <v>6.3832005674971475</v>
      </c>
      <c r="AM726" s="10">
        <v>11.097668532331785</v>
      </c>
      <c r="AN726" s="10">
        <v>9.6921355201800665</v>
      </c>
      <c r="AO726" s="10">
        <v>9.9052527453170889</v>
      </c>
      <c r="AP726" s="10">
        <v>99.062911808755658</v>
      </c>
      <c r="AQ726" s="10">
        <v>475.02183616850112</v>
      </c>
      <c r="AR726" s="10">
        <v>19.183568028156404</v>
      </c>
      <c r="AS726" s="10">
        <v>208.36921499870442</v>
      </c>
    </row>
    <row r="727" spans="3:45" x14ac:dyDescent="0.25">
      <c r="C727" s="2">
        <v>45940</v>
      </c>
      <c r="D727" s="2">
        <v>45941</v>
      </c>
      <c r="E727" s="11">
        <v>0.48360989513504188</v>
      </c>
      <c r="F727" s="11">
        <v>2.812453494993625E-3</v>
      </c>
      <c r="G727" s="11">
        <v>0.4873159981963005</v>
      </c>
      <c r="H727" s="11">
        <v>9.3750180271978003</v>
      </c>
      <c r="I727" s="5">
        <v>0</v>
      </c>
      <c r="J727" s="5" t="str">
        <f t="shared" si="55"/>
        <v>SD</v>
      </c>
      <c r="K727" s="5">
        <v>8.3523980674579885</v>
      </c>
      <c r="L727" s="5">
        <f>IF(J727="SD",0,K727)</f>
        <v>0</v>
      </c>
      <c r="M727" s="5">
        <v>55.490164851468158</v>
      </c>
      <c r="N727" s="5" t="str">
        <f t="shared" si="56"/>
        <v>RUN</v>
      </c>
      <c r="O727" s="5">
        <v>162.67637044005923</v>
      </c>
      <c r="P727" s="5">
        <f t="shared" si="57"/>
        <v>162.67637044005923</v>
      </c>
      <c r="Q727" s="5">
        <f t="shared" si="58"/>
        <v>162.67637044005923</v>
      </c>
      <c r="R727" s="3">
        <v>-1.57280519273546</v>
      </c>
      <c r="S727" s="3">
        <v>40.117934879573703</v>
      </c>
      <c r="T727" s="3">
        <f t="shared" si="59"/>
        <v>40.117934879573703</v>
      </c>
      <c r="U727" s="5">
        <f>IF(G727&lt;0.1, 0, (Q727/(G727*1000))*100)</f>
        <v>33.382111615906766</v>
      </c>
      <c r="V727" s="6">
        <f>IF(G727&lt;0.1, 0, IF(R727&lt;=0,0,Q727*(R727/(R727+T727))/(G727*1000)*100))</f>
        <v>0</v>
      </c>
      <c r="W727" s="10">
        <v>9.375937283039093E-3</v>
      </c>
      <c r="X727" s="6">
        <v>21.34443314305565</v>
      </c>
      <c r="Y727" s="6">
        <v>26.297464175611072</v>
      </c>
      <c r="Z727" s="6">
        <v>48.168638757507004</v>
      </c>
      <c r="AA727" s="6">
        <v>27.936136256333779</v>
      </c>
      <c r="AB727" s="6">
        <v>0.21070623101128472</v>
      </c>
      <c r="AC727" s="6">
        <v>0.82490577898214457</v>
      </c>
      <c r="AD727" s="10">
        <v>3.234350351350852</v>
      </c>
      <c r="AE727" s="10">
        <v>0.63724053554139004</v>
      </c>
      <c r="AF727" s="10">
        <v>1.3268771161957287</v>
      </c>
      <c r="AG727">
        <f>IF(C727&lt;DATE(2024,7,26), AD727, IF(AE727&lt;100, AE727, AF727))</f>
        <v>0.63724053554139004</v>
      </c>
      <c r="AH727" s="10">
        <v>35.91919373450456</v>
      </c>
      <c r="AI727" s="10">
        <v>18.139861705678481</v>
      </c>
      <c r="AJ727" s="10">
        <v>7.9228413859506448</v>
      </c>
      <c r="AK727" s="10">
        <v>6.4869796569976543</v>
      </c>
      <c r="AL727" s="10">
        <v>6.4148589656088086</v>
      </c>
      <c r="AM727" s="10">
        <v>11.025106899837652</v>
      </c>
      <c r="AN727" s="10">
        <v>9.5963707844416302</v>
      </c>
      <c r="AO727" s="10">
        <v>9.8338719053069745</v>
      </c>
      <c r="AP727" s="10">
        <v>98.959565651151863</v>
      </c>
      <c r="AQ727" s="10">
        <v>480.71294944657222</v>
      </c>
      <c r="AR727" s="10">
        <v>18.776465252395031</v>
      </c>
      <c r="AS727" s="10">
        <v>208.17711010014568</v>
      </c>
    </row>
    <row r="728" spans="3:45" x14ac:dyDescent="0.25">
      <c r="C728" s="2">
        <v>45941</v>
      </c>
      <c r="D728" s="2">
        <v>45942</v>
      </c>
      <c r="E728" s="11">
        <v>0.50067974446856012</v>
      </c>
      <c r="F728" s="11">
        <v>3.2680314994732096E-3</v>
      </c>
      <c r="G728" s="11">
        <v>0.49759357765842827</v>
      </c>
      <c r="H728" s="11">
        <v>9.4621610231440023</v>
      </c>
      <c r="I728" s="5">
        <v>0</v>
      </c>
      <c r="J728" s="5" t="str">
        <f t="shared" si="55"/>
        <v>SD</v>
      </c>
      <c r="K728" s="5">
        <v>6.9758193187099362</v>
      </c>
      <c r="L728" s="5">
        <f>IF(J728="SD",0,K728)</f>
        <v>0</v>
      </c>
      <c r="M728" s="5">
        <v>55.364746558625335</v>
      </c>
      <c r="N728" s="5" t="str">
        <f t="shared" si="56"/>
        <v>RUN</v>
      </c>
      <c r="O728" s="5">
        <v>167.76664589966668</v>
      </c>
      <c r="P728" s="5">
        <f t="shared" si="57"/>
        <v>167.76664589966668</v>
      </c>
      <c r="Q728" s="5">
        <f t="shared" si="58"/>
        <v>167.76664589966668</v>
      </c>
      <c r="R728" s="3">
        <v>-1.5839026626171058</v>
      </c>
      <c r="S728" s="3">
        <v>40.564653237357774</v>
      </c>
      <c r="T728" s="3">
        <f t="shared" si="59"/>
        <v>40.564653237357774</v>
      </c>
      <c r="U728" s="5">
        <f>IF(G728&lt;0.1, 0, (Q728/(G728*1000))*100)</f>
        <v>33.715597112233958</v>
      </c>
      <c r="V728" s="6">
        <f>IF(G728&lt;0.1, 0, IF(R728&lt;=0,0,Q728*(R728/(R728+T728))/(G728*1000)*100))</f>
        <v>0</v>
      </c>
      <c r="W728" s="10">
        <v>0</v>
      </c>
      <c r="X728" s="6">
        <v>21.689067779613289</v>
      </c>
      <c r="Y728" s="6">
        <v>26.086704581628087</v>
      </c>
      <c r="Z728" s="6">
        <v>47.748399125478002</v>
      </c>
      <c r="AA728" s="6">
        <v>28.027995944552952</v>
      </c>
      <c r="AB728" s="6">
        <v>0.20765342429832176</v>
      </c>
      <c r="AC728" s="6">
        <v>0.82151117017839426</v>
      </c>
      <c r="AD728" s="10">
        <v>3.2393305934989933</v>
      </c>
      <c r="AE728" s="10">
        <v>0.62797517222078092</v>
      </c>
      <c r="AF728" s="10">
        <v>1.3202958343605407</v>
      </c>
      <c r="AG728">
        <f>IF(C728&lt;DATE(2024,7,26), AD728, IF(AE728&lt;100, AE728, AF728))</f>
        <v>0.62797517222078092</v>
      </c>
      <c r="AH728" s="10">
        <v>36.093158528142503</v>
      </c>
      <c r="AI728" s="10">
        <v>16.962294269469048</v>
      </c>
      <c r="AJ728" s="10">
        <v>7.3397902204427456</v>
      </c>
      <c r="AK728" s="10">
        <v>6.0944371313353383</v>
      </c>
      <c r="AL728" s="10">
        <v>6.049059738367796</v>
      </c>
      <c r="AM728" s="10">
        <v>11.039340321984556</v>
      </c>
      <c r="AN728" s="10">
        <v>9.621911743846205</v>
      </c>
      <c r="AO728" s="10">
        <v>9.8479633345537714</v>
      </c>
      <c r="AP728" s="10">
        <v>99.134821929401824</v>
      </c>
      <c r="AQ728" s="10">
        <v>488.22165059089662</v>
      </c>
      <c r="AR728" s="10">
        <v>18.119551927381092</v>
      </c>
      <c r="AS728" s="10">
        <v>208.62811445536437</v>
      </c>
    </row>
    <row r="729" spans="3:45" x14ac:dyDescent="0.25">
      <c r="C729" s="2">
        <v>45942</v>
      </c>
      <c r="D729" s="2">
        <v>45943</v>
      </c>
      <c r="E729" s="11">
        <v>0.50069767135416843</v>
      </c>
      <c r="F729" s="11">
        <v>-3.3003401253900357E-4</v>
      </c>
      <c r="G729" s="11">
        <v>0.50223260073042464</v>
      </c>
      <c r="H729" s="11">
        <v>9.5493765848190684</v>
      </c>
      <c r="I729" s="5">
        <v>0</v>
      </c>
      <c r="J729" s="5" t="str">
        <f t="shared" si="55"/>
        <v>SD</v>
      </c>
      <c r="K729" s="5">
        <v>8.3198241929915611</v>
      </c>
      <c r="L729" s="5">
        <f>IF(J729="SD",0,K729)</f>
        <v>0</v>
      </c>
      <c r="M729" s="5">
        <v>54.768559915444492</v>
      </c>
      <c r="N729" s="5" t="str">
        <f t="shared" si="56"/>
        <v>RUN</v>
      </c>
      <c r="O729" s="5">
        <v>159.48006341656637</v>
      </c>
      <c r="P729" s="5">
        <f t="shared" si="57"/>
        <v>159.48006341656637</v>
      </c>
      <c r="Q729" s="5">
        <f t="shared" si="58"/>
        <v>159.48006341656637</v>
      </c>
      <c r="R729" s="3">
        <v>-1.5918670842436762</v>
      </c>
      <c r="S729" s="3">
        <v>39.982359225788031</v>
      </c>
      <c r="T729" s="3">
        <f t="shared" si="59"/>
        <v>39.982359225788031</v>
      </c>
      <c r="U729" s="5">
        <f>IF(G729&lt;0.1, 0, (Q729/(G729*1000))*100)</f>
        <v>31.754223677360986</v>
      </c>
      <c r="V729" s="6">
        <f>IF(G729&lt;0.1, 0, IF(R729&lt;=0,0,Q729*(R729/(R729+T729))/(G729*1000)*100))</f>
        <v>0</v>
      </c>
      <c r="W729" s="10">
        <v>3.4378437946240106E-3</v>
      </c>
      <c r="X729" s="6">
        <v>22.256605381751683</v>
      </c>
      <c r="Y729" s="6">
        <v>26.410519093311045</v>
      </c>
      <c r="Z729" s="6">
        <v>49.065299305417803</v>
      </c>
      <c r="AA729" s="6">
        <v>28.845273708767362</v>
      </c>
      <c r="AB729" s="6">
        <v>0.2020639693648727</v>
      </c>
      <c r="AC729" s="6">
        <v>0.82603892651306832</v>
      </c>
      <c r="AD729" s="10">
        <v>3.2250233728657918</v>
      </c>
      <c r="AE729" s="10">
        <v>0.6079077587164865</v>
      </c>
      <c r="AF729" s="10">
        <v>1.4196336033288186</v>
      </c>
      <c r="AG729">
        <f>IF(C729&lt;DATE(2024,7,26), AD729, IF(AE729&lt;100, AE729, AF729))</f>
        <v>0.6079077587164865</v>
      </c>
      <c r="AH729" s="10">
        <v>35.915066763250913</v>
      </c>
      <c r="AI729" s="10">
        <v>16.105889624931194</v>
      </c>
      <c r="AJ729" s="10">
        <v>6.3767640495797</v>
      </c>
      <c r="AK729" s="10">
        <v>5.3741374288002648</v>
      </c>
      <c r="AL729" s="10">
        <v>5.3139546625978413</v>
      </c>
      <c r="AM729" s="10">
        <v>10.951700111594466</v>
      </c>
      <c r="AN729" s="10">
        <v>9.5564348925153411</v>
      </c>
      <c r="AO729" s="10">
        <v>9.7851702107654681</v>
      </c>
      <c r="AP729" s="10">
        <v>99.633250865671371</v>
      </c>
      <c r="AQ729" s="10">
        <v>495.53038491566974</v>
      </c>
      <c r="AR729" s="10">
        <v>17.882086824465681</v>
      </c>
      <c r="AS729" s="10">
        <v>208.55544952057025</v>
      </c>
    </row>
    <row r="730" spans="3:45" x14ac:dyDescent="0.25">
      <c r="C730" s="2">
        <v>45943</v>
      </c>
      <c r="D730" s="2">
        <v>45944</v>
      </c>
      <c r="E730" s="11">
        <v>0.71074876203495896</v>
      </c>
      <c r="F730" s="11">
        <v>-1.037774222709154E-4</v>
      </c>
      <c r="G730" s="11">
        <v>0.7105375066731856</v>
      </c>
      <c r="H730" s="11">
        <v>9.5855255432228255</v>
      </c>
      <c r="I730" s="5">
        <v>0</v>
      </c>
      <c r="J730" s="5" t="str">
        <f t="shared" si="55"/>
        <v>SD</v>
      </c>
      <c r="K730" s="5">
        <v>7.5316951095608786</v>
      </c>
      <c r="L730" s="5">
        <f>IF(J730="SD",0,K730)</f>
        <v>0</v>
      </c>
      <c r="M730" s="5">
        <v>55.298902687090504</v>
      </c>
      <c r="N730" s="5" t="str">
        <f t="shared" si="56"/>
        <v>RUN</v>
      </c>
      <c r="O730" s="5">
        <v>148.85998520169727</v>
      </c>
      <c r="P730" s="5">
        <f t="shared" si="57"/>
        <v>148.85998520169727</v>
      </c>
      <c r="Q730" s="5">
        <f t="shared" si="58"/>
        <v>148.85998520169727</v>
      </c>
      <c r="R730" s="3">
        <v>-1.589886770151405</v>
      </c>
      <c r="S730" s="3">
        <v>38.313734619055076</v>
      </c>
      <c r="T730" s="3">
        <f t="shared" si="59"/>
        <v>38.313734619055076</v>
      </c>
      <c r="U730" s="5">
        <f>IF(G730&lt;0.1, 0, (Q730/(G730*1000))*100)</f>
        <v>20.950334613393743</v>
      </c>
      <c r="V730" s="6">
        <f>IF(G730&lt;0.1, 0, IF(R730&lt;=0,0,Q730*(R730/(R730+T730))/(G730*1000)*100))</f>
        <v>0</v>
      </c>
      <c r="W730" s="10">
        <v>5.1046771307786303E-3</v>
      </c>
      <c r="X730" s="6">
        <v>21.908560419506678</v>
      </c>
      <c r="Y730" s="6">
        <v>26.430375511686606</v>
      </c>
      <c r="Z730" s="6">
        <v>47.61448856646485</v>
      </c>
      <c r="AA730" s="6">
        <v>28.373202718098959</v>
      </c>
      <c r="AB730" s="6">
        <v>0.18692005750868057</v>
      </c>
      <c r="AC730" s="6">
        <v>0.82672634457069083</v>
      </c>
      <c r="AD730" s="10">
        <v>3.2116906280517585</v>
      </c>
      <c r="AE730" s="10">
        <v>0.58409646436903218</v>
      </c>
      <c r="AF730" s="10">
        <v>0.99242045593261707</v>
      </c>
      <c r="AG730">
        <f>IF(C730&lt;DATE(2024,7,26), AD730, IF(AE730&lt;100, AE730, AF730))</f>
        <v>0.58409646436903218</v>
      </c>
      <c r="AH730" s="10">
        <v>36.487187059676202</v>
      </c>
      <c r="AI730" s="10">
        <v>16.663185290583858</v>
      </c>
      <c r="AJ730" s="10">
        <v>6.4293374044365352</v>
      </c>
      <c r="AK730" s="10">
        <v>5.4425976000063949</v>
      </c>
      <c r="AL730" s="10">
        <v>5.3712645964324475</v>
      </c>
      <c r="AM730" s="10">
        <v>11.087860713071294</v>
      </c>
      <c r="AN730" s="10">
        <v>9.6540166315105225</v>
      </c>
      <c r="AO730" s="10">
        <v>9.9046292762292758</v>
      </c>
      <c r="AP730" s="10">
        <v>100.84906008296542</v>
      </c>
      <c r="AQ730" s="10">
        <v>499.62805974430506</v>
      </c>
      <c r="AR730" s="10">
        <v>17.95115913146072</v>
      </c>
      <c r="AS730" s="10">
        <v>209.43609846097451</v>
      </c>
    </row>
    <row r="731" spans="3:45" x14ac:dyDescent="0.25">
      <c r="C731" s="2">
        <v>45944</v>
      </c>
      <c r="D731" s="2">
        <v>45945</v>
      </c>
      <c r="E731" s="11">
        <v>1.9396367139038244</v>
      </c>
      <c r="F731" s="11">
        <v>5.0538185442254085E-3</v>
      </c>
      <c r="G731" s="11">
        <v>1.9438241212142495</v>
      </c>
      <c r="H731" s="11">
        <v>9.53917027078624</v>
      </c>
      <c r="I731" s="5">
        <v>0</v>
      </c>
      <c r="J731" s="5" t="str">
        <f t="shared" si="55"/>
        <v>SD</v>
      </c>
      <c r="K731" s="5">
        <v>7.7847518878813329</v>
      </c>
      <c r="L731" s="5">
        <f>IF(J731="SD",0,K731)</f>
        <v>0</v>
      </c>
      <c r="M731" s="5">
        <v>55.302148788094058</v>
      </c>
      <c r="N731" s="5" t="str">
        <f t="shared" si="56"/>
        <v>RUN</v>
      </c>
      <c r="O731" s="5">
        <v>143.96483409365018</v>
      </c>
      <c r="P731" s="5">
        <f t="shared" si="57"/>
        <v>143.96483409365018</v>
      </c>
      <c r="Q731" s="5">
        <f t="shared" si="58"/>
        <v>143.96483409365018</v>
      </c>
      <c r="R731" s="3">
        <v>-1.5980258315375846</v>
      </c>
      <c r="S731" s="3">
        <v>37.458191371688528</v>
      </c>
      <c r="T731" s="3">
        <f t="shared" si="59"/>
        <v>37.458191371688528</v>
      </c>
      <c r="U731" s="5">
        <f>IF(G731&lt;0.1, 0, (Q731/(G731*1000))*100)</f>
        <v>7.4062685261730152</v>
      </c>
      <c r="V731" s="6">
        <f>IF(G731&lt;0.1, 0, IF(R731&lt;=0,0,Q731*(R731/(R731+T731))/(G731*1000)*100))</f>
        <v>0</v>
      </c>
      <c r="W731" s="10">
        <v>0</v>
      </c>
      <c r="X731" s="6">
        <v>23.659195777851366</v>
      </c>
      <c r="Y731" s="6">
        <v>26.352487019492518</v>
      </c>
      <c r="Z731" s="6">
        <v>47.14346151077369</v>
      </c>
      <c r="AA731" s="6">
        <v>27.381578470865886</v>
      </c>
      <c r="AB731" s="6">
        <v>0.2136952582465278</v>
      </c>
      <c r="AC731" s="6">
        <v>0.81764218875095529</v>
      </c>
      <c r="AD731" s="10">
        <v>3.1893944198104354</v>
      </c>
      <c r="AE731" s="10">
        <v>0.59143977571321316</v>
      </c>
      <c r="AF731" s="10">
        <v>1.1226842219034832</v>
      </c>
      <c r="AG731">
        <f>IF(C731&lt;DATE(2024,7,26), AD731, IF(AE731&lt;100, AE731, AF731))</f>
        <v>0.59143977571321316</v>
      </c>
      <c r="AH731" s="10">
        <v>36.858462985621557</v>
      </c>
      <c r="AI731" s="10">
        <v>16.857145999073982</v>
      </c>
      <c r="AJ731" s="10">
        <v>7.0881640981468887</v>
      </c>
      <c r="AK731" s="10">
        <v>5.7787515601681338</v>
      </c>
      <c r="AL731" s="10">
        <v>5.8106782915525965</v>
      </c>
      <c r="AM731" s="10">
        <v>11.218723556200663</v>
      </c>
      <c r="AN731" s="10">
        <v>9.8656346311171852</v>
      </c>
      <c r="AO731" s="10">
        <v>10.111329633229309</v>
      </c>
      <c r="AP731" s="10">
        <v>100.25686565001806</v>
      </c>
      <c r="AQ731" s="10">
        <v>493.45955368147958</v>
      </c>
      <c r="AR731" s="10">
        <v>19.173734003150905</v>
      </c>
      <c r="AS731" s="10">
        <v>209.97004025582913</v>
      </c>
    </row>
    <row r="732" spans="3:45" x14ac:dyDescent="0.25">
      <c r="C732" s="2">
        <v>45945</v>
      </c>
      <c r="D732" s="2">
        <v>45946</v>
      </c>
      <c r="E732" s="11">
        <v>1.9308685893185207</v>
      </c>
      <c r="F732" s="11">
        <v>1.3361327888611009E-3</v>
      </c>
      <c r="G732" s="11">
        <v>1.9329169281511389</v>
      </c>
      <c r="H732" s="11">
        <v>9.3531568221858254</v>
      </c>
      <c r="I732" s="5">
        <v>0</v>
      </c>
      <c r="J732" s="5" t="str">
        <f t="shared" si="55"/>
        <v>SD</v>
      </c>
      <c r="K732" s="5">
        <v>8.1685573071129323</v>
      </c>
      <c r="L732" s="5">
        <f>IF(J732="SD",0,K732)</f>
        <v>0</v>
      </c>
      <c r="M732" s="5">
        <v>56.01982330075878</v>
      </c>
      <c r="N732" s="5" t="str">
        <f t="shared" si="56"/>
        <v>RUN</v>
      </c>
      <c r="O732" s="5">
        <v>148.59169387687578</v>
      </c>
      <c r="P732" s="5">
        <f t="shared" si="57"/>
        <v>148.59169387687578</v>
      </c>
      <c r="Q732" s="5">
        <f t="shared" si="58"/>
        <v>148.59169387687578</v>
      </c>
      <c r="R732" s="3">
        <v>-1.6144541305926241</v>
      </c>
      <c r="S732" s="3">
        <v>38.264692925347219</v>
      </c>
      <c r="T732" s="3">
        <f t="shared" si="59"/>
        <v>38.264692925347219</v>
      </c>
      <c r="U732" s="5">
        <f>IF(G732&lt;0.1, 0, (Q732/(G732*1000))*100)</f>
        <v>7.6874330041180672</v>
      </c>
      <c r="V732" s="6">
        <f>IF(G732&lt;0.1, 0, IF(R732&lt;=0,0,Q732*(R732/(R732+T732))/(G732*1000)*100))</f>
        <v>0</v>
      </c>
      <c r="W732" s="10">
        <v>0</v>
      </c>
      <c r="X732" s="6">
        <v>23.304123056392733</v>
      </c>
      <c r="Y732" s="6">
        <v>26.516038857148754</v>
      </c>
      <c r="Z732" s="6">
        <v>47.573872955879054</v>
      </c>
      <c r="AA732" s="6">
        <v>27.676376105414498</v>
      </c>
      <c r="AB732" s="6">
        <v>0.21256471082899306</v>
      </c>
      <c r="AC732" s="6">
        <v>0.82290946084238792</v>
      </c>
      <c r="AD732" s="10">
        <v>3.6361319722432395</v>
      </c>
      <c r="AE732" s="10">
        <v>1.0143102084628575</v>
      </c>
      <c r="AF732" s="10">
        <v>4.4847475941269481</v>
      </c>
      <c r="AG732">
        <f>IF(C732&lt;DATE(2024,7,26), AD732, IF(AE732&lt;100, AE732, AF732))</f>
        <v>1.0143102084628575</v>
      </c>
      <c r="AH732" s="10">
        <v>37.043274194311209</v>
      </c>
      <c r="AI732" s="10">
        <v>18.440854587003038</v>
      </c>
      <c r="AJ732" s="10">
        <v>8.0007163768178895</v>
      </c>
      <c r="AK732" s="10">
        <v>6.2795139511757423</v>
      </c>
      <c r="AL732" s="10">
        <v>6.4479436577690974</v>
      </c>
      <c r="AM732" s="10">
        <v>11.282475616137187</v>
      </c>
      <c r="AN732" s="10">
        <v>9.9236305120587343</v>
      </c>
      <c r="AO732" s="10">
        <v>10.147427426146136</v>
      </c>
      <c r="AP732" s="10">
        <v>100.04234845293892</v>
      </c>
      <c r="AQ732" s="10">
        <v>480.47881543265447</v>
      </c>
      <c r="AR732" s="10">
        <v>19.206625668848002</v>
      </c>
      <c r="AS732" s="10">
        <v>207.90912544850949</v>
      </c>
    </row>
    <row r="733" spans="3:45" x14ac:dyDescent="0.25">
      <c r="C733" s="2">
        <v>45946</v>
      </c>
      <c r="D733" s="2">
        <v>45947</v>
      </c>
      <c r="E733" s="11">
        <v>1.9395422518116785</v>
      </c>
      <c r="F733" s="11">
        <v>3.5264830702575029E-3</v>
      </c>
      <c r="G733" s="11">
        <v>1.9418063245018893</v>
      </c>
      <c r="H733" s="11">
        <v>9.0438698130834982</v>
      </c>
      <c r="I733" s="5">
        <v>0</v>
      </c>
      <c r="J733" s="5" t="str">
        <f t="shared" si="55"/>
        <v>SD</v>
      </c>
      <c r="K733" s="5">
        <v>8.3061829806713892</v>
      </c>
      <c r="L733" s="5">
        <f>IF(J733="SD",0,K733)</f>
        <v>0</v>
      </c>
      <c r="M733" s="5">
        <v>56.144127176362971</v>
      </c>
      <c r="N733" s="5" t="str">
        <f t="shared" si="56"/>
        <v>RUN</v>
      </c>
      <c r="O733" s="5">
        <v>164.2622090668325</v>
      </c>
      <c r="P733" s="5">
        <f t="shared" si="57"/>
        <v>164.2622090668325</v>
      </c>
      <c r="Q733" s="5">
        <f t="shared" si="58"/>
        <v>164.2622090668325</v>
      </c>
      <c r="R733" s="3">
        <v>-1.5844225104232013</v>
      </c>
      <c r="S733" s="3">
        <v>40.511954408637152</v>
      </c>
      <c r="T733" s="3">
        <f t="shared" si="59"/>
        <v>40.511954408637152</v>
      </c>
      <c r="U733" s="5">
        <f>IF(G733&lt;0.1, 0, (Q733/(G733*1000))*100)</f>
        <v>8.4592478144785588</v>
      </c>
      <c r="V733" s="6">
        <f>IF(G733&lt;0.1, 0, IF(R733&lt;=0,0,Q733*(R733/(R733+T733))/(G733*1000)*100))</f>
        <v>0</v>
      </c>
      <c r="W733" s="10">
        <v>0</v>
      </c>
      <c r="X733" s="6">
        <v>23.302051288378827</v>
      </c>
      <c r="Y733" s="6">
        <v>27.806102112579016</v>
      </c>
      <c r="Z733" s="6">
        <v>47.995132889976105</v>
      </c>
      <c r="AA733" s="6">
        <v>27.081346596950958</v>
      </c>
      <c r="AB733" s="6">
        <v>0.2113440257884838</v>
      </c>
      <c r="AC733" s="6">
        <v>0.81814894413761441</v>
      </c>
      <c r="AD733" s="10">
        <v>2.8994191222014249</v>
      </c>
      <c r="AE733" s="10">
        <v>0.27444150175871673</v>
      </c>
      <c r="AF733" s="10">
        <v>0.67972836833530004</v>
      </c>
      <c r="AG733">
        <f>IF(C733&lt;DATE(2024,7,26), AD733, IF(AE733&lt;100, AE733, AF733))</f>
        <v>0.27444150175871673</v>
      </c>
      <c r="AH733" s="10">
        <v>36.87731606169983</v>
      </c>
      <c r="AI733" s="10">
        <v>18.578563380704985</v>
      </c>
      <c r="AJ733" s="10">
        <v>10.102198640174336</v>
      </c>
      <c r="AK733" s="10">
        <v>7.7980964387787717</v>
      </c>
      <c r="AL733" s="10">
        <v>8.2109864940908217</v>
      </c>
      <c r="AM733" s="10">
        <v>11.317814254793856</v>
      </c>
      <c r="AN733" s="10">
        <v>9.9512018025914823</v>
      </c>
      <c r="AO733" s="10">
        <v>10.17527727385362</v>
      </c>
      <c r="AP733" s="10">
        <v>99.913846760855776</v>
      </c>
      <c r="AQ733" s="10">
        <v>456.76666784957604</v>
      </c>
      <c r="AR733" s="10">
        <v>18.557079534905927</v>
      </c>
      <c r="AS733" s="10">
        <v>207.47479759198649</v>
      </c>
    </row>
    <row r="734" spans="3:45" x14ac:dyDescent="0.25">
      <c r="C734" s="2">
        <v>45947</v>
      </c>
      <c r="D734" s="2">
        <v>45948</v>
      </c>
      <c r="E734" s="11">
        <v>1.9116257071796381</v>
      </c>
      <c r="F734" s="11">
        <v>3.2231681991943951E-3</v>
      </c>
      <c r="G734" s="11">
        <v>1.9152377986809714</v>
      </c>
      <c r="H734" s="11">
        <v>9.2785507440630095</v>
      </c>
      <c r="I734" s="5">
        <v>0</v>
      </c>
      <c r="J734" s="5" t="str">
        <f t="shared" si="55"/>
        <v>SD</v>
      </c>
      <c r="K734" s="5">
        <v>8.4127884566232964</v>
      </c>
      <c r="L734" s="5">
        <f>IF(J734="SD",0,K734)</f>
        <v>0</v>
      </c>
      <c r="M734" s="5">
        <v>56.376473977389267</v>
      </c>
      <c r="N734" s="5" t="str">
        <f t="shared" si="56"/>
        <v>RUN</v>
      </c>
      <c r="O734" s="5">
        <v>173.2590894344589</v>
      </c>
      <c r="P734" s="5">
        <f t="shared" si="57"/>
        <v>173.2590894344589</v>
      </c>
      <c r="Q734" s="5">
        <f t="shared" si="58"/>
        <v>173.2590894344589</v>
      </c>
      <c r="R734" s="3">
        <v>-1.5918846444676065</v>
      </c>
      <c r="S734" s="3">
        <v>41.823238898457227</v>
      </c>
      <c r="T734" s="3">
        <f t="shared" si="59"/>
        <v>41.823238898457227</v>
      </c>
      <c r="U734" s="5">
        <f>IF(G734&lt;0.1, 0, (Q734/(G734*1000))*100)</f>
        <v>9.0463486859847286</v>
      </c>
      <c r="V734" s="6">
        <f>IF(G734&lt;0.1, 0, IF(R734&lt;=0,0,Q734*(R734/(R734+T734))/(G734*1000)*100))</f>
        <v>0</v>
      </c>
      <c r="W734" s="10">
        <v>0</v>
      </c>
      <c r="X734" s="6">
        <v>22.228048658493673</v>
      </c>
      <c r="Y734" s="6">
        <v>26.390737958885889</v>
      </c>
      <c r="Z734" s="6">
        <v>47.483166356643039</v>
      </c>
      <c r="AA734" s="6">
        <v>27.735179560004344</v>
      </c>
      <c r="AB734" s="6">
        <v>0.17957753725405093</v>
      </c>
      <c r="AC734" s="6">
        <v>0.8352391260077574</v>
      </c>
      <c r="AD734" s="10">
        <v>2.9970404462160509</v>
      </c>
      <c r="AE734" s="10">
        <v>0.37799086532412413</v>
      </c>
      <c r="AF734" s="10">
        <v>0.93571907036392765</v>
      </c>
      <c r="AG734">
        <f>IF(C734&lt;DATE(2024,7,26), AD734, IF(AE734&lt;100, AE734, AF734))</f>
        <v>0.37799086532412413</v>
      </c>
      <c r="AH734" s="10">
        <v>36.910179330110552</v>
      </c>
      <c r="AI734" s="10">
        <v>17.64115595947813</v>
      </c>
      <c r="AJ734" s="10">
        <v>7.3319296746949352</v>
      </c>
      <c r="AK734" s="10">
        <v>5.864540640380647</v>
      </c>
      <c r="AL734" s="10">
        <v>5.9200581288006573</v>
      </c>
      <c r="AM734" s="10">
        <v>11.11675331297848</v>
      </c>
      <c r="AN734" s="10">
        <v>9.7840675892763667</v>
      </c>
      <c r="AO734" s="10">
        <v>9.9959805052810253</v>
      </c>
      <c r="AP734" s="10">
        <v>99.769337408807544</v>
      </c>
      <c r="AQ734" s="10">
        <v>481.19404557334053</v>
      </c>
      <c r="AR734" s="10">
        <v>16.584600870024275</v>
      </c>
      <c r="AS734" s="10">
        <v>207.39508703620345</v>
      </c>
    </row>
    <row r="735" spans="3:45" x14ac:dyDescent="0.25">
      <c r="C735" s="2">
        <v>45948</v>
      </c>
      <c r="D735" s="2">
        <v>45949</v>
      </c>
      <c r="E735" s="11">
        <v>1.9103300484606522</v>
      </c>
      <c r="F735" s="11">
        <v>6.8895574855215138E-3</v>
      </c>
      <c r="G735" s="11">
        <v>1.9141168096020347</v>
      </c>
      <c r="H735" s="11">
        <v>9.3417961541627133</v>
      </c>
      <c r="I735" s="5">
        <v>0</v>
      </c>
      <c r="J735" s="5" t="str">
        <f t="shared" si="55"/>
        <v>SD</v>
      </c>
      <c r="K735" s="5">
        <v>8.5902262211171632</v>
      </c>
      <c r="L735" s="5">
        <f>IF(J735="SD",0,K735)</f>
        <v>0</v>
      </c>
      <c r="M735" s="5">
        <v>57.062166773825474</v>
      </c>
      <c r="N735" s="5" t="str">
        <f t="shared" si="56"/>
        <v>RUN</v>
      </c>
      <c r="O735" s="5">
        <v>176.38735412667285</v>
      </c>
      <c r="P735" s="5">
        <f t="shared" si="57"/>
        <v>176.38735412667285</v>
      </c>
      <c r="Q735" s="5">
        <f t="shared" si="58"/>
        <v>176.38735412667285</v>
      </c>
      <c r="R735" s="3">
        <v>-1.568266917171641</v>
      </c>
      <c r="S735" s="3">
        <v>42.1789125956834</v>
      </c>
      <c r="T735" s="3">
        <f t="shared" si="59"/>
        <v>42.1789125956834</v>
      </c>
      <c r="U735" s="5">
        <f>IF(G735&lt;0.1, 0, (Q735/(G735*1000))*100)</f>
        <v>9.2150778490548682</v>
      </c>
      <c r="V735" s="6">
        <f>IF(G735&lt;0.1, 0, IF(R735&lt;=0,0,Q735*(R735/(R735+T735))/(G735*1000)*100))</f>
        <v>0</v>
      </c>
      <c r="W735" s="10">
        <v>0</v>
      </c>
      <c r="X735" s="6">
        <v>21.988523389835233</v>
      </c>
      <c r="Y735" s="6">
        <v>26.103953585768732</v>
      </c>
      <c r="Z735" s="6">
        <v>47.055232666399746</v>
      </c>
      <c r="AA735" s="6">
        <v>27.015879606532593</v>
      </c>
      <c r="AB735" s="6">
        <v>0.17900670030381943</v>
      </c>
      <c r="AC735" s="6">
        <v>0.82597510448255518</v>
      </c>
      <c r="AD735" s="10">
        <v>3.0547379325114092</v>
      </c>
      <c r="AE735" s="10">
        <v>0.42930458290203399</v>
      </c>
      <c r="AF735" s="10">
        <v>1.0371729395477862</v>
      </c>
      <c r="AG735">
        <f>IF(C735&lt;DATE(2024,7,26), AD735, IF(AE735&lt;100, AE735, AF735))</f>
        <v>0.42930458290203399</v>
      </c>
      <c r="AH735" s="10">
        <v>36.982908501006939</v>
      </c>
      <c r="AI735" s="10">
        <v>17.674705414440897</v>
      </c>
      <c r="AJ735" s="10">
        <v>7.5402707803414923</v>
      </c>
      <c r="AK735" s="10">
        <v>5.9066248612933689</v>
      </c>
      <c r="AL735" s="10">
        <v>6.0627489627235462</v>
      </c>
      <c r="AM735" s="10">
        <v>11.106638593143886</v>
      </c>
      <c r="AN735" s="10">
        <v>9.7882625607318356</v>
      </c>
      <c r="AO735" s="10">
        <v>10.005463150574101</v>
      </c>
      <c r="AP735" s="10">
        <v>99.651418342325428</v>
      </c>
      <c r="AQ735" s="10">
        <v>482.17732534938386</v>
      </c>
      <c r="AR735" s="10">
        <v>16.769679470625189</v>
      </c>
      <c r="AS735" s="10">
        <v>207.82310826124967</v>
      </c>
    </row>
    <row r="736" spans="3:45" x14ac:dyDescent="0.25">
      <c r="C736" s="2">
        <v>45949</v>
      </c>
      <c r="D736" s="2">
        <v>45950</v>
      </c>
      <c r="E736" s="11">
        <v>1.9152879442767197</v>
      </c>
      <c r="F736" s="11">
        <v>3.1415313237146197E-3</v>
      </c>
      <c r="G736" s="11">
        <v>1.9190335704339836</v>
      </c>
      <c r="H736" s="11">
        <v>9.3907095624705139</v>
      </c>
      <c r="I736" s="5">
        <v>0</v>
      </c>
      <c r="J736" s="5" t="str">
        <f t="shared" si="55"/>
        <v>SD</v>
      </c>
      <c r="K736" s="5">
        <v>8.3465708567200316</v>
      </c>
      <c r="L736" s="5">
        <f>IF(J736="SD",0,K736)</f>
        <v>0</v>
      </c>
      <c r="M736" s="5">
        <v>57.651995838710334</v>
      </c>
      <c r="N736" s="5" t="str">
        <f t="shared" si="56"/>
        <v>RUN</v>
      </c>
      <c r="O736" s="5">
        <v>182.39395028965401</v>
      </c>
      <c r="P736" s="5">
        <f t="shared" si="57"/>
        <v>182.39395028965401</v>
      </c>
      <c r="Q736" s="5">
        <f t="shared" si="58"/>
        <v>182.39395028965401</v>
      </c>
      <c r="R736" s="3">
        <v>-1.5490666688422152</v>
      </c>
      <c r="S736" s="3">
        <v>42.850634683350506</v>
      </c>
      <c r="T736" s="3">
        <f t="shared" si="59"/>
        <v>42.850634683350506</v>
      </c>
      <c r="U736" s="5">
        <f>IF(G736&lt;0.1, 0, (Q736/(G736*1000))*100)</f>
        <v>9.5044689733283914</v>
      </c>
      <c r="V736" s="6">
        <f>IF(G736&lt;0.1, 0, IF(R736&lt;=0,0,Q736*(R736/(R736+T736))/(G736*1000)*100))</f>
        <v>0</v>
      </c>
      <c r="W736" s="10">
        <v>0</v>
      </c>
      <c r="X736" s="6">
        <v>21.788032054483679</v>
      </c>
      <c r="Y736" s="6">
        <v>26.355847314133367</v>
      </c>
      <c r="Z736" s="6">
        <v>47.634988206995857</v>
      </c>
      <c r="AA736" s="6">
        <v>27.204526236566366</v>
      </c>
      <c r="AB736" s="6">
        <v>0.1930352322048611</v>
      </c>
      <c r="AC736" s="6">
        <v>0.8217557649322641</v>
      </c>
      <c r="AD736" s="10">
        <v>3.1837350176077179</v>
      </c>
      <c r="AE736" s="10">
        <v>0.5734950138099747</v>
      </c>
      <c r="AF736" s="10">
        <v>1.2381636067797859</v>
      </c>
      <c r="AG736">
        <f>IF(C736&lt;DATE(2024,7,26), AD736, IF(AE736&lt;100, AE736, AF736))</f>
        <v>0.5734950138099747</v>
      </c>
      <c r="AH736" s="10">
        <v>36.815831860789544</v>
      </c>
      <c r="AI736" s="10">
        <v>18.292216908004548</v>
      </c>
      <c r="AJ736" s="10">
        <v>7.9360974076555832</v>
      </c>
      <c r="AK736" s="10">
        <v>6.322366993625959</v>
      </c>
      <c r="AL736" s="10">
        <v>6.453113280170494</v>
      </c>
      <c r="AM736" s="10">
        <v>11.147267567084896</v>
      </c>
      <c r="AN736" s="10">
        <v>9.8012190948261146</v>
      </c>
      <c r="AO736" s="10">
        <v>10.023970263401667</v>
      </c>
      <c r="AP736" s="10">
        <v>99.899998048941299</v>
      </c>
      <c r="AQ736" s="10">
        <v>481.37768078804015</v>
      </c>
      <c r="AR736" s="10">
        <v>17.696493956159664</v>
      </c>
      <c r="AS736" s="10">
        <v>207.4403759182824</v>
      </c>
    </row>
    <row r="737" spans="3:45" x14ac:dyDescent="0.25">
      <c r="C737" s="2">
        <v>45950</v>
      </c>
      <c r="D737" s="2">
        <v>45951</v>
      </c>
      <c r="E737" s="11">
        <v>1.9299047359376882</v>
      </c>
      <c r="F737" s="11">
        <v>4.2736762602909985E-3</v>
      </c>
      <c r="G737" s="11">
        <v>1.9335503133296323</v>
      </c>
      <c r="H737" s="11">
        <v>9.3253209370354817</v>
      </c>
      <c r="I737" s="5">
        <v>0</v>
      </c>
      <c r="J737" s="5" t="str">
        <f t="shared" si="55"/>
        <v>SD</v>
      </c>
      <c r="K737" s="5">
        <v>8.9947380554355334</v>
      </c>
      <c r="L737" s="5">
        <f>IF(J737="SD",0,K737)</f>
        <v>0</v>
      </c>
      <c r="M737" s="5">
        <v>57.189935451600178</v>
      </c>
      <c r="N737" s="5" t="str">
        <f t="shared" si="56"/>
        <v>RUN</v>
      </c>
      <c r="O737" s="5">
        <v>186.44904631622904</v>
      </c>
      <c r="P737" s="5">
        <f t="shared" si="57"/>
        <v>186.44904631622904</v>
      </c>
      <c r="Q737" s="5">
        <f t="shared" si="58"/>
        <v>186.44904631622904</v>
      </c>
      <c r="R737" s="3">
        <v>-1.5814163290961161</v>
      </c>
      <c r="S737" s="3">
        <v>43.386543070583691</v>
      </c>
      <c r="T737" s="3">
        <f t="shared" si="59"/>
        <v>43.386543070583691</v>
      </c>
      <c r="U737" s="5">
        <f>IF(G737&lt;0.1, 0, (Q737/(G737*1000))*100)</f>
        <v>9.6428339635578517</v>
      </c>
      <c r="V737" s="6">
        <f>IF(G737&lt;0.1, 0, IF(R737&lt;=0,0,Q737*(R737/(R737+T737))/(G737*1000)*100))</f>
        <v>0</v>
      </c>
      <c r="W737" s="10">
        <v>0</v>
      </c>
      <c r="X737" s="6">
        <v>23.355578457505192</v>
      </c>
      <c r="Y737" s="6">
        <v>27.310907332992112</v>
      </c>
      <c r="Z737" s="6">
        <v>50.162530948007557</v>
      </c>
      <c r="AA737" s="6">
        <v>27.408844434950087</v>
      </c>
      <c r="AB737" s="6">
        <v>0.21046151258680557</v>
      </c>
      <c r="AC737" s="6">
        <v>0.82216039105222438</v>
      </c>
      <c r="AD737" s="10">
        <v>3.3034115283136956</v>
      </c>
      <c r="AE737" s="10">
        <v>0.70584174478505046</v>
      </c>
      <c r="AF737" s="10">
        <v>1.5335748759478423</v>
      </c>
      <c r="AG737">
        <f>IF(C737&lt;DATE(2024,7,26), AD737, IF(AE737&lt;100, AE737, AF737))</f>
        <v>0.70584174478505046</v>
      </c>
      <c r="AH737" s="10">
        <v>36.573633912934199</v>
      </c>
      <c r="AI737" s="10">
        <v>19.495085164176093</v>
      </c>
      <c r="AJ737" s="10">
        <v>8.476004579861959</v>
      </c>
      <c r="AK737" s="10">
        <v>6.7290522798564698</v>
      </c>
      <c r="AL737" s="10">
        <v>6.8868655178116427</v>
      </c>
      <c r="AM737" s="10">
        <v>11.057199469407399</v>
      </c>
      <c r="AN737" s="10">
        <v>9.7912628205617267</v>
      </c>
      <c r="AO737" s="10">
        <v>10.005061871906122</v>
      </c>
      <c r="AP737" s="10">
        <v>98.121227545208399</v>
      </c>
      <c r="AQ737" s="10">
        <v>474.38019596099855</v>
      </c>
      <c r="AR737" s="10">
        <v>18.73207947967229</v>
      </c>
      <c r="AS737" s="10">
        <v>206.83925485222429</v>
      </c>
    </row>
    <row r="738" spans="3:45" x14ac:dyDescent="0.25">
      <c r="C738" s="2">
        <v>45951</v>
      </c>
      <c r="D738" s="2">
        <v>45952</v>
      </c>
      <c r="E738" s="11">
        <v>1.9305460464154951</v>
      </c>
      <c r="F738" s="11">
        <v>5.0412351813964862E-3</v>
      </c>
      <c r="G738" s="11">
        <v>1.9321644240384444</v>
      </c>
      <c r="H738" s="11">
        <v>9.2561251544194096</v>
      </c>
      <c r="I738" s="5">
        <v>0</v>
      </c>
      <c r="J738" s="5" t="str">
        <f t="shared" si="55"/>
        <v>SD</v>
      </c>
      <c r="K738" s="5">
        <v>8.4945979102538569</v>
      </c>
      <c r="L738" s="5">
        <f>IF(J738="SD",0,K738)</f>
        <v>0</v>
      </c>
      <c r="M738" s="5">
        <v>53.228275156401104</v>
      </c>
      <c r="N738" s="5" t="str">
        <f t="shared" si="56"/>
        <v>RUN</v>
      </c>
      <c r="O738" s="5">
        <v>178.26887306952202</v>
      </c>
      <c r="P738" s="5">
        <f t="shared" si="57"/>
        <v>178.26887306952202</v>
      </c>
      <c r="Q738" s="5">
        <f t="shared" si="58"/>
        <v>178.26887306952202</v>
      </c>
      <c r="R738" s="3">
        <v>-1.5795153606332999</v>
      </c>
      <c r="S738" s="3">
        <v>42.423849974840451</v>
      </c>
      <c r="T738" s="3">
        <f t="shared" si="59"/>
        <v>42.423849974840451</v>
      </c>
      <c r="U738" s="5">
        <f>IF(G738&lt;0.1, 0, (Q738/(G738*1000))*100)</f>
        <v>9.2263821262643742</v>
      </c>
      <c r="V738" s="6">
        <f>IF(G738&lt;0.1, 0, IF(R738&lt;=0,0,Q738*(R738/(R738+T738))/(G738*1000)*100))</f>
        <v>0</v>
      </c>
      <c r="W738" s="10">
        <v>5.3130313754081726E-3</v>
      </c>
      <c r="X738" s="6">
        <v>22.678026389346833</v>
      </c>
      <c r="Y738" s="6">
        <v>27.313549663133092</v>
      </c>
      <c r="Z738" s="6">
        <v>47.957514268848627</v>
      </c>
      <c r="AA738" s="6">
        <v>26.952391187879773</v>
      </c>
      <c r="AB738" s="6">
        <v>0.21283677842881946</v>
      </c>
      <c r="AC738" s="6">
        <v>0.8172652837354899</v>
      </c>
      <c r="AD738" s="10">
        <v>3.2983358472219497</v>
      </c>
      <c r="AE738" s="10">
        <v>0.70805705219156712</v>
      </c>
      <c r="AF738" s="10">
        <v>1.3609827412891371</v>
      </c>
      <c r="AG738">
        <f>IF(C738&lt;DATE(2024,7,26), AD738, IF(AE738&lt;100, AE738, AF738))</f>
        <v>0.70805705219156712</v>
      </c>
      <c r="AH738" s="10">
        <v>36.952055584457185</v>
      </c>
      <c r="AI738" s="10">
        <v>20.20810511942263</v>
      </c>
      <c r="AJ738" s="10">
        <v>9.4882205900881029</v>
      </c>
      <c r="AK738" s="10">
        <v>7.4605642349686887</v>
      </c>
      <c r="AL738" s="10">
        <v>7.6534347454872398</v>
      </c>
      <c r="AM738" s="10">
        <v>11.204265623821152</v>
      </c>
      <c r="AN738" s="10">
        <v>9.8676018247008326</v>
      </c>
      <c r="AO738" s="10">
        <v>10.096779759294456</v>
      </c>
      <c r="AP738" s="10">
        <v>99.386166306866542</v>
      </c>
      <c r="AQ738" s="10">
        <v>467.57632444487678</v>
      </c>
      <c r="AR738" s="10">
        <v>19.552329553520238</v>
      </c>
      <c r="AS738" s="10">
        <v>207.53981065591177</v>
      </c>
    </row>
    <row r="739" spans="3:45" x14ac:dyDescent="0.25">
      <c r="C739" s="2">
        <v>45952</v>
      </c>
      <c r="D739" s="2">
        <v>45953</v>
      </c>
      <c r="E739" s="11">
        <v>1.9094380551224737</v>
      </c>
      <c r="F739" s="11">
        <v>3.784600717537564E-3</v>
      </c>
      <c r="G739" s="11">
        <v>1.9142281938218886</v>
      </c>
      <c r="H739" s="11">
        <v>9.1927866903858053</v>
      </c>
      <c r="I739" s="5">
        <v>0</v>
      </c>
      <c r="J739" s="5" t="str">
        <f t="shared" si="55"/>
        <v>SD</v>
      </c>
      <c r="K739" s="5">
        <v>8.025754890631708</v>
      </c>
      <c r="L739" s="5">
        <f>IF(J739="SD",0,K739)</f>
        <v>0</v>
      </c>
      <c r="M739" s="5">
        <v>53.017986807863913</v>
      </c>
      <c r="N739" s="5" t="str">
        <f t="shared" si="56"/>
        <v>RUN</v>
      </c>
      <c r="O739" s="5">
        <v>181.56077093287223</v>
      </c>
      <c r="P739" s="5">
        <f t="shared" si="57"/>
        <v>181.56077093287223</v>
      </c>
      <c r="Q739" s="5">
        <f t="shared" si="58"/>
        <v>181.56077093287223</v>
      </c>
      <c r="R739" s="3">
        <v>-1.5593930862296339</v>
      </c>
      <c r="S739" s="3">
        <v>42.976349115843412</v>
      </c>
      <c r="T739" s="3">
        <f t="shared" si="59"/>
        <v>42.976349115843412</v>
      </c>
      <c r="U739" s="5">
        <f>IF(G739&lt;0.1, 0, (Q739/(G739*1000))*100)</f>
        <v>9.4848028839431962</v>
      </c>
      <c r="V739" s="6">
        <f>IF(G739&lt;0.1, 0, IF(R739&lt;=0,0,Q739*(R739/(R739+T739))/(G739*1000)*100))</f>
        <v>0</v>
      </c>
      <c r="W739" s="10">
        <v>0</v>
      </c>
      <c r="X739" s="6">
        <v>21.446242483903841</v>
      </c>
      <c r="Y739" s="6">
        <v>27.763859325155064</v>
      </c>
      <c r="Z739" s="6">
        <v>46.765624653917769</v>
      </c>
      <c r="AA739" s="6">
        <v>26.912010599772135</v>
      </c>
      <c r="AB739" s="6">
        <v>0.21156506347656251</v>
      </c>
      <c r="AC739" s="6">
        <v>0.82544548914179194</v>
      </c>
      <c r="AD739" s="10">
        <v>3.0384473278629809</v>
      </c>
      <c r="AE739" s="10">
        <v>0.4430900687483974</v>
      </c>
      <c r="AF739" s="10">
        <v>1.2891415383892932</v>
      </c>
      <c r="AG739">
        <f>IF(C739&lt;DATE(2024,7,26), AD739, IF(AE739&lt;100, AE739, AF739))</f>
        <v>0.4430900687483974</v>
      </c>
      <c r="AH739" s="10">
        <v>37.436152955117052</v>
      </c>
      <c r="AI739" s="10">
        <v>20.731317890176065</v>
      </c>
      <c r="AJ739" s="10">
        <v>10.353521373901103</v>
      </c>
      <c r="AK739" s="10">
        <v>8.1250838530394773</v>
      </c>
      <c r="AL739" s="10">
        <v>8.3999909894665077</v>
      </c>
      <c r="AM739" s="10">
        <v>11.355507355166806</v>
      </c>
      <c r="AN739" s="10">
        <v>9.8842289952437081</v>
      </c>
      <c r="AO739" s="10">
        <v>10.160033971998427</v>
      </c>
      <c r="AP739" s="10">
        <v>101.15680462413364</v>
      </c>
      <c r="AQ739" s="10">
        <v>464.42027212036982</v>
      </c>
      <c r="AR739" s="10">
        <v>19.800249797679761</v>
      </c>
      <c r="AS739" s="10">
        <v>207.30904564151058</v>
      </c>
    </row>
    <row r="740" spans="3:45" x14ac:dyDescent="0.25">
      <c r="C740" s="2">
        <v>45953</v>
      </c>
      <c r="D740" s="2">
        <v>45954</v>
      </c>
      <c r="E740" s="11">
        <v>1.891298395972475</v>
      </c>
      <c r="F740" s="11">
        <v>4.6901528320995563E-3</v>
      </c>
      <c r="G740" s="11">
        <v>1.8942494487002541</v>
      </c>
      <c r="H740" s="11">
        <v>9.2070803583148457</v>
      </c>
      <c r="I740" s="5">
        <v>0</v>
      </c>
      <c r="J740" s="5" t="str">
        <f t="shared" si="55"/>
        <v>SD</v>
      </c>
      <c r="K740" s="5">
        <v>8.2322755409995612</v>
      </c>
      <c r="L740" s="5">
        <f>IF(J740="SD",0,K740)</f>
        <v>0</v>
      </c>
      <c r="M740" s="5">
        <v>52.733788028534384</v>
      </c>
      <c r="N740" s="5" t="str">
        <f t="shared" si="56"/>
        <v>RUN</v>
      </c>
      <c r="O740" s="5">
        <v>179.0988980771842</v>
      </c>
      <c r="P740" s="5">
        <f t="shared" si="57"/>
        <v>179.0988980771842</v>
      </c>
      <c r="Q740" s="5">
        <f t="shared" si="58"/>
        <v>179.0988980771842</v>
      </c>
      <c r="R740" s="3">
        <v>-1.5949322265755419</v>
      </c>
      <c r="S740" s="3">
        <v>42.745925781250001</v>
      </c>
      <c r="T740" s="3">
        <f t="shared" si="59"/>
        <v>42.745925781250001</v>
      </c>
      <c r="U740" s="5">
        <f>IF(G740&lt;0.1, 0, (Q740/(G740*1000))*100)</f>
        <v>9.4548739713279861</v>
      </c>
      <c r="V740" s="6">
        <f>IF(G740&lt;0.1, 0, IF(R740&lt;=0,0,Q740*(R740/(R740+T740))/(G740*1000)*100))</f>
        <v>0</v>
      </c>
      <c r="W740" s="10">
        <v>6.0422710246509975E-3</v>
      </c>
      <c r="X740" s="6">
        <v>20.82038150744232</v>
      </c>
      <c r="Y740" s="6">
        <v>27.335883030105517</v>
      </c>
      <c r="Z740" s="6">
        <v>46.584786627120444</v>
      </c>
      <c r="AA740" s="6">
        <v>26.762916632758248</v>
      </c>
      <c r="AB740" s="6">
        <v>0.21493853081597225</v>
      </c>
      <c r="AC740" s="6">
        <v>0.81626740280207366</v>
      </c>
      <c r="AD740" s="10">
        <v>3.2351499240156532</v>
      </c>
      <c r="AE740" s="10">
        <v>0.61255080970358733</v>
      </c>
      <c r="AF740" s="10">
        <v>1.2258728928487292</v>
      </c>
      <c r="AG740">
        <f>IF(C740&lt;DATE(2024,7,26), AD740, IF(AE740&lt;100, AE740, AF740))</f>
        <v>0.61255080970358733</v>
      </c>
      <c r="AH740" s="10">
        <v>36.955337879569441</v>
      </c>
      <c r="AI740" s="10">
        <v>20.42071678225641</v>
      </c>
      <c r="AJ740" s="10">
        <v>9.9113271990749574</v>
      </c>
      <c r="AK740" s="10">
        <v>7.7676329166359368</v>
      </c>
      <c r="AL740" s="10">
        <v>7.9773804738620919</v>
      </c>
      <c r="AM740" s="10">
        <v>11.179992222554153</v>
      </c>
      <c r="AN740" s="10">
        <v>9.787438876960012</v>
      </c>
      <c r="AO740" s="10">
        <v>10.018499940832456</v>
      </c>
      <c r="AP740" s="10">
        <v>101.18819197628233</v>
      </c>
      <c r="AQ740" s="10">
        <v>466.18486125628152</v>
      </c>
      <c r="AR740" s="10">
        <v>19.622975273706295</v>
      </c>
      <c r="AS740" s="10">
        <v>208.63346526057632</v>
      </c>
    </row>
    <row r="741" spans="3:45" x14ac:dyDescent="0.25">
      <c r="C741" s="2">
        <v>45954</v>
      </c>
      <c r="D741" s="2">
        <v>45955</v>
      </c>
      <c r="E741" s="11">
        <v>2.0144424331874546</v>
      </c>
      <c r="F741" s="11">
        <v>1.1793558122728124E-3</v>
      </c>
      <c r="G741" s="11">
        <v>2.0181370911756149</v>
      </c>
      <c r="H741" s="11">
        <v>9.1967945612818003</v>
      </c>
      <c r="I741" s="5">
        <v>0</v>
      </c>
      <c r="J741" s="5" t="str">
        <f t="shared" si="55"/>
        <v>SD</v>
      </c>
      <c r="K741" s="5">
        <v>7.9587857672742235</v>
      </c>
      <c r="L741" s="5">
        <f>IF(J741="SD",0,K741)</f>
        <v>0</v>
      </c>
      <c r="M741" s="5">
        <v>52.030048978322334</v>
      </c>
      <c r="N741" s="5" t="str">
        <f t="shared" si="56"/>
        <v>RUN</v>
      </c>
      <c r="O741" s="5">
        <v>183.16149722302401</v>
      </c>
      <c r="P741" s="5">
        <f t="shared" si="57"/>
        <v>183.16149722302401</v>
      </c>
      <c r="Q741" s="5">
        <f t="shared" si="58"/>
        <v>183.16149722302401</v>
      </c>
      <c r="R741" s="3">
        <v>-1.6037171818141831</v>
      </c>
      <c r="S741" s="3">
        <v>43.005072428385418</v>
      </c>
      <c r="T741" s="3">
        <f t="shared" si="59"/>
        <v>43.005072428385418</v>
      </c>
      <c r="U741" s="5">
        <f>IF(G741&lt;0.1, 0, (Q741/(G741*1000))*100)</f>
        <v>9.0757708197280049</v>
      </c>
      <c r="V741" s="6">
        <f>IF(G741&lt;0.1, 0, IF(R741&lt;=0,0,Q741*(R741/(R741+T741))/(G741*1000)*100))</f>
        <v>0</v>
      </c>
      <c r="W741" s="10">
        <v>0</v>
      </c>
      <c r="X741" s="6">
        <v>20.317874276378415</v>
      </c>
      <c r="Y741" s="6">
        <v>27.477936007907168</v>
      </c>
      <c r="Z741" s="6">
        <v>46.38966550277339</v>
      </c>
      <c r="AA741" s="6">
        <v>27.395169203016493</v>
      </c>
      <c r="AB741" s="6">
        <v>0.21316297743055557</v>
      </c>
      <c r="AC741" s="6">
        <v>0.80216091146274648</v>
      </c>
      <c r="AD741" s="10">
        <v>3.2255703464084204</v>
      </c>
      <c r="AE741" s="10">
        <v>0.60850644259982645</v>
      </c>
      <c r="AF741" s="10">
        <v>1.2582572590510051</v>
      </c>
      <c r="AG741">
        <f>IF(C741&lt;DATE(2024,7,26), AD741, IF(AE741&lt;100, AE741, AF741))</f>
        <v>0.60850644259982645</v>
      </c>
      <c r="AH741" s="10">
        <v>36.780768663309239</v>
      </c>
      <c r="AI741" s="10">
        <v>20.002131509670505</v>
      </c>
      <c r="AJ741" s="10">
        <v>9.522797446184688</v>
      </c>
      <c r="AK741" s="10">
        <v>7.5534410701360963</v>
      </c>
      <c r="AL741" s="10">
        <v>7.6787342722548377</v>
      </c>
      <c r="AM741" s="10">
        <v>11.18272254076269</v>
      </c>
      <c r="AN741" s="10">
        <v>9.7327058488792844</v>
      </c>
      <c r="AO741" s="10">
        <v>9.980893977549341</v>
      </c>
      <c r="AP741" s="10">
        <v>101.3819186313947</v>
      </c>
      <c r="AQ741" s="10">
        <v>468.40493500603571</v>
      </c>
      <c r="AR741" s="10">
        <v>18.916756573010375</v>
      </c>
      <c r="AS741" s="10">
        <v>209.00959808331947</v>
      </c>
    </row>
    <row r="742" spans="3:45" x14ac:dyDescent="0.25">
      <c r="C742" s="2">
        <v>45955</v>
      </c>
      <c r="D742" s="2">
        <v>45956</v>
      </c>
      <c r="E742" s="11">
        <v>1.9375103453328502</v>
      </c>
      <c r="F742" s="11">
        <v>1.3740837798179202E-3</v>
      </c>
      <c r="G742" s="11">
        <v>1.9363647958795529</v>
      </c>
      <c r="H742" s="11">
        <v>9.1907303188211387</v>
      </c>
      <c r="I742" s="5">
        <v>0</v>
      </c>
      <c r="J742" s="5" t="str">
        <f t="shared" si="55"/>
        <v>SD</v>
      </c>
      <c r="K742" s="5">
        <v>8.3796608064481894</v>
      </c>
      <c r="L742" s="5">
        <f>IF(J742="SD",0,K742)</f>
        <v>0</v>
      </c>
      <c r="M742" s="5">
        <v>52.046669954051055</v>
      </c>
      <c r="N742" s="5" t="str">
        <f t="shared" si="56"/>
        <v>RUN</v>
      </c>
      <c r="O742" s="5">
        <v>191.35979454441423</v>
      </c>
      <c r="P742" s="5">
        <f t="shared" si="57"/>
        <v>191.35979454441423</v>
      </c>
      <c r="Q742" s="5">
        <f t="shared" si="58"/>
        <v>191.35979454441423</v>
      </c>
      <c r="R742" s="3">
        <v>-1.5597840966809218</v>
      </c>
      <c r="S742" s="3">
        <v>43.830697586972491</v>
      </c>
      <c r="T742" s="3">
        <f t="shared" si="59"/>
        <v>43.830697586972491</v>
      </c>
      <c r="U742" s="5">
        <f>IF(G742&lt;0.1, 0, (Q742/(G742*1000))*100)</f>
        <v>9.8824247864665953</v>
      </c>
      <c r="V742" s="6">
        <f>IF(G742&lt;0.1, 0, IF(R742&lt;=0,0,Q742*(R742/(R742+T742))/(G742*1000)*100))</f>
        <v>0</v>
      </c>
      <c r="W742" s="10">
        <v>0</v>
      </c>
      <c r="X742" s="6">
        <v>20.080359172411512</v>
      </c>
      <c r="Y742" s="6">
        <v>26.811228318919564</v>
      </c>
      <c r="Z742" s="6">
        <v>45.914028816416526</v>
      </c>
      <c r="AA742" s="6">
        <v>27.83398162841797</v>
      </c>
      <c r="AB742" s="6">
        <v>0.18452164713541666</v>
      </c>
      <c r="AC742" s="6">
        <v>0.80437218149255418</v>
      </c>
      <c r="AD742" s="10">
        <v>3.2433140275743271</v>
      </c>
      <c r="AE742" s="10">
        <v>0.63351262919108065</v>
      </c>
      <c r="AF742" s="10">
        <v>1.3558058147430418</v>
      </c>
      <c r="AG742">
        <f>IF(C742&lt;DATE(2024,7,26), AD742, IF(AE742&lt;100, AE742, AF742))</f>
        <v>0.63351262919108065</v>
      </c>
      <c r="AH742" s="10">
        <v>36.768306507092937</v>
      </c>
      <c r="AI742" s="10">
        <v>18.088032130466566</v>
      </c>
      <c r="AJ742" s="10">
        <v>8.524380801353189</v>
      </c>
      <c r="AK742" s="10">
        <v>6.886672913432121</v>
      </c>
      <c r="AL742" s="10">
        <v>6.9040449650254514</v>
      </c>
      <c r="AM742" s="10">
        <v>11.16778674552838</v>
      </c>
      <c r="AN742" s="10">
        <v>9.706726186010572</v>
      </c>
      <c r="AO742" s="10">
        <v>9.9677795715464494</v>
      </c>
      <c r="AP742" s="10">
        <v>101.586784383191</v>
      </c>
      <c r="AQ742" s="10">
        <v>476.1318397204081</v>
      </c>
      <c r="AR742" s="10">
        <v>17.456045735831612</v>
      </c>
      <c r="AS742" s="10">
        <v>209.96256552802191</v>
      </c>
    </row>
    <row r="743" spans="3:45" x14ac:dyDescent="0.25">
      <c r="C743" s="2">
        <v>45956</v>
      </c>
      <c r="D743" s="2">
        <v>45957</v>
      </c>
      <c r="E743" s="11">
        <v>1.8851087417918162</v>
      </c>
      <c r="F743" s="11">
        <v>1.5226060388106814E-3</v>
      </c>
      <c r="G743" s="11">
        <v>1.8873061033269989</v>
      </c>
      <c r="H743" s="11">
        <v>9.1700682576464292</v>
      </c>
      <c r="I743" s="5">
        <v>0</v>
      </c>
      <c r="J743" s="5" t="str">
        <f t="shared" si="55"/>
        <v>SD</v>
      </c>
      <c r="K743" s="5">
        <v>8.2355006487324474</v>
      </c>
      <c r="L743" s="5">
        <f>IF(J743="SD",0,K743)</f>
        <v>0</v>
      </c>
      <c r="M743" s="5">
        <v>51.784322369031173</v>
      </c>
      <c r="N743" s="5" t="str">
        <f t="shared" si="56"/>
        <v>RUN</v>
      </c>
      <c r="O743" s="5">
        <v>191.97894664360606</v>
      </c>
      <c r="P743" s="5">
        <f t="shared" si="57"/>
        <v>191.97894664360606</v>
      </c>
      <c r="Q743" s="5">
        <f t="shared" si="58"/>
        <v>191.97894664360606</v>
      </c>
      <c r="R743" s="3">
        <v>-1.5874671500617668</v>
      </c>
      <c r="S743" s="3">
        <v>44.361529303308906</v>
      </c>
      <c r="T743" s="3">
        <f t="shared" si="59"/>
        <v>44.361529303308906</v>
      </c>
      <c r="U743" s="5">
        <f>IF(G743&lt;0.1, 0, (Q743/(G743*1000))*100)</f>
        <v>10.172114968800233</v>
      </c>
      <c r="V743" s="6">
        <f>IF(G743&lt;0.1, 0, IF(R743&lt;=0,0,Q743*(R743/(R743+T743))/(G743*1000)*100))</f>
        <v>0</v>
      </c>
      <c r="W743" s="10">
        <v>0</v>
      </c>
      <c r="X743" s="6">
        <v>20.394682220523247</v>
      </c>
      <c r="Y743" s="6">
        <v>27.255469055203598</v>
      </c>
      <c r="Z743" s="6">
        <v>46.155777334377504</v>
      </c>
      <c r="AA743" s="6">
        <v>28.755271979437936</v>
      </c>
      <c r="AB743" s="6">
        <v>0.18506618923611112</v>
      </c>
      <c r="AC743" s="6">
        <v>0.81048929687013449</v>
      </c>
      <c r="AD743" s="10">
        <v>3.2623163143581815</v>
      </c>
      <c r="AE743" s="10">
        <v>0.64820430806477869</v>
      </c>
      <c r="AF743" s="10">
        <v>1.3710039628346762</v>
      </c>
      <c r="AG743">
        <f>IF(C743&lt;DATE(2024,7,26), AD743, IF(AE743&lt;100, AE743, AF743))</f>
        <v>0.64820430806477869</v>
      </c>
      <c r="AH743" s="10">
        <v>36.673071375820371</v>
      </c>
      <c r="AI743" s="10">
        <v>18.789558334107753</v>
      </c>
      <c r="AJ743" s="10">
        <v>9.0111396736237737</v>
      </c>
      <c r="AK743" s="10">
        <v>7.1463652594884239</v>
      </c>
      <c r="AL743" s="10">
        <v>7.2432536330156854</v>
      </c>
      <c r="AM743" s="10">
        <v>11.178588094777531</v>
      </c>
      <c r="AN743" s="10">
        <v>9.7117587263385463</v>
      </c>
      <c r="AO743" s="10">
        <v>9.9639191045363749</v>
      </c>
      <c r="AP743" s="10">
        <v>101.43532365719477</v>
      </c>
      <c r="AQ743" s="10">
        <v>474.37988961855569</v>
      </c>
      <c r="AR743" s="10">
        <v>17.637669948184932</v>
      </c>
      <c r="AS743" s="10">
        <v>211.4539508983824</v>
      </c>
    </row>
    <row r="744" spans="3:45" x14ac:dyDescent="0.25">
      <c r="C744" s="2">
        <v>45957</v>
      </c>
      <c r="D744" s="2">
        <v>45958</v>
      </c>
      <c r="E744" s="11">
        <v>1.8988556119745863</v>
      </c>
      <c r="F744" s="11">
        <v>4.8685325408491026E-3</v>
      </c>
      <c r="G744" s="11">
        <v>1.899827648045227</v>
      </c>
      <c r="H744" s="11">
        <v>9.1704510314100318</v>
      </c>
      <c r="I744" s="5">
        <v>0</v>
      </c>
      <c r="J744" s="5" t="str">
        <f t="shared" si="55"/>
        <v>SD</v>
      </c>
      <c r="K744" s="5">
        <v>8.2825282992761569</v>
      </c>
      <c r="L744" s="5">
        <f>IF(J744="SD",0,K744)</f>
        <v>0</v>
      </c>
      <c r="M744" s="5">
        <v>51.482222984168601</v>
      </c>
      <c r="N744" s="5" t="str">
        <f t="shared" si="56"/>
        <v>RUN</v>
      </c>
      <c r="O744" s="5">
        <v>193.19649383725348</v>
      </c>
      <c r="P744" s="5">
        <f t="shared" si="57"/>
        <v>193.19649383725348</v>
      </c>
      <c r="Q744" s="5">
        <f t="shared" si="58"/>
        <v>193.19649383725348</v>
      </c>
      <c r="R744" s="3">
        <v>-1.6207531992607187</v>
      </c>
      <c r="S744" s="3">
        <v>44.944061770468217</v>
      </c>
      <c r="T744" s="3">
        <f t="shared" si="59"/>
        <v>44.944061770468217</v>
      </c>
      <c r="U744" s="5">
        <f>IF(G744&lt;0.1, 0, (Q744/(G744*1000))*100)</f>
        <v>10.169158977975579</v>
      </c>
      <c r="V744" s="6">
        <f>IF(G744&lt;0.1, 0, IF(R744&lt;=0,0,Q744*(R744/(R744+T744))/(G744*1000)*100))</f>
        <v>0</v>
      </c>
      <c r="W744" s="10">
        <v>1.9793644961383608E-3</v>
      </c>
      <c r="X744" s="6">
        <v>20.551642726828288</v>
      </c>
      <c r="Y744" s="6">
        <v>27.297469813876379</v>
      </c>
      <c r="Z744" s="6">
        <v>47.464046787993773</v>
      </c>
      <c r="AA744" s="6">
        <v>28.02449211968316</v>
      </c>
      <c r="AB744" s="6">
        <v>0.20903944566514757</v>
      </c>
      <c r="AC744" s="6">
        <v>0.8158658452430988</v>
      </c>
      <c r="AD744" s="10">
        <v>3.2938791795518658</v>
      </c>
      <c r="AE744" s="10">
        <v>0.68080612725151912</v>
      </c>
      <c r="AF744" s="10">
        <v>1.3166089730792576</v>
      </c>
      <c r="AG744">
        <f>IF(C744&lt;DATE(2024,7,26), AD744, IF(AE744&lt;100, AE744, AF744))</f>
        <v>0.68080612725151912</v>
      </c>
      <c r="AH744" s="10">
        <v>36.876223955242722</v>
      </c>
      <c r="AI744" s="10">
        <v>18.963515230902917</v>
      </c>
      <c r="AJ744" s="10">
        <v>8.8510840707355083</v>
      </c>
      <c r="AK744" s="10">
        <v>6.9932053041292566</v>
      </c>
      <c r="AL744" s="10">
        <v>7.1052352818846707</v>
      </c>
      <c r="AM744" s="10">
        <v>11.131754323972595</v>
      </c>
      <c r="AN744" s="10">
        <v>9.7076746450199014</v>
      </c>
      <c r="AO744" s="10">
        <v>9.9447946521308683</v>
      </c>
      <c r="AP744" s="10">
        <v>100.40587159050835</v>
      </c>
      <c r="AQ744" s="10">
        <v>472.73811888376872</v>
      </c>
      <c r="AR744" s="10">
        <v>17.777827378798413</v>
      </c>
      <c r="AS744" s="10">
        <v>211.56803533271508</v>
      </c>
    </row>
    <row r="745" spans="3:45" x14ac:dyDescent="0.25">
      <c r="C745" s="2">
        <v>45958</v>
      </c>
      <c r="D745" s="2">
        <v>45959</v>
      </c>
      <c r="E745" s="11">
        <v>1.8375829627374909</v>
      </c>
      <c r="F745" s="11">
        <v>2.0059933168649069E-3</v>
      </c>
      <c r="G745" s="11">
        <v>1.8379386446189563</v>
      </c>
      <c r="H745" s="11">
        <v>9.1408205966833549</v>
      </c>
      <c r="I745" s="5">
        <v>0</v>
      </c>
      <c r="J745" s="5" t="str">
        <f t="shared" si="55"/>
        <v>SD</v>
      </c>
      <c r="K745" s="5">
        <v>8.5650129277890521</v>
      </c>
      <c r="L745" s="5">
        <f>IF(J745="SD",0,K745)</f>
        <v>0</v>
      </c>
      <c r="M745" s="5">
        <v>51.047232119244313</v>
      </c>
      <c r="N745" s="5" t="str">
        <f t="shared" si="56"/>
        <v>RUN</v>
      </c>
      <c r="O745" s="5">
        <v>181.54021981138175</v>
      </c>
      <c r="P745" s="5">
        <f t="shared" si="57"/>
        <v>181.54021981138175</v>
      </c>
      <c r="Q745" s="5">
        <f t="shared" si="58"/>
        <v>181.54021981138175</v>
      </c>
      <c r="R745" s="3">
        <v>-1.5982981477551355</v>
      </c>
      <c r="S745" s="3">
        <v>43.703391276258344</v>
      </c>
      <c r="T745" s="3">
        <f t="shared" si="59"/>
        <v>43.703391276258344</v>
      </c>
      <c r="U745" s="5">
        <f>IF(G745&lt;0.1, 0, (Q745/(G745*1000))*100)</f>
        <v>9.8773819432377667</v>
      </c>
      <c r="V745" s="6">
        <f>IF(G745&lt;0.1, 0, IF(R745&lt;=0,0,Q745*(R745/(R745+T745))/(G745*1000)*100))</f>
        <v>0</v>
      </c>
      <c r="W745" s="10">
        <v>9.7848324751895338E-2</v>
      </c>
      <c r="X745" s="6">
        <v>21.28508250415031</v>
      </c>
      <c r="Y745" s="6">
        <v>27.177582126119706</v>
      </c>
      <c r="Z745" s="6">
        <v>48.895160633689827</v>
      </c>
      <c r="AA745" s="6">
        <v>28.352900390624999</v>
      </c>
      <c r="AB745" s="6">
        <v>0.21683901299370656</v>
      </c>
      <c r="AC745" s="6">
        <v>0.82130454737347025</v>
      </c>
      <c r="AD745" s="10">
        <v>4.4492275065104172</v>
      </c>
      <c r="AE745" s="10">
        <v>1.8350061455620659</v>
      </c>
      <c r="AF745" s="10">
        <v>6.8363074161453836</v>
      </c>
      <c r="AG745">
        <f>IF(C745&lt;DATE(2024,7,26), AD745, IF(AE745&lt;100, AE745, AF745))</f>
        <v>1.8350061455620659</v>
      </c>
      <c r="AH745" s="10">
        <v>36.75716622979553</v>
      </c>
      <c r="AI745" s="10">
        <v>18.987849631706872</v>
      </c>
      <c r="AJ745" s="10">
        <v>8.6634620464841525</v>
      </c>
      <c r="AK745" s="10">
        <v>6.9034209972620006</v>
      </c>
      <c r="AL745" s="10">
        <v>7.0175170609023834</v>
      </c>
      <c r="AM745" s="10">
        <v>11.125788238214122</v>
      </c>
      <c r="AN745" s="10">
        <v>9.7222143849068221</v>
      </c>
      <c r="AO745" s="10">
        <v>9.9705569403370227</v>
      </c>
      <c r="AP745" s="10">
        <v>100.10575871096717</v>
      </c>
      <c r="AQ745" s="10">
        <v>473.54954310311211</v>
      </c>
      <c r="AR745" s="10">
        <v>17.913431767777162</v>
      </c>
      <c r="AS745" s="10">
        <v>211.34187613875778</v>
      </c>
    </row>
    <row r="746" spans="3:45" x14ac:dyDescent="0.25">
      <c r="C746" s="2">
        <v>45959</v>
      </c>
      <c r="D746" s="2">
        <v>45960</v>
      </c>
      <c r="E746" s="11">
        <v>1.7301957660313596</v>
      </c>
      <c r="F746" s="11">
        <v>-5.8593746507540345E-4</v>
      </c>
      <c r="G746" s="11">
        <v>1.7287802319904737</v>
      </c>
      <c r="H746" s="11">
        <v>9.1759833175324736</v>
      </c>
      <c r="I746" s="5">
        <v>0</v>
      </c>
      <c r="J746" s="5" t="str">
        <f t="shared" si="55"/>
        <v>SD</v>
      </c>
      <c r="K746" s="5">
        <v>8.6434174373366712</v>
      </c>
      <c r="L746" s="5">
        <f>IF(J746="SD",0,K746)</f>
        <v>0</v>
      </c>
      <c r="M746" s="5">
        <v>51.217572491855641</v>
      </c>
      <c r="N746" s="5" t="str">
        <f t="shared" si="56"/>
        <v>RUN</v>
      </c>
      <c r="O746" s="5">
        <v>181.40903505716943</v>
      </c>
      <c r="P746" s="5">
        <f t="shared" si="57"/>
        <v>181.40903505716943</v>
      </c>
      <c r="Q746" s="5">
        <f t="shared" si="58"/>
        <v>181.40903505716943</v>
      </c>
      <c r="R746" s="3">
        <v>-1.5763916518797252</v>
      </c>
      <c r="S746" s="3">
        <v>43.641250570322299</v>
      </c>
      <c r="T746" s="3">
        <f t="shared" si="59"/>
        <v>43.641250570322299</v>
      </c>
      <c r="U746" s="5">
        <f>IF(G746&lt;0.1, 0, (Q746/(G746*1000))*100)</f>
        <v>10.493470002737112</v>
      </c>
      <c r="V746" s="6">
        <f>IF(G746&lt;0.1, 0, IF(R746&lt;=0,0,Q746*(R746/(R746+T746))/(G746*1000)*100))</f>
        <v>0</v>
      </c>
      <c r="W746" s="10">
        <v>0</v>
      </c>
      <c r="X746" s="6">
        <v>19.952490172333373</v>
      </c>
      <c r="Y746" s="6">
        <v>26.597233932557558</v>
      </c>
      <c r="Z746" s="6">
        <v>47.821391735172938</v>
      </c>
      <c r="AA746" s="6">
        <v>28.586769680447048</v>
      </c>
      <c r="AB746" s="6">
        <v>0.20280097113715279</v>
      </c>
      <c r="AC746" s="6">
        <v>0.81141469157141977</v>
      </c>
      <c r="AD746" s="10">
        <v>3.2808714997791104</v>
      </c>
      <c r="AE746" s="10">
        <v>0.67643610888284345</v>
      </c>
      <c r="AF746" s="10">
        <v>1.6281333263010549</v>
      </c>
      <c r="AG746">
        <f>IF(C746&lt;DATE(2024,7,26), AD746, IF(AE746&lt;100, AE746, AF746))</f>
        <v>0.67643610888284345</v>
      </c>
      <c r="AH746" s="10">
        <v>36.447466881540088</v>
      </c>
      <c r="AI746" s="10">
        <v>17.995456901987392</v>
      </c>
      <c r="AJ746" s="10">
        <v>7.7576130391491782</v>
      </c>
      <c r="AK746" s="10">
        <v>6.3110926519665451</v>
      </c>
      <c r="AL746" s="10">
        <v>6.3273654849330585</v>
      </c>
      <c r="AM746" s="10">
        <v>10.985645068122281</v>
      </c>
      <c r="AN746" s="10">
        <v>9.6547994522253671</v>
      </c>
      <c r="AO746" s="10">
        <v>9.9120566501385632</v>
      </c>
      <c r="AP746" s="10">
        <v>99.533575909137724</v>
      </c>
      <c r="AQ746" s="10">
        <v>477.89563369433085</v>
      </c>
      <c r="AR746" s="10">
        <v>17.020232925006638</v>
      </c>
      <c r="AS746" s="10">
        <v>211.75966926521724</v>
      </c>
    </row>
    <row r="747" spans="3:45" x14ac:dyDescent="0.25">
      <c r="C747" s="2">
        <v>45960</v>
      </c>
      <c r="D747" s="2">
        <v>45961</v>
      </c>
      <c r="E747" s="11">
        <v>1.7218675607587446</v>
      </c>
      <c r="F747" s="11">
        <v>-5.8593746507540345E-4</v>
      </c>
      <c r="G747" s="11">
        <v>1.7210710288196926</v>
      </c>
      <c r="H747" s="11">
        <v>9.3275554664714466</v>
      </c>
      <c r="I747" s="5">
        <v>0</v>
      </c>
      <c r="J747" s="5" t="str">
        <f t="shared" si="55"/>
        <v>SD</v>
      </c>
      <c r="K747" s="5">
        <v>7.3026441863674325</v>
      </c>
      <c r="L747" s="5">
        <f>IF(J747="SD",0,K747)</f>
        <v>0</v>
      </c>
      <c r="M747" s="5">
        <v>51.963494389964922</v>
      </c>
      <c r="N747" s="5" t="str">
        <f t="shared" si="56"/>
        <v>RUN</v>
      </c>
      <c r="O747" s="5">
        <v>181.71479584531428</v>
      </c>
      <c r="P747" s="5">
        <f t="shared" si="57"/>
        <v>181.71479584531428</v>
      </c>
      <c r="Q747" s="5">
        <f t="shared" si="58"/>
        <v>181.71479584531428</v>
      </c>
      <c r="R747" s="3">
        <v>-1.6253100018502247</v>
      </c>
      <c r="S747" s="3">
        <v>42.483655479766277</v>
      </c>
      <c r="T747" s="3">
        <f t="shared" si="59"/>
        <v>42.483655479766277</v>
      </c>
      <c r="U747" s="5">
        <f>IF(G747&lt;0.1, 0, (Q747/(G747*1000))*100)</f>
        <v>10.558239189578012</v>
      </c>
      <c r="V747" s="6">
        <f>IF(G747&lt;0.1, 0, IF(R747&lt;=0,0,Q747*(R747/(R747+T747))/(G747*1000)*100))</f>
        <v>0</v>
      </c>
      <c r="W747" s="10">
        <v>0</v>
      </c>
      <c r="X747" s="6">
        <v>19.223629473790524</v>
      </c>
      <c r="Y747" s="6">
        <v>26.16594950125728</v>
      </c>
      <c r="Z747" s="6">
        <v>45.852421042389338</v>
      </c>
      <c r="AA747" s="6">
        <v>28.154542677137588</v>
      </c>
      <c r="AB747" s="6">
        <v>0.2034863416883681</v>
      </c>
      <c r="AC747" s="6">
        <v>0.81201456316729193</v>
      </c>
      <c r="AD747" s="10">
        <v>3.262007833679307</v>
      </c>
      <c r="AE747" s="10">
        <v>0.65249143556732769</v>
      </c>
      <c r="AF747" s="10">
        <v>1.3515603335813908</v>
      </c>
      <c r="AG747">
        <f>IF(C747&lt;DATE(2024,7,26), AD747, IF(AE747&lt;100, AE747, AF747))</f>
        <v>0.65249143556732769</v>
      </c>
      <c r="AH747" s="10">
        <v>37.273678877751031</v>
      </c>
      <c r="AI747" s="10">
        <v>18.549583267812377</v>
      </c>
      <c r="AJ747" s="10">
        <v>8.0549258495867253</v>
      </c>
      <c r="AK747" s="10">
        <v>6.5298309171972448</v>
      </c>
      <c r="AL747" s="10">
        <v>6.4979980852372119</v>
      </c>
      <c r="AM747" s="10">
        <v>11.132754130827056</v>
      </c>
      <c r="AN747" s="10">
        <v>9.7244680608974559</v>
      </c>
      <c r="AO747" s="10">
        <v>10.035474672946664</v>
      </c>
      <c r="AP747" s="10">
        <v>100.86881952444712</v>
      </c>
      <c r="AQ747" s="10">
        <v>486.37171313321147</v>
      </c>
      <c r="AR747" s="10">
        <v>17.653502043198657</v>
      </c>
      <c r="AS747" s="10">
        <v>213.35148294872707</v>
      </c>
    </row>
    <row r="748" spans="3:45" x14ac:dyDescent="0.25">
      <c r="C748" s="2">
        <v>45961</v>
      </c>
      <c r="D748" s="2">
        <v>45962</v>
      </c>
      <c r="E748" s="11">
        <v>1.7215722510156599</v>
      </c>
      <c r="F748" s="11">
        <v>4.7879232651474824E-3</v>
      </c>
      <c r="G748" s="11">
        <v>1.721848237315337</v>
      </c>
      <c r="H748" s="11">
        <v>9.3918333192649825</v>
      </c>
      <c r="I748" s="5">
        <v>0</v>
      </c>
      <c r="J748" s="5" t="str">
        <f t="shared" si="55"/>
        <v>SD</v>
      </c>
      <c r="K748" s="5">
        <v>7.9761544128002884</v>
      </c>
      <c r="L748" s="5">
        <f>IF(J748="SD",0,K748)</f>
        <v>0</v>
      </c>
      <c r="M748" s="5">
        <v>53.031705685816618</v>
      </c>
      <c r="N748" s="5" t="str">
        <f t="shared" si="56"/>
        <v>RUN</v>
      </c>
      <c r="O748" s="5">
        <v>171.73886698499834</v>
      </c>
      <c r="P748" s="5">
        <f t="shared" si="57"/>
        <v>171.73886698499834</v>
      </c>
      <c r="Q748" s="5">
        <f t="shared" si="58"/>
        <v>171.73886698499834</v>
      </c>
      <c r="R748" s="3">
        <v>-1.6177499288764876</v>
      </c>
      <c r="S748" s="3">
        <v>40.367694318893065</v>
      </c>
      <c r="T748" s="3">
        <f t="shared" si="59"/>
        <v>40.367694318893065</v>
      </c>
      <c r="U748" s="5">
        <f>IF(G748&lt;0.1, 0, (Q748/(G748*1000))*100)</f>
        <v>9.9741001130720619</v>
      </c>
      <c r="V748" s="6">
        <f>IF(G748&lt;0.1, 0, IF(R748&lt;=0,0,Q748*(R748/(R748+T748))/(G748*1000)*100))</f>
        <v>0</v>
      </c>
      <c r="W748" s="10">
        <v>0</v>
      </c>
      <c r="X748" s="6">
        <v>19.050918358586944</v>
      </c>
      <c r="Y748" s="6">
        <v>25.969044918711983</v>
      </c>
      <c r="Z748" s="6">
        <v>46.623111861997181</v>
      </c>
      <c r="AA748" s="6">
        <v>27.764147406684028</v>
      </c>
      <c r="AB748" s="6">
        <v>0.21271859628182871</v>
      </c>
      <c r="AC748" s="6">
        <v>0.82318217383734982</v>
      </c>
      <c r="AD748" s="10">
        <v>3.2698759289023314</v>
      </c>
      <c r="AE748" s="10">
        <v>0.6498326617582344</v>
      </c>
      <c r="AF748" s="10">
        <v>1.3038444606627815</v>
      </c>
      <c r="AG748">
        <f>IF(C748&lt;DATE(2024,7,26), AD748, IF(AE748&lt;100, AE748, AF748))</f>
        <v>0.6498326617582344</v>
      </c>
      <c r="AH748" s="10">
        <v>37.212038801864338</v>
      </c>
      <c r="AI748" s="10">
        <v>17.961309711072179</v>
      </c>
      <c r="AJ748" s="10">
        <v>7.7454769898785489</v>
      </c>
      <c r="AK748" s="10">
        <v>6.2825508579777347</v>
      </c>
      <c r="AL748" s="10">
        <v>6.2697370378673076</v>
      </c>
      <c r="AM748" s="10">
        <v>11.056992926961845</v>
      </c>
      <c r="AN748" s="10">
        <v>9.6797723997301528</v>
      </c>
      <c r="AO748" s="10">
        <v>10.005697196258438</v>
      </c>
      <c r="AP748" s="10">
        <v>100.21259922371971</v>
      </c>
      <c r="AQ748" s="10">
        <v>489.15201444413924</v>
      </c>
      <c r="AR748" s="10">
        <v>17.866691482354092</v>
      </c>
      <c r="AS748" s="10">
        <v>213.59933043109046</v>
      </c>
    </row>
    <row r="749" spans="3:45" x14ac:dyDescent="0.25">
      <c r="C749" s="2">
        <v>45962</v>
      </c>
      <c r="D749" s="2">
        <v>45963</v>
      </c>
      <c r="E749" s="11">
        <v>1.7202610298238967</v>
      </c>
      <c r="F749" s="11">
        <v>5.2734375931322575E-3</v>
      </c>
      <c r="G749" s="11">
        <v>1.720814830183818</v>
      </c>
      <c r="H749" s="11">
        <v>9.1722186757234425</v>
      </c>
      <c r="I749" s="5">
        <v>0</v>
      </c>
      <c r="J749" s="5" t="str">
        <f t="shared" si="55"/>
        <v>SD</v>
      </c>
      <c r="K749" s="5">
        <v>7.9063702758765455</v>
      </c>
      <c r="L749" s="5">
        <f>IF(J749="SD",0,K749)</f>
        <v>0</v>
      </c>
      <c r="M749" s="5">
        <v>52.868748396206186</v>
      </c>
      <c r="N749" s="5" t="str">
        <f t="shared" si="56"/>
        <v>RUN</v>
      </c>
      <c r="O749" s="5">
        <v>171.6583986951982</v>
      </c>
      <c r="P749" s="5">
        <f t="shared" si="57"/>
        <v>171.6583986951982</v>
      </c>
      <c r="Q749" s="5">
        <f t="shared" si="58"/>
        <v>171.6583986951982</v>
      </c>
      <c r="R749" s="3">
        <v>-1.6180532392734497</v>
      </c>
      <c r="S749" s="3">
        <v>40.679300151909722</v>
      </c>
      <c r="T749" s="3">
        <f t="shared" si="59"/>
        <v>40.679300151909722</v>
      </c>
      <c r="U749" s="5">
        <f>IF(G749&lt;0.1, 0, (Q749/(G749*1000))*100)</f>
        <v>9.9754137216995975</v>
      </c>
      <c r="V749" s="6">
        <f>IF(G749&lt;0.1, 0, IF(R749&lt;=0,0,Q749*(R749/(R749+T749))/(G749*1000)*100))</f>
        <v>0</v>
      </c>
      <c r="W749" s="10">
        <v>0</v>
      </c>
      <c r="X749" s="6">
        <v>19.293059359764857</v>
      </c>
      <c r="Y749" s="6">
        <v>26.210959877804918</v>
      </c>
      <c r="Z749" s="6">
        <v>46.511995542923614</v>
      </c>
      <c r="AA749" s="6">
        <v>28.332132152178136</v>
      </c>
      <c r="AB749" s="6">
        <v>0.18769222457320603</v>
      </c>
      <c r="AC749" s="6">
        <v>0.82495969673731251</v>
      </c>
      <c r="AD749" s="10">
        <v>3.3313342146790026</v>
      </c>
      <c r="AE749" s="10">
        <v>0.69101167778664119</v>
      </c>
      <c r="AF749" s="10">
        <v>1.4128014617148461</v>
      </c>
      <c r="AG749">
        <f>IF(C749&lt;DATE(2024,7,26), AD749, IF(AE749&lt;100, AE749, AF749))</f>
        <v>0.69101167778664119</v>
      </c>
      <c r="AH749" s="10">
        <v>36.39356523346018</v>
      </c>
      <c r="AI749" s="10">
        <v>17.073311822591005</v>
      </c>
      <c r="AJ749" s="10">
        <v>6.6699667664037809</v>
      </c>
      <c r="AK749" s="10">
        <v>5.5098134031395114</v>
      </c>
      <c r="AL749" s="10">
        <v>5.5796124097704887</v>
      </c>
      <c r="AM749" s="10">
        <v>11.036900657018025</v>
      </c>
      <c r="AN749" s="10">
        <v>9.6699540834294417</v>
      </c>
      <c r="AO749" s="10">
        <v>9.9774941954678962</v>
      </c>
      <c r="AP749" s="10">
        <v>100.50656134658389</v>
      </c>
      <c r="AQ749" s="10">
        <v>482.74949247148299</v>
      </c>
      <c r="AR749" s="10">
        <v>17.027214072788205</v>
      </c>
      <c r="AS749" s="10">
        <v>212.49020874447294</v>
      </c>
    </row>
    <row r="750" spans="3:45" x14ac:dyDescent="0.25">
      <c r="C750" s="2">
        <v>45963</v>
      </c>
      <c r="D750" s="2">
        <v>45964</v>
      </c>
      <c r="E750" s="11">
        <v>1.7515615575853369</v>
      </c>
      <c r="F750" s="11">
        <v>5.2734375931322575E-3</v>
      </c>
      <c r="G750" s="11">
        <v>1.753338290510422</v>
      </c>
      <c r="H750" s="11">
        <v>9.0632472737054197</v>
      </c>
      <c r="I750" s="5">
        <v>0</v>
      </c>
      <c r="J750" s="5" t="str">
        <f t="shared" si="55"/>
        <v>SD</v>
      </c>
      <c r="K750" s="5">
        <v>8.7222655498334607</v>
      </c>
      <c r="L750" s="5">
        <f>IF(J750="SD",0,K750)</f>
        <v>0</v>
      </c>
      <c r="M750" s="5">
        <v>52.57345456543657</v>
      </c>
      <c r="N750" s="5" t="str">
        <f t="shared" si="56"/>
        <v>RUN</v>
      </c>
      <c r="O750" s="5">
        <v>164.6366259104235</v>
      </c>
      <c r="P750" s="5">
        <f t="shared" si="57"/>
        <v>164.6366259104235</v>
      </c>
      <c r="Q750" s="5">
        <f t="shared" si="58"/>
        <v>164.6366259104235</v>
      </c>
      <c r="R750" s="3">
        <v>-1.5787521048759989</v>
      </c>
      <c r="S750" s="3">
        <v>40.179299604166665</v>
      </c>
      <c r="T750" s="3">
        <f t="shared" si="59"/>
        <v>40.179299604166665</v>
      </c>
      <c r="U750" s="5">
        <f>IF(G750&lt;0.1, 0, (Q750/(G750*1000))*100)</f>
        <v>9.3898950819408284</v>
      </c>
      <c r="V750" s="6">
        <f>IF(G750&lt;0.1, 0, IF(R750&lt;=0,0,Q750*(R750/(R750+T750))/(G750*1000)*100))</f>
        <v>0</v>
      </c>
      <c r="W750" s="10">
        <v>0</v>
      </c>
      <c r="X750" s="6">
        <v>19.315898838416206</v>
      </c>
      <c r="Y750" s="6">
        <v>25.969503749027094</v>
      </c>
      <c r="Z750" s="6">
        <v>46.38226181933085</v>
      </c>
      <c r="AA750" s="6">
        <v>28.120981128700656</v>
      </c>
      <c r="AB750" s="6">
        <v>0.18813083333333336</v>
      </c>
      <c r="AC750" s="6">
        <v>0.80722901017203108</v>
      </c>
      <c r="AD750" s="10">
        <v>3.2519073201407971</v>
      </c>
      <c r="AE750" s="10">
        <v>0.72100985920329663</v>
      </c>
      <c r="AF750" s="10">
        <v>1.3534257812499999</v>
      </c>
      <c r="AG750">
        <f>IF(C750&lt;DATE(2024,7,26), AD750, IF(AE750&lt;100, AE750, AF750))</f>
        <v>0.72100985920329663</v>
      </c>
      <c r="AH750" s="10">
        <v>35.803990500047469</v>
      </c>
      <c r="AI750" s="10">
        <v>17.263306244691211</v>
      </c>
      <c r="AJ750" s="10">
        <v>5.9986725808461507</v>
      </c>
      <c r="AK750" s="10">
        <v>4.9324220382531481</v>
      </c>
      <c r="AL750" s="10">
        <v>5.0829065702279408</v>
      </c>
      <c r="AM750" s="10">
        <v>10.938339070955912</v>
      </c>
      <c r="AN750" s="10">
        <v>9.6112103189468385</v>
      </c>
      <c r="AO750" s="10">
        <v>9.9049811772982288</v>
      </c>
      <c r="AP750" s="10">
        <v>100.78080464706422</v>
      </c>
      <c r="AQ750" s="10">
        <v>478.68605441080729</v>
      </c>
      <c r="AR750" s="10">
        <v>16.830200736077625</v>
      </c>
      <c r="AS750" s="10">
        <v>212.42716238081189</v>
      </c>
    </row>
    <row r="751" spans="3:45" x14ac:dyDescent="0.25">
      <c r="C751" s="2">
        <v>45964</v>
      </c>
      <c r="D751" s="2">
        <v>45965</v>
      </c>
      <c r="E751" s="11">
        <v>1.7516786354282812</v>
      </c>
      <c r="F751" s="11">
        <v>5.2734375931322575E-3</v>
      </c>
      <c r="G751" s="11">
        <v>1.7476011467754307</v>
      </c>
      <c r="H751" s="11">
        <v>9.1623802892495814</v>
      </c>
      <c r="I751" s="5">
        <v>0</v>
      </c>
      <c r="J751" s="5" t="str">
        <f t="shared" si="55"/>
        <v>SD</v>
      </c>
      <c r="K751" s="5">
        <v>7.7646779243381818</v>
      </c>
      <c r="L751" s="5">
        <f>IF(J751="SD",0,K751)</f>
        <v>0</v>
      </c>
      <c r="M751" s="5">
        <v>55.070223479526952</v>
      </c>
      <c r="N751" s="5" t="str">
        <f t="shared" si="56"/>
        <v>RUN</v>
      </c>
      <c r="O751" s="5">
        <v>158.96708871178515</v>
      </c>
      <c r="P751" s="5">
        <f t="shared" si="57"/>
        <v>158.96708871178515</v>
      </c>
      <c r="Q751" s="5">
        <f t="shared" si="58"/>
        <v>158.96708871178515</v>
      </c>
      <c r="R751" s="3">
        <v>-1.5824724786075546</v>
      </c>
      <c r="S751" s="3">
        <v>38.915056835937499</v>
      </c>
      <c r="T751" s="3">
        <f t="shared" si="59"/>
        <v>38.915056835937499</v>
      </c>
      <c r="U751" s="5">
        <f>IF(G751&lt;0.1, 0, (Q751/(G751*1000))*100)</f>
        <v>9.0963026091566572</v>
      </c>
      <c r="V751" s="6">
        <f>IF(G751&lt;0.1, 0, IF(R751&lt;=0,0,Q751*(R751/(R751+T751))/(G751*1000)*100))</f>
        <v>0</v>
      </c>
      <c r="W751" s="10">
        <v>0</v>
      </c>
      <c r="X751" s="6">
        <v>18.637447932836153</v>
      </c>
      <c r="Y751" s="6">
        <v>26.10950260007133</v>
      </c>
      <c r="Z751" s="6">
        <v>47.744310221234954</v>
      </c>
      <c r="AA751" s="6">
        <v>27.703046841091581</v>
      </c>
      <c r="AB751" s="6">
        <v>0.18660564055266204</v>
      </c>
      <c r="AC751" s="6">
        <v>0.82092013033747913</v>
      </c>
      <c r="AD751" s="10">
        <v>3.3760587158203124</v>
      </c>
      <c r="AE751" s="10">
        <v>0.72740199788411464</v>
      </c>
      <c r="AF751" s="10">
        <v>1.34765625</v>
      </c>
      <c r="AG751">
        <f>IF(C751&lt;DATE(2024,7,26), AD751, IF(AE751&lt;100, AE751, AF751))</f>
        <v>0.72740199788411464</v>
      </c>
      <c r="AH751" s="10">
        <v>36.191392667470154</v>
      </c>
      <c r="AI751" s="10">
        <v>16.290260241274481</v>
      </c>
      <c r="AJ751" s="10">
        <v>6.1811365990506282</v>
      </c>
      <c r="AK751" s="10">
        <v>5.1091971487965848</v>
      </c>
      <c r="AL751" s="10">
        <v>5.2643814035091134</v>
      </c>
      <c r="AM751" s="10">
        <v>11.106485504905383</v>
      </c>
      <c r="AN751" s="10">
        <v>9.6849333867430687</v>
      </c>
      <c r="AO751" s="10">
        <v>10.008594754139581</v>
      </c>
      <c r="AP751" s="10">
        <v>102.0815149447653</v>
      </c>
      <c r="AQ751" s="10">
        <v>483.37670561048719</v>
      </c>
      <c r="AR751" s="10">
        <v>17.312508005985507</v>
      </c>
      <c r="AS751" s="10">
        <v>214.98483559255246</v>
      </c>
    </row>
    <row r="752" spans="3:45" x14ac:dyDescent="0.25">
      <c r="C752" s="2">
        <v>45965</v>
      </c>
      <c r="D752" s="2">
        <v>45966</v>
      </c>
      <c r="E752" s="11">
        <v>1.7445817785229691</v>
      </c>
      <c r="F752" s="11">
        <v>5.2734375931322575E-3</v>
      </c>
      <c r="G752" s="11">
        <v>1.741788467928993</v>
      </c>
      <c r="H752" s="11">
        <v>9.1918558835897173</v>
      </c>
      <c r="I752" s="5">
        <v>0</v>
      </c>
      <c r="J752" s="5" t="str">
        <f t="shared" si="55"/>
        <v>SD</v>
      </c>
      <c r="K752" s="5">
        <v>8.2616795406789976</v>
      </c>
      <c r="L752" s="5">
        <f>IF(J752="SD",0,K752)</f>
        <v>0</v>
      </c>
      <c r="M752" s="5">
        <v>57.697530968222658</v>
      </c>
      <c r="N752" s="5" t="str">
        <f t="shared" si="56"/>
        <v>RUN</v>
      </c>
      <c r="O752" s="5">
        <v>162.54314406801154</v>
      </c>
      <c r="P752" s="5">
        <f t="shared" si="57"/>
        <v>162.54314406801154</v>
      </c>
      <c r="Q752" s="5">
        <f t="shared" si="58"/>
        <v>162.54314406801154</v>
      </c>
      <c r="R752" s="3">
        <v>-1.5569660477252198</v>
      </c>
      <c r="S752" s="3">
        <v>39.561395399305553</v>
      </c>
      <c r="T752" s="3">
        <f t="shared" si="59"/>
        <v>39.561395399305553</v>
      </c>
      <c r="U752" s="5">
        <f>IF(G752&lt;0.1, 0, (Q752/(G752*1000))*100)</f>
        <v>9.3319680926167372</v>
      </c>
      <c r="V752" s="6">
        <f>IF(G752&lt;0.1, 0, IF(R752&lt;=0,0,Q752*(R752/(R752+T752))/(G752*1000)*100))</f>
        <v>0</v>
      </c>
      <c r="W752" s="10">
        <v>0</v>
      </c>
      <c r="X752" s="6">
        <v>18.400944428388573</v>
      </c>
      <c r="Y752" s="6">
        <v>25.585839282751081</v>
      </c>
      <c r="Z752" s="6">
        <v>46.168920554531944</v>
      </c>
      <c r="AA752" s="6">
        <v>27.772650078667535</v>
      </c>
      <c r="AB752" s="6">
        <v>0.17966551830150462</v>
      </c>
      <c r="AC752" s="6">
        <v>0.82573368970545746</v>
      </c>
      <c r="AD752" s="10">
        <v>3.451105510893322</v>
      </c>
      <c r="AE752" s="10">
        <v>0.80909704735165544</v>
      </c>
      <c r="AF752" s="10">
        <v>1.3476562225198669</v>
      </c>
      <c r="AG752">
        <f>IF(C752&lt;DATE(2024,7,26), AD752, IF(AE752&lt;100, AE752, AF752))</f>
        <v>0.80909704735165544</v>
      </c>
      <c r="AH752" s="10">
        <v>35.35683603169128</v>
      </c>
      <c r="AI752" s="10">
        <v>16.407688339639716</v>
      </c>
      <c r="AJ752" s="10">
        <v>5.8473886549307243</v>
      </c>
      <c r="AK752" s="10">
        <v>4.7954598617222572</v>
      </c>
      <c r="AL752" s="10">
        <v>4.8346091042459012</v>
      </c>
      <c r="AM752" s="10">
        <v>11.050341083175606</v>
      </c>
      <c r="AN752" s="10">
        <v>9.6646018734574319</v>
      </c>
      <c r="AO752" s="10">
        <v>9.9619354418251245</v>
      </c>
      <c r="AP752" s="10">
        <v>102.11543558650547</v>
      </c>
      <c r="AQ752" s="10">
        <v>483.55634750260248</v>
      </c>
      <c r="AR752" s="10">
        <v>16.778207917875715</v>
      </c>
      <c r="AS752" s="10">
        <v>214.24896474802935</v>
      </c>
    </row>
    <row r="753" spans="3:45" x14ac:dyDescent="0.25">
      <c r="C753" s="2">
        <v>45966</v>
      </c>
      <c r="D753" s="2">
        <v>45967</v>
      </c>
      <c r="E753" s="11">
        <v>1.7252170011953589</v>
      </c>
      <c r="F753" s="11">
        <v>5.2734375931322575E-3</v>
      </c>
      <c r="G753" s="11">
        <v>1.7241699719634218</v>
      </c>
      <c r="H753" s="11">
        <v>9.1689574021758311</v>
      </c>
      <c r="I753" s="5">
        <v>0</v>
      </c>
      <c r="J753" s="5" t="str">
        <f t="shared" si="55"/>
        <v>SD</v>
      </c>
      <c r="K753" s="5">
        <v>8.2783154662320779</v>
      </c>
      <c r="L753" s="5">
        <f>IF(J753="SD",0,K753)</f>
        <v>0</v>
      </c>
      <c r="M753" s="5">
        <v>57.526818507273447</v>
      </c>
      <c r="N753" s="5" t="str">
        <f t="shared" si="56"/>
        <v>RUN</v>
      </c>
      <c r="O753" s="5">
        <v>173.36725022704735</v>
      </c>
      <c r="P753" s="5">
        <f t="shared" si="57"/>
        <v>173.36725022704735</v>
      </c>
      <c r="Q753" s="5">
        <f t="shared" si="58"/>
        <v>173.36725022704735</v>
      </c>
      <c r="R753" s="3">
        <v>-1.5470856158997486</v>
      </c>
      <c r="S753" s="3">
        <v>41.116404296874997</v>
      </c>
      <c r="T753" s="3">
        <f t="shared" si="59"/>
        <v>41.116404296874997</v>
      </c>
      <c r="U753" s="5">
        <f>IF(G753&lt;0.1, 0, (Q753/(G753*1000))*100)</f>
        <v>10.055113651563195</v>
      </c>
      <c r="V753" s="6">
        <f>IF(G753&lt;0.1, 0, IF(R753&lt;=0,0,Q753*(R753/(R753+T753))/(G753*1000)*100))</f>
        <v>0</v>
      </c>
      <c r="W753" s="10">
        <v>0</v>
      </c>
      <c r="X753" s="6">
        <v>18.365711848967102</v>
      </c>
      <c r="Y753" s="6">
        <v>25.399866766035558</v>
      </c>
      <c r="Z753" s="6">
        <v>44.918630484594239</v>
      </c>
      <c r="AA753" s="6">
        <v>28.644216379698683</v>
      </c>
      <c r="AB753" s="6">
        <v>0.16196720377604165</v>
      </c>
      <c r="AC753" s="6">
        <v>0.81585046564757169</v>
      </c>
      <c r="AD753" s="10">
        <v>5.1895702494202531</v>
      </c>
      <c r="AE753" s="10">
        <v>4.6257527628929136</v>
      </c>
      <c r="AF753" s="10">
        <v>19.945298329418254</v>
      </c>
      <c r="AG753">
        <f>IF(C753&lt;DATE(2024,7,26), AD753, IF(AE753&lt;100, AE753, AF753))</f>
        <v>4.6257527628929136</v>
      </c>
      <c r="AH753" s="10">
        <v>35.667185253169805</v>
      </c>
      <c r="AI753" s="10">
        <v>16.009400943605989</v>
      </c>
      <c r="AJ753" s="10">
        <v>5.9330160976118513</v>
      </c>
      <c r="AK753" s="10">
        <v>4.8681474487317935</v>
      </c>
      <c r="AL753" s="10">
        <v>4.9248783536752061</v>
      </c>
      <c r="AM753" s="10">
        <v>11.142930995358361</v>
      </c>
      <c r="AN753" s="10">
        <v>9.7179747254318656</v>
      </c>
      <c r="AO753" s="10">
        <v>10.026621135837502</v>
      </c>
      <c r="AP753" s="10">
        <v>103.2943421207534</v>
      </c>
      <c r="AQ753" s="10">
        <v>487.56982933574255</v>
      </c>
      <c r="AR753" s="10">
        <v>16.378056661265866</v>
      </c>
      <c r="AS753" s="10">
        <v>214.41617362976075</v>
      </c>
    </row>
    <row r="754" spans="3:45" x14ac:dyDescent="0.25">
      <c r="C754" s="2">
        <v>45967</v>
      </c>
      <c r="D754" s="2">
        <v>45968</v>
      </c>
      <c r="E754" s="11">
        <v>1.5754617604185297</v>
      </c>
      <c r="F754" s="11">
        <v>0.85227717559409533</v>
      </c>
      <c r="G754" s="11">
        <v>2.424276343417497</v>
      </c>
      <c r="H754" s="11">
        <v>8.5163171733328031</v>
      </c>
      <c r="I754" s="5">
        <v>0</v>
      </c>
      <c r="J754" s="5" t="str">
        <f t="shared" si="55"/>
        <v>SD</v>
      </c>
      <c r="K754" s="5">
        <v>7.9259591168708239</v>
      </c>
      <c r="L754" s="5">
        <f>IF(J754="SD",0,K754)</f>
        <v>0</v>
      </c>
      <c r="M754" s="5">
        <v>69.643312538099664</v>
      </c>
      <c r="N754" s="5" t="str">
        <f t="shared" si="56"/>
        <v>RUN</v>
      </c>
      <c r="O754" s="5">
        <v>171.58874529866773</v>
      </c>
      <c r="P754" s="5">
        <f t="shared" si="57"/>
        <v>171.58874529866773</v>
      </c>
      <c r="Q754" s="5">
        <f t="shared" si="58"/>
        <v>171.58874529866773</v>
      </c>
      <c r="R754" s="3">
        <v>19.595271069243676</v>
      </c>
      <c r="S754" s="3">
        <v>22.738336376048903</v>
      </c>
      <c r="T754" s="3">
        <f t="shared" si="59"/>
        <v>22.738336376048903</v>
      </c>
      <c r="U754" s="5">
        <f>IF(G754&lt;0.1, 0, (Q754/(G754*1000))*100)</f>
        <v>7.077936711488074</v>
      </c>
      <c r="V754" s="6">
        <f>IF(G754&lt;0.1, 0, IF(R754&lt;=0,0,Q754*(R754/(R754+T754))/(G754*1000)*100))</f>
        <v>3.2762170965891193</v>
      </c>
      <c r="W754" s="10">
        <v>3.7503751615683236E-3</v>
      </c>
      <c r="X754" s="6">
        <v>16.536968709732935</v>
      </c>
      <c r="Y754" s="6">
        <v>24.013551302830379</v>
      </c>
      <c r="Z754" s="6">
        <v>44.079587364547777</v>
      </c>
      <c r="AA754" s="6">
        <v>25.689631988628147</v>
      </c>
      <c r="AB754" s="6">
        <v>0.1733956502278646</v>
      </c>
      <c r="AC754" s="6">
        <v>0.84032049172156531</v>
      </c>
      <c r="AD754" s="10">
        <v>3.5239956461588542</v>
      </c>
      <c r="AE754" s="10">
        <v>0.8732559339735243</v>
      </c>
      <c r="AF754" s="10">
        <v>1.4640232747395832</v>
      </c>
      <c r="AG754">
        <f>IF(C754&lt;DATE(2024,7,26), AD754, IF(AE754&lt;100, AE754, AF754))</f>
        <v>0.8732559339735243</v>
      </c>
      <c r="AH754" s="10">
        <v>27.40980168360251</v>
      </c>
      <c r="AI754" s="10">
        <v>19.847973892445918</v>
      </c>
      <c r="AJ754" s="10">
        <v>4.3079145109984607</v>
      </c>
      <c r="AK754" s="10">
        <v>3.8721849203523662</v>
      </c>
      <c r="AL754" s="10">
        <v>3.9009567033747832</v>
      </c>
      <c r="AM754" s="10">
        <v>11.13593165056573</v>
      </c>
      <c r="AN754" s="10">
        <v>9.7265240679184597</v>
      </c>
      <c r="AO754" s="10">
        <v>10.033181680904494</v>
      </c>
      <c r="AP754" s="10">
        <v>102.7489664305581</v>
      </c>
      <c r="AQ754" s="10">
        <v>449.57438425593904</v>
      </c>
      <c r="AR754" s="10">
        <v>16.155145078389733</v>
      </c>
      <c r="AS754" s="10">
        <v>214.51010067886776</v>
      </c>
    </row>
    <row r="755" spans="3:45" x14ac:dyDescent="0.25">
      <c r="C755" s="2">
        <v>45968</v>
      </c>
      <c r="D755" s="2">
        <v>45969</v>
      </c>
      <c r="E755" s="11">
        <v>0.99029943250934205</v>
      </c>
      <c r="F755" s="11">
        <v>1.704842154540436</v>
      </c>
      <c r="G755" s="11">
        <v>2.695292933793036</v>
      </c>
      <c r="H755" s="11">
        <v>7.3568670769110325</v>
      </c>
      <c r="I755" s="5">
        <v>0</v>
      </c>
      <c r="J755" s="5" t="str">
        <f t="shared" si="55"/>
        <v>SD</v>
      </c>
      <c r="K755" s="5">
        <v>8.3447148226115768</v>
      </c>
      <c r="L755" s="5">
        <f>IF(J755="SD",0,K755)</f>
        <v>0</v>
      </c>
      <c r="M755" s="5">
        <v>51.247459579919791</v>
      </c>
      <c r="N755" s="5" t="str">
        <f t="shared" si="56"/>
        <v>RUN</v>
      </c>
      <c r="O755" s="5">
        <v>163.65480867748172</v>
      </c>
      <c r="P755" s="5">
        <f t="shared" si="57"/>
        <v>163.65480867748172</v>
      </c>
      <c r="Q755" s="5">
        <f t="shared" si="58"/>
        <v>163.65480867748172</v>
      </c>
      <c r="R755" s="3">
        <v>26.108368049722646</v>
      </c>
      <c r="S755" s="3">
        <v>19.991814638491029</v>
      </c>
      <c r="T755" s="3">
        <f t="shared" si="59"/>
        <v>19.991814638491029</v>
      </c>
      <c r="U755" s="5">
        <f>IF(G755&lt;0.1, 0, (Q755/(G755*1000))*100)</f>
        <v>6.0718746606578806</v>
      </c>
      <c r="V755" s="6">
        <f>IF(G755&lt;0.1, 0, IF(R755&lt;=0,0,Q755*(R755/(R755+T755))/(G755*1000)*100))</f>
        <v>3.4387442554055401</v>
      </c>
      <c r="W755" s="10">
        <v>3.2294895499944687E-3</v>
      </c>
      <c r="X755" s="6">
        <v>2.7165264593012508</v>
      </c>
      <c r="Y755" s="6">
        <v>24.080768886003227</v>
      </c>
      <c r="Z755" s="6">
        <v>45.16106183440597</v>
      </c>
      <c r="AA755" s="6">
        <v>23.422475287543403</v>
      </c>
      <c r="AB755" s="6">
        <v>0.20636816406249997</v>
      </c>
      <c r="AC755" s="6">
        <v>0.83607105608286991</v>
      </c>
      <c r="AD755" s="10">
        <v>3.2317273001163564</v>
      </c>
      <c r="AE755" s="10">
        <v>0.56407711972356123</v>
      </c>
      <c r="AF755" s="10">
        <v>1.1896310492621529</v>
      </c>
      <c r="AG755">
        <f>IF(C755&lt;DATE(2024,7,26), AD755, IF(AE755&lt;100, AE755, AF755))</f>
        <v>0.56407711972356123</v>
      </c>
      <c r="AH755" s="10">
        <v>0.24101229201864313</v>
      </c>
      <c r="AI755" s="10">
        <v>1.9859740345231776</v>
      </c>
      <c r="AJ755" s="10">
        <v>4.8269357686848551</v>
      </c>
      <c r="AK755" s="10">
        <v>4.2619900489515725</v>
      </c>
      <c r="AL755" s="10">
        <v>4.3678495299926512</v>
      </c>
      <c r="AM755" s="10">
        <v>11.288208124670717</v>
      </c>
      <c r="AN755" s="10">
        <v>9.8628438602663859</v>
      </c>
      <c r="AO755" s="10">
        <v>10.163374073825501</v>
      </c>
      <c r="AP755" s="10">
        <v>101.97423167740857</v>
      </c>
      <c r="AQ755" s="10">
        <v>409.48884382495174</v>
      </c>
      <c r="AR755" s="10">
        <v>17.879710542548587</v>
      </c>
      <c r="AS755" s="10">
        <v>214.70866785791185</v>
      </c>
    </row>
    <row r="756" spans="3:45" x14ac:dyDescent="0.25">
      <c r="C756" s="2">
        <v>45969</v>
      </c>
      <c r="D756" s="2">
        <v>45970</v>
      </c>
      <c r="E756" s="11">
        <v>0.74076859056295785</v>
      </c>
      <c r="F756" s="11">
        <v>2.1658798973939546</v>
      </c>
      <c r="G756" s="11">
        <v>2.906611807529988</v>
      </c>
      <c r="H756" s="11">
        <v>8.3498214484276989</v>
      </c>
      <c r="I756" s="5">
        <v>0</v>
      </c>
      <c r="J756" s="5" t="str">
        <f t="shared" si="55"/>
        <v>SD</v>
      </c>
      <c r="K756" s="5">
        <v>8.3075564962281838</v>
      </c>
      <c r="L756" s="5">
        <f>IF(J756="SD",0,K756)</f>
        <v>0</v>
      </c>
      <c r="M756" s="5">
        <v>43.267625596238922</v>
      </c>
      <c r="N756" s="5" t="str">
        <f t="shared" si="56"/>
        <v>RUN</v>
      </c>
      <c r="O756" s="5">
        <v>106.29571679681762</v>
      </c>
      <c r="P756" s="5">
        <f t="shared" si="57"/>
        <v>106.29571679681762</v>
      </c>
      <c r="Q756" s="5">
        <f t="shared" si="58"/>
        <v>106.29571679681762</v>
      </c>
      <c r="R756" s="3">
        <v>-1.4504957314950448</v>
      </c>
      <c r="S756" s="3">
        <v>32.200554713965111</v>
      </c>
      <c r="T756" s="3">
        <f t="shared" si="59"/>
        <v>32.200554713965111</v>
      </c>
      <c r="U756" s="5">
        <f>IF(G756&lt;0.1, 0, (Q756/(G756*1000))*100)</f>
        <v>3.6570317550298101</v>
      </c>
      <c r="V756" s="6">
        <f>IF(G756&lt;0.1, 0, IF(R756&lt;=0,0,Q756*(R756/(R756+T756))/(G756*1000)*100))</f>
        <v>0</v>
      </c>
      <c r="W756" s="10">
        <v>0</v>
      </c>
      <c r="X756" s="6">
        <v>19.023115415464737</v>
      </c>
      <c r="Y756" s="6">
        <v>23.671224791838064</v>
      </c>
      <c r="Z756" s="6">
        <v>45.587471852907434</v>
      </c>
      <c r="AA756" s="6">
        <v>23.811325710720489</v>
      </c>
      <c r="AB756" s="6">
        <v>0.21088749355740016</v>
      </c>
      <c r="AC756" s="6">
        <v>0.8400418738336537</v>
      </c>
      <c r="AD756" s="10">
        <v>3.312255501751713</v>
      </c>
      <c r="AE756" s="10">
        <v>0.69469772180379652</v>
      </c>
      <c r="AF756" s="10">
        <v>1.2188975513599538</v>
      </c>
      <c r="AG756">
        <f>IF(C756&lt;DATE(2024,7,26), AD756, IF(AE756&lt;100, AE756, AF756))</f>
        <v>0.69469772180379652</v>
      </c>
      <c r="AH756" s="10">
        <v>18.780946158984744</v>
      </c>
      <c r="AI756" s="10">
        <v>25.8120394366439</v>
      </c>
      <c r="AJ756" s="10">
        <v>4.3384203980863099</v>
      </c>
      <c r="AK756" s="10">
        <v>4.0156242425243063</v>
      </c>
      <c r="AL756" s="10">
        <v>4.0143080397695305</v>
      </c>
      <c r="AM756" s="10">
        <v>11.395363345046839</v>
      </c>
      <c r="AN756" s="10">
        <v>9.9631463236610092</v>
      </c>
      <c r="AO756" s="10">
        <v>10.270120543440184</v>
      </c>
      <c r="AP756" s="10">
        <v>101.17402984698613</v>
      </c>
      <c r="AQ756" s="10">
        <v>422.13997944619922</v>
      </c>
      <c r="AR756" s="10">
        <v>17.813060542720336</v>
      </c>
      <c r="AS756" s="10">
        <v>214.77865332585793</v>
      </c>
    </row>
    <row r="757" spans="3:45" x14ac:dyDescent="0.25">
      <c r="C757" s="2">
        <v>45970</v>
      </c>
      <c r="D757" s="2">
        <v>45971</v>
      </c>
      <c r="E757" s="11">
        <v>0.7155332219948759</v>
      </c>
      <c r="F757" s="11">
        <v>2.103002905907748</v>
      </c>
      <c r="G757" s="11">
        <v>2.8164419821744264</v>
      </c>
      <c r="H757" s="11">
        <v>8.8019604158962661</v>
      </c>
      <c r="I757" s="5">
        <v>0</v>
      </c>
      <c r="J757" s="5" t="str">
        <f t="shared" si="55"/>
        <v>SD</v>
      </c>
      <c r="K757" s="5">
        <v>8.3243455549025285</v>
      </c>
      <c r="L757" s="5">
        <f>IF(J757="SD",0,K757)</f>
        <v>0</v>
      </c>
      <c r="M757" s="5">
        <v>43.473560824027068</v>
      </c>
      <c r="N757" s="5" t="str">
        <f t="shared" si="56"/>
        <v>RUN</v>
      </c>
      <c r="O757" s="5">
        <v>92.958172972599669</v>
      </c>
      <c r="P757" s="5">
        <f t="shared" si="57"/>
        <v>92.958172972599669</v>
      </c>
      <c r="Q757" s="5">
        <f t="shared" si="58"/>
        <v>92.958172972599669</v>
      </c>
      <c r="R757" s="3">
        <v>-1.4966965145534938</v>
      </c>
      <c r="S757" s="3">
        <v>29.340341745822112</v>
      </c>
      <c r="T757" s="3">
        <f t="shared" si="59"/>
        <v>29.340341745822112</v>
      </c>
      <c r="U757" s="5">
        <f>IF(G757&lt;0.1, 0, (Q757/(G757*1000))*100)</f>
        <v>3.3005534486753945</v>
      </c>
      <c r="V757" s="6">
        <f>IF(G757&lt;0.1, 0, IF(R757&lt;=0,0,Q757*(R757/(R757+T757))/(G757*1000)*100))</f>
        <v>0</v>
      </c>
      <c r="W757" s="10">
        <v>5.8339167800214552E-3</v>
      </c>
      <c r="X757" s="6">
        <v>19.716958319210924</v>
      </c>
      <c r="Y757" s="6">
        <v>25.300809898208055</v>
      </c>
      <c r="Z757" s="6">
        <v>45.767003227472308</v>
      </c>
      <c r="AA757" s="6">
        <v>25.986290418836806</v>
      </c>
      <c r="AB757" s="6">
        <v>0.22370083109537761</v>
      </c>
      <c r="AC757" s="6">
        <v>0.86564976405690075</v>
      </c>
      <c r="AD757" s="10">
        <v>3.2905341434187316</v>
      </c>
      <c r="AE757" s="10">
        <v>0.66483308683235998</v>
      </c>
      <c r="AF757" s="10">
        <v>1.3221425531175401</v>
      </c>
      <c r="AG757">
        <f>IF(C757&lt;DATE(2024,7,26), AD757, IF(AE757&lt;100, AE757, AF757))</f>
        <v>0.66483308683235998</v>
      </c>
      <c r="AH757" s="10">
        <v>28.751760047828711</v>
      </c>
      <c r="AI757" s="10">
        <v>24.084409984239826</v>
      </c>
      <c r="AJ757" s="10">
        <v>5.4573978595766759</v>
      </c>
      <c r="AK757" s="10">
        <v>4.6669594664043847</v>
      </c>
      <c r="AL757" s="10">
        <v>4.6379008909066517</v>
      </c>
      <c r="AM757" s="10">
        <v>11.348702856467829</v>
      </c>
      <c r="AN757" s="10">
        <v>9.9344890395800274</v>
      </c>
      <c r="AO757" s="10">
        <v>10.25825183355146</v>
      </c>
      <c r="AP757" s="10">
        <v>100.85385834111108</v>
      </c>
      <c r="AQ757" s="10">
        <v>465.46264409912959</v>
      </c>
      <c r="AR757" s="10">
        <v>18.641584167105179</v>
      </c>
      <c r="AS757" s="10">
        <v>213.88434550709195</v>
      </c>
    </row>
    <row r="758" spans="3:45" x14ac:dyDescent="0.25">
      <c r="C758" s="2">
        <v>45971</v>
      </c>
      <c r="D758" s="2">
        <v>45972</v>
      </c>
      <c r="E758" s="11">
        <v>0.71169662277242984</v>
      </c>
      <c r="F758" s="11">
        <v>2.1508499111756683</v>
      </c>
      <c r="G758" s="11">
        <v>2.8622869437211014</v>
      </c>
      <c r="H758" s="11">
        <v>8.7331392290447312</v>
      </c>
      <c r="I758" s="5">
        <v>0</v>
      </c>
      <c r="J758" s="5" t="str">
        <f t="shared" si="55"/>
        <v>SD</v>
      </c>
      <c r="K758" s="5">
        <v>8.4827323059870636</v>
      </c>
      <c r="L758" s="5">
        <f>IF(J758="SD",0,K758)</f>
        <v>0</v>
      </c>
      <c r="M758" s="5">
        <v>45.270063538229614</v>
      </c>
      <c r="N758" s="5" t="str">
        <f t="shared" si="56"/>
        <v>RUN</v>
      </c>
      <c r="O758" s="5">
        <v>94.939761592840384</v>
      </c>
      <c r="P758" s="5">
        <f t="shared" si="57"/>
        <v>94.939761592840384</v>
      </c>
      <c r="Q758" s="5">
        <f t="shared" si="58"/>
        <v>94.939761592840384</v>
      </c>
      <c r="R758" s="3">
        <v>11.065393823242188</v>
      </c>
      <c r="S758" s="3">
        <v>17.40648288688099</v>
      </c>
      <c r="T758" s="3">
        <f t="shared" si="59"/>
        <v>17.40648288688099</v>
      </c>
      <c r="U758" s="5">
        <f>IF(G758&lt;0.1, 0, (Q758/(G758*1000))*100)</f>
        <v>3.3169197728797388</v>
      </c>
      <c r="V758" s="6">
        <f>IF(G758&lt;0.1, 0, IF(R758&lt;=0,0,Q758*(R758/(R758+T758))/(G758*1000)*100))</f>
        <v>1.2890974466029343</v>
      </c>
      <c r="W758" s="10">
        <v>4.8963228861490888E-3</v>
      </c>
      <c r="X758" s="6">
        <v>19.350344700377171</v>
      </c>
      <c r="Y758" s="6">
        <v>24.749166792891327</v>
      </c>
      <c r="Z758" s="6">
        <v>45.958640729559797</v>
      </c>
      <c r="AA758" s="6">
        <v>26.459368930392795</v>
      </c>
      <c r="AB758" s="6">
        <v>0.20731131998697919</v>
      </c>
      <c r="AC758" s="6">
        <v>0.84916644507682748</v>
      </c>
      <c r="AD758" s="10">
        <v>3.2616733182494406</v>
      </c>
      <c r="AE758" s="10">
        <v>0.65275709917391955</v>
      </c>
      <c r="AF758" s="10">
        <v>1.1257447855626721</v>
      </c>
      <c r="AG758">
        <f>IF(C758&lt;DATE(2024,7,26), AD758, IF(AE758&lt;100, AE758, AF758))</f>
        <v>0.65275709917391955</v>
      </c>
      <c r="AH758" s="10">
        <v>29.662513692290695</v>
      </c>
      <c r="AI758" s="10">
        <v>23.300328264722118</v>
      </c>
      <c r="AJ758" s="10">
        <v>4.551106147401863</v>
      </c>
      <c r="AK758" s="10">
        <v>4.1004840752979117</v>
      </c>
      <c r="AL758" s="10">
        <v>3.9109185921069649</v>
      </c>
      <c r="AM758" s="10">
        <v>11.270412523580921</v>
      </c>
      <c r="AN758" s="10">
        <v>9.859318119419946</v>
      </c>
      <c r="AO758" s="10">
        <v>10.18574754923582</v>
      </c>
      <c r="AP758" s="10">
        <v>100.28332693285412</v>
      </c>
      <c r="AQ758" s="10">
        <v>465.30634976704914</v>
      </c>
      <c r="AR758" s="10">
        <v>17.286429901063372</v>
      </c>
      <c r="AS758" s="10">
        <v>214.80872691843246</v>
      </c>
    </row>
    <row r="759" spans="3:45" x14ac:dyDescent="0.25">
      <c r="C759" s="2">
        <v>45972</v>
      </c>
      <c r="D759" s="2">
        <v>45973</v>
      </c>
      <c r="E759" s="11">
        <v>0.73434850344888525</v>
      </c>
      <c r="F759" s="11">
        <v>2.1459209048387904</v>
      </c>
      <c r="G759" s="11">
        <v>2.8803878316921874</v>
      </c>
      <c r="H759" s="11">
        <v>8.842254325850142</v>
      </c>
      <c r="I759" s="5">
        <v>0</v>
      </c>
      <c r="J759" s="5" t="str">
        <f t="shared" si="55"/>
        <v>SD</v>
      </c>
      <c r="K759" s="5">
        <v>8.2487555641957719</v>
      </c>
      <c r="L759" s="5">
        <f>IF(J759="SD",0,K759)</f>
        <v>0</v>
      </c>
      <c r="M759" s="5">
        <v>45.594124430244818</v>
      </c>
      <c r="N759" s="5" t="str">
        <f t="shared" si="56"/>
        <v>RUN</v>
      </c>
      <c r="O759" s="5">
        <v>96.619620959995288</v>
      </c>
      <c r="P759" s="5">
        <f t="shared" si="57"/>
        <v>96.619620959995288</v>
      </c>
      <c r="Q759" s="5">
        <f t="shared" si="58"/>
        <v>96.619620959995288</v>
      </c>
      <c r="R759" s="3">
        <v>0.92346836276584188</v>
      </c>
      <c r="S759" s="3">
        <v>26.345868113682766</v>
      </c>
      <c r="T759" s="3">
        <f t="shared" si="59"/>
        <v>26.345868113682766</v>
      </c>
      <c r="U759" s="5">
        <f>IF(G759&lt;0.1, 0, (Q759/(G759*1000))*100)</f>
        <v>3.3543962343165652</v>
      </c>
      <c r="V759" s="6">
        <f>IF(G759&lt;0.1, 0, IF(R759&lt;=0,0,Q759*(R759/(R759+T759))/(G759*1000)*100))</f>
        <v>0.11359567920721356</v>
      </c>
      <c r="W759" s="10">
        <v>0</v>
      </c>
      <c r="X759" s="6">
        <v>19.229792038463341</v>
      </c>
      <c r="Y759" s="6">
        <v>24.862102464922625</v>
      </c>
      <c r="Z759" s="6">
        <v>45.9464469843819</v>
      </c>
      <c r="AA759" s="6">
        <v>26.348260396321614</v>
      </c>
      <c r="AB759" s="6">
        <v>0.24795829264322919</v>
      </c>
      <c r="AC759" s="6">
        <v>0.85779572703321383</v>
      </c>
      <c r="AD759" s="10">
        <v>3.3923488970373423</v>
      </c>
      <c r="AE759" s="10">
        <v>0.77786508491711748</v>
      </c>
      <c r="AF759" s="10">
        <v>1.219385910486771</v>
      </c>
      <c r="AG759">
        <f>IF(C759&lt;DATE(2024,7,26), AD759, IF(AE759&lt;100, AE759, AF759))</f>
        <v>0.77786508491711748</v>
      </c>
      <c r="AH759" s="10">
        <v>30.433673141907761</v>
      </c>
      <c r="AI759" s="10">
        <v>23.861521330034293</v>
      </c>
      <c r="AJ759" s="10">
        <v>5.2825335064364802</v>
      </c>
      <c r="AK759" s="10">
        <v>4.7413840651843282</v>
      </c>
      <c r="AL759" s="10">
        <v>4.4136948222832544</v>
      </c>
      <c r="AM759" s="10">
        <v>11.200440010428428</v>
      </c>
      <c r="AN759" s="10">
        <v>9.7908012676018252</v>
      </c>
      <c r="AO759" s="10">
        <v>10.120288130376075</v>
      </c>
      <c r="AP759" s="10">
        <v>100.70099708106783</v>
      </c>
      <c r="AQ759" s="10">
        <v>456.20203663684703</v>
      </c>
      <c r="AR759" s="10">
        <v>22.092107029667606</v>
      </c>
      <c r="AS759" s="10">
        <v>218.39933775124726</v>
      </c>
    </row>
    <row r="760" spans="3:45" x14ac:dyDescent="0.25">
      <c r="C760" s="2">
        <v>45973</v>
      </c>
      <c r="D760" s="2">
        <v>45974</v>
      </c>
      <c r="E760" s="11">
        <v>0.78476222761237613</v>
      </c>
      <c r="F760" s="11">
        <v>2.2023621336795389</v>
      </c>
      <c r="G760" s="11">
        <v>2.986481294154717</v>
      </c>
      <c r="H760" s="11">
        <v>8.553596223601982</v>
      </c>
      <c r="I760" s="5">
        <v>0</v>
      </c>
      <c r="J760" s="5" t="str">
        <f t="shared" si="55"/>
        <v>SD</v>
      </c>
      <c r="K760" s="5">
        <v>8.6826378432830467</v>
      </c>
      <c r="L760" s="5">
        <f>IF(J760="SD",0,K760)</f>
        <v>0</v>
      </c>
      <c r="M760" s="5">
        <v>54.462487057032646</v>
      </c>
      <c r="N760" s="5" t="str">
        <f t="shared" si="56"/>
        <v>RUN</v>
      </c>
      <c r="O760" s="5">
        <v>133.00132395988038</v>
      </c>
      <c r="P760" s="5">
        <f t="shared" si="57"/>
        <v>133.00132395988038</v>
      </c>
      <c r="Q760" s="5">
        <f t="shared" si="58"/>
        <v>133.00132395988038</v>
      </c>
      <c r="R760" s="3">
        <v>-1.5061483242458766</v>
      </c>
      <c r="S760" s="3">
        <v>35.287518280389769</v>
      </c>
      <c r="T760" s="3">
        <f t="shared" si="59"/>
        <v>35.287518280389769</v>
      </c>
      <c r="U760" s="5">
        <f>IF(G760&lt;0.1, 0, (Q760/(G760*1000))*100)</f>
        <v>4.4534457396467504</v>
      </c>
      <c r="V760" s="6">
        <f>IF(G760&lt;0.1, 0, IF(R760&lt;=0,0,Q760*(R760/(R760+T760))/(G760*1000)*100))</f>
        <v>0</v>
      </c>
      <c r="W760" s="10">
        <v>2.9169583900107276E-3</v>
      </c>
      <c r="X760" s="6">
        <v>20.065760365993818</v>
      </c>
      <c r="Y760" s="6">
        <v>25.827684683303961</v>
      </c>
      <c r="Z760" s="6">
        <v>46.119685579553483</v>
      </c>
      <c r="AA760" s="6">
        <v>25.729631517198349</v>
      </c>
      <c r="AB760" s="6">
        <v>0.29467350260416664</v>
      </c>
      <c r="AC760" s="6">
        <v>0.82976188868450651</v>
      </c>
      <c r="AD760" s="10">
        <v>3.4137508815029967</v>
      </c>
      <c r="AE760" s="10">
        <v>0.8086491901510009</v>
      </c>
      <c r="AF760" s="10">
        <v>1.2681389322634098</v>
      </c>
      <c r="AG760">
        <f>IF(C760&lt;DATE(2024,7,26), AD760, IF(AE760&lt;100, AE760, AF760))</f>
        <v>0.8086491901510009</v>
      </c>
      <c r="AH760" s="10">
        <v>31.104469677254006</v>
      </c>
      <c r="AI760" s="10">
        <v>25.385163503465829</v>
      </c>
      <c r="AJ760" s="10">
        <v>6.1910019737150934</v>
      </c>
      <c r="AK760" s="10">
        <v>5.4335392214523424</v>
      </c>
      <c r="AL760" s="10">
        <v>5.0088630958894891</v>
      </c>
      <c r="AM760" s="10">
        <v>11.280936574836572</v>
      </c>
      <c r="AN760" s="10">
        <v>9.8200349247786729</v>
      </c>
      <c r="AO760" s="10">
        <v>10.170976999567614</v>
      </c>
      <c r="AP760" s="10">
        <v>101.7572339828809</v>
      </c>
      <c r="AQ760" s="10">
        <v>427.87156498591105</v>
      </c>
      <c r="AR760" s="10">
        <v>25.334178568051644</v>
      </c>
      <c r="AS760" s="10">
        <v>214.79811606389504</v>
      </c>
    </row>
    <row r="761" spans="3:45" x14ac:dyDescent="0.25">
      <c r="C761" s="2">
        <v>45974</v>
      </c>
      <c r="D761" s="2">
        <v>45975</v>
      </c>
      <c r="E761" s="11">
        <v>0.92157541648065688</v>
      </c>
      <c r="F761" s="11">
        <v>2.3399341780909233</v>
      </c>
      <c r="G761" s="11">
        <v>3.2597420394693182</v>
      </c>
      <c r="H761" s="11">
        <v>8.3471817429813129</v>
      </c>
      <c r="I761" s="5">
        <v>0</v>
      </c>
      <c r="J761" s="5" t="str">
        <f t="shared" si="55"/>
        <v>SD</v>
      </c>
      <c r="K761" s="5">
        <v>7.5534060070335114</v>
      </c>
      <c r="L761" s="5">
        <f>IF(J761="SD",0,K761)</f>
        <v>0</v>
      </c>
      <c r="M761" s="5">
        <v>54.967796993255227</v>
      </c>
      <c r="N761" s="5" t="str">
        <f t="shared" si="56"/>
        <v>RUN</v>
      </c>
      <c r="O761" s="5">
        <v>142.88810915205212</v>
      </c>
      <c r="P761" s="5">
        <f t="shared" si="57"/>
        <v>142.88810915205212</v>
      </c>
      <c r="Q761" s="5">
        <f t="shared" si="58"/>
        <v>142.88810915205212</v>
      </c>
      <c r="R761" s="3">
        <v>-1.5078248948838977</v>
      </c>
      <c r="S761" s="3">
        <v>36.734658902587725</v>
      </c>
      <c r="T761" s="3">
        <f t="shared" si="59"/>
        <v>36.734658902587725</v>
      </c>
      <c r="U761" s="5">
        <f>IF(G761&lt;0.1, 0, (Q761/(G761*1000))*100)</f>
        <v>4.3834176883307654</v>
      </c>
      <c r="V761" s="6">
        <f>IF(G761&lt;0.1, 0, IF(R761&lt;=0,0,Q761*(R761/(R761+T761))/(G761*1000)*100))</f>
        <v>0</v>
      </c>
      <c r="W761" s="10">
        <v>0</v>
      </c>
      <c r="X761" s="6">
        <v>19.981556538917015</v>
      </c>
      <c r="Y761" s="6">
        <v>25.131882623317413</v>
      </c>
      <c r="Z761" s="6">
        <v>44.116553525720704</v>
      </c>
      <c r="AA761" s="6">
        <v>23.957118047498682</v>
      </c>
      <c r="AB761" s="6">
        <v>0.31135263174551503</v>
      </c>
      <c r="AC761" s="6">
        <v>0.78585284932585031</v>
      </c>
      <c r="AD761" s="10">
        <v>3.5624600094642167</v>
      </c>
      <c r="AE761" s="10">
        <v>0.94210224172333135</v>
      </c>
      <c r="AF761" s="10">
        <v>1.309142062999584</v>
      </c>
      <c r="AG761">
        <f>IF(C761&lt;DATE(2024,7,26), AD761, IF(AE761&lt;100, AE761, AF761))</f>
        <v>0.94210224172333135</v>
      </c>
      <c r="AH761" s="10">
        <v>31.193343643192893</v>
      </c>
      <c r="AI761" s="10">
        <v>26.46299142691824</v>
      </c>
      <c r="AJ761" s="10">
        <v>6.3608737276494507</v>
      </c>
      <c r="AK761" s="10">
        <v>5.5057453947928217</v>
      </c>
      <c r="AL761" s="10">
        <v>5.1359114643931392</v>
      </c>
      <c r="AM761" s="10">
        <v>11.425152898629506</v>
      </c>
      <c r="AN761" s="10">
        <v>9.9227505227923398</v>
      </c>
      <c r="AO761" s="10">
        <v>10.284590233332581</v>
      </c>
      <c r="AP761" s="10">
        <v>102.6779713095559</v>
      </c>
      <c r="AQ761" s="10">
        <v>414.37594540596007</v>
      </c>
      <c r="AR761" s="10">
        <v>26.340390402100706</v>
      </c>
      <c r="AS761" s="10">
        <v>215.39879445058327</v>
      </c>
    </row>
    <row r="762" spans="3:45" x14ac:dyDescent="0.25">
      <c r="C762" s="2">
        <v>45975</v>
      </c>
      <c r="D762" s="2">
        <v>45976</v>
      </c>
      <c r="E762" s="11">
        <v>0.80923061790679485</v>
      </c>
      <c r="F762" s="11">
        <v>2.2369942264073441</v>
      </c>
      <c r="G762" s="11">
        <v>3.0439594186490151</v>
      </c>
      <c r="H762" s="11">
        <v>7.096922713133921</v>
      </c>
      <c r="I762" s="5">
        <v>0</v>
      </c>
      <c r="J762" s="5" t="str">
        <f t="shared" si="55"/>
        <v>SD</v>
      </c>
      <c r="K762" s="5">
        <v>8.0578028089118039</v>
      </c>
      <c r="L762" s="5">
        <f>IF(J762="SD",0,K762)</f>
        <v>0</v>
      </c>
      <c r="M762" s="5">
        <v>37.330957539641574</v>
      </c>
      <c r="N762" s="5" t="str">
        <f t="shared" si="56"/>
        <v>RUN</v>
      </c>
      <c r="O762" s="5">
        <v>95.364879406509203</v>
      </c>
      <c r="P762" s="5">
        <f t="shared" si="57"/>
        <v>95.364879406509203</v>
      </c>
      <c r="Q762" s="5">
        <f t="shared" si="58"/>
        <v>95.364879406509203</v>
      </c>
      <c r="R762" s="3">
        <v>-0.60558303300161209</v>
      </c>
      <c r="S762" s="3">
        <v>25.900097105724875</v>
      </c>
      <c r="T762" s="3">
        <f t="shared" si="59"/>
        <v>25.900097105724875</v>
      </c>
      <c r="U762" s="5">
        <f>IF(G762&lt;0.1, 0, (Q762/(G762*1000))*100)</f>
        <v>3.1329221678268802</v>
      </c>
      <c r="V762" s="6">
        <f>IF(G762&lt;0.1, 0, IF(R762&lt;=0,0,Q762*(R762/(R762+T762))/(G762*1000)*100))</f>
        <v>0</v>
      </c>
      <c r="W762" s="10">
        <v>0</v>
      </c>
      <c r="X762" s="6">
        <v>15.691508714464653</v>
      </c>
      <c r="Y762" s="6">
        <v>27.84902823648429</v>
      </c>
      <c r="Z762" s="6">
        <v>44.922429088339541</v>
      </c>
      <c r="AA762" s="6">
        <v>16.264197361843767</v>
      </c>
      <c r="AB762" s="6">
        <v>0.20680447274667249</v>
      </c>
      <c r="AC762" s="6">
        <v>0.74044587957720343</v>
      </c>
      <c r="AD762" s="10">
        <v>3.6348623844647645</v>
      </c>
      <c r="AE762" s="10">
        <v>1.0114491289851641</v>
      </c>
      <c r="AF762" s="10">
        <v>1.603336235611527</v>
      </c>
      <c r="AG762">
        <f>IF(C762&lt;DATE(2024,7,26), AD762, IF(AE762&lt;100, AE762, AF762))</f>
        <v>1.0114491289851641</v>
      </c>
      <c r="AH762" s="10">
        <v>25.10870944455818</v>
      </c>
      <c r="AI762" s="10">
        <v>19.343050547125276</v>
      </c>
      <c r="AJ762" s="10">
        <v>9.3854593200484917</v>
      </c>
      <c r="AK762" s="10">
        <v>8.1748505033800996</v>
      </c>
      <c r="AL762" s="10">
        <v>7.9668864028999167</v>
      </c>
      <c r="AM762" s="10">
        <v>11.622219436764716</v>
      </c>
      <c r="AN762" s="10">
        <v>10.167605840630001</v>
      </c>
      <c r="AO762" s="10">
        <v>10.499750400152472</v>
      </c>
      <c r="AP762" s="10">
        <v>97.593424049483403</v>
      </c>
      <c r="AQ762" s="10">
        <v>405.58479469300852</v>
      </c>
      <c r="AR762" s="10">
        <v>18.319140267639025</v>
      </c>
      <c r="AS762" s="10">
        <v>216.99891857835982</v>
      </c>
    </row>
    <row r="763" spans="3:45" x14ac:dyDescent="0.25">
      <c r="C763" s="2">
        <v>45976</v>
      </c>
      <c r="D763" s="2">
        <v>45977</v>
      </c>
      <c r="E763" s="11">
        <v>0.25185005935752786</v>
      </c>
      <c r="F763" s="11">
        <v>1.7475926441243954</v>
      </c>
      <c r="G763" s="11">
        <v>1.9987325669423575</v>
      </c>
      <c r="H763" s="11">
        <v>2.8040123866506486</v>
      </c>
      <c r="I763" s="5">
        <v>0</v>
      </c>
      <c r="J763" s="5" t="str">
        <f t="shared" si="55"/>
        <v>SD</v>
      </c>
      <c r="K763" s="5">
        <v>8.2611752654311292</v>
      </c>
      <c r="L763" s="5">
        <f>IF(J763="SD",0,K763)</f>
        <v>0</v>
      </c>
      <c r="M763" s="5">
        <v>34.90898187502134</v>
      </c>
      <c r="N763" s="5" t="str">
        <f t="shared" si="56"/>
        <v>RUN</v>
      </c>
      <c r="O763" s="5">
        <v>51.511858987060791</v>
      </c>
      <c r="P763" s="5">
        <f t="shared" si="57"/>
        <v>51.511858987060791</v>
      </c>
      <c r="Q763" s="5">
        <f t="shared" si="58"/>
        <v>51.511858987060791</v>
      </c>
      <c r="R763" s="3">
        <v>8.5739776326383396E-2</v>
      </c>
      <c r="S763" s="3">
        <v>11.326711524940258</v>
      </c>
      <c r="T763" s="3">
        <f t="shared" si="59"/>
        <v>11.326711524940258</v>
      </c>
      <c r="U763" s="5">
        <f>IF(G763&lt;0.1, 0, (Q763/(G763*1000))*100)</f>
        <v>2.5772261801819316</v>
      </c>
      <c r="V763" s="6">
        <f>IF(G763&lt;0.1, 0, IF(R763&lt;=0,0,Q763*(R763/(R763+T763))/(G763*1000)*100))</f>
        <v>1.9362255347085099E-2</v>
      </c>
      <c r="W763" s="10">
        <v>3.7503751615683236E-3</v>
      </c>
      <c r="X763" s="6">
        <v>4.056858800282158</v>
      </c>
      <c r="Y763" s="6">
        <v>25.907504986774981</v>
      </c>
      <c r="Z763" s="6">
        <v>46.511454960021702</v>
      </c>
      <c r="AA763" s="6">
        <v>9.9322456009476277</v>
      </c>
      <c r="AB763" s="6">
        <v>7.6233551703559028</v>
      </c>
      <c r="AC763" s="6">
        <v>0.78113790026607266</v>
      </c>
      <c r="AD763" s="10">
        <v>3.9849943905882834</v>
      </c>
      <c r="AE763" s="10">
        <v>1.36070409382179</v>
      </c>
      <c r="AF763" s="10">
        <v>1.777892062999584</v>
      </c>
      <c r="AG763">
        <f>IF(C763&lt;DATE(2024,7,26), AD763, IF(AE763&lt;100, AE763, AF763))</f>
        <v>1.36070409382179</v>
      </c>
      <c r="AH763" s="10">
        <v>0</v>
      </c>
      <c r="AI763" s="10">
        <v>2.8873702336880172</v>
      </c>
      <c r="AJ763" s="10">
        <v>6.4575248087777029</v>
      </c>
      <c r="AK763" s="10">
        <v>6.0943748839585865</v>
      </c>
      <c r="AL763" s="10">
        <v>6.3108733492096265</v>
      </c>
      <c r="AM763" s="10">
        <v>11.323801503446367</v>
      </c>
      <c r="AN763" s="10">
        <v>10.048018475340472</v>
      </c>
      <c r="AO763" s="10">
        <v>10.207048249741396</v>
      </c>
      <c r="AP763" s="10">
        <v>70.723847939703205</v>
      </c>
      <c r="AQ763" s="10">
        <v>59.874414482803957</v>
      </c>
      <c r="AR763" s="10">
        <v>16.598435801177597</v>
      </c>
      <c r="AS763" s="10">
        <v>213.07622735694602</v>
      </c>
    </row>
    <row r="764" spans="3:45" x14ac:dyDescent="0.25">
      <c r="C764" s="2">
        <v>45977</v>
      </c>
      <c r="D764" s="2">
        <v>45978</v>
      </c>
      <c r="E764" s="11">
        <v>0.19227471021080819</v>
      </c>
      <c r="F764" s="11">
        <v>1.8091979161418146</v>
      </c>
      <c r="G764" s="11">
        <v>2.0013519687967167</v>
      </c>
      <c r="H764" s="11">
        <v>4.4202492906606254</v>
      </c>
      <c r="I764" s="5">
        <v>2.3148148148148147E-2</v>
      </c>
      <c r="J764" s="5" t="str">
        <f t="shared" si="55"/>
        <v>RUN</v>
      </c>
      <c r="K764" s="5">
        <v>8.3026810783657083</v>
      </c>
      <c r="L764" s="5">
        <f>IF(J764="SD",0,K764)</f>
        <v>8.3026810783657083</v>
      </c>
      <c r="M764" s="5">
        <v>37.778775230198562</v>
      </c>
      <c r="N764" s="5" t="str">
        <f t="shared" si="56"/>
        <v>RUN</v>
      </c>
      <c r="O764" s="5">
        <v>58.590107717376611</v>
      </c>
      <c r="P764" s="5">
        <f t="shared" si="57"/>
        <v>58.590107717376611</v>
      </c>
      <c r="Q764" s="5">
        <f t="shared" si="58"/>
        <v>66.89278879574232</v>
      </c>
      <c r="R764" s="3">
        <v>-1.4690876988827588</v>
      </c>
      <c r="S764" s="3">
        <v>19.914590442757653</v>
      </c>
      <c r="T764" s="3">
        <f t="shared" si="59"/>
        <v>19.914590442757653</v>
      </c>
      <c r="U764" s="5">
        <f>IF(G764&lt;0.1, 0, (Q764/(G764*1000))*100)</f>
        <v>3.3423800430246473</v>
      </c>
      <c r="V764" s="6">
        <f>IF(G764&lt;0.1, 0, IF(R764&lt;=0,0,Q764*(R764/(R764+T764))/(G764*1000)*100))</f>
        <v>0</v>
      </c>
      <c r="W764" s="10">
        <v>0</v>
      </c>
      <c r="X764" s="6">
        <v>19.226097381672176</v>
      </c>
      <c r="Y764" s="6">
        <v>26.856757800824493</v>
      </c>
      <c r="Z764" s="6">
        <v>46.752322095861039</v>
      </c>
      <c r="AA764" s="6">
        <v>21.54003099907769</v>
      </c>
      <c r="AB764" s="6">
        <v>0.46867604573567706</v>
      </c>
      <c r="AC764" s="6">
        <v>0.82129145785845747</v>
      </c>
      <c r="AD764" s="10">
        <v>3.9852822133629004</v>
      </c>
      <c r="AE764" s="10">
        <v>1.3677617326771365</v>
      </c>
      <c r="AF764" s="10">
        <v>1.6698971080073604</v>
      </c>
      <c r="AG764">
        <f>IF(C764&lt;DATE(2024,7,26), AD764, IF(AE764&lt;100, AE764, AF764))</f>
        <v>1.3677617326771365</v>
      </c>
      <c r="AH764" s="10">
        <v>20.224251485370374</v>
      </c>
      <c r="AI764" s="10">
        <v>39.230659548664264</v>
      </c>
      <c r="AJ764" s="10">
        <v>6.9345817970070573</v>
      </c>
      <c r="AK764" s="10">
        <v>6.4704598182439801</v>
      </c>
      <c r="AL764" s="10">
        <v>6.8191321454279956</v>
      </c>
      <c r="AM764" s="10">
        <v>10.7598514726758</v>
      </c>
      <c r="AN764" s="10">
        <v>9.5652804145548078</v>
      </c>
      <c r="AO764" s="10">
        <v>9.7242988591392834</v>
      </c>
      <c r="AP764" s="10">
        <v>69.907747218608861</v>
      </c>
      <c r="AQ764" s="10">
        <v>222.84799945301481</v>
      </c>
      <c r="AR764" s="10">
        <v>24.760758538864277</v>
      </c>
      <c r="AS764" s="10">
        <v>211.78493823051451</v>
      </c>
    </row>
    <row r="765" spans="3:45" x14ac:dyDescent="0.25">
      <c r="C765" s="2">
        <v>45978</v>
      </c>
      <c r="D765" s="2">
        <v>45979</v>
      </c>
      <c r="E765" s="11">
        <v>0.64368633655108409</v>
      </c>
      <c r="F765" s="11">
        <v>2.0707810360225332</v>
      </c>
      <c r="G765" s="11">
        <v>2.7141723446734103</v>
      </c>
      <c r="H765" s="11">
        <v>6.6403509732261297</v>
      </c>
      <c r="I765" s="5">
        <v>1.1237056959448037</v>
      </c>
      <c r="J765" s="5" t="str">
        <f t="shared" si="55"/>
        <v>RUN</v>
      </c>
      <c r="K765" s="5">
        <v>7.8253090638264418</v>
      </c>
      <c r="L765" s="5">
        <f>IF(J765="SD",0,K765)</f>
        <v>7.8253090638264418</v>
      </c>
      <c r="M765" s="5">
        <v>39.280023907378315</v>
      </c>
      <c r="N765" s="5" t="str">
        <f t="shared" si="56"/>
        <v>RUN</v>
      </c>
      <c r="O765" s="5">
        <v>60.551991906926034</v>
      </c>
      <c r="P765" s="5">
        <f t="shared" si="57"/>
        <v>60.551991906926034</v>
      </c>
      <c r="Q765" s="5">
        <f t="shared" si="58"/>
        <v>68.377300970752472</v>
      </c>
      <c r="R765" s="3">
        <v>-1.5138437077992173</v>
      </c>
      <c r="S765" s="3">
        <v>20.152241226673357</v>
      </c>
      <c r="T765" s="3">
        <f t="shared" si="59"/>
        <v>20.152241226673357</v>
      </c>
      <c r="U765" s="5">
        <f>IF(G765&lt;0.1, 0, (Q765/(G765*1000))*100)</f>
        <v>2.5192689441753244</v>
      </c>
      <c r="V765" s="6">
        <f>IF(G765&lt;0.1, 0, IF(R765&lt;=0,0,Q765*(R765/(R765+T765))/(G765*1000)*100))</f>
        <v>0</v>
      </c>
      <c r="W765" s="10">
        <v>0</v>
      </c>
      <c r="X765" s="6">
        <v>21.162150088095203</v>
      </c>
      <c r="Y765" s="6">
        <v>28.462635368693171</v>
      </c>
      <c r="Z765" s="6">
        <v>46.210914544824092</v>
      </c>
      <c r="AA765" s="6">
        <v>23.541914299858941</v>
      </c>
      <c r="AB765" s="6">
        <v>0.25341801622178817</v>
      </c>
      <c r="AC765" s="6">
        <v>0.87327179879083139</v>
      </c>
      <c r="AD765" s="10">
        <v>3.8511322822743534</v>
      </c>
      <c r="AE765" s="10">
        <v>1.2790312826541275</v>
      </c>
      <c r="AF765" s="10">
        <v>1.6192732484900716</v>
      </c>
      <c r="AG765">
        <f>IF(C765&lt;DATE(2024,7,26), AD765, IF(AE765&lt;100, AE765, AF765))</f>
        <v>1.2790312826541275</v>
      </c>
      <c r="AH765" s="10">
        <v>37.090951231210319</v>
      </c>
      <c r="AI765" s="10">
        <v>38.138218209656621</v>
      </c>
      <c r="AJ765" s="10">
        <v>6.775843762689167</v>
      </c>
      <c r="AK765" s="10">
        <v>6.1629156451920668</v>
      </c>
      <c r="AL765" s="10">
        <v>6.5983928601609332</v>
      </c>
      <c r="AM765" s="10">
        <v>11.192533933520316</v>
      </c>
      <c r="AN765" s="10">
        <v>10.05382938441303</v>
      </c>
      <c r="AO765" s="10">
        <v>10.133249929315514</v>
      </c>
      <c r="AP765" s="10">
        <v>92.415998326672451</v>
      </c>
      <c r="AQ765" s="10">
        <v>319.54985914760164</v>
      </c>
      <c r="AR765" s="10">
        <v>24.843350967985611</v>
      </c>
      <c r="AS765" s="10">
        <v>213.3953913587994</v>
      </c>
    </row>
    <row r="766" spans="3:45" x14ac:dyDescent="0.25">
      <c r="C766" s="2">
        <v>45979</v>
      </c>
      <c r="D766" s="2">
        <v>45980</v>
      </c>
      <c r="E766" s="11">
        <v>2.4783965727029782E-2</v>
      </c>
      <c r="F766" s="11">
        <v>0.5845464145843734</v>
      </c>
      <c r="G766" s="11">
        <v>0.60614888042643622</v>
      </c>
      <c r="H766" s="11">
        <v>8.5776774360885213</v>
      </c>
      <c r="I766" s="5">
        <v>2.7052430555555556</v>
      </c>
      <c r="J766" s="5" t="str">
        <f t="shared" si="55"/>
        <v>RUN</v>
      </c>
      <c r="K766" s="5">
        <v>7.6951712899635361</v>
      </c>
      <c r="L766" s="5">
        <f>IF(J766="SD",0,K766)</f>
        <v>7.6951712899635361</v>
      </c>
      <c r="M766" s="5">
        <v>52.806492391661202</v>
      </c>
      <c r="N766" s="5" t="str">
        <f t="shared" si="56"/>
        <v>RUN</v>
      </c>
      <c r="O766" s="5">
        <v>92.846282520241203</v>
      </c>
      <c r="P766" s="5">
        <f t="shared" si="57"/>
        <v>92.846282520241203</v>
      </c>
      <c r="Q766" s="5">
        <f t="shared" si="58"/>
        <v>100.54145381020474</v>
      </c>
      <c r="R766" s="3">
        <v>-1.5360987752783331</v>
      </c>
      <c r="S766" s="3">
        <v>27.67546744595677</v>
      </c>
      <c r="T766" s="3">
        <f t="shared" si="59"/>
        <v>27.67546744595677</v>
      </c>
      <c r="U766" s="5">
        <f>IF(G766&lt;0.1, 0, (Q766/(G766*1000))*100)</f>
        <v>16.586923948365968</v>
      </c>
      <c r="V766" s="6">
        <f>IF(G766&lt;0.1, 0, IF(R766&lt;=0,0,Q766*(R766/(R766+T766))/(G766*1000)*100))</f>
        <v>0</v>
      </c>
      <c r="W766" s="10">
        <v>3.0211355123254987E-3</v>
      </c>
      <c r="X766" s="6">
        <v>19.447950610812697</v>
      </c>
      <c r="Y766" s="6">
        <v>26.829432009448979</v>
      </c>
      <c r="Z766" s="6">
        <v>47.350080335814425</v>
      </c>
      <c r="AA766" s="6">
        <v>26.934558953179252</v>
      </c>
      <c r="AB766" s="6">
        <v>0.24485921902126734</v>
      </c>
      <c r="AC766" s="6">
        <v>0.85753735413434595</v>
      </c>
      <c r="AD766" s="10">
        <v>3.0382610301433313</v>
      </c>
      <c r="AE766" s="10">
        <v>0.42529275486121321</v>
      </c>
      <c r="AF766" s="10">
        <v>0.85377422464033081</v>
      </c>
      <c r="AG766">
        <f>IF(C766&lt;DATE(2024,7,26), AD766, IF(AE766&lt;100, AE766, AF766))</f>
        <v>0.42529275486121321</v>
      </c>
      <c r="AH766" s="10">
        <v>40.618983984937231</v>
      </c>
      <c r="AI766" s="10">
        <v>27.323013623962087</v>
      </c>
      <c r="AJ766" s="10">
        <v>6.0962501267290801</v>
      </c>
      <c r="AK766" s="10">
        <v>5.3892591697390371</v>
      </c>
      <c r="AL766" s="10">
        <v>5.5666884002532209</v>
      </c>
      <c r="AM766" s="10">
        <v>10.845879232175561</v>
      </c>
      <c r="AN766" s="10">
        <v>9.8884902430303825</v>
      </c>
      <c r="AO766" s="10">
        <v>9.8941270301312816</v>
      </c>
      <c r="AP766" s="10">
        <v>96.158244300683336</v>
      </c>
      <c r="AQ766" s="10">
        <v>424.38784769519293</v>
      </c>
      <c r="AR766" s="10">
        <v>24.374735061735652</v>
      </c>
      <c r="AS766" s="10">
        <v>217.16494497862257</v>
      </c>
    </row>
    <row r="767" spans="3:45" x14ac:dyDescent="0.25">
      <c r="C767" s="2">
        <v>45980</v>
      </c>
      <c r="D767" s="2">
        <v>45981</v>
      </c>
      <c r="E767" s="11">
        <v>6.4453124068677425E-3</v>
      </c>
      <c r="F767" s="11">
        <v>0.49897901191816008</v>
      </c>
      <c r="G767" s="11">
        <v>0.502655492203951</v>
      </c>
      <c r="H767" s="11">
        <v>8.7387684878077785</v>
      </c>
      <c r="I767" s="5">
        <v>3</v>
      </c>
      <c r="J767" s="5" t="str">
        <f t="shared" si="55"/>
        <v>RUN</v>
      </c>
      <c r="K767" s="5">
        <v>8.2707899388273791</v>
      </c>
      <c r="L767" s="5">
        <f>IF(J767="SD",0,K767)</f>
        <v>8.2707899388273791</v>
      </c>
      <c r="M767" s="5">
        <v>75.084513203749765</v>
      </c>
      <c r="N767" s="5" t="str">
        <f t="shared" si="56"/>
        <v>RUN</v>
      </c>
      <c r="O767" s="5">
        <v>106.30256878447531</v>
      </c>
      <c r="P767" s="5">
        <f t="shared" si="57"/>
        <v>106.30256878447531</v>
      </c>
      <c r="Q767" s="5">
        <f t="shared" si="58"/>
        <v>114.57335872330269</v>
      </c>
      <c r="R767" s="3">
        <v>-1.5138134408403738</v>
      </c>
      <c r="S767" s="3">
        <v>30.982850267426127</v>
      </c>
      <c r="T767" s="3">
        <f t="shared" si="59"/>
        <v>30.982850267426127</v>
      </c>
      <c r="U767" s="5">
        <f>IF(G767&lt;0.1, 0, (Q767/(G767*1000))*100)</f>
        <v>22.793615209682201</v>
      </c>
      <c r="V767" s="6">
        <f>IF(G767&lt;0.1, 0, IF(R767&lt;=0,0,Q767*(R767/(R767+T767))/(G767*1000)*100))</f>
        <v>0</v>
      </c>
      <c r="W767" s="10">
        <v>7.8132814831203892E-3</v>
      </c>
      <c r="X767" s="6">
        <v>20.759194206456694</v>
      </c>
      <c r="Y767" s="6">
        <v>26.150675709456205</v>
      </c>
      <c r="Z767" s="6">
        <v>48.211277876557247</v>
      </c>
      <c r="AA767" s="6">
        <v>26.995775112575956</v>
      </c>
      <c r="AB767" s="6">
        <v>0.26046278889973962</v>
      </c>
      <c r="AC767" s="6">
        <v>0.834170229046312</v>
      </c>
      <c r="AD767" s="10">
        <v>2.8654934001458892</v>
      </c>
      <c r="AE767" s="10">
        <v>0.24542775344450024</v>
      </c>
      <c r="AF767" s="10">
        <v>0.93089228138535185</v>
      </c>
      <c r="AG767">
        <f>IF(C767&lt;DATE(2024,7,26), AD767, IF(AE767&lt;100, AE767, AF767))</f>
        <v>0.24542775344450024</v>
      </c>
      <c r="AH767" s="10">
        <v>39.605463776235226</v>
      </c>
      <c r="AI767" s="10">
        <v>21.849584411360599</v>
      </c>
      <c r="AJ767" s="10">
        <v>5.7867926570607553</v>
      </c>
      <c r="AK767" s="10">
        <v>5.0595463022755256</v>
      </c>
      <c r="AL767" s="10">
        <v>5.1802375606033539</v>
      </c>
      <c r="AM767" s="10">
        <v>10.733545304801728</v>
      </c>
      <c r="AN767" s="10">
        <v>9.8354867387811336</v>
      </c>
      <c r="AO767" s="10">
        <v>9.8229440793063905</v>
      </c>
      <c r="AP767" s="10">
        <v>96.484494989183219</v>
      </c>
      <c r="AQ767" s="10">
        <v>435.19623286035323</v>
      </c>
      <c r="AR767" s="10">
        <v>25.118066395653617</v>
      </c>
      <c r="AS767" s="10">
        <v>214.13436014387344</v>
      </c>
    </row>
    <row r="768" spans="3:45" x14ac:dyDescent="0.25">
      <c r="C768" s="2">
        <v>45981</v>
      </c>
      <c r="D768" s="2">
        <v>45982</v>
      </c>
      <c r="E768" s="11">
        <v>8.7312506442501908E-3</v>
      </c>
      <c r="F768" s="11">
        <v>0.47214336193259804</v>
      </c>
      <c r="G768" s="11">
        <v>0.50332793856073177</v>
      </c>
      <c r="H768" s="11">
        <v>8.727573731523421</v>
      </c>
      <c r="I768" s="5">
        <v>3</v>
      </c>
      <c r="J768" s="5" t="str">
        <f t="shared" si="55"/>
        <v>RUN</v>
      </c>
      <c r="K768" s="5">
        <v>7.3624018920571714</v>
      </c>
      <c r="L768" s="5">
        <f>IF(J768="SD",0,K768)</f>
        <v>7.3624018920571714</v>
      </c>
      <c r="M768" s="5">
        <v>83.933366946343583</v>
      </c>
      <c r="N768" s="5" t="str">
        <f t="shared" si="56"/>
        <v>RUN</v>
      </c>
      <c r="O768" s="5">
        <v>108.62019124295976</v>
      </c>
      <c r="P768" s="5">
        <f t="shared" si="57"/>
        <v>108.62019124295976</v>
      </c>
      <c r="Q768" s="5">
        <f t="shared" si="58"/>
        <v>115.98259313501694</v>
      </c>
      <c r="R768" s="3">
        <v>-1.5214056168409884</v>
      </c>
      <c r="S768" s="3">
        <v>31.238342747719948</v>
      </c>
      <c r="T768" s="3">
        <f t="shared" si="59"/>
        <v>31.238342747719948</v>
      </c>
      <c r="U768" s="5">
        <f>IF(G768&lt;0.1, 0, (Q768/(G768*1000))*100)</f>
        <v>23.043146276892482</v>
      </c>
      <c r="V768" s="6">
        <f>IF(G768&lt;0.1, 0, IF(R768&lt;=0,0,Q768*(R768/(R768+T768))/(G768*1000)*100))</f>
        <v>0</v>
      </c>
      <c r="W768" s="10">
        <v>0</v>
      </c>
      <c r="X768" s="6">
        <v>20.866497101187168</v>
      </c>
      <c r="Y768" s="6">
        <v>26.212189103118796</v>
      </c>
      <c r="Z768" s="6">
        <v>47.141094602085921</v>
      </c>
      <c r="AA768" s="6">
        <v>26.437145487467447</v>
      </c>
      <c r="AB768" s="6">
        <v>0.2945945977105035</v>
      </c>
      <c r="AC768" s="6">
        <v>0.8432966939148121</v>
      </c>
      <c r="AD768" s="10">
        <v>2.9107322301999488</v>
      </c>
      <c r="AE768" s="10">
        <v>0.30627002892606586</v>
      </c>
      <c r="AF768" s="10">
        <v>0.95054780815830864</v>
      </c>
      <c r="AG768">
        <f>IF(C768&lt;DATE(2024,7,26), AD768, IF(AE768&lt;100, AE768, AF768))</f>
        <v>0.30627002892606586</v>
      </c>
      <c r="AH768" s="10">
        <v>38.043451244301266</v>
      </c>
      <c r="AI768" s="10">
        <v>21.930975039490946</v>
      </c>
      <c r="AJ768" s="10">
        <v>5.7514057612087992</v>
      </c>
      <c r="AK768" s="10">
        <v>5.1011098057693909</v>
      </c>
      <c r="AL768" s="10">
        <v>5.3388822345270048</v>
      </c>
      <c r="AM768" s="10">
        <v>10.863516201343801</v>
      </c>
      <c r="AN768" s="10">
        <v>9.9275085400541627</v>
      </c>
      <c r="AO768" s="10">
        <v>9.9312405706445368</v>
      </c>
      <c r="AP768" s="10">
        <v>96.787317441039619</v>
      </c>
      <c r="AQ768" s="10">
        <v>434.24261609607271</v>
      </c>
      <c r="AR768" s="10">
        <v>31.683960113900678</v>
      </c>
      <c r="AS768" s="10">
        <v>213.92363638030159</v>
      </c>
    </row>
    <row r="769" spans="3:45" x14ac:dyDescent="0.25">
      <c r="C769" s="2">
        <v>45982</v>
      </c>
      <c r="D769" s="2">
        <v>45983</v>
      </c>
      <c r="E769" s="11">
        <v>5.3906249813735485E-3</v>
      </c>
      <c r="F769" s="11">
        <v>0.49450585111922962</v>
      </c>
      <c r="G769" s="11">
        <v>0.49422713022841031</v>
      </c>
      <c r="H769" s="11">
        <v>8.7789691718993357</v>
      </c>
      <c r="I769" s="5">
        <v>3</v>
      </c>
      <c r="J769" s="5" t="str">
        <f t="shared" si="55"/>
        <v>RUN</v>
      </c>
      <c r="K769" s="5">
        <v>7.9669385892787519</v>
      </c>
      <c r="L769" s="5">
        <f>IF(J769="SD",0,K769)</f>
        <v>7.9669385892787519</v>
      </c>
      <c r="M769" s="5">
        <v>91.392874713158847</v>
      </c>
      <c r="N769" s="5" t="str">
        <f t="shared" si="56"/>
        <v>RUN</v>
      </c>
      <c r="O769" s="5">
        <v>94.069586053371438</v>
      </c>
      <c r="P769" s="5">
        <f t="shared" si="57"/>
        <v>94.069586053371438</v>
      </c>
      <c r="Q769" s="5">
        <f t="shared" si="58"/>
        <v>102.03652464265019</v>
      </c>
      <c r="R769" s="3">
        <v>-1.5082212277770672</v>
      </c>
      <c r="S769" s="3">
        <v>28.20117495388455</v>
      </c>
      <c r="T769" s="3">
        <f t="shared" si="59"/>
        <v>28.20117495388455</v>
      </c>
      <c r="U769" s="5">
        <f>IF(G769&lt;0.1, 0, (Q769/(G769*1000))*100)</f>
        <v>20.645674509105426</v>
      </c>
      <c r="V769" s="6">
        <f>IF(G769&lt;0.1, 0, IF(R769&lt;=0,0,Q769*(R769/(R769+T769))/(G769*1000)*100))</f>
        <v>0</v>
      </c>
      <c r="W769" s="10">
        <v>4.0472796807686489E-3</v>
      </c>
      <c r="X769" s="6">
        <v>21.909623854058871</v>
      </c>
      <c r="Y769" s="6">
        <v>25.399337158945979</v>
      </c>
      <c r="Z769" s="6">
        <v>47.775938523166268</v>
      </c>
      <c r="AA769" s="6">
        <v>26.754387153891191</v>
      </c>
      <c r="AB769" s="6">
        <v>0.30506024622034145</v>
      </c>
      <c r="AC769" s="6">
        <v>0.8297382171795169</v>
      </c>
      <c r="AD769" s="10">
        <v>3.9962958181637771</v>
      </c>
      <c r="AE769" s="10">
        <v>0.1321846823065834</v>
      </c>
      <c r="AF769" s="10">
        <v>0.74991570592809598</v>
      </c>
      <c r="AG769">
        <f>IF(C769&lt;DATE(2024,7,26), AD769, IF(AE769&lt;100, AE769, AF769))</f>
        <v>0.1321846823065834</v>
      </c>
      <c r="AH769" s="10">
        <v>36.42692077976686</v>
      </c>
      <c r="AI769" s="10">
        <v>18.029783743001797</v>
      </c>
      <c r="AJ769" s="10">
        <v>4.9686306106381943</v>
      </c>
      <c r="AK769" s="10">
        <v>4.442799534284406</v>
      </c>
      <c r="AL769" s="10">
        <v>4.615608270449771</v>
      </c>
      <c r="AM769" s="10">
        <v>10.616001819835768</v>
      </c>
      <c r="AN769" s="10">
        <v>9.732763673033979</v>
      </c>
      <c r="AO769" s="10">
        <v>9.7587022113137767</v>
      </c>
      <c r="AP769" s="10">
        <v>95.974964199595988</v>
      </c>
      <c r="AQ769" s="10">
        <v>443.07857285605536</v>
      </c>
      <c r="AR769" s="10">
        <v>30.690694244768885</v>
      </c>
      <c r="AS769" s="10">
        <v>215.47877542036551</v>
      </c>
    </row>
    <row r="770" spans="3:45" x14ac:dyDescent="0.25">
      <c r="C770" s="2">
        <v>45983</v>
      </c>
      <c r="D770" s="2">
        <v>45984</v>
      </c>
      <c r="E770" s="11">
        <v>5.3906249813735485E-3</v>
      </c>
      <c r="F770" s="11">
        <v>0.49876884300354868</v>
      </c>
      <c r="G770" s="11">
        <v>0.49732570336522747</v>
      </c>
      <c r="H770" s="11">
        <v>8.9103868652526987</v>
      </c>
      <c r="I770" s="5">
        <v>1.2388368055555556</v>
      </c>
      <c r="J770" s="5" t="str">
        <f t="shared" si="55"/>
        <v>RUN</v>
      </c>
      <c r="K770" s="5">
        <v>7.7196836208111588</v>
      </c>
      <c r="L770" s="5">
        <f>IF(J770="SD",0,K770)</f>
        <v>7.7196836208111588</v>
      </c>
      <c r="M770" s="5">
        <v>93.585165840724017</v>
      </c>
      <c r="N770" s="5" t="str">
        <f t="shared" si="56"/>
        <v>RUN</v>
      </c>
      <c r="O770" s="5">
        <v>87.224452760418259</v>
      </c>
      <c r="P770" s="5">
        <f t="shared" si="57"/>
        <v>87.224452760418259</v>
      </c>
      <c r="Q770" s="5">
        <f t="shared" si="58"/>
        <v>94.944136381229413</v>
      </c>
      <c r="R770" s="3">
        <v>-1.5021191874186197</v>
      </c>
      <c r="S770" s="3">
        <v>25.943922091300024</v>
      </c>
      <c r="T770" s="3">
        <f t="shared" si="59"/>
        <v>25.943922091300024</v>
      </c>
      <c r="U770" s="5">
        <f>IF(G770&lt;0.1, 0, (Q770/(G770*1000))*100)</f>
        <v>19.090936933035223</v>
      </c>
      <c r="V770" s="6">
        <f>IF(G770&lt;0.1, 0, IF(R770&lt;=0,0,Q770*(R770/(R770+T770))/(G770*1000)*100))</f>
        <v>0</v>
      </c>
      <c r="W770" s="10">
        <v>0</v>
      </c>
      <c r="X770" s="6">
        <v>21.689617538840867</v>
      </c>
      <c r="Y770" s="6">
        <v>26.115989749746191</v>
      </c>
      <c r="Z770" s="6">
        <v>47.943107150623533</v>
      </c>
      <c r="AA770" s="6">
        <v>26.705542825221222</v>
      </c>
      <c r="AB770" s="6">
        <v>0.29062351707175926</v>
      </c>
      <c r="AC770" s="6">
        <v>0.81360642608610323</v>
      </c>
      <c r="AD770" s="10">
        <v>2.9738880642599064</v>
      </c>
      <c r="AE770" s="10">
        <v>0.37299135608933359</v>
      </c>
      <c r="AF770" s="10">
        <v>0.94109788400155525</v>
      </c>
      <c r="AG770">
        <f>IF(C770&lt;DATE(2024,7,26), AD770, IF(AE770&lt;100, AE770, AF770))</f>
        <v>0.37299135608933359</v>
      </c>
      <c r="AH770" s="10">
        <v>35.896539358607043</v>
      </c>
      <c r="AI770" s="10">
        <v>15.995443913473023</v>
      </c>
      <c r="AJ770" s="10">
        <v>4.4029693904022373</v>
      </c>
      <c r="AK770" s="10">
        <v>4.2063810472935437</v>
      </c>
      <c r="AL770" s="10">
        <v>4.1340407072338792</v>
      </c>
      <c r="AM770" s="10">
        <v>10.650587683584956</v>
      </c>
      <c r="AN770" s="10">
        <v>9.7676141170991784</v>
      </c>
      <c r="AO770" s="10">
        <v>9.7632764323552443</v>
      </c>
      <c r="AP770" s="10">
        <v>96.360070328447549</v>
      </c>
      <c r="AQ770" s="10">
        <v>453.41486024856567</v>
      </c>
      <c r="AR770" s="10">
        <v>28.495604508342566</v>
      </c>
      <c r="AS770" s="10">
        <v>213.94390961788318</v>
      </c>
    </row>
    <row r="771" spans="3:45" x14ac:dyDescent="0.25">
      <c r="C771" s="2">
        <v>45984</v>
      </c>
      <c r="D771" s="2">
        <v>45985</v>
      </c>
      <c r="E771" s="11">
        <v>0.23929973706371027</v>
      </c>
      <c r="F771" s="11">
        <v>0.22599175622783532</v>
      </c>
      <c r="G771" s="11">
        <v>0.46149803438067499</v>
      </c>
      <c r="H771" s="11">
        <v>9.4493382672645421</v>
      </c>
      <c r="I771" s="5">
        <v>29.082108523122027</v>
      </c>
      <c r="J771" s="5" t="str">
        <f t="shared" si="55"/>
        <v>RUN</v>
      </c>
      <c r="K771" s="5">
        <v>62.228771957383053</v>
      </c>
      <c r="L771" s="5">
        <f>IF(J771="SD",0,K771)</f>
        <v>62.228771957383053</v>
      </c>
      <c r="M771" s="5">
        <v>52.603734864332587</v>
      </c>
      <c r="N771" s="5" t="str">
        <f t="shared" si="56"/>
        <v>RUN</v>
      </c>
      <c r="O771" s="5">
        <v>93.099381542108077</v>
      </c>
      <c r="P771" s="5">
        <f t="shared" si="57"/>
        <v>93.099381542108077</v>
      </c>
      <c r="Q771" s="5">
        <f t="shared" si="58"/>
        <v>155.32815349949112</v>
      </c>
      <c r="R771" s="3">
        <v>-1.5251304123955356</v>
      </c>
      <c r="S771" s="3">
        <v>25.300183168952618</v>
      </c>
      <c r="T771" s="3">
        <f t="shared" si="59"/>
        <v>25.300183168952618</v>
      </c>
      <c r="U771" s="5">
        <f>IF(G771&lt;0.1, 0, (Q771/(G771*1000))*100)</f>
        <v>33.657381381469961</v>
      </c>
      <c r="V771" s="6">
        <f>IF(G771&lt;0.1, 0, IF(R771&lt;=0,0,Q771*(R771/(R771+T771))/(G771*1000)*100))</f>
        <v>0</v>
      </c>
      <c r="W771" s="10">
        <v>4.2660516376296677E-3</v>
      </c>
      <c r="X771" s="6">
        <v>21.623339312853638</v>
      </c>
      <c r="Y771" s="6">
        <v>24.782648099359534</v>
      </c>
      <c r="Z771" s="6">
        <v>47.739804793371093</v>
      </c>
      <c r="AA771" s="6">
        <v>26.665064832899304</v>
      </c>
      <c r="AB771" s="6">
        <v>0.28298429458860364</v>
      </c>
      <c r="AC771" s="6">
        <v>0.85803423630432274</v>
      </c>
      <c r="AD771" s="10">
        <v>3.0377849292896415</v>
      </c>
      <c r="AE771" s="10">
        <v>0.42766038366247106</v>
      </c>
      <c r="AF771" s="10">
        <v>0.96130645794338643</v>
      </c>
      <c r="AG771">
        <f>IF(C771&lt;DATE(2024,7,26), AD771, IF(AE771&lt;100, AE771, AF771))</f>
        <v>0.42766038366247106</v>
      </c>
      <c r="AH771" s="10">
        <v>38.073527175938644</v>
      </c>
      <c r="AI771" s="10">
        <v>14.819397489196724</v>
      </c>
      <c r="AJ771" s="10">
        <v>4.0272776022636227</v>
      </c>
      <c r="AK771" s="10">
        <v>3.9429108295782846</v>
      </c>
      <c r="AL771" s="10">
        <v>3.7376426532036726</v>
      </c>
      <c r="AM771" s="10">
        <v>10.608194562031164</v>
      </c>
      <c r="AN771" s="10">
        <v>9.6798796462902317</v>
      </c>
      <c r="AO771" s="10">
        <v>9.6859593106309578</v>
      </c>
      <c r="AP771" s="10">
        <v>96.94603936831156</v>
      </c>
      <c r="AQ771" s="10">
        <v>491.61824404963738</v>
      </c>
      <c r="AR771" s="10">
        <v>25.368091119174604</v>
      </c>
      <c r="AS771" s="10">
        <v>216.67873003641765</v>
      </c>
    </row>
    <row r="772" spans="3:45" x14ac:dyDescent="0.25">
      <c r="C772" s="2">
        <v>45985</v>
      </c>
      <c r="D772" s="2">
        <v>45986</v>
      </c>
      <c r="E772" s="11">
        <v>0.40563923665014506</v>
      </c>
      <c r="F772" s="11">
        <v>-8.203124743886292E-4</v>
      </c>
      <c r="G772" s="11">
        <v>0.40211496305810779</v>
      </c>
      <c r="H772" s="11">
        <v>9.4312210895568143</v>
      </c>
      <c r="I772" s="5">
        <v>51.101053978464527</v>
      </c>
      <c r="J772" s="5" t="str">
        <f t="shared" si="55"/>
        <v>RUN</v>
      </c>
      <c r="K772" s="5">
        <v>85.22964797386858</v>
      </c>
      <c r="L772" s="5">
        <f>IF(J772="SD",0,K772)</f>
        <v>85.22964797386858</v>
      </c>
      <c r="M772" s="5">
        <v>0</v>
      </c>
      <c r="N772" s="5" t="str">
        <f t="shared" si="56"/>
        <v>SD</v>
      </c>
      <c r="O772" s="5">
        <v>0.3263816237449646</v>
      </c>
      <c r="P772" s="5">
        <f t="shared" si="57"/>
        <v>0</v>
      </c>
      <c r="Q772" s="5">
        <f t="shared" si="58"/>
        <v>85.22964797386858</v>
      </c>
      <c r="R772" s="3">
        <v>-1.5370584918086563</v>
      </c>
      <c r="S772" s="3">
        <v>25.987932064903212</v>
      </c>
      <c r="T772" s="3">
        <f t="shared" si="59"/>
        <v>25.987932064903212</v>
      </c>
      <c r="U772" s="5">
        <f>IF(G772&lt;0.1, 0, (Q772/(G772*1000))*100)</f>
        <v>21.195343571821386</v>
      </c>
      <c r="V772" s="6">
        <f>IF(G772&lt;0.1, 0, IF(R772&lt;=0,0,Q772*(R772/(R772+T772))/(G772*1000)*100))</f>
        <v>0</v>
      </c>
      <c r="W772" s="10">
        <v>0</v>
      </c>
      <c r="X772" s="6">
        <v>22.212934384737487</v>
      </c>
      <c r="Y772" s="6">
        <v>23.965224229219885</v>
      </c>
      <c r="Z772" s="6">
        <v>47.75571194310983</v>
      </c>
      <c r="AA772" s="6">
        <v>27.564664029771002</v>
      </c>
      <c r="AB772" s="6">
        <v>0.27630762300037204</v>
      </c>
      <c r="AC772" s="6">
        <v>0.79611478444773431</v>
      </c>
      <c r="AD772" s="10">
        <v>2.968970178786329</v>
      </c>
      <c r="AE772" s="10">
        <v>0.35936426244518288</v>
      </c>
      <c r="AF772" s="10">
        <v>1.0634331253899467</v>
      </c>
      <c r="AG772">
        <f>IF(C772&lt;DATE(2024,7,26), AD772, IF(AE772&lt;100, AE772, AF772))</f>
        <v>0.35936426244518288</v>
      </c>
      <c r="AH772" s="10">
        <v>37.246905522302342</v>
      </c>
      <c r="AI772" s="10">
        <v>15.296776553789774</v>
      </c>
      <c r="AJ772" s="10">
        <v>3.7842367671678465</v>
      </c>
      <c r="AK772" s="10">
        <v>3.7209192456636164</v>
      </c>
      <c r="AL772" s="10">
        <v>3.4439403134915563</v>
      </c>
      <c r="AM772" s="10">
        <v>10.741793185803626</v>
      </c>
      <c r="AN772" s="10">
        <v>9.7381771524084932</v>
      </c>
      <c r="AO772" s="10">
        <v>9.7313079631328581</v>
      </c>
      <c r="AP772" s="10">
        <v>97.058394036028119</v>
      </c>
      <c r="AQ772" s="10">
        <v>496.1810158369276</v>
      </c>
      <c r="AR772" s="10">
        <v>22.693087147783348</v>
      </c>
      <c r="AS772" s="10">
        <v>215.40603110595987</v>
      </c>
    </row>
    <row r="773" spans="3:45" x14ac:dyDescent="0.25">
      <c r="C773" s="2">
        <v>45986</v>
      </c>
      <c r="D773" s="2">
        <v>45987</v>
      </c>
      <c r="E773" s="11">
        <v>0.42827669742072372</v>
      </c>
      <c r="F773" s="11">
        <v>-8.203124743886292E-4</v>
      </c>
      <c r="G773" s="11">
        <v>0.42678445873024445</v>
      </c>
      <c r="H773" s="11">
        <v>9.3361752348886018</v>
      </c>
      <c r="I773" s="5">
        <v>50.537459521162035</v>
      </c>
      <c r="J773" s="5" t="str">
        <f t="shared" si="55"/>
        <v>RUN</v>
      </c>
      <c r="K773" s="5">
        <v>77.498546718650402</v>
      </c>
      <c r="L773" s="5">
        <f>IF(J773="SD",0,K773)</f>
        <v>77.498546718650402</v>
      </c>
      <c r="M773" s="5">
        <v>3.0381944444444444E-2</v>
      </c>
      <c r="N773" s="5" t="str">
        <f t="shared" si="56"/>
        <v>RUN</v>
      </c>
      <c r="O773" s="5">
        <v>0.3263816237449646</v>
      </c>
      <c r="P773" s="5">
        <f t="shared" si="57"/>
        <v>0.3263816237449646</v>
      </c>
      <c r="Q773" s="5">
        <f t="shared" si="58"/>
        <v>77.824928342395367</v>
      </c>
      <c r="R773" s="3">
        <v>-1.5165090748539678</v>
      </c>
      <c r="S773" s="3">
        <v>23.935976040865196</v>
      </c>
      <c r="T773" s="3">
        <f t="shared" si="59"/>
        <v>23.935976040865196</v>
      </c>
      <c r="U773" s="5">
        <f>IF(G773&lt;0.1, 0, (Q773/(G773*1000))*100)</f>
        <v>18.235183299302328</v>
      </c>
      <c r="V773" s="6">
        <f>IF(G773&lt;0.1, 0, IF(R773&lt;=0,0,Q773*(R773/(R773+T773))/(G773*1000)*100))</f>
        <v>0</v>
      </c>
      <c r="W773" s="10">
        <v>0</v>
      </c>
      <c r="X773" s="6">
        <v>23.382259697296981</v>
      </c>
      <c r="Y773" s="6">
        <v>24.127835228478471</v>
      </c>
      <c r="Z773" s="6">
        <v>47.987367784451557</v>
      </c>
      <c r="AA773" s="6">
        <v>27.781527647746358</v>
      </c>
      <c r="AB773" s="6">
        <v>0.24480754258897572</v>
      </c>
      <c r="AC773" s="6">
        <v>0.82775075310370994</v>
      </c>
      <c r="AD773" s="10">
        <v>2.8526963768544822</v>
      </c>
      <c r="AE773" s="10">
        <v>0.3675899722320865</v>
      </c>
      <c r="AF773" s="10">
        <v>0.92520526151303883</v>
      </c>
      <c r="AG773">
        <f>IF(C773&lt;DATE(2024,7,26), AD773, IF(AE773&lt;100, AE773, AF773))</f>
        <v>0.3675899722320865</v>
      </c>
      <c r="AH773" s="10">
        <v>36.521336951653161</v>
      </c>
      <c r="AI773" s="10">
        <v>13.954622197360903</v>
      </c>
      <c r="AJ773" s="10">
        <v>3.9507470083319478</v>
      </c>
      <c r="AK773" s="10">
        <v>3.8927146180553569</v>
      </c>
      <c r="AL773" s="10">
        <v>3.5761504579914942</v>
      </c>
      <c r="AM773" s="10">
        <v>10.795831298132738</v>
      </c>
      <c r="AN773" s="10">
        <v>9.6294186827209263</v>
      </c>
      <c r="AO773" s="10">
        <v>9.6555507885416354</v>
      </c>
      <c r="AP773" s="10">
        <v>97.254516309102371</v>
      </c>
      <c r="AQ773" s="10">
        <v>495.86305179701912</v>
      </c>
      <c r="AR773" s="10">
        <v>21.717952858805656</v>
      </c>
      <c r="AS773" s="10">
        <v>216.60517118312694</v>
      </c>
    </row>
    <row r="774" spans="3:45" x14ac:dyDescent="0.25">
      <c r="C774" s="2">
        <v>45987</v>
      </c>
      <c r="D774" s="2">
        <v>45988</v>
      </c>
      <c r="E774" s="11">
        <v>1.5184871652428733</v>
      </c>
      <c r="F774" s="11">
        <v>-8.203124743886292E-4</v>
      </c>
      <c r="G774" s="11">
        <v>1.5190537909781641</v>
      </c>
      <c r="H774" s="11">
        <v>9.4922571058807019</v>
      </c>
      <c r="I774" s="5">
        <v>50.114177890833815</v>
      </c>
      <c r="J774" s="5" t="str">
        <f t="shared" si="55"/>
        <v>RUN</v>
      </c>
      <c r="K774" s="5">
        <v>73.544639280372195</v>
      </c>
      <c r="L774" s="5">
        <f>IF(J774="SD",0,K774)</f>
        <v>73.544639280372195</v>
      </c>
      <c r="M774" s="5">
        <v>0</v>
      </c>
      <c r="N774" s="5" t="str">
        <f t="shared" si="56"/>
        <v>SD</v>
      </c>
      <c r="O774" s="5">
        <v>5.3398545448318018</v>
      </c>
      <c r="P774" s="5">
        <f t="shared" si="57"/>
        <v>0</v>
      </c>
      <c r="Q774" s="5">
        <f t="shared" si="58"/>
        <v>73.544639280372195</v>
      </c>
      <c r="R774" s="3">
        <v>-1.5094493699815539</v>
      </c>
      <c r="S774" s="3">
        <v>22.95128539220044</v>
      </c>
      <c r="T774" s="3">
        <f t="shared" si="59"/>
        <v>22.95128539220044</v>
      </c>
      <c r="U774" s="5">
        <f>IF(G774&lt;0.1, 0, (Q774/(G774*1000))*100)</f>
        <v>4.8414769586937805</v>
      </c>
      <c r="V774" s="6">
        <f>IF(G774&lt;0.1, 0, IF(R774&lt;=0,0,Q774*(R774/(R774+T774))/(G774*1000)*100))</f>
        <v>0</v>
      </c>
      <c r="W774" s="10">
        <v>0</v>
      </c>
      <c r="X774" s="6">
        <v>24.204508353476136</v>
      </c>
      <c r="Y774" s="6">
        <v>24.989640094335435</v>
      </c>
      <c r="Z774" s="6">
        <v>48.350017996810102</v>
      </c>
      <c r="AA774" s="6">
        <v>27.776725056966146</v>
      </c>
      <c r="AB774" s="6">
        <v>0.26544193522135412</v>
      </c>
      <c r="AC774" s="6">
        <v>0.81591691469074923</v>
      </c>
      <c r="AD774" s="10">
        <v>2.9239856435648908</v>
      </c>
      <c r="AE774" s="10">
        <v>0.40420262354535941</v>
      </c>
      <c r="AF774" s="10">
        <v>0.7812988052368165</v>
      </c>
      <c r="AG774">
        <f>IF(C774&lt;DATE(2024,7,26), AD774, IF(AE774&lt;100, AE774, AF774))</f>
        <v>0.40420262354535941</v>
      </c>
      <c r="AH774" s="10">
        <v>38.040716057971672</v>
      </c>
      <c r="AI774" s="10">
        <v>12.82057677147565</v>
      </c>
      <c r="AJ774" s="10">
        <v>4.0878853043665488</v>
      </c>
      <c r="AK774" s="10">
        <v>4.0499948800024059</v>
      </c>
      <c r="AL774" s="10">
        <v>3.633098501066367</v>
      </c>
      <c r="AM774" s="10">
        <v>10.864153620137108</v>
      </c>
      <c r="AN774" s="10">
        <v>9.7307309184692521</v>
      </c>
      <c r="AO774" s="10">
        <v>9.7552919138140144</v>
      </c>
      <c r="AP774" s="10">
        <v>96.985554451942448</v>
      </c>
      <c r="AQ774" s="10">
        <v>503.02293118194297</v>
      </c>
      <c r="AR774" s="10">
        <v>23.56434180634993</v>
      </c>
      <c r="AS774" s="10">
        <v>217.77559084450758</v>
      </c>
    </row>
    <row r="775" spans="3:45" x14ac:dyDescent="0.25">
      <c r="C775" s="2">
        <v>45988</v>
      </c>
      <c r="D775" s="2">
        <v>45989</v>
      </c>
      <c r="E775" s="11">
        <v>1.7497703248679666</v>
      </c>
      <c r="F775" s="11">
        <v>-8.203124743886292E-4</v>
      </c>
      <c r="G775" s="11">
        <v>1.7513221833672779</v>
      </c>
      <c r="H775" s="11">
        <v>9.4505340644909275</v>
      </c>
      <c r="I775" s="5">
        <v>57.352464429205014</v>
      </c>
      <c r="J775" s="5" t="str">
        <f t="shared" si="55"/>
        <v>RUN</v>
      </c>
      <c r="K775" s="5">
        <v>43.662802483048495</v>
      </c>
      <c r="L775" s="5">
        <f>IF(J775="SD",0,K775)</f>
        <v>43.662802483048495</v>
      </c>
      <c r="M775" s="5">
        <v>24.199715538948858</v>
      </c>
      <c r="N775" s="5" t="str">
        <f t="shared" si="56"/>
        <v>RUN</v>
      </c>
      <c r="O775" s="5">
        <v>23.958942717045183</v>
      </c>
      <c r="P775" s="5">
        <f t="shared" si="57"/>
        <v>23.958942717045183</v>
      </c>
      <c r="Q775" s="5">
        <f t="shared" si="58"/>
        <v>67.62174520009367</v>
      </c>
      <c r="R775" s="3">
        <v>-1.4925957787024933</v>
      </c>
      <c r="S775" s="3">
        <v>25.038952557425212</v>
      </c>
      <c r="T775" s="3">
        <f t="shared" si="59"/>
        <v>25.038952557425212</v>
      </c>
      <c r="U775" s="5">
        <f>IF(G775&lt;0.1, 0, (Q775/(G775*1000))*100)</f>
        <v>3.8611824735798717</v>
      </c>
      <c r="V775" s="6">
        <f>IF(G775&lt;0.1, 0, IF(R775&lt;=0,0,Q775*(R775/(R775+T775))/(G775*1000)*100))</f>
        <v>0</v>
      </c>
      <c r="W775" s="10">
        <v>0</v>
      </c>
      <c r="X775" s="6">
        <v>24.219759086576051</v>
      </c>
      <c r="Y775" s="6">
        <v>26.562976402735263</v>
      </c>
      <c r="Z775" s="6">
        <v>48.350706459133711</v>
      </c>
      <c r="AA775" s="6">
        <v>27.70051554361979</v>
      </c>
      <c r="AB775" s="6">
        <v>0.27935195357711229</v>
      </c>
      <c r="AC775" s="6">
        <v>0.83923526326946729</v>
      </c>
      <c r="AD775" s="10">
        <v>3.032246270846382</v>
      </c>
      <c r="AE775" s="10">
        <v>0.46737522456816982</v>
      </c>
      <c r="AF775" s="10">
        <v>0.76093571952537242</v>
      </c>
      <c r="AG775">
        <f>IF(C775&lt;DATE(2024,7,26), AD775, IF(AE775&lt;100, AE775, AF775))</f>
        <v>0.46737522456816982</v>
      </c>
      <c r="AH775" s="10">
        <v>41.205990995963411</v>
      </c>
      <c r="AI775" s="10">
        <v>12.751027939452065</v>
      </c>
      <c r="AJ775" s="10">
        <v>4.4882553748620877</v>
      </c>
      <c r="AK775" s="10">
        <v>4.3390177928739124</v>
      </c>
      <c r="AL775" s="10">
        <v>3.9867863357977735</v>
      </c>
      <c r="AM775" s="10">
        <v>11.073624678916401</v>
      </c>
      <c r="AN775" s="10">
        <v>9.8772843828466197</v>
      </c>
      <c r="AO775" s="10">
        <v>9.8788905953367543</v>
      </c>
      <c r="AP775" s="10">
        <v>97.017283866405492</v>
      </c>
      <c r="AQ775" s="10">
        <v>498.97837161064149</v>
      </c>
      <c r="AR775" s="10">
        <v>24.74698700964451</v>
      </c>
      <c r="AS775" s="10">
        <v>219.2647184008139</v>
      </c>
    </row>
    <row r="776" spans="3:45" x14ac:dyDescent="0.25">
      <c r="C776" s="2">
        <v>45989</v>
      </c>
      <c r="D776" s="2">
        <v>45990</v>
      </c>
      <c r="E776" s="11">
        <v>1.0825835534138371</v>
      </c>
      <c r="F776" s="11">
        <v>1.3717941288244313</v>
      </c>
      <c r="G776" s="11">
        <v>2.454203078912145</v>
      </c>
      <c r="H776" s="11">
        <v>9.4223999231977604</v>
      </c>
      <c r="I776" s="5">
        <v>62.227421431158135</v>
      </c>
      <c r="J776" s="5" t="str">
        <f t="shared" ref="J776:J839" si="60">IF(I776=0, "SD","RUN")</f>
        <v>RUN</v>
      </c>
      <c r="K776" s="5">
        <v>53.761700145060914</v>
      </c>
      <c r="L776" s="5">
        <f>IF(J776="SD",0,K776)</f>
        <v>53.761700145060914</v>
      </c>
      <c r="M776" s="5">
        <v>38.787025954128843</v>
      </c>
      <c r="N776" s="5" t="str">
        <f t="shared" ref="N776:N839" si="61">IF(M776=0,"SD","RUN")</f>
        <v>RUN</v>
      </c>
      <c r="O776" s="5">
        <v>34.881165190096013</v>
      </c>
      <c r="P776" s="5">
        <f t="shared" ref="P776:P839" si="62">IF(N776="SD",0,O776)</f>
        <v>34.881165190096013</v>
      </c>
      <c r="Q776" s="5">
        <f t="shared" ref="Q776:Q839" si="63">SUM(P776,L776)</f>
        <v>88.642865335156927</v>
      </c>
      <c r="R776" s="3">
        <v>-1.4921459016612648</v>
      </c>
      <c r="S776" s="3">
        <v>29.697871877411263</v>
      </c>
      <c r="T776" s="3">
        <f t="shared" ref="T776:T839" si="64">IF(S776&lt;0, 0, S776)</f>
        <v>29.697871877411263</v>
      </c>
      <c r="U776" s="5">
        <f>IF(G776&lt;0.1, 0, (Q776/(G776*1000))*100)</f>
        <v>3.6118798031354822</v>
      </c>
      <c r="V776" s="6">
        <f>IF(G776&lt;0.1, 0, IF(R776&lt;=0,0,Q776*(R776/(R776+T776))/(G776*1000)*100))</f>
        <v>0</v>
      </c>
      <c r="W776" s="10">
        <v>0</v>
      </c>
      <c r="X776" s="6">
        <v>23.607370471444774</v>
      </c>
      <c r="Y776" s="6">
        <v>27.297829492790733</v>
      </c>
      <c r="Z776" s="6">
        <v>48.93235457836699</v>
      </c>
      <c r="AA776" s="6">
        <v>28.246320800781248</v>
      </c>
      <c r="AB776" s="6">
        <v>0.29205804669415508</v>
      </c>
      <c r="AC776" s="6">
        <v>0.83099379205231749</v>
      </c>
      <c r="AD776" s="10">
        <v>2.8797479048925085</v>
      </c>
      <c r="AE776" s="10">
        <v>0.29268854481221374</v>
      </c>
      <c r="AF776" s="10">
        <v>0.77619990341751666</v>
      </c>
      <c r="AG776">
        <f>IF(C776&lt;DATE(2024,7,26), AD776, IF(AE776&lt;100, AE776, AF776))</f>
        <v>0.29268854481221374</v>
      </c>
      <c r="AH776" s="10">
        <v>41.003201336220457</v>
      </c>
      <c r="AI776" s="10">
        <v>15.710391115811136</v>
      </c>
      <c r="AJ776" s="10">
        <v>4.6340440305901902</v>
      </c>
      <c r="AK776" s="10">
        <v>4.3487203365233214</v>
      </c>
      <c r="AL776" s="10">
        <v>4.1369142261975345</v>
      </c>
      <c r="AM776" s="10">
        <v>11.001217895083958</v>
      </c>
      <c r="AN776" s="10">
        <v>9.8536389424072368</v>
      </c>
      <c r="AO776" s="10">
        <v>9.8767061637176408</v>
      </c>
      <c r="AP776" s="10">
        <v>97.136281073888142</v>
      </c>
      <c r="AQ776" s="10">
        <v>493.82239450984531</v>
      </c>
      <c r="AR776" s="10">
        <v>25.886148248601842</v>
      </c>
      <c r="AS776" s="10">
        <v>219.81393442242234</v>
      </c>
    </row>
    <row r="777" spans="3:45" x14ac:dyDescent="0.25">
      <c r="C777" s="2">
        <v>45990</v>
      </c>
      <c r="D777" s="2">
        <v>45991</v>
      </c>
      <c r="E777" s="11">
        <v>0.84466787861681658</v>
      </c>
      <c r="F777" s="11">
        <v>2.2936037152955762</v>
      </c>
      <c r="G777" s="11">
        <v>3.1468204625899783</v>
      </c>
      <c r="H777" s="11">
        <v>9.6469231408039722</v>
      </c>
      <c r="I777" s="5">
        <v>59.952952516082767</v>
      </c>
      <c r="J777" s="5" t="str">
        <f t="shared" si="60"/>
        <v>RUN</v>
      </c>
      <c r="K777" s="5">
        <v>79.686901551763214</v>
      </c>
      <c r="L777" s="5">
        <f>IF(J777="SD",0,K777)</f>
        <v>79.686901551763214</v>
      </c>
      <c r="M777" s="5">
        <v>40.650978719142337</v>
      </c>
      <c r="N777" s="5" t="str">
        <f t="shared" si="61"/>
        <v>RUN</v>
      </c>
      <c r="O777" s="5">
        <v>47.732565703451037</v>
      </c>
      <c r="P777" s="5">
        <f t="shared" si="62"/>
        <v>47.732565703451037</v>
      </c>
      <c r="Q777" s="5">
        <f t="shared" si="63"/>
        <v>127.41946725521424</v>
      </c>
      <c r="R777" s="3">
        <v>12.968197355955118</v>
      </c>
      <c r="S777" s="3">
        <v>20.326923848875794</v>
      </c>
      <c r="T777" s="3">
        <f t="shared" si="64"/>
        <v>20.326923848875794</v>
      </c>
      <c r="U777" s="5">
        <f>IF(G777&lt;0.1, 0, (Q777/(G777*1000))*100)</f>
        <v>4.0491495708128875</v>
      </c>
      <c r="V777" s="6">
        <f>IF(G777&lt;0.1, 0, IF(R777&lt;=0,0,Q777*(R777/(R777+T777))/(G777*1000)*100))</f>
        <v>1.577113068159175</v>
      </c>
      <c r="W777" s="10">
        <v>6.5631564292642809E-3</v>
      </c>
      <c r="X777" s="6">
        <v>23.035481005373423</v>
      </c>
      <c r="Y777" s="6">
        <v>26.292037599346255</v>
      </c>
      <c r="Z777" s="6">
        <v>49.062709185353029</v>
      </c>
      <c r="AA777" s="6">
        <v>27.975302463107639</v>
      </c>
      <c r="AB777" s="6">
        <v>0.29863506401909723</v>
      </c>
      <c r="AC777" s="6">
        <v>0.81536560217967302</v>
      </c>
      <c r="AD777" s="10">
        <v>2.9316104490988768</v>
      </c>
      <c r="AE777" s="10">
        <v>0.34924299711320028</v>
      </c>
      <c r="AF777" s="10">
        <v>1.0359148664121276</v>
      </c>
      <c r="AG777">
        <f>IF(C777&lt;DATE(2024,7,26), AD777, IF(AE777&lt;100, AE777, AF777))</f>
        <v>0.34924299711320028</v>
      </c>
      <c r="AH777" s="10">
        <v>40.273232782549329</v>
      </c>
      <c r="AI777" s="10">
        <v>16.908932979393889</v>
      </c>
      <c r="AJ777" s="10">
        <v>4.2588046278887326</v>
      </c>
      <c r="AK777" s="10">
        <v>4.0217797197235958</v>
      </c>
      <c r="AL777" s="10">
        <v>3.7281957591159478</v>
      </c>
      <c r="AM777" s="10">
        <v>11.050942654046747</v>
      </c>
      <c r="AN777" s="10">
        <v>9.8663431000709529</v>
      </c>
      <c r="AO777" s="10">
        <v>9.8944329668415918</v>
      </c>
      <c r="AP777" s="10">
        <v>97.765126869678497</v>
      </c>
      <c r="AQ777" s="10">
        <v>504.25948386510214</v>
      </c>
      <c r="AR777" s="10">
        <v>25.391179917167733</v>
      </c>
      <c r="AS777" s="10">
        <v>220.66966484935196</v>
      </c>
    </row>
    <row r="778" spans="3:45" x14ac:dyDescent="0.25">
      <c r="C778" s="2">
        <v>45991</v>
      </c>
      <c r="D778" s="2">
        <v>45992</v>
      </c>
      <c r="E778" s="11">
        <v>0.87478799640465743</v>
      </c>
      <c r="F778" s="11">
        <v>2.2763925411438115</v>
      </c>
      <c r="G778" s="11">
        <v>3.151635070930952</v>
      </c>
      <c r="H778" s="11">
        <v>9.5817070051464768</v>
      </c>
      <c r="I778" s="5">
        <v>60.023895897257425</v>
      </c>
      <c r="J778" s="5" t="str">
        <f t="shared" si="60"/>
        <v>RUN</v>
      </c>
      <c r="K778" s="5">
        <v>76.905321488142022</v>
      </c>
      <c r="L778" s="5">
        <f>IF(J778="SD",0,K778)</f>
        <v>76.905321488142022</v>
      </c>
      <c r="M778" s="5">
        <v>41.656091712493136</v>
      </c>
      <c r="N778" s="5" t="str">
        <f t="shared" si="61"/>
        <v>RUN</v>
      </c>
      <c r="O778" s="5">
        <v>52.211076205354651</v>
      </c>
      <c r="P778" s="5">
        <f t="shared" si="62"/>
        <v>52.211076205354651</v>
      </c>
      <c r="Q778" s="5">
        <f t="shared" si="63"/>
        <v>129.11639769349668</v>
      </c>
      <c r="R778" s="3">
        <v>14.497450195312501</v>
      </c>
      <c r="S778" s="3">
        <v>21.016312611306859</v>
      </c>
      <c r="T778" s="3">
        <f t="shared" si="64"/>
        <v>21.016312611306859</v>
      </c>
      <c r="U778" s="5">
        <f>IF(G778&lt;0.1, 0, (Q778/(G778*1000))*100)</f>
        <v>4.0968067300811377</v>
      </c>
      <c r="V778" s="6">
        <f>IF(G778&lt;0.1, 0, IF(R778&lt;=0,0,Q778*(R778/(R778+T778))/(G778*1000)*100))</f>
        <v>1.6724009745906772</v>
      </c>
      <c r="W778" s="10">
        <v>4.8754875030782491E-2</v>
      </c>
      <c r="X778" s="6">
        <v>23.269056211627117</v>
      </c>
      <c r="Y778" s="6">
        <v>26.431561382367498</v>
      </c>
      <c r="Z778" s="6">
        <v>48.901027805429919</v>
      </c>
      <c r="AA778" s="6">
        <v>28.247716369628908</v>
      </c>
      <c r="AB778" s="6">
        <v>0.27791226196289065</v>
      </c>
      <c r="AC778" s="6">
        <v>0.84524028263366757</v>
      </c>
      <c r="AD778" s="10">
        <v>2.8429349199343945</v>
      </c>
      <c r="AE778" s="10">
        <v>0.2518075666900374</v>
      </c>
      <c r="AF778" s="10">
        <v>0.867280670731156</v>
      </c>
      <c r="AG778">
        <f>IF(C778&lt;DATE(2024,7,26), AD778, IF(AE778&lt;100, AE778, AF778))</f>
        <v>0.2518075666900374</v>
      </c>
      <c r="AH778" s="10">
        <v>41.022945259632891</v>
      </c>
      <c r="AI778" s="10">
        <v>16.857250745760069</v>
      </c>
      <c r="AJ778" s="10">
        <v>4.2423009009328156</v>
      </c>
      <c r="AK778" s="10">
        <v>4.0144275178098017</v>
      </c>
      <c r="AL778" s="10">
        <v>3.7241741479684909</v>
      </c>
      <c r="AM778" s="10">
        <v>11.11247691495551</v>
      </c>
      <c r="AN778" s="10">
        <v>9.9454981988668436</v>
      </c>
      <c r="AO778" s="10">
        <v>9.9313489995068966</v>
      </c>
      <c r="AP778" s="10">
        <v>100.19255165153079</v>
      </c>
      <c r="AQ778" s="10">
        <v>500.97955976274278</v>
      </c>
      <c r="AR778" s="10">
        <v>24.729852838361705</v>
      </c>
      <c r="AS778" s="10">
        <v>220.85229583704913</v>
      </c>
    </row>
    <row r="779" spans="3:45" x14ac:dyDescent="0.25">
      <c r="C779" s="2">
        <v>45992</v>
      </c>
      <c r="D779" s="2">
        <v>45993</v>
      </c>
      <c r="E779" s="11">
        <v>0.79792918549285352</v>
      </c>
      <c r="F779" s="11">
        <v>2.2618271773894914</v>
      </c>
      <c r="G779" s="11">
        <v>3.0598412384872189</v>
      </c>
      <c r="H779" s="11">
        <v>9.376775029243694</v>
      </c>
      <c r="I779" s="5">
        <v>63.838752517976609</v>
      </c>
      <c r="J779" s="5" t="str">
        <f t="shared" si="60"/>
        <v>RUN</v>
      </c>
      <c r="K779" s="5">
        <v>82.905570219198864</v>
      </c>
      <c r="L779" s="5">
        <f>IF(J779="SD",0,K779)</f>
        <v>82.905570219198864</v>
      </c>
      <c r="M779" s="5">
        <v>42.790547897472578</v>
      </c>
      <c r="N779" s="5" t="str">
        <f t="shared" si="61"/>
        <v>RUN</v>
      </c>
      <c r="O779" s="5">
        <v>55.236183847337905</v>
      </c>
      <c r="P779" s="5">
        <f t="shared" si="62"/>
        <v>55.236183847337905</v>
      </c>
      <c r="Q779" s="5">
        <f t="shared" si="63"/>
        <v>138.14175406653678</v>
      </c>
      <c r="R779" s="3">
        <v>-0.79544898952907983</v>
      </c>
      <c r="S779" s="3">
        <v>33.896963683890455</v>
      </c>
      <c r="T779" s="3">
        <f t="shared" si="64"/>
        <v>33.896963683890455</v>
      </c>
      <c r="U779" s="5">
        <f>IF(G779&lt;0.1, 0, (Q779/(G779*1000))*100)</f>
        <v>4.5146706413707225</v>
      </c>
      <c r="V779" s="6">
        <f>IF(G779&lt;0.1, 0, IF(R779&lt;=0,0,Q779*(R779/(R779+T779))/(G779*1000)*100))</f>
        <v>0</v>
      </c>
      <c r="W779" s="10">
        <v>1.593909329838223E-2</v>
      </c>
      <c r="X779" s="6">
        <v>23.325380933367619</v>
      </c>
      <c r="Y779" s="6">
        <v>25.84160209907331</v>
      </c>
      <c r="Z779" s="6">
        <v>49.07188825127372</v>
      </c>
      <c r="AA779" s="6">
        <v>28.129119228786891</v>
      </c>
      <c r="AB779" s="6">
        <v>1.2936503465440539</v>
      </c>
      <c r="AC779" s="6">
        <v>0.82461753434903973</v>
      </c>
      <c r="AD779" s="10">
        <v>2.8980366054342253</v>
      </c>
      <c r="AE779" s="10">
        <v>0.29796353278882576</v>
      </c>
      <c r="AF779" s="10">
        <v>0.92883571285671662</v>
      </c>
      <c r="AG779">
        <f>IF(C779&lt;DATE(2024,7,26), AD779, IF(AE779&lt;100, AE779, AF779))</f>
        <v>0.29796353278882576</v>
      </c>
      <c r="AH779" s="10">
        <v>38.865958638897645</v>
      </c>
      <c r="AI779" s="10">
        <v>16.930401917077877</v>
      </c>
      <c r="AJ779" s="10">
        <v>4.0865935568594267</v>
      </c>
      <c r="AK779" s="10">
        <v>3.8680777158670954</v>
      </c>
      <c r="AL779" s="10">
        <v>3.5897169521947703</v>
      </c>
      <c r="AM779" s="10">
        <v>10.907669357558092</v>
      </c>
      <c r="AN779" s="10">
        <v>9.8534075453546315</v>
      </c>
      <c r="AO779" s="10">
        <v>9.7921483792419792</v>
      </c>
      <c r="AP779" s="10">
        <v>98.171261617342637</v>
      </c>
      <c r="AQ779" s="10">
        <v>487.32199229487668</v>
      </c>
      <c r="AR779" s="10">
        <v>26.610513278841971</v>
      </c>
      <c r="AS779" s="10">
        <v>221.0434330424556</v>
      </c>
    </row>
    <row r="780" spans="3:45" x14ac:dyDescent="0.25">
      <c r="C780" s="2">
        <v>45993</v>
      </c>
      <c r="D780" s="2">
        <v>45994</v>
      </c>
      <c r="E780" s="11">
        <v>0.82647607636719689</v>
      </c>
      <c r="F780" s="11">
        <v>2.2845839687313783</v>
      </c>
      <c r="G780" s="11">
        <v>3.1105191633858786</v>
      </c>
      <c r="H780" s="11">
        <v>8.5885921303265622</v>
      </c>
      <c r="I780" s="5">
        <v>46.715434130313298</v>
      </c>
      <c r="J780" s="5" t="str">
        <f t="shared" si="60"/>
        <v>RUN</v>
      </c>
      <c r="K780" s="5">
        <v>64.25874636996511</v>
      </c>
      <c r="L780" s="5">
        <f>IF(J780="SD",0,K780)</f>
        <v>64.25874636996511</v>
      </c>
      <c r="M780" s="5">
        <v>39.50676893943043</v>
      </c>
      <c r="N780" s="5" t="str">
        <f t="shared" si="61"/>
        <v>RUN</v>
      </c>
      <c r="O780" s="5">
        <v>68.622724195982869</v>
      </c>
      <c r="P780" s="5">
        <f t="shared" si="62"/>
        <v>68.622724195982869</v>
      </c>
      <c r="Q780" s="5">
        <f t="shared" si="63"/>
        <v>132.88147056594798</v>
      </c>
      <c r="R780" s="3">
        <v>22.103021782769098</v>
      </c>
      <c r="S780" s="3">
        <v>10.661680442484016</v>
      </c>
      <c r="T780" s="3">
        <f t="shared" si="64"/>
        <v>10.661680442484016</v>
      </c>
      <c r="U780" s="5">
        <f>IF(G780&lt;0.1, 0, (Q780/(G780*1000))*100)</f>
        <v>4.2720029546869318</v>
      </c>
      <c r="V780" s="6">
        <f>IF(G780&lt;0.1, 0, IF(R780&lt;=0,0,Q780*(R780/(R780+T780))/(G780*1000)*100))</f>
        <v>2.8818871514334283</v>
      </c>
      <c r="W780" s="10">
        <v>0</v>
      </c>
      <c r="X780" s="6">
        <v>21.123563528446354</v>
      </c>
      <c r="Y780" s="6">
        <v>25.15300392436319</v>
      </c>
      <c r="Z780" s="6">
        <v>49.349350599611242</v>
      </c>
      <c r="AA780" s="6">
        <v>25.192616577148438</v>
      </c>
      <c r="AB780" s="6">
        <v>4.6210297105577256</v>
      </c>
      <c r="AC780" s="6">
        <v>0.77636672416021424</v>
      </c>
      <c r="AD780" s="10">
        <v>3.0384852112432923</v>
      </c>
      <c r="AE780" s="10">
        <v>0.43229777227844857</v>
      </c>
      <c r="AF780" s="10">
        <v>0.93816914777402516</v>
      </c>
      <c r="AG780">
        <f>IF(C780&lt;DATE(2024,7,26), AD780, IF(AE780&lt;100, AE780, AF780))</f>
        <v>0.43229777227844857</v>
      </c>
      <c r="AH780" s="10">
        <v>35.179275715395256</v>
      </c>
      <c r="AI780" s="10">
        <v>18.135409885998126</v>
      </c>
      <c r="AJ780" s="10">
        <v>4.2182084305170511</v>
      </c>
      <c r="AK780" s="10">
        <v>3.9886645026256642</v>
      </c>
      <c r="AL780" s="10">
        <v>3.659655301115579</v>
      </c>
      <c r="AM780" s="10">
        <v>10.792744500637054</v>
      </c>
      <c r="AN780" s="10">
        <v>9.7200170456038588</v>
      </c>
      <c r="AO780" s="10">
        <v>9.6135669709245359</v>
      </c>
      <c r="AP780" s="10">
        <v>74.434997937348157</v>
      </c>
      <c r="AQ780" s="10">
        <v>432.34809164365134</v>
      </c>
      <c r="AR780" s="10">
        <v>29.830668175882764</v>
      </c>
      <c r="AS780" s="10">
        <v>220.9476678000556</v>
      </c>
    </row>
    <row r="781" spans="3:45" x14ac:dyDescent="0.25">
      <c r="C781" s="2">
        <v>45994</v>
      </c>
      <c r="D781" s="2">
        <v>45995</v>
      </c>
      <c r="E781" s="11">
        <v>0.82144974208135846</v>
      </c>
      <c r="F781" s="11">
        <v>2.3267763510058925</v>
      </c>
      <c r="G781" s="11">
        <v>3.1459402736821849</v>
      </c>
      <c r="H781" s="11">
        <v>8.7184673064245128</v>
      </c>
      <c r="I781" s="5">
        <v>7.529432349906731</v>
      </c>
      <c r="J781" s="5" t="str">
        <f t="shared" si="60"/>
        <v>RUN</v>
      </c>
      <c r="K781" s="5">
        <v>11.071605356744342</v>
      </c>
      <c r="L781" s="5">
        <f>IF(J781="SD",0,K781)</f>
        <v>11.071605356744342</v>
      </c>
      <c r="M781" s="5">
        <v>43.04810958890878</v>
      </c>
      <c r="N781" s="5" t="str">
        <f t="shared" si="61"/>
        <v>RUN</v>
      </c>
      <c r="O781" s="5">
        <v>139.53696397225818</v>
      </c>
      <c r="P781" s="5">
        <f t="shared" si="62"/>
        <v>139.53696397225818</v>
      </c>
      <c r="Q781" s="5">
        <f t="shared" si="63"/>
        <v>150.60856932900253</v>
      </c>
      <c r="R781" s="3">
        <v>22.798279124695579</v>
      </c>
      <c r="S781" s="3">
        <v>13.336813243768155</v>
      </c>
      <c r="T781" s="3">
        <f t="shared" si="64"/>
        <v>13.336813243768155</v>
      </c>
      <c r="U781" s="5">
        <f>IF(G781&lt;0.1, 0, (Q781/(G781*1000))*100)</f>
        <v>4.7873944266819093</v>
      </c>
      <c r="V781" s="6">
        <f>IF(G781&lt;0.1, 0, IF(R781&lt;=0,0,Q781*(R781/(R781+T781))/(G781*1000)*100))</f>
        <v>3.020453173512847</v>
      </c>
      <c r="W781" s="10">
        <v>0</v>
      </c>
      <c r="X781" s="6">
        <v>20.88090878234199</v>
      </c>
      <c r="Y781" s="6">
        <v>25.542270907047975</v>
      </c>
      <c r="Z781" s="6">
        <v>50.66873803489738</v>
      </c>
      <c r="AA781" s="6">
        <v>25.958699985080294</v>
      </c>
      <c r="AB781" s="6">
        <v>1.7336421780056424</v>
      </c>
      <c r="AC781" s="6">
        <v>0.83599288113525438</v>
      </c>
      <c r="AD781" s="10">
        <v>11.106479678959317</v>
      </c>
      <c r="AE781" s="10">
        <v>8.4845933729383685</v>
      </c>
      <c r="AF781" s="10">
        <v>45.342913597813364</v>
      </c>
      <c r="AG781">
        <f>IF(C781&lt;DATE(2024,7,26), AD781, IF(AE781&lt;100, AE781, AF781))</f>
        <v>8.4845933729383685</v>
      </c>
      <c r="AH781" s="10">
        <v>34.788757212647688</v>
      </c>
      <c r="AI781" s="10">
        <v>18.219133175501117</v>
      </c>
      <c r="AJ781" s="10">
        <v>4.4958004702130951</v>
      </c>
      <c r="AK781" s="10">
        <v>4.2146316590491271</v>
      </c>
      <c r="AL781" s="10">
        <v>3.8067591472632354</v>
      </c>
      <c r="AM781" s="10">
        <v>10.479286202026739</v>
      </c>
      <c r="AN781" s="10">
        <v>9.5709805441896112</v>
      </c>
      <c r="AO781" s="10">
        <v>9.6356231425537011</v>
      </c>
      <c r="AP781" s="10">
        <v>70.896125429736244</v>
      </c>
      <c r="AQ781" s="10">
        <v>436.20301005681358</v>
      </c>
      <c r="AR781" s="10">
        <v>28.34867159790463</v>
      </c>
      <c r="AS781" s="10">
        <v>219.01188763989342</v>
      </c>
    </row>
    <row r="782" spans="3:45" x14ac:dyDescent="0.25">
      <c r="C782" s="2">
        <v>45995</v>
      </c>
      <c r="D782" s="2">
        <v>45996</v>
      </c>
      <c r="E782" s="11">
        <v>0.87545788386723544</v>
      </c>
      <c r="F782" s="11">
        <v>2.3074452515163353</v>
      </c>
      <c r="G782" s="11">
        <v>3.1416387350871182</v>
      </c>
      <c r="H782" s="11">
        <v>8.640706949465363</v>
      </c>
      <c r="I782" s="5">
        <v>5</v>
      </c>
      <c r="J782" s="5" t="str">
        <f t="shared" si="60"/>
        <v>RUN</v>
      </c>
      <c r="K782" s="5">
        <v>4.7849727167266352</v>
      </c>
      <c r="L782" s="5">
        <f>IF(J782="SD",0,K782)</f>
        <v>4.7849727167266352</v>
      </c>
      <c r="M782" s="5">
        <v>45.020355302327957</v>
      </c>
      <c r="N782" s="5" t="str">
        <f t="shared" si="61"/>
        <v>RUN</v>
      </c>
      <c r="O782" s="5">
        <v>143.81417132212624</v>
      </c>
      <c r="P782" s="5">
        <f t="shared" si="62"/>
        <v>143.81417132212624</v>
      </c>
      <c r="Q782" s="5">
        <f t="shared" si="63"/>
        <v>148.59914403885287</v>
      </c>
      <c r="R782" s="3">
        <v>10.815527756679204</v>
      </c>
      <c r="S782" s="3">
        <v>25.417341122370896</v>
      </c>
      <c r="T782" s="3">
        <f t="shared" si="64"/>
        <v>25.417341122370896</v>
      </c>
      <c r="U782" s="5">
        <f>IF(G782&lt;0.1, 0, (Q782/(G782*1000))*100)</f>
        <v>4.7299882822055981</v>
      </c>
      <c r="V782" s="6">
        <f>IF(G782&lt;0.1, 0, IF(R782&lt;=0,0,Q782*(R782/(R782+T782))/(G782*1000)*100))</f>
        <v>1.4119036426768092</v>
      </c>
      <c r="W782" s="10">
        <v>4.1670832369062639E-3</v>
      </c>
      <c r="X782" s="6">
        <v>20.553955290269457</v>
      </c>
      <c r="Y782" s="6">
        <v>26.910192396862389</v>
      </c>
      <c r="Z782" s="6">
        <v>49.967745960734511</v>
      </c>
      <c r="AA782" s="6">
        <v>24.264371371799044</v>
      </c>
      <c r="AB782" s="6">
        <v>0.27755436876085071</v>
      </c>
      <c r="AC782" s="6">
        <v>0.81739854781097721</v>
      </c>
      <c r="AD782" s="10">
        <v>2.7401612691958128</v>
      </c>
      <c r="AE782" s="10">
        <v>0.10209562344809837</v>
      </c>
      <c r="AF782" s="10">
        <v>0.56523785174334495</v>
      </c>
      <c r="AG782">
        <f>IF(C782&lt;DATE(2024,7,26), AD782, IF(AE782&lt;100, AE782, AF782))</f>
        <v>0.10209562344809837</v>
      </c>
      <c r="AH782" s="10">
        <v>34.733490322298472</v>
      </c>
      <c r="AI782" s="10">
        <v>19.598200394246312</v>
      </c>
      <c r="AJ782" s="10">
        <v>5.5820282335082689</v>
      </c>
      <c r="AK782" s="10">
        <v>5.0030589933693408</v>
      </c>
      <c r="AL782" s="10">
        <v>4.5308631407055593</v>
      </c>
      <c r="AM782" s="10">
        <v>10.792333177526793</v>
      </c>
      <c r="AN782" s="10">
        <v>9.7214040610856483</v>
      </c>
      <c r="AO782" s="10">
        <v>9.8336668984426385</v>
      </c>
      <c r="AP782" s="10">
        <v>72.409248303837245</v>
      </c>
      <c r="AQ782" s="10">
        <v>432.5252391267706</v>
      </c>
      <c r="AR782" s="10">
        <v>25.568979914352141</v>
      </c>
      <c r="AS782" s="10">
        <v>219.69320600333037</v>
      </c>
    </row>
    <row r="783" spans="3:45" x14ac:dyDescent="0.25">
      <c r="C783" s="2">
        <v>45996</v>
      </c>
      <c r="D783" s="2">
        <v>45997</v>
      </c>
      <c r="E783" s="11">
        <v>1.1856283623620893</v>
      </c>
      <c r="F783" s="11">
        <v>2.8586972064223239</v>
      </c>
      <c r="G783" s="11">
        <v>4.0438518177144456</v>
      </c>
      <c r="H783" s="11">
        <v>8.6888125471562052</v>
      </c>
      <c r="I783" s="5">
        <v>4.9043692129629628</v>
      </c>
      <c r="J783" s="5" t="str">
        <f t="shared" si="60"/>
        <v>RUN</v>
      </c>
      <c r="K783" s="5">
        <v>14.705022944777076</v>
      </c>
      <c r="L783" s="5">
        <f>IF(J783="SD",0,K783)</f>
        <v>14.705022944777076</v>
      </c>
      <c r="M783" s="5">
        <v>47.005925932658961</v>
      </c>
      <c r="N783" s="5" t="str">
        <f t="shared" si="61"/>
        <v>RUN</v>
      </c>
      <c r="O783" s="5">
        <v>136.00986575982304</v>
      </c>
      <c r="P783" s="5">
        <f t="shared" si="62"/>
        <v>136.00986575982304</v>
      </c>
      <c r="Q783" s="5">
        <f t="shared" si="63"/>
        <v>150.71488870460013</v>
      </c>
      <c r="R783" s="3">
        <v>-1.1395769172028349</v>
      </c>
      <c r="S783" s="3">
        <v>33.204595857134855</v>
      </c>
      <c r="T783" s="3">
        <f t="shared" si="64"/>
        <v>33.204595857134855</v>
      </c>
      <c r="U783" s="5">
        <f>IF(G783&lt;0.1, 0, (Q783/(G783*1000))*100)</f>
        <v>3.7270131423802524</v>
      </c>
      <c r="V783" s="6">
        <f>IF(G783&lt;0.1, 0, IF(R783&lt;=0,0,Q783*(R783/(R783+T783))/(G783*1000)*100))</f>
        <v>0</v>
      </c>
      <c r="W783" s="10">
        <v>0</v>
      </c>
      <c r="X783" s="6">
        <v>19.585287450057489</v>
      </c>
      <c r="Y783" s="6">
        <v>27.149122510738351</v>
      </c>
      <c r="Z783" s="6">
        <v>50.065479589939116</v>
      </c>
      <c r="AA783" s="6">
        <v>24.823493347167968</v>
      </c>
      <c r="AB783" s="6">
        <v>0.25269872738616633</v>
      </c>
      <c r="AC783" s="6">
        <v>0.85705231800196091</v>
      </c>
      <c r="AD783" s="10">
        <v>2.7664372989151831</v>
      </c>
      <c r="AE783" s="10">
        <v>0.14711882425155443</v>
      </c>
      <c r="AF783" s="10">
        <v>0.546875</v>
      </c>
      <c r="AG783">
        <f>IF(C783&lt;DATE(2024,7,26), AD783, IF(AE783&lt;100, AE783, AF783))</f>
        <v>0.14711882425155443</v>
      </c>
      <c r="AH783" s="10">
        <v>31.775399847575635</v>
      </c>
      <c r="AI783" s="10">
        <v>17.808244380884702</v>
      </c>
      <c r="AJ783" s="10">
        <v>4.7923302999138828</v>
      </c>
      <c r="AK783" s="10">
        <v>4.4692520841459435</v>
      </c>
      <c r="AL783" s="10">
        <v>3.937218479687969</v>
      </c>
      <c r="AM783" s="10">
        <v>11.124082718458441</v>
      </c>
      <c r="AN783" s="10">
        <v>10.239291145304838</v>
      </c>
      <c r="AO783" s="10">
        <v>11.256246650417646</v>
      </c>
      <c r="AP783" s="10">
        <v>71.684333845774333</v>
      </c>
      <c r="AQ783" s="10">
        <v>442.4147205268012</v>
      </c>
      <c r="AR783" s="10">
        <v>24.352940182730002</v>
      </c>
      <c r="AS783" s="10">
        <v>220.05311633233671</v>
      </c>
    </row>
    <row r="784" spans="3:45" x14ac:dyDescent="0.25">
      <c r="C784" s="2">
        <v>45997</v>
      </c>
      <c r="D784" s="2">
        <v>45998</v>
      </c>
      <c r="E784" s="11">
        <v>1.0000450302335842</v>
      </c>
      <c r="F784" s="11">
        <v>2.4195914628425244</v>
      </c>
      <c r="G784" s="11">
        <v>3.4183017272757072</v>
      </c>
      <c r="H784" s="11">
        <v>8.5661583142623332</v>
      </c>
      <c r="I784" s="5">
        <v>0</v>
      </c>
      <c r="J784" s="5" t="str">
        <f t="shared" si="60"/>
        <v>SD</v>
      </c>
      <c r="K784" s="5">
        <v>24.805988684523591</v>
      </c>
      <c r="L784" s="5">
        <f>IF(J784="SD",0,K784)</f>
        <v>0</v>
      </c>
      <c r="M784" s="5">
        <v>50.752963462498919</v>
      </c>
      <c r="N784" s="5" t="str">
        <f t="shared" si="61"/>
        <v>RUN</v>
      </c>
      <c r="O784" s="5">
        <v>140.63345880513722</v>
      </c>
      <c r="P784" s="5">
        <f t="shared" si="62"/>
        <v>140.63345880513722</v>
      </c>
      <c r="Q784" s="5">
        <f t="shared" si="63"/>
        <v>140.63345880513722</v>
      </c>
      <c r="R784" s="3">
        <v>-1.4791904634502342</v>
      </c>
      <c r="S784" s="3">
        <v>34.385582391036181</v>
      </c>
      <c r="T784" s="3">
        <f t="shared" si="64"/>
        <v>34.385582391036181</v>
      </c>
      <c r="U784" s="5">
        <f>IF(G784&lt;0.1, 0, (Q784/(G784*1000))*100)</f>
        <v>4.1141323974703141</v>
      </c>
      <c r="V784" s="6">
        <f>IF(G784&lt;0.1, 0, IF(R784&lt;=0,0,Q784*(R784/(R784+T784))/(G784*1000)*100))</f>
        <v>0</v>
      </c>
      <c r="W784" s="10">
        <v>0</v>
      </c>
      <c r="X784" s="6">
        <v>22.558446841378352</v>
      </c>
      <c r="Y784" s="6">
        <v>24.97382664617183</v>
      </c>
      <c r="Z784" s="6">
        <v>50.02846514157455</v>
      </c>
      <c r="AA784" s="6">
        <v>24.887615797254774</v>
      </c>
      <c r="AB784" s="6">
        <v>0.25158895843197598</v>
      </c>
      <c r="AC784" s="6">
        <v>0.86627668918314693</v>
      </c>
      <c r="AD784" s="10">
        <v>2.7209788828531902</v>
      </c>
      <c r="AE784" s="10">
        <v>0.10259272020128037</v>
      </c>
      <c r="AF784" s="10">
        <v>0.546875</v>
      </c>
      <c r="AG784">
        <f>IF(C784&lt;DATE(2024,7,26), AD784, IF(AE784&lt;100, AE784, AF784))</f>
        <v>0.10259272020128037</v>
      </c>
      <c r="AH784" s="10">
        <v>32.887718318325504</v>
      </c>
      <c r="AI784" s="10">
        <v>17.603400771949026</v>
      </c>
      <c r="AJ784" s="10">
        <v>4.2528025051785843</v>
      </c>
      <c r="AK784" s="10">
        <v>3.9890153574695191</v>
      </c>
      <c r="AL784" s="10">
        <v>3.3818032661825419</v>
      </c>
      <c r="AM784" s="10">
        <v>10.593532350526916</v>
      </c>
      <c r="AN784" s="10">
        <v>9.9838044117887819</v>
      </c>
      <c r="AO784" s="10">
        <v>11.236900289290482</v>
      </c>
      <c r="AP784" s="10">
        <v>73.073317024707791</v>
      </c>
      <c r="AQ784" s="10">
        <v>440.12849211057028</v>
      </c>
      <c r="AR784" s="10">
        <v>23.018666634581706</v>
      </c>
      <c r="AS784" s="10">
        <v>213.98537597020467</v>
      </c>
    </row>
    <row r="785" spans="3:45" x14ac:dyDescent="0.25">
      <c r="C785" s="2">
        <v>45998</v>
      </c>
      <c r="D785" s="2">
        <v>45999</v>
      </c>
      <c r="E785" s="11">
        <v>0.95091971587786317</v>
      </c>
      <c r="F785" s="11">
        <v>2.4596568986918363</v>
      </c>
      <c r="G785" s="11">
        <v>3.4089325385873943</v>
      </c>
      <c r="H785" s="11">
        <v>8.5724136301012575</v>
      </c>
      <c r="I785" s="5">
        <v>0</v>
      </c>
      <c r="J785" s="5" t="str">
        <f t="shared" si="60"/>
        <v>SD</v>
      </c>
      <c r="K785" s="5">
        <v>16.05800038647666</v>
      </c>
      <c r="L785" s="5">
        <f>IF(J785="SD",0,K785)</f>
        <v>0</v>
      </c>
      <c r="M785" s="5">
        <v>50.700866706830503</v>
      </c>
      <c r="N785" s="5" t="str">
        <f t="shared" si="61"/>
        <v>RUN</v>
      </c>
      <c r="O785" s="5">
        <v>138.56254518858591</v>
      </c>
      <c r="P785" s="5">
        <f t="shared" si="62"/>
        <v>138.56254518858591</v>
      </c>
      <c r="Q785" s="5">
        <f t="shared" si="63"/>
        <v>138.56254518858591</v>
      </c>
      <c r="R785" s="3">
        <v>-1.4048414752746476</v>
      </c>
      <c r="S785" s="3">
        <v>31.694217292814042</v>
      </c>
      <c r="T785" s="3">
        <f t="shared" si="64"/>
        <v>31.694217292814042</v>
      </c>
      <c r="U785" s="5">
        <f>IF(G785&lt;0.1, 0, (Q785/(G785*1000))*100)</f>
        <v>4.0646901521261531</v>
      </c>
      <c r="V785" s="6">
        <f>IF(G785&lt;0.1, 0, IF(R785&lt;=0,0,Q785*(R785/(R785+T785))/(G785*1000)*100))</f>
        <v>0</v>
      </c>
      <c r="W785" s="10">
        <v>0.32756400158007942</v>
      </c>
      <c r="X785" s="6">
        <v>23.169347315424506</v>
      </c>
      <c r="Y785" s="6">
        <v>24.111628542188139</v>
      </c>
      <c r="Z785" s="6">
        <v>49.981537804921466</v>
      </c>
      <c r="AA785" s="6">
        <v>25.804857794867619</v>
      </c>
      <c r="AB785" s="6">
        <v>0.24616488986545138</v>
      </c>
      <c r="AC785" s="6">
        <v>0.78545229031480324</v>
      </c>
      <c r="AD785" s="10">
        <v>2.7164927086724178</v>
      </c>
      <c r="AE785" s="10">
        <v>9.7236286417643231E-2</v>
      </c>
      <c r="AF785" s="10">
        <v>0.546875</v>
      </c>
      <c r="AG785">
        <f>IF(C785&lt;DATE(2024,7,26), AD785, IF(AE785&lt;100, AE785, AF785))</f>
        <v>9.7236286417643231E-2</v>
      </c>
      <c r="AH785" s="10">
        <v>32.503056554992995</v>
      </c>
      <c r="AI785" s="10">
        <v>17.433120102374641</v>
      </c>
      <c r="AJ785" s="10">
        <v>4.0268596435669393</v>
      </c>
      <c r="AK785" s="10">
        <v>3.8039827497055132</v>
      </c>
      <c r="AL785" s="10">
        <v>3.1425282780412171</v>
      </c>
      <c r="AM785" s="10">
        <v>10.968060913748211</v>
      </c>
      <c r="AN785" s="10">
        <v>9.679348691105842</v>
      </c>
      <c r="AO785" s="10">
        <v>11.497685485846466</v>
      </c>
      <c r="AP785" s="10">
        <v>78.608644135263233</v>
      </c>
      <c r="AQ785" s="10">
        <v>444.99059258037141</v>
      </c>
      <c r="AR785" s="10">
        <v>21.392848785254689</v>
      </c>
      <c r="AS785" s="10">
        <v>205.99507530459653</v>
      </c>
    </row>
    <row r="786" spans="3:45" x14ac:dyDescent="0.25">
      <c r="C786" s="2">
        <v>45999</v>
      </c>
      <c r="D786" s="2">
        <v>46000</v>
      </c>
      <c r="E786" s="11">
        <v>0.832446714226309</v>
      </c>
      <c r="F786" s="11">
        <v>2.3546630998743754</v>
      </c>
      <c r="G786" s="11">
        <v>3.1859944699777709</v>
      </c>
      <c r="H786" s="11">
        <v>8.7605204782927473</v>
      </c>
      <c r="I786" s="5">
        <v>0</v>
      </c>
      <c r="J786" s="5" t="str">
        <f t="shared" si="60"/>
        <v>SD</v>
      </c>
      <c r="K786" s="5">
        <v>2.2591869620517966</v>
      </c>
      <c r="L786" s="5">
        <f>IF(J786="SD",0,K786)</f>
        <v>0</v>
      </c>
      <c r="M786" s="5">
        <v>50.664221446165271</v>
      </c>
      <c r="N786" s="5" t="str">
        <f t="shared" si="61"/>
        <v>RUN</v>
      </c>
      <c r="O786" s="5">
        <v>127.00057558334404</v>
      </c>
      <c r="P786" s="5">
        <f t="shared" si="62"/>
        <v>127.00057558334404</v>
      </c>
      <c r="Q786" s="5">
        <f t="shared" si="63"/>
        <v>127.00057558334404</v>
      </c>
      <c r="R786" s="3">
        <v>2.4071494944426446</v>
      </c>
      <c r="S786" s="3">
        <v>20.23350229753909</v>
      </c>
      <c r="T786" s="3">
        <f t="shared" si="64"/>
        <v>20.23350229753909</v>
      </c>
      <c r="U786" s="5">
        <f>IF(G786&lt;0.1, 0, (Q786/(G786*1000))*100)</f>
        <v>3.9862145644035016</v>
      </c>
      <c r="V786" s="6">
        <f>IF(G786&lt;0.1, 0, IF(R786&lt;=0,0,Q786*(R786/(R786+T786))/(G786*1000)*100))</f>
        <v>0.42381352187228305</v>
      </c>
      <c r="W786" s="10">
        <v>6.6673333446184797E-3</v>
      </c>
      <c r="X786" s="6">
        <v>23.671581679995903</v>
      </c>
      <c r="Y786" s="6">
        <v>25.820231539649388</v>
      </c>
      <c r="Z786" s="6">
        <v>49.74438925864299</v>
      </c>
      <c r="AA786" s="6">
        <v>26.541886216905382</v>
      </c>
      <c r="AB786" s="6">
        <v>0.23858043077256941</v>
      </c>
      <c r="AC786" s="6">
        <v>0.77953661002704155</v>
      </c>
      <c r="AD786" s="10">
        <v>2.7966600846374412</v>
      </c>
      <c r="AE786" s="10">
        <v>0.1721987198913473</v>
      </c>
      <c r="AF786" s="10">
        <v>0.68214464591877744</v>
      </c>
      <c r="AG786">
        <f>IF(C786&lt;DATE(2024,7,26), AD786, IF(AE786&lt;100, AE786, AF786))</f>
        <v>0.1721987198913473</v>
      </c>
      <c r="AH786" s="10">
        <v>33.478959208064609</v>
      </c>
      <c r="AI786" s="10">
        <v>18.891581626115023</v>
      </c>
      <c r="AJ786" s="10">
        <v>4.8537311797506275</v>
      </c>
      <c r="AK786" s="10">
        <v>4.570484482761886</v>
      </c>
      <c r="AL786" s="10">
        <v>3.9333808506445753</v>
      </c>
      <c r="AM786" s="10">
        <v>11.016871314644813</v>
      </c>
      <c r="AN786" s="10">
        <v>9.7125033955772722</v>
      </c>
      <c r="AO786" s="10">
        <v>11.667468143966463</v>
      </c>
      <c r="AP786" s="10">
        <v>84.102978037463288</v>
      </c>
      <c r="AQ786" s="10">
        <v>455.49200888527764</v>
      </c>
      <c r="AR786" s="10">
        <v>21.678494022135382</v>
      </c>
      <c r="AS786" s="10">
        <v>207.53458913167319</v>
      </c>
    </row>
    <row r="787" spans="3:45" x14ac:dyDescent="0.25">
      <c r="C787" s="2">
        <v>46000</v>
      </c>
      <c r="D787" s="2">
        <v>46001</v>
      </c>
      <c r="E787" s="11">
        <v>0.94984909294981812</v>
      </c>
      <c r="F787" s="11">
        <v>2.32744166843925</v>
      </c>
      <c r="G787" s="11">
        <v>3.2768278292760771</v>
      </c>
      <c r="H787" s="11">
        <v>8.6931514379997097</v>
      </c>
      <c r="I787" s="5">
        <v>0</v>
      </c>
      <c r="J787" s="5" t="str">
        <f t="shared" si="60"/>
        <v>SD</v>
      </c>
      <c r="K787" s="5">
        <v>0.41261094808578491</v>
      </c>
      <c r="L787" s="5">
        <f>IF(J787="SD",0,K787)</f>
        <v>0</v>
      </c>
      <c r="M787" s="5">
        <v>48.830611467273144</v>
      </c>
      <c r="N787" s="5" t="str">
        <f t="shared" si="61"/>
        <v>RUN</v>
      </c>
      <c r="O787" s="5">
        <v>112.59316192432419</v>
      </c>
      <c r="P787" s="5">
        <f t="shared" si="62"/>
        <v>112.59316192432419</v>
      </c>
      <c r="Q787" s="5">
        <f t="shared" si="63"/>
        <v>112.59316192432419</v>
      </c>
      <c r="R787" s="3">
        <v>18.20174211819268</v>
      </c>
      <c r="S787" s="3">
        <v>12.598733999513467</v>
      </c>
      <c r="T787" s="3">
        <f t="shared" si="64"/>
        <v>12.598733999513467</v>
      </c>
      <c r="U787" s="5">
        <f>IF(G787&lt;0.1, 0, (Q787/(G787*1000))*100)</f>
        <v>3.4360414336812592</v>
      </c>
      <c r="V787" s="6">
        <f>IF(G787&lt;0.1, 0, IF(R787&lt;=0,0,Q787*(R787/(R787+T787))/(G787*1000)*100))</f>
        <v>2.0305510812327379</v>
      </c>
      <c r="W787" s="10">
        <v>0</v>
      </c>
      <c r="X787" s="6">
        <v>24.001447194852989</v>
      </c>
      <c r="Y787" s="6">
        <v>27.020024950795886</v>
      </c>
      <c r="Z787" s="6">
        <v>49.798995971135298</v>
      </c>
      <c r="AA787" s="6">
        <v>26.231908063502093</v>
      </c>
      <c r="AB787" s="6">
        <v>0.23304392270688659</v>
      </c>
      <c r="AC787" s="6">
        <v>0.79806286296658868</v>
      </c>
      <c r="AD787" s="10">
        <v>3.5113221297138129</v>
      </c>
      <c r="AE787" s="10">
        <v>0.89015102250568634</v>
      </c>
      <c r="AF787" s="10">
        <v>1.7566416086318419</v>
      </c>
      <c r="AG787">
        <f>IF(C787&lt;DATE(2024,7,26), AD787, IF(AE787&lt;100, AE787, AF787))</f>
        <v>0.89015102250568634</v>
      </c>
      <c r="AH787" s="10">
        <v>33.421676797116241</v>
      </c>
      <c r="AI787" s="10">
        <v>19.234096859329277</v>
      </c>
      <c r="AJ787" s="10">
        <v>5.1889426798290677</v>
      </c>
      <c r="AK787" s="10">
        <v>4.9031401318477261</v>
      </c>
      <c r="AL787" s="10">
        <v>4.2380474998719162</v>
      </c>
      <c r="AM787" s="10">
        <v>10.92261160698202</v>
      </c>
      <c r="AN787" s="10">
        <v>9.7864302382866537</v>
      </c>
      <c r="AO787" s="10">
        <v>11.70367921958367</v>
      </c>
      <c r="AP787" s="10">
        <v>87.707274435626132</v>
      </c>
      <c r="AQ787" s="10">
        <v>451.43724269655013</v>
      </c>
      <c r="AR787" s="10">
        <v>20.639571846006092</v>
      </c>
      <c r="AS787" s="10">
        <v>207.73802291658188</v>
      </c>
    </row>
    <row r="788" spans="3:45" x14ac:dyDescent="0.25">
      <c r="C788" s="2">
        <v>46001</v>
      </c>
      <c r="D788" s="2">
        <v>46002</v>
      </c>
      <c r="E788" s="11">
        <v>0.95949303605605241</v>
      </c>
      <c r="F788" s="11">
        <v>2.4228337173038139</v>
      </c>
      <c r="G788" s="11">
        <v>3.3825537885624235</v>
      </c>
      <c r="H788" s="11">
        <v>8.6382033046928672</v>
      </c>
      <c r="I788" s="5">
        <v>0</v>
      </c>
      <c r="J788" s="5" t="str">
        <f t="shared" si="60"/>
        <v>SD</v>
      </c>
      <c r="K788" s="5">
        <v>0.41261094808578491</v>
      </c>
      <c r="L788" s="5">
        <f>IF(J788="SD",0,K788)</f>
        <v>0</v>
      </c>
      <c r="M788" s="5">
        <v>50.449776074567552</v>
      </c>
      <c r="N788" s="5" t="str">
        <f t="shared" si="61"/>
        <v>RUN</v>
      </c>
      <c r="O788" s="5">
        <v>117.43741743486015</v>
      </c>
      <c r="P788" s="5">
        <f t="shared" si="62"/>
        <v>117.43741743486015</v>
      </c>
      <c r="Q788" s="5">
        <f t="shared" si="63"/>
        <v>117.43741743486015</v>
      </c>
      <c r="R788" s="3">
        <v>-1.426283436571431</v>
      </c>
      <c r="S788" s="3">
        <v>29.95242544851558</v>
      </c>
      <c r="T788" s="3">
        <f t="shared" si="64"/>
        <v>29.95242544851558</v>
      </c>
      <c r="U788" s="5">
        <f>IF(G788&lt;0.1, 0, (Q788/(G788*1000))*100)</f>
        <v>3.4718566141344569</v>
      </c>
      <c r="V788" s="6">
        <f>IF(G788&lt;0.1, 0, IF(R788&lt;=0,0,Q788*(R788/(R788+T788))/(G788*1000)*100))</f>
        <v>0</v>
      </c>
      <c r="W788" s="10">
        <v>0</v>
      </c>
      <c r="X788" s="6">
        <v>24.135784771003507</v>
      </c>
      <c r="Y788" s="6">
        <v>27.215303117590338</v>
      </c>
      <c r="Z788" s="6">
        <v>47.435921318413158</v>
      </c>
      <c r="AA788" s="6">
        <v>26.433811710532193</v>
      </c>
      <c r="AB788" s="6">
        <v>0.23897646981698498</v>
      </c>
      <c r="AC788" s="6">
        <v>0.81190939010573993</v>
      </c>
      <c r="AD788" s="10">
        <v>2.7132372633485602</v>
      </c>
      <c r="AE788" s="10">
        <v>9.371657096901255E-2</v>
      </c>
      <c r="AF788" s="10">
        <v>0.53394346126635694</v>
      </c>
      <c r="AG788">
        <f>IF(C788&lt;DATE(2024,7,26), AD788, IF(AE788&lt;100, AE788, AF788))</f>
        <v>9.371657096901255E-2</v>
      </c>
      <c r="AH788" s="10">
        <v>33.692431036697492</v>
      </c>
      <c r="AI788" s="10">
        <v>19.423677119149101</v>
      </c>
      <c r="AJ788" s="10">
        <v>5.3448743888570203</v>
      </c>
      <c r="AK788" s="10">
        <v>5.1511780070761839</v>
      </c>
      <c r="AL788" s="10">
        <v>4.419120282464557</v>
      </c>
      <c r="AM788" s="10">
        <v>10.948294940226608</v>
      </c>
      <c r="AN788" s="10">
        <v>10.199361212882732</v>
      </c>
      <c r="AO788" s="10">
        <v>11.761695571608014</v>
      </c>
      <c r="AP788" s="10">
        <v>106.24918283383052</v>
      </c>
      <c r="AQ788" s="10">
        <v>446.22442866431345</v>
      </c>
      <c r="AR788" s="10">
        <v>20.435955843086596</v>
      </c>
      <c r="AS788" s="10">
        <v>212.42995534702584</v>
      </c>
    </row>
    <row r="789" spans="3:45" x14ac:dyDescent="0.25">
      <c r="C789" s="2">
        <v>46002</v>
      </c>
      <c r="D789" s="2">
        <v>46003</v>
      </c>
      <c r="E789" s="11">
        <v>0.92671325026260265</v>
      </c>
      <c r="F789" s="11">
        <v>2.4242014303369954</v>
      </c>
      <c r="G789" s="11">
        <v>3.3501567447114873</v>
      </c>
      <c r="H789" s="11">
        <v>8.6757834738662218</v>
      </c>
      <c r="I789" s="5">
        <v>0</v>
      </c>
      <c r="J789" s="5" t="str">
        <f t="shared" si="60"/>
        <v>SD</v>
      </c>
      <c r="K789" s="5">
        <v>0.41261094808578491</v>
      </c>
      <c r="L789" s="5">
        <f>IF(J789="SD",0,K789)</f>
        <v>0</v>
      </c>
      <c r="M789" s="5">
        <v>50.520038548342526</v>
      </c>
      <c r="N789" s="5" t="str">
        <f t="shared" si="61"/>
        <v>RUN</v>
      </c>
      <c r="O789" s="5">
        <v>125.62734100066291</v>
      </c>
      <c r="P789" s="5">
        <f t="shared" si="62"/>
        <v>125.62734100066291</v>
      </c>
      <c r="Q789" s="5">
        <f t="shared" si="63"/>
        <v>125.62734100066291</v>
      </c>
      <c r="R789" s="3">
        <v>-1.4363258192274306</v>
      </c>
      <c r="S789" s="3">
        <v>32.495942368938891</v>
      </c>
      <c r="T789" s="3">
        <f t="shared" si="64"/>
        <v>32.495942368938891</v>
      </c>
      <c r="U789" s="5">
        <f>IF(G789&lt;0.1, 0, (Q789/(G789*1000))*100)</f>
        <v>3.749894425058665</v>
      </c>
      <c r="V789" s="6">
        <f>IF(G789&lt;0.1, 0, IF(R789&lt;=0,0,Q789*(R789/(R789+T789))/(G789*1000)*100))</f>
        <v>0</v>
      </c>
      <c r="W789" s="10">
        <v>5.5786829441785814E-3</v>
      </c>
      <c r="X789" s="6">
        <v>24.079900050350879</v>
      </c>
      <c r="Y789" s="6">
        <v>27.371691058736378</v>
      </c>
      <c r="Z789" s="6">
        <v>47.140482092307671</v>
      </c>
      <c r="AA789" s="6">
        <v>26.990880088523582</v>
      </c>
      <c r="AB789" s="6">
        <v>0.23738365342881942</v>
      </c>
      <c r="AC789" s="6">
        <v>0.81811464176946802</v>
      </c>
      <c r="AD789" s="10">
        <v>6.7190608469476718</v>
      </c>
      <c r="AE789" s="10">
        <v>2.8112208811273587</v>
      </c>
      <c r="AF789" s="10">
        <v>5.3775645750217258</v>
      </c>
      <c r="AG789">
        <f>IF(C789&lt;DATE(2024,7,26), AD789, IF(AE789&lt;100, AE789, AF789))</f>
        <v>2.8112208811273587</v>
      </c>
      <c r="AH789" s="10">
        <v>33.840991326482211</v>
      </c>
      <c r="AI789" s="10">
        <v>19.410980670430042</v>
      </c>
      <c r="AJ789" s="10">
        <v>5.612056318579449</v>
      </c>
      <c r="AK789" s="10">
        <v>5.428952368567078</v>
      </c>
      <c r="AL789" s="10">
        <v>4.6015205523669849</v>
      </c>
      <c r="AM789" s="10">
        <v>10.994638009435601</v>
      </c>
      <c r="AN789" s="10">
        <v>10.247974554962582</v>
      </c>
      <c r="AO789" s="10">
        <v>11.817823497421212</v>
      </c>
      <c r="AP789" s="10">
        <v>107.53269237332874</v>
      </c>
      <c r="AQ789" s="10">
        <v>444.97686109472204</v>
      </c>
      <c r="AR789" s="10">
        <v>20.657270499225017</v>
      </c>
      <c r="AS789" s="10">
        <v>212.77063452614678</v>
      </c>
    </row>
    <row r="790" spans="3:45" x14ac:dyDescent="0.25">
      <c r="C790" s="2">
        <v>46003</v>
      </c>
      <c r="D790" s="2">
        <v>46004</v>
      </c>
      <c r="E790" s="11">
        <v>0.9391785040810291</v>
      </c>
      <c r="F790" s="11">
        <v>2.4363566524364582</v>
      </c>
      <c r="G790" s="11">
        <v>3.3759850224736101</v>
      </c>
      <c r="H790" s="11">
        <v>8.4742813979582294</v>
      </c>
      <c r="I790" s="5">
        <v>0</v>
      </c>
      <c r="J790" s="5" t="str">
        <f t="shared" si="60"/>
        <v>SD</v>
      </c>
      <c r="K790" s="5">
        <v>2.6888418306841086</v>
      </c>
      <c r="L790" s="5">
        <f>IF(J790="SD",0,K790)</f>
        <v>0</v>
      </c>
      <c r="M790" s="5">
        <v>50.435867996188776</v>
      </c>
      <c r="N790" s="5" t="str">
        <f t="shared" si="61"/>
        <v>RUN</v>
      </c>
      <c r="O790" s="5">
        <v>127.12508731140031</v>
      </c>
      <c r="P790" s="5">
        <f t="shared" si="62"/>
        <v>127.12508731140031</v>
      </c>
      <c r="Q790" s="5">
        <f t="shared" si="63"/>
        <v>127.12508731140031</v>
      </c>
      <c r="R790" s="3">
        <v>-1.4553568037191187</v>
      </c>
      <c r="S790" s="3">
        <v>32.972551496781641</v>
      </c>
      <c r="T790" s="3">
        <f t="shared" si="64"/>
        <v>32.972551496781641</v>
      </c>
      <c r="U790" s="5">
        <f>IF(G790&lt;0.1, 0, (Q790/(G790*1000))*100)</f>
        <v>3.7655702399489552</v>
      </c>
      <c r="V790" s="6">
        <f>IF(G790&lt;0.1, 0, IF(R790&lt;=0,0,Q790*(R790/(R790+T790))/(G790*1000)*100))</f>
        <v>0</v>
      </c>
      <c r="W790" s="10">
        <v>0</v>
      </c>
      <c r="X790" s="6">
        <v>24.777335240135717</v>
      </c>
      <c r="Y790" s="6">
        <v>27.870390365491645</v>
      </c>
      <c r="Z790" s="6">
        <v>47.30751325684124</v>
      </c>
      <c r="AA790" s="6">
        <v>27.444126512315538</v>
      </c>
      <c r="AB790" s="6">
        <v>0.24317473687065974</v>
      </c>
      <c r="AC790" s="6">
        <v>0.82650805437013564</v>
      </c>
      <c r="AD790" s="10">
        <v>2.7141174317609731</v>
      </c>
      <c r="AE790" s="10">
        <v>0.10201348210819501</v>
      </c>
      <c r="AF790" s="10">
        <v>0.46400763121490052</v>
      </c>
      <c r="AG790">
        <f>IF(C790&lt;DATE(2024,7,26), AD790, IF(AE790&lt;100, AE790, AF790))</f>
        <v>0.10201348210819501</v>
      </c>
      <c r="AH790" s="10">
        <v>33.421827963127029</v>
      </c>
      <c r="AI790" s="10">
        <v>18.78713068816397</v>
      </c>
      <c r="AJ790" s="10">
        <v>5.5327568337155713</v>
      </c>
      <c r="AK790" s="10">
        <v>5.4100804227756125</v>
      </c>
      <c r="AL790" s="10">
        <v>4.466911809725894</v>
      </c>
      <c r="AM790" s="10">
        <v>10.987585598097906</v>
      </c>
      <c r="AN790" s="10">
        <v>10.250059159994125</v>
      </c>
      <c r="AO790" s="10">
        <v>11.820140445265505</v>
      </c>
      <c r="AP790" s="10">
        <v>107.26065769592921</v>
      </c>
      <c r="AQ790" s="10">
        <v>444.45601750055948</v>
      </c>
      <c r="AR790" s="10">
        <v>21.11401600950294</v>
      </c>
      <c r="AS790" s="10">
        <v>213.66985001864256</v>
      </c>
    </row>
    <row r="791" spans="3:45" x14ac:dyDescent="0.25">
      <c r="C791" s="2">
        <v>46004</v>
      </c>
      <c r="D791" s="2">
        <v>46005</v>
      </c>
      <c r="E791" s="11">
        <v>0.90356048266804023</v>
      </c>
      <c r="F791" s="11">
        <v>2.4287175214570138</v>
      </c>
      <c r="G791" s="11">
        <v>3.3327840088649472</v>
      </c>
      <c r="H791" s="11">
        <v>8.5781917512901718</v>
      </c>
      <c r="I791" s="5">
        <v>0</v>
      </c>
      <c r="J791" s="5" t="str">
        <f t="shared" si="60"/>
        <v>SD</v>
      </c>
      <c r="K791" s="5">
        <v>5.9586483787935292</v>
      </c>
      <c r="L791" s="5">
        <f>IF(J791="SD",0,K791)</f>
        <v>0</v>
      </c>
      <c r="M791" s="5">
        <v>50.369383559446554</v>
      </c>
      <c r="N791" s="5" t="str">
        <f t="shared" si="61"/>
        <v>RUN</v>
      </c>
      <c r="O791" s="5">
        <v>122.54091625023977</v>
      </c>
      <c r="P791" s="5">
        <f t="shared" si="62"/>
        <v>122.54091625023977</v>
      </c>
      <c r="Q791" s="5">
        <f t="shared" si="63"/>
        <v>122.54091625023977</v>
      </c>
      <c r="R791" s="3">
        <v>-1.4413494815456385</v>
      </c>
      <c r="S791" s="3">
        <v>32.628853514405819</v>
      </c>
      <c r="T791" s="3">
        <f t="shared" si="64"/>
        <v>32.628853514405819</v>
      </c>
      <c r="U791" s="5">
        <f>IF(G791&lt;0.1, 0, (Q791/(G791*1000))*100)</f>
        <v>3.6768334198763082</v>
      </c>
      <c r="V791" s="6">
        <f>IF(G791&lt;0.1, 0, IF(R791&lt;=0,0,Q791*(R791/(R791+T791))/(G791*1000)*100))</f>
        <v>0</v>
      </c>
      <c r="W791" s="10">
        <v>0</v>
      </c>
      <c r="X791" s="6">
        <v>24.982933668283245</v>
      </c>
      <c r="Y791" s="6">
        <v>27.988663422868559</v>
      </c>
      <c r="Z791" s="6">
        <v>47.507771592492524</v>
      </c>
      <c r="AA791" s="6">
        <v>27.564456787109375</v>
      </c>
      <c r="AB791" s="6">
        <v>0.25262125922309026</v>
      </c>
      <c r="AC791" s="6">
        <v>0.8387452651651881</v>
      </c>
      <c r="AD791" s="10">
        <v>2.7589587183633322</v>
      </c>
      <c r="AE791" s="10">
        <v>0.14075277896446076</v>
      </c>
      <c r="AF791" s="10">
        <v>0.48862030559396713</v>
      </c>
      <c r="AG791">
        <f>IF(C791&lt;DATE(2024,7,26), AD791, IF(AE791&lt;100, AE791, AF791))</f>
        <v>0.14075277896446076</v>
      </c>
      <c r="AH791" s="10">
        <v>33.9729289447599</v>
      </c>
      <c r="AI791" s="10">
        <v>19.197143775842807</v>
      </c>
      <c r="AJ791" s="10">
        <v>5.8552608251074947</v>
      </c>
      <c r="AK791" s="10">
        <v>5.7549157201912671</v>
      </c>
      <c r="AL791" s="10">
        <v>4.841574184646209</v>
      </c>
      <c r="AM791" s="10">
        <v>10.96455526255899</v>
      </c>
      <c r="AN791" s="10">
        <v>10.225926064583991</v>
      </c>
      <c r="AO791" s="10">
        <v>11.790018877618843</v>
      </c>
      <c r="AP791" s="10">
        <v>107.34133847051197</v>
      </c>
      <c r="AQ791" s="10">
        <v>447.57663348833722</v>
      </c>
      <c r="AR791" s="10">
        <v>22.192662665755659</v>
      </c>
      <c r="AS791" s="10">
        <v>215.9810977932259</v>
      </c>
    </row>
    <row r="792" spans="3:45" x14ac:dyDescent="0.25">
      <c r="C792" s="2">
        <v>46005</v>
      </c>
      <c r="D792" s="2">
        <v>46006</v>
      </c>
      <c r="E792" s="11">
        <v>0.76155142163130185</v>
      </c>
      <c r="F792" s="11">
        <v>2.3953070399759837</v>
      </c>
      <c r="G792" s="11">
        <v>3.1556972316438854</v>
      </c>
      <c r="H792" s="11">
        <v>8.5996722052026353</v>
      </c>
      <c r="I792" s="5">
        <v>0</v>
      </c>
      <c r="J792" s="5" t="str">
        <f t="shared" si="60"/>
        <v>SD</v>
      </c>
      <c r="K792" s="5">
        <v>6.0508022716847689</v>
      </c>
      <c r="L792" s="5">
        <f>IF(J792="SD",0,K792)</f>
        <v>0</v>
      </c>
      <c r="M792" s="5">
        <v>50.268938516996741</v>
      </c>
      <c r="N792" s="5" t="str">
        <f t="shared" si="61"/>
        <v>RUN</v>
      </c>
      <c r="O792" s="5">
        <v>120.10440135805626</v>
      </c>
      <c r="P792" s="5">
        <f t="shared" si="62"/>
        <v>120.10440135805626</v>
      </c>
      <c r="Q792" s="5">
        <f t="shared" si="63"/>
        <v>120.10440135805626</v>
      </c>
      <c r="R792" s="3">
        <v>-1.4684245418972439</v>
      </c>
      <c r="S792" s="3">
        <v>32.34197509887543</v>
      </c>
      <c r="T792" s="3">
        <f t="shared" si="64"/>
        <v>32.34197509887543</v>
      </c>
      <c r="U792" s="5">
        <f>IF(G792&lt;0.1, 0, (Q792/(G792*1000))*100)</f>
        <v>3.805954517870231</v>
      </c>
      <c r="V792" s="6">
        <f>IF(G792&lt;0.1, 0, IF(R792&lt;=0,0,Q792*(R792/(R792+T792))/(G792*1000)*100))</f>
        <v>0</v>
      </c>
      <c r="W792" s="10">
        <v>0</v>
      </c>
      <c r="X792" s="6">
        <v>24.649604951969426</v>
      </c>
      <c r="Y792" s="6">
        <v>27.816079449167759</v>
      </c>
      <c r="Z792" s="6">
        <v>48.186721247280971</v>
      </c>
      <c r="AA792" s="6">
        <v>27.511065961788862</v>
      </c>
      <c r="AB792" s="6">
        <v>0.25904820827907987</v>
      </c>
      <c r="AC792" s="6">
        <v>0.82375228861462735</v>
      </c>
      <c r="AD792" s="10">
        <v>2.7881953719703403</v>
      </c>
      <c r="AE792" s="10">
        <v>0.16817516255193754</v>
      </c>
      <c r="AF792" s="10">
        <v>0.35371529812282987</v>
      </c>
      <c r="AG792">
        <f>IF(C792&lt;DATE(2024,7,26), AD792, IF(AE792&lt;100, AE792, AF792))</f>
        <v>0.16817516255193754</v>
      </c>
      <c r="AH792" s="10">
        <v>34.287320290009184</v>
      </c>
      <c r="AI792" s="10">
        <v>18.406129512477804</v>
      </c>
      <c r="AJ792" s="10">
        <v>5.6632809838321476</v>
      </c>
      <c r="AK792" s="10">
        <v>5.4277105241020518</v>
      </c>
      <c r="AL792" s="10">
        <v>4.6880379295514691</v>
      </c>
      <c r="AM792" s="10">
        <v>11.009451540973451</v>
      </c>
      <c r="AN792" s="10">
        <v>10.283493322332701</v>
      </c>
      <c r="AO792" s="10">
        <v>11.828288803961541</v>
      </c>
      <c r="AP792" s="10">
        <v>105.50183185153537</v>
      </c>
      <c r="AQ792" s="10">
        <v>450.25654847039118</v>
      </c>
      <c r="AR792" s="10">
        <v>22.19527138127221</v>
      </c>
      <c r="AS792" s="10">
        <v>216.28828826197872</v>
      </c>
    </row>
    <row r="793" spans="3:45" x14ac:dyDescent="0.25">
      <c r="C793" s="2">
        <v>46006</v>
      </c>
      <c r="D793" s="2">
        <v>46007</v>
      </c>
      <c r="E793" s="11">
        <v>0.91306147358079937</v>
      </c>
      <c r="F793" s="11">
        <v>2.4368892961572719</v>
      </c>
      <c r="G793" s="11">
        <v>3.3493058258031079</v>
      </c>
      <c r="H793" s="11">
        <v>8.5300354843354889</v>
      </c>
      <c r="I793" s="5">
        <v>0</v>
      </c>
      <c r="J793" s="5" t="str">
        <f t="shared" si="60"/>
        <v>SD</v>
      </c>
      <c r="K793" s="5">
        <v>5.9032305624374786</v>
      </c>
      <c r="L793" s="5">
        <f>IF(J793="SD",0,K793)</f>
        <v>0</v>
      </c>
      <c r="M793" s="5">
        <v>50.228493969170053</v>
      </c>
      <c r="N793" s="5" t="str">
        <f t="shared" si="61"/>
        <v>RUN</v>
      </c>
      <c r="O793" s="5">
        <v>115.87903796890048</v>
      </c>
      <c r="P793" s="5">
        <f t="shared" si="62"/>
        <v>115.87903796890048</v>
      </c>
      <c r="Q793" s="5">
        <f t="shared" si="63"/>
        <v>115.87903796890048</v>
      </c>
      <c r="R793" s="3">
        <v>-1.4692845861261541</v>
      </c>
      <c r="S793" s="3">
        <v>31.522100883039847</v>
      </c>
      <c r="T793" s="3">
        <f t="shared" si="64"/>
        <v>31.522100883039847</v>
      </c>
      <c r="U793" s="5">
        <f>IF(G793&lt;0.1, 0, (Q793/(G793*1000))*100)</f>
        <v>3.4597926852832139</v>
      </c>
      <c r="V793" s="6">
        <f>IF(G793&lt;0.1, 0, IF(R793&lt;=0,0,Q793*(R793/(R793+T793))/(G793*1000)*100))</f>
        <v>0</v>
      </c>
      <c r="W793" s="10">
        <v>0</v>
      </c>
      <c r="X793" s="6">
        <v>24.220299601215036</v>
      </c>
      <c r="Y793" s="6">
        <v>27.607588657385289</v>
      </c>
      <c r="Z793" s="6">
        <v>48.318587349229382</v>
      </c>
      <c r="AA793" s="6">
        <v>26.799688229291867</v>
      </c>
      <c r="AB793" s="6">
        <v>0.23153304036458336</v>
      </c>
      <c r="AC793" s="6">
        <v>0.83513369417073569</v>
      </c>
      <c r="AD793" s="10">
        <v>2.8013963050229158</v>
      </c>
      <c r="AE793" s="10">
        <v>0.18412555985147516</v>
      </c>
      <c r="AF793" s="10">
        <v>0.53173663330078125</v>
      </c>
      <c r="AG793">
        <f>IF(C793&lt;DATE(2024,7,26), AD793, IF(AE793&lt;100, AE793, AF793))</f>
        <v>0.18412555985147516</v>
      </c>
      <c r="AH793" s="10">
        <v>34.354814043111269</v>
      </c>
      <c r="AI793" s="10">
        <v>17.963159740898345</v>
      </c>
      <c r="AJ793" s="10">
        <v>6.1336839758521977</v>
      </c>
      <c r="AK793" s="10">
        <v>5.7989783373475072</v>
      </c>
      <c r="AL793" s="10">
        <v>5.067751886828078</v>
      </c>
      <c r="AM793" s="10">
        <v>11.02412328587638</v>
      </c>
      <c r="AN793" s="10">
        <v>10.331761316226588</v>
      </c>
      <c r="AO793" s="10">
        <v>11.846919233500957</v>
      </c>
      <c r="AP793" s="10">
        <v>105.08672733916177</v>
      </c>
      <c r="AQ793" s="10">
        <v>445.15052319844563</v>
      </c>
      <c r="AR793" s="10">
        <v>21.303926696622813</v>
      </c>
      <c r="AS793" s="10">
        <v>217.34352721938382</v>
      </c>
    </row>
    <row r="794" spans="3:45" x14ac:dyDescent="0.25">
      <c r="C794" s="2">
        <v>46007</v>
      </c>
      <c r="D794" s="2">
        <v>46008</v>
      </c>
      <c r="E794" s="11">
        <v>0.9499737165281239</v>
      </c>
      <c r="F794" s="11">
        <v>2.4091720449632428</v>
      </c>
      <c r="G794" s="11">
        <v>3.3563804442809317</v>
      </c>
      <c r="H794" s="11">
        <v>8.3452583994964762</v>
      </c>
      <c r="I794" s="5">
        <v>0</v>
      </c>
      <c r="J794" s="5" t="str">
        <f t="shared" si="60"/>
        <v>SD</v>
      </c>
      <c r="K794" s="5">
        <v>5.9705491914198401</v>
      </c>
      <c r="L794" s="5">
        <f>IF(J794="SD",0,K794)</f>
        <v>0</v>
      </c>
      <c r="M794" s="5">
        <v>51.189030839764399</v>
      </c>
      <c r="N794" s="5" t="str">
        <f t="shared" si="61"/>
        <v>RUN</v>
      </c>
      <c r="O794" s="5">
        <v>105.42115502421856</v>
      </c>
      <c r="P794" s="5">
        <f t="shared" si="62"/>
        <v>105.42115502421856</v>
      </c>
      <c r="Q794" s="5">
        <f t="shared" si="63"/>
        <v>105.42115502421856</v>
      </c>
      <c r="R794" s="3">
        <v>-1.4794608798336673</v>
      </c>
      <c r="S794" s="3">
        <v>29.626138140320148</v>
      </c>
      <c r="T794" s="3">
        <f t="shared" si="64"/>
        <v>29.626138140320148</v>
      </c>
      <c r="U794" s="5">
        <f>IF(G794&lt;0.1, 0, (Q794/(G794*1000))*100)</f>
        <v>3.1409179255542914</v>
      </c>
      <c r="V794" s="6">
        <f>IF(G794&lt;0.1, 0, IF(R794&lt;=0,0,Q794*(R794/(R794+T794))/(G794*1000)*100))</f>
        <v>0</v>
      </c>
      <c r="W794" s="10">
        <v>1.1027144350939327E-2</v>
      </c>
      <c r="X794" s="6">
        <v>23.704660731858052</v>
      </c>
      <c r="Y794" s="6">
        <v>27.289291066943278</v>
      </c>
      <c r="Z794" s="6">
        <v>47.660396417201895</v>
      </c>
      <c r="AA794" s="6">
        <v>25.954875067816843</v>
      </c>
      <c r="AB794" s="6">
        <v>0.21909667968749999</v>
      </c>
      <c r="AC794" s="6">
        <v>0.82900889911944586</v>
      </c>
      <c r="AD794" s="10">
        <v>2.7710056376695942</v>
      </c>
      <c r="AE794" s="10">
        <v>0.15227711022538523</v>
      </c>
      <c r="AF794" s="10">
        <v>0.69310119883219401</v>
      </c>
      <c r="AG794">
        <f>IF(C794&lt;DATE(2024,7,26), AD794, IF(AE794&lt;100, AE794, AF794))</f>
        <v>0.15227711022538523</v>
      </c>
      <c r="AH794" s="10">
        <v>33.267082027130655</v>
      </c>
      <c r="AI794" s="10">
        <v>19.453103631734848</v>
      </c>
      <c r="AJ794" s="10">
        <v>7.7824951784975003</v>
      </c>
      <c r="AK794" s="10">
        <v>7.100874250166946</v>
      </c>
      <c r="AL794" s="10">
        <v>6.6712019914223086</v>
      </c>
      <c r="AM794" s="10">
        <v>10.874831901424461</v>
      </c>
      <c r="AN794" s="10">
        <v>10.240129757159286</v>
      </c>
      <c r="AO794" s="10">
        <v>11.746433337827524</v>
      </c>
      <c r="AP794" s="10">
        <v>103.90629595279694</v>
      </c>
      <c r="AQ794" s="10">
        <v>427.40080764770505</v>
      </c>
      <c r="AR794" s="10">
        <v>20.188017075856525</v>
      </c>
      <c r="AS794" s="10">
        <v>216.98043868047219</v>
      </c>
    </row>
    <row r="795" spans="3:45" x14ac:dyDescent="0.25">
      <c r="C795" s="2">
        <v>46008</v>
      </c>
      <c r="D795" s="2">
        <v>46009</v>
      </c>
      <c r="E795" s="11">
        <v>0.90933074443662332</v>
      </c>
      <c r="F795" s="11">
        <v>2.381967022993039</v>
      </c>
      <c r="G795" s="11">
        <v>3.2911544900493372</v>
      </c>
      <c r="H795" s="11">
        <v>8.1106489722623873</v>
      </c>
      <c r="I795" s="5">
        <v>0</v>
      </c>
      <c r="J795" s="5" t="str">
        <f t="shared" si="60"/>
        <v>SD</v>
      </c>
      <c r="K795" s="5">
        <v>6.5473188102754181</v>
      </c>
      <c r="L795" s="5">
        <f>IF(J795="SD",0,K795)</f>
        <v>0</v>
      </c>
      <c r="M795" s="5">
        <v>53.14388919812864</v>
      </c>
      <c r="N795" s="5" t="str">
        <f t="shared" si="61"/>
        <v>RUN</v>
      </c>
      <c r="O795" s="5">
        <v>99.856536637382163</v>
      </c>
      <c r="P795" s="5">
        <f t="shared" si="62"/>
        <v>99.856536637382163</v>
      </c>
      <c r="Q795" s="5">
        <f t="shared" si="63"/>
        <v>99.856536637382163</v>
      </c>
      <c r="R795" s="3">
        <v>-1.4987729975140283</v>
      </c>
      <c r="S795" s="3">
        <v>28.796170384273065</v>
      </c>
      <c r="T795" s="3">
        <f t="shared" si="64"/>
        <v>28.796170384273065</v>
      </c>
      <c r="U795" s="5">
        <f>IF(G795&lt;0.1, 0, (Q795/(G795*1000))*100)</f>
        <v>3.0340884008725229</v>
      </c>
      <c r="V795" s="6">
        <f>IF(G795&lt;0.1, 0, IF(R795&lt;=0,0,Q795*(R795/(R795+T795))/(G795*1000)*100))</f>
        <v>0</v>
      </c>
      <c r="W795" s="10">
        <v>3.2294895499944687E-3</v>
      </c>
      <c r="X795" s="6">
        <v>22.676371282758534</v>
      </c>
      <c r="Y795" s="6">
        <v>25.518245297312738</v>
      </c>
      <c r="Z795" s="6">
        <v>45.508066302980318</v>
      </c>
      <c r="AA795" s="6">
        <v>24.187067749023438</v>
      </c>
      <c r="AB795" s="6">
        <v>0.23244426812065971</v>
      </c>
      <c r="AC795" s="6">
        <v>0.84244525114660995</v>
      </c>
      <c r="AD795" s="10">
        <v>2.7369425420295315</v>
      </c>
      <c r="AE795" s="10">
        <v>0.12510890177625789</v>
      </c>
      <c r="AF795" s="10">
        <v>0.64567884657118058</v>
      </c>
      <c r="AG795">
        <f>IF(C795&lt;DATE(2024,7,26), AD795, IF(AE795&lt;100, AE795, AF795))</f>
        <v>0.12510890177625789</v>
      </c>
      <c r="AH795" s="10">
        <v>31.947017570380812</v>
      </c>
      <c r="AI795" s="10">
        <v>21.270212815094876</v>
      </c>
      <c r="AJ795" s="10">
        <v>8.7008661526110433</v>
      </c>
      <c r="AK795" s="10">
        <v>7.7573737939364378</v>
      </c>
      <c r="AL795" s="10">
        <v>7.6896355396178038</v>
      </c>
      <c r="AM795" s="10">
        <v>10.619987534152138</v>
      </c>
      <c r="AN795" s="10">
        <v>9.9488923850655553</v>
      </c>
      <c r="AO795" s="10">
        <v>11.483832676940494</v>
      </c>
      <c r="AP795" s="10">
        <v>100.94850935882992</v>
      </c>
      <c r="AQ795" s="10">
        <v>403.47208439721004</v>
      </c>
      <c r="AR795" s="10">
        <v>21.046030232685585</v>
      </c>
      <c r="AS795" s="10">
        <v>216.47307370821636</v>
      </c>
    </row>
    <row r="796" spans="3:45" x14ac:dyDescent="0.25">
      <c r="C796" s="2">
        <v>46009</v>
      </c>
      <c r="D796" s="2">
        <v>46010</v>
      </c>
      <c r="E796" s="11">
        <v>0.84169984953784815</v>
      </c>
      <c r="F796" s="11">
        <v>2.3707012388495108</v>
      </c>
      <c r="G796" s="11">
        <v>3.2113437825284072</v>
      </c>
      <c r="H796" s="11">
        <v>7.9909981256993836</v>
      </c>
      <c r="I796" s="5">
        <v>0</v>
      </c>
      <c r="J796" s="5" t="str">
        <f t="shared" si="60"/>
        <v>SD</v>
      </c>
      <c r="K796" s="5">
        <v>7.0587631208745449</v>
      </c>
      <c r="L796" s="5">
        <f>IF(J796="SD",0,K796)</f>
        <v>0</v>
      </c>
      <c r="M796" s="5">
        <v>54.532047338417485</v>
      </c>
      <c r="N796" s="5" t="str">
        <f t="shared" si="61"/>
        <v>RUN</v>
      </c>
      <c r="O796" s="5">
        <v>97.877738635868624</v>
      </c>
      <c r="P796" s="5">
        <f t="shared" si="62"/>
        <v>97.877738635868624</v>
      </c>
      <c r="Q796" s="5">
        <f t="shared" si="63"/>
        <v>97.877738635868624</v>
      </c>
      <c r="R796" s="3">
        <v>-1.5171700201843012</v>
      </c>
      <c r="S796" s="3">
        <v>28.639679934782222</v>
      </c>
      <c r="T796" s="3">
        <f t="shared" si="64"/>
        <v>28.639679934782222</v>
      </c>
      <c r="U796" s="5">
        <f>IF(G796&lt;0.1, 0, (Q796/(G796*1000))*100)</f>
        <v>3.0478748232556385</v>
      </c>
      <c r="V796" s="6">
        <f>IF(G796&lt;0.1, 0, IF(R796&lt;=0,0,Q796*(R796/(R796+T796))/(G796*1000)*100))</f>
        <v>0</v>
      </c>
      <c r="W796" s="10">
        <v>9.1675834523306955E-3</v>
      </c>
      <c r="X796" s="6">
        <v>22.230182934325523</v>
      </c>
      <c r="Y796" s="6">
        <v>26.364512308782999</v>
      </c>
      <c r="Z796" s="6">
        <v>45.794306453979679</v>
      </c>
      <c r="AA796" s="6">
        <v>23.424984537760416</v>
      </c>
      <c r="AB796" s="6">
        <v>0.27792603895399304</v>
      </c>
      <c r="AC796" s="6">
        <v>0.83987948310160798</v>
      </c>
      <c r="AD796" s="10">
        <v>2.8710510250353938</v>
      </c>
      <c r="AE796" s="10">
        <v>0.25505862730318907</v>
      </c>
      <c r="AF796" s="10">
        <v>0.71522214253743488</v>
      </c>
      <c r="AG796">
        <f>IF(C796&lt;DATE(2024,7,26), AD796, IF(AE796&lt;100, AE796, AF796))</f>
        <v>0.25505862730318907</v>
      </c>
      <c r="AH796" s="10">
        <v>30.761939738414906</v>
      </c>
      <c r="AI796" s="10">
        <v>24.059011626972094</v>
      </c>
      <c r="AJ796" s="10">
        <v>9.7098221670753428</v>
      </c>
      <c r="AK796" s="10">
        <v>8.5666560654507737</v>
      </c>
      <c r="AL796" s="10">
        <v>8.7426109995775754</v>
      </c>
      <c r="AM796" s="10">
        <v>10.519470606628392</v>
      </c>
      <c r="AN796" s="10">
        <v>9.9223141723208954</v>
      </c>
      <c r="AO796" s="10">
        <v>11.475406620841888</v>
      </c>
      <c r="AP796" s="10">
        <v>101.48032040278117</v>
      </c>
      <c r="AQ796" s="10">
        <v>388.39875865194534</v>
      </c>
      <c r="AR796" s="10">
        <v>25.802646049727475</v>
      </c>
      <c r="AS796" s="10">
        <v>216.67736468562373</v>
      </c>
    </row>
    <row r="797" spans="3:45" x14ac:dyDescent="0.25">
      <c r="C797" s="2">
        <v>46010</v>
      </c>
      <c r="D797" s="2">
        <v>46011</v>
      </c>
      <c r="E797" s="11">
        <v>0.86624215160631945</v>
      </c>
      <c r="F797" s="11">
        <v>2.3194099794662897</v>
      </c>
      <c r="G797" s="11">
        <v>3.1844676563578833</v>
      </c>
      <c r="H797" s="11">
        <v>8.208596410059819</v>
      </c>
      <c r="I797" s="5">
        <v>0</v>
      </c>
      <c r="J797" s="5" t="str">
        <f t="shared" si="60"/>
        <v>SD</v>
      </c>
      <c r="K797" s="5">
        <v>7.5524530777151355</v>
      </c>
      <c r="L797" s="5">
        <f>IF(J797="SD",0,K797)</f>
        <v>0</v>
      </c>
      <c r="M797" s="5">
        <v>54.292107964429029</v>
      </c>
      <c r="N797" s="5" t="str">
        <f t="shared" si="61"/>
        <v>RUN</v>
      </c>
      <c r="O797" s="5">
        <v>97.310211190605926</v>
      </c>
      <c r="P797" s="5">
        <f t="shared" si="62"/>
        <v>97.310211190605926</v>
      </c>
      <c r="Q797" s="5">
        <f t="shared" si="63"/>
        <v>97.310211190605926</v>
      </c>
      <c r="R797" s="3">
        <v>-1.5260260939107508</v>
      </c>
      <c r="S797" s="3">
        <v>28.325783773971978</v>
      </c>
      <c r="T797" s="3">
        <f t="shared" si="64"/>
        <v>28.325783773971978</v>
      </c>
      <c r="U797" s="5">
        <f>IF(G797&lt;0.1, 0, (Q797/(G797*1000))*100)</f>
        <v>3.0557764025746414</v>
      </c>
      <c r="V797" s="6">
        <f>IF(G797&lt;0.1, 0, IF(R797&lt;=0,0,Q797*(R797/(R797+T797))/(G797*1000)*100))</f>
        <v>0</v>
      </c>
      <c r="W797" s="10">
        <v>0</v>
      </c>
      <c r="X797" s="6">
        <v>21.828708641700935</v>
      </c>
      <c r="Y797" s="6">
        <v>26.437816906249715</v>
      </c>
      <c r="Z797" s="6">
        <v>45.203541489766707</v>
      </c>
      <c r="AA797" s="6">
        <v>24.743109436035155</v>
      </c>
      <c r="AB797" s="6">
        <v>0.24447967529296874</v>
      </c>
      <c r="AC797" s="6">
        <v>0.85722162589636408</v>
      </c>
      <c r="AD797" s="10">
        <v>2.783482735837485</v>
      </c>
      <c r="AE797" s="10">
        <v>0.17779459835918629</v>
      </c>
      <c r="AF797" s="10">
        <v>0.65440678405761721</v>
      </c>
      <c r="AG797">
        <f>IF(C797&lt;DATE(2024,7,26), AD797, IF(AE797&lt;100, AE797, AF797))</f>
        <v>0.17779459835918629</v>
      </c>
      <c r="AH797" s="10">
        <v>32.781533976197245</v>
      </c>
      <c r="AI797" s="10">
        <v>26.055847310600459</v>
      </c>
      <c r="AJ797" s="10">
        <v>8.9512745980752833</v>
      </c>
      <c r="AK797" s="10">
        <v>7.9426700934105448</v>
      </c>
      <c r="AL797" s="10">
        <v>8.3284431134992172</v>
      </c>
      <c r="AM797" s="10">
        <v>10.246019202768803</v>
      </c>
      <c r="AN797" s="10">
        <v>9.6708181658387176</v>
      </c>
      <c r="AO797" s="10">
        <v>11.087421137723657</v>
      </c>
      <c r="AP797" s="10">
        <v>101.56785730759303</v>
      </c>
      <c r="AQ797" s="10">
        <v>405.36428126864962</v>
      </c>
      <c r="AR797" s="10">
        <v>21.976896427229597</v>
      </c>
      <c r="AS797" s="10">
        <v>216.90951131290859</v>
      </c>
    </row>
    <row r="798" spans="3:45" x14ac:dyDescent="0.25">
      <c r="C798" s="2">
        <v>46011</v>
      </c>
      <c r="D798" s="2">
        <v>46012</v>
      </c>
      <c r="E798" s="11">
        <v>0.84739144999124472</v>
      </c>
      <c r="F798" s="11">
        <v>2.3311241724252465</v>
      </c>
      <c r="G798" s="11">
        <v>3.1772428217441129</v>
      </c>
      <c r="H798" s="11">
        <v>9.114759674480668</v>
      </c>
      <c r="I798" s="5">
        <v>0</v>
      </c>
      <c r="J798" s="5" t="str">
        <f t="shared" si="60"/>
        <v>SD</v>
      </c>
      <c r="K798" s="5">
        <v>7.289444408631172</v>
      </c>
      <c r="L798" s="5">
        <f>IF(J798="SD",0,K798)</f>
        <v>0</v>
      </c>
      <c r="M798" s="5">
        <v>53.587882484476658</v>
      </c>
      <c r="N798" s="5" t="str">
        <f t="shared" si="61"/>
        <v>RUN</v>
      </c>
      <c r="O798" s="5">
        <v>105.11260673313672</v>
      </c>
      <c r="P798" s="5">
        <f t="shared" si="62"/>
        <v>105.11260673313672</v>
      </c>
      <c r="Q798" s="5">
        <f t="shared" si="63"/>
        <v>105.11260673313672</v>
      </c>
      <c r="R798" s="3">
        <v>-1.5207148897882614</v>
      </c>
      <c r="S798" s="3">
        <v>29.926209240383571</v>
      </c>
      <c r="T798" s="3">
        <f t="shared" si="64"/>
        <v>29.926209240383571</v>
      </c>
      <c r="U798" s="5">
        <f>IF(G798&lt;0.1, 0, (Q798/(G798*1000))*100)</f>
        <v>3.3082963006093538</v>
      </c>
      <c r="V798" s="6">
        <f>IF(G798&lt;0.1, 0, IF(R798&lt;=0,0,Q798*(R798/(R798+T798))/(G798*1000)*100))</f>
        <v>0</v>
      </c>
      <c r="W798" s="10">
        <v>0</v>
      </c>
      <c r="X798" s="6">
        <v>22.639368308217183</v>
      </c>
      <c r="Y798" s="6">
        <v>26.014561241358994</v>
      </c>
      <c r="Z798" s="6">
        <v>44.590321177333593</v>
      </c>
      <c r="AA798" s="6">
        <v>26.823290167914497</v>
      </c>
      <c r="AB798" s="6">
        <v>0.22289803873697919</v>
      </c>
      <c r="AC798" s="6">
        <v>0.85385642633072167</v>
      </c>
      <c r="AD798" s="10">
        <v>2.794308374038494</v>
      </c>
      <c r="AE798" s="10">
        <v>0.1774433431140148</v>
      </c>
      <c r="AF798" s="10">
        <v>0.74094236246744793</v>
      </c>
      <c r="AG798">
        <f>IF(C798&lt;DATE(2024,7,26), AD798, IF(AE798&lt;100, AE798, AF798))</f>
        <v>0.1774433431140148</v>
      </c>
      <c r="AH798" s="10">
        <v>37.969979009937354</v>
      </c>
      <c r="AI798" s="10">
        <v>22.880073880487018</v>
      </c>
      <c r="AJ798" s="10">
        <v>8.0494059459037253</v>
      </c>
      <c r="AK798" s="10">
        <v>7.196734013772673</v>
      </c>
      <c r="AL798" s="10">
        <v>6.6324189616574181</v>
      </c>
      <c r="AM798" s="10">
        <v>10.378577747212516</v>
      </c>
      <c r="AN798" s="10">
        <v>9.6808207060562239</v>
      </c>
      <c r="AO798" s="10">
        <v>11.098089950250255</v>
      </c>
      <c r="AP798" s="10">
        <v>101.49176060411665</v>
      </c>
      <c r="AQ798" s="10">
        <v>462.89310095575121</v>
      </c>
      <c r="AR798" s="10">
        <v>18.134906303474196</v>
      </c>
      <c r="AS798" s="10">
        <v>216.61734592667332</v>
      </c>
    </row>
    <row r="799" spans="3:45" x14ac:dyDescent="0.25">
      <c r="C799" s="2">
        <v>46012</v>
      </c>
      <c r="D799" s="2">
        <v>46013</v>
      </c>
      <c r="E799" s="11">
        <v>0.92824656923302562</v>
      </c>
      <c r="F799" s="11">
        <v>2.3767344896341367</v>
      </c>
      <c r="G799" s="11">
        <v>3.305150261541931</v>
      </c>
      <c r="H799" s="11">
        <v>9.1341096340384755</v>
      </c>
      <c r="I799" s="5">
        <v>0</v>
      </c>
      <c r="J799" s="5" t="str">
        <f t="shared" si="60"/>
        <v>SD</v>
      </c>
      <c r="K799" s="5">
        <v>8.1721953000763161</v>
      </c>
      <c r="L799" s="5">
        <f>IF(J799="SD",0,K799)</f>
        <v>0</v>
      </c>
      <c r="M799" s="5">
        <v>53.568477592791602</v>
      </c>
      <c r="N799" s="5" t="str">
        <f t="shared" si="61"/>
        <v>RUN</v>
      </c>
      <c r="O799" s="5">
        <v>124.43920983338356</v>
      </c>
      <c r="P799" s="5">
        <f t="shared" si="62"/>
        <v>124.43920983338356</v>
      </c>
      <c r="Q799" s="5">
        <f t="shared" si="63"/>
        <v>124.43920983338356</v>
      </c>
      <c r="R799" s="3">
        <v>-1.4950549242117237</v>
      </c>
      <c r="S799" s="3">
        <v>33.228763292100695</v>
      </c>
      <c r="T799" s="3">
        <f t="shared" si="64"/>
        <v>33.228763292100695</v>
      </c>
      <c r="U799" s="5">
        <f>IF(G799&lt;0.1, 0, (Q799/(G799*1000))*100)</f>
        <v>3.7650091519690765</v>
      </c>
      <c r="V799" s="6">
        <f>IF(G799&lt;0.1, 0, IF(R799&lt;=0,0,Q799*(R799/(R799+T799))/(G799*1000)*100))</f>
        <v>0</v>
      </c>
      <c r="W799" s="10">
        <v>0</v>
      </c>
      <c r="X799" s="6">
        <v>22.701246748983205</v>
      </c>
      <c r="Y799" s="6">
        <v>26.141756540935194</v>
      </c>
      <c r="Z799" s="6">
        <v>44.299791196046939</v>
      </c>
      <c r="AA799" s="6">
        <v>30.426893948025175</v>
      </c>
      <c r="AB799" s="6">
        <v>0.21030748697916668</v>
      </c>
      <c r="AC799" s="6">
        <v>0.84427433985499878</v>
      </c>
      <c r="AD799" s="10">
        <v>2.8008050906855444</v>
      </c>
      <c r="AE799" s="10">
        <v>0.19186462708962443</v>
      </c>
      <c r="AF799" s="10">
        <v>0.85201820882161461</v>
      </c>
      <c r="AG799">
        <f>IF(C799&lt;DATE(2024,7,26), AD799, IF(AE799&lt;100, AE799, AF799))</f>
        <v>0.19186462708962443</v>
      </c>
      <c r="AH799" s="10">
        <v>38.587037173774505</v>
      </c>
      <c r="AI799" s="10">
        <v>17.205067742864291</v>
      </c>
      <c r="AJ799" s="10">
        <v>7.3723702711198067</v>
      </c>
      <c r="AK799" s="10">
        <v>6.6853279393249085</v>
      </c>
      <c r="AL799" s="10">
        <v>6.5141298249363899</v>
      </c>
      <c r="AM799" s="10">
        <v>10.348902220659786</v>
      </c>
      <c r="AN799" s="10">
        <v>9.8555067290862404</v>
      </c>
      <c r="AO799" s="10">
        <v>11.238843443327481</v>
      </c>
      <c r="AP799" s="10">
        <v>101.14539505667156</v>
      </c>
      <c r="AQ799" s="10">
        <v>472.15024137496948</v>
      </c>
      <c r="AR799" s="10">
        <v>17.557097899295666</v>
      </c>
      <c r="AS799" s="10">
        <v>216.26023086618494</v>
      </c>
    </row>
    <row r="800" spans="3:45" x14ac:dyDescent="0.25">
      <c r="C800" s="2">
        <v>46013</v>
      </c>
      <c r="D800" s="2">
        <v>46014</v>
      </c>
      <c r="E800" s="11">
        <v>0.73740089370507411</v>
      </c>
      <c r="F800" s="11">
        <v>2.2288633856475353</v>
      </c>
      <c r="G800" s="11">
        <v>2.9656711931856421</v>
      </c>
      <c r="H800" s="11">
        <v>8.8755744139750803</v>
      </c>
      <c r="I800" s="5">
        <v>0</v>
      </c>
      <c r="J800" s="5" t="str">
        <f t="shared" si="60"/>
        <v>SD</v>
      </c>
      <c r="K800" s="5">
        <v>7.5355172852147314</v>
      </c>
      <c r="L800" s="5">
        <f>IF(J800="SD",0,K800)</f>
        <v>0</v>
      </c>
      <c r="M800" s="5">
        <v>53.469254167315853</v>
      </c>
      <c r="N800" s="5" t="str">
        <f t="shared" si="61"/>
        <v>RUN</v>
      </c>
      <c r="O800" s="5">
        <v>136.35159543683793</v>
      </c>
      <c r="P800" s="5">
        <f t="shared" si="62"/>
        <v>136.35159543683793</v>
      </c>
      <c r="Q800" s="5">
        <f t="shared" si="63"/>
        <v>136.35159543683793</v>
      </c>
      <c r="R800" s="3">
        <v>-1.5186270658542729</v>
      </c>
      <c r="S800" s="3">
        <v>35.085749240451392</v>
      </c>
      <c r="T800" s="3">
        <f t="shared" si="64"/>
        <v>35.085749240451392</v>
      </c>
      <c r="U800" s="5">
        <f>IF(G800&lt;0.1, 0, (Q800/(G800*1000))*100)</f>
        <v>4.5976639537835213</v>
      </c>
      <c r="V800" s="6">
        <f>IF(G800&lt;0.1, 0, IF(R800&lt;=0,0,Q800*(R800/(R800+T800))/(G800*1000)*100))</f>
        <v>0</v>
      </c>
      <c r="W800" s="10">
        <v>8.5425211323632132E-3</v>
      </c>
      <c r="X800" s="6">
        <v>22.20132353152578</v>
      </c>
      <c r="Y800" s="6">
        <v>25.536784048443746</v>
      </c>
      <c r="Z800" s="6">
        <v>44.11838242685927</v>
      </c>
      <c r="AA800" s="6">
        <v>28.359987901709541</v>
      </c>
      <c r="AB800" s="6">
        <v>0.21774922688802084</v>
      </c>
      <c r="AC800" s="6">
        <v>0.83470624457913734</v>
      </c>
      <c r="AD800" s="10">
        <v>2.7825545243589787</v>
      </c>
      <c r="AE800" s="10">
        <v>0.16369856054604459</v>
      </c>
      <c r="AF800" s="10">
        <v>0.68883056131998699</v>
      </c>
      <c r="AG800">
        <f>IF(C800&lt;DATE(2024,7,26), AD800, IF(AE800&lt;100, AE800, AF800))</f>
        <v>0.16369856054604459</v>
      </c>
      <c r="AH800" s="10">
        <v>38.279131275503723</v>
      </c>
      <c r="AI800" s="10">
        <v>17.615364363612951</v>
      </c>
      <c r="AJ800" s="10">
        <v>6.0879802371561524</v>
      </c>
      <c r="AK800" s="10">
        <v>5.6458401996559564</v>
      </c>
      <c r="AL800" s="10">
        <v>5.2807103884882398</v>
      </c>
      <c r="AM800" s="10">
        <v>10.44399334837993</v>
      </c>
      <c r="AN800" s="10">
        <v>9.8847459261947215</v>
      </c>
      <c r="AO800" s="10">
        <v>11.202594462368223</v>
      </c>
      <c r="AP800" s="10">
        <v>101.48658585680856</v>
      </c>
      <c r="AQ800" s="10">
        <v>473.44939680417377</v>
      </c>
      <c r="AR800" s="10">
        <v>19.17341894262367</v>
      </c>
      <c r="AS800" s="10">
        <v>215.96827322394759</v>
      </c>
    </row>
    <row r="801" spans="3:45" x14ac:dyDescent="0.25">
      <c r="C801" s="2">
        <v>46014</v>
      </c>
      <c r="D801" s="2">
        <v>46015</v>
      </c>
      <c r="E801" s="11">
        <v>0.8542584318169727</v>
      </c>
      <c r="F801" s="11">
        <v>2.3891803260762243</v>
      </c>
      <c r="G801" s="11">
        <v>3.2433251783568529</v>
      </c>
      <c r="H801" s="11">
        <v>8.3044578545242533</v>
      </c>
      <c r="I801" s="5">
        <v>0</v>
      </c>
      <c r="J801" s="5" t="str">
        <f t="shared" si="60"/>
        <v>SD</v>
      </c>
      <c r="K801" s="5">
        <v>7.7749938195414821</v>
      </c>
      <c r="L801" s="5">
        <f>IF(J801="SD",0,K801)</f>
        <v>0</v>
      </c>
      <c r="M801" s="5">
        <v>53.198412006737939</v>
      </c>
      <c r="N801" s="5" t="str">
        <f t="shared" si="61"/>
        <v>RUN</v>
      </c>
      <c r="O801" s="5">
        <v>131.13022069329688</v>
      </c>
      <c r="P801" s="5">
        <f t="shared" si="62"/>
        <v>131.13022069329688</v>
      </c>
      <c r="Q801" s="5">
        <f t="shared" si="63"/>
        <v>131.13022069329688</v>
      </c>
      <c r="R801" s="3">
        <v>-1.5635263650459157</v>
      </c>
      <c r="S801" s="3">
        <v>34.508001302083336</v>
      </c>
      <c r="T801" s="3">
        <f t="shared" si="64"/>
        <v>34.508001302083336</v>
      </c>
      <c r="U801" s="5">
        <f>IF(G801&lt;0.1, 0, (Q801/(G801*1000))*100)</f>
        <v>4.0430796630675996</v>
      </c>
      <c r="V801" s="6">
        <f>IF(G801&lt;0.1, 0, IF(R801&lt;=0,0,Q801*(R801/(R801+T801))/(G801*1000)*100))</f>
        <v>0</v>
      </c>
      <c r="W801" s="10">
        <v>0</v>
      </c>
      <c r="X801" s="6">
        <v>21.930029556523134</v>
      </c>
      <c r="Y801" s="6">
        <v>24.69520624731647</v>
      </c>
      <c r="Z801" s="6">
        <v>45.111136108873069</v>
      </c>
      <c r="AA801" s="6">
        <v>26.476685198514698</v>
      </c>
      <c r="AB801" s="6">
        <v>0.24272927517361112</v>
      </c>
      <c r="AC801" s="6">
        <v>0.8320259283424275</v>
      </c>
      <c r="AD801" s="10">
        <v>4.0453875706558051</v>
      </c>
      <c r="AE801" s="10">
        <v>0.24353973130033671</v>
      </c>
      <c r="AF801" s="10">
        <v>0.86854045867919927</v>
      </c>
      <c r="AG801">
        <f>IF(C801&lt;DATE(2024,7,26), AD801, IF(AE801&lt;100, AE801, AF801))</f>
        <v>0.24353973130033671</v>
      </c>
      <c r="AH801" s="10">
        <v>38.029160287954191</v>
      </c>
      <c r="AI801" s="10">
        <v>17.205948823149559</v>
      </c>
      <c r="AJ801" s="10">
        <v>4.8835108940965597</v>
      </c>
      <c r="AK801" s="10">
        <v>4.7315295439296294</v>
      </c>
      <c r="AL801" s="10">
        <v>3.9017304520391756</v>
      </c>
      <c r="AM801" s="10">
        <v>10.30434731658962</v>
      </c>
      <c r="AN801" s="10">
        <v>9.8338388122783762</v>
      </c>
      <c r="AO801" s="10">
        <v>11.122857518030537</v>
      </c>
      <c r="AP801" s="10">
        <v>101.42197944270239</v>
      </c>
      <c r="AQ801" s="10">
        <v>444.69331652005513</v>
      </c>
      <c r="AR801" s="10">
        <v>22.586863479018213</v>
      </c>
      <c r="AS801" s="10">
        <v>216.17392470359803</v>
      </c>
    </row>
    <row r="802" spans="3:45" x14ac:dyDescent="0.25">
      <c r="C802" s="2">
        <v>46015</v>
      </c>
      <c r="D802" s="2">
        <v>46016</v>
      </c>
      <c r="E802" s="11">
        <v>0.99396256252476789</v>
      </c>
      <c r="F802" s="11">
        <v>2.462343045401918</v>
      </c>
      <c r="G802" s="11">
        <v>3.4568439579883514</v>
      </c>
      <c r="H802" s="11">
        <v>8.4613750598376463</v>
      </c>
      <c r="I802" s="5">
        <v>0</v>
      </c>
      <c r="J802" s="5" t="str">
        <f t="shared" si="60"/>
        <v>SD</v>
      </c>
      <c r="K802" s="5">
        <v>7.9774664982289583</v>
      </c>
      <c r="L802" s="5">
        <f>IF(J802="SD",0,K802)</f>
        <v>0</v>
      </c>
      <c r="M802" s="5">
        <v>52.782479324836729</v>
      </c>
      <c r="N802" s="5" t="str">
        <f t="shared" si="61"/>
        <v>RUN</v>
      </c>
      <c r="O802" s="5">
        <v>132.64542915821076</v>
      </c>
      <c r="P802" s="5">
        <f t="shared" si="62"/>
        <v>132.64542915821076</v>
      </c>
      <c r="Q802" s="5">
        <f t="shared" si="63"/>
        <v>132.64542915821076</v>
      </c>
      <c r="R802" s="3">
        <v>-1.5652937178381834</v>
      </c>
      <c r="S802" s="3">
        <v>34.380502241319441</v>
      </c>
      <c r="T802" s="3">
        <f t="shared" si="64"/>
        <v>34.380502241319441</v>
      </c>
      <c r="U802" s="5">
        <f>IF(G802&lt;0.1, 0, (Q802/(G802*1000))*100)</f>
        <v>3.8371830134734051</v>
      </c>
      <c r="V802" s="6">
        <f>IF(G802&lt;0.1, 0, IF(R802&lt;=0,0,Q802*(R802/(R802+T802))/(G802*1000)*100))</f>
        <v>0</v>
      </c>
      <c r="W802" s="10">
        <v>2.9169583900107276E-3</v>
      </c>
      <c r="X802" s="6">
        <v>22.601688743614339</v>
      </c>
      <c r="Y802" s="6">
        <v>25.051074098055008</v>
      </c>
      <c r="Z802" s="6">
        <v>45.202152646288042</v>
      </c>
      <c r="AA802" s="6">
        <v>27.566170864529077</v>
      </c>
      <c r="AB802" s="6">
        <v>0.27933407931857634</v>
      </c>
      <c r="AC802" s="6">
        <v>0.83943107681913343</v>
      </c>
      <c r="AD802" s="10">
        <v>2.8482161844041611</v>
      </c>
      <c r="AE802" s="10">
        <v>0.25533915668063695</v>
      </c>
      <c r="AF802" s="10">
        <v>1.2372263366075289</v>
      </c>
      <c r="AG802">
        <f>IF(C802&lt;DATE(2024,7,26), AD802, IF(AE802&lt;100, AE802, AF802))</f>
        <v>0.25533915668063695</v>
      </c>
      <c r="AH802" s="10">
        <v>38.272548603834927</v>
      </c>
      <c r="AI802" s="10">
        <v>19.331841160081051</v>
      </c>
      <c r="AJ802" s="10">
        <v>5.6106606353157096</v>
      </c>
      <c r="AK802" s="10">
        <v>5.2525265027582648</v>
      </c>
      <c r="AL802" s="10">
        <v>3.9934022893508274</v>
      </c>
      <c r="AM802" s="10">
        <v>10.233781334757804</v>
      </c>
      <c r="AN802" s="10">
        <v>9.8399214319056938</v>
      </c>
      <c r="AO802" s="10">
        <v>11.160510943333309</v>
      </c>
      <c r="AP802" s="10">
        <v>101.62651174518797</v>
      </c>
      <c r="AQ802" s="10">
        <v>447.73881876768888</v>
      </c>
      <c r="AR802" s="10">
        <v>26.066594954883612</v>
      </c>
      <c r="AS802" s="10">
        <v>216.29871874067518</v>
      </c>
    </row>
    <row r="803" spans="3:45" x14ac:dyDescent="0.25">
      <c r="C803" s="2">
        <v>46016</v>
      </c>
      <c r="D803" s="2">
        <v>46017</v>
      </c>
      <c r="E803" s="11">
        <v>0.70581748924602405</v>
      </c>
      <c r="F803" s="11">
        <v>2.3399455540302174</v>
      </c>
      <c r="G803" s="11">
        <v>3.0465416723460947</v>
      </c>
      <c r="H803" s="11">
        <v>8.4427251108541626</v>
      </c>
      <c r="I803" s="5">
        <v>0</v>
      </c>
      <c r="J803" s="5" t="str">
        <f t="shared" si="60"/>
        <v>SD</v>
      </c>
      <c r="K803" s="5">
        <v>7.2745399289842894</v>
      </c>
      <c r="L803" s="5">
        <f>IF(J803="SD",0,K803)</f>
        <v>0</v>
      </c>
      <c r="M803" s="5">
        <v>52.38432840283734</v>
      </c>
      <c r="N803" s="5" t="str">
        <f t="shared" si="61"/>
        <v>RUN</v>
      </c>
      <c r="O803" s="5">
        <v>130.38021467497614</v>
      </c>
      <c r="P803" s="5">
        <f t="shared" si="62"/>
        <v>130.38021467497614</v>
      </c>
      <c r="Q803" s="5">
        <f t="shared" si="63"/>
        <v>130.38021467497614</v>
      </c>
      <c r="R803" s="3">
        <v>-1.5176112528527954</v>
      </c>
      <c r="S803" s="3">
        <v>33.789585611232944</v>
      </c>
      <c r="T803" s="3">
        <f t="shared" si="64"/>
        <v>33.789585611232944</v>
      </c>
      <c r="U803" s="5">
        <f>IF(G803&lt;0.1, 0, (Q803/(G803*1000))*100)</f>
        <v>4.2796136963579539</v>
      </c>
      <c r="V803" s="6">
        <f>IF(G803&lt;0.1, 0, IF(R803&lt;=0,0,Q803*(R803/(R803+T803))/(G803*1000)*100))</f>
        <v>0</v>
      </c>
      <c r="W803" s="10">
        <v>0</v>
      </c>
      <c r="X803" s="6">
        <v>23.376116286864768</v>
      </c>
      <c r="Y803" s="6">
        <v>25.651970252125352</v>
      </c>
      <c r="Z803" s="6">
        <v>46.038641392471291</v>
      </c>
      <c r="AA803" s="6">
        <v>29.830112826877173</v>
      </c>
      <c r="AB803" s="6">
        <v>0.28792065429687502</v>
      </c>
      <c r="AC803" s="6">
        <v>0.85663305802255241</v>
      </c>
      <c r="AD803" s="10">
        <v>2.8704910975138347</v>
      </c>
      <c r="AE803" s="10">
        <v>0.26905931447347003</v>
      </c>
      <c r="AF803" s="10">
        <v>0.39263424570883437</v>
      </c>
      <c r="AG803">
        <f>IF(C803&lt;DATE(2024,7,26), AD803, IF(AE803&lt;100, AE803, AF803))</f>
        <v>0.26905931447347003</v>
      </c>
      <c r="AH803" s="10">
        <v>38.778111804282226</v>
      </c>
      <c r="AI803" s="10">
        <v>20.540249923732546</v>
      </c>
      <c r="AJ803" s="10">
        <v>6.2207774475548003</v>
      </c>
      <c r="AK803" s="10">
        <v>5.7056767052743167</v>
      </c>
      <c r="AL803" s="10">
        <v>4.4034770311497979</v>
      </c>
      <c r="AM803" s="10">
        <v>10.391769097182486</v>
      </c>
      <c r="AN803" s="10">
        <v>9.9224235049883518</v>
      </c>
      <c r="AO803" s="10">
        <v>11.267035536931621</v>
      </c>
      <c r="AP803" s="10">
        <v>101.86772517654632</v>
      </c>
      <c r="AQ803" s="10">
        <v>447.05021606339346</v>
      </c>
      <c r="AR803" s="10">
        <v>26.874552704073764</v>
      </c>
      <c r="AS803" s="10">
        <v>216.73694126641308</v>
      </c>
    </row>
    <row r="804" spans="3:45" x14ac:dyDescent="0.25">
      <c r="C804" s="2">
        <v>46017</v>
      </c>
      <c r="D804" s="2">
        <v>46018</v>
      </c>
      <c r="E804" s="11">
        <v>0.69607654976406752</v>
      </c>
      <c r="F804" s="11">
        <v>2.3255801423659754</v>
      </c>
      <c r="G804" s="11">
        <v>3.0222616496938794</v>
      </c>
      <c r="H804" s="11">
        <v>8.4585558506377314</v>
      </c>
      <c r="I804" s="5">
        <v>0</v>
      </c>
      <c r="J804" s="5" t="str">
        <f t="shared" si="60"/>
        <v>SD</v>
      </c>
      <c r="K804" s="5">
        <v>7.9341802307284359</v>
      </c>
      <c r="L804" s="5">
        <f>IF(J804="SD",0,K804)</f>
        <v>0</v>
      </c>
      <c r="M804" s="5">
        <v>52.344969049032379</v>
      </c>
      <c r="N804" s="5" t="str">
        <f t="shared" si="61"/>
        <v>RUN</v>
      </c>
      <c r="O804" s="5">
        <v>134.73244407025973</v>
      </c>
      <c r="P804" s="5">
        <f t="shared" si="62"/>
        <v>134.73244407025973</v>
      </c>
      <c r="Q804" s="5">
        <f t="shared" si="63"/>
        <v>134.73244407025973</v>
      </c>
      <c r="R804" s="3">
        <v>-1.5329965863836741</v>
      </c>
      <c r="S804" s="3">
        <v>34.03943471689206</v>
      </c>
      <c r="T804" s="3">
        <f t="shared" si="64"/>
        <v>34.03943471689206</v>
      </c>
      <c r="U804" s="5">
        <f>IF(G804&lt;0.1, 0, (Q804/(G804*1000))*100)</f>
        <v>4.4580006527200116</v>
      </c>
      <c r="V804" s="6">
        <f>IF(G804&lt;0.1, 0, IF(R804&lt;=0,0,Q804*(R804/(R804+T804))/(G804*1000)*100))</f>
        <v>0</v>
      </c>
      <c r="W804" s="10">
        <v>0</v>
      </c>
      <c r="X804" s="6">
        <v>23.996081348277414</v>
      </c>
      <c r="Y804" s="6">
        <v>25.413227158592807</v>
      </c>
      <c r="Z804" s="6">
        <v>47.122416753347721</v>
      </c>
      <c r="AA804" s="6">
        <v>29.784221435546876</v>
      </c>
      <c r="AB804" s="6">
        <v>0.3043509453667535</v>
      </c>
      <c r="AC804" s="6">
        <v>0.83917209828835326</v>
      </c>
      <c r="AD804" s="10">
        <v>3.8744232962036134</v>
      </c>
      <c r="AE804" s="10">
        <v>0.39928206763373486</v>
      </c>
      <c r="AF804" s="10">
        <v>1.0393688929169267</v>
      </c>
      <c r="AG804">
        <f>IF(C804&lt;DATE(2024,7,26), AD804, IF(AE804&lt;100, AE804, AF804))</f>
        <v>0.39928206763373486</v>
      </c>
      <c r="AH804" s="10">
        <v>38.513342818110075</v>
      </c>
      <c r="AI804" s="10">
        <v>20.985251317200838</v>
      </c>
      <c r="AJ804" s="10">
        <v>6.5759572348826465</v>
      </c>
      <c r="AK804" s="10">
        <v>5.9566394252578414</v>
      </c>
      <c r="AL804" s="10">
        <v>4.6912186092303862</v>
      </c>
      <c r="AM804" s="10">
        <v>10.265132841832108</v>
      </c>
      <c r="AN804" s="10">
        <v>9.87229902231031</v>
      </c>
      <c r="AO804" s="10">
        <v>11.223835534585847</v>
      </c>
      <c r="AP804" s="10">
        <v>101.50537614372041</v>
      </c>
      <c r="AQ804" s="10">
        <v>445.96429273605349</v>
      </c>
      <c r="AR804" s="10">
        <v>27.007266935595759</v>
      </c>
      <c r="AS804" s="10">
        <v>217.10342695783686</v>
      </c>
    </row>
    <row r="805" spans="3:45" x14ac:dyDescent="0.25">
      <c r="C805" s="2">
        <v>46018</v>
      </c>
      <c r="D805" s="2">
        <v>46019</v>
      </c>
      <c r="E805" s="11">
        <v>0.68396873447425988</v>
      </c>
      <c r="F805" s="11">
        <v>2.340930546066827</v>
      </c>
      <c r="G805" s="11">
        <v>3.0252347077680408</v>
      </c>
      <c r="H805" s="11">
        <v>8.4552692052178369</v>
      </c>
      <c r="I805" s="5">
        <v>0</v>
      </c>
      <c r="J805" s="5" t="str">
        <f t="shared" si="60"/>
        <v>SD</v>
      </c>
      <c r="K805" s="5">
        <v>7.8285647105145468</v>
      </c>
      <c r="L805" s="5">
        <f>IF(J805="SD",0,K805)</f>
        <v>0</v>
      </c>
      <c r="M805" s="5">
        <v>52.139025070319477</v>
      </c>
      <c r="N805" s="5" t="str">
        <f t="shared" si="61"/>
        <v>RUN</v>
      </c>
      <c r="O805" s="5">
        <v>123.4241914794445</v>
      </c>
      <c r="P805" s="5">
        <f t="shared" si="62"/>
        <v>123.4241914794445</v>
      </c>
      <c r="Q805" s="5">
        <f t="shared" si="63"/>
        <v>123.4241914794445</v>
      </c>
      <c r="R805" s="3">
        <v>-1.534193897365052</v>
      </c>
      <c r="S805" s="3">
        <v>32.565365109174678</v>
      </c>
      <c r="T805" s="3">
        <f t="shared" si="64"/>
        <v>32.565365109174678</v>
      </c>
      <c r="U805" s="5">
        <f>IF(G805&lt;0.1, 0, (Q805/(G805*1000))*100)</f>
        <v>4.07982201058722</v>
      </c>
      <c r="V805" s="6">
        <f>IF(G805&lt;0.1, 0, IF(R805&lt;=0,0,Q805*(R805/(R805+T805))/(G805*1000)*100))</f>
        <v>0</v>
      </c>
      <c r="W805" s="10">
        <v>7.7091041538450457E-3</v>
      </c>
      <c r="X805" s="6">
        <v>23.235105754426968</v>
      </c>
      <c r="Y805" s="6">
        <v>26.668900159659728</v>
      </c>
      <c r="Z805" s="6">
        <v>47.040205973702008</v>
      </c>
      <c r="AA805" s="6">
        <v>26.480564405653212</v>
      </c>
      <c r="AB805" s="6">
        <v>2.066337784378617</v>
      </c>
      <c r="AC805" s="6">
        <v>0.83375505971616282</v>
      </c>
      <c r="AD805" s="10">
        <v>2.9061776917284829</v>
      </c>
      <c r="AE805" s="10">
        <v>0.28199081564341333</v>
      </c>
      <c r="AF805" s="10">
        <v>0.91768612953468598</v>
      </c>
      <c r="AG805">
        <f>IF(C805&lt;DATE(2024,7,26), AD805, IF(AE805&lt;100, AE805, AF805))</f>
        <v>0.28199081564341333</v>
      </c>
      <c r="AH805" s="10">
        <v>37.699961597654557</v>
      </c>
      <c r="AI805" s="10">
        <v>23.841974067886671</v>
      </c>
      <c r="AJ805" s="10">
        <v>7.7242306718230251</v>
      </c>
      <c r="AK805" s="10">
        <v>6.8579404050608472</v>
      </c>
      <c r="AL805" s="10">
        <v>5.8491822242074543</v>
      </c>
      <c r="AM805" s="10">
        <v>10.470224771532747</v>
      </c>
      <c r="AN805" s="10">
        <v>9.9898435075415506</v>
      </c>
      <c r="AO805" s="10">
        <v>11.333484608961475</v>
      </c>
      <c r="AP805" s="10">
        <v>101.69329352935155</v>
      </c>
      <c r="AQ805" s="10">
        <v>440.12993217786152</v>
      </c>
      <c r="AR805" s="10">
        <v>28.53710698476544</v>
      </c>
      <c r="AS805" s="10">
        <v>218.4250317921462</v>
      </c>
    </row>
    <row r="806" spans="3:45" x14ac:dyDescent="0.25">
      <c r="C806" s="2">
        <v>46019</v>
      </c>
      <c r="D806" s="2">
        <v>46020</v>
      </c>
      <c r="E806" s="11">
        <v>0.6683137568281039</v>
      </c>
      <c r="F806" s="11">
        <v>2.2942545076368583</v>
      </c>
      <c r="G806" s="11">
        <v>2.9619276666709671</v>
      </c>
      <c r="H806" s="11">
        <v>8.4355175430435274</v>
      </c>
      <c r="I806" s="5">
        <v>0</v>
      </c>
      <c r="J806" s="5" t="str">
        <f t="shared" si="60"/>
        <v>SD</v>
      </c>
      <c r="K806" s="5">
        <v>8.040804137376055</v>
      </c>
      <c r="L806" s="5">
        <f>IF(J806="SD",0,K806)</f>
        <v>0</v>
      </c>
      <c r="M806" s="5">
        <v>54.79536205335333</v>
      </c>
      <c r="N806" s="5" t="str">
        <f t="shared" si="61"/>
        <v>RUN</v>
      </c>
      <c r="O806" s="5">
        <v>122.67016557139821</v>
      </c>
      <c r="P806" s="5">
        <f t="shared" si="62"/>
        <v>122.67016557139821</v>
      </c>
      <c r="Q806" s="5">
        <f t="shared" si="63"/>
        <v>122.67016557139821</v>
      </c>
      <c r="R806" s="3">
        <v>-1.5374334868391677</v>
      </c>
      <c r="S806" s="3">
        <v>32.712970123030182</v>
      </c>
      <c r="T806" s="3">
        <f t="shared" si="64"/>
        <v>32.712970123030182</v>
      </c>
      <c r="U806" s="5">
        <f>IF(G806&lt;0.1, 0, (Q806/(G806*1000))*100)</f>
        <v>4.1415652026800602</v>
      </c>
      <c r="V806" s="6">
        <f>IF(G806&lt;0.1, 0, IF(R806&lt;=0,0,Q806*(R806/(R806+T806))/(G806*1000)*100))</f>
        <v>0</v>
      </c>
      <c r="W806" s="10">
        <v>0</v>
      </c>
      <c r="X806" s="6">
        <v>23.591127027232094</v>
      </c>
      <c r="Y806" s="6">
        <v>27.012090664701251</v>
      </c>
      <c r="Z806" s="6">
        <v>48.394494813495207</v>
      </c>
      <c r="AA806" s="6">
        <v>26.926300998263891</v>
      </c>
      <c r="AB806" s="6">
        <v>3.1258490917064532</v>
      </c>
      <c r="AC806" s="6">
        <v>0.83721069190155484</v>
      </c>
      <c r="AD806" s="10">
        <v>2.9516760559740489</v>
      </c>
      <c r="AE806" s="10">
        <v>0.33642048821146198</v>
      </c>
      <c r="AF806" s="10">
        <v>1.0332807624251756</v>
      </c>
      <c r="AG806">
        <f>IF(C806&lt;DATE(2024,7,26), AD806, IF(AE806&lt;100, AE806, AF806))</f>
        <v>0.33642048821146198</v>
      </c>
      <c r="AH806" s="10">
        <v>38.138744118478563</v>
      </c>
      <c r="AI806" s="10">
        <v>22.455776188395642</v>
      </c>
      <c r="AJ806" s="10">
        <v>6.4738517027431062</v>
      </c>
      <c r="AK806" s="10">
        <v>5.7590341014497808</v>
      </c>
      <c r="AL806" s="10">
        <v>5.2439167094396222</v>
      </c>
      <c r="AM806" s="10">
        <v>10.482645371092691</v>
      </c>
      <c r="AN806" s="10">
        <v>10.008764359851678</v>
      </c>
      <c r="AO806" s="10">
        <v>11.351872121658591</v>
      </c>
      <c r="AP806" s="10">
        <v>100.93623693916533</v>
      </c>
      <c r="AQ806" s="10">
        <v>445.67891016324359</v>
      </c>
      <c r="AR806" s="10">
        <v>26.566620266812819</v>
      </c>
      <c r="AS806" s="10">
        <v>218.41282267658798</v>
      </c>
    </row>
    <row r="807" spans="3:45" x14ac:dyDescent="0.25">
      <c r="C807" s="2">
        <v>46020</v>
      </c>
      <c r="D807" s="2">
        <v>46021</v>
      </c>
      <c r="E807" s="11">
        <v>0.66025602652479942</v>
      </c>
      <c r="F807" s="11">
        <v>2.2707319841476985</v>
      </c>
      <c r="G807" s="11">
        <v>2.9337829370579818</v>
      </c>
      <c r="H807" s="11">
        <v>8.4591060418616841</v>
      </c>
      <c r="I807" s="5">
        <v>0</v>
      </c>
      <c r="J807" s="5" t="str">
        <f t="shared" si="60"/>
        <v>SD</v>
      </c>
      <c r="K807" s="5">
        <v>8.0524465688136271</v>
      </c>
      <c r="L807" s="5">
        <f>IF(J807="SD",0,K807)</f>
        <v>0</v>
      </c>
      <c r="M807" s="5">
        <v>59.045096208037954</v>
      </c>
      <c r="N807" s="5" t="str">
        <f t="shared" si="61"/>
        <v>RUN</v>
      </c>
      <c r="O807" s="5">
        <v>129.68908770407569</v>
      </c>
      <c r="P807" s="5">
        <f t="shared" si="62"/>
        <v>129.68908770407569</v>
      </c>
      <c r="Q807" s="5">
        <f t="shared" si="63"/>
        <v>129.68908770407569</v>
      </c>
      <c r="R807" s="3">
        <v>-1.5435544157903549</v>
      </c>
      <c r="S807" s="3">
        <v>33.568965928819445</v>
      </c>
      <c r="T807" s="3">
        <f t="shared" si="64"/>
        <v>33.568965928819445</v>
      </c>
      <c r="U807" s="5">
        <f>IF(G807&lt;0.1, 0, (Q807/(G807*1000))*100)</f>
        <v>4.4205413449615607</v>
      </c>
      <c r="V807" s="6">
        <f>IF(G807&lt;0.1, 0, IF(R807&lt;=0,0,Q807*(R807/(R807+T807))/(G807*1000)*100))</f>
        <v>0</v>
      </c>
      <c r="W807" s="10">
        <v>4.9223670735955242E-3</v>
      </c>
      <c r="X807" s="6">
        <v>25.449222296853002</v>
      </c>
      <c r="Y807" s="6">
        <v>26.145277246005669</v>
      </c>
      <c r="Z807" s="6">
        <v>48.619264058033622</v>
      </c>
      <c r="AA807" s="6">
        <v>27.61049540201823</v>
      </c>
      <c r="AB807" s="6">
        <v>0.25623412633825227</v>
      </c>
      <c r="AC807" s="6">
        <v>0.83561628003888777</v>
      </c>
      <c r="AD807" s="10">
        <v>2.9908791255832337</v>
      </c>
      <c r="AE807" s="10">
        <v>0.39544540298123726</v>
      </c>
      <c r="AF807" s="10">
        <v>0.88666376820317017</v>
      </c>
      <c r="AG807">
        <f>IF(C807&lt;DATE(2024,7,26), AD807, IF(AE807&lt;100, AE807, AF807))</f>
        <v>0.39544540298123726</v>
      </c>
      <c r="AH807" s="10">
        <v>37.992844604960197</v>
      </c>
      <c r="AI807" s="10">
        <v>15.889236691494784</v>
      </c>
      <c r="AJ807" s="10">
        <v>4.2771370840072631</v>
      </c>
      <c r="AK807" s="10">
        <v>4.1025824576119581</v>
      </c>
      <c r="AL807" s="10">
        <v>4.4720731609314681</v>
      </c>
      <c r="AM807" s="10">
        <v>10.498885975943672</v>
      </c>
      <c r="AN807" s="10">
        <v>10.051457696192795</v>
      </c>
      <c r="AO807" s="10">
        <v>11.438536109659406</v>
      </c>
      <c r="AP807" s="10">
        <v>101.29265973726909</v>
      </c>
      <c r="AQ807" s="10">
        <v>458.91229356447855</v>
      </c>
      <c r="AR807" s="10">
        <v>23.397692445869797</v>
      </c>
      <c r="AS807" s="10">
        <v>218.60074889430294</v>
      </c>
    </row>
    <row r="808" spans="3:45" x14ac:dyDescent="0.25">
      <c r="C808" s="2">
        <v>46021</v>
      </c>
      <c r="D808" s="2">
        <v>46022</v>
      </c>
      <c r="E808" s="11">
        <v>0.5207489899872676</v>
      </c>
      <c r="F808" s="11">
        <v>2.2777216118781527</v>
      </c>
      <c r="G808" s="11">
        <v>2.8360043339009877</v>
      </c>
      <c r="H808" s="11">
        <v>8.472739442308745</v>
      </c>
      <c r="I808" s="5">
        <v>0</v>
      </c>
      <c r="J808" s="5" t="str">
        <f t="shared" si="60"/>
        <v>SD</v>
      </c>
      <c r="K808" s="5">
        <v>7.1187382229344349</v>
      </c>
      <c r="L808" s="5">
        <f>IF(J808="SD",0,K808)</f>
        <v>0</v>
      </c>
      <c r="M808" s="5">
        <v>61.316061225895453</v>
      </c>
      <c r="N808" s="5" t="str">
        <f t="shared" si="61"/>
        <v>RUN</v>
      </c>
      <c r="O808" s="5">
        <v>136.26046661127938</v>
      </c>
      <c r="P808" s="5">
        <f t="shared" si="62"/>
        <v>136.26046661127938</v>
      </c>
      <c r="Q808" s="5">
        <f t="shared" si="63"/>
        <v>136.26046661127938</v>
      </c>
      <c r="R808" s="3">
        <v>-1.5115964282226564</v>
      </c>
      <c r="S808" s="3">
        <v>34.363183830492424</v>
      </c>
      <c r="T808" s="3">
        <f t="shared" si="64"/>
        <v>34.363183830492424</v>
      </c>
      <c r="U808" s="5">
        <f>IF(G808&lt;0.1, 0, (Q808/(G808*1000))*100)</f>
        <v>4.8046635536642519</v>
      </c>
      <c r="V808" s="6">
        <f>IF(G808&lt;0.1, 0, IF(R808&lt;=0,0,Q808*(R808/(R808+T808))/(G808*1000)*100))</f>
        <v>0</v>
      </c>
      <c r="W808" s="10">
        <v>0</v>
      </c>
      <c r="X808" s="6">
        <v>24.651308365945216</v>
      </c>
      <c r="Y808" s="6">
        <v>26.708132354737653</v>
      </c>
      <c r="Z808" s="6">
        <v>47.429213987279823</v>
      </c>
      <c r="AA808" s="6">
        <v>27.104840732150606</v>
      </c>
      <c r="AB808" s="6">
        <v>0.24009953189939762</v>
      </c>
      <c r="AC808" s="6">
        <v>0.86354013600284563</v>
      </c>
      <c r="AD808" s="10">
        <v>3.0297536340565379</v>
      </c>
      <c r="AE808" s="10">
        <v>0.4406526479996804</v>
      </c>
      <c r="AF808" s="10">
        <v>0.71116667118778942</v>
      </c>
      <c r="AG808">
        <f>IF(C808&lt;DATE(2024,7,26), AD808, IF(AE808&lt;100, AE808, AF808))</f>
        <v>0.4406526479996804</v>
      </c>
      <c r="AH808" s="10">
        <v>38.738312038448122</v>
      </c>
      <c r="AI808" s="10">
        <v>17.7863950955647</v>
      </c>
      <c r="AJ808" s="10">
        <v>5.1022171586255229</v>
      </c>
      <c r="AK808" s="10">
        <v>4.8094760337968667</v>
      </c>
      <c r="AL808" s="10">
        <v>4.8039038671718703</v>
      </c>
      <c r="AM808" s="10">
        <v>10.727916955947876</v>
      </c>
      <c r="AN808" s="10">
        <v>10.031426942216026</v>
      </c>
      <c r="AO808" s="10">
        <v>11.422933769424757</v>
      </c>
      <c r="AP808" s="10">
        <v>102.48327672375574</v>
      </c>
      <c r="AQ808" s="10">
        <v>458.26404671774969</v>
      </c>
      <c r="AR808" s="10">
        <v>23.701845128337542</v>
      </c>
      <c r="AS808" s="10">
        <v>219.41794349511466</v>
      </c>
    </row>
    <row r="809" spans="3:45" x14ac:dyDescent="0.25">
      <c r="C809" s="2">
        <v>46022</v>
      </c>
      <c r="D809" s="2">
        <v>46023</v>
      </c>
      <c r="E809" s="11">
        <v>0.596464459155159</v>
      </c>
      <c r="F809" s="11">
        <v>2.3421486658179291</v>
      </c>
      <c r="G809" s="11">
        <v>2.9388475468468158</v>
      </c>
      <c r="H809" s="11">
        <v>8.6511404533002114</v>
      </c>
      <c r="I809" s="5">
        <v>0</v>
      </c>
      <c r="J809" s="5" t="str">
        <f t="shared" si="60"/>
        <v>SD</v>
      </c>
      <c r="K809" s="5">
        <v>6.8161531663659956</v>
      </c>
      <c r="L809" s="5">
        <f>IF(J809="SD",0,K809)</f>
        <v>0</v>
      </c>
      <c r="M809" s="5">
        <v>62.201980104169301</v>
      </c>
      <c r="N809" s="5" t="str">
        <f t="shared" si="61"/>
        <v>RUN</v>
      </c>
      <c r="O809" s="5">
        <v>145.06280936124591</v>
      </c>
      <c r="P809" s="5">
        <f t="shared" si="62"/>
        <v>145.06280936124591</v>
      </c>
      <c r="Q809" s="5">
        <f t="shared" si="63"/>
        <v>145.06280936124591</v>
      </c>
      <c r="R809" s="3">
        <v>-1.5059279508124457</v>
      </c>
      <c r="S809" s="3">
        <v>35.606899719854795</v>
      </c>
      <c r="T809" s="3">
        <f t="shared" si="64"/>
        <v>35.606899719854795</v>
      </c>
      <c r="U809" s="5">
        <f>IF(G809&lt;0.1, 0, (Q809/(G809*1000))*100)</f>
        <v>4.9360440461393944</v>
      </c>
      <c r="V809" s="6">
        <f>IF(G809&lt;0.1, 0, IF(R809&lt;=0,0,Q809*(R809/(R809+T809))/(G809*1000)*100))</f>
        <v>0</v>
      </c>
      <c r="W809" s="10">
        <v>1.0007250760164526E-2</v>
      </c>
      <c r="X809" s="6">
        <v>23.959072432802049</v>
      </c>
      <c r="Y809" s="6">
        <v>27.266925457696889</v>
      </c>
      <c r="Z809" s="6">
        <v>46.503829520061061</v>
      </c>
      <c r="AA809" s="6">
        <v>29.02817977340133</v>
      </c>
      <c r="AB809" s="6">
        <v>0.24769828640055691</v>
      </c>
      <c r="AC809" s="6">
        <v>0.83408590273132344</v>
      </c>
      <c r="AD809" s="10">
        <v>3.10803986364294</v>
      </c>
      <c r="AE809" s="10">
        <v>0.5138261659975405</v>
      </c>
      <c r="AF809" s="10">
        <v>1.0508876722830314</v>
      </c>
      <c r="AG809">
        <f>IF(C809&lt;DATE(2024,7,26), AD809, IF(AE809&lt;100, AE809, AF809))</f>
        <v>0.5138261659975405</v>
      </c>
      <c r="AH809" s="10">
        <v>39.315337896567804</v>
      </c>
      <c r="AI809" s="10">
        <v>23.001293808177664</v>
      </c>
      <c r="AJ809" s="10">
        <v>7.5687216385702296</v>
      </c>
      <c r="AK809" s="10">
        <v>6.59383217940176</v>
      </c>
      <c r="AL809" s="10">
        <v>6.8537996949586599</v>
      </c>
      <c r="AM809" s="10">
        <v>10.821539122263591</v>
      </c>
      <c r="AN809" s="10">
        <v>10.085345628162225</v>
      </c>
      <c r="AO809" s="10">
        <v>11.484333513114187</v>
      </c>
      <c r="AP809" s="10">
        <v>102.39225804779265</v>
      </c>
      <c r="AQ809" s="10">
        <v>458.19875550658617</v>
      </c>
      <c r="AR809" s="10">
        <v>24.492549312666611</v>
      </c>
      <c r="AS809" s="10">
        <v>218.56857441654913</v>
      </c>
    </row>
    <row r="810" spans="3:45" x14ac:dyDescent="0.25">
      <c r="C810" s="2">
        <v>46023</v>
      </c>
      <c r="D810" s="2">
        <v>46024</v>
      </c>
      <c r="E810" s="11">
        <v>0.63733931263519528</v>
      </c>
      <c r="F810" s="11">
        <v>2.3091084813556324</v>
      </c>
      <c r="G810" s="11">
        <v>2.946097487081611</v>
      </c>
      <c r="H810" s="11">
        <v>8.6778524075084267</v>
      </c>
      <c r="I810" s="5">
        <v>0</v>
      </c>
      <c r="J810" s="5" t="str">
        <f t="shared" si="60"/>
        <v>SD</v>
      </c>
      <c r="K810" s="5">
        <v>7.642135776142041</v>
      </c>
      <c r="L810" s="5">
        <f>IF(J810="SD",0,K810)</f>
        <v>0</v>
      </c>
      <c r="M810" s="5">
        <v>62.136249493919443</v>
      </c>
      <c r="N810" s="5" t="str">
        <f t="shared" si="61"/>
        <v>RUN</v>
      </c>
      <c r="O810" s="5">
        <v>153.52169538055526</v>
      </c>
      <c r="P810" s="5">
        <f t="shared" si="62"/>
        <v>153.52169538055526</v>
      </c>
      <c r="Q810" s="5">
        <f t="shared" si="63"/>
        <v>153.52169538055526</v>
      </c>
      <c r="R810" s="3">
        <v>-1.5223507055240209</v>
      </c>
      <c r="S810" s="3">
        <v>37.148130425347219</v>
      </c>
      <c r="T810" s="3">
        <f t="shared" si="64"/>
        <v>37.148130425347219</v>
      </c>
      <c r="U810" s="5">
        <f>IF(G810&lt;0.1, 0, (Q810/(G810*1000))*100)</f>
        <v>5.2110188496387151</v>
      </c>
      <c r="V810" s="6">
        <f>IF(G810&lt;0.1, 0, IF(R810&lt;=0,0,Q810*(R810/(R810+T810))/(G810*1000)*100))</f>
        <v>0</v>
      </c>
      <c r="W810" s="10">
        <v>2.4939993644754093E-3</v>
      </c>
      <c r="X810" s="6">
        <v>22.527872786579717</v>
      </c>
      <c r="Y810" s="6">
        <v>26.862369720463516</v>
      </c>
      <c r="Z810" s="6">
        <v>45.608286120808785</v>
      </c>
      <c r="AA810" s="6">
        <v>27.282757941351996</v>
      </c>
      <c r="AB810" s="6">
        <v>0.27832964684218958</v>
      </c>
      <c r="AC810" s="6">
        <v>0.83850142088901791</v>
      </c>
      <c r="AD810" s="10">
        <v>3.2028222750479713</v>
      </c>
      <c r="AE810" s="10">
        <v>0.61101929653234643</v>
      </c>
      <c r="AF810" s="10">
        <v>1.1281082712809245</v>
      </c>
      <c r="AG810">
        <f>IF(C810&lt;DATE(2024,7,26), AD810, IF(AE810&lt;100, AE810, AF810))</f>
        <v>0.61101929653234643</v>
      </c>
      <c r="AH810" s="10">
        <v>39.085697774313111</v>
      </c>
      <c r="AI810" s="10">
        <v>23.195872745425614</v>
      </c>
      <c r="AJ810" s="10">
        <v>7.7323206041256585</v>
      </c>
      <c r="AK810" s="10">
        <v>6.7875173484782376</v>
      </c>
      <c r="AL810" s="10">
        <v>7.2093333904279602</v>
      </c>
      <c r="AM810" s="10">
        <v>10.702265440358056</v>
      </c>
      <c r="AN810" s="10">
        <v>10.052149460481273</v>
      </c>
      <c r="AO810" s="10">
        <v>11.435229298704201</v>
      </c>
      <c r="AP810" s="10">
        <v>101.33278211275737</v>
      </c>
      <c r="AQ810" s="10">
        <v>455.85257217937044</v>
      </c>
      <c r="AR810" s="10">
        <v>25.9885524065627</v>
      </c>
      <c r="AS810" s="10">
        <v>218.45701938452544</v>
      </c>
    </row>
    <row r="811" spans="3:45" x14ac:dyDescent="0.25">
      <c r="C811" s="2">
        <v>46024</v>
      </c>
      <c r="D811" s="2">
        <v>46025</v>
      </c>
      <c r="E811" s="11">
        <v>0.72167561042371509</v>
      </c>
      <c r="F811" s="11">
        <v>2.2419230985312413</v>
      </c>
      <c r="G811" s="11">
        <v>2.96395475942463</v>
      </c>
      <c r="H811" s="11">
        <v>8.7081344082673393</v>
      </c>
      <c r="I811" s="5">
        <v>0</v>
      </c>
      <c r="J811" s="5" t="str">
        <f t="shared" si="60"/>
        <v>SD</v>
      </c>
      <c r="K811" s="5">
        <v>8.2434911920128364</v>
      </c>
      <c r="L811" s="5">
        <f>IF(J811="SD",0,K811)</f>
        <v>0</v>
      </c>
      <c r="M811" s="5">
        <v>61.535550161761812</v>
      </c>
      <c r="N811" s="5" t="str">
        <f t="shared" si="61"/>
        <v>RUN</v>
      </c>
      <c r="O811" s="5">
        <v>153.84455018498244</v>
      </c>
      <c r="P811" s="5">
        <f t="shared" si="62"/>
        <v>153.84455018498244</v>
      </c>
      <c r="Q811" s="5">
        <f t="shared" si="63"/>
        <v>153.84455018498244</v>
      </c>
      <c r="R811" s="3">
        <v>-1.5220168679723123</v>
      </c>
      <c r="S811" s="3">
        <v>37.402225976562498</v>
      </c>
      <c r="T811" s="3">
        <f t="shared" si="64"/>
        <v>37.402225976562498</v>
      </c>
      <c r="U811" s="5">
        <f>IF(G811&lt;0.1, 0, (Q811/(G811*1000))*100)</f>
        <v>5.190516140497607</v>
      </c>
      <c r="V811" s="6">
        <f>IF(G811&lt;0.1, 0, IF(R811&lt;=0,0,Q811*(R811/(R811+T811))/(G811*1000)*100))</f>
        <v>0</v>
      </c>
      <c r="W811" s="10">
        <v>0</v>
      </c>
      <c r="X811" s="6">
        <v>22.231409260034152</v>
      </c>
      <c r="Y811" s="6">
        <v>26.640398027312756</v>
      </c>
      <c r="Z811" s="6">
        <v>45.761523743293907</v>
      </c>
      <c r="AA811" s="6">
        <v>27.076786587185332</v>
      </c>
      <c r="AB811" s="6">
        <v>0.27423289772316262</v>
      </c>
      <c r="AC811" s="6">
        <v>0.85407621783421817</v>
      </c>
      <c r="AD811" s="10">
        <v>3.2393546587344861</v>
      </c>
      <c r="AE811" s="10">
        <v>0.64762695691156957</v>
      </c>
      <c r="AF811" s="10">
        <v>1.2369766301755551</v>
      </c>
      <c r="AG811">
        <f>IF(C811&lt;DATE(2024,7,26), AD811, IF(AE811&lt;100, AE811, AF811))</f>
        <v>0.64762695691156957</v>
      </c>
      <c r="AH811" s="10">
        <v>39.067133556516083</v>
      </c>
      <c r="AI811" s="10">
        <v>23.238871697651014</v>
      </c>
      <c r="AJ811" s="10">
        <v>7.7538136451939739</v>
      </c>
      <c r="AK811" s="10">
        <v>6.8001604850755797</v>
      </c>
      <c r="AL811" s="10">
        <v>7.0900404424468677</v>
      </c>
      <c r="AM811" s="10">
        <v>10.50831985619333</v>
      </c>
      <c r="AN811" s="10">
        <v>10.034986205365923</v>
      </c>
      <c r="AO811" s="10">
        <v>11.395077809658316</v>
      </c>
      <c r="AP811" s="10">
        <v>99.829882327185743</v>
      </c>
      <c r="AQ811" s="10">
        <v>453.43820418251886</v>
      </c>
      <c r="AR811" s="10">
        <v>25.807124098053684</v>
      </c>
      <c r="AS811" s="10">
        <v>216.92543103747897</v>
      </c>
    </row>
    <row r="812" spans="3:45" x14ac:dyDescent="0.25">
      <c r="C812" s="2">
        <v>46025</v>
      </c>
      <c r="D812" s="2">
        <v>46026</v>
      </c>
      <c r="E812" s="11">
        <v>0.66049409045814944</v>
      </c>
      <c r="F812" s="11">
        <v>2.3441032223138545</v>
      </c>
      <c r="G812" s="11">
        <v>3.0043808393927307</v>
      </c>
      <c r="H812" s="11">
        <v>8.591499246805812</v>
      </c>
      <c r="I812" s="5">
        <v>0</v>
      </c>
      <c r="J812" s="5" t="str">
        <f t="shared" si="60"/>
        <v>SD</v>
      </c>
      <c r="K812" s="5">
        <v>8.4495521865884164</v>
      </c>
      <c r="L812" s="5">
        <f>IF(J812="SD",0,K812)</f>
        <v>0</v>
      </c>
      <c r="M812" s="5">
        <v>59.898145636106484</v>
      </c>
      <c r="N812" s="5" t="str">
        <f t="shared" si="61"/>
        <v>RUN</v>
      </c>
      <c r="O812" s="5">
        <v>160.13725243161383</v>
      </c>
      <c r="P812" s="5">
        <f t="shared" si="62"/>
        <v>160.13725243161383</v>
      </c>
      <c r="Q812" s="5">
        <f t="shared" si="63"/>
        <v>160.13725243161383</v>
      </c>
      <c r="R812" s="3">
        <v>-1.4902711404030407</v>
      </c>
      <c r="S812" s="3">
        <v>38.307348437500004</v>
      </c>
      <c r="T812" s="3">
        <f t="shared" si="64"/>
        <v>38.307348437500004</v>
      </c>
      <c r="U812" s="5">
        <f>IF(G812&lt;0.1, 0, (Q812/(G812*1000))*100)</f>
        <v>5.3301249406177833</v>
      </c>
      <c r="V812" s="6">
        <f>IF(G812&lt;0.1, 0, IF(R812&lt;=0,0,Q812*(R812/(R812+T812))/(G812*1000)*100))</f>
        <v>0</v>
      </c>
      <c r="W812" s="10">
        <v>0</v>
      </c>
      <c r="X812" s="6">
        <v>22.25452832005826</v>
      </c>
      <c r="Y812" s="6">
        <v>27.036518031485876</v>
      </c>
      <c r="Z812" s="6">
        <v>46.470542361818296</v>
      </c>
      <c r="AA812" s="6">
        <v>29.267285644531249</v>
      </c>
      <c r="AB812" s="6">
        <v>0.26241967773437497</v>
      </c>
      <c r="AC812" s="6">
        <v>0.83134278164339015</v>
      </c>
      <c r="AD812" s="10">
        <v>3.2264552368989659</v>
      </c>
      <c r="AE812" s="10">
        <v>0.63851103659514641</v>
      </c>
      <c r="AF812" s="10">
        <v>1.2768645610102902</v>
      </c>
      <c r="AG812">
        <f>IF(C812&lt;DATE(2024,7,26), AD812, IF(AE812&lt;100, AE812, AF812))</f>
        <v>0.63851103659514641</v>
      </c>
      <c r="AH812" s="10">
        <v>40.78572748978933</v>
      </c>
      <c r="AI812" s="10">
        <v>21.631444544902553</v>
      </c>
      <c r="AJ812" s="10">
        <v>7.6082741141319277</v>
      </c>
      <c r="AK812" s="10">
        <v>6.6379023590187236</v>
      </c>
      <c r="AL812" s="10">
        <v>7.1755177120864388</v>
      </c>
      <c r="AM812" s="10">
        <v>10.884342642194696</v>
      </c>
      <c r="AN812" s="10">
        <v>10.427692251867718</v>
      </c>
      <c r="AO812" s="10">
        <v>11.828433166676097</v>
      </c>
      <c r="AP812" s="10">
        <v>81.271702884435655</v>
      </c>
      <c r="AQ812" s="10">
        <v>447.74314897643194</v>
      </c>
      <c r="AR812" s="10">
        <v>24.658329630295437</v>
      </c>
      <c r="AS812" s="10">
        <v>201.85045914720607</v>
      </c>
    </row>
    <row r="813" spans="3:45" x14ac:dyDescent="0.25">
      <c r="C813" s="2">
        <v>46026</v>
      </c>
      <c r="D813" s="2">
        <v>46027</v>
      </c>
      <c r="E813" s="11">
        <v>1.7502855269633266</v>
      </c>
      <c r="F813" s="11">
        <v>3.427159227924077</v>
      </c>
      <c r="G813" s="11">
        <v>5.176247861287246</v>
      </c>
      <c r="H813" s="11">
        <v>6.9471416570872622</v>
      </c>
      <c r="I813" s="5">
        <v>0</v>
      </c>
      <c r="J813" s="5" t="str">
        <f t="shared" si="60"/>
        <v>SD</v>
      </c>
      <c r="K813" s="5">
        <v>7.9337353186044401</v>
      </c>
      <c r="L813" s="5">
        <f>IF(J813="SD",0,K813)</f>
        <v>0</v>
      </c>
      <c r="M813" s="5">
        <v>59.944134004739858</v>
      </c>
      <c r="N813" s="5" t="str">
        <f t="shared" si="61"/>
        <v>RUN</v>
      </c>
      <c r="O813" s="5">
        <v>166.49850356547873</v>
      </c>
      <c r="P813" s="5">
        <f t="shared" si="62"/>
        <v>166.49850356547873</v>
      </c>
      <c r="Q813" s="5">
        <f t="shared" si="63"/>
        <v>166.49850356547873</v>
      </c>
      <c r="R813" s="3">
        <v>-1.5148598362406307</v>
      </c>
      <c r="S813" s="3">
        <v>38.69777638888889</v>
      </c>
      <c r="T813" s="3">
        <f t="shared" si="64"/>
        <v>38.69777638888889</v>
      </c>
      <c r="U813" s="5">
        <f>IF(G813&lt;0.1, 0, (Q813/(G813*1000))*100)</f>
        <v>3.2165867637581274</v>
      </c>
      <c r="V813" s="6">
        <f>IF(G813&lt;0.1, 0, IF(R813&lt;=0,0,Q813*(R813/(R813+T813))/(G813*1000)*100))</f>
        <v>0</v>
      </c>
      <c r="W813" s="10">
        <v>0</v>
      </c>
      <c r="X813" s="6">
        <v>22.051520638555044</v>
      </c>
      <c r="Y813" s="6">
        <v>28.878083559094204</v>
      </c>
      <c r="Z813" s="6">
        <v>17.972701752802301</v>
      </c>
      <c r="AA813" s="6">
        <v>20.934955796983509</v>
      </c>
      <c r="AB813" s="6">
        <v>2.1039979654947918</v>
      </c>
      <c r="AC813" s="6">
        <v>0.79874429292470839</v>
      </c>
      <c r="AD813" s="10">
        <v>3.2289181127929689</v>
      </c>
      <c r="AE813" s="10">
        <v>0.6358766292317708</v>
      </c>
      <c r="AF813" s="10">
        <v>1.2913535037570532</v>
      </c>
      <c r="AG813">
        <f>IF(C813&lt;DATE(2024,7,26), AD813, IF(AE813&lt;100, AE813, AF813))</f>
        <v>0.6358766292317708</v>
      </c>
      <c r="AH813" s="10">
        <v>39.366376907759239</v>
      </c>
      <c r="AI813" s="10">
        <v>24.213991840327228</v>
      </c>
      <c r="AJ813" s="10">
        <v>14.213722050421767</v>
      </c>
      <c r="AK813" s="10">
        <v>12.797944330059821</v>
      </c>
      <c r="AL813" s="10">
        <v>12.854279040779931</v>
      </c>
      <c r="AM813" s="10">
        <v>9.0548194853713113</v>
      </c>
      <c r="AN813" s="10">
        <v>8.3556701229595483</v>
      </c>
      <c r="AO813" s="10">
        <v>8.7791952046089694</v>
      </c>
      <c r="AP813" s="10">
        <v>20.586181653278054</v>
      </c>
      <c r="AQ813" s="10">
        <v>391.09162416299182</v>
      </c>
      <c r="AR813" s="10">
        <v>24.948657102871824</v>
      </c>
      <c r="AS813" s="10">
        <v>176.18766087108187</v>
      </c>
    </row>
    <row r="814" spans="3:45" x14ac:dyDescent="0.25">
      <c r="C814" s="2">
        <v>46027</v>
      </c>
      <c r="D814" s="2">
        <v>46028</v>
      </c>
      <c r="E814" s="11">
        <v>0.93673228368530304</v>
      </c>
      <c r="F814" s="11">
        <v>2.1879137213609128</v>
      </c>
      <c r="G814" s="11">
        <v>3.12703406685179</v>
      </c>
      <c r="H814" s="11">
        <v>3.8477957477727243</v>
      </c>
      <c r="I814" s="5">
        <v>0</v>
      </c>
      <c r="J814" s="5" t="str">
        <f t="shared" si="60"/>
        <v>SD</v>
      </c>
      <c r="K814" s="5">
        <v>7.8483168028859804</v>
      </c>
      <c r="L814" s="5">
        <f>IF(J814="SD",0,K814)</f>
        <v>0</v>
      </c>
      <c r="M814" s="5">
        <v>58.803172515943452</v>
      </c>
      <c r="N814" s="5" t="str">
        <f t="shared" si="61"/>
        <v>RUN</v>
      </c>
      <c r="O814" s="5">
        <v>171.22590553292605</v>
      </c>
      <c r="P814" s="5">
        <f t="shared" si="62"/>
        <v>171.22590553292605</v>
      </c>
      <c r="Q814" s="5">
        <f t="shared" si="63"/>
        <v>171.22590553292605</v>
      </c>
      <c r="R814" s="3">
        <v>-1.4949923265998746</v>
      </c>
      <c r="S814" s="3">
        <v>37.67640122454354</v>
      </c>
      <c r="T814" s="3">
        <f t="shared" si="64"/>
        <v>37.67640122454354</v>
      </c>
      <c r="U814" s="5">
        <f>IF(G814&lt;0.1, 0, (Q814/(G814*1000))*100)</f>
        <v>5.4756648591715367</v>
      </c>
      <c r="V814" s="6">
        <f>IF(G814&lt;0.1, 0, IF(R814&lt;=0,0,Q814*(R814/(R814+T814))/(G814*1000)*100))</f>
        <v>0</v>
      </c>
      <c r="W814" s="10">
        <v>2.5486923945653769E-2</v>
      </c>
      <c r="X814" s="6">
        <v>19.315199633541408</v>
      </c>
      <c r="Y814" s="6">
        <v>12.79718466330538</v>
      </c>
      <c r="Z814" s="6">
        <v>2.2857401598374048</v>
      </c>
      <c r="AA814" s="6">
        <v>6.2661205585468274</v>
      </c>
      <c r="AB814" s="6">
        <v>13.0412666015625</v>
      </c>
      <c r="AC814" s="6">
        <v>0.97298573951975664</v>
      </c>
      <c r="AD814" s="10">
        <v>3.2601854242960608</v>
      </c>
      <c r="AE814" s="10">
        <v>0.69038138105604385</v>
      </c>
      <c r="AF814" s="10">
        <v>1.1761453509860567</v>
      </c>
      <c r="AG814">
        <f>IF(C814&lt;DATE(2024,7,26), AD814, IF(AE814&lt;100, AE814, AF814))</f>
        <v>0.69038138105604385</v>
      </c>
      <c r="AH814" s="10">
        <v>27.501694738467535</v>
      </c>
      <c r="AI814" s="10">
        <v>28.141483294741917</v>
      </c>
      <c r="AJ814" s="10">
        <v>9.7152750151645808</v>
      </c>
      <c r="AK814" s="10">
        <v>9.5197893695823019</v>
      </c>
      <c r="AL814" s="10">
        <v>8.5169080111616449</v>
      </c>
      <c r="AM814" s="10">
        <v>0</v>
      </c>
      <c r="AN814" s="10">
        <v>4.2231517533461254E-4</v>
      </c>
      <c r="AO814" s="10">
        <v>0</v>
      </c>
      <c r="AP814" s="10">
        <v>0.15159637533904363</v>
      </c>
      <c r="AQ814" s="10">
        <v>178.59472784174812</v>
      </c>
      <c r="AR814" s="10">
        <v>7.4286295977053749</v>
      </c>
      <c r="AS814" s="10">
        <v>154.14555091186807</v>
      </c>
    </row>
    <row r="815" spans="3:45" x14ac:dyDescent="0.25">
      <c r="C815" s="2">
        <v>46028</v>
      </c>
      <c r="D815" s="2">
        <v>46029</v>
      </c>
      <c r="E815" s="11">
        <v>5.4406734993938159E-2</v>
      </c>
      <c r="F815" s="11">
        <v>0.93144030446333259</v>
      </c>
      <c r="G815" s="11">
        <v>0.98713271192308483</v>
      </c>
      <c r="H815" s="11">
        <v>3.410724028541479</v>
      </c>
      <c r="I815" s="5">
        <v>0</v>
      </c>
      <c r="J815" s="5" t="str">
        <f t="shared" si="60"/>
        <v>SD</v>
      </c>
      <c r="K815" s="5">
        <v>7.70523703537385</v>
      </c>
      <c r="L815" s="5">
        <f>IF(J815="SD",0,K815)</f>
        <v>0</v>
      </c>
      <c r="M815" s="5">
        <v>18.521264172769875</v>
      </c>
      <c r="N815" s="5" t="str">
        <f t="shared" si="61"/>
        <v>RUN</v>
      </c>
      <c r="O815" s="5">
        <v>41.484502584293892</v>
      </c>
      <c r="P815" s="5">
        <f t="shared" si="62"/>
        <v>41.484502584293892</v>
      </c>
      <c r="Q815" s="5">
        <f t="shared" si="63"/>
        <v>41.484502584293892</v>
      </c>
      <c r="R815" s="3">
        <v>4.1920413743007332</v>
      </c>
      <c r="S815" s="3">
        <v>6.7791706708015127</v>
      </c>
      <c r="T815" s="3">
        <f t="shared" si="64"/>
        <v>6.7791706708015127</v>
      </c>
      <c r="U815" s="5">
        <f>IF(G815&lt;0.1, 0, (Q815/(G815*1000))*100)</f>
        <v>4.2025253629246837</v>
      </c>
      <c r="V815" s="6">
        <f>IF(G815&lt;0.1, 0, IF(R815&lt;=0,0,Q815*(R815/(R815+T815))/(G815*1000)*100))</f>
        <v>1.6057624376873758</v>
      </c>
      <c r="W815" s="10">
        <v>1.2709603955348333E-2</v>
      </c>
      <c r="X815" s="6">
        <v>13.898156443572947</v>
      </c>
      <c r="Y815" s="6">
        <v>4.0920532233304776</v>
      </c>
      <c r="Z815" s="6">
        <v>0.62963972728782225</v>
      </c>
      <c r="AA815" s="6">
        <v>0.99828569145317181</v>
      </c>
      <c r="AB815" s="6">
        <v>10.374530877007379</v>
      </c>
      <c r="AC815" s="6">
        <v>0.96374635202896708</v>
      </c>
      <c r="AD815" s="10">
        <v>2.8749595748901364</v>
      </c>
      <c r="AE815" s="10">
        <v>0.25684417097303602</v>
      </c>
      <c r="AF815" s="10">
        <v>0.86265193636446691</v>
      </c>
      <c r="AG815">
        <f>IF(C815&lt;DATE(2024,7,26), AD815, IF(AE815&lt;100, AE815, AF815))</f>
        <v>0.25684417097303602</v>
      </c>
      <c r="AH815" s="10">
        <v>16.798637651845262</v>
      </c>
      <c r="AI815" s="10">
        <v>17.49150928329254</v>
      </c>
      <c r="AJ815" s="10">
        <v>2.788703317750187</v>
      </c>
      <c r="AK815" s="10">
        <v>2.4998383193711438</v>
      </c>
      <c r="AL815" s="10">
        <v>2.3570229387943256</v>
      </c>
      <c r="AM815" s="10">
        <v>0</v>
      </c>
      <c r="AN815" s="10">
        <v>2.4101557830969495E-3</v>
      </c>
      <c r="AO815" s="10">
        <v>0</v>
      </c>
      <c r="AP815" s="10">
        <v>0.15134041417027927</v>
      </c>
      <c r="AQ815" s="10">
        <v>46.726478022945962</v>
      </c>
      <c r="AR815" s="10">
        <v>23.62158371694041</v>
      </c>
      <c r="AS815" s="10">
        <v>142.68502383267437</v>
      </c>
    </row>
    <row r="816" spans="3:45" x14ac:dyDescent="0.25">
      <c r="C816" s="2">
        <v>46029</v>
      </c>
      <c r="D816" s="2">
        <v>46030</v>
      </c>
      <c r="E816" s="11">
        <v>0.89006356933585851</v>
      </c>
      <c r="F816" s="11">
        <v>0.11231544339786423</v>
      </c>
      <c r="G816" s="11">
        <v>1.0018886379279659</v>
      </c>
      <c r="H816" s="11">
        <v>3.2901720092219389</v>
      </c>
      <c r="I816" s="5">
        <v>0</v>
      </c>
      <c r="J816" s="5" t="str">
        <f t="shared" si="60"/>
        <v>SD</v>
      </c>
      <c r="K816" s="5">
        <v>7.2510323430209302</v>
      </c>
      <c r="L816" s="5">
        <f>IF(J816="SD",0,K816)</f>
        <v>0</v>
      </c>
      <c r="M816" s="5">
        <v>33.041128079774396</v>
      </c>
      <c r="N816" s="5" t="str">
        <f t="shared" si="61"/>
        <v>RUN</v>
      </c>
      <c r="O816" s="5">
        <v>27.983443304081831</v>
      </c>
      <c r="P816" s="5">
        <f t="shared" si="62"/>
        <v>27.983443304081831</v>
      </c>
      <c r="Q816" s="5">
        <f t="shared" si="63"/>
        <v>27.983443304081831</v>
      </c>
      <c r="R816" s="3">
        <v>3.9346541155779806</v>
      </c>
      <c r="S816" s="3">
        <v>2.3999653832531083</v>
      </c>
      <c r="T816" s="3">
        <f t="shared" si="64"/>
        <v>2.3999653832531083</v>
      </c>
      <c r="U816" s="5">
        <f>IF(G816&lt;0.1, 0, (Q816/(G816*1000))*100)</f>
        <v>2.793069233917572</v>
      </c>
      <c r="V816" s="6">
        <f>IF(G816&lt;0.1, 0, IF(R816&lt;=0,0,Q816*(R816/(R816+T816))/(G816*1000)*100))</f>
        <v>1.734873161419707</v>
      </c>
      <c r="W816" s="10">
        <v>0</v>
      </c>
      <c r="X816" s="6">
        <v>3.8178798684086792</v>
      </c>
      <c r="Y816" s="6">
        <v>-4.092595828102074E-2</v>
      </c>
      <c r="Z816" s="6">
        <v>-0.16717910766601563</v>
      </c>
      <c r="AA816" s="6">
        <v>0.1015625</v>
      </c>
      <c r="AB816" s="6">
        <v>0.19104345703124997</v>
      </c>
      <c r="AC816" s="6">
        <v>0.93085313331244668</v>
      </c>
      <c r="AD816" s="10">
        <v>2.8639746794524017</v>
      </c>
      <c r="AE816" s="10">
        <v>0.27601674623842593</v>
      </c>
      <c r="AF816" s="10">
        <v>0.7927524274443416</v>
      </c>
      <c r="AG816">
        <f>IF(C816&lt;DATE(2024,7,26), AD816, IF(AE816&lt;100, AE816, AF816))</f>
        <v>0.27601674623842593</v>
      </c>
      <c r="AH816" s="10">
        <v>0</v>
      </c>
      <c r="AI816" s="10">
        <v>10.21114249646447</v>
      </c>
      <c r="AJ816" s="10">
        <v>1.1666611264388647E-2</v>
      </c>
      <c r="AK816" s="10">
        <v>0</v>
      </c>
      <c r="AL816" s="10">
        <v>2.722209298881353E-3</v>
      </c>
      <c r="AM816" s="10">
        <v>0</v>
      </c>
      <c r="AN816" s="10">
        <v>0</v>
      </c>
      <c r="AO816" s="10">
        <v>0</v>
      </c>
      <c r="AP816" s="10">
        <v>0.15179727169633325</v>
      </c>
      <c r="AQ816" s="10" t="str">
        <v>[-11059] No Good Data For Calculation</v>
      </c>
      <c r="AR816" s="10">
        <v>13.558090767775299</v>
      </c>
      <c r="AS816" s="10">
        <v>143.90869735735433</v>
      </c>
    </row>
    <row r="817" spans="3:45" x14ac:dyDescent="0.25">
      <c r="C817" s="2">
        <v>46030</v>
      </c>
      <c r="D817" s="2">
        <v>46031</v>
      </c>
      <c r="E817" s="11">
        <v>0.83702792874816723</v>
      </c>
      <c r="F817" s="11">
        <v>0.15287918486839375</v>
      </c>
      <c r="G817" s="11">
        <v>0.98982415641721067</v>
      </c>
      <c r="H817" s="11">
        <v>1.7979378189789461</v>
      </c>
      <c r="I817" s="5">
        <v>0</v>
      </c>
      <c r="J817" s="5" t="str">
        <f t="shared" si="60"/>
        <v>SD</v>
      </c>
      <c r="K817" s="5">
        <v>6.5187925408368255</v>
      </c>
      <c r="L817" s="5">
        <f>IF(J817="SD",0,K817)</f>
        <v>0</v>
      </c>
      <c r="M817" s="5">
        <v>18.186449700714356</v>
      </c>
      <c r="N817" s="5" t="str">
        <f t="shared" si="61"/>
        <v>RUN</v>
      </c>
      <c r="O817" s="5">
        <v>8.1557838409626555</v>
      </c>
      <c r="P817" s="5">
        <f t="shared" si="62"/>
        <v>8.1557838409626555</v>
      </c>
      <c r="Q817" s="5">
        <f t="shared" si="63"/>
        <v>8.1557838409626555</v>
      </c>
      <c r="R817" s="3">
        <v>3.3616143140079999</v>
      </c>
      <c r="S817" s="3">
        <v>0.82667596897817042</v>
      </c>
      <c r="T817" s="3">
        <f t="shared" si="64"/>
        <v>0.82667596897817042</v>
      </c>
      <c r="U817" s="5">
        <f>IF(G817&lt;0.1, 0, (Q817/(G817*1000))*100)</f>
        <v>0.82396290170200648</v>
      </c>
      <c r="V817" s="6">
        <f>IF(G817&lt;0.1, 0, IF(R817&lt;=0,0,Q817*(R817/(R817+T817))/(G817*1000)*100))</f>
        <v>0.6613308289124088</v>
      </c>
      <c r="W817" s="10">
        <v>0</v>
      </c>
      <c r="X817" s="6">
        <v>6.3481637857578418E-2</v>
      </c>
      <c r="Y817" s="6">
        <v>-4.8828125E-2</v>
      </c>
      <c r="Z817" s="6">
        <v>-0.16112424337424552</v>
      </c>
      <c r="AA817" s="6">
        <v>3.2415364583333335E-2</v>
      </c>
      <c r="AB817" s="6">
        <v>-3.1760728624131943E-2</v>
      </c>
      <c r="AC817" s="6">
        <v>0.98176521469109856</v>
      </c>
      <c r="AD817" s="10">
        <v>3.0501575774711758</v>
      </c>
      <c r="AE817" s="10">
        <v>0.43669305246032547</v>
      </c>
      <c r="AF817" s="10">
        <v>0.78501045980539397</v>
      </c>
      <c r="AG817">
        <f>IF(C817&lt;DATE(2024,7,26), AD817, IF(AE817&lt;100, AE817, AF817))</f>
        <v>0.43669305246032547</v>
      </c>
      <c r="AH817" s="10">
        <v>0</v>
      </c>
      <c r="AI817" s="10">
        <v>0.2878051841976304</v>
      </c>
      <c r="AJ817" s="10">
        <v>3.6220659696037829E-3</v>
      </c>
      <c r="AK817" s="10">
        <v>0</v>
      </c>
      <c r="AL817" s="10">
        <v>1.5169777124659353E-3</v>
      </c>
      <c r="AM817" s="10">
        <v>0</v>
      </c>
      <c r="AN817" s="10">
        <v>4.4875591186185677E-2</v>
      </c>
      <c r="AO817" s="10">
        <v>0</v>
      </c>
      <c r="AP817" s="10">
        <v>4.6434025536885505E-2</v>
      </c>
      <c r="AQ817" s="10" t="str">
        <v>[-11059] No Good Data For Calculation</v>
      </c>
      <c r="AR817" s="10">
        <v>7.6454073304689868E-2</v>
      </c>
      <c r="AS817" s="10">
        <v>141.47048621795795</v>
      </c>
    </row>
    <row r="818" spans="3:45" x14ac:dyDescent="0.25">
      <c r="C818" s="2">
        <v>46031</v>
      </c>
      <c r="D818" s="2">
        <v>46032</v>
      </c>
      <c r="E818" s="11">
        <v>0.36578434161889162</v>
      </c>
      <c r="F818" s="11">
        <v>0.23788045036956879</v>
      </c>
      <c r="G818" s="11">
        <v>0.60238264079029247</v>
      </c>
      <c r="H818" s="11">
        <v>1.3469831940407554E-3</v>
      </c>
      <c r="I818" s="5">
        <v>0</v>
      </c>
      <c r="J818" s="5" t="str">
        <f t="shared" si="60"/>
        <v>SD</v>
      </c>
      <c r="K818" s="5">
        <v>7.4889809541838233</v>
      </c>
      <c r="L818" s="5">
        <f>IF(J818="SD",0,K818)</f>
        <v>0</v>
      </c>
      <c r="M818" s="5">
        <v>0.22902199074074073</v>
      </c>
      <c r="N818" s="5" t="str">
        <f t="shared" si="61"/>
        <v>RUN</v>
      </c>
      <c r="O818" s="5">
        <v>3.4348067257751937</v>
      </c>
      <c r="P818" s="5">
        <f t="shared" si="62"/>
        <v>3.4348067257751937</v>
      </c>
      <c r="Q818" s="5">
        <f t="shared" si="63"/>
        <v>3.4348067257751937</v>
      </c>
      <c r="R818" s="3">
        <v>2.7600247204933335</v>
      </c>
      <c r="S818" s="3">
        <v>-0.21831010980415891</v>
      </c>
      <c r="T818" s="3">
        <f t="shared" si="64"/>
        <v>0</v>
      </c>
      <c r="U818" s="5">
        <f>IF(G818&lt;0.1, 0, (Q818/(G818*1000))*100)</f>
        <v>0.57020347088171708</v>
      </c>
      <c r="V818" s="6">
        <f>IF(G818&lt;0.1, 0, IF(R818&lt;=0,0,Q818*(R818/(R818+T818))/(G818*1000)*100))</f>
        <v>0.57020347088171708</v>
      </c>
      <c r="W818" s="10">
        <v>2.3752374781502619E-2</v>
      </c>
      <c r="X818" s="6">
        <v>7.818603515625E-2</v>
      </c>
      <c r="Y818" s="6">
        <v>-4.8544209858324999E-2</v>
      </c>
      <c r="Z818" s="6">
        <v>-0.1015506391971079</v>
      </c>
      <c r="AA818" s="6">
        <v>-2.34375E-2</v>
      </c>
      <c r="AB818" s="6">
        <v>-3.5739800347222218E-2</v>
      </c>
      <c r="AC818" s="6">
        <v>0.9815091253968069</v>
      </c>
      <c r="AD818" s="10">
        <v>2.6991622694336646</v>
      </c>
      <c r="AE818" s="10">
        <v>9.2352038572997161E-2</v>
      </c>
      <c r="AF818" s="10">
        <v>0.34801287261382474</v>
      </c>
      <c r="AG818">
        <f>IF(C818&lt;DATE(2024,7,26), AD818, IF(AE818&lt;100, AE818, AF818))</f>
        <v>9.2352038572997161E-2</v>
      </c>
      <c r="AH818" s="10">
        <v>0</v>
      </c>
      <c r="AI818" s="10">
        <v>0.50332615568115013</v>
      </c>
      <c r="AJ818" s="10">
        <v>0</v>
      </c>
      <c r="AK818" s="10">
        <v>0</v>
      </c>
      <c r="AL818" s="10">
        <v>9.9948030858690285E-4</v>
      </c>
      <c r="AM818" s="10">
        <v>0</v>
      </c>
      <c r="AN818" s="10">
        <v>0</v>
      </c>
      <c r="AO818" s="10">
        <v>0</v>
      </c>
      <c r="AP818" s="10">
        <v>0</v>
      </c>
      <c r="AQ818" s="10" t="str">
        <v>[-11059] No Good Data For Calculation</v>
      </c>
      <c r="AR818" s="10">
        <v>7.4510726431833096E-2</v>
      </c>
      <c r="AS818" s="10">
        <v>63.839931450861471</v>
      </c>
    </row>
    <row r="819" spans="3:45" x14ac:dyDescent="0.25">
      <c r="C819" s="2">
        <v>46032</v>
      </c>
      <c r="D819" s="2">
        <v>46033</v>
      </c>
      <c r="E819" s="11">
        <v>1.8795242976911038E-2</v>
      </c>
      <c r="F819" s="11">
        <v>1.0959175249238201E-2</v>
      </c>
      <c r="G819" s="11">
        <v>2.8968382545915584E-2</v>
      </c>
      <c r="H819" s="11">
        <v>3.5761550089551342E-2</v>
      </c>
      <c r="I819" s="5">
        <v>0</v>
      </c>
      <c r="J819" s="5" t="str">
        <f t="shared" si="60"/>
        <v>SD</v>
      </c>
      <c r="K819" s="5">
        <v>7.6889703466848278</v>
      </c>
      <c r="L819" s="5">
        <f>IF(J819="SD",0,K819)</f>
        <v>0</v>
      </c>
      <c r="M819" s="5">
        <v>25</v>
      </c>
      <c r="N819" s="5" t="str">
        <f t="shared" si="61"/>
        <v>RUN</v>
      </c>
      <c r="O819" s="5">
        <v>8.2756421854662303</v>
      </c>
      <c r="P819" s="5">
        <f t="shared" si="62"/>
        <v>8.2756421854662303</v>
      </c>
      <c r="Q819" s="5">
        <f t="shared" si="63"/>
        <v>8.2756421854662303</v>
      </c>
      <c r="R819" s="3">
        <v>6.628018603302487</v>
      </c>
      <c r="S819" s="3">
        <v>-0.2549947430645978</v>
      </c>
      <c r="T819" s="3">
        <f t="shared" si="64"/>
        <v>0</v>
      </c>
      <c r="U819" s="5">
        <f>IF(G819&lt;0.1, 0, (Q819/(G819*1000))*100)</f>
        <v>0</v>
      </c>
      <c r="V819" s="6">
        <f>IF(G819&lt;0.1, 0, IF(R819&lt;=0,0,Q819*(R819/(R819+T819))/(G819*1000)*100))</f>
        <v>0</v>
      </c>
      <c r="W819" s="10">
        <v>24.849098958682475</v>
      </c>
      <c r="X819" s="6">
        <v>7.818603515625E-2</v>
      </c>
      <c r="Y819" s="6">
        <v>-5.6548027826033326E-2</v>
      </c>
      <c r="Z819" s="6">
        <v>-0.1082244408889622</v>
      </c>
      <c r="AA819" s="6">
        <v>9.0487772623697921E-2</v>
      </c>
      <c r="AB819" s="6">
        <v>-3.3804755316840282E-2</v>
      </c>
      <c r="AC819" s="6">
        <v>3.5268667932860613</v>
      </c>
      <c r="AD819" s="10">
        <v>2.6229398254419278</v>
      </c>
      <c r="AE819" s="10">
        <v>2.4924361300433819E-2</v>
      </c>
      <c r="AF819" s="10">
        <v>0.52503933590098717</v>
      </c>
      <c r="AG819">
        <f>IF(C819&lt;DATE(2024,7,26), AD819, IF(AE819&lt;100, AE819, AF819))</f>
        <v>2.4924361300433819E-2</v>
      </c>
      <c r="AH819" s="10">
        <v>0</v>
      </c>
      <c r="AI819" s="10">
        <v>0.19020823829455241</v>
      </c>
      <c r="AJ819" s="10">
        <v>0</v>
      </c>
      <c r="AK819" s="10">
        <v>0</v>
      </c>
      <c r="AL819" s="10">
        <v>9.6669562950822045E-4</v>
      </c>
      <c r="AM819" s="10">
        <v>0</v>
      </c>
      <c r="AN819" s="10">
        <v>0</v>
      </c>
      <c r="AO819" s="10">
        <v>0</v>
      </c>
      <c r="AP819" s="10">
        <v>0</v>
      </c>
      <c r="AQ819" s="10" t="str">
        <v>[-11059] No Good Data For Calculation</v>
      </c>
      <c r="AR819" s="10">
        <v>7.1146554688003669E-2</v>
      </c>
      <c r="AS819" s="10">
        <v>0</v>
      </c>
    </row>
    <row r="820" spans="3:45" x14ac:dyDescent="0.25">
      <c r="C820" s="2">
        <v>46033</v>
      </c>
      <c r="D820" s="2">
        <v>46034</v>
      </c>
      <c r="E820" s="11">
        <v>1.689488490799148E-2</v>
      </c>
      <c r="F820" s="11">
        <v>6.4652747924736405E-3</v>
      </c>
      <c r="G820" s="11">
        <v>2.6721367457162755E-2</v>
      </c>
      <c r="H820" s="11">
        <v>0</v>
      </c>
      <c r="I820" s="5">
        <v>0</v>
      </c>
      <c r="J820" s="5" t="str">
        <f t="shared" si="60"/>
        <v>SD</v>
      </c>
      <c r="K820" s="5">
        <v>8.0117890784030887</v>
      </c>
      <c r="L820" s="5">
        <f>IF(J820="SD",0,K820)</f>
        <v>0</v>
      </c>
      <c r="M820" s="5">
        <v>25</v>
      </c>
      <c r="N820" s="5" t="str">
        <f t="shared" si="61"/>
        <v>RUN</v>
      </c>
      <c r="O820" s="5">
        <v>114.92769137875516</v>
      </c>
      <c r="P820" s="5">
        <f t="shared" si="62"/>
        <v>114.92769137875516</v>
      </c>
      <c r="Q820" s="5">
        <f t="shared" si="63"/>
        <v>114.92769137875516</v>
      </c>
      <c r="R820" s="3">
        <v>11.117279756401908</v>
      </c>
      <c r="S820" s="3">
        <v>-0.1306107343599659</v>
      </c>
      <c r="T820" s="3">
        <f t="shared" si="64"/>
        <v>0</v>
      </c>
      <c r="U820" s="5">
        <f>IF(G820&lt;0.1, 0, (Q820/(G820*1000))*100)</f>
        <v>0</v>
      </c>
      <c r="V820" s="6">
        <f>IF(G820&lt;0.1, 0, IF(R820&lt;=0,0,Q820*(R820/(R820+T820))/(G820*1000)*100))</f>
        <v>0</v>
      </c>
      <c r="W820" s="10">
        <v>47.564089485750429</v>
      </c>
      <c r="X820" s="6">
        <v>7.818603515625E-2</v>
      </c>
      <c r="Y820" s="6">
        <v>1.5380753935786305E-2</v>
      </c>
      <c r="Z820" s="6">
        <v>-7.5431314566643546E-3</v>
      </c>
      <c r="AA820" s="6">
        <v>1.0263415889033565</v>
      </c>
      <c r="AB820" s="6">
        <v>-2.1489149305555556E-2</v>
      </c>
      <c r="AC820" s="6">
        <v>3.770818656222124</v>
      </c>
      <c r="AD820" s="10" t="str">
        <v>[-11059] No Good Data For Calculation</v>
      </c>
      <c r="AE820" s="10" t="str">
        <v>[-11059] No Good Data For Calculation</v>
      </c>
      <c r="AF820" s="10" t="str">
        <v>[-11059] No Good Data For Calculation</v>
      </c>
      <c r="AG820" t="str">
        <f>IF(C820&lt;DATE(2024,7,26), AD820, IF(AE820&lt;100, AE820, AF820))</f>
        <v>[-11059] No Good Data For Calculation</v>
      </c>
      <c r="AH820" s="10">
        <v>0</v>
      </c>
      <c r="AI820" s="10">
        <v>0.14556342551390281</v>
      </c>
      <c r="AJ820" s="10">
        <v>6.0197719821323541E-9</v>
      </c>
      <c r="AK820" s="10">
        <v>0</v>
      </c>
      <c r="AL820" s="10">
        <v>1.2770142006318533E-4</v>
      </c>
      <c r="AM820" s="10">
        <v>0</v>
      </c>
      <c r="AN820" s="10">
        <v>0</v>
      </c>
      <c r="AO820" s="10">
        <v>0</v>
      </c>
      <c r="AP820" s="10">
        <v>0</v>
      </c>
      <c r="AQ820" s="10" t="str">
        <v>[-11059] No Good Data For Calculation</v>
      </c>
      <c r="AR820" s="10">
        <v>4.9274007729512299E-2</v>
      </c>
      <c r="AS820" s="10">
        <v>2.645117594361708E-6</v>
      </c>
    </row>
    <row r="821" spans="3:45" x14ac:dyDescent="0.25">
      <c r="C821" s="2">
        <v>46034</v>
      </c>
      <c r="D821" s="2">
        <v>46035</v>
      </c>
      <c r="E821" s="11">
        <v>4.121461988787713E-3</v>
      </c>
      <c r="F821" s="11">
        <v>2.6953124906867743E-3</v>
      </c>
      <c r="G821" s="11">
        <v>1.230809252974447E-2</v>
      </c>
      <c r="H821" s="11">
        <v>0</v>
      </c>
      <c r="I821" s="5">
        <v>0</v>
      </c>
      <c r="J821" s="5" t="str">
        <f t="shared" si="60"/>
        <v>SD</v>
      </c>
      <c r="K821" s="5">
        <v>7.8551988001252484</v>
      </c>
      <c r="L821" s="5">
        <f>IF(J821="SD",0,K821)</f>
        <v>0</v>
      </c>
      <c r="M821" s="5">
        <v>25</v>
      </c>
      <c r="N821" s="5" t="str">
        <f t="shared" si="61"/>
        <v>RUN</v>
      </c>
      <c r="O821" s="5">
        <v>159.99931823833961</v>
      </c>
      <c r="P821" s="5">
        <f t="shared" si="62"/>
        <v>159.99931823833961</v>
      </c>
      <c r="Q821" s="5">
        <f t="shared" si="63"/>
        <v>159.99931823833961</v>
      </c>
      <c r="R821" s="3">
        <v>9.8883903401692717</v>
      </c>
      <c r="S821" s="3">
        <v>-0.14339888545882748</v>
      </c>
      <c r="T821" s="3">
        <f t="shared" si="64"/>
        <v>0</v>
      </c>
      <c r="U821" s="5">
        <f>IF(G821&lt;0.1, 0, (Q821/(G821*1000))*100)</f>
        <v>0</v>
      </c>
      <c r="V821" s="6">
        <f>IF(G821&lt;0.1, 0, IF(R821&lt;=0,0,Q821*(R821/(R821+T821))/(G821*1000)*100))</f>
        <v>0</v>
      </c>
      <c r="W821" s="10">
        <v>23.896563713620726</v>
      </c>
      <c r="X821" s="6">
        <v>7.818603515625E-2</v>
      </c>
      <c r="Y821" s="6">
        <v>1.0387363631646924E-2</v>
      </c>
      <c r="Z821" s="6" t="str">
        <v>[-11059] No Good Data For Calculation</v>
      </c>
      <c r="AA821" s="6">
        <v>0.21404085386607963</v>
      </c>
      <c r="AB821" s="6">
        <v>-2.144947238498264</v>
      </c>
      <c r="AC821" s="6">
        <v>1.8015768370462728</v>
      </c>
      <c r="AD821" s="10" t="str">
        <v>[-11059] No Good Data For Calculation</v>
      </c>
      <c r="AE821" s="10" t="str">
        <v>[-11059] No Good Data For Calculation</v>
      </c>
      <c r="AF821" s="10" t="str">
        <v>[-11059] No Good Data For Calculation</v>
      </c>
      <c r="AG821" t="str">
        <f>IF(C821&lt;DATE(2024,7,26), AD821, IF(AE821&lt;100, AE821, AF821))</f>
        <v>[-11059] No Good Data For Calculation</v>
      </c>
      <c r="AH821" s="10">
        <v>0</v>
      </c>
      <c r="AI821" s="10">
        <v>0.2569703875615012</v>
      </c>
      <c r="AJ821" s="10">
        <v>0</v>
      </c>
      <c r="AK821" s="10">
        <v>0</v>
      </c>
      <c r="AL821" s="10">
        <v>1.1590582912638066E-9</v>
      </c>
      <c r="AM821" s="10">
        <v>0</v>
      </c>
      <c r="AN821" s="10">
        <v>0</v>
      </c>
      <c r="AO821" s="10">
        <v>0</v>
      </c>
      <c r="AP821" s="10">
        <v>0</v>
      </c>
      <c r="AQ821" s="10" t="str">
        <v>[-11059] No Good Data For Calculation</v>
      </c>
      <c r="AR821" s="10">
        <v>6.2144595617106307E-2</v>
      </c>
      <c r="AS821" s="10">
        <v>0</v>
      </c>
    </row>
    <row r="822" spans="3:45" x14ac:dyDescent="0.25">
      <c r="C822" s="2">
        <v>46035</v>
      </c>
      <c r="D822" s="2">
        <v>46036</v>
      </c>
      <c r="E822" s="11">
        <v>1.1718749301508069E-3</v>
      </c>
      <c r="F822" s="11">
        <v>2.6953124906867743E-3</v>
      </c>
      <c r="G822" s="11">
        <v>8.671875111758709E-3</v>
      </c>
      <c r="H822" s="11">
        <v>2.3415335977915674E-2</v>
      </c>
      <c r="I822" s="5">
        <v>0</v>
      </c>
      <c r="J822" s="5" t="str">
        <f t="shared" si="60"/>
        <v>SD</v>
      </c>
      <c r="K822" s="5">
        <v>7.4291581138165839</v>
      </c>
      <c r="L822" s="5">
        <f>IF(J822="SD",0,K822)</f>
        <v>0</v>
      </c>
      <c r="M822" s="5">
        <v>25</v>
      </c>
      <c r="N822" s="5" t="str">
        <f t="shared" si="61"/>
        <v>RUN</v>
      </c>
      <c r="O822" s="5">
        <v>228.5299647988079</v>
      </c>
      <c r="P822" s="5">
        <f t="shared" si="62"/>
        <v>228.5299647988079</v>
      </c>
      <c r="Q822" s="5">
        <f t="shared" si="63"/>
        <v>228.5299647988079</v>
      </c>
      <c r="R822" s="3">
        <v>9.3818438749091566</v>
      </c>
      <c r="S822" s="3">
        <v>-0.19230694240993923</v>
      </c>
      <c r="T822" s="3">
        <f t="shared" si="64"/>
        <v>0</v>
      </c>
      <c r="U822" s="5">
        <f>IF(G822&lt;0.1, 0, (Q822/(G822*1000))*100)</f>
        <v>0</v>
      </c>
      <c r="V822" s="6">
        <f>IF(G822&lt;0.1, 0, IF(R822&lt;=0,0,Q822*(R822/(R822+T822))/(G822*1000)*100))</f>
        <v>0</v>
      </c>
      <c r="W822" s="10">
        <v>3.7966693835746392</v>
      </c>
      <c r="X822" s="6" t="str">
        <v>[-11059] No Good Data For Calculation</v>
      </c>
      <c r="Y822" s="6">
        <v>-3.5832525281146963</v>
      </c>
      <c r="Z822" s="6" t="str">
        <v>[-11059] No Good Data For Calculation</v>
      </c>
      <c r="AA822" s="6" t="str">
        <v>[-11059] No Good Data For Calculation</v>
      </c>
      <c r="AB822" s="6">
        <v>-4.9522165188259546</v>
      </c>
      <c r="AC822" s="6">
        <v>-1</v>
      </c>
      <c r="AD822" s="10" t="str">
        <v>[-11059] No Good Data For Calculation</v>
      </c>
      <c r="AE822" s="10" t="str">
        <v>[-11059] No Good Data For Calculation</v>
      </c>
      <c r="AF822" s="10" t="str">
        <v>[-11059] No Good Data For Calculation</v>
      </c>
      <c r="AG822" t="str">
        <f>IF(C822&lt;DATE(2024,7,26), AD822, IF(AE822&lt;100, AE822, AF822))</f>
        <v>[-11059] No Good Data For Calculation</v>
      </c>
      <c r="AH822" s="10">
        <v>0</v>
      </c>
      <c r="AI822" s="10">
        <v>2.8478386015571972E-2</v>
      </c>
      <c r="AJ822" s="10" t="str">
        <v>[-11059] No Good Data For Calculation</v>
      </c>
      <c r="AK822" s="10">
        <v>0</v>
      </c>
      <c r="AL822" s="10">
        <v>0</v>
      </c>
      <c r="AM822" s="10">
        <v>0</v>
      </c>
      <c r="AN822" s="10">
        <v>0</v>
      </c>
      <c r="AO822" s="10">
        <v>0</v>
      </c>
      <c r="AP822" s="10">
        <v>0</v>
      </c>
      <c r="AQ822" s="10" t="str">
        <v>[-11059] No Good Data For Calculation</v>
      </c>
      <c r="AR822" s="10">
        <v>6.1688920001889795E-2</v>
      </c>
      <c r="AS822" s="10">
        <v>0</v>
      </c>
    </row>
    <row r="823" spans="3:45" x14ac:dyDescent="0.25">
      <c r="C823" s="2">
        <v>46036</v>
      </c>
      <c r="D823" s="2">
        <v>46037</v>
      </c>
      <c r="E823" s="11">
        <v>1.1718749301508069E-3</v>
      </c>
      <c r="F823" s="11">
        <v>2.6953124906867743E-3</v>
      </c>
      <c r="G823" s="11">
        <v>8.671875111758709E-3</v>
      </c>
      <c r="H823" s="11">
        <v>0</v>
      </c>
      <c r="I823" s="5">
        <v>0</v>
      </c>
      <c r="J823" s="5" t="str">
        <f t="shared" si="60"/>
        <v>SD</v>
      </c>
      <c r="K823" s="5">
        <v>1.4199266509975228</v>
      </c>
      <c r="L823" s="5">
        <f>IF(J823="SD",0,K823)</f>
        <v>0</v>
      </c>
      <c r="M823" s="5">
        <v>25</v>
      </c>
      <c r="N823" s="5" t="str">
        <f t="shared" si="61"/>
        <v>RUN</v>
      </c>
      <c r="O823" s="5">
        <v>288.34196576634622</v>
      </c>
      <c r="P823" s="5">
        <f t="shared" si="62"/>
        <v>288.34196576634622</v>
      </c>
      <c r="Q823" s="5">
        <f t="shared" si="63"/>
        <v>288.34196576634622</v>
      </c>
      <c r="R823" s="3">
        <v>8.3399340882346511</v>
      </c>
      <c r="S823" s="3">
        <v>-0.50208230580545032</v>
      </c>
      <c r="T823" s="3">
        <f t="shared" si="64"/>
        <v>0</v>
      </c>
      <c r="U823" s="5">
        <f>IF(G823&lt;0.1, 0, (Q823/(G823*1000))*100)</f>
        <v>0</v>
      </c>
      <c r="V823" s="6">
        <f>IF(G823&lt;0.1, 0, IF(R823&lt;=0,0,Q823*(R823/(R823+T823))/(G823*1000)*100))</f>
        <v>0</v>
      </c>
      <c r="W823" s="10">
        <v>3.1906221421537664</v>
      </c>
      <c r="X823" s="6" t="str">
        <v>[-11059] No Good Data For Calculation</v>
      </c>
      <c r="Y823" s="6">
        <v>-9.9797247330557379</v>
      </c>
      <c r="Z823" s="6" t="str">
        <v>[-11059] No Good Data For Calculation</v>
      </c>
      <c r="AA823" s="6" t="str">
        <v>[-11059] No Good Data For Calculation</v>
      </c>
      <c r="AB823" s="6">
        <v>-4.9520337049696179</v>
      </c>
      <c r="AC823" s="6">
        <v>-1</v>
      </c>
      <c r="AD823" s="10" t="str">
        <v>[-11059] No Good Data For Calculation</v>
      </c>
      <c r="AE823" s="10" t="str">
        <v>[-11059] No Good Data For Calculation</v>
      </c>
      <c r="AF823" s="10" t="str">
        <v>[-11059] No Good Data For Calculation</v>
      </c>
      <c r="AG823" t="str">
        <f>IF(C823&lt;DATE(2024,7,26), AD823, IF(AE823&lt;100, AE823, AF823))</f>
        <v>[-11059] No Good Data For Calculation</v>
      </c>
      <c r="AH823" s="10">
        <v>0</v>
      </c>
      <c r="AI823" s="10">
        <v>0</v>
      </c>
      <c r="AJ823" s="10" t="str">
        <v>[-11059] No Good Data For Calculation</v>
      </c>
      <c r="AK823" s="10">
        <v>0</v>
      </c>
      <c r="AL823" s="10">
        <v>0</v>
      </c>
      <c r="AM823" s="10">
        <v>0</v>
      </c>
      <c r="AN823" s="10">
        <v>0</v>
      </c>
      <c r="AO823" s="10">
        <v>0</v>
      </c>
      <c r="AP823" s="10">
        <v>0</v>
      </c>
      <c r="AQ823" s="10" t="str">
        <v>[-11059] No Good Data For Calculation</v>
      </c>
      <c r="AR823" s="10">
        <v>2.9197518637399444E-2</v>
      </c>
      <c r="AS823" s="10">
        <v>0</v>
      </c>
    </row>
    <row r="824" spans="3:45" x14ac:dyDescent="0.25">
      <c r="C824" s="2">
        <v>46037</v>
      </c>
      <c r="D824" s="2">
        <v>46038</v>
      </c>
      <c r="E824" s="11">
        <v>1.1718749301508069E-3</v>
      </c>
      <c r="F824" s="11">
        <v>2.6953124906867743E-3</v>
      </c>
      <c r="G824" s="11">
        <v>8.671875111758709E-3</v>
      </c>
      <c r="H824" s="11">
        <v>3.3400821767281742E-2</v>
      </c>
      <c r="I824" s="5">
        <v>0</v>
      </c>
      <c r="J824" s="5" t="str">
        <f t="shared" si="60"/>
        <v>SD</v>
      </c>
      <c r="K824" s="5">
        <v>1.4016068169612708</v>
      </c>
      <c r="L824" s="5">
        <f>IF(J824="SD",0,K824)</f>
        <v>0</v>
      </c>
      <c r="M824" s="5">
        <v>25</v>
      </c>
      <c r="N824" s="5" t="str">
        <f t="shared" si="61"/>
        <v>RUN</v>
      </c>
      <c r="O824" s="5">
        <v>281.50280141993977</v>
      </c>
      <c r="P824" s="5">
        <f t="shared" si="62"/>
        <v>281.50280141993977</v>
      </c>
      <c r="Q824" s="5">
        <f t="shared" si="63"/>
        <v>281.50280141993977</v>
      </c>
      <c r="R824" s="3">
        <v>7.1247311914157683</v>
      </c>
      <c r="S824" s="3">
        <v>-0.45401036363420361</v>
      </c>
      <c r="T824" s="3">
        <f t="shared" si="64"/>
        <v>0</v>
      </c>
      <c r="U824" s="5">
        <f>IF(G824&lt;0.1, 0, (Q824/(G824*1000))*100)</f>
        <v>0</v>
      </c>
      <c r="V824" s="6">
        <f>IF(G824&lt;0.1, 0, IF(R824&lt;=0,0,Q824*(R824/(R824+T824))/(G824*1000)*100))</f>
        <v>0</v>
      </c>
      <c r="W824" s="10">
        <v>-3.0003000050783157E-2</v>
      </c>
      <c r="X824" s="6" t="str">
        <v>[-11059] No Good Data For Calculation</v>
      </c>
      <c r="Y824" s="6">
        <v>-9.9808741926149942</v>
      </c>
      <c r="Z824" s="6" t="str">
        <v>[-11059] No Good Data For Calculation</v>
      </c>
      <c r="AA824" s="6" t="str">
        <v>[-11059] No Good Data For Calculation</v>
      </c>
      <c r="AB824" s="6">
        <v>-4.9520333975332758</v>
      </c>
      <c r="AC824" s="6">
        <v>-1</v>
      </c>
      <c r="AD824" s="10" t="str">
        <v>[-11059] No Good Data For Calculation</v>
      </c>
      <c r="AE824" s="10" t="str">
        <v>[-11059] No Good Data For Calculation</v>
      </c>
      <c r="AF824" s="10" t="str">
        <v>[-11059] No Good Data For Calculation</v>
      </c>
      <c r="AG824" t="str">
        <f>IF(C824&lt;DATE(2024,7,26), AD824, IF(AE824&lt;100, AE824, AF824))</f>
        <v>[-11059] No Good Data For Calculation</v>
      </c>
      <c r="AH824" s="10" t="str">
        <v>[-11059] No Good Data For Calculation</v>
      </c>
      <c r="AI824" s="10" t="str">
        <v>[-11059] No Good Data For Calculation</v>
      </c>
      <c r="AJ824" s="10" t="str">
        <v>[-11059] No Good Data For Calculation</v>
      </c>
      <c r="AK824" s="10" t="str">
        <v>[-11059] No Good Data For Calculation</v>
      </c>
      <c r="AL824" s="10" t="str">
        <v>[-11059] No Good Data For Calculation</v>
      </c>
      <c r="AM824" s="10" t="str">
        <v>[-11059] No Good Data For Calculation</v>
      </c>
      <c r="AN824" s="10" t="str">
        <v>[-11059] No Good Data For Calculation</v>
      </c>
      <c r="AO824" s="10" t="str">
        <v>[-11059] No Good Data For Calculation</v>
      </c>
      <c r="AP824" s="10">
        <v>0</v>
      </c>
      <c r="AQ824" s="10" t="str">
        <v>[-11059] No Good Data For Calculation</v>
      </c>
      <c r="AR824" s="10" t="str">
        <v>[-11059] No Good Data For Calculation</v>
      </c>
      <c r="AS824" s="10">
        <v>0</v>
      </c>
    </row>
    <row r="825" spans="3:45" x14ac:dyDescent="0.25">
      <c r="C825" s="2">
        <v>46038</v>
      </c>
      <c r="D825" s="2">
        <v>46039</v>
      </c>
      <c r="E825" s="11">
        <v>1.1718749301508069E-3</v>
      </c>
      <c r="F825" s="11">
        <v>2.6953124906867743E-3</v>
      </c>
      <c r="G825" s="11">
        <v>8.671875111758709E-3</v>
      </c>
      <c r="H825" s="11">
        <v>0.16334218222699645</v>
      </c>
      <c r="I825" s="5">
        <v>0</v>
      </c>
      <c r="J825" s="5" t="str">
        <f t="shared" si="60"/>
        <v>SD</v>
      </c>
      <c r="K825" s="5">
        <v>1.1639212953520854</v>
      </c>
      <c r="L825" s="5">
        <f>IF(J825="SD",0,K825)</f>
        <v>0</v>
      </c>
      <c r="M825" s="5">
        <v>25</v>
      </c>
      <c r="N825" s="5" t="str">
        <f t="shared" si="61"/>
        <v>RUN</v>
      </c>
      <c r="O825" s="5">
        <v>287.06335767861412</v>
      </c>
      <c r="P825" s="5">
        <f t="shared" si="62"/>
        <v>287.06335767861412</v>
      </c>
      <c r="Q825" s="5">
        <f t="shared" si="63"/>
        <v>287.06335767861412</v>
      </c>
      <c r="R825" s="3">
        <v>6.2406575230387613</v>
      </c>
      <c r="S825" s="3">
        <v>-0.44472265852258563</v>
      </c>
      <c r="T825" s="3">
        <f t="shared" si="64"/>
        <v>0</v>
      </c>
      <c r="U825" s="5">
        <f>IF(G825&lt;0.1, 0, (Q825/(G825*1000))*100)</f>
        <v>0</v>
      </c>
      <c r="V825" s="6">
        <f>IF(G825&lt;0.1, 0, IF(R825&lt;=0,0,Q825*(R825/(R825+T825))/(G825*1000)*100))</f>
        <v>0</v>
      </c>
      <c r="W825" s="10">
        <v>-3.0003000050783157E-2</v>
      </c>
      <c r="X825" s="6" t="str">
        <v>[-11059] No Good Data For Calculation</v>
      </c>
      <c r="Y825" s="6">
        <v>-9.9822102864583329</v>
      </c>
      <c r="Z825" s="6" t="str">
        <v>[-11059] No Good Data For Calculation</v>
      </c>
      <c r="AA825" s="6" t="str">
        <v>[-11059] No Good Data For Calculation</v>
      </c>
      <c r="AB825" s="6">
        <v>-4.9522988371672456</v>
      </c>
      <c r="AC825" s="6">
        <v>-1</v>
      </c>
      <c r="AD825" s="10" t="str">
        <v>[-11059] No Good Data For Calculation</v>
      </c>
      <c r="AE825" s="10" t="str">
        <v>[-11059] No Good Data For Calculation</v>
      </c>
      <c r="AF825" s="10" t="str">
        <v>[-11059] No Good Data For Calculation</v>
      </c>
      <c r="AG825" t="str">
        <f>IF(C825&lt;DATE(2024,7,26), AD825, IF(AE825&lt;100, AE825, AF825))</f>
        <v>[-11059] No Good Data For Calculation</v>
      </c>
      <c r="AH825" s="10" t="str">
        <v>[-11059] No Good Data For Calculation</v>
      </c>
      <c r="AI825" s="10" t="str">
        <v>[-11059] No Good Data For Calculation</v>
      </c>
      <c r="AJ825" s="10" t="str">
        <v>[-11059] No Good Data For Calculation</v>
      </c>
      <c r="AK825" s="10" t="str">
        <v>[-11059] No Good Data For Calculation</v>
      </c>
      <c r="AL825" s="10" t="str">
        <v>[-11059] No Good Data For Calculation</v>
      </c>
      <c r="AM825" s="10" t="str">
        <v>[-11059] No Good Data For Calculation</v>
      </c>
      <c r="AN825" s="10" t="str">
        <v>[-11059] No Good Data For Calculation</v>
      </c>
      <c r="AO825" s="10" t="str">
        <v>[-11059] No Good Data For Calculation</v>
      </c>
      <c r="AP825" s="10">
        <v>0</v>
      </c>
      <c r="AQ825" s="10" t="str">
        <v>[-11059] No Good Data For Calculation</v>
      </c>
      <c r="AR825" s="10" t="str">
        <v>[-11059] No Good Data For Calculation</v>
      </c>
      <c r="AS825" s="10">
        <v>0</v>
      </c>
    </row>
    <row r="826" spans="3:45" x14ac:dyDescent="0.25">
      <c r="C826" s="2">
        <v>46039</v>
      </c>
      <c r="D826" s="2">
        <v>46040</v>
      </c>
      <c r="E826" s="11">
        <v>1.1718749301508069E-3</v>
      </c>
      <c r="F826" s="11">
        <v>2.6953124906867743E-3</v>
      </c>
      <c r="G826" s="11">
        <v>8.671875111758709E-3</v>
      </c>
      <c r="H826" s="11">
        <v>8.3644272528019634E-2</v>
      </c>
      <c r="I826" s="5">
        <v>0</v>
      </c>
      <c r="J826" s="5" t="str">
        <f t="shared" si="60"/>
        <v>SD</v>
      </c>
      <c r="K826" s="5">
        <v>1.0388852985885195</v>
      </c>
      <c r="L826" s="5">
        <f>IF(J826="SD",0,K826)</f>
        <v>0</v>
      </c>
      <c r="M826" s="5">
        <v>25</v>
      </c>
      <c r="N826" s="5" t="str">
        <f t="shared" si="61"/>
        <v>RUN</v>
      </c>
      <c r="O826" s="5">
        <v>293.5380138661759</v>
      </c>
      <c r="P826" s="5">
        <f t="shared" si="62"/>
        <v>293.5380138661759</v>
      </c>
      <c r="Q826" s="5">
        <f t="shared" si="63"/>
        <v>293.5380138661759</v>
      </c>
      <c r="R826" s="3">
        <v>7.9756142476558791</v>
      </c>
      <c r="S826" s="3">
        <v>-0.4226497958404849</v>
      </c>
      <c r="T826" s="3">
        <f t="shared" si="64"/>
        <v>0</v>
      </c>
      <c r="U826" s="5">
        <f>IF(G826&lt;0.1, 0, (Q826/(G826*1000))*100)</f>
        <v>0</v>
      </c>
      <c r="V826" s="6">
        <f>IF(G826&lt;0.1, 0, IF(R826&lt;=0,0,Q826*(R826/(R826+T826))/(G826*1000)*100))</f>
        <v>0</v>
      </c>
      <c r="W826" s="10">
        <v>-3.0003000050783157E-2</v>
      </c>
      <c r="X826" s="6" t="str">
        <v>[-11059] No Good Data For Calculation</v>
      </c>
      <c r="Y826" s="6">
        <v>-9.9816088442930493</v>
      </c>
      <c r="Z826" s="6" t="str">
        <v>[-11059] No Good Data For Calculation</v>
      </c>
      <c r="AA826" s="6" t="str">
        <v>[-11059] No Good Data For Calculation</v>
      </c>
      <c r="AB826" s="6">
        <v>-4.9518580457899306</v>
      </c>
      <c r="AC826" s="6">
        <v>-1</v>
      </c>
      <c r="AD826" s="10" t="str">
        <v>[-11059] No Good Data For Calculation</v>
      </c>
      <c r="AE826" s="10" t="str">
        <v>[-11059] No Good Data For Calculation</v>
      </c>
      <c r="AF826" s="10" t="str">
        <v>[-11059] No Good Data For Calculation</v>
      </c>
      <c r="AG826" t="str">
        <f>IF(C826&lt;DATE(2024,7,26), AD826, IF(AE826&lt;100, AE826, AF826))</f>
        <v>[-11059] No Good Data For Calculation</v>
      </c>
      <c r="AH826" s="10" t="str">
        <v>[-11059] No Good Data For Calculation</v>
      </c>
      <c r="AI826" s="10" t="str">
        <v>[-11059] No Good Data For Calculation</v>
      </c>
      <c r="AJ826" s="10" t="str">
        <v>[-11059] No Good Data For Calculation</v>
      </c>
      <c r="AK826" s="10" t="str">
        <v>[-11059] No Good Data For Calculation</v>
      </c>
      <c r="AL826" s="10" t="str">
        <v>[-11059] No Good Data For Calculation</v>
      </c>
      <c r="AM826" s="10" t="str">
        <v>[-11059] No Good Data For Calculation</v>
      </c>
      <c r="AN826" s="10" t="str">
        <v>[-11059] No Good Data For Calculation</v>
      </c>
      <c r="AO826" s="10" t="str">
        <v>[-11059] No Good Data For Calculation</v>
      </c>
      <c r="AP826" s="10">
        <v>2.7677867396415376E-3</v>
      </c>
      <c r="AQ826" s="10" t="str">
        <v>[-11059] No Good Data For Calculation</v>
      </c>
      <c r="AR826" s="10" t="str">
        <v>[-11059] No Good Data For Calculation</v>
      </c>
      <c r="AS826" s="10">
        <v>0</v>
      </c>
    </row>
    <row r="827" spans="3:45" x14ac:dyDescent="0.25">
      <c r="C827" s="2">
        <v>46040</v>
      </c>
      <c r="D827" s="2">
        <v>46041</v>
      </c>
      <c r="E827" s="11">
        <v>1.1718749301508069E-3</v>
      </c>
      <c r="F827" s="11">
        <v>2.6953124906867743E-3</v>
      </c>
      <c r="G827" s="11">
        <v>8.671875111758709E-3</v>
      </c>
      <c r="H827" s="11">
        <v>6.3888844907180303E-2</v>
      </c>
      <c r="I827" s="5">
        <v>0</v>
      </c>
      <c r="J827" s="5" t="str">
        <f t="shared" si="60"/>
        <v>SD</v>
      </c>
      <c r="K827" s="5">
        <v>1.2368879848077661</v>
      </c>
      <c r="L827" s="5">
        <f>IF(J827="SD",0,K827)</f>
        <v>0</v>
      </c>
      <c r="M827" s="5">
        <v>25</v>
      </c>
      <c r="N827" s="5" t="str">
        <f t="shared" si="61"/>
        <v>RUN</v>
      </c>
      <c r="O827" s="5">
        <v>288.73887329610608</v>
      </c>
      <c r="P827" s="5">
        <f t="shared" si="62"/>
        <v>288.73887329610608</v>
      </c>
      <c r="Q827" s="5">
        <f t="shared" si="63"/>
        <v>288.73887329610608</v>
      </c>
      <c r="R827" s="3">
        <v>10.50208248258722</v>
      </c>
      <c r="S827" s="3">
        <v>-0.4069890031910906</v>
      </c>
      <c r="T827" s="3">
        <f t="shared" si="64"/>
        <v>0</v>
      </c>
      <c r="U827" s="5">
        <f>IF(G827&lt;0.1, 0, (Q827/(G827*1000))*100)</f>
        <v>0</v>
      </c>
      <c r="V827" s="6">
        <f>IF(G827&lt;0.1, 0, IF(R827&lt;=0,0,Q827*(R827/(R827+T827))/(G827*1000)*100))</f>
        <v>0</v>
      </c>
      <c r="W827" s="10" t="str">
        <v>[-11059] No Good Data For Calculation</v>
      </c>
      <c r="X827" s="6" t="str">
        <v>[-11059] No Good Data For Calculation</v>
      </c>
      <c r="Y827" s="6">
        <v>-9.9810473403213162</v>
      </c>
      <c r="Z827" s="6" t="str">
        <v>[-11059] No Good Data For Calculation</v>
      </c>
      <c r="AA827" s="6" t="str">
        <v>[-11059] No Good Data For Calculation</v>
      </c>
      <c r="AB827" s="6">
        <v>-4.9523014187282977</v>
      </c>
      <c r="AC827" s="6">
        <v>-1</v>
      </c>
      <c r="AD827" s="10">
        <v>8.4241895742924449</v>
      </c>
      <c r="AE827" s="10">
        <v>0.37306036231812512</v>
      </c>
      <c r="AF827" s="10">
        <v>3.5881720471591594</v>
      </c>
      <c r="AG827">
        <f>IF(C827&lt;DATE(2024,7,26), AD827, IF(AE827&lt;100, AE827, AF827))</f>
        <v>0.37306036231812512</v>
      </c>
      <c r="AH827" s="10" t="str">
        <v>[-11059] No Good Data For Calculation</v>
      </c>
      <c r="AI827" s="10" t="str">
        <v>[-11059] No Good Data For Calculation</v>
      </c>
      <c r="AJ827" s="10" t="str">
        <v>[-11059] No Good Data For Calculation</v>
      </c>
      <c r="AK827" s="10" t="str">
        <v>[-11059] No Good Data For Calculation</v>
      </c>
      <c r="AL827" s="10" t="str">
        <v>[-11059] No Good Data For Calculation</v>
      </c>
      <c r="AM827" s="10" t="str">
        <v>[-11059] No Good Data For Calculation</v>
      </c>
      <c r="AN827" s="10" t="str">
        <v>[-11059] No Good Data For Calculation</v>
      </c>
      <c r="AO827" s="10" t="str">
        <v>[-11059] No Good Data For Calculation</v>
      </c>
      <c r="AP827" s="10">
        <v>2.7585449609695287E-3</v>
      </c>
      <c r="AQ827" s="10" t="str">
        <v>[-11059] No Good Data For Calculation</v>
      </c>
      <c r="AR827" s="10" t="str">
        <v>[-11059] No Good Data For Calculation</v>
      </c>
      <c r="AS827" s="10">
        <v>0</v>
      </c>
    </row>
    <row r="828" spans="3:45" x14ac:dyDescent="0.25">
      <c r="C828" s="2">
        <v>46041</v>
      </c>
      <c r="D828" s="2">
        <v>46042</v>
      </c>
      <c r="E828" s="11">
        <v>1.1718749301508069E-3</v>
      </c>
      <c r="F828" s="11">
        <v>2.6953124906867743E-3</v>
      </c>
      <c r="G828" s="11">
        <v>8.671875111758709E-3</v>
      </c>
      <c r="H828" s="11">
        <v>2.6695302575050543E-2</v>
      </c>
      <c r="I828" s="5">
        <v>0</v>
      </c>
      <c r="J828" s="5" t="str">
        <f t="shared" si="60"/>
        <v>SD</v>
      </c>
      <c r="K828" s="5">
        <v>0.86581010714466877</v>
      </c>
      <c r="L828" s="5">
        <f>IF(J828="SD",0,K828)</f>
        <v>0</v>
      </c>
      <c r="M828" s="5">
        <v>25</v>
      </c>
      <c r="N828" s="5" t="str">
        <f t="shared" si="61"/>
        <v>RUN</v>
      </c>
      <c r="O828" s="5">
        <v>295.60786678434761</v>
      </c>
      <c r="P828" s="5">
        <f t="shared" si="62"/>
        <v>295.60786678434761</v>
      </c>
      <c r="Q828" s="5">
        <f t="shared" si="63"/>
        <v>295.60786678434761</v>
      </c>
      <c r="R828" s="3">
        <v>13.77870889409839</v>
      </c>
      <c r="S828" s="3">
        <v>-0.44433792424687008</v>
      </c>
      <c r="T828" s="3">
        <f t="shared" si="64"/>
        <v>0</v>
      </c>
      <c r="U828" s="5">
        <f>IF(G828&lt;0.1, 0, (Q828/(G828*1000))*100)</f>
        <v>0</v>
      </c>
      <c r="V828" s="6">
        <f>IF(G828&lt;0.1, 0, IF(R828&lt;=0,0,Q828*(R828/(R828+T828))/(G828*1000)*100))</f>
        <v>0</v>
      </c>
      <c r="W828" s="10" t="str">
        <v>[-11059] No Good Data For Calculation</v>
      </c>
      <c r="X828" s="6" t="str">
        <v>[-11059] No Good Data For Calculation</v>
      </c>
      <c r="Y828" s="6">
        <v>-9.9795045388402759</v>
      </c>
      <c r="Z828" s="6" t="str">
        <v>[-11059] No Good Data For Calculation</v>
      </c>
      <c r="AA828" s="6" t="str">
        <v>[-11059] No Good Data For Calculation</v>
      </c>
      <c r="AB828" s="6">
        <v>-4.9527652045355905</v>
      </c>
      <c r="AC828" s="6">
        <v>-1</v>
      </c>
      <c r="AD828" s="10">
        <v>2.7176042694091795</v>
      </c>
      <c r="AE828" s="10">
        <v>-2.023710467938181E-2</v>
      </c>
      <c r="AF828" s="10">
        <v>0.36826492627461749</v>
      </c>
      <c r="AG828">
        <f>IF(C828&lt;DATE(2024,7,26), AD828, IF(AE828&lt;100, AE828, AF828))</f>
        <v>-2.023710467938181E-2</v>
      </c>
      <c r="AH828" s="10" t="str">
        <v>[-11059] No Good Data For Calculation</v>
      </c>
      <c r="AI828" s="10" t="str">
        <v>[-11059] No Good Data For Calculation</v>
      </c>
      <c r="AJ828" s="10" t="str">
        <v>[-11059] No Good Data For Calculation</v>
      </c>
      <c r="AK828" s="10" t="str">
        <v>[-11059] No Good Data For Calculation</v>
      </c>
      <c r="AL828" s="10" t="str">
        <v>[-11059] No Good Data For Calculation</v>
      </c>
      <c r="AM828" s="10" t="str">
        <v>[-11059] No Good Data For Calculation</v>
      </c>
      <c r="AN828" s="10" t="str">
        <v>[-11059] No Good Data For Calculation</v>
      </c>
      <c r="AO828" s="10" t="str">
        <v>[-11059] No Good Data For Calculation</v>
      </c>
      <c r="AP828" s="10">
        <v>2.7824119075941984E-3</v>
      </c>
      <c r="AQ828" s="10" t="str">
        <v>[-11059] No Good Data For Calculation</v>
      </c>
      <c r="AR828" s="10" t="str">
        <v>[-11059] No Good Data For Calculation</v>
      </c>
      <c r="AS828" s="10">
        <v>0</v>
      </c>
    </row>
    <row r="829" spans="3:45" x14ac:dyDescent="0.25">
      <c r="C829" s="2">
        <v>46042</v>
      </c>
      <c r="D829" s="2">
        <v>46043</v>
      </c>
      <c r="E829" s="11">
        <v>1.1718749301508069E-3</v>
      </c>
      <c r="F829" s="11">
        <v>2.6953124906867743E-3</v>
      </c>
      <c r="G829" s="11">
        <v>8.671875111758709E-3</v>
      </c>
      <c r="H829" s="11">
        <v>1.5081244945112203E-2</v>
      </c>
      <c r="I829" s="5">
        <v>0</v>
      </c>
      <c r="J829" s="5" t="str">
        <f t="shared" si="60"/>
        <v>SD</v>
      </c>
      <c r="K829" s="5">
        <v>0.83573219394008247</v>
      </c>
      <c r="L829" s="5">
        <f>IF(J829="SD",0,K829)</f>
        <v>0</v>
      </c>
      <c r="M829" s="5">
        <v>25</v>
      </c>
      <c r="N829" s="5" t="str">
        <f t="shared" si="61"/>
        <v>RUN</v>
      </c>
      <c r="O829" s="5">
        <v>298.7502911341204</v>
      </c>
      <c r="P829" s="5">
        <f t="shared" si="62"/>
        <v>298.7502911341204</v>
      </c>
      <c r="Q829" s="5">
        <f t="shared" si="63"/>
        <v>298.7502911341204</v>
      </c>
      <c r="R829" s="3">
        <v>32.13294696688849</v>
      </c>
      <c r="S829" s="3">
        <v>-0.46128180086268245</v>
      </c>
      <c r="T829" s="3">
        <f t="shared" si="64"/>
        <v>0</v>
      </c>
      <c r="U829" s="5">
        <f>IF(G829&lt;0.1, 0, (Q829/(G829*1000))*100)</f>
        <v>0</v>
      </c>
      <c r="V829" s="6">
        <f>IF(G829&lt;0.1, 0, IF(R829&lt;=0,0,Q829*(R829/(R829+T829))/(G829*1000)*100))</f>
        <v>0</v>
      </c>
      <c r="W829" s="10" t="str">
        <v>[-11059] No Good Data For Calculation</v>
      </c>
      <c r="X829" s="6" t="str">
        <v>[-11059] No Good Data For Calculation</v>
      </c>
      <c r="Y829" s="6">
        <v>-9.9787103398292807</v>
      </c>
      <c r="Z829" s="6" t="str">
        <v>[-11059] No Good Data For Calculation</v>
      </c>
      <c r="AA829" s="6" t="str">
        <v>[-11059] No Good Data For Calculation</v>
      </c>
      <c r="AB829" s="6">
        <v>-4.9519813028971358</v>
      </c>
      <c r="AC829" s="6">
        <v>-1</v>
      </c>
      <c r="AD829" s="10">
        <v>2.6471956241723262</v>
      </c>
      <c r="AE829" s="10">
        <v>2.3158014703258144E-2</v>
      </c>
      <c r="AF829" s="10">
        <v>0.51143448384602863</v>
      </c>
      <c r="AG829">
        <f>IF(C829&lt;DATE(2024,7,26), AD829, IF(AE829&lt;100, AE829, AF829))</f>
        <v>2.3158014703258144E-2</v>
      </c>
      <c r="AH829" s="10" t="str">
        <v>[-11059] No Good Data For Calculation</v>
      </c>
      <c r="AI829" s="10" t="str">
        <v>[-11059] No Good Data For Calculation</v>
      </c>
      <c r="AJ829" s="10" t="str">
        <v>[-11059] No Good Data For Calculation</v>
      </c>
      <c r="AK829" s="10" t="str">
        <v>[-11059] No Good Data For Calculation</v>
      </c>
      <c r="AL829" s="10" t="str">
        <v>[-11059] No Good Data For Calculation</v>
      </c>
      <c r="AM829" s="10" t="str">
        <v>[-11059] No Good Data For Calculation</v>
      </c>
      <c r="AN829" s="10" t="str">
        <v>[-11059] No Good Data For Calculation</v>
      </c>
      <c r="AO829" s="10" t="str">
        <v>[-11059] No Good Data For Calculation</v>
      </c>
      <c r="AP829" s="10">
        <v>2.7835009231300016E-3</v>
      </c>
      <c r="AQ829" s="10" t="str">
        <v>[-11059] No Good Data For Calculation</v>
      </c>
      <c r="AR829" s="10" t="str">
        <v>[-11059] No Good Data For Calculation</v>
      </c>
      <c r="AS829" s="10">
        <v>0</v>
      </c>
    </row>
    <row r="830" spans="3:45" x14ac:dyDescent="0.25">
      <c r="C830" s="2">
        <v>46043</v>
      </c>
      <c r="D830" s="2">
        <v>46044</v>
      </c>
      <c r="E830" s="11">
        <v>1.1718749301508069E-3</v>
      </c>
      <c r="F830" s="11">
        <v>2.6953124906867743E-3</v>
      </c>
      <c r="G830" s="11">
        <v>8.671875111758709E-3</v>
      </c>
      <c r="H830" s="11">
        <v>5.7997054161895906E-2</v>
      </c>
      <c r="I830" s="5">
        <v>0</v>
      </c>
      <c r="J830" s="5" t="str">
        <f t="shared" si="60"/>
        <v>SD</v>
      </c>
      <c r="K830" s="5">
        <v>0.84942890168307106</v>
      </c>
      <c r="L830" s="5">
        <f>IF(J830="SD",0,K830)</f>
        <v>0</v>
      </c>
      <c r="M830" s="5">
        <v>25</v>
      </c>
      <c r="N830" s="5" t="str">
        <f t="shared" si="61"/>
        <v>RUN</v>
      </c>
      <c r="O830" s="5">
        <v>297.80438491958472</v>
      </c>
      <c r="P830" s="5">
        <f t="shared" si="62"/>
        <v>297.80438491958472</v>
      </c>
      <c r="Q830" s="5">
        <f t="shared" si="63"/>
        <v>297.80438491958472</v>
      </c>
      <c r="R830" s="3">
        <v>48.051225750401528</v>
      </c>
      <c r="S830" s="3">
        <v>-0.44228198915484779</v>
      </c>
      <c r="T830" s="3">
        <f t="shared" si="64"/>
        <v>0</v>
      </c>
      <c r="U830" s="5">
        <f>IF(G830&lt;0.1, 0, (Q830/(G830*1000))*100)</f>
        <v>0</v>
      </c>
      <c r="V830" s="6">
        <f>IF(G830&lt;0.1, 0, IF(R830&lt;=0,0,Q830*(R830/(R830+T830))/(G830*1000)*100))</f>
        <v>0</v>
      </c>
      <c r="W830" s="10" t="str">
        <v>[-11059] No Good Data For Calculation</v>
      </c>
      <c r="X830" s="6" t="str">
        <v>[-11059] No Good Data For Calculation</v>
      </c>
      <c r="Y830" s="6">
        <v>-9.9619606837787558</v>
      </c>
      <c r="Z830" s="6" t="str">
        <v>[-11059] No Good Data For Calculation</v>
      </c>
      <c r="AA830" s="6" t="str">
        <v>[-11059] No Good Data For Calculation</v>
      </c>
      <c r="AB830" s="6">
        <v>-4.9519499579535591</v>
      </c>
      <c r="AC830" s="6">
        <v>-1</v>
      </c>
      <c r="AD830" s="10">
        <v>2.718237027814391</v>
      </c>
      <c r="AE830" s="10">
        <v>0.10334361976207011</v>
      </c>
      <c r="AF830" s="10">
        <v>0.33899885114034017</v>
      </c>
      <c r="AG830">
        <f>IF(C830&lt;DATE(2024,7,26), AD830, IF(AE830&lt;100, AE830, AF830))</f>
        <v>0.10334361976207011</v>
      </c>
      <c r="AH830" s="10" t="str">
        <v>[-11059] No Good Data For Calculation</v>
      </c>
      <c r="AI830" s="10" t="str">
        <v>[-11059] No Good Data For Calculation</v>
      </c>
      <c r="AJ830" s="10" t="str">
        <v>[-11059] No Good Data For Calculation</v>
      </c>
      <c r="AK830" s="10" t="str">
        <v>[-11059] No Good Data For Calculation</v>
      </c>
      <c r="AL830" s="10" t="str">
        <v>[-11059] No Good Data For Calculation</v>
      </c>
      <c r="AM830" s="10" t="str">
        <v>[-11059] No Good Data For Calculation</v>
      </c>
      <c r="AN830" s="10" t="str">
        <v>[-11059] No Good Data For Calculation</v>
      </c>
      <c r="AO830" s="10" t="str">
        <v>[-11059] No Good Data For Calculation</v>
      </c>
      <c r="AP830" s="10">
        <v>2.1626545787027376E-3</v>
      </c>
      <c r="AQ830" s="10" t="str">
        <v>[-11059] No Good Data For Calculation</v>
      </c>
      <c r="AR830" s="10" t="str">
        <v>[-11059] No Good Data For Calculation</v>
      </c>
      <c r="AS830" s="10">
        <v>0</v>
      </c>
    </row>
    <row r="831" spans="3:45" x14ac:dyDescent="0.25">
      <c r="C831" s="2">
        <v>46044</v>
      </c>
      <c r="D831" s="2">
        <v>46045</v>
      </c>
      <c r="E831" s="11">
        <v>1.1718749301508069E-3</v>
      </c>
      <c r="F831" s="11">
        <v>2.6953124906867743E-3</v>
      </c>
      <c r="G831" s="11">
        <v>8.671875111758709E-3</v>
      </c>
      <c r="H831" s="11">
        <v>6.8579839832585282E-2</v>
      </c>
      <c r="I831" s="5">
        <v>2.7488425925925927E-2</v>
      </c>
      <c r="J831" s="5" t="str">
        <f t="shared" si="60"/>
        <v>RUN</v>
      </c>
      <c r="K831" s="5">
        <v>1.4767527079267633</v>
      </c>
      <c r="L831" s="5">
        <f>IF(J831="SD",0,K831)</f>
        <v>1.4767527079267633</v>
      </c>
      <c r="M831" s="5">
        <v>25</v>
      </c>
      <c r="N831" s="5" t="str">
        <f t="shared" si="61"/>
        <v>RUN</v>
      </c>
      <c r="O831" s="5">
        <v>249.63014418124911</v>
      </c>
      <c r="P831" s="5">
        <f t="shared" si="62"/>
        <v>249.63014418124911</v>
      </c>
      <c r="Q831" s="5">
        <f t="shared" si="63"/>
        <v>251.10689688917586</v>
      </c>
      <c r="R831" s="3">
        <v>39.744242437754899</v>
      </c>
      <c r="S831" s="3">
        <v>-0.41180049351283482</v>
      </c>
      <c r="T831" s="3">
        <f t="shared" si="64"/>
        <v>0</v>
      </c>
      <c r="U831" s="5">
        <f>IF(G831&lt;0.1, 0, (Q831/(G831*1000))*100)</f>
        <v>0</v>
      </c>
      <c r="V831" s="6">
        <f>IF(G831&lt;0.1, 0, IF(R831&lt;=0,0,Q831*(R831/(R831+T831))/(G831*1000)*100))</f>
        <v>0</v>
      </c>
      <c r="W831" s="10" t="str">
        <v>[-11059] No Good Data For Calculation</v>
      </c>
      <c r="X831" s="6" t="str">
        <v>[-11059] No Good Data For Calculation</v>
      </c>
      <c r="Y831" s="6">
        <v>-9.9667167132759928</v>
      </c>
      <c r="Z831" s="6" t="str">
        <v>[-11059] No Good Data For Calculation</v>
      </c>
      <c r="AA831" s="6" t="str">
        <v>[-11059] No Good Data For Calculation</v>
      </c>
      <c r="AB831" s="6">
        <v>-4.9520270046657986</v>
      </c>
      <c r="AC831" s="6">
        <v>-1</v>
      </c>
      <c r="AD831" s="10">
        <v>2.7124564855599469</v>
      </c>
      <c r="AE831" s="10">
        <v>8.4238065385632957E-2</v>
      </c>
      <c r="AF831" s="10">
        <v>0.39678273179796009</v>
      </c>
      <c r="AG831">
        <f>IF(C831&lt;DATE(2024,7,26), AD831, IF(AE831&lt;100, AE831, AF831))</f>
        <v>8.4238065385632957E-2</v>
      </c>
      <c r="AH831" s="10" t="str">
        <v>[-11059] No Good Data For Calculation</v>
      </c>
      <c r="AI831" s="10" t="str">
        <v>[-11059] No Good Data For Calculation</v>
      </c>
      <c r="AJ831" s="10" t="str">
        <v>[-11059] No Good Data For Calculation</v>
      </c>
      <c r="AK831" s="10" t="str">
        <v>[-11059] No Good Data For Calculation</v>
      </c>
      <c r="AL831" s="10" t="str">
        <v>[-11059] No Good Data For Calculation</v>
      </c>
      <c r="AM831" s="10" t="str">
        <v>[-11059] No Good Data For Calculation</v>
      </c>
      <c r="AN831" s="10" t="str">
        <v>[-11059] No Good Data For Calculation</v>
      </c>
      <c r="AO831" s="10" t="str">
        <v>[-11059] No Good Data For Calculation</v>
      </c>
      <c r="AP831" s="10">
        <v>5.5472278230202692E-5</v>
      </c>
      <c r="AQ831" s="10" t="str">
        <v>[-11059] No Good Data For Calculation</v>
      </c>
      <c r="AR831" s="10" t="str">
        <v>[-11059] No Good Data For Calculation</v>
      </c>
      <c r="AS831" s="10">
        <v>0</v>
      </c>
    </row>
    <row r="832" spans="3:45" x14ac:dyDescent="0.25">
      <c r="C832" s="2">
        <v>46045</v>
      </c>
      <c r="D832" s="2">
        <v>46046</v>
      </c>
      <c r="E832" s="11">
        <v>1.1718749301508069E-3</v>
      </c>
      <c r="F832" s="11">
        <v>2.6953124906867743E-3</v>
      </c>
      <c r="G832" s="11">
        <v>8.671875111758709E-3</v>
      </c>
      <c r="H832" s="11">
        <v>1.205949221815293E-2</v>
      </c>
      <c r="I832" s="5">
        <v>0</v>
      </c>
      <c r="J832" s="5" t="str">
        <f t="shared" si="60"/>
        <v>SD</v>
      </c>
      <c r="K832" s="5">
        <v>1.0564588817099956</v>
      </c>
      <c r="L832" s="5">
        <f>IF(J832="SD",0,K832)</f>
        <v>0</v>
      </c>
      <c r="M832" s="5">
        <v>25</v>
      </c>
      <c r="N832" s="5" t="str">
        <f t="shared" si="61"/>
        <v>RUN</v>
      </c>
      <c r="O832" s="5">
        <v>105.96984039199977</v>
      </c>
      <c r="P832" s="5">
        <f t="shared" si="62"/>
        <v>105.96984039199977</v>
      </c>
      <c r="Q832" s="5">
        <f t="shared" si="63"/>
        <v>105.96984039199977</v>
      </c>
      <c r="R832" s="3">
        <v>32.800951652882709</v>
      </c>
      <c r="S832" s="3">
        <v>-0.44201533540243493</v>
      </c>
      <c r="T832" s="3">
        <f t="shared" si="64"/>
        <v>0</v>
      </c>
      <c r="U832" s="5">
        <f>IF(G832&lt;0.1, 0, (Q832/(G832*1000))*100)</f>
        <v>0</v>
      </c>
      <c r="V832" s="6">
        <f>IF(G832&lt;0.1, 0, IF(R832&lt;=0,0,Q832*(R832/(R832+T832))/(G832*1000)*100))</f>
        <v>0</v>
      </c>
      <c r="W832" s="10">
        <v>-3.0003000050783157E-2</v>
      </c>
      <c r="X832" s="6" t="str">
        <v>[-11059] No Good Data For Calculation</v>
      </c>
      <c r="Y832" s="6">
        <v>-9.9808387902975824</v>
      </c>
      <c r="Z832" s="6" t="str">
        <v>[-11059] No Good Data For Calculation</v>
      </c>
      <c r="AA832" s="6" t="str">
        <v>[-11059] No Good Data For Calculation</v>
      </c>
      <c r="AB832" s="6">
        <v>-4.9522674560546873</v>
      </c>
      <c r="AC832" s="6">
        <v>-1</v>
      </c>
      <c r="AD832" s="10">
        <v>2.7283298464739119</v>
      </c>
      <c r="AE832" s="10">
        <v>0.10609508061306992</v>
      </c>
      <c r="AF832" s="10">
        <v>0.69240494120901852</v>
      </c>
      <c r="AG832">
        <f>IF(C832&lt;DATE(2024,7,26), AD832, IF(AE832&lt;100, AE832, AF832))</f>
        <v>0.10609508061306992</v>
      </c>
      <c r="AH832" s="10" t="str">
        <v>[-11059] No Good Data For Calculation</v>
      </c>
      <c r="AI832" s="10" t="str">
        <v>[-11059] No Good Data For Calculation</v>
      </c>
      <c r="AJ832" s="10" t="str">
        <v>[-11059] No Good Data For Calculation</v>
      </c>
      <c r="AK832" s="10" t="str">
        <v>[-11059] No Good Data For Calculation</v>
      </c>
      <c r="AL832" s="10" t="str">
        <v>[-11059] No Good Data For Calculation</v>
      </c>
      <c r="AM832" s="10" t="str">
        <v>[-11059] No Good Data For Calculation</v>
      </c>
      <c r="AN832" s="10" t="str">
        <v>[-11059] No Good Data For Calculation</v>
      </c>
      <c r="AO832" s="10" t="str">
        <v>[-11059] No Good Data For Calculation</v>
      </c>
      <c r="AP832" s="10">
        <v>0</v>
      </c>
      <c r="AQ832" s="10" t="str">
        <v>[-11059] No Good Data For Calculation</v>
      </c>
      <c r="AR832" s="10" t="str">
        <v>[-11059] No Good Data For Calculation</v>
      </c>
      <c r="AS832" s="10" t="str">
        <v>[-11059] No Good Data For Calculation</v>
      </c>
    </row>
    <row r="833" spans="3:45" x14ac:dyDescent="0.25">
      <c r="C833" s="2">
        <v>46046</v>
      </c>
      <c r="D833" s="2">
        <v>46047</v>
      </c>
      <c r="E833" s="11">
        <v>1.1718749301508069E-3</v>
      </c>
      <c r="F833" s="11">
        <v>2.6953124906867743E-3</v>
      </c>
      <c r="G833" s="11">
        <v>8.671875111758709E-3</v>
      </c>
      <c r="H833" s="11">
        <v>0.10706636265385897</v>
      </c>
      <c r="I833" s="5">
        <v>0</v>
      </c>
      <c r="J833" s="5" t="str">
        <f t="shared" si="60"/>
        <v>SD</v>
      </c>
      <c r="K833" s="5">
        <v>1.6156572566645202</v>
      </c>
      <c r="L833" s="5">
        <f>IF(J833="SD",0,K833)</f>
        <v>0</v>
      </c>
      <c r="M833" s="5">
        <v>25</v>
      </c>
      <c r="N833" s="5" t="str">
        <f t="shared" si="61"/>
        <v>RUN</v>
      </c>
      <c r="O833" s="5">
        <v>0.16087828576564789</v>
      </c>
      <c r="P833" s="5">
        <f t="shared" si="62"/>
        <v>0.16087828576564789</v>
      </c>
      <c r="Q833" s="5">
        <f t="shared" si="63"/>
        <v>0.16087828576564789</v>
      </c>
      <c r="R833" s="3">
        <v>33.574783355697548</v>
      </c>
      <c r="S833" s="3">
        <v>-0.42444657526922303</v>
      </c>
      <c r="T833" s="3">
        <f t="shared" si="64"/>
        <v>0</v>
      </c>
      <c r="U833" s="5">
        <f>IF(G833&lt;0.1, 0, (Q833/(G833*1000))*100)</f>
        <v>0</v>
      </c>
      <c r="V833" s="6">
        <f>IF(G833&lt;0.1, 0, IF(R833&lt;=0,0,Q833*(R833/(R833+T833))/(G833*1000)*100))</f>
        <v>0</v>
      </c>
      <c r="W833" s="10">
        <v>-3.0003000050783157E-2</v>
      </c>
      <c r="X833" s="6" t="str">
        <v>[-11059] No Good Data For Calculation</v>
      </c>
      <c r="Y833" s="6">
        <v>-9.9820051203547298</v>
      </c>
      <c r="Z833" s="6" t="str">
        <v>[-11059] No Good Data For Calculation</v>
      </c>
      <c r="AA833" s="6" t="str">
        <v>[-11059] No Good Data For Calculation</v>
      </c>
      <c r="AB833" s="6">
        <v>-4.9520062849256732</v>
      </c>
      <c r="AC833" s="6">
        <v>-1</v>
      </c>
      <c r="AD833" s="10">
        <v>2.9573775085772156</v>
      </c>
      <c r="AE833" s="10">
        <v>0.33099658816705935</v>
      </c>
      <c r="AF833" s="10">
        <v>1.034608020599469</v>
      </c>
      <c r="AG833">
        <f>IF(C833&lt;DATE(2024,7,26), AD833, IF(AE833&lt;100, AE833, AF833))</f>
        <v>0.33099658816705935</v>
      </c>
      <c r="AH833" s="10" t="str">
        <v>[-11059] No Good Data For Calculation</v>
      </c>
      <c r="AI833" s="10" t="str">
        <v>[-11059] No Good Data For Calculation</v>
      </c>
      <c r="AJ833" s="10" t="str">
        <v>[-11059] No Good Data For Calculation</v>
      </c>
      <c r="AK833" s="10" t="str">
        <v>[-11059] No Good Data For Calculation</v>
      </c>
      <c r="AL833" s="10" t="str">
        <v>[-11059] No Good Data For Calculation</v>
      </c>
      <c r="AM833" s="10" t="str">
        <v>[-11059] No Good Data For Calculation</v>
      </c>
      <c r="AN833" s="10" t="str">
        <v>[-11059] No Good Data For Calculation</v>
      </c>
      <c r="AO833" s="10" t="str">
        <v>[-11059] No Good Data For Calculation</v>
      </c>
      <c r="AP833" s="10">
        <v>0</v>
      </c>
      <c r="AQ833" s="10" t="str">
        <v>[-11059] No Good Data For Calculation</v>
      </c>
      <c r="AR833" s="10" t="str">
        <v>[-11059] No Good Data For Calculation</v>
      </c>
      <c r="AS833" s="10" t="str">
        <v>[-11059] No Good Data For Calculation</v>
      </c>
    </row>
    <row r="834" spans="3:45" x14ac:dyDescent="0.25">
      <c r="C834" s="2">
        <v>46047</v>
      </c>
      <c r="D834" s="2">
        <v>46048</v>
      </c>
      <c r="E834" s="11">
        <v>1.1718749301508069E-3</v>
      </c>
      <c r="F834" s="11">
        <v>2.6953124906867743E-3</v>
      </c>
      <c r="G834" s="11">
        <v>8.671875111758709E-3</v>
      </c>
      <c r="H834" s="11">
        <v>1.9023223733529448E-2</v>
      </c>
      <c r="I834" s="5">
        <v>0</v>
      </c>
      <c r="J834" s="5" t="str">
        <f t="shared" si="60"/>
        <v>SD</v>
      </c>
      <c r="K834" s="5">
        <v>1.1593758254609952</v>
      </c>
      <c r="L834" s="5">
        <f>IF(J834="SD",0,K834)</f>
        <v>0</v>
      </c>
      <c r="M834" s="5">
        <v>25</v>
      </c>
      <c r="N834" s="5" t="str">
        <f t="shared" si="61"/>
        <v>RUN</v>
      </c>
      <c r="O834" s="5">
        <v>0.16087828576564789</v>
      </c>
      <c r="P834" s="5">
        <f t="shared" si="62"/>
        <v>0.16087828576564789</v>
      </c>
      <c r="Q834" s="5">
        <f t="shared" si="63"/>
        <v>0.16087828576564789</v>
      </c>
      <c r="R834" s="3">
        <v>38.059194601837547</v>
      </c>
      <c r="S834" s="3">
        <v>-0.35311105516221786</v>
      </c>
      <c r="T834" s="3">
        <f t="shared" si="64"/>
        <v>0</v>
      </c>
      <c r="U834" s="5">
        <f>IF(G834&lt;0.1, 0, (Q834/(G834*1000))*100)</f>
        <v>0</v>
      </c>
      <c r="V834" s="6">
        <f>IF(G834&lt;0.1, 0, IF(R834&lt;=0,0,Q834*(R834/(R834+T834))/(G834*1000)*100))</f>
        <v>0</v>
      </c>
      <c r="W834" s="10">
        <v>-3.0003000050783157E-2</v>
      </c>
      <c r="X834" s="6" t="str">
        <v>[-11059] No Good Data For Calculation</v>
      </c>
      <c r="Y834" s="6">
        <v>-9.9786610639541102</v>
      </c>
      <c r="Z834" s="6" t="str">
        <v>[-11059] No Good Data For Calculation</v>
      </c>
      <c r="AA834" s="6" t="str">
        <v>[-11059] No Good Data For Calculation</v>
      </c>
      <c r="AB834" s="6">
        <v>-4.9525021627920651</v>
      </c>
      <c r="AC834" s="6">
        <v>-1</v>
      </c>
      <c r="AD834" s="10">
        <v>2.8342705820289575</v>
      </c>
      <c r="AE834" s="10">
        <v>0.20988279855456526</v>
      </c>
      <c r="AF834" s="10">
        <v>0.41085269544184205</v>
      </c>
      <c r="AG834">
        <f>IF(C834&lt;DATE(2024,7,26), AD834, IF(AE834&lt;100, AE834, AF834))</f>
        <v>0.20988279855456526</v>
      </c>
      <c r="AH834" s="10" t="str">
        <v>[-11059] No Good Data For Calculation</v>
      </c>
      <c r="AI834" s="10" t="str">
        <v>[-11059] No Good Data For Calculation</v>
      </c>
      <c r="AJ834" s="10" t="str">
        <v>[-11059] No Good Data For Calculation</v>
      </c>
      <c r="AK834" s="10" t="str">
        <v>[-11059] No Good Data For Calculation</v>
      </c>
      <c r="AL834" s="10" t="str">
        <v>[-11059] No Good Data For Calculation</v>
      </c>
      <c r="AM834" s="10" t="str">
        <v>[-11059] No Good Data For Calculation</v>
      </c>
      <c r="AN834" s="10" t="str">
        <v>[-11059] No Good Data For Calculation</v>
      </c>
      <c r="AO834" s="10" t="str">
        <v>[-11059] No Good Data For Calculation</v>
      </c>
      <c r="AP834" s="10">
        <v>0</v>
      </c>
      <c r="AQ834" s="10" t="str">
        <v>[-11059] No Good Data For Calculation</v>
      </c>
      <c r="AR834" s="10" t="str">
        <v>[-11059] No Good Data For Calculation</v>
      </c>
      <c r="AS834" s="10">
        <v>0</v>
      </c>
    </row>
    <row r="835" spans="3:45" x14ac:dyDescent="0.25">
      <c r="C835" s="2">
        <v>46048</v>
      </c>
      <c r="D835" s="2">
        <v>46049</v>
      </c>
      <c r="E835" s="11">
        <v>1.1718749301508069E-3</v>
      </c>
      <c r="F835" s="11">
        <v>2.6953124906867743E-3</v>
      </c>
      <c r="G835" s="11">
        <v>8.671875111758709E-3</v>
      </c>
      <c r="H835" s="11">
        <v>4.7707408810189617E-2</v>
      </c>
      <c r="I835" s="5">
        <v>0</v>
      </c>
      <c r="J835" s="5" t="str">
        <f t="shared" si="60"/>
        <v>SD</v>
      </c>
      <c r="K835" s="5">
        <v>4.8644211618226132</v>
      </c>
      <c r="L835" s="5">
        <f>IF(J835="SD",0,K835)</f>
        <v>0</v>
      </c>
      <c r="M835" s="5">
        <v>25</v>
      </c>
      <c r="N835" s="5" t="str">
        <f t="shared" si="61"/>
        <v>RUN</v>
      </c>
      <c r="O835" s="5">
        <v>0.16087828576564789</v>
      </c>
      <c r="P835" s="5">
        <f t="shared" si="62"/>
        <v>0.16087828576564789</v>
      </c>
      <c r="Q835" s="5">
        <f t="shared" si="63"/>
        <v>0.16087828576564789</v>
      </c>
      <c r="R835" s="3">
        <v>24.019279604276111</v>
      </c>
      <c r="S835" s="3">
        <v>-0.13797463311089408</v>
      </c>
      <c r="T835" s="3">
        <f t="shared" si="64"/>
        <v>0</v>
      </c>
      <c r="U835" s="5">
        <f>IF(G835&lt;0.1, 0, (Q835/(G835*1000))*100)</f>
        <v>0</v>
      </c>
      <c r="V835" s="6">
        <f>IF(G835&lt;0.1, 0, IF(R835&lt;=0,0,Q835*(R835/(R835+T835))/(G835*1000)*100))</f>
        <v>0</v>
      </c>
      <c r="W835" s="10">
        <v>-3.0003000050783157E-2</v>
      </c>
      <c r="X835" s="6" t="str">
        <v>[-11059] No Good Data For Calculation</v>
      </c>
      <c r="Y835" s="6">
        <v>-9.9803283456354297</v>
      </c>
      <c r="Z835" s="6" t="str">
        <v>[-11059] No Good Data For Calculation</v>
      </c>
      <c r="AA835" s="6" t="str">
        <v>[-11059] No Good Data For Calculation</v>
      </c>
      <c r="AB835" s="6">
        <v>-4.9521308751989297</v>
      </c>
      <c r="AC835" s="6">
        <v>-1</v>
      </c>
      <c r="AD835" s="10">
        <v>2.9511980438537906</v>
      </c>
      <c r="AE835" s="10">
        <v>0.25659980866786242</v>
      </c>
      <c r="AF835" s="10">
        <v>0.97299793438188842</v>
      </c>
      <c r="AG835">
        <f>IF(C835&lt;DATE(2024,7,26), AD835, IF(AE835&lt;100, AE835, AF835))</f>
        <v>0.25659980866786242</v>
      </c>
      <c r="AH835" s="10" t="str">
        <v>[-11059] No Good Data For Calculation</v>
      </c>
      <c r="AI835" s="10" t="str">
        <v>[-11059] No Good Data For Calculation</v>
      </c>
      <c r="AJ835" s="10" t="str">
        <v>[-11059] No Good Data For Calculation</v>
      </c>
      <c r="AK835" s="10" t="str">
        <v>[-11059] No Good Data For Calculation</v>
      </c>
      <c r="AL835" s="10" t="str">
        <v>[-11059] No Good Data For Calculation</v>
      </c>
      <c r="AM835" s="10" t="str">
        <v>[-11059] No Good Data For Calculation</v>
      </c>
      <c r="AN835" s="10" t="str">
        <v>[-11059] No Good Data For Calculation</v>
      </c>
      <c r="AO835" s="10" t="str">
        <v>[-11059] No Good Data For Calculation</v>
      </c>
      <c r="AP835" s="10">
        <v>0</v>
      </c>
      <c r="AQ835" s="10" t="str">
        <v>[-11059] No Good Data For Calculation</v>
      </c>
      <c r="AR835" s="10" t="str">
        <v>[-11059] No Good Data For Calculation</v>
      </c>
      <c r="AS835" s="10" t="str">
        <v>[-11059] No Good Data For Calculation</v>
      </c>
    </row>
    <row r="836" spans="3:45" x14ac:dyDescent="0.25">
      <c r="C836" s="2">
        <v>46049</v>
      </c>
      <c r="D836" s="2">
        <v>46050</v>
      </c>
      <c r="E836" s="11">
        <v>1.1718749301508069E-3</v>
      </c>
      <c r="F836" s="11">
        <v>2.6953124906867743E-3</v>
      </c>
      <c r="G836" s="11">
        <v>8.671875111758709E-3</v>
      </c>
      <c r="H836" s="11">
        <v>6.5279211707982343E-2</v>
      </c>
      <c r="I836" s="5">
        <v>17.033874818286577</v>
      </c>
      <c r="J836" s="5" t="str">
        <f t="shared" si="60"/>
        <v>RUN</v>
      </c>
      <c r="K836" s="5">
        <v>7.3405972470903009</v>
      </c>
      <c r="L836" s="5">
        <f>IF(J836="SD",0,K836)</f>
        <v>7.3405972470903009</v>
      </c>
      <c r="M836" s="5">
        <v>25</v>
      </c>
      <c r="N836" s="5" t="str">
        <f t="shared" si="61"/>
        <v>RUN</v>
      </c>
      <c r="O836" s="5">
        <v>5.9999780118361941E-2</v>
      </c>
      <c r="P836" s="5">
        <f t="shared" si="62"/>
        <v>5.9999780118361941E-2</v>
      </c>
      <c r="Q836" s="5">
        <f t="shared" si="63"/>
        <v>7.4005970272086632</v>
      </c>
      <c r="R836" s="3">
        <v>2.9115352195295707</v>
      </c>
      <c r="S836" s="3">
        <v>0.13665385533121571</v>
      </c>
      <c r="T836" s="3">
        <f t="shared" si="64"/>
        <v>0.13665385533121571</v>
      </c>
      <c r="U836" s="5">
        <f>IF(G836&lt;0.1, 0, (Q836/(G836*1000))*100)</f>
        <v>0</v>
      </c>
      <c r="V836" s="6">
        <f>IF(G836&lt;0.1, 0, IF(R836&lt;=0,0,Q836*(R836/(R836+T836))/(G836*1000)*100))</f>
        <v>0</v>
      </c>
      <c r="W836" s="10">
        <v>-3.0003000050783157E-2</v>
      </c>
      <c r="X836" s="6" t="str">
        <v>[-11059] No Good Data For Calculation</v>
      </c>
      <c r="Y836" s="6">
        <v>-9.9804329281570467</v>
      </c>
      <c r="Z836" s="6" t="str">
        <v>[-11059] No Good Data For Calculation</v>
      </c>
      <c r="AA836" s="6" t="str">
        <v>[-11059] No Good Data For Calculation</v>
      </c>
      <c r="AB836" s="6">
        <v>-4.952282063802083</v>
      </c>
      <c r="AC836" s="6">
        <v>3.7456860027585233</v>
      </c>
      <c r="AD836" s="10">
        <v>2.9955045059974745</v>
      </c>
      <c r="AE836" s="10">
        <v>0.38271679305259626</v>
      </c>
      <c r="AF836" s="10">
        <v>1.0123012874406883</v>
      </c>
      <c r="AG836">
        <f>IF(C836&lt;DATE(2024,7,26), AD836, IF(AE836&lt;100, AE836, AF836))</f>
        <v>0.38271679305259626</v>
      </c>
      <c r="AH836" s="10" t="str">
        <v>[-11059] No Good Data For Calculation</v>
      </c>
      <c r="AI836" s="10" t="str">
        <v>[-11059] No Good Data For Calculation</v>
      </c>
      <c r="AJ836" s="10" t="str">
        <v>[-11059] No Good Data For Calculation</v>
      </c>
      <c r="AK836" s="10" t="str">
        <v>[-11059] No Good Data For Calculation</v>
      </c>
      <c r="AL836" s="10" t="str">
        <v>[-11059] No Good Data For Calculation</v>
      </c>
      <c r="AM836" s="10" t="str">
        <v>[-11059] No Good Data For Calculation</v>
      </c>
      <c r="AN836" s="10" t="str">
        <v>[-11059] No Good Data For Calculation</v>
      </c>
      <c r="AO836" s="10" t="str">
        <v>[-11059] No Good Data For Calculation</v>
      </c>
      <c r="AP836" s="10">
        <v>0</v>
      </c>
      <c r="AQ836" s="10" t="str">
        <v>[-11059] No Good Data For Calculation</v>
      </c>
      <c r="AR836" s="10" t="str">
        <v>[-11059] No Good Data For Calculation</v>
      </c>
      <c r="AS836" s="10" t="str">
        <v>[-11059] No Good Data For Calculation</v>
      </c>
    </row>
    <row r="837" spans="3:45" x14ac:dyDescent="0.25">
      <c r="C837" s="2">
        <v>46050</v>
      </c>
      <c r="D837" s="2">
        <v>46051</v>
      </c>
      <c r="E837" s="11">
        <v>1.1718749301508069E-3</v>
      </c>
      <c r="F837" s="11">
        <v>2.6953124906867743E-3</v>
      </c>
      <c r="G837" s="11">
        <v>8.671875111758709E-3</v>
      </c>
      <c r="H837" s="11">
        <v>3.7779431668524113E-2</v>
      </c>
      <c r="I837" s="5">
        <v>40.483913066836287</v>
      </c>
      <c r="J837" s="5" t="str">
        <f t="shared" si="60"/>
        <v>RUN</v>
      </c>
      <c r="K837" s="5">
        <v>14.471211554112084</v>
      </c>
      <c r="L837" s="5">
        <f>IF(J837="SD",0,K837)</f>
        <v>14.471211554112084</v>
      </c>
      <c r="M837" s="5">
        <v>25</v>
      </c>
      <c r="N837" s="5" t="str">
        <f t="shared" si="61"/>
        <v>RUN</v>
      </c>
      <c r="O837" s="5">
        <v>0</v>
      </c>
      <c r="P837" s="5">
        <f t="shared" si="62"/>
        <v>0</v>
      </c>
      <c r="Q837" s="5">
        <f t="shared" si="63"/>
        <v>14.471211554112084</v>
      </c>
      <c r="R837" s="3">
        <v>-1.2261429833306206</v>
      </c>
      <c r="S837" s="3">
        <v>1.6481876821443702</v>
      </c>
      <c r="T837" s="3">
        <f t="shared" si="64"/>
        <v>1.6481876821443702</v>
      </c>
      <c r="U837" s="5">
        <f>IF(G837&lt;0.1, 0, (Q837/(G837*1000))*100)</f>
        <v>0</v>
      </c>
      <c r="V837" s="6">
        <f>IF(G837&lt;0.1, 0, IF(R837&lt;=0,0,Q837*(R837/(R837+T837))/(G837*1000)*100))</f>
        <v>0</v>
      </c>
      <c r="W837" s="10">
        <v>-3.0003000050783157E-2</v>
      </c>
      <c r="X837" s="6" t="str">
        <v>[-11059] No Good Data For Calculation</v>
      </c>
      <c r="Y837" s="6">
        <v>-9.982513725682697</v>
      </c>
      <c r="Z837" s="6" t="str">
        <v>[-11059] No Good Data For Calculation</v>
      </c>
      <c r="AA837" s="6">
        <v>-9.986328125</v>
      </c>
      <c r="AB837" s="6">
        <v>-4.9519840720847803</v>
      </c>
      <c r="AC837" s="6">
        <v>8.0925143033859133</v>
      </c>
      <c r="AD837" s="10">
        <v>3.4558324987458291</v>
      </c>
      <c r="AE837" s="10">
        <v>0.85508753075537747</v>
      </c>
      <c r="AF837" s="10">
        <v>1.535217856829467</v>
      </c>
      <c r="AG837">
        <f>IF(C837&lt;DATE(2024,7,26), AD837, IF(AE837&lt;100, AE837, AF837))</f>
        <v>0.85508753075537747</v>
      </c>
      <c r="AH837" s="10" t="str">
        <v>[-11059] No Good Data For Calculation</v>
      </c>
      <c r="AI837" s="10" t="str">
        <v>[-11059] No Good Data For Calculation</v>
      </c>
      <c r="AJ837" s="10" t="str">
        <v>[-11059] No Good Data For Calculation</v>
      </c>
      <c r="AK837" s="10" t="str">
        <v>[-11059] No Good Data For Calculation</v>
      </c>
      <c r="AL837" s="10" t="str">
        <v>[-11059] No Good Data For Calculation</v>
      </c>
      <c r="AM837" s="10" t="str">
        <v>[-11059] No Good Data For Calculation</v>
      </c>
      <c r="AN837" s="10" t="str">
        <v>[-11059] No Good Data For Calculation</v>
      </c>
      <c r="AO837" s="10" t="str">
        <v>[-11059] No Good Data For Calculation</v>
      </c>
      <c r="AP837" s="10">
        <v>0</v>
      </c>
      <c r="AQ837" s="10" t="str">
        <v>[-11059] No Good Data For Calculation</v>
      </c>
      <c r="AR837" s="10" t="str">
        <v>[-11059] No Good Data For Calculation</v>
      </c>
      <c r="AS837" s="10" t="str">
        <v>[-11059] No Good Data For Calculation</v>
      </c>
    </row>
    <row r="838" spans="3:45" x14ac:dyDescent="0.25">
      <c r="C838" s="2">
        <v>46051</v>
      </c>
      <c r="D838" s="2">
        <v>46052</v>
      </c>
      <c r="E838" s="11">
        <v>1.1718749301508069E-3</v>
      </c>
      <c r="F838" s="11">
        <v>2.6953124906867743E-3</v>
      </c>
      <c r="G838" s="11">
        <v>8.671875111758709E-3</v>
      </c>
      <c r="H838" s="11">
        <v>2.2278219047519896E-4</v>
      </c>
      <c r="I838" s="5">
        <v>45.451728541310231</v>
      </c>
      <c r="J838" s="5" t="str">
        <f t="shared" si="60"/>
        <v>RUN</v>
      </c>
      <c r="K838" s="5">
        <v>30.920646865653495</v>
      </c>
      <c r="L838" s="5">
        <f>IF(J838="SD",0,K838)</f>
        <v>30.920646865653495</v>
      </c>
      <c r="M838" s="5">
        <v>25</v>
      </c>
      <c r="N838" s="5" t="str">
        <f t="shared" si="61"/>
        <v>RUN</v>
      </c>
      <c r="O838" s="5">
        <v>0</v>
      </c>
      <c r="P838" s="5">
        <f t="shared" si="62"/>
        <v>0</v>
      </c>
      <c r="Q838" s="5">
        <f t="shared" si="63"/>
        <v>30.920646865653495</v>
      </c>
      <c r="R838" s="3">
        <v>-0.93825910749889574</v>
      </c>
      <c r="S838" s="3">
        <v>1.3136582421196832</v>
      </c>
      <c r="T838" s="3">
        <f t="shared" si="64"/>
        <v>1.3136582421196832</v>
      </c>
      <c r="U838" s="5">
        <f>IF(G838&lt;0.1, 0, (Q838/(G838*1000))*100)</f>
        <v>0</v>
      </c>
      <c r="V838" s="6">
        <f>IF(G838&lt;0.1, 0, IF(R838&lt;=0,0,Q838*(R838/(R838+T838))/(G838*1000)*100))</f>
        <v>0</v>
      </c>
      <c r="W838" s="10">
        <v>-3.0003000050783157E-2</v>
      </c>
      <c r="X838" s="6" t="str">
        <v>[-11059] No Good Data For Calculation</v>
      </c>
      <c r="Y838" s="6">
        <v>-9.9817818991973564</v>
      </c>
      <c r="Z838" s="6" t="str">
        <v>[-11059] No Good Data For Calculation</v>
      </c>
      <c r="AA838" s="6">
        <v>-9.986328125</v>
      </c>
      <c r="AB838" s="6">
        <v>-4.952477272316262</v>
      </c>
      <c r="AC838" s="6">
        <v>7.3382208120853223</v>
      </c>
      <c r="AD838" s="10">
        <v>3.0441281604585191</v>
      </c>
      <c r="AE838" s="10">
        <v>0.48131942429315477</v>
      </c>
      <c r="AF838" s="10">
        <v>0.959327937797264</v>
      </c>
      <c r="AG838">
        <f>IF(C838&lt;DATE(2024,7,26), AD838, IF(AE838&lt;100, AE838, AF838))</f>
        <v>0.48131942429315477</v>
      </c>
      <c r="AH838" s="10" t="str">
        <v>[-11059] No Good Data For Calculation</v>
      </c>
      <c r="AI838" s="10" t="str">
        <v>[-11059] No Good Data For Calculation</v>
      </c>
      <c r="AJ838" s="10" t="str">
        <v>[-11059] No Good Data For Calculation</v>
      </c>
      <c r="AK838" s="10" t="str">
        <v>[-11059] No Good Data For Calculation</v>
      </c>
      <c r="AL838" s="10" t="str">
        <v>[-11059] No Good Data For Calculation</v>
      </c>
      <c r="AM838" s="10" t="str">
        <v>[-11059] No Good Data For Calculation</v>
      </c>
      <c r="AN838" s="10" t="str">
        <v>[-11059] No Good Data For Calculation</v>
      </c>
      <c r="AO838" s="10" t="str">
        <v>[-11059] No Good Data For Calculation</v>
      </c>
      <c r="AP838" s="10">
        <v>0</v>
      </c>
      <c r="AQ838" s="10" t="str">
        <v>[-11059] No Good Data For Calculation</v>
      </c>
      <c r="AR838" s="10" t="str">
        <v>[-11059] No Good Data For Calculation</v>
      </c>
      <c r="AS838" s="10" t="str">
        <v>[-11059] No Good Data For Calculation</v>
      </c>
    </row>
    <row r="839" spans="3:45" x14ac:dyDescent="0.25">
      <c r="C839" s="2">
        <v>46052</v>
      </c>
      <c r="D839" s="2">
        <v>46053</v>
      </c>
      <c r="E839" s="11">
        <v>1.1718749301508069E-3</v>
      </c>
      <c r="F839" s="11">
        <v>2.6953124906867743E-3</v>
      </c>
      <c r="G839" s="11">
        <v>8.671875111758709E-3</v>
      </c>
      <c r="H839" s="11">
        <v>0</v>
      </c>
      <c r="I839" s="5">
        <v>46.278697423454702</v>
      </c>
      <c r="J839" s="5" t="str">
        <f t="shared" si="60"/>
        <v>RUN</v>
      </c>
      <c r="K839" s="5">
        <v>34.278067930459976</v>
      </c>
      <c r="L839" s="5">
        <f>IF(J839="SD",0,K839)</f>
        <v>34.278067930459976</v>
      </c>
      <c r="M839" s="5">
        <v>25</v>
      </c>
      <c r="N839" s="5" t="str">
        <f t="shared" si="61"/>
        <v>RUN</v>
      </c>
      <c r="O839" s="5">
        <v>0</v>
      </c>
      <c r="P839" s="5">
        <f t="shared" si="62"/>
        <v>0</v>
      </c>
      <c r="Q839" s="5">
        <f t="shared" si="63"/>
        <v>34.278067930459976</v>
      </c>
      <c r="R839" s="3">
        <v>-1.4942526113232499</v>
      </c>
      <c r="S839" s="3">
        <v>1.8279532175699869</v>
      </c>
      <c r="T839" s="3">
        <f t="shared" si="64"/>
        <v>1.8279532175699869</v>
      </c>
      <c r="U839" s="5">
        <f>IF(G839&lt;0.1, 0, (Q839/(G839*1000))*100)</f>
        <v>0</v>
      </c>
      <c r="V839" s="6">
        <f>IF(G839&lt;0.1, 0, IF(R839&lt;=0,0,Q839*(R839/(R839+T839))/(G839*1000)*100))</f>
        <v>0</v>
      </c>
      <c r="W839" s="10">
        <v>-3.0003000050783157E-2</v>
      </c>
      <c r="X839" s="6" t="str">
        <v>[-11059] No Good Data For Calculation</v>
      </c>
      <c r="Y839" s="6">
        <v>-9.9818759751667461</v>
      </c>
      <c r="Z839" s="6" t="str">
        <v>[-11059] No Good Data For Calculation</v>
      </c>
      <c r="AA839" s="6">
        <v>-9.9838189697265634</v>
      </c>
      <c r="AB839" s="6">
        <v>-4.9521955023871529</v>
      </c>
      <c r="AC839" s="6">
        <v>7.2071755185303363</v>
      </c>
      <c r="AD839" s="10">
        <v>2.9938111740242723</v>
      </c>
      <c r="AE839" s="10">
        <v>0.39825249889406383</v>
      </c>
      <c r="AF839" s="10">
        <v>0.87676348142270688</v>
      </c>
      <c r="AG839">
        <f>IF(C839&lt;DATE(2024,7,26), AD839, IF(AE839&lt;100, AE839, AF839))</f>
        <v>0.39825249889406383</v>
      </c>
      <c r="AH839" s="10" t="str">
        <v>[-11059] No Good Data For Calculation</v>
      </c>
      <c r="AI839" s="10" t="str">
        <v>[-11059] No Good Data For Calculation</v>
      </c>
      <c r="AJ839" s="10" t="str">
        <v>[-11059] No Good Data For Calculation</v>
      </c>
      <c r="AK839" s="10" t="str">
        <v>[-11059] No Good Data For Calculation</v>
      </c>
      <c r="AL839" s="10" t="str">
        <v>[-11059] No Good Data For Calculation</v>
      </c>
      <c r="AM839" s="10" t="str">
        <v>[-11059] No Good Data For Calculation</v>
      </c>
      <c r="AN839" s="10" t="str">
        <v>[-11059] No Good Data For Calculation</v>
      </c>
      <c r="AO839" s="10" t="str">
        <v>[-11059] No Good Data For Calculation</v>
      </c>
      <c r="AP839" s="10">
        <v>0</v>
      </c>
      <c r="AQ839" s="10" t="str">
        <v>[-11059] No Good Data For Calculation</v>
      </c>
      <c r="AR839" s="10" t="str">
        <v>[-11059] No Good Data For Calculation</v>
      </c>
      <c r="AS839" s="10" t="str">
        <v>[-11059] No Good Data For Calculation</v>
      </c>
    </row>
    <row r="840" spans="3:45" x14ac:dyDescent="0.25">
      <c r="C840" s="2">
        <v>46053</v>
      </c>
      <c r="D840" s="2">
        <v>46054</v>
      </c>
      <c r="E840" s="11">
        <v>1.1718749301508069E-3</v>
      </c>
      <c r="F840" s="11">
        <v>2.6953124906867743E-3</v>
      </c>
      <c r="G840" s="11">
        <v>8.671875111758709E-3</v>
      </c>
      <c r="H840" s="11">
        <v>0</v>
      </c>
      <c r="I840" s="5">
        <v>41.648229181040222</v>
      </c>
      <c r="J840" s="5" t="str">
        <f t="shared" ref="J840:J887" si="65">IF(I840=0, "SD","RUN")</f>
        <v>RUN</v>
      </c>
      <c r="K840" s="5">
        <v>45.188270485465125</v>
      </c>
      <c r="L840" s="5">
        <f>IF(J840="SD",0,K840)</f>
        <v>45.188270485465125</v>
      </c>
      <c r="M840" s="5">
        <v>13.104311342592593</v>
      </c>
      <c r="N840" s="5" t="str">
        <f t="shared" ref="N840:N887" si="66">IF(M840=0,"SD","RUN")</f>
        <v>RUN</v>
      </c>
      <c r="O840" s="5">
        <v>0</v>
      </c>
      <c r="P840" s="5">
        <f t="shared" ref="P840:P887" si="67">IF(N840="SD",0,O840)</f>
        <v>0</v>
      </c>
      <c r="Q840" s="5">
        <f t="shared" ref="Q840:Q887" si="68">SUM(P840,L840)</f>
        <v>45.188270485465125</v>
      </c>
      <c r="R840" s="3">
        <v>-0.26532446620932149</v>
      </c>
      <c r="S840" s="3">
        <v>1.6740001643309121</v>
      </c>
      <c r="T840" s="3">
        <f t="shared" ref="T840:T887" si="69">IF(S840&lt;0, 0, S840)</f>
        <v>1.6740001643309121</v>
      </c>
      <c r="U840" s="5">
        <f>IF(G840&lt;0.1, 0, (Q840/(G840*1000))*100)</f>
        <v>0</v>
      </c>
      <c r="V840" s="6">
        <f>IF(G840&lt;0.1, 0, IF(R840&lt;=0,0,Q840*(R840/(R840+T840))/(G840*1000)*100))</f>
        <v>0</v>
      </c>
      <c r="W840" s="10">
        <v>-3.0003000050783157E-2</v>
      </c>
      <c r="X840" s="6" t="str">
        <v>[-11059] No Good Data For Calculation</v>
      </c>
      <c r="Y840" s="6">
        <v>-6.8482609035064073</v>
      </c>
      <c r="Z840" s="6">
        <v>-6.6610900084679056E-2</v>
      </c>
      <c r="AA840" s="6">
        <v>-9.974609375</v>
      </c>
      <c r="AB840" s="6">
        <v>-4.9518722601996528</v>
      </c>
      <c r="AC840" s="6">
        <v>7.2935064899500244</v>
      </c>
      <c r="AD840" s="10">
        <v>3.0464599388377462</v>
      </c>
      <c r="AE840" s="10">
        <v>0.44669916274182636</v>
      </c>
      <c r="AF840" s="10">
        <v>0.96587793053521043</v>
      </c>
      <c r="AG840">
        <f>IF(C840&lt;DATE(2024,7,26), AD840, IF(AE840&lt;100, AE840, AF840))</f>
        <v>0.44669916274182636</v>
      </c>
      <c r="AH840" s="10" t="str">
        <v>[-11059] No Good Data For Calculation</v>
      </c>
      <c r="AI840" s="10" t="str">
        <v>[-11059] No Good Data For Calculation</v>
      </c>
      <c r="AJ840" s="10" t="str">
        <v>[-11059] No Good Data For Calculation</v>
      </c>
      <c r="AK840" s="10" t="str">
        <v>[-11059] No Good Data For Calculation</v>
      </c>
      <c r="AL840" s="10" t="str">
        <v>[-11059] No Good Data For Calculation</v>
      </c>
      <c r="AM840" s="10" t="str">
        <v>[-11059] No Good Data For Calculation</v>
      </c>
      <c r="AN840" s="10" t="str">
        <v>[-11059] No Good Data For Calculation</v>
      </c>
      <c r="AO840" s="10" t="str">
        <v>[-11059] No Good Data For Calculation</v>
      </c>
      <c r="AP840" s="10">
        <v>0</v>
      </c>
      <c r="AQ840" s="10" t="str">
        <v>[-11059] No Good Data For Calculation</v>
      </c>
      <c r="AR840" s="10" t="str">
        <v>[-11059] No Good Data For Calculation</v>
      </c>
      <c r="AS840" s="10" t="str">
        <v>[-11059] No Good Data For Calculation</v>
      </c>
    </row>
    <row r="841" spans="3:45" x14ac:dyDescent="0.25">
      <c r="C841" s="2">
        <v>46054</v>
      </c>
      <c r="D841" s="2">
        <v>46055</v>
      </c>
      <c r="E841" s="11">
        <v>1.1718749301508069E-3</v>
      </c>
      <c r="F841" s="11">
        <v>2.6953124906867743E-3</v>
      </c>
      <c r="G841" s="11">
        <v>8.671875111758709E-3</v>
      </c>
      <c r="H841" s="11">
        <v>3.035575462789792E-2</v>
      </c>
      <c r="I841" s="5">
        <v>12.145138888888889</v>
      </c>
      <c r="J841" s="5" t="str">
        <f t="shared" si="65"/>
        <v>RUN</v>
      </c>
      <c r="K841" s="5">
        <v>76.627906196336667</v>
      </c>
      <c r="L841" s="5">
        <f>IF(J841="SD",0,K841)</f>
        <v>76.627906196336667</v>
      </c>
      <c r="M841" s="5">
        <v>0.4977081897634047</v>
      </c>
      <c r="N841" s="5" t="str">
        <f t="shared" si="66"/>
        <v>RUN</v>
      </c>
      <c r="O841" s="5">
        <v>11.972307199164023</v>
      </c>
      <c r="P841" s="5">
        <f t="shared" si="67"/>
        <v>11.972307199164023</v>
      </c>
      <c r="Q841" s="5">
        <f t="shared" si="68"/>
        <v>88.600213395500688</v>
      </c>
      <c r="R841" s="3">
        <v>5.4419480794270836</v>
      </c>
      <c r="S841" s="3">
        <v>-6.6956303864814312E-2</v>
      </c>
      <c r="T841" s="3">
        <f t="shared" si="69"/>
        <v>0</v>
      </c>
      <c r="U841" s="5">
        <f>IF(G841&lt;0.1, 0, (Q841/(G841*1000))*100)</f>
        <v>0</v>
      </c>
      <c r="V841" s="6">
        <f>IF(G841&lt;0.1, 0, IF(R841&lt;=0,0,Q841*(R841/(R841+T841))/(G841*1000)*100))</f>
        <v>0</v>
      </c>
      <c r="W841" s="10">
        <v>-3.0003000050783157E-2</v>
      </c>
      <c r="X841" s="6" t="str">
        <v>[-11059] No Good Data For Calculation</v>
      </c>
      <c r="Y841" s="6">
        <v>-0.1445422405773355</v>
      </c>
      <c r="Z841" s="6">
        <v>-6.517026685425327E-2</v>
      </c>
      <c r="AA841" s="6">
        <v>-9.974609375</v>
      </c>
      <c r="AB841" s="6">
        <v>-4.9523943345811636</v>
      </c>
      <c r="AC841" s="6">
        <v>7.4534740993654376</v>
      </c>
      <c r="AD841" s="10">
        <v>3.4650640493946154</v>
      </c>
      <c r="AE841" s="10">
        <v>0.85291822284296648</v>
      </c>
      <c r="AF841" s="10">
        <v>1.3310670895753083</v>
      </c>
      <c r="AG841">
        <f>IF(C841&lt;DATE(2024,7,26), AD841, IF(AE841&lt;100, AE841, AF841))</f>
        <v>0.85291822284296648</v>
      </c>
      <c r="AH841" s="10" t="str">
        <v>[-11059] No Good Data For Calculation</v>
      </c>
      <c r="AI841" s="10" t="str">
        <v>[-11059] No Good Data For Calculation</v>
      </c>
      <c r="AJ841" s="10" t="str">
        <v>[-11059] No Good Data For Calculation</v>
      </c>
      <c r="AK841" s="10" t="str">
        <v>[-11059] No Good Data For Calculation</v>
      </c>
      <c r="AL841" s="10" t="str">
        <v>[-11059] No Good Data For Calculation</v>
      </c>
      <c r="AM841" s="10" t="str">
        <v>[-11059] No Good Data For Calculation</v>
      </c>
      <c r="AN841" s="10" t="str">
        <v>[-11059] No Good Data For Calculation</v>
      </c>
      <c r="AO841" s="10" t="str">
        <v>[-11059] No Good Data For Calculation</v>
      </c>
      <c r="AP841" s="10">
        <v>2.3105444530465871</v>
      </c>
      <c r="AQ841" s="10" t="str">
        <v>[-11059] No Good Data For Calculation</v>
      </c>
      <c r="AR841" s="10" t="str">
        <v>[-11059] No Good Data For Calculation</v>
      </c>
      <c r="AS841" s="10" t="str">
        <v>[-11059] No Good Data For Calculation</v>
      </c>
    </row>
    <row r="842" spans="3:45" x14ac:dyDescent="0.25">
      <c r="C842" s="2">
        <v>46055</v>
      </c>
      <c r="D842" s="2">
        <v>46056</v>
      </c>
      <c r="E842" s="11">
        <v>1.1718749301508069E-3</v>
      </c>
      <c r="F842" s="11">
        <v>2.6953124906867743E-3</v>
      </c>
      <c r="G842" s="11">
        <v>8.671875111758709E-3</v>
      </c>
      <c r="H842" s="11">
        <v>5.166783710527751E-2</v>
      </c>
      <c r="I842" s="5">
        <v>30.224091286420485</v>
      </c>
      <c r="J842" s="5" t="str">
        <f t="shared" si="65"/>
        <v>RUN</v>
      </c>
      <c r="K842" s="5">
        <v>21.588738621880175</v>
      </c>
      <c r="L842" s="5">
        <f>IF(J842="SD",0,K842)</f>
        <v>21.588738621880175</v>
      </c>
      <c r="M842" s="5">
        <v>0</v>
      </c>
      <c r="N842" s="5" t="str">
        <f t="shared" si="66"/>
        <v>SD</v>
      </c>
      <c r="O842" s="5">
        <v>11.380406135737985</v>
      </c>
      <c r="P842" s="5">
        <f t="shared" si="67"/>
        <v>0</v>
      </c>
      <c r="Q842" s="5">
        <f t="shared" si="68"/>
        <v>21.588738621880175</v>
      </c>
      <c r="R842" s="3">
        <v>-1.0802348500047994</v>
      </c>
      <c r="S842" s="3">
        <v>1.3353510953173224</v>
      </c>
      <c r="T842" s="3">
        <f t="shared" si="69"/>
        <v>1.3353510953173224</v>
      </c>
      <c r="U842" s="5">
        <f>IF(G842&lt;0.1, 0, (Q842/(G842*1000))*100)</f>
        <v>0</v>
      </c>
      <c r="V842" s="6">
        <f>IF(G842&lt;0.1, 0, IF(R842&lt;=0,0,Q842*(R842/(R842+T842))/(G842*1000)*100))</f>
        <v>0</v>
      </c>
      <c r="W842" s="10">
        <v>-3.0003000050783157E-2</v>
      </c>
      <c r="X842" s="6">
        <v>1.6044736444236315E-2</v>
      </c>
      <c r="Y842" s="6">
        <v>0.33762762442580213</v>
      </c>
      <c r="Z842" s="6">
        <v>1.5087001990235018</v>
      </c>
      <c r="AA842" s="6">
        <v>-9.97354014078776</v>
      </c>
      <c r="AB842" s="6">
        <v>-1.9617127007378474</v>
      </c>
      <c r="AC842" s="6">
        <v>7.5708383960834249</v>
      </c>
      <c r="AD842" s="10">
        <v>4.770741909116917</v>
      </c>
      <c r="AE842" s="10">
        <v>0.8617116564271311</v>
      </c>
      <c r="AF842" s="10">
        <v>3.1414559203960271</v>
      </c>
      <c r="AG842">
        <f>IF(C842&lt;DATE(2024,7,26), AD842, IF(AE842&lt;100, AE842, AF842))</f>
        <v>0.8617116564271311</v>
      </c>
      <c r="AH842" s="10" t="str">
        <v>[-11059] No Good Data For Calculation</v>
      </c>
      <c r="AI842" s="10" t="str">
        <v>[-11059] No Good Data For Calculation</v>
      </c>
      <c r="AJ842" s="10" t="str">
        <v>[-11059] No Good Data For Calculation</v>
      </c>
      <c r="AK842" s="10" t="str">
        <v>[-11059] No Good Data For Calculation</v>
      </c>
      <c r="AL842" s="10" t="str">
        <v>[-11059] No Good Data For Calculation</v>
      </c>
      <c r="AM842" s="10" t="str">
        <v>[-11059] No Good Data For Calculation</v>
      </c>
      <c r="AN842" s="10" t="str">
        <v>[-11059] No Good Data For Calculation</v>
      </c>
      <c r="AO842" s="10" t="str">
        <v>[-11059] No Good Data For Calculation</v>
      </c>
      <c r="AP842" s="10">
        <v>0.16466061065283916</v>
      </c>
      <c r="AQ842" s="10" t="str">
        <v>[-11059] No Good Data For Calculation</v>
      </c>
      <c r="AR842" s="10" t="str">
        <v>[-11059] No Good Data For Calculation</v>
      </c>
      <c r="AS842" s="10" t="str">
        <v>[-11059] No Good Data For Calculation</v>
      </c>
    </row>
    <row r="843" spans="3:45" x14ac:dyDescent="0.25">
      <c r="C843" s="2">
        <v>46056</v>
      </c>
      <c r="D843" s="2">
        <v>46057</v>
      </c>
      <c r="E843" s="11">
        <v>1.1718749301508069E-3</v>
      </c>
      <c r="F843" s="11">
        <v>2.6953124906867743E-3</v>
      </c>
      <c r="G843" s="11">
        <v>8.671875111758709E-3</v>
      </c>
      <c r="H843" s="11">
        <v>6.8125409242283143E-3</v>
      </c>
      <c r="I843" s="5">
        <v>32.278808039951613</v>
      </c>
      <c r="J843" s="5" t="str">
        <f t="shared" si="65"/>
        <v>RUN</v>
      </c>
      <c r="K843" s="5">
        <v>17.764217797369259</v>
      </c>
      <c r="L843" s="5">
        <f>IF(J843="SD",0,K843)</f>
        <v>17.764217797369259</v>
      </c>
      <c r="M843" s="5">
        <v>0</v>
      </c>
      <c r="N843" s="5" t="str">
        <f t="shared" si="66"/>
        <v>SD</v>
      </c>
      <c r="O843" s="5">
        <v>4.1777921363623403</v>
      </c>
      <c r="P843" s="5">
        <f t="shared" si="67"/>
        <v>0</v>
      </c>
      <c r="Q843" s="5">
        <f t="shared" si="68"/>
        <v>17.764217797369259</v>
      </c>
      <c r="R843" s="3">
        <v>-1.1287986046142213</v>
      </c>
      <c r="S843" s="3">
        <v>1.3189675514653043</v>
      </c>
      <c r="T843" s="3">
        <f t="shared" si="69"/>
        <v>1.3189675514653043</v>
      </c>
      <c r="U843" s="5">
        <f>IF(G843&lt;0.1, 0, (Q843/(G843*1000))*100)</f>
        <v>0</v>
      </c>
      <c r="V843" s="6">
        <f>IF(G843&lt;0.1, 0, IF(R843&lt;=0,0,Q843*(R843/(R843+T843))/(G843*1000)*100))</f>
        <v>0</v>
      </c>
      <c r="W843" s="10">
        <v>-3.0003000050783157E-2</v>
      </c>
      <c r="X843" s="6">
        <v>-6.5953990267787772E-3</v>
      </c>
      <c r="Y843" s="6">
        <v>6.1005984877837056</v>
      </c>
      <c r="Z843" s="6">
        <v>1.8913108117945006</v>
      </c>
      <c r="AA843" s="6">
        <v>-9.97265625</v>
      </c>
      <c r="AB843" s="6">
        <v>-2.5489949544270835E-2</v>
      </c>
      <c r="AC843" s="6">
        <v>7.1383840074937526</v>
      </c>
      <c r="AD843" s="10">
        <v>2.8526182932485349</v>
      </c>
      <c r="AE843" s="10">
        <v>0.23022052673259108</v>
      </c>
      <c r="AF843" s="10">
        <v>0.72107204861111107</v>
      </c>
      <c r="AG843">
        <f>IF(C843&lt;DATE(2024,7,26), AD843, IF(AE843&lt;100, AE843, AF843))</f>
        <v>0.23022052673259108</v>
      </c>
      <c r="AH843" s="10" t="str">
        <v>[-11059] No Good Data For Calculation</v>
      </c>
      <c r="AI843" s="10" t="str">
        <v>[-11059] No Good Data For Calculation</v>
      </c>
      <c r="AJ843" s="10" t="str">
        <v>[-11059] No Good Data For Calculation</v>
      </c>
      <c r="AK843" s="10" t="str">
        <v>[-11059] No Good Data For Calculation</v>
      </c>
      <c r="AL843" s="10" t="str">
        <v>[-11059] No Good Data For Calculation</v>
      </c>
      <c r="AM843" s="10" t="str">
        <v>[-11059] No Good Data For Calculation</v>
      </c>
      <c r="AN843" s="10" t="str">
        <v>[-11059] No Good Data For Calculation</v>
      </c>
      <c r="AO843" s="10" t="str">
        <v>[-11059] No Good Data For Calculation</v>
      </c>
      <c r="AP843" s="10">
        <v>0.1141575566249796</v>
      </c>
      <c r="AQ843" s="10" t="str">
        <v>[-11059] No Good Data For Calculation</v>
      </c>
      <c r="AR843" s="10" t="str">
        <v>[-11059] No Good Data For Calculation</v>
      </c>
      <c r="AS843" s="10" t="str">
        <v>[-11059] No Good Data For Calculation</v>
      </c>
    </row>
    <row r="844" spans="3:45" x14ac:dyDescent="0.25">
      <c r="C844" s="2">
        <v>46057</v>
      </c>
      <c r="D844" s="2">
        <v>46058</v>
      </c>
      <c r="E844" s="11">
        <v>1.8616245368683567E-3</v>
      </c>
      <c r="F844" s="11">
        <v>2.8266528335629693E-3</v>
      </c>
      <c r="G844" s="11">
        <v>1.0004939717689686E-2</v>
      </c>
      <c r="H844" s="11">
        <v>3.3969679157922254E-2</v>
      </c>
      <c r="I844" s="5">
        <v>30.161618795616583</v>
      </c>
      <c r="J844" s="5" t="str">
        <f t="shared" si="65"/>
        <v>RUN</v>
      </c>
      <c r="K844" s="5">
        <v>17.136637456371695</v>
      </c>
      <c r="L844" s="5">
        <f>IF(J844="SD",0,K844)</f>
        <v>17.136637456371695</v>
      </c>
      <c r="M844" s="5">
        <v>11.636344913306537</v>
      </c>
      <c r="N844" s="5" t="str">
        <f t="shared" si="66"/>
        <v>RUN</v>
      </c>
      <c r="O844" s="5">
        <v>10.827135423258783</v>
      </c>
      <c r="P844" s="5">
        <f t="shared" si="67"/>
        <v>10.827135423258783</v>
      </c>
      <c r="Q844" s="5">
        <f t="shared" si="68"/>
        <v>27.963772879630476</v>
      </c>
      <c r="R844" s="3">
        <v>0.12204417683822895</v>
      </c>
      <c r="S844" s="3">
        <v>1.1194893968118191</v>
      </c>
      <c r="T844" s="3">
        <f t="shared" si="69"/>
        <v>1.1194893968118191</v>
      </c>
      <c r="U844" s="5">
        <f>IF(G844&lt;0.1, 0, (Q844/(G844*1000))*100)</f>
        <v>0</v>
      </c>
      <c r="V844" s="6">
        <f>IF(G844&lt;0.1, 0, IF(R844&lt;=0,0,Q844*(R844/(R844+T844))/(G844*1000)*100))</f>
        <v>0</v>
      </c>
      <c r="W844" s="10">
        <v>-3.0003000050783157E-2</v>
      </c>
      <c r="X844" s="6">
        <v>1.157313274318365E-3</v>
      </c>
      <c r="Y844" s="6">
        <v>7.9861488478952092</v>
      </c>
      <c r="Z844" s="6">
        <v>1.6286193203962038</v>
      </c>
      <c r="AA844" s="6">
        <v>-9.97265625</v>
      </c>
      <c r="AB844" s="6">
        <v>-3.0323096381293404E-2</v>
      </c>
      <c r="AC844" s="6">
        <v>6.8502612864065657</v>
      </c>
      <c r="AD844" s="10">
        <v>3.4004616753824517</v>
      </c>
      <c r="AE844" s="10">
        <v>0.63463186852481279</v>
      </c>
      <c r="AF844" s="10">
        <v>1.2831769448204919</v>
      </c>
      <c r="AG844">
        <f>IF(C844&lt;DATE(2024,7,26), AD844, IF(AE844&lt;100, AE844, AF844))</f>
        <v>0.63463186852481279</v>
      </c>
      <c r="AH844" s="10" t="str">
        <v>[-11059] No Good Data For Calculation</v>
      </c>
      <c r="AI844" s="10" t="str">
        <v>[-11059] No Good Data For Calculation</v>
      </c>
      <c r="AJ844" s="10" t="str">
        <v>[-11059] No Good Data For Calculation</v>
      </c>
      <c r="AK844" s="10" t="str">
        <v>[-11059] No Good Data For Calculation</v>
      </c>
      <c r="AL844" s="10" t="str">
        <v>[-11059] No Good Data For Calculation</v>
      </c>
      <c r="AM844" s="10" t="str">
        <v>[-11059] No Good Data For Calculation</v>
      </c>
      <c r="AN844" s="10" t="str">
        <v>[-11059] No Good Data For Calculation</v>
      </c>
      <c r="AO844" s="10" t="str">
        <v>[-11059] No Good Data For Calculation</v>
      </c>
      <c r="AP844" s="10">
        <v>0.11433564873670952</v>
      </c>
      <c r="AQ844" s="10" t="str">
        <v>[-11059] No Good Data For Calculation</v>
      </c>
      <c r="AR844" s="10" t="str">
        <v>[-11059] No Good Data For Calculation</v>
      </c>
      <c r="AS844" s="10" t="str">
        <v>[-11059] No Good Data For Calculation</v>
      </c>
    </row>
    <row r="845" spans="3:45" x14ac:dyDescent="0.25">
      <c r="C845" s="2">
        <v>46058</v>
      </c>
      <c r="D845" s="2">
        <v>46059</v>
      </c>
      <c r="E845" s="11">
        <v>1.6725223718582594</v>
      </c>
      <c r="F845" s="11">
        <v>3.8149637344505966E-2</v>
      </c>
      <c r="G845" s="11">
        <v>1.7084152999667077</v>
      </c>
      <c r="H845" s="11">
        <v>2.1694991698973398</v>
      </c>
      <c r="I845" s="5">
        <v>3.1184606481481483</v>
      </c>
      <c r="J845" s="5" t="str">
        <f t="shared" si="65"/>
        <v>RUN</v>
      </c>
      <c r="K845" s="5">
        <v>18.350695899570972</v>
      </c>
      <c r="L845" s="5">
        <f>IF(J845="SD",0,K845)</f>
        <v>18.350695899570972</v>
      </c>
      <c r="M845" s="5">
        <v>26.284587154065946</v>
      </c>
      <c r="N845" s="5" t="str">
        <f t="shared" si="66"/>
        <v>RUN</v>
      </c>
      <c r="O845" s="5">
        <v>11.100981774087057</v>
      </c>
      <c r="P845" s="5">
        <f t="shared" si="67"/>
        <v>11.100981774087057</v>
      </c>
      <c r="Q845" s="5">
        <f t="shared" si="68"/>
        <v>29.451677673658029</v>
      </c>
      <c r="R845" s="3">
        <v>9.7541006600085591</v>
      </c>
      <c r="S845" s="3">
        <v>1.254968896227493</v>
      </c>
      <c r="T845" s="3">
        <f t="shared" si="69"/>
        <v>1.254968896227493</v>
      </c>
      <c r="U845" s="5">
        <f>IF(G845&lt;0.1, 0, (Q845/(G845*1000))*100)</f>
        <v>1.7239179299220724</v>
      </c>
      <c r="V845" s="6">
        <f>IF(G845&lt;0.1, 0, IF(R845&lt;=0,0,Q845*(R845/(R845+T845))/(G845*1000)*100))</f>
        <v>1.5274014695027993</v>
      </c>
      <c r="W845" s="10">
        <v>-3.0003000050783157E-2</v>
      </c>
      <c r="X845" s="6">
        <v>0.2372805195418021</v>
      </c>
      <c r="Y845" s="6">
        <v>12.263808328383586</v>
      </c>
      <c r="Z845" s="6">
        <v>3.9522904501134124</v>
      </c>
      <c r="AA845" s="6">
        <v>-9.97265625</v>
      </c>
      <c r="AB845" s="6">
        <v>-2.9822362452377509E-2</v>
      </c>
      <c r="AC845" s="6">
        <v>7.1419027020784673</v>
      </c>
      <c r="AD845" s="10">
        <v>3.177362833564005</v>
      </c>
      <c r="AE845" s="10">
        <v>0.56875535065384919</v>
      </c>
      <c r="AF845" s="10">
        <v>1.6982212930967788</v>
      </c>
      <c r="AG845">
        <f>IF(C845&lt;DATE(2024,7,26), AD845, IF(AE845&lt;100, AE845, AF845))</f>
        <v>0.56875535065384919</v>
      </c>
      <c r="AH845" s="10">
        <v>0</v>
      </c>
      <c r="AI845" s="10">
        <v>0.447822767754811</v>
      </c>
      <c r="AJ845" s="10">
        <v>2.3076098394696229</v>
      </c>
      <c r="AK845" s="10">
        <v>1.8515631182184189</v>
      </c>
      <c r="AL845" s="10">
        <v>1.9706831261961355</v>
      </c>
      <c r="AM845" s="10">
        <v>3.5685333107155057</v>
      </c>
      <c r="AN845" s="10">
        <v>3.1850562076383722</v>
      </c>
      <c r="AO845" s="10">
        <v>3.4641770791831017</v>
      </c>
      <c r="AP845" s="10">
        <v>0.1663174813822843</v>
      </c>
      <c r="AQ845" s="10">
        <v>3.0635735730330151</v>
      </c>
      <c r="AR845" s="10">
        <v>8.2327816422855207E-2</v>
      </c>
      <c r="AS845" s="10">
        <v>43.111127538657939</v>
      </c>
    </row>
    <row r="846" spans="3:45" x14ac:dyDescent="0.25">
      <c r="C846" s="2">
        <v>46059</v>
      </c>
      <c r="D846" s="2">
        <v>46060</v>
      </c>
      <c r="E846" s="11">
        <v>2.4473485244487723</v>
      </c>
      <c r="F846" s="11">
        <v>0.15610390325534648</v>
      </c>
      <c r="G846" s="11">
        <v>2.600841295713002</v>
      </c>
      <c r="H846" s="11">
        <v>2.1589178361878214</v>
      </c>
      <c r="I846" s="5">
        <v>0</v>
      </c>
      <c r="J846" s="5" t="str">
        <f t="shared" si="65"/>
        <v>SD</v>
      </c>
      <c r="K846" s="5">
        <v>9.3507354032605985</v>
      </c>
      <c r="L846" s="5">
        <f>IF(J846="SD",0,K846)</f>
        <v>0</v>
      </c>
      <c r="M846" s="5">
        <v>25.809954795258296</v>
      </c>
      <c r="N846" s="5" t="str">
        <f t="shared" si="66"/>
        <v>RUN</v>
      </c>
      <c r="O846" s="5">
        <v>11.191152714875061</v>
      </c>
      <c r="P846" s="5">
        <f t="shared" si="67"/>
        <v>11.191152714875061</v>
      </c>
      <c r="Q846" s="5">
        <f t="shared" si="68"/>
        <v>11.191152714875061</v>
      </c>
      <c r="R846" s="3">
        <v>3.7856175402982735</v>
      </c>
      <c r="S846" s="3">
        <v>0.99944313634974147</v>
      </c>
      <c r="T846" s="3">
        <f t="shared" si="69"/>
        <v>0.99944313634974147</v>
      </c>
      <c r="U846" s="5">
        <f>IF(G846&lt;0.1, 0, (Q846/(G846*1000))*100)</f>
        <v>0.43028971945814498</v>
      </c>
      <c r="V846" s="6">
        <f>IF(G846&lt;0.1, 0, IF(R846&lt;=0,0,Q846*(R846/(R846+T846))/(G846*1000)*100))</f>
        <v>0.34041622864683241</v>
      </c>
      <c r="W846" s="10">
        <v>-3.0003000050783157E-2</v>
      </c>
      <c r="X846" s="6">
        <v>0.36776572885002046</v>
      </c>
      <c r="Y846" s="6">
        <v>18.530701416015624</v>
      </c>
      <c r="Z846" s="6">
        <v>26.536742013115653</v>
      </c>
      <c r="AA846" s="6">
        <v>-9.97265625</v>
      </c>
      <c r="AB846" s="6">
        <v>-2.9595229914158951E-2</v>
      </c>
      <c r="AC846" s="6">
        <v>1.447897606549468</v>
      </c>
      <c r="AD846" s="10">
        <v>4.4527405473758011</v>
      </c>
      <c r="AE846" s="10">
        <v>1.8139491451948115</v>
      </c>
      <c r="AF846" s="10">
        <v>2.8345419818205944</v>
      </c>
      <c r="AG846">
        <f>IF(C846&lt;DATE(2024,7,26), AD846, IF(AE846&lt;100, AE846, AF846))</f>
        <v>1.8139491451948115</v>
      </c>
      <c r="AH846" s="10">
        <v>0</v>
      </c>
      <c r="AI846" s="10">
        <v>0.49283706027024893</v>
      </c>
      <c r="AJ846" s="10">
        <v>2.9604659158288915</v>
      </c>
      <c r="AK846" s="10">
        <v>2.6784347961553268</v>
      </c>
      <c r="AL846" s="10">
        <v>2.7631347208299042</v>
      </c>
      <c r="AM846" s="10">
        <v>4.8968257305688327</v>
      </c>
      <c r="AN846" s="10">
        <v>4.4695855975978906</v>
      </c>
      <c r="AO846" s="10">
        <v>4.75700671389699</v>
      </c>
      <c r="AP846" s="10">
        <v>11.37855433095376</v>
      </c>
      <c r="AQ846" s="10">
        <v>3.7730931944168105</v>
      </c>
      <c r="AR846" s="10">
        <v>9.2685550858387381E-2</v>
      </c>
      <c r="AS846" s="10">
        <v>99.341499227329535</v>
      </c>
    </row>
    <row r="847" spans="3:45" x14ac:dyDescent="0.25">
      <c r="C847" s="2">
        <v>46060</v>
      </c>
      <c r="D847" s="2">
        <v>46061</v>
      </c>
      <c r="E847" s="11">
        <v>2.3147920604881969</v>
      </c>
      <c r="F847" s="11">
        <v>0.28524849033672495</v>
      </c>
      <c r="G847" s="11">
        <v>2.6006870176615804</v>
      </c>
      <c r="H847" s="11">
        <v>1.5732162515003685</v>
      </c>
      <c r="I847" s="5">
        <v>0</v>
      </c>
      <c r="J847" s="5" t="str">
        <f t="shared" si="65"/>
        <v>SD</v>
      </c>
      <c r="K847" s="5">
        <v>9.0853536536587978</v>
      </c>
      <c r="L847" s="5">
        <f>IF(J847="SD",0,K847)</f>
        <v>0</v>
      </c>
      <c r="M847" s="5">
        <v>31.330097832680902</v>
      </c>
      <c r="N847" s="5" t="str">
        <f t="shared" si="66"/>
        <v>RUN</v>
      </c>
      <c r="O847" s="5">
        <v>0.27718427777290344</v>
      </c>
      <c r="P847" s="5">
        <f t="shared" si="67"/>
        <v>0.27718427777290344</v>
      </c>
      <c r="Q847" s="5">
        <f t="shared" si="68"/>
        <v>0.27718427777290344</v>
      </c>
      <c r="R847" s="3">
        <v>36.466976134500392</v>
      </c>
      <c r="S847" s="3">
        <v>0.25122910118851777</v>
      </c>
      <c r="T847" s="3">
        <f t="shared" si="69"/>
        <v>0.25122910118851777</v>
      </c>
      <c r="U847" s="5">
        <f>IF(G847&lt;0.1, 0, (Q847/(G847*1000))*100)</f>
        <v>1.0658117485514845E-2</v>
      </c>
      <c r="V847" s="6">
        <f>IF(G847&lt;0.1, 0, IF(R847&lt;=0,0,Q847*(R847/(R847+T847))/(G847*1000)*100))</f>
        <v>1.0585193733957266E-2</v>
      </c>
      <c r="W847" s="10">
        <v>-3.0003000050783157E-2</v>
      </c>
      <c r="X847" s="6">
        <v>0.36869430541992188</v>
      </c>
      <c r="Y847" s="6">
        <v>23.909262506781683</v>
      </c>
      <c r="Z847" s="6">
        <v>30.936068376211026</v>
      </c>
      <c r="AA847" s="6">
        <v>-9.97265625</v>
      </c>
      <c r="AB847" s="6">
        <v>-3.0743462456597224E-2</v>
      </c>
      <c r="AC847" s="6">
        <v>1.9274685765696469</v>
      </c>
      <c r="AD847" s="10">
        <v>3.1595600841554821</v>
      </c>
      <c r="AE847" s="10">
        <v>0.54995077697232242</v>
      </c>
      <c r="AF847" s="10">
        <v>2.3624159249199761</v>
      </c>
      <c r="AG847">
        <f>IF(C847&lt;DATE(2024,7,26), AD847, IF(AE847&lt;100, AE847, AF847))</f>
        <v>0.54995077697232242</v>
      </c>
      <c r="AH847" s="10">
        <v>0</v>
      </c>
      <c r="AI847" s="10">
        <v>0.34595991212182087</v>
      </c>
      <c r="AJ847" s="10">
        <v>7.4016792971178722</v>
      </c>
      <c r="AK847" s="10">
        <v>7.5119331409037109</v>
      </c>
      <c r="AL847" s="10">
        <v>6.7307338788171185</v>
      </c>
      <c r="AM847" s="10">
        <v>6.0360386623276607</v>
      </c>
      <c r="AN847" s="10">
        <v>6.7330325597359071</v>
      </c>
      <c r="AO847" s="10">
        <v>6.3757550294366148</v>
      </c>
      <c r="AP847" s="10">
        <v>24.098072807365615</v>
      </c>
      <c r="AQ847" s="10">
        <v>3.2810383091370263</v>
      </c>
      <c r="AR847" s="10">
        <v>5.1995778927682999E-2</v>
      </c>
      <c r="AS847" s="10">
        <v>125.40001486636974</v>
      </c>
    </row>
    <row r="848" spans="3:45" x14ac:dyDescent="0.25">
      <c r="C848" s="2">
        <v>46061</v>
      </c>
      <c r="D848" s="2">
        <v>46062</v>
      </c>
      <c r="E848" s="11">
        <v>2.0785830135880987</v>
      </c>
      <c r="F848" s="11">
        <v>0.33217261659397074</v>
      </c>
      <c r="G848" s="11">
        <v>2.4107584529181558</v>
      </c>
      <c r="H848" s="11">
        <v>1.2229521426266201</v>
      </c>
      <c r="I848" s="5">
        <v>0</v>
      </c>
      <c r="J848" s="5" t="str">
        <f t="shared" si="65"/>
        <v>SD</v>
      </c>
      <c r="K848" s="5">
        <v>9.0242240981237423</v>
      </c>
      <c r="L848" s="5">
        <f>IF(J848="SD",0,K848)</f>
        <v>0</v>
      </c>
      <c r="M848" s="5">
        <v>49.110536802223521</v>
      </c>
      <c r="N848" s="5" t="str">
        <f t="shared" si="66"/>
        <v>RUN</v>
      </c>
      <c r="O848" s="5">
        <v>0.27718427777290344</v>
      </c>
      <c r="P848" s="5">
        <f t="shared" si="67"/>
        <v>0.27718427777290344</v>
      </c>
      <c r="Q848" s="5">
        <f t="shared" si="68"/>
        <v>0.27718427777290344</v>
      </c>
      <c r="R848" s="3">
        <v>44.19159200786072</v>
      </c>
      <c r="S848" s="3">
        <v>7.174935035686035E-2</v>
      </c>
      <c r="T848" s="3">
        <f t="shared" si="69"/>
        <v>7.174935035686035E-2</v>
      </c>
      <c r="U848" s="5">
        <f>IF(G848&lt;0.1, 0, (Q848/(G848*1000))*100)</f>
        <v>1.149780383171029E-2</v>
      </c>
      <c r="V848" s="6">
        <f>IF(G848&lt;0.1, 0, IF(R848&lt;=0,0,Q848*(R848/(R848+T848))/(G848*1000)*100))</f>
        <v>1.1479166288087466E-2</v>
      </c>
      <c r="W848" s="10">
        <v>-3.0003000050783157E-2</v>
      </c>
      <c r="X848" s="6">
        <v>0.36869430541992188</v>
      </c>
      <c r="Y848" s="6">
        <v>28.037292357042105</v>
      </c>
      <c r="Z848" s="6">
        <v>48.281753170154715</v>
      </c>
      <c r="AA848" s="6">
        <v>-9.97265625</v>
      </c>
      <c r="AB848" s="6">
        <v>-3.0134745279947917E-2</v>
      </c>
      <c r="AC848" s="6">
        <v>0.77630029206837003</v>
      </c>
      <c r="AD848" s="10">
        <v>4.1723777000212152</v>
      </c>
      <c r="AE848" s="10">
        <v>0.26594001691574676</v>
      </c>
      <c r="AF848" s="10">
        <v>0.90337811809115953</v>
      </c>
      <c r="AG848">
        <f>IF(C848&lt;DATE(2024,7,26), AD848, IF(AE848&lt;100, AE848, AF848))</f>
        <v>0.26594001691574676</v>
      </c>
      <c r="AH848" s="10">
        <v>0</v>
      </c>
      <c r="AI848" s="10">
        <v>0.41165199232058752</v>
      </c>
      <c r="AJ848" s="10">
        <v>13.60763491160349</v>
      </c>
      <c r="AK848" s="10">
        <v>11.860259763669045</v>
      </c>
      <c r="AL848" s="10">
        <v>12.718060495472194</v>
      </c>
      <c r="AM848" s="10">
        <v>9.5450194004391413</v>
      </c>
      <c r="AN848" s="10">
        <v>10.746889587611719</v>
      </c>
      <c r="AO848" s="10">
        <v>11.687877774850602</v>
      </c>
      <c r="AP848" s="10">
        <v>41.545695363680522</v>
      </c>
      <c r="AQ848" s="10">
        <v>3.6526909290319085</v>
      </c>
      <c r="AR848" s="10">
        <v>7.3516038567093905E-2</v>
      </c>
      <c r="AS848" s="10">
        <v>161.06929413214971</v>
      </c>
    </row>
    <row r="849" spans="3:45" x14ac:dyDescent="0.25">
      <c r="C849" s="2">
        <v>46062</v>
      </c>
      <c r="D849" s="2">
        <v>46063</v>
      </c>
      <c r="E849" s="11">
        <v>2.0837271313334504</v>
      </c>
      <c r="F849" s="11">
        <v>0.11917458589278432</v>
      </c>
      <c r="G849" s="11">
        <v>2.2006789241116906</v>
      </c>
      <c r="H849" s="11">
        <v>1.2779112400822785</v>
      </c>
      <c r="I849" s="5">
        <v>6.7569219496204624</v>
      </c>
      <c r="J849" s="5" t="str">
        <f t="shared" si="65"/>
        <v>RUN</v>
      </c>
      <c r="K849" s="5">
        <v>33.655978464960114</v>
      </c>
      <c r="L849" s="5">
        <f>IF(J849="SD",0,K849)</f>
        <v>33.655978464960114</v>
      </c>
      <c r="M849" s="5">
        <v>38.201749884706139</v>
      </c>
      <c r="N849" s="5" t="str">
        <f t="shared" si="66"/>
        <v>RUN</v>
      </c>
      <c r="O849" s="5">
        <v>0.27718427777290344</v>
      </c>
      <c r="P849" s="5">
        <f t="shared" si="67"/>
        <v>0.27718427777290344</v>
      </c>
      <c r="Q849" s="5">
        <f t="shared" si="68"/>
        <v>33.933162742733018</v>
      </c>
      <c r="R849" s="3">
        <v>44.305396601857701</v>
      </c>
      <c r="S849" s="3">
        <v>-3.2802230853191255E-3</v>
      </c>
      <c r="T849" s="3">
        <f t="shared" si="69"/>
        <v>0</v>
      </c>
      <c r="U849" s="5">
        <f>IF(G849&lt;0.1, 0, (Q849/(G849*1000))*100)</f>
        <v>1.5419406425419473</v>
      </c>
      <c r="V849" s="6">
        <f>IF(G849&lt;0.1, 0, IF(R849&lt;=0,0,Q849*(R849/(R849+T849))/(G849*1000)*100))</f>
        <v>1.5419406425419473</v>
      </c>
      <c r="W849" s="10">
        <v>-3.0003000050783157E-2</v>
      </c>
      <c r="X849" s="6">
        <v>0.36869430541992188</v>
      </c>
      <c r="Y849" s="6">
        <v>28.54179524061415</v>
      </c>
      <c r="Z849" s="6">
        <v>51.320417942766788</v>
      </c>
      <c r="AA849" s="6">
        <v>-9.97265625</v>
      </c>
      <c r="AB849" s="6">
        <v>-3.0888929578993054E-2</v>
      </c>
      <c r="AC849" s="6">
        <v>0.75452857857570477</v>
      </c>
      <c r="AD849" s="10">
        <v>3.1167107259998921</v>
      </c>
      <c r="AE849" s="10">
        <v>0.50139937888617669</v>
      </c>
      <c r="AF849" s="10">
        <v>0.65191514610367884</v>
      </c>
      <c r="AG849">
        <f>IF(C849&lt;DATE(2024,7,26), AD849, IF(AE849&lt;100, AE849, AF849))</f>
        <v>0.50139937888617669</v>
      </c>
      <c r="AH849" s="10">
        <v>0</v>
      </c>
      <c r="AI849" s="10">
        <v>0.3902029153523433</v>
      </c>
      <c r="AJ849" s="10">
        <v>9.3675209838178581</v>
      </c>
      <c r="AK849" s="10">
        <v>7.880349843232028</v>
      </c>
      <c r="AL849" s="10">
        <v>8.8906556908100427</v>
      </c>
      <c r="AM849" s="10">
        <v>9.6413388619727733</v>
      </c>
      <c r="AN849" s="10">
        <v>9.3605344804078356</v>
      </c>
      <c r="AO849" s="10">
        <v>14.236019637474394</v>
      </c>
      <c r="AP849" s="10">
        <v>48.170587348408169</v>
      </c>
      <c r="AQ849" s="10">
        <v>3.3601805814332715</v>
      </c>
      <c r="AR849" s="10">
        <v>7.4444370526610237E-2</v>
      </c>
      <c r="AS849" s="10">
        <v>166.35001243348248</v>
      </c>
    </row>
    <row r="850" spans="3:45" x14ac:dyDescent="0.25">
      <c r="C850" s="2">
        <v>46063</v>
      </c>
      <c r="D850" s="2">
        <v>46064</v>
      </c>
      <c r="E850" s="11">
        <v>2.1884896007695023</v>
      </c>
      <c r="F850" s="11">
        <v>1.4588985460783637E-2</v>
      </c>
      <c r="G850" s="11">
        <v>2.2013420570596236</v>
      </c>
      <c r="H850" s="11">
        <v>2.8096238852536648</v>
      </c>
      <c r="I850" s="5">
        <v>15</v>
      </c>
      <c r="J850" s="5" t="str">
        <f t="shared" si="65"/>
        <v>RUN</v>
      </c>
      <c r="K850" s="5">
        <v>8.9433338498184529</v>
      </c>
      <c r="L850" s="5">
        <f>IF(J850="SD",0,K850)</f>
        <v>8.9433338498184529</v>
      </c>
      <c r="M850" s="5">
        <v>0</v>
      </c>
      <c r="N850" s="5" t="str">
        <f t="shared" si="66"/>
        <v>SD</v>
      </c>
      <c r="O850" s="5">
        <v>287.6476564301783</v>
      </c>
      <c r="P850" s="5">
        <f t="shared" si="67"/>
        <v>0</v>
      </c>
      <c r="Q850" s="5">
        <f t="shared" si="68"/>
        <v>8.9433338498184529</v>
      </c>
      <c r="R850" s="3">
        <v>1.9504905750472203</v>
      </c>
      <c r="S850" s="3">
        <v>-0.17979438499168113</v>
      </c>
      <c r="T850" s="3">
        <f t="shared" si="69"/>
        <v>0</v>
      </c>
      <c r="U850" s="5">
        <f>IF(G850&lt;0.1, 0, (Q850/(G850*1000))*100)</f>
        <v>0.40626734137648018</v>
      </c>
      <c r="V850" s="6">
        <f>IF(G850&lt;0.1, 0, IF(R850&lt;=0,0,Q850*(R850/(R850+T850))/(G850*1000)*100))</f>
        <v>0.40626734137648018</v>
      </c>
      <c r="W850" s="10">
        <v>3.1728695043065171E-2</v>
      </c>
      <c r="X850" s="6">
        <v>0.36869430541992188</v>
      </c>
      <c r="Y850" s="6">
        <v>28.536689551787561</v>
      </c>
      <c r="Z850" s="6">
        <v>48.141482499834346</v>
      </c>
      <c r="AA850" s="6">
        <v>-0.7497981883861401</v>
      </c>
      <c r="AB850" s="6">
        <v>-3.4433898925781248E-2</v>
      </c>
      <c r="AC850" s="6">
        <v>0.76363401131325326</v>
      </c>
      <c r="AD850" s="10">
        <v>2.9666597425252825</v>
      </c>
      <c r="AE850" s="10">
        <v>0.36448061790505676</v>
      </c>
      <c r="AF850" s="10">
        <v>0.86887471387997717</v>
      </c>
      <c r="AG850">
        <f>IF(C850&lt;DATE(2024,7,26), AD850, IF(AE850&lt;100, AE850, AF850))</f>
        <v>0.36448061790505676</v>
      </c>
      <c r="AH850" s="10">
        <v>0</v>
      </c>
      <c r="AI850" s="10">
        <v>0.60373234074903415</v>
      </c>
      <c r="AJ850" s="10">
        <v>6.784195336980952</v>
      </c>
      <c r="AK850" s="10">
        <v>5.4120163504586172</v>
      </c>
      <c r="AL850" s="10">
        <v>6.2008492159374331</v>
      </c>
      <c r="AM850" s="10">
        <v>10.308243164431167</v>
      </c>
      <c r="AN850" s="10">
        <v>10.233334055278036</v>
      </c>
      <c r="AO850" s="10">
        <v>14.761419552906796</v>
      </c>
      <c r="AP850" s="10">
        <v>56.455940177617251</v>
      </c>
      <c r="AQ850" s="10" t="str">
        <v>[-11059] No Good Data For Calculation</v>
      </c>
      <c r="AR850" s="10">
        <v>7.965964531456983E-2</v>
      </c>
      <c r="AS850" s="10">
        <v>165.40731328981894</v>
      </c>
    </row>
    <row r="851" spans="3:45" x14ac:dyDescent="0.25">
      <c r="C851" s="2">
        <v>46064</v>
      </c>
      <c r="D851" s="2">
        <v>46065</v>
      </c>
      <c r="E851" s="11">
        <v>2.1162808777241873</v>
      </c>
      <c r="F851" s="11">
        <v>8.4603960780960302E-2</v>
      </c>
      <c r="G851" s="11">
        <v>2.1976326456759319</v>
      </c>
      <c r="H851" s="11">
        <v>2.4631188888722484</v>
      </c>
      <c r="I851" s="5">
        <v>25.382115164249225</v>
      </c>
      <c r="J851" s="5" t="str">
        <f t="shared" si="65"/>
        <v>RUN</v>
      </c>
      <c r="K851" s="5">
        <v>9.4945198659761996</v>
      </c>
      <c r="L851" s="5">
        <f>IF(J851="SD",0,K851)</f>
        <v>9.4945198659761996</v>
      </c>
      <c r="M851" s="5">
        <v>0</v>
      </c>
      <c r="N851" s="5" t="str">
        <f t="shared" si="66"/>
        <v>SD</v>
      </c>
      <c r="O851" s="5">
        <v>350.49125681342019</v>
      </c>
      <c r="P851" s="5">
        <f t="shared" si="67"/>
        <v>0</v>
      </c>
      <c r="Q851" s="5">
        <f t="shared" si="68"/>
        <v>9.4945198659761996</v>
      </c>
      <c r="R851" s="3">
        <v>-0.57523410704159117</v>
      </c>
      <c r="S851" s="3">
        <v>1.1276774286340785</v>
      </c>
      <c r="T851" s="3">
        <f t="shared" si="69"/>
        <v>1.1276774286340785</v>
      </c>
      <c r="U851" s="5">
        <f>IF(G851&lt;0.1, 0, (Q851/(G851*1000))*100)</f>
        <v>0.43203398368956902</v>
      </c>
      <c r="V851" s="6">
        <f>IF(G851&lt;0.1, 0, IF(R851&lt;=0,0,Q851*(R851/(R851+T851))/(G851*1000)*100))</f>
        <v>0</v>
      </c>
      <c r="W851" s="10">
        <v>0</v>
      </c>
      <c r="X851" s="6">
        <v>2.8080936535423042</v>
      </c>
      <c r="Y851" s="6">
        <v>28.316907642301267</v>
      </c>
      <c r="Z851" s="6">
        <v>46.199680465004178</v>
      </c>
      <c r="AA851" s="6">
        <v>-0.28713088358822847</v>
      </c>
      <c r="AB851" s="6">
        <v>-3.2262485080295139E-2</v>
      </c>
      <c r="AC851" s="6">
        <v>0.6620044014217159</v>
      </c>
      <c r="AD851" s="10">
        <v>3.0765497006484885</v>
      </c>
      <c r="AE851" s="10">
        <v>0.46359498873442606</v>
      </c>
      <c r="AF851" s="10">
        <v>1.0434150697749542</v>
      </c>
      <c r="AG851">
        <f>IF(C851&lt;DATE(2024,7,26), AD851, IF(AE851&lt;100, AE851, AF851))</f>
        <v>0.46359498873442606</v>
      </c>
      <c r="AH851" s="10">
        <v>0</v>
      </c>
      <c r="AI851" s="10">
        <v>3.1602153180245982</v>
      </c>
      <c r="AJ851" s="10">
        <v>5.7006956852393014</v>
      </c>
      <c r="AK851" s="10">
        <v>4.7592763827327227</v>
      </c>
      <c r="AL851" s="10">
        <v>5.6674340311106706</v>
      </c>
      <c r="AM851" s="10">
        <v>10.663413843446307</v>
      </c>
      <c r="AN851" s="10">
        <v>10.881884990698762</v>
      </c>
      <c r="AO851" s="10">
        <v>14.861206728054418</v>
      </c>
      <c r="AP851" s="10">
        <v>64.29832548777263</v>
      </c>
      <c r="AQ851" s="10" t="str">
        <v>[-11059] No Good Data For Calculation</v>
      </c>
      <c r="AR851" s="10">
        <v>8.0246547306801572E-2</v>
      </c>
      <c r="AS851" s="10">
        <v>170.2574592616823</v>
      </c>
    </row>
    <row r="852" spans="3:45" x14ac:dyDescent="0.25">
      <c r="C852" s="2">
        <v>46065</v>
      </c>
      <c r="D852" s="2">
        <v>46066</v>
      </c>
      <c r="E852" s="11">
        <v>2.0764201946831924</v>
      </c>
      <c r="F852" s="11">
        <v>0.12499123375825455</v>
      </c>
      <c r="G852" s="11">
        <v>2.2017136869849838</v>
      </c>
      <c r="H852" s="11">
        <v>1.3791558190501503</v>
      </c>
      <c r="I852" s="5">
        <v>30.374361603224905</v>
      </c>
      <c r="J852" s="5" t="str">
        <f t="shared" si="65"/>
        <v>RUN</v>
      </c>
      <c r="K852" s="5">
        <v>9.965741636733739</v>
      </c>
      <c r="L852" s="5">
        <f>IF(J852="SD",0,K852)</f>
        <v>9.965741636733739</v>
      </c>
      <c r="M852" s="5">
        <v>0</v>
      </c>
      <c r="N852" s="5" t="str">
        <f t="shared" si="66"/>
        <v>SD</v>
      </c>
      <c r="O852" s="5">
        <v>216.86135592723645</v>
      </c>
      <c r="P852" s="5">
        <f t="shared" si="67"/>
        <v>0</v>
      </c>
      <c r="Q852" s="5">
        <f t="shared" si="68"/>
        <v>9.965741636733739</v>
      </c>
      <c r="R852" s="3">
        <v>-1.7751352204709707</v>
      </c>
      <c r="S852" s="3">
        <v>1.6887907941269602</v>
      </c>
      <c r="T852" s="3">
        <f t="shared" si="69"/>
        <v>1.6887907941269602</v>
      </c>
      <c r="U852" s="5">
        <f>IF(G852&lt;0.1, 0, (Q852/(G852*1000))*100)</f>
        <v>0.4526356762754552</v>
      </c>
      <c r="V852" s="6">
        <f>IF(G852&lt;0.1, 0, IF(R852&lt;=0,0,Q852*(R852/(R852+T852))/(G852*1000)*100))</f>
        <v>0</v>
      </c>
      <c r="W852" s="10">
        <v>0</v>
      </c>
      <c r="X852" s="6">
        <v>6.419542602222136</v>
      </c>
      <c r="Y852" s="6">
        <v>25.913480283949109</v>
      </c>
      <c r="Z852" s="6">
        <v>46.342681515600944</v>
      </c>
      <c r="AA852" s="6">
        <v>9.1924095768933487</v>
      </c>
      <c r="AB852" s="6">
        <v>-2.9675916883680559E-2</v>
      </c>
      <c r="AC852" s="6">
        <v>0.77705814584006117</v>
      </c>
      <c r="AD852" s="10">
        <v>3.2495285276724624</v>
      </c>
      <c r="AE852" s="10">
        <v>0.63049776595371221</v>
      </c>
      <c r="AF852" s="10">
        <v>1.2102849469531998</v>
      </c>
      <c r="AG852">
        <f>IF(C852&lt;DATE(2024,7,26), AD852, IF(AE852&lt;100, AE852, AF852))</f>
        <v>0.63049776595371221</v>
      </c>
      <c r="AH852" s="10">
        <v>0</v>
      </c>
      <c r="AI852" s="10">
        <v>18.314254597706928</v>
      </c>
      <c r="AJ852" s="10">
        <v>7.2048725253840287</v>
      </c>
      <c r="AK852" s="10">
        <v>5.9199461744725701</v>
      </c>
      <c r="AL852" s="10">
        <v>6.800039841449923</v>
      </c>
      <c r="AM852" s="10">
        <v>9.7612240045269338</v>
      </c>
      <c r="AN852" s="10">
        <v>10.516690050694677</v>
      </c>
      <c r="AO852" s="10">
        <v>13.218331122332149</v>
      </c>
      <c r="AP852" s="10">
        <v>63.861411111089922</v>
      </c>
      <c r="AQ852" s="10">
        <v>67.458913615973657</v>
      </c>
      <c r="AR852" s="10">
        <v>7.2309064954191579E-2</v>
      </c>
      <c r="AS852" s="10">
        <v>173.86117095117217</v>
      </c>
    </row>
    <row r="853" spans="3:45" x14ac:dyDescent="0.25">
      <c r="C853" s="2">
        <v>46066</v>
      </c>
      <c r="D853" s="2">
        <v>46067</v>
      </c>
      <c r="E853" s="11">
        <v>2.0551041090273845</v>
      </c>
      <c r="F853" s="11">
        <v>0.1463764073812491</v>
      </c>
      <c r="G853" s="11">
        <v>2.2015263701551939</v>
      </c>
      <c r="H853" s="11">
        <v>3.0042172028610459</v>
      </c>
      <c r="I853" s="5">
        <v>34.521522383368946</v>
      </c>
      <c r="J853" s="5" t="str">
        <f t="shared" si="65"/>
        <v>RUN</v>
      </c>
      <c r="K853" s="5">
        <v>11.364457558586551</v>
      </c>
      <c r="L853" s="5">
        <f>IF(J853="SD",0,K853)</f>
        <v>11.364457558586551</v>
      </c>
      <c r="M853" s="5">
        <v>0</v>
      </c>
      <c r="N853" s="5" t="str">
        <f t="shared" si="66"/>
        <v>SD</v>
      </c>
      <c r="O853" s="5">
        <v>38.052929417506462</v>
      </c>
      <c r="P853" s="5">
        <f t="shared" si="67"/>
        <v>0</v>
      </c>
      <c r="Q853" s="5">
        <f t="shared" si="68"/>
        <v>11.364457558586551</v>
      </c>
      <c r="R853" s="3">
        <v>-1.7745740217503492</v>
      </c>
      <c r="S853" s="3">
        <v>1.7991779495389468</v>
      </c>
      <c r="T853" s="3">
        <f t="shared" si="69"/>
        <v>1.7991779495389468</v>
      </c>
      <c r="U853" s="5">
        <f>IF(G853&lt;0.1, 0, (Q853/(G853*1000))*100)</f>
        <v>0.51620810509689363</v>
      </c>
      <c r="V853" s="6">
        <f>IF(G853&lt;0.1, 0, IF(R853&lt;=0,0,Q853*(R853/(R853+T853))/(G853*1000)*100))</f>
        <v>0</v>
      </c>
      <c r="W853" s="10">
        <v>0</v>
      </c>
      <c r="X853" s="6">
        <v>10.616460689162524</v>
      </c>
      <c r="Y853" s="6">
        <v>24.760004109700521</v>
      </c>
      <c r="Z853" s="6">
        <v>46.313891378868952</v>
      </c>
      <c r="AA853" s="6">
        <v>16.790792697482637</v>
      </c>
      <c r="AB853" s="6">
        <v>-3.2197177463107636E-2</v>
      </c>
      <c r="AC853" s="6">
        <v>0.71408005329031898</v>
      </c>
      <c r="AD853" s="10">
        <v>3.3338831242295091</v>
      </c>
      <c r="AE853" s="10">
        <v>0.71262983511275602</v>
      </c>
      <c r="AF853" s="10">
        <v>1.1823543831154153</v>
      </c>
      <c r="AG853">
        <f>IF(C853&lt;DATE(2024,7,26), AD853, IF(AE853&lt;100, AE853, AF853))</f>
        <v>0.71262983511275602</v>
      </c>
      <c r="AH853" s="10">
        <v>2.28774775835375</v>
      </c>
      <c r="AI853" s="10">
        <v>34.500229979698993</v>
      </c>
      <c r="AJ853" s="10">
        <v>7.7870434563027491</v>
      </c>
      <c r="AK853" s="10">
        <v>6.4409516165322724</v>
      </c>
      <c r="AL853" s="10">
        <v>7.3784674833880528</v>
      </c>
      <c r="AM853" s="10">
        <v>8.2578218486242818</v>
      </c>
      <c r="AN853" s="10">
        <v>9.4905528229143883</v>
      </c>
      <c r="AO853" s="10">
        <v>11.634306038849884</v>
      </c>
      <c r="AP853" s="10">
        <v>64.021043191750849</v>
      </c>
      <c r="AQ853" s="10">
        <v>171.97585450993643</v>
      </c>
      <c r="AR853" s="10">
        <v>7.418949511609281E-2</v>
      </c>
      <c r="AS853" s="10">
        <v>172.57865742135931</v>
      </c>
    </row>
    <row r="854" spans="3:45" x14ac:dyDescent="0.25">
      <c r="C854" s="2">
        <v>46067</v>
      </c>
      <c r="D854" s="2">
        <v>46068</v>
      </c>
      <c r="E854" s="11">
        <v>2.1779976324980761</v>
      </c>
      <c r="F854" s="11">
        <v>2.541197937956309E-2</v>
      </c>
      <c r="G854" s="11">
        <v>2.2003635727173068</v>
      </c>
      <c r="H854" s="11">
        <v>3.0383691252410641</v>
      </c>
      <c r="I854" s="5">
        <v>53.961223221529877</v>
      </c>
      <c r="J854" s="5" t="str">
        <f t="shared" si="65"/>
        <v>RUN</v>
      </c>
      <c r="K854" s="5">
        <v>16.288398727603258</v>
      </c>
      <c r="L854" s="5">
        <f>IF(J854="SD",0,K854)</f>
        <v>16.288398727603258</v>
      </c>
      <c r="M854" s="5">
        <v>0</v>
      </c>
      <c r="N854" s="5" t="str">
        <f t="shared" si="66"/>
        <v>SD</v>
      </c>
      <c r="O854" s="5">
        <v>39.596866170333783</v>
      </c>
      <c r="P854" s="5">
        <f t="shared" si="67"/>
        <v>0</v>
      </c>
      <c r="Q854" s="5">
        <f t="shared" si="68"/>
        <v>16.288398727603258</v>
      </c>
      <c r="R854" s="3">
        <v>-1.7634732727646245</v>
      </c>
      <c r="S854" s="3">
        <v>2.1703567012502414</v>
      </c>
      <c r="T854" s="3">
        <f t="shared" si="69"/>
        <v>2.1703567012502414</v>
      </c>
      <c r="U854" s="5">
        <f>IF(G854&lt;0.1, 0, (Q854/(G854*1000))*100)</f>
        <v>0.74025942483169449</v>
      </c>
      <c r="V854" s="6">
        <f>IF(G854&lt;0.1, 0, IF(R854&lt;=0,0,Q854*(R854/(R854+T854))/(G854*1000)*100))</f>
        <v>0</v>
      </c>
      <c r="W854" s="10">
        <v>0</v>
      </c>
      <c r="X854" s="6">
        <v>19.267866603376422</v>
      </c>
      <c r="Y854" s="6">
        <v>22.364686977810329</v>
      </c>
      <c r="Z854" s="6">
        <v>46.81926520222823</v>
      </c>
      <c r="AA854" s="6">
        <v>12.056037679036459</v>
      </c>
      <c r="AB854" s="6">
        <v>-3.4691318088107645E-2</v>
      </c>
      <c r="AC854" s="6">
        <v>0.8315385427284776</v>
      </c>
      <c r="AD854" s="10">
        <v>3.3629090238396877</v>
      </c>
      <c r="AE854" s="10">
        <v>0.7573382094950698</v>
      </c>
      <c r="AF854" s="10">
        <v>1.3100061899820965</v>
      </c>
      <c r="AG854">
        <f>IF(C854&lt;DATE(2024,7,26), AD854, IF(AE854&lt;100, AE854, AF854))</f>
        <v>0.7573382094950698</v>
      </c>
      <c r="AH854" s="10">
        <v>30.061840727318216</v>
      </c>
      <c r="AI854" s="10">
        <v>32.613212463815685</v>
      </c>
      <c r="AJ854" s="10">
        <v>5.8131782908240952</v>
      </c>
      <c r="AK854" s="10">
        <v>4.5471227157447069</v>
      </c>
      <c r="AL854" s="10">
        <v>5.3900196210791664</v>
      </c>
      <c r="AM854" s="10">
        <v>8.251810859756338</v>
      </c>
      <c r="AN854" s="10">
        <v>9.1742350646853446</v>
      </c>
      <c r="AO854" s="10">
        <v>11.546911862492561</v>
      </c>
      <c r="AP854" s="10">
        <v>60.823882737822004</v>
      </c>
      <c r="AQ854" s="10">
        <v>247.13238583935632</v>
      </c>
      <c r="AR854" s="10">
        <v>8.0389530670277223E-2</v>
      </c>
      <c r="AS854" s="10">
        <v>176.57668016557341</v>
      </c>
    </row>
    <row r="855" spans="3:45" x14ac:dyDescent="0.25">
      <c r="C855" s="2">
        <v>46068</v>
      </c>
      <c r="D855" s="2">
        <v>46069</v>
      </c>
      <c r="E855" s="11">
        <v>2.4046517317771294</v>
      </c>
      <c r="F855" s="11">
        <v>1.6423623414681315E-2</v>
      </c>
      <c r="G855" s="11">
        <v>2.4164936412781199</v>
      </c>
      <c r="H855" s="11">
        <v>5.5534098404828045</v>
      </c>
      <c r="I855" s="5">
        <v>63.112216285780434</v>
      </c>
      <c r="J855" s="5" t="str">
        <f t="shared" si="65"/>
        <v>RUN</v>
      </c>
      <c r="K855" s="5">
        <v>16.076440947552125</v>
      </c>
      <c r="L855" s="5">
        <f>IF(J855="SD",0,K855)</f>
        <v>16.076440947552125</v>
      </c>
      <c r="M855" s="5">
        <v>2.457378919012648</v>
      </c>
      <c r="N855" s="5" t="str">
        <f t="shared" si="66"/>
        <v>RUN</v>
      </c>
      <c r="O855" s="5">
        <v>39.83624244073264</v>
      </c>
      <c r="P855" s="5">
        <f t="shared" si="67"/>
        <v>39.83624244073264</v>
      </c>
      <c r="Q855" s="5">
        <f t="shared" si="68"/>
        <v>55.912683388284762</v>
      </c>
      <c r="R855" s="3">
        <v>5.327549060390143</v>
      </c>
      <c r="S855" s="3">
        <v>2.0299924516089169</v>
      </c>
      <c r="T855" s="3">
        <f t="shared" si="69"/>
        <v>2.0299924516089169</v>
      </c>
      <c r="U855" s="5">
        <f>IF(G855&lt;0.1, 0, (Q855/(G855*1000))*100)</f>
        <v>2.3137939381753019</v>
      </c>
      <c r="V855" s="6">
        <f>IF(G855&lt;0.1, 0, IF(R855&lt;=0,0,Q855*(R855/(R855+T855))/(G855*1000)*100))</f>
        <v>1.6754034892170127</v>
      </c>
      <c r="W855" s="10">
        <v>0</v>
      </c>
      <c r="X855" s="6">
        <v>22.000033497628358</v>
      </c>
      <c r="Y855" s="6">
        <v>25.490277052198685</v>
      </c>
      <c r="Z855" s="6">
        <v>45.818722742941638</v>
      </c>
      <c r="AA855" s="6">
        <v>13.007656080457899</v>
      </c>
      <c r="AB855" s="6">
        <v>-3.4081807454427078E-2</v>
      </c>
      <c r="AC855" s="6">
        <v>0.73136201120291355</v>
      </c>
      <c r="AD855" s="10">
        <v>3.497525251457136</v>
      </c>
      <c r="AE855" s="10">
        <v>0.8706858892067022</v>
      </c>
      <c r="AF855" s="10">
        <v>1.1557009312461697</v>
      </c>
      <c r="AG855">
        <f>IF(C855&lt;DATE(2024,7,26), AD855, IF(AE855&lt;100, AE855, AF855))</f>
        <v>0.8706858892067022</v>
      </c>
      <c r="AH855" s="10">
        <v>32.762478291083262</v>
      </c>
      <c r="AI855" s="10">
        <v>25.484278165124081</v>
      </c>
      <c r="AJ855" s="10">
        <v>4.245952902676331</v>
      </c>
      <c r="AK855" s="10">
        <v>3.6240291669468085</v>
      </c>
      <c r="AL855" s="10">
        <v>4.0509703930301795</v>
      </c>
      <c r="AM855" s="10">
        <v>8.6886968937185074</v>
      </c>
      <c r="AN855" s="10">
        <v>9.615800849364863</v>
      </c>
      <c r="AO855" s="10">
        <v>11.936839786436822</v>
      </c>
      <c r="AP855" s="10">
        <v>61.891915771034029</v>
      </c>
      <c r="AQ855" s="10">
        <v>280.40300093332928</v>
      </c>
      <c r="AR855" s="10">
        <v>8.7223229706891017E-2</v>
      </c>
      <c r="AS855" s="10">
        <v>180.57973643302918</v>
      </c>
    </row>
    <row r="856" spans="3:45" x14ac:dyDescent="0.25">
      <c r="C856" s="2">
        <v>46069</v>
      </c>
      <c r="D856" s="2">
        <v>46070</v>
      </c>
      <c r="E856" s="11">
        <v>2.458512216914198</v>
      </c>
      <c r="F856" s="11">
        <v>6.0830539429499956E-3</v>
      </c>
      <c r="G856" s="11">
        <v>2.4593462325598421</v>
      </c>
      <c r="H856" s="11">
        <v>6.8334253935850322</v>
      </c>
      <c r="I856" s="5">
        <v>0.5</v>
      </c>
      <c r="J856" s="5" t="str">
        <f t="shared" si="65"/>
        <v>RUN</v>
      </c>
      <c r="K856" s="5">
        <v>8.743091021322936</v>
      </c>
      <c r="L856" s="5">
        <f>IF(J856="SD",0,K856)</f>
        <v>8.743091021322936</v>
      </c>
      <c r="M856" s="5">
        <v>31.418939944815783</v>
      </c>
      <c r="N856" s="5" t="str">
        <f t="shared" si="66"/>
        <v>RUN</v>
      </c>
      <c r="O856" s="5">
        <v>76.884852469145798</v>
      </c>
      <c r="P856" s="5">
        <f t="shared" si="67"/>
        <v>76.884852469145798</v>
      </c>
      <c r="Q856" s="5">
        <f t="shared" si="68"/>
        <v>85.627943490468738</v>
      </c>
      <c r="R856" s="3">
        <v>8.5178671112470052</v>
      </c>
      <c r="S856" s="3">
        <v>7.2944002261691629</v>
      </c>
      <c r="T856" s="3">
        <f t="shared" si="69"/>
        <v>7.2944002261691629</v>
      </c>
      <c r="U856" s="5">
        <f>IF(G856&lt;0.1, 0, (Q856/(G856*1000))*100)</f>
        <v>3.4817360141008615</v>
      </c>
      <c r="V856" s="6">
        <f>IF(G856&lt;0.1, 0, IF(R856&lt;=0,0,Q856*(R856/(R856+T856))/(G856*1000)*100))</f>
        <v>1.8755668653778348</v>
      </c>
      <c r="W856" s="10">
        <v>0</v>
      </c>
      <c r="X856" s="6">
        <v>21.81429731813061</v>
      </c>
      <c r="Y856" s="6">
        <v>27.770483048844742</v>
      </c>
      <c r="Z856" s="6">
        <v>45.338492398712376</v>
      </c>
      <c r="AA856" s="6">
        <v>20.580203100133826</v>
      </c>
      <c r="AB856" s="6">
        <v>-3.6288784450954861E-2</v>
      </c>
      <c r="AC856" s="6">
        <v>0.75247332443360471</v>
      </c>
      <c r="AD856" s="10">
        <v>3.8672779785764861</v>
      </c>
      <c r="AE856" s="10">
        <v>1.3084053318208437</v>
      </c>
      <c r="AF856" s="10">
        <v>1.8334765495221048</v>
      </c>
      <c r="AG856">
        <f>IF(C856&lt;DATE(2024,7,26), AD856, IF(AE856&lt;100, AE856, AF856))</f>
        <v>1.3084053318208437</v>
      </c>
      <c r="AH856" s="10">
        <v>38.128047325037144</v>
      </c>
      <c r="AI856" s="10">
        <v>25.093519355389805</v>
      </c>
      <c r="AJ856" s="10">
        <v>5.2289640714559287</v>
      </c>
      <c r="AK856" s="10">
        <v>4.875704627748993</v>
      </c>
      <c r="AL856" s="10">
        <v>4.9066327584286533</v>
      </c>
      <c r="AM856" s="10">
        <v>8.4929201554589806</v>
      </c>
      <c r="AN856" s="10">
        <v>9.5303426622019867</v>
      </c>
      <c r="AO856" s="10">
        <v>11.62937657650974</v>
      </c>
      <c r="AP856" s="10">
        <v>63.588530063761603</v>
      </c>
      <c r="AQ856" s="10">
        <v>303.46588704427086</v>
      </c>
      <c r="AR856" s="10">
        <v>9.1509231527301449E-2</v>
      </c>
      <c r="AS856" s="10">
        <v>196.06443855956749</v>
      </c>
    </row>
    <row r="857" spans="3:45" x14ac:dyDescent="0.25">
      <c r="C857" s="2">
        <v>46070</v>
      </c>
      <c r="D857" s="2">
        <v>46071</v>
      </c>
      <c r="E857" s="11">
        <v>2.2785881768374066</v>
      </c>
      <c r="F857" s="11">
        <v>1.2916094721698149E-2</v>
      </c>
      <c r="G857" s="11">
        <v>2.2869904367632308</v>
      </c>
      <c r="H857" s="11">
        <v>5.4986031507643558</v>
      </c>
      <c r="I857" s="5">
        <v>0.5</v>
      </c>
      <c r="J857" s="5" t="str">
        <f t="shared" si="65"/>
        <v>RUN</v>
      </c>
      <c r="K857" s="5">
        <v>9.4136540868432625</v>
      </c>
      <c r="L857" s="5">
        <f>IF(J857="SD",0,K857)</f>
        <v>9.4136540868432625</v>
      </c>
      <c r="M857" s="5">
        <v>17.573666257720252</v>
      </c>
      <c r="N857" s="5" t="str">
        <f t="shared" si="66"/>
        <v>RUN</v>
      </c>
      <c r="O857" s="5">
        <v>60.921197129487375</v>
      </c>
      <c r="P857" s="5">
        <f t="shared" si="67"/>
        <v>60.921197129487375</v>
      </c>
      <c r="Q857" s="5">
        <f t="shared" si="68"/>
        <v>70.334851216330634</v>
      </c>
      <c r="R857" s="3">
        <v>11.056383110758956</v>
      </c>
      <c r="S857" s="3">
        <v>9.6105390745700507</v>
      </c>
      <c r="T857" s="3">
        <f t="shared" si="69"/>
        <v>9.6105390745700507</v>
      </c>
      <c r="U857" s="5">
        <f>IF(G857&lt;0.1, 0, (Q857/(G857*1000))*100)</f>
        <v>3.0754326771857992</v>
      </c>
      <c r="V857" s="6">
        <f>IF(G857&lt;0.1, 0, IF(R857&lt;=0,0,Q857*(R857/(R857+T857))/(G857*1000)*100))</f>
        <v>1.6452939438873666</v>
      </c>
      <c r="W857" s="10">
        <v>0</v>
      </c>
      <c r="X857" s="6">
        <v>24.29398337173458</v>
      </c>
      <c r="Y857" s="6">
        <v>28.176875388526337</v>
      </c>
      <c r="Z857" s="6">
        <v>46.77863497472093</v>
      </c>
      <c r="AA857" s="6">
        <v>21.528876139322918</v>
      </c>
      <c r="AB857" s="6">
        <v>-4.0165301287615744E-2</v>
      </c>
      <c r="AC857" s="6">
        <v>0.68891822282466031</v>
      </c>
      <c r="AD857" s="10">
        <v>3.2513094327778922</v>
      </c>
      <c r="AE857" s="10">
        <v>0.64832227050575741</v>
      </c>
      <c r="AF857" s="10">
        <v>1.0077493459207041</v>
      </c>
      <c r="AG857">
        <f>IF(C857&lt;DATE(2024,7,26), AD857, IF(AE857&lt;100, AE857, AF857))</f>
        <v>0.64832227050575741</v>
      </c>
      <c r="AH857" s="10">
        <v>35.601904376993573</v>
      </c>
      <c r="AI857" s="10">
        <v>28.378200108106679</v>
      </c>
      <c r="AJ857" s="10">
        <v>4.5622804546190636</v>
      </c>
      <c r="AK857" s="10">
        <v>3.7700999095042547</v>
      </c>
      <c r="AL857" s="10">
        <v>4.5083758467870458</v>
      </c>
      <c r="AM857" s="10">
        <v>10.775904940846894</v>
      </c>
      <c r="AN857" s="10">
        <v>10.637473312798473</v>
      </c>
      <c r="AO857" s="10">
        <v>13.414103163348305</v>
      </c>
      <c r="AP857" s="10">
        <v>60.468795966837142</v>
      </c>
      <c r="AQ857" s="10">
        <v>321.78662252426147</v>
      </c>
      <c r="AR857" s="10">
        <v>9.0115907442480048E-2</v>
      </c>
      <c r="AS857" s="10">
        <v>180.42844566354046</v>
      </c>
    </row>
    <row r="858" spans="3:45" x14ac:dyDescent="0.25">
      <c r="C858" s="2">
        <v>46071</v>
      </c>
      <c r="D858" s="2">
        <v>46072</v>
      </c>
      <c r="E858" s="11">
        <v>2.0874586458998654</v>
      </c>
      <c r="F858" s="11">
        <v>5.6249997578561306E-3</v>
      </c>
      <c r="G858" s="11">
        <v>2.087378278112956</v>
      </c>
      <c r="H858" s="11">
        <v>7.7246461409253104</v>
      </c>
      <c r="I858" s="5">
        <v>0.5</v>
      </c>
      <c r="J858" s="5" t="str">
        <f t="shared" si="65"/>
        <v>RUN</v>
      </c>
      <c r="K858" s="5">
        <v>11.65231685905407</v>
      </c>
      <c r="L858" s="5">
        <f>IF(J858="SD",0,K858)</f>
        <v>11.65231685905407</v>
      </c>
      <c r="M858" s="5">
        <v>34.838317174781068</v>
      </c>
      <c r="N858" s="5" t="str">
        <f t="shared" si="66"/>
        <v>RUN</v>
      </c>
      <c r="O858" s="5">
        <v>81.950431901627113</v>
      </c>
      <c r="P858" s="5">
        <f t="shared" si="67"/>
        <v>81.950431901627113</v>
      </c>
      <c r="Q858" s="5">
        <f t="shared" si="68"/>
        <v>93.60274876068118</v>
      </c>
      <c r="R858" s="3">
        <v>-1.7918675070868597</v>
      </c>
      <c r="S858" s="3">
        <v>19.694978750853714</v>
      </c>
      <c r="T858" s="3">
        <f t="shared" si="69"/>
        <v>19.694978750853714</v>
      </c>
      <c r="U858" s="5">
        <f>IF(G858&lt;0.1, 0, (Q858/(G858*1000))*100)</f>
        <v>4.4842254871647178</v>
      </c>
      <c r="V858" s="6">
        <f>IF(G858&lt;0.1, 0, IF(R858&lt;=0,0,Q858*(R858/(R858+T858))/(G858*1000)*100))</f>
        <v>0</v>
      </c>
      <c r="W858" s="10">
        <v>0</v>
      </c>
      <c r="X858" s="6">
        <v>27.351389857280324</v>
      </c>
      <c r="Y858" s="6">
        <v>27.529988936699763</v>
      </c>
      <c r="Z858" s="6">
        <v>48.416085766374437</v>
      </c>
      <c r="AA858" s="6">
        <v>25.36832916937934</v>
      </c>
      <c r="AB858" s="6">
        <v>-4.0986358642578123E-2</v>
      </c>
      <c r="AC858" s="6">
        <v>0.67893422451051022</v>
      </c>
      <c r="AD858" s="10">
        <v>3.5993367468674897</v>
      </c>
      <c r="AE858" s="10">
        <v>1.0272925438509963</v>
      </c>
      <c r="AF858" s="10">
        <v>1.4182558838327053</v>
      </c>
      <c r="AG858">
        <f>IF(C858&lt;DATE(2024,7,26), AD858, IF(AE858&lt;100, AE858, AF858))</f>
        <v>1.0272925438509963</v>
      </c>
      <c r="AH858" s="10">
        <v>41.693961480414423</v>
      </c>
      <c r="AI858" s="10">
        <v>21.668405572308433</v>
      </c>
      <c r="AJ858" s="10">
        <v>3.6551993467217243</v>
      </c>
      <c r="AK858" s="10">
        <v>2.9054853277087762</v>
      </c>
      <c r="AL858" s="10">
        <v>3.9119568352152903</v>
      </c>
      <c r="AM858" s="10">
        <v>11.794329083926147</v>
      </c>
      <c r="AN858" s="10">
        <v>10.86387402449493</v>
      </c>
      <c r="AO858" s="10">
        <v>13.164073421182456</v>
      </c>
      <c r="AP858" s="10">
        <v>62.909984813707844</v>
      </c>
      <c r="AQ858" s="10">
        <v>358.60012433652525</v>
      </c>
      <c r="AR858" s="10">
        <v>9.0867908060016045E-2</v>
      </c>
      <c r="AS858" s="10">
        <v>186.46399602466158</v>
      </c>
    </row>
    <row r="859" spans="3:45" x14ac:dyDescent="0.25">
      <c r="C859" s="2">
        <v>46072</v>
      </c>
      <c r="D859" s="2">
        <v>46073</v>
      </c>
      <c r="E859" s="11">
        <v>1.9607411921281823</v>
      </c>
      <c r="F859" s="11">
        <v>5.6249997578561306E-3</v>
      </c>
      <c r="G859" s="11">
        <v>1.9580292727572945</v>
      </c>
      <c r="H859" s="11">
        <v>7.9295036072052181</v>
      </c>
      <c r="I859" s="5">
        <v>0.5</v>
      </c>
      <c r="J859" s="5" t="str">
        <f t="shared" si="65"/>
        <v>RUN</v>
      </c>
      <c r="K859" s="5">
        <v>11.128851474956734</v>
      </c>
      <c r="L859" s="5">
        <f>IF(J859="SD",0,K859)</f>
        <v>11.128851474956734</v>
      </c>
      <c r="M859" s="5">
        <v>38.649701989144106</v>
      </c>
      <c r="N859" s="5" t="str">
        <f t="shared" si="66"/>
        <v>RUN</v>
      </c>
      <c r="O859" s="5">
        <v>105.43130049642473</v>
      </c>
      <c r="P859" s="5">
        <f t="shared" si="67"/>
        <v>105.43130049642473</v>
      </c>
      <c r="Q859" s="5">
        <f t="shared" si="68"/>
        <v>116.56015197138146</v>
      </c>
      <c r="R859" s="3">
        <v>-1.7907538825141061</v>
      </c>
      <c r="S859" s="3">
        <v>27.842810552193967</v>
      </c>
      <c r="T859" s="3">
        <f t="shared" si="69"/>
        <v>27.842810552193967</v>
      </c>
      <c r="U859" s="5">
        <f>IF(G859&lt;0.1, 0, (Q859/(G859*1000))*100)</f>
        <v>5.9529320420854379</v>
      </c>
      <c r="V859" s="6">
        <f>IF(G859&lt;0.1, 0, IF(R859&lt;=0,0,Q859*(R859/(R859+T859))/(G859*1000)*100))</f>
        <v>0</v>
      </c>
      <c r="W859" s="10">
        <v>0</v>
      </c>
      <c r="X859" s="6">
        <v>26.170033573132031</v>
      </c>
      <c r="Y859" s="6">
        <v>27.961161096191407</v>
      </c>
      <c r="Z859" s="6">
        <v>49.282278079200672</v>
      </c>
      <c r="AA859" s="6">
        <v>25.618735231752751</v>
      </c>
      <c r="AB859" s="6">
        <v>-3.6701744927300349E-2</v>
      </c>
      <c r="AC859" s="6">
        <v>0.69957501152445711</v>
      </c>
      <c r="AD859" s="10">
        <v>5.6704590619182031</v>
      </c>
      <c r="AE859" s="10">
        <v>3.2538171483982379</v>
      </c>
      <c r="AF859" s="10">
        <v>2.952401814127477</v>
      </c>
      <c r="AG859">
        <f>IF(C859&lt;DATE(2024,7,26), AD859, IF(AE859&lt;100, AE859, AF859))</f>
        <v>3.2538171483982379</v>
      </c>
      <c r="AH859" s="10">
        <v>40.616591389090928</v>
      </c>
      <c r="AI859" s="10">
        <v>22.840630747388911</v>
      </c>
      <c r="AJ859" s="10">
        <v>4.1089788380237637</v>
      </c>
      <c r="AK859" s="10">
        <v>3.689008219730523</v>
      </c>
      <c r="AL859" s="10">
        <v>4.3783529972588573</v>
      </c>
      <c r="AM859" s="10">
        <v>11.36150782028834</v>
      </c>
      <c r="AN859" s="10">
        <v>10.653320450683434</v>
      </c>
      <c r="AO859" s="10">
        <v>12.599787096855817</v>
      </c>
      <c r="AP859" s="10">
        <v>62.51662742252703</v>
      </c>
      <c r="AQ859" s="10">
        <v>368.9593828148312</v>
      </c>
      <c r="AR859" s="10">
        <v>9.2188277852083389E-2</v>
      </c>
      <c r="AS859" s="10">
        <v>193.30030765409822</v>
      </c>
    </row>
    <row r="860" spans="3:45" x14ac:dyDescent="0.25">
      <c r="C860" s="2">
        <v>46073</v>
      </c>
      <c r="D860" s="2">
        <v>46074</v>
      </c>
      <c r="E860" s="11">
        <v>1.1415523414398541</v>
      </c>
      <c r="F860" s="11">
        <v>5.6249997578561306E-3</v>
      </c>
      <c r="G860" s="11">
        <v>1.1472049918769851</v>
      </c>
      <c r="H860" s="11">
        <v>7.9361937298493261</v>
      </c>
      <c r="I860" s="5">
        <v>3.3816550925925927E-2</v>
      </c>
      <c r="J860" s="5" t="str">
        <f t="shared" si="65"/>
        <v>RUN</v>
      </c>
      <c r="K860" s="5">
        <v>81.295778838550063</v>
      </c>
      <c r="L860" s="5">
        <f>IF(J860="SD",0,K860)</f>
        <v>81.295778838550063</v>
      </c>
      <c r="M860" s="5">
        <v>39.051027443231575</v>
      </c>
      <c r="N860" s="5" t="str">
        <f t="shared" si="66"/>
        <v>RUN</v>
      </c>
      <c r="O860" s="5">
        <v>56.919459920914527</v>
      </c>
      <c r="P860" s="5">
        <f t="shared" si="67"/>
        <v>56.919459920914527</v>
      </c>
      <c r="Q860" s="5">
        <f t="shared" si="68"/>
        <v>138.2152387594646</v>
      </c>
      <c r="R860" s="3">
        <v>-1.8088457734602812</v>
      </c>
      <c r="S860" s="3">
        <v>26.912406656901041</v>
      </c>
      <c r="T860" s="3">
        <f t="shared" si="69"/>
        <v>26.912406656901041</v>
      </c>
      <c r="U860" s="5">
        <f>IF(G860&lt;0.1, 0, (Q860/(G860*1000))*100)</f>
        <v>12.047998373274638</v>
      </c>
      <c r="V860" s="6">
        <f>IF(G860&lt;0.1, 0, IF(R860&lt;=0,0,Q860*(R860/(R860+T860))/(G860*1000)*100))</f>
        <v>0</v>
      </c>
      <c r="W860" s="10">
        <v>0</v>
      </c>
      <c r="X860" s="6">
        <v>26.252860368240793</v>
      </c>
      <c r="Y860" s="6">
        <v>25.93071607462565</v>
      </c>
      <c r="Z860" s="6">
        <v>49.944389450629558</v>
      </c>
      <c r="AA860" s="6">
        <v>25.767065700954863</v>
      </c>
      <c r="AB860" s="6">
        <v>-4.0783986717763572E-2</v>
      </c>
      <c r="AC860" s="6">
        <v>0.66727019122938025</v>
      </c>
      <c r="AD860" s="10">
        <v>4.8173293800739323</v>
      </c>
      <c r="AE860" s="10">
        <v>2.3761860898721094</v>
      </c>
      <c r="AF860" s="10">
        <v>2.9903802480822748</v>
      </c>
      <c r="AG860">
        <f>IF(C860&lt;DATE(2024,7,26), AD860, IF(AE860&lt;100, AE860, AF860))</f>
        <v>2.3761860898721094</v>
      </c>
      <c r="AH860" s="10">
        <v>39.597706125621443</v>
      </c>
      <c r="AI860" s="10">
        <v>24.350839328412658</v>
      </c>
      <c r="AJ860" s="10">
        <v>3.4114994229376316</v>
      </c>
      <c r="AK860" s="10">
        <v>3.0683731664551628</v>
      </c>
      <c r="AL860" s="10">
        <v>3.7027371532635556</v>
      </c>
      <c r="AM860" s="10">
        <v>10.556664326488972</v>
      </c>
      <c r="AN860" s="10">
        <v>10.315954492025906</v>
      </c>
      <c r="AO860" s="10">
        <v>11.158256872809595</v>
      </c>
      <c r="AP860" s="10">
        <v>62.508017220364678</v>
      </c>
      <c r="AQ860" s="10">
        <v>368.91348541153803</v>
      </c>
      <c r="AR860" s="10">
        <v>9.2345848107986434E-2</v>
      </c>
      <c r="AS860" s="10">
        <v>194.56764576664676</v>
      </c>
    </row>
    <row r="861" spans="3:45" x14ac:dyDescent="0.25">
      <c r="C861" s="2">
        <v>46074</v>
      </c>
      <c r="D861" s="2">
        <v>46075</v>
      </c>
      <c r="E861" s="11">
        <v>2.1076095377400419</v>
      </c>
      <c r="F861" s="11">
        <v>5.6249997578561306E-3</v>
      </c>
      <c r="G861" s="11">
        <v>2.1082292872328199</v>
      </c>
      <c r="H861" s="11">
        <v>8.0229852400584658</v>
      </c>
      <c r="I861" s="5">
        <v>0</v>
      </c>
      <c r="J861" s="5" t="str">
        <f t="shared" si="65"/>
        <v>SD</v>
      </c>
      <c r="K861" s="5">
        <v>78.595956091946661</v>
      </c>
      <c r="L861" s="5">
        <f>IF(J861="SD",0,K861)</f>
        <v>0</v>
      </c>
      <c r="M861" s="5">
        <v>37.86747882556152</v>
      </c>
      <c r="N861" s="5" t="str">
        <f t="shared" si="66"/>
        <v>RUN</v>
      </c>
      <c r="O861" s="5">
        <v>16.954389026189844</v>
      </c>
      <c r="P861" s="5">
        <f t="shared" si="67"/>
        <v>16.954389026189844</v>
      </c>
      <c r="Q861" s="5">
        <f t="shared" si="68"/>
        <v>16.954389026189844</v>
      </c>
      <c r="R861" s="3">
        <v>-1.8009515542171277</v>
      </c>
      <c r="S861" s="3">
        <v>38.23144121207968</v>
      </c>
      <c r="T861" s="3">
        <f t="shared" si="69"/>
        <v>38.23144121207968</v>
      </c>
      <c r="U861" s="5">
        <f>IF(G861&lt;0.1, 0, (Q861/(G861*1000))*100)</f>
        <v>0.80420043155948751</v>
      </c>
      <c r="V861" s="6">
        <f>IF(G861&lt;0.1, 0, IF(R861&lt;=0,0,Q861*(R861/(R861+T861))/(G861*1000)*100))</f>
        <v>0</v>
      </c>
      <c r="W861" s="10">
        <v>0</v>
      </c>
      <c r="X861" s="6">
        <v>26.071348856911541</v>
      </c>
      <c r="Y861" s="6">
        <v>26.609150088840064</v>
      </c>
      <c r="Z861" s="6">
        <v>49.870823349921793</v>
      </c>
      <c r="AA861" s="6">
        <v>26.719822455512151</v>
      </c>
      <c r="AB861" s="6">
        <v>-3.9354108714094067E-2</v>
      </c>
      <c r="AC861" s="6">
        <v>0.67226218446215646</v>
      </c>
      <c r="AD861" s="10">
        <v>3.1501084064522176</v>
      </c>
      <c r="AE861" s="10">
        <v>0.61651346965751264</v>
      </c>
      <c r="AF861" s="10">
        <v>1.1063333872564023</v>
      </c>
      <c r="AG861">
        <f>IF(C861&lt;DATE(2024,7,26), AD861, IF(AE861&lt;100, AE861, AF861))</f>
        <v>0.61651346965751264</v>
      </c>
      <c r="AH861" s="10">
        <v>39.0527274024045</v>
      </c>
      <c r="AI861" s="10">
        <v>22.894997276465098</v>
      </c>
      <c r="AJ861" s="10">
        <v>3.1710476303100585</v>
      </c>
      <c r="AK861" s="10">
        <v>2.8144418649499614</v>
      </c>
      <c r="AL861" s="10">
        <v>3.4889552332874803</v>
      </c>
      <c r="AM861" s="10">
        <v>9.555650678078333</v>
      </c>
      <c r="AN861" s="10">
        <v>9.8376670072144936</v>
      </c>
      <c r="AO861" s="10">
        <v>9.9043981073962311</v>
      </c>
      <c r="AP861" s="10">
        <v>63.150740602678724</v>
      </c>
      <c r="AQ861" s="10">
        <v>371.78269521501329</v>
      </c>
      <c r="AR861" s="10">
        <v>9.1281990025330467E-2</v>
      </c>
      <c r="AS861" s="10">
        <v>193.4112687172713</v>
      </c>
    </row>
    <row r="862" spans="3:45" x14ac:dyDescent="0.25">
      <c r="C862" s="2">
        <v>46075</v>
      </c>
      <c r="D862" s="2">
        <v>46076</v>
      </c>
      <c r="E862" s="11">
        <v>2.1088636042043891</v>
      </c>
      <c r="F862" s="11">
        <v>5.6249997578561306E-3</v>
      </c>
      <c r="G862" s="11">
        <v>2.1088462741731635</v>
      </c>
      <c r="H862" s="11">
        <v>8.0710077490871086</v>
      </c>
      <c r="I862" s="5">
        <v>0</v>
      </c>
      <c r="J862" s="5" t="str">
        <f t="shared" si="65"/>
        <v>SD</v>
      </c>
      <c r="K862" s="5">
        <v>77.655756093023925</v>
      </c>
      <c r="L862" s="5">
        <f>IF(J862="SD",0,K862)</f>
        <v>0</v>
      </c>
      <c r="M862" s="5">
        <v>32.483722032092309</v>
      </c>
      <c r="N862" s="5" t="str">
        <f t="shared" si="66"/>
        <v>RUN</v>
      </c>
      <c r="O862" s="5">
        <v>84.497652835673605</v>
      </c>
      <c r="P862" s="5">
        <f t="shared" si="67"/>
        <v>84.497652835673605</v>
      </c>
      <c r="Q862" s="5">
        <f t="shared" si="68"/>
        <v>84.497652835673605</v>
      </c>
      <c r="R862" s="3">
        <v>-1.7791799502902561</v>
      </c>
      <c r="S862" s="3">
        <v>31.019173099986293</v>
      </c>
      <c r="T862" s="3">
        <f t="shared" si="69"/>
        <v>31.019173099986293</v>
      </c>
      <c r="U862" s="5">
        <f>IF(G862&lt;0.1, 0, (Q862/(G862*1000))*100)</f>
        <v>4.0068189829912306</v>
      </c>
      <c r="V862" s="6">
        <f>IF(G862&lt;0.1, 0, IF(R862&lt;=0,0,Q862*(R862/(R862+T862))/(G862*1000)*100))</f>
        <v>0</v>
      </c>
      <c r="W862" s="10">
        <v>0</v>
      </c>
      <c r="X862" s="6">
        <v>25.266827299447758</v>
      </c>
      <c r="Y862" s="6">
        <v>26.342080160474019</v>
      </c>
      <c r="Z862" s="6">
        <v>48.897672165080351</v>
      </c>
      <c r="AA862" s="6">
        <v>26.122931247287326</v>
      </c>
      <c r="AB862" s="6">
        <v>-3.3271267361111106E-2</v>
      </c>
      <c r="AC862" s="6">
        <v>0.69339538500739206</v>
      </c>
      <c r="AD862" s="10">
        <v>3.0432260432167655</v>
      </c>
      <c r="AE862" s="10">
        <v>0.46775285121372773</v>
      </c>
      <c r="AF862" s="10">
        <v>1.0387175283078793</v>
      </c>
      <c r="AG862">
        <f>IF(C862&lt;DATE(2024,7,26), AD862, IF(AE862&lt;100, AE862, AF862))</f>
        <v>0.46775285121372773</v>
      </c>
      <c r="AH862" s="10">
        <v>38.866483738466549</v>
      </c>
      <c r="AI862" s="10">
        <v>22.77275063291744</v>
      </c>
      <c r="AJ862" s="10">
        <v>2.8482115267217161</v>
      </c>
      <c r="AK862" s="10">
        <v>2.5960915385103887</v>
      </c>
      <c r="AL862" s="10">
        <v>3.2526269921412072</v>
      </c>
      <c r="AM862" s="10">
        <v>9.3511273668209718</v>
      </c>
      <c r="AN862" s="10">
        <v>9.7055901160505087</v>
      </c>
      <c r="AO862" s="10">
        <v>9.8163659727573389</v>
      </c>
      <c r="AP862" s="10">
        <v>63.503062369955913</v>
      </c>
      <c r="AQ862" s="10">
        <v>372.33028298272029</v>
      </c>
      <c r="AR862" s="10">
        <v>9.0801944139206572E-2</v>
      </c>
      <c r="AS862" s="10">
        <v>191.09208131066075</v>
      </c>
    </row>
    <row r="863" spans="3:45" x14ac:dyDescent="0.25">
      <c r="C863" s="2">
        <v>46076</v>
      </c>
      <c r="D863" s="2">
        <v>46077</v>
      </c>
      <c r="E863" s="11">
        <v>2.0353226857752396</v>
      </c>
      <c r="F863" s="11">
        <v>5.6249997578561306E-3</v>
      </c>
      <c r="G863" s="11">
        <v>2.0345933703632069</v>
      </c>
      <c r="H863" s="11">
        <v>8.1148692910129583</v>
      </c>
      <c r="I863" s="5">
        <v>0</v>
      </c>
      <c r="J863" s="5" t="str">
        <f t="shared" si="65"/>
        <v>SD</v>
      </c>
      <c r="K863" s="5">
        <v>13.105382105109246</v>
      </c>
      <c r="L863" s="5">
        <f>IF(J863="SD",0,K863)</f>
        <v>0</v>
      </c>
      <c r="M863" s="5">
        <v>32.721100394087614</v>
      </c>
      <c r="N863" s="5" t="str">
        <f t="shared" si="66"/>
        <v>RUN</v>
      </c>
      <c r="O863" s="5">
        <v>66.441582597825573</v>
      </c>
      <c r="P863" s="5">
        <f t="shared" si="67"/>
        <v>66.441582597825573</v>
      </c>
      <c r="Q863" s="5">
        <f t="shared" si="68"/>
        <v>66.441582597825573</v>
      </c>
      <c r="R863" s="3">
        <v>1.0903023347400485</v>
      </c>
      <c r="S863" s="3">
        <v>9.76846809861925</v>
      </c>
      <c r="T863" s="3">
        <f t="shared" si="69"/>
        <v>9.76846809861925</v>
      </c>
      <c r="U863" s="5">
        <f>IF(G863&lt;0.1, 0, (Q863/(G863*1000))*100)</f>
        <v>3.2655951585040657</v>
      </c>
      <c r="V863" s="6">
        <f>IF(G863&lt;0.1, 0, IF(R863&lt;=0,0,Q863*(R863/(R863+T863))/(G863*1000)*100))</f>
        <v>0.32789034886441554</v>
      </c>
      <c r="W863" s="10">
        <v>0</v>
      </c>
      <c r="X863" s="6">
        <v>24.901882056288461</v>
      </c>
      <c r="Y863" s="6">
        <v>25.900062333188188</v>
      </c>
      <c r="Z863" s="6">
        <v>47.905699814491804</v>
      </c>
      <c r="AA863" s="6">
        <v>25.98610002983941</v>
      </c>
      <c r="AB863" s="6">
        <v>-2.9719692654079862E-2</v>
      </c>
      <c r="AC863" s="6">
        <v>0.70083880907495966</v>
      </c>
      <c r="AD863" s="10">
        <v>3.2925339914150342</v>
      </c>
      <c r="AE863" s="10">
        <v>0.68898411891069355</v>
      </c>
      <c r="AF863" s="10">
        <v>1.1428867481372975</v>
      </c>
      <c r="AG863">
        <f>IF(C863&lt;DATE(2024,7,26), AD863, IF(AE863&lt;100, AE863, AF863))</f>
        <v>0.68898411891069355</v>
      </c>
      <c r="AH863" s="10">
        <v>38.553179756976938</v>
      </c>
      <c r="AI863" s="10">
        <v>22.993562249872419</v>
      </c>
      <c r="AJ863" s="10">
        <v>2.6707039396589001</v>
      </c>
      <c r="AK863" s="10">
        <v>2.4880193502455952</v>
      </c>
      <c r="AL863" s="10">
        <v>3.1538066743852364</v>
      </c>
      <c r="AM863" s="10">
        <v>9.191446307731999</v>
      </c>
      <c r="AN863" s="10">
        <v>9.6295339356528391</v>
      </c>
      <c r="AO863" s="10">
        <v>10.123820671008692</v>
      </c>
      <c r="AP863" s="10">
        <v>63.120122247669428</v>
      </c>
      <c r="AQ863" s="10">
        <v>376.81422827084862</v>
      </c>
      <c r="AR863" s="10">
        <v>9.1414730935098804E-2</v>
      </c>
      <c r="AS863" s="10">
        <v>193.28911292747216</v>
      </c>
    </row>
    <row r="864" spans="3:45" x14ac:dyDescent="0.25">
      <c r="C864" s="2">
        <v>46077</v>
      </c>
      <c r="D864" s="2">
        <v>46078</v>
      </c>
      <c r="E864" s="11">
        <v>1.9597798015160586</v>
      </c>
      <c r="F864" s="11">
        <v>5.6249997578561306E-3</v>
      </c>
      <c r="G864" s="11">
        <v>1.9607354267580099</v>
      </c>
      <c r="H864" s="11">
        <v>8.106617793638673</v>
      </c>
      <c r="I864" s="5">
        <v>0</v>
      </c>
      <c r="J864" s="5" t="str">
        <f t="shared" si="65"/>
        <v>SD</v>
      </c>
      <c r="K864" s="5">
        <v>9.1881531139213699</v>
      </c>
      <c r="L864" s="5">
        <f>IF(J864="SD",0,K864)</f>
        <v>0</v>
      </c>
      <c r="M864" s="5">
        <v>31.754785288359159</v>
      </c>
      <c r="N864" s="5" t="str">
        <f t="shared" si="66"/>
        <v>RUN</v>
      </c>
      <c r="O864" s="5">
        <v>0.32426637411117554</v>
      </c>
      <c r="P864" s="5">
        <f t="shared" si="67"/>
        <v>0.32426637411117554</v>
      </c>
      <c r="Q864" s="5">
        <f t="shared" si="68"/>
        <v>0.32426637411117554</v>
      </c>
      <c r="R864" s="3">
        <v>-1.7411422463068886</v>
      </c>
      <c r="S864" s="3">
        <v>22.577358870442708</v>
      </c>
      <c r="T864" s="3">
        <f t="shared" si="69"/>
        <v>22.577358870442708</v>
      </c>
      <c r="U864" s="5">
        <f>IF(G864&lt;0.1, 0, (Q864/(G864*1000))*100)</f>
        <v>1.6537997410866177E-2</v>
      </c>
      <c r="V864" s="6">
        <f>IF(G864&lt;0.1, 0, IF(R864&lt;=0,0,Q864*(R864/(R864+T864))/(G864*1000)*100))</f>
        <v>0</v>
      </c>
      <c r="W864" s="10">
        <v>0</v>
      </c>
      <c r="X864" s="6">
        <v>25.593780955811855</v>
      </c>
      <c r="Y864" s="6">
        <v>24.826414991659213</v>
      </c>
      <c r="Z864" s="6">
        <v>46.770683664507338</v>
      </c>
      <c r="AA864" s="6">
        <v>26.383930894639757</v>
      </c>
      <c r="AB864" s="6">
        <v>7.4626030815972216E-2</v>
      </c>
      <c r="AC864" s="6">
        <v>0.69229473692752586</v>
      </c>
      <c r="AD864" s="10">
        <v>3.0451703533192793</v>
      </c>
      <c r="AE864" s="10">
        <v>0.44699920395947013</v>
      </c>
      <c r="AF864" s="10">
        <v>0.9194974280822662</v>
      </c>
      <c r="AG864">
        <f>IF(C864&lt;DATE(2024,7,26), AD864, IF(AE864&lt;100, AE864, AF864))</f>
        <v>0.44699920395947013</v>
      </c>
      <c r="AH864" s="10">
        <v>37.998710190587573</v>
      </c>
      <c r="AI864" s="10">
        <v>17.245177052120368</v>
      </c>
      <c r="AJ864" s="10">
        <v>3.0403526553097699</v>
      </c>
      <c r="AK864" s="10">
        <v>2.7705860127384465</v>
      </c>
      <c r="AL864" s="10">
        <v>3.2412470499094987</v>
      </c>
      <c r="AM864" s="10">
        <v>9.3019034908215197</v>
      </c>
      <c r="AN864" s="10">
        <v>9.6636333867907531</v>
      </c>
      <c r="AO864" s="10">
        <v>10.577842256261242</v>
      </c>
      <c r="AP864" s="10">
        <v>62.946637304888831</v>
      </c>
      <c r="AQ864" s="10">
        <v>383.84927254146999</v>
      </c>
      <c r="AR864" s="10">
        <v>0.16290201290493347</v>
      </c>
      <c r="AS864" s="10">
        <v>197.60307463928504</v>
      </c>
    </row>
    <row r="865" spans="3:45" x14ac:dyDescent="0.25">
      <c r="C865" s="2">
        <v>46078</v>
      </c>
      <c r="D865" s="2">
        <v>46079</v>
      </c>
      <c r="E865" s="11">
        <v>1.8584460224862405</v>
      </c>
      <c r="F865" s="11">
        <v>5.6249997578561306E-3</v>
      </c>
      <c r="G865" s="11">
        <v>1.8592341045619294</v>
      </c>
      <c r="H865" s="11">
        <v>8.0446123551552482</v>
      </c>
      <c r="I865" s="5">
        <v>0</v>
      </c>
      <c r="J865" s="5" t="str">
        <f t="shared" si="65"/>
        <v>SD</v>
      </c>
      <c r="K865" s="5">
        <v>8.26069193139978</v>
      </c>
      <c r="L865" s="5">
        <f>IF(J865="SD",0,K865)</f>
        <v>0</v>
      </c>
      <c r="M865" s="5">
        <v>34.214525377012748</v>
      </c>
      <c r="N865" s="5" t="str">
        <f t="shared" si="66"/>
        <v>RUN</v>
      </c>
      <c r="O865" s="5">
        <v>0.32426637411117554</v>
      </c>
      <c r="P865" s="5">
        <f t="shared" si="67"/>
        <v>0.32426637411117554</v>
      </c>
      <c r="Q865" s="5">
        <f t="shared" si="68"/>
        <v>0.32426637411117554</v>
      </c>
      <c r="R865" s="3">
        <v>-1.7702960374620225</v>
      </c>
      <c r="S865" s="3">
        <v>24.614726584201389</v>
      </c>
      <c r="T865" s="3">
        <f t="shared" si="69"/>
        <v>24.614726584201389</v>
      </c>
      <c r="U865" s="5">
        <f>IF(G865&lt;0.1, 0, (Q865/(G865*1000))*100)</f>
        <v>1.7440857679812127E-2</v>
      </c>
      <c r="V865" s="6">
        <f>IF(G865&lt;0.1, 0, IF(R865&lt;=0,0,Q865*(R865/(R865+T865))/(G865*1000)*100))</f>
        <v>0</v>
      </c>
      <c r="W865" s="10">
        <v>0</v>
      </c>
      <c r="X865" s="6">
        <v>23.807444485156552</v>
      </c>
      <c r="Y865" s="6">
        <v>25.103123714494117</v>
      </c>
      <c r="Z865" s="6">
        <v>45.500750887989994</v>
      </c>
      <c r="AA865" s="6">
        <v>24.79975018310547</v>
      </c>
      <c r="AB865" s="6">
        <v>0.26311056857638887</v>
      </c>
      <c r="AC865" s="6">
        <v>0.7137380470992013</v>
      </c>
      <c r="AD865" s="10">
        <v>3.3275332690042165</v>
      </c>
      <c r="AE865" s="10">
        <v>0.7000048876565601</v>
      </c>
      <c r="AF865" s="10">
        <v>1.1234661423359149</v>
      </c>
      <c r="AG865">
        <f>IF(C865&lt;DATE(2024,7,26), AD865, IF(AE865&lt;100, AE865, AF865))</f>
        <v>0.7000048876565601</v>
      </c>
      <c r="AH865" s="10">
        <v>40.33781526737743</v>
      </c>
      <c r="AI865" s="10">
        <v>15.41741124211638</v>
      </c>
      <c r="AJ865" s="10">
        <v>3.0613021128955813</v>
      </c>
      <c r="AK865" s="10">
        <v>3.6860215603104898</v>
      </c>
      <c r="AL865" s="10">
        <v>3.4948454172992043</v>
      </c>
      <c r="AM865" s="10">
        <v>9.3074708538916369</v>
      </c>
      <c r="AN865" s="10">
        <v>9.6821926310327324</v>
      </c>
      <c r="AO865" s="10">
        <v>10.971926576892535</v>
      </c>
      <c r="AP865" s="10">
        <v>62.671060033639272</v>
      </c>
      <c r="AQ865" s="10">
        <v>392.0190355290307</v>
      </c>
      <c r="AR865" s="10">
        <v>0.27225133543152846</v>
      </c>
      <c r="AS865" s="10">
        <v>201.60743472805729</v>
      </c>
    </row>
    <row r="866" spans="3:45" x14ac:dyDescent="0.25">
      <c r="C866" s="2">
        <v>46079</v>
      </c>
      <c r="D866" s="2">
        <v>46080</v>
      </c>
      <c r="E866" s="11">
        <v>1.9388803933531282</v>
      </c>
      <c r="F866" s="11">
        <v>5.6249997578561306E-3</v>
      </c>
      <c r="G866" s="11">
        <v>1.9397338056801363</v>
      </c>
      <c r="H866" s="11">
        <v>8.0011675917539336</v>
      </c>
      <c r="I866" s="5">
        <v>0</v>
      </c>
      <c r="J866" s="5" t="str">
        <f t="shared" si="65"/>
        <v>SD</v>
      </c>
      <c r="K866" s="5">
        <v>9.278424084063877</v>
      </c>
      <c r="L866" s="5">
        <f>IF(J866="SD",0,K866)</f>
        <v>0</v>
      </c>
      <c r="M866" s="5">
        <v>38.995891409241175</v>
      </c>
      <c r="N866" s="5" t="str">
        <f t="shared" si="66"/>
        <v>RUN</v>
      </c>
      <c r="O866" s="5">
        <v>28.924750774827888</v>
      </c>
      <c r="P866" s="5">
        <f t="shared" si="67"/>
        <v>28.924750774827888</v>
      </c>
      <c r="Q866" s="5">
        <f t="shared" si="68"/>
        <v>28.924750774827888</v>
      </c>
      <c r="R866" s="3">
        <v>-1.7871135728049412</v>
      </c>
      <c r="S866" s="3">
        <v>25.682710123697916</v>
      </c>
      <c r="T866" s="3">
        <f t="shared" si="69"/>
        <v>25.682710123697916</v>
      </c>
      <c r="U866" s="5">
        <f>IF(G866&lt;0.1, 0, (Q866/(G866*1000))*100)</f>
        <v>1.4911711436964874</v>
      </c>
      <c r="V866" s="6">
        <f>IF(G866&lt;0.1, 0, IF(R866&lt;=0,0,Q866*(R866/(R866+T866))/(G866*1000)*100))</f>
        <v>0</v>
      </c>
      <c r="W866" s="10">
        <v>3.6461978322929805E-3</v>
      </c>
      <c r="X866" s="6">
        <v>24.040872938922405</v>
      </c>
      <c r="Y866" s="6">
        <v>24.165326963071472</v>
      </c>
      <c r="Z866" s="6">
        <v>46.687090894198711</v>
      </c>
      <c r="AA866" s="6">
        <v>24.325366495768225</v>
      </c>
      <c r="AB866" s="6">
        <v>6.3836818766276044</v>
      </c>
      <c r="AC866" s="6">
        <v>0.7089773565635562</v>
      </c>
      <c r="AD866" s="10">
        <v>4.6010581145109954</v>
      </c>
      <c r="AE866" s="10">
        <v>0.72978448034215859</v>
      </c>
      <c r="AF866" s="10">
        <v>1.0825848033339887</v>
      </c>
      <c r="AG866">
        <f>IF(C866&lt;DATE(2024,7,26), AD866, IF(AE866&lt;100, AE866, AF866))</f>
        <v>0.72978448034215859</v>
      </c>
      <c r="AH866" s="10">
        <v>40.328499568833244</v>
      </c>
      <c r="AI866" s="10">
        <v>15.499180733119999</v>
      </c>
      <c r="AJ866" s="10">
        <v>3.188171881089608</v>
      </c>
      <c r="AK866" s="10">
        <v>3.9954784150794147</v>
      </c>
      <c r="AL866" s="10">
        <v>3.9091411052230334</v>
      </c>
      <c r="AM866" s="10">
        <v>9.2432063055700731</v>
      </c>
      <c r="AN866" s="10">
        <v>9.6255045540796385</v>
      </c>
      <c r="AO866" s="10">
        <v>10.616047979659504</v>
      </c>
      <c r="AP866" s="10">
        <v>62.454231676393086</v>
      </c>
      <c r="AQ866" s="10">
        <v>399.29976452297632</v>
      </c>
      <c r="AR866" s="10">
        <v>17.787773845708688</v>
      </c>
      <c r="AS866" s="10">
        <v>201.89929544713763</v>
      </c>
    </row>
    <row r="867" spans="3:45" x14ac:dyDescent="0.25">
      <c r="C867" s="2">
        <v>46080</v>
      </c>
      <c r="D867" s="2">
        <v>46081</v>
      </c>
      <c r="E867" s="11">
        <v>3.160774598586428</v>
      </c>
      <c r="F867" s="11">
        <v>5.1614772492786717E-3</v>
      </c>
      <c r="G867" s="11">
        <v>3.1604666582252987</v>
      </c>
      <c r="H867" s="11">
        <v>9.0097387796011237</v>
      </c>
      <c r="I867" s="5">
        <v>0</v>
      </c>
      <c r="J867" s="5" t="str">
        <f t="shared" si="65"/>
        <v>SD</v>
      </c>
      <c r="K867" s="5">
        <v>9.5739642106111145</v>
      </c>
      <c r="L867" s="5">
        <f>IF(J867="SD",0,K867)</f>
        <v>0</v>
      </c>
      <c r="M867" s="5">
        <v>38.532929109689924</v>
      </c>
      <c r="N867" s="5" t="str">
        <f t="shared" si="66"/>
        <v>RUN</v>
      </c>
      <c r="O867" s="5">
        <v>62.481351061312274</v>
      </c>
      <c r="P867" s="5">
        <f t="shared" si="67"/>
        <v>62.481351061312274</v>
      </c>
      <c r="Q867" s="5">
        <f t="shared" si="68"/>
        <v>62.481351061312274</v>
      </c>
      <c r="R867" s="3">
        <v>-1.8016730991514389</v>
      </c>
      <c r="S867" s="3">
        <v>22.215174587673609</v>
      </c>
      <c r="T867" s="3">
        <f t="shared" si="69"/>
        <v>22.215174587673609</v>
      </c>
      <c r="U867" s="5">
        <f>IF(G867&lt;0.1, 0, (Q867/(G867*1000))*100)</f>
        <v>1.9769659932561201</v>
      </c>
      <c r="V867" s="6">
        <f>IF(G867&lt;0.1, 0, IF(R867&lt;=0,0,Q867*(R867/(R867+T867))/(G867*1000)*100))</f>
        <v>0</v>
      </c>
      <c r="W867" s="10">
        <v>2.8127812676959569E-3</v>
      </c>
      <c r="X867" s="6">
        <v>22.234077338454647</v>
      </c>
      <c r="Y867" s="6">
        <v>20.585093234309443</v>
      </c>
      <c r="Z867" s="6">
        <v>46.684700907348535</v>
      </c>
      <c r="AA867" s="6">
        <v>23.90255244954427</v>
      </c>
      <c r="AB867" s="6">
        <v>0.5341518771701389</v>
      </c>
      <c r="AC867" s="6">
        <v>0.70887539832423452</v>
      </c>
      <c r="AD867" s="10">
        <v>3.3908716736204454</v>
      </c>
      <c r="AE867" s="10">
        <v>0.78782059397634774</v>
      </c>
      <c r="AF867" s="10">
        <v>1.4950592334888602</v>
      </c>
      <c r="AG867">
        <f>IF(C867&lt;DATE(2024,7,26), AD867, IF(AE867&lt;100, AE867, AF867))</f>
        <v>0.78782059397634774</v>
      </c>
      <c r="AH867" s="10">
        <v>40.194204984241061</v>
      </c>
      <c r="AI867" s="10">
        <v>15.111419116700137</v>
      </c>
      <c r="AJ867" s="10">
        <v>3.5939864594116808</v>
      </c>
      <c r="AK867" s="10">
        <v>2.6340362516045572</v>
      </c>
      <c r="AL867" s="10">
        <v>2.7246453086949058</v>
      </c>
      <c r="AM867" s="10">
        <v>8.9521806745396724</v>
      </c>
      <c r="AN867" s="10">
        <v>9.4299888913498986</v>
      </c>
      <c r="AO867" s="10">
        <v>9.8512462487485681</v>
      </c>
      <c r="AP867" s="10">
        <v>62.036460469828711</v>
      </c>
      <c r="AQ867" s="10">
        <v>408.31462568812901</v>
      </c>
      <c r="AR867" s="10">
        <v>42.459611619843379</v>
      </c>
      <c r="AS867" s="10">
        <v>202.86339370303685</v>
      </c>
    </row>
    <row r="868" spans="3:45" x14ac:dyDescent="0.25">
      <c r="C868" s="2">
        <v>46081</v>
      </c>
      <c r="D868" s="2">
        <v>46082</v>
      </c>
      <c r="E868" s="11">
        <v>3.0279139082235371</v>
      </c>
      <c r="F868" s="11">
        <v>4.9844465355556493E-3</v>
      </c>
      <c r="G868" s="11">
        <v>3.0303363649641915</v>
      </c>
      <c r="H868" s="11">
        <v>8.8494215966803687</v>
      </c>
      <c r="I868" s="5">
        <v>0</v>
      </c>
      <c r="J868" s="5" t="str">
        <f t="shared" si="65"/>
        <v>SD</v>
      </c>
      <c r="K868" s="5">
        <v>8.9585605842751352</v>
      </c>
      <c r="L868" s="5">
        <f>IF(J868="SD",0,K868)</f>
        <v>0</v>
      </c>
      <c r="M868" s="5">
        <v>47.399629626506986</v>
      </c>
      <c r="N868" s="5" t="str">
        <f t="shared" si="66"/>
        <v>RUN</v>
      </c>
      <c r="O868" s="5">
        <v>57.058332625300054</v>
      </c>
      <c r="P868" s="5">
        <f t="shared" si="67"/>
        <v>57.058332625300054</v>
      </c>
      <c r="Q868" s="5">
        <f t="shared" si="68"/>
        <v>57.058332625300054</v>
      </c>
      <c r="R868" s="3">
        <v>-1.7831301088814784</v>
      </c>
      <c r="S868" s="3">
        <v>22.251868109809028</v>
      </c>
      <c r="T868" s="3">
        <f t="shared" si="69"/>
        <v>22.251868109809028</v>
      </c>
      <c r="U868" s="5">
        <f>IF(G868&lt;0.1, 0, (Q868/(G868*1000))*100)</f>
        <v>1.8829042638629425</v>
      </c>
      <c r="V868" s="6">
        <f>IF(G868&lt;0.1, 0, IF(R868&lt;=0,0,Q868*(R868/(R868+T868))/(G868*1000)*100))</f>
        <v>0</v>
      </c>
      <c r="W868" s="10">
        <v>0</v>
      </c>
      <c r="X868" s="6">
        <v>21.318437197053687</v>
      </c>
      <c r="Y868" s="6">
        <v>21.650236774491677</v>
      </c>
      <c r="Z868" s="6">
        <v>47.076356764990187</v>
      </c>
      <c r="AA868" s="6">
        <v>23.700888454861111</v>
      </c>
      <c r="AB868" s="6">
        <v>0.59874294196234801</v>
      </c>
      <c r="AC868" s="6">
        <v>0.70604816991580988</v>
      </c>
      <c r="AD868" s="10">
        <v>3.421219595674315</v>
      </c>
      <c r="AE868" s="10">
        <v>0.85197894083490555</v>
      </c>
      <c r="AF868" s="10">
        <v>1.4566536938764723</v>
      </c>
      <c r="AG868">
        <f>IF(C868&lt;DATE(2024,7,26), AD868, IF(AE868&lt;100, AE868, AF868))</f>
        <v>0.85197894083490555</v>
      </c>
      <c r="AH868" s="10">
        <v>37.828064327637357</v>
      </c>
      <c r="AI868" s="10">
        <v>16.357492292688953</v>
      </c>
      <c r="AJ868" s="10">
        <v>4.8442680109623408</v>
      </c>
      <c r="AK868" s="10">
        <v>3.6709191905707121</v>
      </c>
      <c r="AL868" s="10">
        <v>3.9867178955425819</v>
      </c>
      <c r="AM868" s="10">
        <v>9.1011243533425858</v>
      </c>
      <c r="AN868" s="10">
        <v>9.6134219342139033</v>
      </c>
      <c r="AO868" s="10">
        <v>10.020468381212817</v>
      </c>
      <c r="AP868" s="10">
        <v>66.230834224356542</v>
      </c>
      <c r="AQ868" s="10">
        <v>404.15252811537846</v>
      </c>
      <c r="AR868" s="10">
        <v>25.066570911208789</v>
      </c>
      <c r="AS868" s="10">
        <v>203.86415679543106</v>
      </c>
    </row>
    <row r="869" spans="3:45" x14ac:dyDescent="0.25">
      <c r="C869" s="2">
        <v>46082</v>
      </c>
      <c r="D869" s="2">
        <v>46083</v>
      </c>
      <c r="E869" s="11">
        <v>3.0420538330956126</v>
      </c>
      <c r="F869" s="11">
        <v>8.0246504020685186E-3</v>
      </c>
      <c r="G869" s="11">
        <v>3.0456126596787816</v>
      </c>
      <c r="H869" s="11">
        <v>8.8937235929923411</v>
      </c>
      <c r="I869" s="5">
        <v>0</v>
      </c>
      <c r="J869" s="5" t="str">
        <f t="shared" si="65"/>
        <v>SD</v>
      </c>
      <c r="K869" s="5">
        <v>8.4676970995251963</v>
      </c>
      <c r="L869" s="5">
        <f>IF(J869="SD",0,K869)</f>
        <v>0</v>
      </c>
      <c r="M869" s="5">
        <v>48.89777254327776</v>
      </c>
      <c r="N869" s="5" t="str">
        <f t="shared" si="66"/>
        <v>RUN</v>
      </c>
      <c r="O869" s="5">
        <v>78.914451625834531</v>
      </c>
      <c r="P869" s="5">
        <f t="shared" si="67"/>
        <v>78.914451625834531</v>
      </c>
      <c r="Q869" s="5">
        <f t="shared" si="68"/>
        <v>78.914451625834531</v>
      </c>
      <c r="R869" s="3">
        <v>-1.8166184544251582</v>
      </c>
      <c r="S869" s="3">
        <v>32.078322553585735</v>
      </c>
      <c r="T869" s="3">
        <f t="shared" si="69"/>
        <v>32.078322553585735</v>
      </c>
      <c r="U869" s="5">
        <f>IF(G869&lt;0.1, 0, (Q869/(G869*1000))*100)</f>
        <v>2.5910862753688964</v>
      </c>
      <c r="V869" s="6">
        <f>IF(G869&lt;0.1, 0, IF(R869&lt;=0,0,Q869*(R869/(R869+T869))/(G869*1000)*100))</f>
        <v>0</v>
      </c>
      <c r="W869" s="10">
        <v>0</v>
      </c>
      <c r="X869" s="6">
        <v>22.204875897195212</v>
      </c>
      <c r="Y869" s="6">
        <v>26.502042847139151</v>
      </c>
      <c r="Z869" s="6">
        <v>48.349911127037473</v>
      </c>
      <c r="AA869" s="6">
        <v>24.42909785291884</v>
      </c>
      <c r="AB869" s="6">
        <v>0.63012857225206165</v>
      </c>
      <c r="AC869" s="6">
        <v>0.71226971849711485</v>
      </c>
      <c r="AD869" s="10">
        <v>4.1773435060506534</v>
      </c>
      <c r="AE869" s="10">
        <v>1.6854379545641085</v>
      </c>
      <c r="AF869" s="10">
        <v>2.084441776231944</v>
      </c>
      <c r="AG869">
        <f>IF(C869&lt;DATE(2024,7,26), AD869, IF(AE869&lt;100, AE869, AF869))</f>
        <v>1.6854379545641085</v>
      </c>
      <c r="AH869" s="10">
        <v>38.584679360742925</v>
      </c>
      <c r="AI869" s="10">
        <v>16.298683664423447</v>
      </c>
      <c r="AJ869" s="10">
        <v>5.771295952267117</v>
      </c>
      <c r="AK869" s="10">
        <v>4.5903907235463457</v>
      </c>
      <c r="AL869" s="10">
        <v>4.91501610994339</v>
      </c>
      <c r="AM869" s="10">
        <v>9.1679449905289552</v>
      </c>
      <c r="AN869" s="10">
        <v>9.7726994548572428</v>
      </c>
      <c r="AO869" s="10">
        <v>10.270651976135042</v>
      </c>
      <c r="AP869" s="10">
        <v>69.595031493504848</v>
      </c>
      <c r="AQ869" s="10">
        <v>408.16665844281516</v>
      </c>
      <c r="AR869" s="10">
        <v>25.343914226359793</v>
      </c>
      <c r="AS869" s="10">
        <v>203.43270361034959</v>
      </c>
    </row>
    <row r="870" spans="3:45" x14ac:dyDescent="0.25">
      <c r="C870" s="2">
        <v>46083</v>
      </c>
      <c r="D870" s="2">
        <v>46084</v>
      </c>
      <c r="E870" s="11">
        <v>2.6432784287854543</v>
      </c>
      <c r="F870" s="11">
        <v>4.0553875654344082E-3</v>
      </c>
      <c r="G870" s="11">
        <v>2.6461782000041025</v>
      </c>
      <c r="H870" s="11">
        <v>8.9119570674134625</v>
      </c>
      <c r="I870" s="5">
        <v>0</v>
      </c>
      <c r="J870" s="5" t="str">
        <f t="shared" si="65"/>
        <v>SD</v>
      </c>
      <c r="K870" s="5">
        <v>8.399243145574113</v>
      </c>
      <c r="L870" s="5">
        <f>IF(J870="SD",0,K870)</f>
        <v>0</v>
      </c>
      <c r="M870" s="5">
        <v>44.741961810397498</v>
      </c>
      <c r="N870" s="5" t="str">
        <f t="shared" si="66"/>
        <v>RUN</v>
      </c>
      <c r="O870" s="5">
        <v>67.26888963991</v>
      </c>
      <c r="P870" s="5">
        <f t="shared" si="67"/>
        <v>67.26888963991</v>
      </c>
      <c r="Q870" s="5">
        <f t="shared" si="68"/>
        <v>67.26888963991</v>
      </c>
      <c r="R870" s="3">
        <v>-1.8208512935998304</v>
      </c>
      <c r="S870" s="3">
        <v>22.033007578792734</v>
      </c>
      <c r="T870" s="3">
        <f t="shared" si="69"/>
        <v>22.033007578792734</v>
      </c>
      <c r="U870" s="5">
        <f>IF(G870&lt;0.1, 0, (Q870/(G870*1000))*100)</f>
        <v>2.542114874947035</v>
      </c>
      <c r="V870" s="6">
        <f>IF(G870&lt;0.1, 0, IF(R870&lt;=0,0,Q870*(R870/(R870+T870))/(G870*1000)*100))</f>
        <v>0</v>
      </c>
      <c r="W870" s="10">
        <v>0</v>
      </c>
      <c r="X870" s="6">
        <v>20.723301847191649</v>
      </c>
      <c r="Y870" s="6">
        <v>26.707601606841621</v>
      </c>
      <c r="Z870" s="6">
        <v>47.122783315963211</v>
      </c>
      <c r="AA870" s="6">
        <v>24.850361938476563</v>
      </c>
      <c r="AB870" s="6">
        <v>0.61514166802300352</v>
      </c>
      <c r="AC870" s="6">
        <v>0.74527562830017346</v>
      </c>
      <c r="AD870" s="10">
        <v>5.4374369129322186</v>
      </c>
      <c r="AE870" s="10">
        <v>2.1661931181731044</v>
      </c>
      <c r="AF870" s="10">
        <v>3.4265628091316875</v>
      </c>
      <c r="AG870">
        <f>IF(C870&lt;DATE(2024,7,26), AD870, IF(AE870&lt;100, AE870, AF870))</f>
        <v>2.1661931181731044</v>
      </c>
      <c r="AH870" s="10">
        <v>39.033469317224288</v>
      </c>
      <c r="AI870" s="10">
        <v>18.662864106065697</v>
      </c>
      <c r="AJ870" s="10">
        <v>5.6520915190130472</v>
      </c>
      <c r="AK870" s="10">
        <v>4.4387359065396916</v>
      </c>
      <c r="AL870" s="10">
        <v>4.7305712626294953</v>
      </c>
      <c r="AM870" s="10">
        <v>9.0659700843609041</v>
      </c>
      <c r="AN870" s="10">
        <v>9.8895983347131153</v>
      </c>
      <c r="AO870" s="10">
        <v>9.9415157743046674</v>
      </c>
      <c r="AP870" s="10">
        <v>78.069850390900925</v>
      </c>
      <c r="AQ870" s="10">
        <v>404.86105358971491</v>
      </c>
      <c r="AR870" s="10">
        <v>26.284148932099342</v>
      </c>
      <c r="AS870" s="10">
        <v>199.89404963281419</v>
      </c>
    </row>
    <row r="871" spans="3:45" x14ac:dyDescent="0.25">
      <c r="C871" s="2">
        <v>46084</v>
      </c>
      <c r="D871" s="2">
        <v>46085</v>
      </c>
      <c r="E871" s="11">
        <v>2.034062093840256</v>
      </c>
      <c r="F871" s="11">
        <v>6.5194178500094244E-3</v>
      </c>
      <c r="G871" s="11">
        <v>2.0377521955408646</v>
      </c>
      <c r="H871" s="11">
        <v>9.2089929839952127</v>
      </c>
      <c r="I871" s="5">
        <v>0</v>
      </c>
      <c r="J871" s="5" t="str">
        <f t="shared" si="65"/>
        <v>SD</v>
      </c>
      <c r="K871" s="5">
        <v>8.3892878441215881</v>
      </c>
      <c r="L871" s="5">
        <f>IF(J871="SD",0,K871)</f>
        <v>0</v>
      </c>
      <c r="M871" s="5">
        <v>46.009243206649018</v>
      </c>
      <c r="N871" s="5" t="str">
        <f t="shared" si="66"/>
        <v>RUN</v>
      </c>
      <c r="O871" s="5">
        <v>164.53376727917203</v>
      </c>
      <c r="P871" s="5">
        <f t="shared" si="67"/>
        <v>164.53376727917203</v>
      </c>
      <c r="Q871" s="5">
        <f t="shared" si="68"/>
        <v>164.53376727917203</v>
      </c>
      <c r="R871" s="3">
        <v>-1.8392821276629412</v>
      </c>
      <c r="S871" s="3">
        <v>37.395961046006946</v>
      </c>
      <c r="T871" s="3">
        <f t="shared" si="69"/>
        <v>37.395961046006946</v>
      </c>
      <c r="U871" s="5">
        <f>IF(G871&lt;0.1, 0, (Q871/(G871*1000))*100)</f>
        <v>8.0742775122124755</v>
      </c>
      <c r="V871" s="6">
        <f>IF(G871&lt;0.1, 0, IF(R871&lt;=0,0,Q871*(R871/(R871+T871))/(G871*1000)*100))</f>
        <v>0</v>
      </c>
      <c r="W871" s="10">
        <v>0</v>
      </c>
      <c r="X871" s="6">
        <v>20.717840675514289</v>
      </c>
      <c r="Y871" s="6">
        <v>26.620678780106385</v>
      </c>
      <c r="Z871" s="6">
        <v>46.004283941520583</v>
      </c>
      <c r="AA871" s="6">
        <v>22.665413072374132</v>
      </c>
      <c r="AB871" s="6">
        <v>0.62071977539062495</v>
      </c>
      <c r="AC871" s="6">
        <v>0.70649115331465695</v>
      </c>
      <c r="AD871" s="10">
        <v>13.560388926866318</v>
      </c>
      <c r="AE871" s="10">
        <v>9.8170375203450515</v>
      </c>
      <c r="AF871" s="10">
        <v>31.680740556010925</v>
      </c>
      <c r="AG871">
        <f>IF(C871&lt;DATE(2024,7,26), AD871, IF(AE871&lt;100, AE871, AF871))</f>
        <v>9.8170375203450515</v>
      </c>
      <c r="AH871" s="10">
        <v>39.877049482310262</v>
      </c>
      <c r="AI871" s="10">
        <v>19.898226205507914</v>
      </c>
      <c r="AJ871" s="10">
        <v>8.9481564471622317</v>
      </c>
      <c r="AK871" s="10">
        <v>7.2452158198036534</v>
      </c>
      <c r="AL871" s="10">
        <v>7.8893519531024827</v>
      </c>
      <c r="AM871" s="10">
        <v>8.4585097731208361</v>
      </c>
      <c r="AN871" s="10">
        <v>10.159704370399316</v>
      </c>
      <c r="AO871" s="10">
        <v>7.9770830941365825</v>
      </c>
      <c r="AP871" s="10">
        <v>84.749197590174504</v>
      </c>
      <c r="AQ871" s="10">
        <v>414.94490489818429</v>
      </c>
      <c r="AR871" s="10">
        <v>27.74334217073465</v>
      </c>
      <c r="AS871" s="10">
        <v>195.45513116871868</v>
      </c>
    </row>
    <row r="872" spans="3:45" x14ac:dyDescent="0.25">
      <c r="C872" s="2">
        <v>46085</v>
      </c>
      <c r="D872" s="2">
        <v>46086</v>
      </c>
      <c r="E872" s="11">
        <v>2.3438876573531773</v>
      </c>
      <c r="F872" s="11">
        <v>6.0969589956153284E-3</v>
      </c>
      <c r="G872" s="11">
        <v>2.3461081849573024</v>
      </c>
      <c r="H872" s="11">
        <v>9.0243528045836428</v>
      </c>
      <c r="I872" s="5">
        <v>0</v>
      </c>
      <c r="J872" s="5" t="str">
        <f t="shared" si="65"/>
        <v>SD</v>
      </c>
      <c r="K872" s="5">
        <v>7.0589572245115386</v>
      </c>
      <c r="L872" s="5">
        <f>IF(J872="SD",0,K872)</f>
        <v>0</v>
      </c>
      <c r="M872" s="5">
        <v>40.217230808566711</v>
      </c>
      <c r="N872" s="5" t="str">
        <f t="shared" si="66"/>
        <v>RUN</v>
      </c>
      <c r="O872" s="5">
        <v>310.43370896262468</v>
      </c>
      <c r="P872" s="5">
        <f t="shared" si="67"/>
        <v>310.43370896262468</v>
      </c>
      <c r="Q872" s="5">
        <f t="shared" si="68"/>
        <v>310.43370896262468</v>
      </c>
      <c r="R872" s="3">
        <v>-1.815163106539434</v>
      </c>
      <c r="S872" s="3">
        <v>29.825600584187388</v>
      </c>
      <c r="T872" s="3">
        <f t="shared" si="69"/>
        <v>29.825600584187388</v>
      </c>
      <c r="U872" s="5">
        <f>IF(G872&lt;0.1, 0, (Q872/(G872*1000))*100)</f>
        <v>13.231858230283372</v>
      </c>
      <c r="V872" s="6">
        <f>IF(G872&lt;0.1, 0, IF(R872&lt;=0,0,Q872*(R872/(R872+T872))/(G872*1000)*100))</f>
        <v>0</v>
      </c>
      <c r="W872" s="10">
        <v>1.395972900920444E-2</v>
      </c>
      <c r="X872" s="6">
        <v>21.385823716085394</v>
      </c>
      <c r="Y872" s="6">
        <v>28.199127106923903</v>
      </c>
      <c r="Z872" s="6">
        <v>46.982095915829696</v>
      </c>
      <c r="AA872" s="6">
        <v>20.159416015624998</v>
      </c>
      <c r="AB872" s="6">
        <v>0.62291832817925352</v>
      </c>
      <c r="AC872" s="6">
        <v>0.6899728426520414</v>
      </c>
      <c r="AD872" s="10">
        <v>5.2412558427114329</v>
      </c>
      <c r="AE872" s="10">
        <v>2.7182954341827879</v>
      </c>
      <c r="AF872" s="10">
        <v>3.2502025779039245</v>
      </c>
      <c r="AG872">
        <f>IF(C872&lt;DATE(2024,7,26), AD872, IF(AE872&lt;100, AE872, AF872))</f>
        <v>2.7182954341827879</v>
      </c>
      <c r="AH872" s="10">
        <v>41.400237584246533</v>
      </c>
      <c r="AI872" s="10">
        <v>19.407371185907611</v>
      </c>
      <c r="AJ872" s="10">
        <v>9.9065302627947602</v>
      </c>
      <c r="AK872" s="10">
        <v>8.2933776055938662</v>
      </c>
      <c r="AL872" s="10">
        <v>9.1110525884230924</v>
      </c>
      <c r="AM872" s="10">
        <v>7.9826126550634706</v>
      </c>
      <c r="AN872" s="10">
        <v>10.196268178058995</v>
      </c>
      <c r="AO872" s="10">
        <v>7.1977450419465701</v>
      </c>
      <c r="AP872" s="10">
        <v>84.60193557421367</v>
      </c>
      <c r="AQ872" s="10">
        <v>400.30034572601318</v>
      </c>
      <c r="AR872" s="10">
        <v>28.210018568348001</v>
      </c>
      <c r="AS872" s="10">
        <v>186.50886817331667</v>
      </c>
    </row>
    <row r="873" spans="3:45" x14ac:dyDescent="0.25">
      <c r="C873" s="2">
        <v>46086</v>
      </c>
      <c r="D873" s="2">
        <v>46087</v>
      </c>
      <c r="E873" s="11">
        <v>2.0572179613424137</v>
      </c>
      <c r="F873" s="11">
        <v>5.5965234947563071E-3</v>
      </c>
      <c r="G873" s="11">
        <v>2.0593816531149627</v>
      </c>
      <c r="H873" s="11">
        <v>9.2231768796724296</v>
      </c>
      <c r="I873" s="5">
        <v>0</v>
      </c>
      <c r="J873" s="5" t="str">
        <f t="shared" si="65"/>
        <v>SD</v>
      </c>
      <c r="K873" s="5">
        <v>7.516630749346433</v>
      </c>
      <c r="L873" s="5">
        <f>IF(J873="SD",0,K873)</f>
        <v>0</v>
      </c>
      <c r="M873" s="5">
        <v>40.411679049654985</v>
      </c>
      <c r="N873" s="5" t="str">
        <f t="shared" si="66"/>
        <v>RUN</v>
      </c>
      <c r="O873" s="5">
        <v>67.804341426183598</v>
      </c>
      <c r="P873" s="5">
        <f t="shared" si="67"/>
        <v>67.804341426183598</v>
      </c>
      <c r="Q873" s="5">
        <f t="shared" si="68"/>
        <v>67.804341426183598</v>
      </c>
      <c r="R873" s="3">
        <v>-1.8039240642005794</v>
      </c>
      <c r="S873" s="3">
        <v>25.914011503486222</v>
      </c>
      <c r="T873" s="3">
        <f t="shared" si="69"/>
        <v>25.914011503486222</v>
      </c>
      <c r="U873" s="5">
        <f>IF(G873&lt;0.1, 0, (Q873/(G873*1000))*100)</f>
        <v>3.29246117753961</v>
      </c>
      <c r="V873" s="6">
        <f>IF(G873&lt;0.1, 0, IF(R873&lt;=0,0,Q873*(R873/(R873+T873))/(G873*1000)*100))</f>
        <v>0</v>
      </c>
      <c r="W873" s="10">
        <v>0</v>
      </c>
      <c r="X873" s="6">
        <v>22.295597140317163</v>
      </c>
      <c r="Y873" s="6">
        <v>28.899707174588876</v>
      </c>
      <c r="Z873" s="6">
        <v>49.433245944405037</v>
      </c>
      <c r="AA873" s="6">
        <v>22.757304416232639</v>
      </c>
      <c r="AB873" s="6">
        <v>0.62075611255787033</v>
      </c>
      <c r="AC873" s="6">
        <v>0.68920311816021318</v>
      </c>
      <c r="AD873" s="10">
        <v>4.4468924509125314</v>
      </c>
      <c r="AE873" s="10">
        <v>1.9158147056868371</v>
      </c>
      <c r="AF873" s="10">
        <v>3.8035373988748513</v>
      </c>
      <c r="AG873">
        <f>IF(C873&lt;DATE(2024,7,26), AD873, IF(AE873&lt;100, AE873, AF873))</f>
        <v>1.9158147056868371</v>
      </c>
      <c r="AH873" s="10">
        <v>41.537511659374942</v>
      </c>
      <c r="AI873" s="10">
        <v>19.319506427137942</v>
      </c>
      <c r="AJ873" s="10">
        <v>8.3371352722081866</v>
      </c>
      <c r="AK873" s="10">
        <v>6.9998119522962305</v>
      </c>
      <c r="AL873" s="10">
        <v>8.0781144032875698</v>
      </c>
      <c r="AM873" s="10">
        <v>7.7816622932586403</v>
      </c>
      <c r="AN873" s="10">
        <v>9.9721233682168862</v>
      </c>
      <c r="AO873" s="10">
        <v>7.559598592999909</v>
      </c>
      <c r="AP873" s="10">
        <v>81.799784704844157</v>
      </c>
      <c r="AQ873" s="10">
        <v>417.86763194719953</v>
      </c>
      <c r="AR873" s="10">
        <v>27.384492046965494</v>
      </c>
      <c r="AS873" s="10">
        <v>176.19537475215066</v>
      </c>
    </row>
    <row r="874" spans="3:45" x14ac:dyDescent="0.25">
      <c r="C874" s="2">
        <v>46087</v>
      </c>
      <c r="D874" s="2">
        <v>46088</v>
      </c>
      <c r="E874" s="11">
        <v>2.0130033811460213</v>
      </c>
      <c r="F874" s="11">
        <v>5.3378406933153747E-3</v>
      </c>
      <c r="G874" s="11">
        <v>2.0130374845486534</v>
      </c>
      <c r="H874" s="11">
        <v>9.2061859037920275</v>
      </c>
      <c r="I874" s="5">
        <v>0</v>
      </c>
      <c r="J874" s="5" t="str">
        <f t="shared" si="65"/>
        <v>SD</v>
      </c>
      <c r="K874" s="5">
        <v>8.8093883593423907</v>
      </c>
      <c r="L874" s="5">
        <f>IF(J874="SD",0,K874)</f>
        <v>0</v>
      </c>
      <c r="M874" s="5">
        <v>44.72346649797921</v>
      </c>
      <c r="N874" s="5" t="str">
        <f t="shared" si="66"/>
        <v>RUN</v>
      </c>
      <c r="O874" s="5">
        <v>77.884388434648514</v>
      </c>
      <c r="P874" s="5">
        <f t="shared" si="67"/>
        <v>77.884388434648514</v>
      </c>
      <c r="Q874" s="5">
        <f t="shared" si="68"/>
        <v>77.884388434648514</v>
      </c>
      <c r="R874" s="3">
        <v>-1.7437238683722185</v>
      </c>
      <c r="S874" s="3">
        <v>26.814482421874999</v>
      </c>
      <c r="T874" s="3">
        <f t="shared" si="69"/>
        <v>26.814482421874999</v>
      </c>
      <c r="U874" s="5">
        <f>IF(G874&lt;0.1, 0, (Q874/(G874*1000))*100)</f>
        <v>3.8689984181845034</v>
      </c>
      <c r="V874" s="6">
        <f>IF(G874&lt;0.1, 0, IF(R874&lt;=0,0,Q874*(R874/(R874+T874))/(G874*1000)*100))</f>
        <v>0</v>
      </c>
      <c r="W874" s="10">
        <v>0</v>
      </c>
      <c r="X874" s="6">
        <v>24.460146063237094</v>
      </c>
      <c r="Y874" s="6">
        <v>26.45447160125903</v>
      </c>
      <c r="Z874" s="6">
        <v>51.19138095325232</v>
      </c>
      <c r="AA874" s="6">
        <v>25.113041605631508</v>
      </c>
      <c r="AB874" s="6">
        <v>0.62458009168836814</v>
      </c>
      <c r="AC874" s="6">
        <v>0.6659514797859033</v>
      </c>
      <c r="AD874" s="10">
        <v>3.9853260236078811</v>
      </c>
      <c r="AE874" s="10">
        <v>1.4366213252571869</v>
      </c>
      <c r="AF874" s="10">
        <v>1.8345659179687501</v>
      </c>
      <c r="AG874">
        <f>IF(C874&lt;DATE(2024,7,26), AD874, IF(AE874&lt;100, AE874, AF874))</f>
        <v>1.4366213252571869</v>
      </c>
      <c r="AH874" s="10">
        <v>39.895340401199128</v>
      </c>
      <c r="AI874" s="10">
        <v>18.804418255201092</v>
      </c>
      <c r="AJ874" s="10">
        <v>6.6906138581368655</v>
      </c>
      <c r="AK874" s="10">
        <v>5.641547696971231</v>
      </c>
      <c r="AL874" s="10">
        <v>6.4704533335566516</v>
      </c>
      <c r="AM874" s="10">
        <v>7.5780111416015359</v>
      </c>
      <c r="AN874" s="10">
        <v>9.7706177950236537</v>
      </c>
      <c r="AO874" s="10">
        <v>6.9569585724009411</v>
      </c>
      <c r="AP874" s="10">
        <v>78.490982464949283</v>
      </c>
      <c r="AQ874" s="10">
        <v>425.14591546906365</v>
      </c>
      <c r="AR874" s="10">
        <v>25.528914572971839</v>
      </c>
      <c r="AS874" s="10">
        <v>176.96510041484126</v>
      </c>
    </row>
    <row r="875" spans="3:45" x14ac:dyDescent="0.25">
      <c r="C875" s="2">
        <v>46088</v>
      </c>
      <c r="D875" s="2">
        <v>46089</v>
      </c>
      <c r="E875" s="11">
        <v>2.0003178681398914</v>
      </c>
      <c r="F875" s="11">
        <v>5.1513646125541804E-3</v>
      </c>
      <c r="G875" s="11">
        <v>2.0034681781051167</v>
      </c>
      <c r="H875" s="11">
        <v>8.7059378747873826</v>
      </c>
      <c r="I875" s="5">
        <v>0</v>
      </c>
      <c r="J875" s="5" t="str">
        <f t="shared" si="65"/>
        <v>SD</v>
      </c>
      <c r="K875" s="5">
        <v>9.5495402596649512</v>
      </c>
      <c r="L875" s="5">
        <f>IF(J875="SD",0,K875)</f>
        <v>0</v>
      </c>
      <c r="M875" s="5">
        <v>44.593487007882906</v>
      </c>
      <c r="N875" s="5" t="str">
        <f t="shared" si="66"/>
        <v>RUN</v>
      </c>
      <c r="O875" s="5">
        <v>52.44944758630151</v>
      </c>
      <c r="P875" s="5">
        <f t="shared" si="67"/>
        <v>52.44944758630151</v>
      </c>
      <c r="Q875" s="5">
        <f t="shared" si="68"/>
        <v>52.44944758630151</v>
      </c>
      <c r="R875" s="3">
        <v>-1.7279679394122835</v>
      </c>
      <c r="S875" s="3">
        <v>19.457836436631943</v>
      </c>
      <c r="T875" s="3">
        <f t="shared" si="69"/>
        <v>19.457836436631943</v>
      </c>
      <c r="U875" s="5">
        <f>IF(G875&lt;0.1, 0, (Q875/(G875*1000))*100)</f>
        <v>2.6179326509647027</v>
      </c>
      <c r="V875" s="6">
        <f>IF(G875&lt;0.1, 0, IF(R875&lt;=0,0,Q875*(R875/(R875+T875))/(G875*1000)*100))</f>
        <v>0</v>
      </c>
      <c r="W875" s="10">
        <v>0</v>
      </c>
      <c r="X875" s="6">
        <v>23.419551449428123</v>
      </c>
      <c r="Y875" s="6">
        <v>24.273054503716363</v>
      </c>
      <c r="Z875" s="6">
        <v>49.344079926835171</v>
      </c>
      <c r="AA875" s="6">
        <v>26.802319898817277</v>
      </c>
      <c r="AB875" s="6">
        <v>0.62427109781901036</v>
      </c>
      <c r="AC875" s="6">
        <v>0.70406194632750363</v>
      </c>
      <c r="AD875" s="10">
        <v>3.862532565443686</v>
      </c>
      <c r="AE875" s="10">
        <v>1.3084894949684254</v>
      </c>
      <c r="AF875" s="10">
        <v>1.6498507486979166</v>
      </c>
      <c r="AG875">
        <f>IF(C875&lt;DATE(2024,7,26), AD875, IF(AE875&lt;100, AE875, AF875))</f>
        <v>1.3084894949684254</v>
      </c>
      <c r="AH875" s="10">
        <v>38.40750738377924</v>
      </c>
      <c r="AI875" s="10">
        <v>19.182665590599733</v>
      </c>
      <c r="AJ875" s="10">
        <v>6.6381250259445777</v>
      </c>
      <c r="AK875" s="10">
        <v>5.5551347839004466</v>
      </c>
      <c r="AL875" s="10">
        <v>6.43321317470736</v>
      </c>
      <c r="AM875" s="10">
        <v>7.3063175430562763</v>
      </c>
      <c r="AN875" s="10">
        <v>9.5898081333769696</v>
      </c>
      <c r="AO875" s="10">
        <v>6.3719284524023534</v>
      </c>
      <c r="AP875" s="10">
        <v>78.708273517025845</v>
      </c>
      <c r="AQ875" s="10">
        <v>390.26038226127622</v>
      </c>
      <c r="AR875" s="10">
        <v>26.341799089091797</v>
      </c>
      <c r="AS875" s="10">
        <v>171.51497889324472</v>
      </c>
    </row>
    <row r="876" spans="3:45" x14ac:dyDescent="0.25">
      <c r="C876" s="2">
        <v>46089</v>
      </c>
      <c r="D876" s="2">
        <v>46090</v>
      </c>
      <c r="E876" s="11">
        <v>1.9695243196554266</v>
      </c>
      <c r="F876" s="11">
        <v>5.9167255663122543E-3</v>
      </c>
      <c r="G876" s="11">
        <v>1.9727688455178887</v>
      </c>
      <c r="H876" s="11">
        <v>8.8144892888898454</v>
      </c>
      <c r="I876" s="5">
        <v>0</v>
      </c>
      <c r="J876" s="5" t="str">
        <f t="shared" si="65"/>
        <v>SD</v>
      </c>
      <c r="K876" s="5">
        <v>9.5010713701261587</v>
      </c>
      <c r="L876" s="5">
        <f>IF(J876="SD",0,K876)</f>
        <v>0</v>
      </c>
      <c r="M876" s="5">
        <v>44.472049431299489</v>
      </c>
      <c r="N876" s="5" t="str">
        <f t="shared" si="66"/>
        <v>RUN</v>
      </c>
      <c r="O876" s="5">
        <v>41.509499530379102</v>
      </c>
      <c r="P876" s="5">
        <f t="shared" si="67"/>
        <v>41.509499530379102</v>
      </c>
      <c r="Q876" s="5">
        <f t="shared" si="68"/>
        <v>41.509499530379102</v>
      </c>
      <c r="R876" s="3">
        <v>-1.7555421964540023</v>
      </c>
      <c r="S876" s="3">
        <v>17.022843920645702</v>
      </c>
      <c r="T876" s="3">
        <f t="shared" si="69"/>
        <v>17.022843920645702</v>
      </c>
      <c r="U876" s="5">
        <f>IF(G876&lt;0.1, 0, (Q876/(G876*1000))*100)</f>
        <v>2.1041238371483955</v>
      </c>
      <c r="V876" s="6">
        <f>IF(G876&lt;0.1, 0, IF(R876&lt;=0,0,Q876*(R876/(R876+T876))/(G876*1000)*100))</f>
        <v>0</v>
      </c>
      <c r="W876" s="10">
        <v>0</v>
      </c>
      <c r="X876" s="6">
        <v>22.452518802996675</v>
      </c>
      <c r="Y876" s="6">
        <v>25.819694409179686</v>
      </c>
      <c r="Z876" s="6">
        <v>47.108798757193746</v>
      </c>
      <c r="AA876" s="6">
        <v>26.397296733469201</v>
      </c>
      <c r="AB876" s="6">
        <v>0.61933759341032601</v>
      </c>
      <c r="AC876" s="6">
        <v>0.65822183603269424</v>
      </c>
      <c r="AD876" s="10">
        <v>3.9860088846537924</v>
      </c>
      <c r="AE876" s="10">
        <v>1.3231720413566912</v>
      </c>
      <c r="AF876" s="10">
        <v>1.7043549863658665</v>
      </c>
      <c r="AG876">
        <f>IF(C876&lt;DATE(2024,7,26), AD876, IF(AE876&lt;100, AE876, AF876))</f>
        <v>1.3231720413566912</v>
      </c>
      <c r="AH876" s="10">
        <v>38.446378079888902</v>
      </c>
      <c r="AI876" s="10">
        <v>19.537903770225636</v>
      </c>
      <c r="AJ876" s="10">
        <v>7.4585035518977953</v>
      </c>
      <c r="AK876" s="10">
        <v>6.2430102998104644</v>
      </c>
      <c r="AL876" s="10">
        <v>7.1872157826630962</v>
      </c>
      <c r="AM876" s="10">
        <v>7.2217319426674775</v>
      </c>
      <c r="AN876" s="10">
        <v>9.5673818832203956</v>
      </c>
      <c r="AO876" s="10">
        <v>6.1835818393506869</v>
      </c>
      <c r="AP876" s="10">
        <v>79.299150106457702</v>
      </c>
      <c r="AQ876" s="10">
        <v>394.15280543341152</v>
      </c>
      <c r="AR876" s="10">
        <v>26.856477490554109</v>
      </c>
      <c r="AS876" s="10">
        <v>170.67191672578525</v>
      </c>
    </row>
    <row r="877" spans="3:45" x14ac:dyDescent="0.25">
      <c r="C877" s="2">
        <v>46090</v>
      </c>
      <c r="D877" s="2">
        <v>46091</v>
      </c>
      <c r="E877" s="11">
        <v>1.9627903790701626</v>
      </c>
      <c r="F877" s="11">
        <v>4.6999808967138649E-3</v>
      </c>
      <c r="G877" s="11">
        <v>1.9664316965208153</v>
      </c>
      <c r="H877" s="11">
        <v>8.6604955845574541</v>
      </c>
      <c r="I877" s="5">
        <v>0</v>
      </c>
      <c r="J877" s="5" t="str">
        <f t="shared" si="65"/>
        <v>SD</v>
      </c>
      <c r="K877" s="5">
        <v>8.5001185300764615</v>
      </c>
      <c r="L877" s="5">
        <f>IF(J877="SD",0,K877)</f>
        <v>0</v>
      </c>
      <c r="M877" s="5">
        <v>43.897148389417069</v>
      </c>
      <c r="N877" s="5" t="str">
        <f t="shared" si="66"/>
        <v>RUN</v>
      </c>
      <c r="O877" s="5">
        <v>61.159990293241002</v>
      </c>
      <c r="P877" s="5">
        <f t="shared" si="67"/>
        <v>61.159990293241002</v>
      </c>
      <c r="Q877" s="5">
        <f t="shared" si="68"/>
        <v>61.159990293241002</v>
      </c>
      <c r="R877" s="3">
        <v>-1.7791249281868102</v>
      </c>
      <c r="S877" s="3">
        <v>20.762647252642921</v>
      </c>
      <c r="T877" s="3">
        <f t="shared" si="69"/>
        <v>20.762647252642921</v>
      </c>
      <c r="U877" s="5">
        <f>IF(G877&lt;0.1, 0, (Q877/(G877*1000))*100)</f>
        <v>3.1102016104322701</v>
      </c>
      <c r="V877" s="6">
        <f>IF(G877&lt;0.1, 0, IF(R877&lt;=0,0,Q877*(R877/(R877+T877))/(G877*1000)*100))</f>
        <v>0</v>
      </c>
      <c r="W877" s="10">
        <v>0</v>
      </c>
      <c r="X877" s="6">
        <v>22.352311314600851</v>
      </c>
      <c r="Y877" s="6">
        <v>23.682810168796117</v>
      </c>
      <c r="Z877" s="6">
        <v>46.795295604670486</v>
      </c>
      <c r="AA877" s="6">
        <v>24.510201110839844</v>
      </c>
      <c r="AB877" s="6">
        <v>0.60744949679904514</v>
      </c>
      <c r="AC877" s="6">
        <v>0.70549706026986092</v>
      </c>
      <c r="AD877" s="10">
        <v>4.0122282036675347</v>
      </c>
      <c r="AE877" s="10">
        <v>1.4663370564778646</v>
      </c>
      <c r="AF877" s="10">
        <v>1.955552974503254</v>
      </c>
      <c r="AG877">
        <f>IF(C877&lt;DATE(2024,7,26), AD877, IF(AE877&lt;100, AE877, AF877))</f>
        <v>1.4663370564778646</v>
      </c>
      <c r="AH877" s="10">
        <v>38.464618257858135</v>
      </c>
      <c r="AI877" s="10">
        <v>17.81673439885731</v>
      </c>
      <c r="AJ877" s="10">
        <v>5.8939840438051352</v>
      </c>
      <c r="AK877" s="10">
        <v>4.9646754685872132</v>
      </c>
      <c r="AL877" s="10">
        <v>5.7593687839806078</v>
      </c>
      <c r="AM877" s="10">
        <v>7.1892537664870417</v>
      </c>
      <c r="AN877" s="10">
        <v>9.6455104608005939</v>
      </c>
      <c r="AO877" s="10">
        <v>5.9745621719294126</v>
      </c>
      <c r="AP877" s="10">
        <v>77.843358881473534</v>
      </c>
      <c r="AQ877" s="10">
        <v>390.45343152893912</v>
      </c>
      <c r="AR877" s="10">
        <v>26.634678863198669</v>
      </c>
      <c r="AS877" s="10">
        <v>179.99251531547969</v>
      </c>
    </row>
    <row r="878" spans="3:45" x14ac:dyDescent="0.25">
      <c r="C878" s="2">
        <v>46091</v>
      </c>
      <c r="D878" s="2">
        <v>46092</v>
      </c>
      <c r="E878" s="11">
        <v>1.938345278360929</v>
      </c>
      <c r="F878" s="11">
        <v>2.6109446159598131E-3</v>
      </c>
      <c r="G878" s="11">
        <v>1.9407967170481539</v>
      </c>
      <c r="H878" s="11">
        <v>8.3907455407563187</v>
      </c>
      <c r="I878" s="5">
        <v>0</v>
      </c>
      <c r="J878" s="5" t="str">
        <f t="shared" si="65"/>
        <v>SD</v>
      </c>
      <c r="K878" s="5">
        <v>7.9089873261321619</v>
      </c>
      <c r="L878" s="5">
        <f>IF(J878="SD",0,K878)</f>
        <v>0</v>
      </c>
      <c r="M878" s="5">
        <v>43.422798047721393</v>
      </c>
      <c r="N878" s="5" t="str">
        <f t="shared" si="66"/>
        <v>RUN</v>
      </c>
      <c r="O878" s="5">
        <v>66.489067328214645</v>
      </c>
      <c r="P878" s="5">
        <f t="shared" si="67"/>
        <v>66.489067328214645</v>
      </c>
      <c r="Q878" s="5">
        <f t="shared" si="68"/>
        <v>66.489067328214645</v>
      </c>
      <c r="R878" s="3">
        <v>-1.827043473450064</v>
      </c>
      <c r="S878" s="3">
        <v>20.078865675184463</v>
      </c>
      <c r="T878" s="3">
        <f t="shared" si="69"/>
        <v>20.078865675184463</v>
      </c>
      <c r="U878" s="5">
        <f>IF(G878&lt;0.1, 0, (Q878/(G878*1000))*100)</f>
        <v>3.4258645814972781</v>
      </c>
      <c r="V878" s="6">
        <f>IF(G878&lt;0.1, 0, IF(R878&lt;=0,0,Q878*(R878/(R878+T878))/(G878*1000)*100))</f>
        <v>0</v>
      </c>
      <c r="W878" s="10">
        <v>3.7503751615683236E-3</v>
      </c>
      <c r="X878" s="6">
        <v>23.014613867688325</v>
      </c>
      <c r="Y878" s="6">
        <v>23.322931216060038</v>
      </c>
      <c r="Z878" s="6">
        <v>48.830402474769834</v>
      </c>
      <c r="AA878" s="6">
        <v>25.156524590386283</v>
      </c>
      <c r="AB878" s="6">
        <v>0.44104678231698491</v>
      </c>
      <c r="AC878" s="6">
        <v>1.5385088480032434</v>
      </c>
      <c r="AD878" s="10">
        <v>3.9610519760231564</v>
      </c>
      <c r="AE878" s="10">
        <v>1.4106186264137817</v>
      </c>
      <c r="AF878" s="10">
        <v>2.1586334394513376</v>
      </c>
      <c r="AG878">
        <f>IF(C878&lt;DATE(2024,7,26), AD878, IF(AE878&lt;100, AE878, AF878))</f>
        <v>1.4106186264137817</v>
      </c>
      <c r="AH878" s="10">
        <v>38.955207755124128</v>
      </c>
      <c r="AI878" s="10">
        <v>16.868507026731969</v>
      </c>
      <c r="AJ878" s="10">
        <v>4.8391624547955061</v>
      </c>
      <c r="AK878" s="10">
        <v>4.1857933318201042</v>
      </c>
      <c r="AL878" s="10">
        <v>4.7820112996134494</v>
      </c>
      <c r="AM878" s="10">
        <v>7.1865163957410392</v>
      </c>
      <c r="AN878" s="10">
        <v>9.6407476617561443</v>
      </c>
      <c r="AO878" s="10">
        <v>6.1146684207518893</v>
      </c>
      <c r="AP878" s="10">
        <v>77.155016778310141</v>
      </c>
      <c r="AQ878" s="10">
        <v>380.96242747836641</v>
      </c>
      <c r="AR878" s="10">
        <v>24.782050950107752</v>
      </c>
      <c r="AS878" s="10">
        <v>196.08229409965955</v>
      </c>
    </row>
    <row r="879" spans="3:45" x14ac:dyDescent="0.25">
      <c r="C879" s="2">
        <v>46092</v>
      </c>
      <c r="D879" s="2">
        <v>46093</v>
      </c>
      <c r="E879" s="11">
        <v>1.9581190376347017</v>
      </c>
      <c r="F879" s="11">
        <v>3.1887180360082567E-4</v>
      </c>
      <c r="G879" s="11">
        <v>1.9595851971303373</v>
      </c>
      <c r="H879" s="11">
        <v>8.2047575031436146</v>
      </c>
      <c r="I879" s="5">
        <v>0</v>
      </c>
      <c r="J879" s="5" t="str">
        <f t="shared" si="65"/>
        <v>SD</v>
      </c>
      <c r="K879" s="5">
        <v>9.1928331056316406</v>
      </c>
      <c r="L879" s="5">
        <f>IF(J879="SD",0,K879)</f>
        <v>0</v>
      </c>
      <c r="M879" s="5">
        <v>42.164219725044219</v>
      </c>
      <c r="N879" s="5" t="str">
        <f t="shared" si="66"/>
        <v>RUN</v>
      </c>
      <c r="O879" s="5">
        <v>106.05036191440405</v>
      </c>
      <c r="P879" s="5">
        <f t="shared" si="67"/>
        <v>106.05036191440405</v>
      </c>
      <c r="Q879" s="5">
        <f t="shared" si="68"/>
        <v>106.05036191440405</v>
      </c>
      <c r="R879" s="3">
        <v>-1.8094431751095064</v>
      </c>
      <c r="S879" s="3">
        <v>29.38165892756842</v>
      </c>
      <c r="T879" s="3">
        <f t="shared" si="69"/>
        <v>29.38165892756842</v>
      </c>
      <c r="U879" s="5">
        <f>IF(G879&lt;0.1, 0, (Q879/(G879*1000))*100)</f>
        <v>5.4118780887764766</v>
      </c>
      <c r="V879" s="6">
        <f>IF(G879&lt;0.1, 0, IF(R879&lt;=0,0,Q879*(R879/(R879+T879))/(G879*1000)*100))</f>
        <v>0</v>
      </c>
      <c r="W879" s="10">
        <v>0</v>
      </c>
      <c r="X879" s="6">
        <v>20.321407284766803</v>
      </c>
      <c r="Y879" s="6">
        <v>22.449627811717743</v>
      </c>
      <c r="Z879" s="6">
        <v>48.876865999089354</v>
      </c>
      <c r="AA879" s="6">
        <v>23.895330369737412</v>
      </c>
      <c r="AB879" s="6">
        <v>0.32517105351200809</v>
      </c>
      <c r="AC879" s="6">
        <v>1.7947762396423295</v>
      </c>
      <c r="AD879" s="10">
        <v>4.4941563759598084</v>
      </c>
      <c r="AE879" s="10">
        <v>1.9747714407927073</v>
      </c>
      <c r="AF879" s="10">
        <v>2.4925142645056293</v>
      </c>
      <c r="AG879">
        <f>IF(C879&lt;DATE(2024,7,26), AD879, IF(AE879&lt;100, AE879, AF879))</f>
        <v>1.9747714407927073</v>
      </c>
      <c r="AH879" s="10">
        <v>38.43464570425175</v>
      </c>
      <c r="AI879" s="10">
        <v>21.031269825542413</v>
      </c>
      <c r="AJ879" s="10">
        <v>7.3296647840572726</v>
      </c>
      <c r="AK879" s="10">
        <v>6.0870332175493242</v>
      </c>
      <c r="AL879" s="10">
        <v>6.8218388507763548</v>
      </c>
      <c r="AM879" s="10">
        <v>6.9881797216004795</v>
      </c>
      <c r="AN879" s="10">
        <v>9.4925303135646715</v>
      </c>
      <c r="AO879" s="10">
        <v>5.7239332393639621</v>
      </c>
      <c r="AP879" s="10">
        <v>76.973313918643527</v>
      </c>
      <c r="AQ879" s="10">
        <v>357.56087806489734</v>
      </c>
      <c r="AR879" s="10">
        <v>24.665802928452138</v>
      </c>
      <c r="AS879" s="10">
        <v>207.56186184204603</v>
      </c>
    </row>
    <row r="880" spans="3:45" x14ac:dyDescent="0.25">
      <c r="C880" s="2">
        <v>46093</v>
      </c>
      <c r="D880" s="2">
        <v>46094</v>
      </c>
      <c r="E880" s="11">
        <v>1.9724460912922133</v>
      </c>
      <c r="F880" s="11">
        <v>-7.9696015230194827E-4</v>
      </c>
      <c r="G880" s="11">
        <v>1.9742032918492398</v>
      </c>
      <c r="H880" s="11">
        <v>8.1949407609977101</v>
      </c>
      <c r="I880" s="5">
        <v>0</v>
      </c>
      <c r="J880" s="5" t="str">
        <f t="shared" si="65"/>
        <v>SD</v>
      </c>
      <c r="K880" s="5">
        <v>9.311545945522651</v>
      </c>
      <c r="L880" s="5">
        <f>IF(J880="SD",0,K880)</f>
        <v>0</v>
      </c>
      <c r="M880" s="5">
        <v>39.516837709953748</v>
      </c>
      <c r="N880" s="5" t="str">
        <f t="shared" si="66"/>
        <v>RUN</v>
      </c>
      <c r="O880" s="5">
        <v>99.223548055838648</v>
      </c>
      <c r="P880" s="5">
        <f t="shared" si="67"/>
        <v>99.223548055838648</v>
      </c>
      <c r="Q880" s="5">
        <f t="shared" si="68"/>
        <v>99.223548055838648</v>
      </c>
      <c r="R880" s="3">
        <v>-1.7740802171495225</v>
      </c>
      <c r="S880" s="3">
        <v>28.685749763837823</v>
      </c>
      <c r="T880" s="3">
        <f t="shared" si="69"/>
        <v>28.685749763837823</v>
      </c>
      <c r="U880" s="5">
        <f>IF(G880&lt;0.1, 0, (Q880/(G880*1000))*100)</f>
        <v>5.026004589572727</v>
      </c>
      <c r="V880" s="6">
        <f>IF(G880&lt;0.1, 0, IF(R880&lt;=0,0,Q880*(R880/(R880+T880))/(G880*1000)*100))</f>
        <v>0</v>
      </c>
      <c r="W880" s="10">
        <v>0</v>
      </c>
      <c r="X880" s="6">
        <v>19.687446985943819</v>
      </c>
      <c r="Y880" s="6">
        <v>22.415020039876303</v>
      </c>
      <c r="Z880" s="6">
        <v>49.239494664788246</v>
      </c>
      <c r="AA880" s="6">
        <v>22.870535854763453</v>
      </c>
      <c r="AB880" s="6">
        <v>0.34319449055989587</v>
      </c>
      <c r="AC880" s="6">
        <v>1.7364304407234694</v>
      </c>
      <c r="AD880" s="10">
        <v>4.367695262608903</v>
      </c>
      <c r="AE880" s="10">
        <v>1.878323178733035</v>
      </c>
      <c r="AF880" s="10">
        <v>2.1651429609135584</v>
      </c>
      <c r="AG880">
        <f>IF(C880&lt;DATE(2024,7,26), AD880, IF(AE880&lt;100, AE880, AF880))</f>
        <v>1.878323178733035</v>
      </c>
      <c r="AH880" s="10">
        <v>38.347485235178915</v>
      </c>
      <c r="AI880" s="10">
        <v>21.143673408362602</v>
      </c>
      <c r="AJ880" s="10">
        <v>8.2325604987806749</v>
      </c>
      <c r="AK880" s="10">
        <v>6.7331385669940049</v>
      </c>
      <c r="AL880" s="10">
        <v>7.5901812700927254</v>
      </c>
      <c r="AM880" s="10">
        <v>6.7877869415945478</v>
      </c>
      <c r="AN880" s="10">
        <v>9.403025287621551</v>
      </c>
      <c r="AO880" s="10">
        <v>5.2820336840881241</v>
      </c>
      <c r="AP880" s="10">
        <v>76.871119565433929</v>
      </c>
      <c r="AQ880" s="10">
        <v>354.23399784406024</v>
      </c>
      <c r="AR880" s="10">
        <v>24.403995399386794</v>
      </c>
      <c r="AS880" s="10">
        <v>215.68634313954249</v>
      </c>
    </row>
    <row r="881" spans="3:45" x14ac:dyDescent="0.25">
      <c r="C881" s="2">
        <v>46094</v>
      </c>
      <c r="D881" s="2">
        <v>46095</v>
      </c>
      <c r="E881" s="11">
        <v>1.9323202506936643</v>
      </c>
      <c r="F881" s="11">
        <v>-8.203124743886292E-4</v>
      </c>
      <c r="G881" s="11">
        <v>1.9347574453991732</v>
      </c>
      <c r="H881" s="11">
        <v>8.657129039702042</v>
      </c>
      <c r="I881" s="5">
        <v>0</v>
      </c>
      <c r="J881" s="5" t="str">
        <f t="shared" si="65"/>
        <v>SD</v>
      </c>
      <c r="K881" s="5">
        <v>8.6221439470830799</v>
      </c>
      <c r="L881" s="5">
        <f>IF(J881="SD",0,K881)</f>
        <v>0</v>
      </c>
      <c r="M881" s="5">
        <v>42.404297607220677</v>
      </c>
      <c r="N881" s="5" t="str">
        <f t="shared" si="66"/>
        <v>RUN</v>
      </c>
      <c r="O881" s="5">
        <v>105.23225196437264</v>
      </c>
      <c r="P881" s="5">
        <f t="shared" si="67"/>
        <v>105.23225196437264</v>
      </c>
      <c r="Q881" s="5">
        <f t="shared" si="68"/>
        <v>105.23225196437264</v>
      </c>
      <c r="R881" s="3">
        <v>-1.7913668075722629</v>
      </c>
      <c r="S881" s="3">
        <v>29.668235458400112</v>
      </c>
      <c r="T881" s="3">
        <f t="shared" si="69"/>
        <v>29.668235458400112</v>
      </c>
      <c r="U881" s="5">
        <f>IF(G881&lt;0.1, 0, (Q881/(G881*1000))*100)</f>
        <v>5.4390410650499623</v>
      </c>
      <c r="V881" s="6">
        <f>IF(G881&lt;0.1, 0, IF(R881&lt;=0,0,Q881*(R881/(R881+T881))/(G881*1000)*100))</f>
        <v>0</v>
      </c>
      <c r="W881" s="10">
        <v>0</v>
      </c>
      <c r="X881" s="6">
        <v>20.523451986989365</v>
      </c>
      <c r="Y881" s="6">
        <v>20.686887810601128</v>
      </c>
      <c r="Z881" s="6">
        <v>48.412006883329809</v>
      </c>
      <c r="AA881" s="6">
        <v>24.765221421983508</v>
      </c>
      <c r="AB881" s="6">
        <v>0.34086987304687499</v>
      </c>
      <c r="AC881" s="6">
        <v>1.3995694317200873</v>
      </c>
      <c r="AD881" s="10">
        <v>4.1844233303951111</v>
      </c>
      <c r="AE881" s="10">
        <v>1.6451019396073514</v>
      </c>
      <c r="AF881" s="10">
        <v>2.2781171831908051</v>
      </c>
      <c r="AG881">
        <f>IF(C881&lt;DATE(2024,7,26), AD881, IF(AE881&lt;100, AE881, AF881))</f>
        <v>1.6451019396073514</v>
      </c>
      <c r="AH881" s="10">
        <v>38.446916926834319</v>
      </c>
      <c r="AI881" s="10">
        <v>20.079915976634734</v>
      </c>
      <c r="AJ881" s="10">
        <v>5.3982212857239773</v>
      </c>
      <c r="AK881" s="10">
        <v>4.6945439255982642</v>
      </c>
      <c r="AL881" s="10">
        <v>5.2808597642017734</v>
      </c>
      <c r="AM881" s="10">
        <v>6.8345507334338294</v>
      </c>
      <c r="AN881" s="10">
        <v>9.4437984660267826</v>
      </c>
      <c r="AO881" s="10">
        <v>5.29414376186</v>
      </c>
      <c r="AP881" s="10">
        <v>76.906140803760948</v>
      </c>
      <c r="AQ881" s="10">
        <v>390.55659486346775</v>
      </c>
      <c r="AR881" s="10">
        <v>24.176626808709567</v>
      </c>
      <c r="AS881" s="10">
        <v>219.70110554606825</v>
      </c>
    </row>
    <row r="882" spans="3:45" x14ac:dyDescent="0.25">
      <c r="C882" s="2">
        <v>46095</v>
      </c>
      <c r="D882" s="2">
        <v>46096</v>
      </c>
      <c r="E882" s="11">
        <v>1.9215473425676117</v>
      </c>
      <c r="F882" s="11">
        <v>-7.7189266921159764E-4</v>
      </c>
      <c r="G882" s="11">
        <v>1.9249901596584129</v>
      </c>
      <c r="H882" s="11">
        <v>8.6535380725926814</v>
      </c>
      <c r="I882" s="5">
        <v>0</v>
      </c>
      <c r="J882" s="5" t="str">
        <f t="shared" si="65"/>
        <v>SD</v>
      </c>
      <c r="K882" s="5">
        <v>8.4672110275537076</v>
      </c>
      <c r="L882" s="5">
        <f>IF(J882="SD",0,K882)</f>
        <v>0</v>
      </c>
      <c r="M882" s="5">
        <v>43.477689458225399</v>
      </c>
      <c r="N882" s="5" t="str">
        <f t="shared" si="66"/>
        <v>RUN</v>
      </c>
      <c r="O882" s="5">
        <v>117.56004818638166</v>
      </c>
      <c r="P882" s="5">
        <f t="shared" si="67"/>
        <v>117.56004818638166</v>
      </c>
      <c r="Q882" s="5">
        <f t="shared" si="68"/>
        <v>117.56004818638166</v>
      </c>
      <c r="R882" s="3">
        <v>-1.749383437811671</v>
      </c>
      <c r="S882" s="3">
        <v>32.59867986278045</v>
      </c>
      <c r="T882" s="3">
        <f t="shared" si="69"/>
        <v>32.59867986278045</v>
      </c>
      <c r="U882" s="5">
        <f>IF(G882&lt;0.1, 0, (Q882/(G882*1000))*100)</f>
        <v>6.1070467086046065</v>
      </c>
      <c r="V882" s="6">
        <f>IF(G882&lt;0.1, 0, IF(R882&lt;=0,0,Q882*(R882/(R882+T882))/(G882*1000)*100))</f>
        <v>0</v>
      </c>
      <c r="W882" s="10">
        <v>0</v>
      </c>
      <c r="X882" s="6">
        <v>21.297900256924915</v>
      </c>
      <c r="Y882" s="6">
        <v>22.541740152994794</v>
      </c>
      <c r="Z882" s="6">
        <v>47.91810918794738</v>
      </c>
      <c r="AA882" s="6">
        <v>25.04427697075738</v>
      </c>
      <c r="AB882" s="6">
        <v>0.36629984537760418</v>
      </c>
      <c r="AC882" s="6">
        <v>1.3775432808019734</v>
      </c>
      <c r="AD882" s="10">
        <v>4.1964043593439984</v>
      </c>
      <c r="AE882" s="10">
        <v>1.6697954048084076</v>
      </c>
      <c r="AF882" s="10">
        <v>2.12890625</v>
      </c>
      <c r="AG882">
        <f>IF(C882&lt;DATE(2024,7,26), AD882, IF(AE882&lt;100, AE882, AF882))</f>
        <v>1.6697954048084076</v>
      </c>
      <c r="AH882" s="10">
        <v>38.482366742405375</v>
      </c>
      <c r="AI882" s="10">
        <v>19.81024219029975</v>
      </c>
      <c r="AJ882" s="10">
        <v>5.271408428311072</v>
      </c>
      <c r="AK882" s="10">
        <v>4.6701622798012412</v>
      </c>
      <c r="AL882" s="10">
        <v>5.2299696849375392</v>
      </c>
      <c r="AM882" s="10">
        <v>6.8703437899398079</v>
      </c>
      <c r="AN882" s="10">
        <v>9.4727936466844653</v>
      </c>
      <c r="AO882" s="10">
        <v>5.3121579966194536</v>
      </c>
      <c r="AP882" s="10">
        <v>76.583055631319681</v>
      </c>
      <c r="AQ882" s="10">
        <v>391.00682766233115</v>
      </c>
      <c r="AR882" s="10">
        <v>24.186096853118677</v>
      </c>
      <c r="AS882" s="10">
        <v>218.68893422845528</v>
      </c>
    </row>
    <row r="883" spans="3:45" x14ac:dyDescent="0.25">
      <c r="C883" s="2">
        <v>46096</v>
      </c>
      <c r="D883" s="2">
        <v>46097</v>
      </c>
      <c r="E883" s="11">
        <v>1.9022224298914754</v>
      </c>
      <c r="F883" s="11">
        <v>-7.8765724379194506E-4</v>
      </c>
      <c r="G883" s="11">
        <v>1.9030618258837515</v>
      </c>
      <c r="H883" s="11">
        <v>8.9004051866564495</v>
      </c>
      <c r="I883" s="5">
        <v>0</v>
      </c>
      <c r="J883" s="5" t="str">
        <f t="shared" si="65"/>
        <v>SD</v>
      </c>
      <c r="K883" s="5">
        <v>9.436077078156023</v>
      </c>
      <c r="L883" s="5">
        <f>IF(J883="SD",0,K883)</f>
        <v>0</v>
      </c>
      <c r="M883" s="5">
        <v>44.091967942152614</v>
      </c>
      <c r="N883" s="5" t="str">
        <f t="shared" si="66"/>
        <v>RUN</v>
      </c>
      <c r="O883" s="5">
        <v>121.55115660555096</v>
      </c>
      <c r="P883" s="5">
        <f t="shared" si="67"/>
        <v>121.55115660555096</v>
      </c>
      <c r="Q883" s="5">
        <f t="shared" si="68"/>
        <v>121.55115660555096</v>
      </c>
      <c r="R883" s="3">
        <v>-1.7614127522919434</v>
      </c>
      <c r="S883" s="3">
        <v>32.82309969153026</v>
      </c>
      <c r="T883" s="3">
        <f t="shared" si="69"/>
        <v>32.82309969153026</v>
      </c>
      <c r="U883" s="5">
        <f>IF(G883&lt;0.1, 0, (Q883/(G883*1000))*100)</f>
        <v>6.387136505620596</v>
      </c>
      <c r="V883" s="6">
        <f>IF(G883&lt;0.1, 0, IF(R883&lt;=0,0,Q883*(R883/(R883+T883))/(G883*1000)*100))</f>
        <v>0</v>
      </c>
      <c r="W883" s="10">
        <v>0</v>
      </c>
      <c r="X883" s="6">
        <v>22.00973558638837</v>
      </c>
      <c r="Y883" s="6">
        <v>19.507000678168399</v>
      </c>
      <c r="Z883" s="6">
        <v>48.253983485694285</v>
      </c>
      <c r="AA883" s="6">
        <v>26.595472988552519</v>
      </c>
      <c r="AB883" s="6">
        <v>0.36125444878472224</v>
      </c>
      <c r="AC883" s="6">
        <v>1.358149449971898</v>
      </c>
      <c r="AD883" s="10">
        <v>4.1993862673721827</v>
      </c>
      <c r="AE883" s="10">
        <v>1.6803812760527386</v>
      </c>
      <c r="AF883" s="10">
        <v>1.7903390173029015</v>
      </c>
      <c r="AG883">
        <f>IF(C883&lt;DATE(2024,7,26), AD883, IF(AE883&lt;100, AE883, AF883))</f>
        <v>1.6803812760527386</v>
      </c>
      <c r="AH883" s="10">
        <v>39.572537964818757</v>
      </c>
      <c r="AI883" s="10">
        <v>18.794782150380904</v>
      </c>
      <c r="AJ883" s="10">
        <v>4.3247992161113018</v>
      </c>
      <c r="AK883" s="10">
        <v>3.7582579921682497</v>
      </c>
      <c r="AL883" s="10">
        <v>4.2486221253349541</v>
      </c>
      <c r="AM883" s="10">
        <v>6.9533254182737432</v>
      </c>
      <c r="AN883" s="10">
        <v>9.4807464354666369</v>
      </c>
      <c r="AO883" s="10">
        <v>5.468959668718453</v>
      </c>
      <c r="AP883" s="10">
        <v>76.584471960332664</v>
      </c>
      <c r="AQ883" s="10">
        <v>409.45809668955616</v>
      </c>
      <c r="AR883" s="10">
        <v>23.475940287531795</v>
      </c>
      <c r="AS883" s="10">
        <v>209.51332669823</v>
      </c>
    </row>
    <row r="884" spans="3:45" x14ac:dyDescent="0.25">
      <c r="C884" s="2">
        <v>46097</v>
      </c>
      <c r="D884" s="2">
        <v>46098</v>
      </c>
      <c r="E884" s="11">
        <v>1.885379914788839</v>
      </c>
      <c r="F884" s="11">
        <v>-8.1569101852722046E-4</v>
      </c>
      <c r="G884" s="11">
        <v>1.888238727374165</v>
      </c>
      <c r="H884" s="11">
        <v>9.1931953083359534</v>
      </c>
      <c r="I884" s="5">
        <v>0</v>
      </c>
      <c r="J884" s="5" t="str">
        <f t="shared" si="65"/>
        <v>SD</v>
      </c>
      <c r="K884" s="5">
        <v>10.361356785253895</v>
      </c>
      <c r="L884" s="5">
        <f>IF(J884="SD",0,K884)</f>
        <v>0</v>
      </c>
      <c r="M884" s="5">
        <v>44.723238127689108</v>
      </c>
      <c r="N884" s="5" t="str">
        <f t="shared" si="66"/>
        <v>RUN</v>
      </c>
      <c r="O884" s="5">
        <v>89.500828841988238</v>
      </c>
      <c r="P884" s="5">
        <f t="shared" si="67"/>
        <v>89.500828841988238</v>
      </c>
      <c r="Q884" s="5">
        <f t="shared" si="68"/>
        <v>89.500828841988238</v>
      </c>
      <c r="R884" s="3">
        <v>-1.783756698447295</v>
      </c>
      <c r="S884" s="3">
        <v>27.228083565848216</v>
      </c>
      <c r="T884" s="3">
        <f t="shared" si="69"/>
        <v>27.228083565848216</v>
      </c>
      <c r="U884" s="5">
        <f>IF(G884&lt;0.1, 0, (Q884/(G884*1000))*100)</f>
        <v>4.7399106661926416</v>
      </c>
      <c r="V884" s="6">
        <f>IF(G884&lt;0.1, 0, IF(R884&lt;=0,0,Q884*(R884/(R884+T884))/(G884*1000)*100))</f>
        <v>0</v>
      </c>
      <c r="W884" s="10">
        <v>0</v>
      </c>
      <c r="X884" s="6">
        <v>22.223547193146146</v>
      </c>
      <c r="Y884" s="6">
        <v>16.467359890407987</v>
      </c>
      <c r="Z884" s="6">
        <v>48.275569527570852</v>
      </c>
      <c r="AA884" s="6">
        <v>28.322422180175781</v>
      </c>
      <c r="AB884" s="6">
        <v>0.33322589111328121</v>
      </c>
      <c r="AC884" s="6">
        <v>1.403215560131619</v>
      </c>
      <c r="AD884" s="10">
        <v>3.8528301211679334</v>
      </c>
      <c r="AE884" s="10">
        <v>1.3089273637352077</v>
      </c>
      <c r="AF884" s="10">
        <v>1.6909344987516051</v>
      </c>
      <c r="AG884">
        <f>IF(C884&lt;DATE(2024,7,26), AD884, IF(AE884&lt;100, AE884, AF884))</f>
        <v>1.3089273637352077</v>
      </c>
      <c r="AH884" s="10">
        <v>40.934533130062952</v>
      </c>
      <c r="AI884" s="10">
        <v>18.148366557138939</v>
      </c>
      <c r="AJ884" s="10">
        <v>3.5430175501025385</v>
      </c>
      <c r="AK884" s="10">
        <v>3.0263092751966583</v>
      </c>
      <c r="AL884" s="10">
        <v>3.4791822579585845</v>
      </c>
      <c r="AM884" s="10">
        <v>6.8196747337281707</v>
      </c>
      <c r="AN884" s="10">
        <v>9.3295222192340432</v>
      </c>
      <c r="AO884" s="10">
        <v>5.6150786707798641</v>
      </c>
      <c r="AP884" s="10">
        <v>76.326258973810411</v>
      </c>
      <c r="AQ884" s="10">
        <v>432.54896957821319</v>
      </c>
      <c r="AR884" s="10">
        <v>23.344472574083895</v>
      </c>
      <c r="AS884" s="10">
        <v>209.25165343213965</v>
      </c>
    </row>
    <row r="885" spans="3:45" x14ac:dyDescent="0.25">
      <c r="C885" s="2">
        <v>46098</v>
      </c>
      <c r="D885" s="2">
        <v>46099</v>
      </c>
      <c r="E885" s="11">
        <v>1.8574995232345719</v>
      </c>
      <c r="F885" s="11">
        <v>-5.8517359356522142E-4</v>
      </c>
      <c r="G885" s="11">
        <v>1.8602714280383548</v>
      </c>
      <c r="H885" s="11">
        <v>9.0541740184442858</v>
      </c>
      <c r="I885" s="5">
        <v>0</v>
      </c>
      <c r="J885" s="5" t="str">
        <f t="shared" si="65"/>
        <v>SD</v>
      </c>
      <c r="K885" s="5">
        <v>10.345018244415096</v>
      </c>
      <c r="L885" s="5">
        <f>IF(J885="SD",0,K885)</f>
        <v>0</v>
      </c>
      <c r="M885" s="5">
        <v>46.94307695921043</v>
      </c>
      <c r="N885" s="5" t="str">
        <f t="shared" si="66"/>
        <v>RUN</v>
      </c>
      <c r="O885" s="5">
        <v>109.29065767203436</v>
      </c>
      <c r="P885" s="5">
        <f t="shared" si="67"/>
        <v>109.29065767203436</v>
      </c>
      <c r="Q885" s="5">
        <f t="shared" si="68"/>
        <v>109.29065767203436</v>
      </c>
      <c r="R885" s="3">
        <v>-1.7879070047231822</v>
      </c>
      <c r="S885" s="3">
        <v>30.920629340277777</v>
      </c>
      <c r="T885" s="3">
        <f t="shared" si="69"/>
        <v>30.920629340277777</v>
      </c>
      <c r="U885" s="5">
        <f>IF(G885&lt;0.1, 0, (Q885/(G885*1000))*100)</f>
        <v>5.8749844794036701</v>
      </c>
      <c r="V885" s="6">
        <f>IF(G885&lt;0.1, 0, IF(R885&lt;=0,0,Q885*(R885/(R885+T885))/(G885*1000)*100))</f>
        <v>0</v>
      </c>
      <c r="W885" s="10">
        <v>0</v>
      </c>
      <c r="X885" s="6">
        <v>20.65187309776427</v>
      </c>
      <c r="Y885" s="6">
        <v>21.222717609320746</v>
      </c>
      <c r="Z885" s="6">
        <v>46.472859151471539</v>
      </c>
      <c r="AA885" s="6">
        <v>27.16019331190321</v>
      </c>
      <c r="AB885" s="6">
        <v>0.30399422878689236</v>
      </c>
      <c r="AC885" s="6">
        <v>1.3813350114360194</v>
      </c>
      <c r="AD885" s="10">
        <v>3.8565270556343925</v>
      </c>
      <c r="AE885" s="10">
        <v>1.315409196747674</v>
      </c>
      <c r="AF885" s="10">
        <v>1.85030081876119</v>
      </c>
      <c r="AG885">
        <f>IF(C885&lt;DATE(2024,7,26), AD885, IF(AE885&lt;100, AE885, AF885))</f>
        <v>1.315409196747674</v>
      </c>
      <c r="AH885" s="10">
        <v>41.691460597515103</v>
      </c>
      <c r="AI885" s="10">
        <v>18.939607075916395</v>
      </c>
      <c r="AJ885" s="10">
        <v>4.2399253916574846</v>
      </c>
      <c r="AK885" s="10">
        <v>3.6451003893713154</v>
      </c>
      <c r="AL885" s="10">
        <v>4.1224114367117481</v>
      </c>
      <c r="AM885" s="10">
        <v>6.7501069956024491</v>
      </c>
      <c r="AN885" s="10">
        <v>9.2496806557310958</v>
      </c>
      <c r="AO885" s="10">
        <v>5.5210272939337628</v>
      </c>
      <c r="AP885" s="10">
        <v>76.404969436167008</v>
      </c>
      <c r="AQ885" s="10">
        <v>417.02713817879004</v>
      </c>
      <c r="AR885" s="10">
        <v>25.997813569304405</v>
      </c>
      <c r="AS885" s="10">
        <v>208.65779685497284</v>
      </c>
    </row>
    <row r="886" spans="3:45" x14ac:dyDescent="0.25">
      <c r="C886" s="2">
        <v>46099</v>
      </c>
      <c r="D886" s="2">
        <v>46100</v>
      </c>
      <c r="E886" s="11">
        <v>1.8399131385357015</v>
      </c>
      <c r="F886" s="11">
        <v>-3.5156248486600816E-4</v>
      </c>
      <c r="G886" s="11">
        <v>1.8405745800517286</v>
      </c>
      <c r="H886" s="11">
        <v>9.0922372515102232</v>
      </c>
      <c r="I886" s="5">
        <v>0</v>
      </c>
      <c r="J886" s="5" t="str">
        <f t="shared" si="65"/>
        <v>SD</v>
      </c>
      <c r="K886" s="5">
        <v>10.455391487842721</v>
      </c>
      <c r="L886" s="5">
        <f>IF(J886="SD",0,K886)</f>
        <v>0</v>
      </c>
      <c r="M886" s="5">
        <v>46.421487841744451</v>
      </c>
      <c r="N886" s="5" t="str">
        <f t="shared" si="66"/>
        <v>RUN</v>
      </c>
      <c r="O886" s="5">
        <v>118.74427939110332</v>
      </c>
      <c r="P886" s="5">
        <f t="shared" si="67"/>
        <v>118.74427939110332</v>
      </c>
      <c r="Q886" s="5">
        <f t="shared" si="68"/>
        <v>118.74427939110332</v>
      </c>
      <c r="R886" s="3">
        <v>-1.8171804418236011</v>
      </c>
      <c r="S886" s="3">
        <v>32.845737087673612</v>
      </c>
      <c r="T886" s="3">
        <f t="shared" si="69"/>
        <v>32.845737087673612</v>
      </c>
      <c r="U886" s="5">
        <f>IF(G886&lt;0.1, 0, (Q886/(G886*1000))*100)</f>
        <v>6.4514788304729311</v>
      </c>
      <c r="V886" s="6">
        <f>IF(G886&lt;0.1, 0, IF(R886&lt;=0,0,Q886*(R886/(R886+T886))/(G886*1000)*100))</f>
        <v>0</v>
      </c>
      <c r="W886" s="10">
        <v>0</v>
      </c>
      <c r="X886" s="6">
        <v>18.656838634860001</v>
      </c>
      <c r="Y886" s="6">
        <v>21.271857324896917</v>
      </c>
      <c r="Z886" s="6">
        <v>45.340069982243911</v>
      </c>
      <c r="AA886" s="6">
        <v>26.516339857313369</v>
      </c>
      <c r="AB886" s="6">
        <v>0.29100162308304395</v>
      </c>
      <c r="AC886" s="6">
        <v>1.4000872707636218</v>
      </c>
      <c r="AD886" s="10">
        <v>3.9139520882211549</v>
      </c>
      <c r="AE886" s="10">
        <v>1.3858966004824398</v>
      </c>
      <c r="AF886" s="10">
        <v>1.8678708623250326</v>
      </c>
      <c r="AG886">
        <f>IF(C886&lt;DATE(2024,7,26), AD886, IF(AE886&lt;100, AE886, AF886))</f>
        <v>1.3858966004824398</v>
      </c>
      <c r="AH886" s="10">
        <v>41.367687790879494</v>
      </c>
      <c r="AI886" s="10">
        <v>18.099092018604278</v>
      </c>
      <c r="AJ886" s="10">
        <v>4.0530755768467985</v>
      </c>
      <c r="AK886" s="10">
        <v>3.4651971600949762</v>
      </c>
      <c r="AL886" s="10">
        <v>3.9544122687561645</v>
      </c>
      <c r="AM886" s="10">
        <v>6.7164332258646136</v>
      </c>
      <c r="AN886" s="10">
        <v>9.1965662008192801</v>
      </c>
      <c r="AO886" s="10">
        <v>5.5036340151230494</v>
      </c>
      <c r="AP886" s="10">
        <v>76.253281287087333</v>
      </c>
      <c r="AQ886" s="10">
        <v>424.07858889862342</v>
      </c>
      <c r="AR886" s="10">
        <v>24.011514767055157</v>
      </c>
      <c r="AS886" s="10">
        <v>208.62546780833492</v>
      </c>
    </row>
    <row r="887" spans="3:45" x14ac:dyDescent="0.25">
      <c r="C887" s="2">
        <v>46100</v>
      </c>
      <c r="D887" s="2">
        <v>46101</v>
      </c>
      <c r="E887" s="11">
        <v>1.855712347918963</v>
      </c>
      <c r="F887" s="11">
        <v>-3.5156248486600816E-4</v>
      </c>
      <c r="G887" s="11">
        <v>1.8588586142660073</v>
      </c>
      <c r="H887" s="11">
        <v>9.2635234781834814</v>
      </c>
      <c r="I887" s="5">
        <v>0</v>
      </c>
      <c r="J887" s="5" t="str">
        <f t="shared" si="65"/>
        <v>SD</v>
      </c>
      <c r="K887" s="5">
        <v>10.617068474500748</v>
      </c>
      <c r="L887" s="5">
        <f>IF(J887="SD",0,K887)</f>
        <v>0</v>
      </c>
      <c r="M887" s="5">
        <v>47.465688944321556</v>
      </c>
      <c r="N887" s="5" t="str">
        <f t="shared" si="66"/>
        <v>RUN</v>
      </c>
      <c r="O887" s="5">
        <v>120.18836088024246</v>
      </c>
      <c r="P887" s="5">
        <f t="shared" si="67"/>
        <v>120.18836088024246</v>
      </c>
      <c r="Q887" s="5">
        <f t="shared" si="68"/>
        <v>120.18836088024246</v>
      </c>
      <c r="R887" s="3">
        <v>-1.7985510142822834</v>
      </c>
      <c r="S887" s="3">
        <v>32.81806995683835</v>
      </c>
      <c r="T887" s="3">
        <f t="shared" si="69"/>
        <v>32.81806995683835</v>
      </c>
      <c r="U887" s="5">
        <f>IF(G887&lt;0.1, 0, (Q887/(G887*1000))*100)</f>
        <v>6.4657075023266506</v>
      </c>
      <c r="V887" s="6">
        <f>IF(G887&lt;0.1, 0, IF(R887&lt;=0,0,Q887*(R887/(R887+T887))/(G887*1000)*100))</f>
        <v>0</v>
      </c>
      <c r="W887" s="10">
        <v>0</v>
      </c>
      <c r="X887" s="6">
        <v>19.453115575570017</v>
      </c>
      <c r="Y887" s="6">
        <v>22.482661895751953</v>
      </c>
      <c r="Z887" s="6">
        <v>45.120556315806176</v>
      </c>
      <c r="AA887" s="6">
        <v>26.810755310058592</v>
      </c>
      <c r="AB887" s="6">
        <v>0.30017754222728588</v>
      </c>
      <c r="AC887" s="6">
        <v>1.3908702881582888</v>
      </c>
      <c r="AD887" s="10">
        <v>3.9683783409041591</v>
      </c>
      <c r="AE887" s="10">
        <v>1.4233347346758602</v>
      </c>
      <c r="AF887" s="10">
        <v>1.7269728192929867</v>
      </c>
      <c r="AG887">
        <f>IF(C887&lt;DATE(2024,7,26), AD887, IF(AE887&lt;100, AE887, AF887))</f>
        <v>1.4233347346758602</v>
      </c>
      <c r="AH887" s="10">
        <v>42.090444470643995</v>
      </c>
      <c r="AI887" s="10">
        <v>18.24078677744777</v>
      </c>
      <c r="AJ887" s="10">
        <v>4.3250660247852402</v>
      </c>
      <c r="AK887" s="10">
        <v>3.7377565755971052</v>
      </c>
      <c r="AL887" s="10">
        <v>4.228081048437291</v>
      </c>
      <c r="AM887" s="10">
        <v>6.7344387360579434</v>
      </c>
      <c r="AN887" s="10">
        <v>9.2290320629543725</v>
      </c>
      <c r="AO887" s="10">
        <v>5.4939409956667156</v>
      </c>
      <c r="AP887" s="10">
        <v>75.557294085407634</v>
      </c>
      <c r="AQ887" s="10">
        <v>431.80976347746673</v>
      </c>
      <c r="AR887" s="10">
        <v>24.402045793246341</v>
      </c>
      <c r="AS887" s="10">
        <v>208.92056183408809</v>
      </c>
    </row>
    <row r="888" spans="3:45" x14ac:dyDescent="0.25">
      <c r="U888" s="5">
        <f>MAX(U7:U887)</f>
        <v>33.715597112233958</v>
      </c>
      <c r="V888" s="6">
        <f>MAX(V7:V887)</f>
        <v>3.8550102100951582</v>
      </c>
    </row>
  </sheetData>
  <mergeCells count="2">
    <mergeCell ref="C4:C6"/>
    <mergeCell ref="D4:D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0667-4E46-4E23-A006-803ABCDB09EA}">
  <dimension ref="A1:F21151"/>
  <sheetViews>
    <sheetView workbookViewId="0">
      <selection activeCell="L11" sqref="L11"/>
    </sheetView>
  </sheetViews>
  <sheetFormatPr defaultRowHeight="15" x14ac:dyDescent="0.25"/>
  <cols>
    <col min="2" max="2" width="10.42578125" bestFit="1" customWidth="1"/>
    <col min="3" max="4" width="17.85546875" bestFit="1" customWidth="1"/>
    <col min="5" max="5" width="15.7109375" style="3" customWidth="1"/>
  </cols>
  <sheetData>
    <row r="1" spans="1:6" x14ac:dyDescent="0.25">
      <c r="A1" t="s">
        <v>0</v>
      </c>
      <c r="B1" s="1">
        <f>'1'!B1</f>
        <v>45220</v>
      </c>
    </row>
    <row r="2" spans="1:6" x14ac:dyDescent="0.25">
      <c r="A2" t="s">
        <v>1</v>
      </c>
      <c r="B2" s="1">
        <f>'1'!B2</f>
        <v>46101</v>
      </c>
    </row>
    <row r="4" spans="1:6" ht="30" x14ac:dyDescent="0.25">
      <c r="C4" s="8" t="s">
        <v>0</v>
      </c>
      <c r="D4" s="8" t="s">
        <v>1</v>
      </c>
      <c r="E4" s="3" t="s">
        <v>53</v>
      </c>
      <c r="F4" s="8" t="s">
        <v>58</v>
      </c>
    </row>
    <row r="5" spans="1:6" ht="45" x14ac:dyDescent="0.25">
      <c r="C5" s="8"/>
      <c r="D5" s="8"/>
      <c r="E5" s="3" t="s">
        <v>54</v>
      </c>
      <c r="F5" s="8"/>
    </row>
    <row r="6" spans="1:6" x14ac:dyDescent="0.25">
      <c r="C6" s="8"/>
      <c r="D6" s="8"/>
      <c r="E6" s="3" t="s">
        <v>29</v>
      </c>
      <c r="F6" s="8"/>
    </row>
    <row r="7" spans="1:6" x14ac:dyDescent="0.25">
      <c r="C7" s="2">
        <f t="array" ref="C7:E21150">_xll.PIAdvCalcDat('2'!$E$5,'2'!$B$1,'2'!$B$2,"1h","average (time-weighted)","time-weighted",0,1,193,"\\PI-MTZ")</f>
        <v>45220</v>
      </c>
      <c r="D7" s="2">
        <v>45220.041666666664</v>
      </c>
      <c r="E7" s="3">
        <v>0</v>
      </c>
      <c r="F7" t="str">
        <f>IF(E7="[-11059] No Good Data For Calculation", "", IF(E7&lt;162, "NO", "YES"))</f>
        <v>NO</v>
      </c>
    </row>
    <row r="8" spans="1:6" x14ac:dyDescent="0.25">
      <c r="C8" s="2">
        <v>45220.041666666664</v>
      </c>
      <c r="D8" s="2">
        <v>45220.083333333336</v>
      </c>
      <c r="E8" s="3">
        <v>0</v>
      </c>
      <c r="F8" t="str">
        <f t="shared" ref="F8:F71" si="0">IF(E8="[-11059] No Good Data For Calculation", "", IF(E8&lt;162, "NO", "YES"))</f>
        <v>NO</v>
      </c>
    </row>
    <row r="9" spans="1:6" x14ac:dyDescent="0.25">
      <c r="C9" s="2">
        <v>45220.083333333336</v>
      </c>
      <c r="D9" s="2">
        <v>45220.125</v>
      </c>
      <c r="E9" s="3">
        <v>0</v>
      </c>
      <c r="F9" t="str">
        <f t="shared" si="0"/>
        <v>NO</v>
      </c>
    </row>
    <row r="10" spans="1:6" x14ac:dyDescent="0.25">
      <c r="C10" s="2">
        <v>45220.125</v>
      </c>
      <c r="D10" s="2">
        <v>45220.166666666664</v>
      </c>
      <c r="E10" s="3">
        <v>0</v>
      </c>
      <c r="F10" t="str">
        <f t="shared" si="0"/>
        <v>NO</v>
      </c>
    </row>
    <row r="11" spans="1:6" x14ac:dyDescent="0.25">
      <c r="C11" s="2">
        <v>45220.166666666664</v>
      </c>
      <c r="D11" s="2">
        <v>45220.208333333336</v>
      </c>
      <c r="E11" s="3">
        <v>0</v>
      </c>
      <c r="F11" t="str">
        <f t="shared" si="0"/>
        <v>NO</v>
      </c>
    </row>
    <row r="12" spans="1:6" x14ac:dyDescent="0.25">
      <c r="C12" s="2">
        <v>45220.208333333336</v>
      </c>
      <c r="D12" s="2">
        <v>45220.25</v>
      </c>
      <c r="E12" s="3">
        <v>0</v>
      </c>
      <c r="F12" t="str">
        <f t="shared" si="0"/>
        <v>NO</v>
      </c>
    </row>
    <row r="13" spans="1:6" x14ac:dyDescent="0.25">
      <c r="C13" s="2">
        <v>45220.25</v>
      </c>
      <c r="D13" s="2">
        <v>45220.291666666664</v>
      </c>
      <c r="E13" s="3">
        <v>0</v>
      </c>
      <c r="F13" t="str">
        <f t="shared" si="0"/>
        <v>NO</v>
      </c>
    </row>
    <row r="14" spans="1:6" x14ac:dyDescent="0.25">
      <c r="C14" s="2">
        <v>45220.291666666664</v>
      </c>
      <c r="D14" s="2">
        <v>45220.333333333336</v>
      </c>
      <c r="E14" s="3">
        <v>0</v>
      </c>
      <c r="F14" t="str">
        <f t="shared" si="0"/>
        <v>NO</v>
      </c>
    </row>
    <row r="15" spans="1:6" x14ac:dyDescent="0.25">
      <c r="C15" s="2">
        <v>45220.333333333336</v>
      </c>
      <c r="D15" s="2">
        <v>45220.375</v>
      </c>
      <c r="E15" s="3">
        <v>0</v>
      </c>
      <c r="F15" t="str">
        <f t="shared" si="0"/>
        <v>NO</v>
      </c>
    </row>
    <row r="16" spans="1:6" x14ac:dyDescent="0.25">
      <c r="C16" s="2">
        <v>45220.375</v>
      </c>
      <c r="D16" s="2">
        <v>45220.416666666664</v>
      </c>
      <c r="E16" s="3">
        <v>0</v>
      </c>
      <c r="F16" t="str">
        <f t="shared" si="0"/>
        <v>NO</v>
      </c>
    </row>
    <row r="17" spans="3:6" x14ac:dyDescent="0.25">
      <c r="C17" s="2">
        <v>45220.416666666664</v>
      </c>
      <c r="D17" s="2">
        <v>45220.458333333336</v>
      </c>
      <c r="E17" s="3">
        <v>0</v>
      </c>
      <c r="F17" t="str">
        <f t="shared" si="0"/>
        <v>NO</v>
      </c>
    </row>
    <row r="18" spans="3:6" x14ac:dyDescent="0.25">
      <c r="C18" s="2">
        <v>45220.458333333336</v>
      </c>
      <c r="D18" s="2">
        <v>45220.5</v>
      </c>
      <c r="E18" s="3">
        <v>0</v>
      </c>
      <c r="F18" t="str">
        <f t="shared" si="0"/>
        <v>NO</v>
      </c>
    </row>
    <row r="19" spans="3:6" x14ac:dyDescent="0.25">
      <c r="C19" s="2">
        <v>45220.5</v>
      </c>
      <c r="D19" s="2">
        <v>45220.541666666664</v>
      </c>
      <c r="E19" s="3">
        <v>0</v>
      </c>
      <c r="F19" t="str">
        <f t="shared" si="0"/>
        <v>NO</v>
      </c>
    </row>
    <row r="20" spans="3:6" x14ac:dyDescent="0.25">
      <c r="C20" s="2">
        <v>45220.541666666664</v>
      </c>
      <c r="D20" s="2">
        <v>45220.583333333336</v>
      </c>
      <c r="E20" s="3">
        <v>0</v>
      </c>
      <c r="F20" t="str">
        <f t="shared" si="0"/>
        <v>NO</v>
      </c>
    </row>
    <row r="21" spans="3:6" x14ac:dyDescent="0.25">
      <c r="C21" s="2">
        <v>45220.583333333336</v>
      </c>
      <c r="D21" s="2">
        <v>45220.625</v>
      </c>
      <c r="E21" s="3">
        <v>0</v>
      </c>
      <c r="F21" t="str">
        <f t="shared" si="0"/>
        <v>NO</v>
      </c>
    </row>
    <row r="22" spans="3:6" x14ac:dyDescent="0.25">
      <c r="C22" s="2">
        <v>45220.625</v>
      </c>
      <c r="D22" s="2">
        <v>45220.666666666664</v>
      </c>
      <c r="E22" s="3">
        <v>0</v>
      </c>
      <c r="F22" t="str">
        <f t="shared" si="0"/>
        <v>NO</v>
      </c>
    </row>
    <row r="23" spans="3:6" x14ac:dyDescent="0.25">
      <c r="C23" s="2">
        <v>45220.666666666664</v>
      </c>
      <c r="D23" s="2">
        <v>45220.708333333336</v>
      </c>
      <c r="E23" s="3">
        <v>0</v>
      </c>
      <c r="F23" t="str">
        <f t="shared" si="0"/>
        <v>NO</v>
      </c>
    </row>
    <row r="24" spans="3:6" x14ac:dyDescent="0.25">
      <c r="C24" s="2">
        <v>45220.708333333336</v>
      </c>
      <c r="D24" s="2">
        <v>45220.75</v>
      </c>
      <c r="E24" s="3">
        <v>0</v>
      </c>
      <c r="F24" t="str">
        <f t="shared" si="0"/>
        <v>NO</v>
      </c>
    </row>
    <row r="25" spans="3:6" x14ac:dyDescent="0.25">
      <c r="C25" s="2">
        <v>45220.75</v>
      </c>
      <c r="D25" s="2">
        <v>45220.791666666664</v>
      </c>
      <c r="E25" s="3">
        <v>0</v>
      </c>
      <c r="F25" t="str">
        <f t="shared" si="0"/>
        <v>NO</v>
      </c>
    </row>
    <row r="26" spans="3:6" x14ac:dyDescent="0.25">
      <c r="C26" s="2">
        <v>45220.791666666664</v>
      </c>
      <c r="D26" s="2">
        <v>45220.833333333336</v>
      </c>
      <c r="E26" s="3">
        <v>0</v>
      </c>
      <c r="F26" t="str">
        <f t="shared" si="0"/>
        <v>NO</v>
      </c>
    </row>
    <row r="27" spans="3:6" x14ac:dyDescent="0.25">
      <c r="C27" s="2">
        <v>45220.833333333336</v>
      </c>
      <c r="D27" s="2">
        <v>45220.875</v>
      </c>
      <c r="E27" s="3">
        <v>0</v>
      </c>
      <c r="F27" t="str">
        <f t="shared" si="0"/>
        <v>NO</v>
      </c>
    </row>
    <row r="28" spans="3:6" x14ac:dyDescent="0.25">
      <c r="C28" s="2">
        <v>45220.875</v>
      </c>
      <c r="D28" s="2">
        <v>45220.916666666664</v>
      </c>
      <c r="E28" s="3">
        <v>0</v>
      </c>
      <c r="F28" t="str">
        <f t="shared" si="0"/>
        <v>NO</v>
      </c>
    </row>
    <row r="29" spans="3:6" x14ac:dyDescent="0.25">
      <c r="C29" s="2">
        <v>45220.916666666664</v>
      </c>
      <c r="D29" s="2">
        <v>45220.958333333336</v>
      </c>
      <c r="E29" s="3">
        <v>0</v>
      </c>
      <c r="F29" t="str">
        <f t="shared" si="0"/>
        <v>NO</v>
      </c>
    </row>
    <row r="30" spans="3:6" x14ac:dyDescent="0.25">
      <c r="C30" s="2">
        <v>45220.958333333336</v>
      </c>
      <c r="D30" s="2">
        <v>45221</v>
      </c>
      <c r="E30" s="3">
        <v>0</v>
      </c>
      <c r="F30" t="str">
        <f t="shared" si="0"/>
        <v>NO</v>
      </c>
    </row>
    <row r="31" spans="3:6" x14ac:dyDescent="0.25">
      <c r="C31" s="2">
        <v>45221</v>
      </c>
      <c r="D31" s="2">
        <v>45221.041666666664</v>
      </c>
      <c r="E31" s="3">
        <v>0</v>
      </c>
      <c r="F31" t="str">
        <f t="shared" si="0"/>
        <v>NO</v>
      </c>
    </row>
    <row r="32" spans="3:6" x14ac:dyDescent="0.25">
      <c r="C32" s="2">
        <v>45221.041666666664</v>
      </c>
      <c r="D32" s="2">
        <v>45221.083333333336</v>
      </c>
      <c r="E32" s="3">
        <v>0</v>
      </c>
      <c r="F32" t="str">
        <f t="shared" si="0"/>
        <v>NO</v>
      </c>
    </row>
    <row r="33" spans="3:6" x14ac:dyDescent="0.25">
      <c r="C33" s="2">
        <v>45221.083333333336</v>
      </c>
      <c r="D33" s="2">
        <v>45221.125</v>
      </c>
      <c r="E33" s="3">
        <v>0</v>
      </c>
      <c r="F33" t="str">
        <f t="shared" si="0"/>
        <v>NO</v>
      </c>
    </row>
    <row r="34" spans="3:6" x14ac:dyDescent="0.25">
      <c r="C34" s="2">
        <v>45221.125</v>
      </c>
      <c r="D34" s="2">
        <v>45221.166666666664</v>
      </c>
      <c r="E34" s="3">
        <v>0</v>
      </c>
      <c r="F34" t="str">
        <f t="shared" si="0"/>
        <v>NO</v>
      </c>
    </row>
    <row r="35" spans="3:6" x14ac:dyDescent="0.25">
      <c r="C35" s="2">
        <v>45221.166666666664</v>
      </c>
      <c r="D35" s="2">
        <v>45221.208333333336</v>
      </c>
      <c r="E35" s="3">
        <v>0</v>
      </c>
      <c r="F35" t="str">
        <f t="shared" si="0"/>
        <v>NO</v>
      </c>
    </row>
    <row r="36" spans="3:6" x14ac:dyDescent="0.25">
      <c r="C36" s="2">
        <v>45221.208333333336</v>
      </c>
      <c r="D36" s="2">
        <v>45221.25</v>
      </c>
      <c r="E36" s="3">
        <v>0</v>
      </c>
      <c r="F36" t="str">
        <f t="shared" si="0"/>
        <v>NO</v>
      </c>
    </row>
    <row r="37" spans="3:6" x14ac:dyDescent="0.25">
      <c r="C37" s="2">
        <v>45221.25</v>
      </c>
      <c r="D37" s="2">
        <v>45221.291666666664</v>
      </c>
      <c r="E37" s="3">
        <v>0</v>
      </c>
      <c r="F37" t="str">
        <f t="shared" si="0"/>
        <v>NO</v>
      </c>
    </row>
    <row r="38" spans="3:6" x14ac:dyDescent="0.25">
      <c r="C38" s="2">
        <v>45221.291666666664</v>
      </c>
      <c r="D38" s="2">
        <v>45221.333333333336</v>
      </c>
      <c r="E38" s="3">
        <v>0</v>
      </c>
      <c r="F38" t="str">
        <f t="shared" si="0"/>
        <v>NO</v>
      </c>
    </row>
    <row r="39" spans="3:6" x14ac:dyDescent="0.25">
      <c r="C39" s="2">
        <v>45221.333333333336</v>
      </c>
      <c r="D39" s="2">
        <v>45221.375</v>
      </c>
      <c r="E39" s="3">
        <v>0</v>
      </c>
      <c r="F39" t="str">
        <f t="shared" si="0"/>
        <v>NO</v>
      </c>
    </row>
    <row r="40" spans="3:6" x14ac:dyDescent="0.25">
      <c r="C40" s="2">
        <v>45221.375</v>
      </c>
      <c r="D40" s="2">
        <v>45221.416666666664</v>
      </c>
      <c r="E40" s="3">
        <v>0</v>
      </c>
      <c r="F40" t="str">
        <f t="shared" si="0"/>
        <v>NO</v>
      </c>
    </row>
    <row r="41" spans="3:6" x14ac:dyDescent="0.25">
      <c r="C41" s="2">
        <v>45221.416666666664</v>
      </c>
      <c r="D41" s="2">
        <v>45221.458333333336</v>
      </c>
      <c r="E41" s="3">
        <v>0</v>
      </c>
      <c r="F41" t="str">
        <f t="shared" si="0"/>
        <v>NO</v>
      </c>
    </row>
    <row r="42" spans="3:6" x14ac:dyDescent="0.25">
      <c r="C42" s="2">
        <v>45221.458333333336</v>
      </c>
      <c r="D42" s="2">
        <v>45221.5</v>
      </c>
      <c r="E42" s="3">
        <v>0</v>
      </c>
      <c r="F42" t="str">
        <f t="shared" si="0"/>
        <v>NO</v>
      </c>
    </row>
    <row r="43" spans="3:6" x14ac:dyDescent="0.25">
      <c r="C43" s="2">
        <v>45221.5</v>
      </c>
      <c r="D43" s="2">
        <v>45221.541666666664</v>
      </c>
      <c r="E43" s="3">
        <v>0</v>
      </c>
      <c r="F43" t="str">
        <f t="shared" si="0"/>
        <v>NO</v>
      </c>
    </row>
    <row r="44" spans="3:6" x14ac:dyDescent="0.25">
      <c r="C44" s="2">
        <v>45221.541666666664</v>
      </c>
      <c r="D44" s="2">
        <v>45221.583333333336</v>
      </c>
      <c r="E44" s="3">
        <v>0</v>
      </c>
      <c r="F44" t="str">
        <f t="shared" si="0"/>
        <v>NO</v>
      </c>
    </row>
    <row r="45" spans="3:6" x14ac:dyDescent="0.25">
      <c r="C45" s="2">
        <v>45221.583333333336</v>
      </c>
      <c r="D45" s="2">
        <v>45221.625</v>
      </c>
      <c r="E45" s="3">
        <v>0</v>
      </c>
      <c r="F45" t="str">
        <f t="shared" si="0"/>
        <v>NO</v>
      </c>
    </row>
    <row r="46" spans="3:6" x14ac:dyDescent="0.25">
      <c r="C46" s="2">
        <v>45221.625</v>
      </c>
      <c r="D46" s="2">
        <v>45221.666666666664</v>
      </c>
      <c r="E46" s="3">
        <v>0</v>
      </c>
      <c r="F46" t="str">
        <f t="shared" si="0"/>
        <v>NO</v>
      </c>
    </row>
    <row r="47" spans="3:6" x14ac:dyDescent="0.25">
      <c r="C47" s="2">
        <v>45221.666666666664</v>
      </c>
      <c r="D47" s="2">
        <v>45221.708333333336</v>
      </c>
      <c r="E47" s="3">
        <v>0</v>
      </c>
      <c r="F47" t="str">
        <f t="shared" si="0"/>
        <v>NO</v>
      </c>
    </row>
    <row r="48" spans="3:6" x14ac:dyDescent="0.25">
      <c r="C48" s="2">
        <v>45221.708333333336</v>
      </c>
      <c r="D48" s="2">
        <v>45221.75</v>
      </c>
      <c r="E48" s="3">
        <v>0</v>
      </c>
      <c r="F48" t="str">
        <f t="shared" si="0"/>
        <v>NO</v>
      </c>
    </row>
    <row r="49" spans="3:6" x14ac:dyDescent="0.25">
      <c r="C49" s="2">
        <v>45221.75</v>
      </c>
      <c r="D49" s="2">
        <v>45221.791666666664</v>
      </c>
      <c r="E49" s="3">
        <v>0</v>
      </c>
      <c r="F49" t="str">
        <f t="shared" si="0"/>
        <v>NO</v>
      </c>
    </row>
    <row r="50" spans="3:6" x14ac:dyDescent="0.25">
      <c r="C50" s="2">
        <v>45221.791666666664</v>
      </c>
      <c r="D50" s="2">
        <v>45221.833333333336</v>
      </c>
      <c r="E50" s="3">
        <v>0</v>
      </c>
      <c r="F50" t="str">
        <f t="shared" si="0"/>
        <v>NO</v>
      </c>
    </row>
    <row r="51" spans="3:6" x14ac:dyDescent="0.25">
      <c r="C51" s="2">
        <v>45221.833333333336</v>
      </c>
      <c r="D51" s="2">
        <v>45221.875</v>
      </c>
      <c r="E51" s="3">
        <v>0</v>
      </c>
      <c r="F51" t="str">
        <f t="shared" si="0"/>
        <v>NO</v>
      </c>
    </row>
    <row r="52" spans="3:6" x14ac:dyDescent="0.25">
      <c r="C52" s="2">
        <v>45221.875</v>
      </c>
      <c r="D52" s="2">
        <v>45221.916666666664</v>
      </c>
      <c r="E52" s="3">
        <v>0</v>
      </c>
      <c r="F52" t="str">
        <f t="shared" si="0"/>
        <v>NO</v>
      </c>
    </row>
    <row r="53" spans="3:6" x14ac:dyDescent="0.25">
      <c r="C53" s="2">
        <v>45221.916666666664</v>
      </c>
      <c r="D53" s="2">
        <v>45221.958333333336</v>
      </c>
      <c r="E53" s="3">
        <v>0</v>
      </c>
      <c r="F53" t="str">
        <f t="shared" si="0"/>
        <v>NO</v>
      </c>
    </row>
    <row r="54" spans="3:6" x14ac:dyDescent="0.25">
      <c r="C54" s="2">
        <v>45221.958333333336</v>
      </c>
      <c r="D54" s="2">
        <v>45222</v>
      </c>
      <c r="E54" s="3">
        <v>0</v>
      </c>
      <c r="F54" t="str">
        <f t="shared" si="0"/>
        <v>NO</v>
      </c>
    </row>
    <row r="55" spans="3:6" x14ac:dyDescent="0.25">
      <c r="C55" s="2">
        <v>45222</v>
      </c>
      <c r="D55" s="2">
        <v>45222.041666666664</v>
      </c>
      <c r="E55" s="3">
        <v>0</v>
      </c>
      <c r="F55" t="str">
        <f t="shared" si="0"/>
        <v>NO</v>
      </c>
    </row>
    <row r="56" spans="3:6" x14ac:dyDescent="0.25">
      <c r="C56" s="2">
        <v>45222.041666666664</v>
      </c>
      <c r="D56" s="2">
        <v>45222.083333333336</v>
      </c>
      <c r="E56" s="3">
        <v>0</v>
      </c>
      <c r="F56" t="str">
        <f t="shared" si="0"/>
        <v>NO</v>
      </c>
    </row>
    <row r="57" spans="3:6" x14ac:dyDescent="0.25">
      <c r="C57" s="2">
        <v>45222.083333333336</v>
      </c>
      <c r="D57" s="2">
        <v>45222.125</v>
      </c>
      <c r="E57" s="3">
        <v>0</v>
      </c>
      <c r="F57" t="str">
        <f t="shared" si="0"/>
        <v>NO</v>
      </c>
    </row>
    <row r="58" spans="3:6" x14ac:dyDescent="0.25">
      <c r="C58" s="2">
        <v>45222.125</v>
      </c>
      <c r="D58" s="2">
        <v>45222.166666666664</v>
      </c>
      <c r="E58" s="3">
        <v>0</v>
      </c>
      <c r="F58" t="str">
        <f t="shared" si="0"/>
        <v>NO</v>
      </c>
    </row>
    <row r="59" spans="3:6" x14ac:dyDescent="0.25">
      <c r="C59" s="2">
        <v>45222.166666666664</v>
      </c>
      <c r="D59" s="2">
        <v>45222.208333333336</v>
      </c>
      <c r="E59" s="3">
        <v>0</v>
      </c>
      <c r="F59" t="str">
        <f t="shared" si="0"/>
        <v>NO</v>
      </c>
    </row>
    <row r="60" spans="3:6" x14ac:dyDescent="0.25">
      <c r="C60" s="2">
        <v>45222.208333333336</v>
      </c>
      <c r="D60" s="2">
        <v>45222.25</v>
      </c>
      <c r="E60" s="3">
        <v>0</v>
      </c>
      <c r="F60" t="str">
        <f t="shared" si="0"/>
        <v>NO</v>
      </c>
    </row>
    <row r="61" spans="3:6" x14ac:dyDescent="0.25">
      <c r="C61" s="2">
        <v>45222.25</v>
      </c>
      <c r="D61" s="2">
        <v>45222.291666666664</v>
      </c>
      <c r="E61" s="3">
        <v>0</v>
      </c>
      <c r="F61" t="str">
        <f t="shared" si="0"/>
        <v>NO</v>
      </c>
    </row>
    <row r="62" spans="3:6" x14ac:dyDescent="0.25">
      <c r="C62" s="2">
        <v>45222.291666666664</v>
      </c>
      <c r="D62" s="2">
        <v>45222.333333333336</v>
      </c>
      <c r="E62" s="3">
        <v>0</v>
      </c>
      <c r="F62" t="str">
        <f t="shared" si="0"/>
        <v>NO</v>
      </c>
    </row>
    <row r="63" spans="3:6" x14ac:dyDescent="0.25">
      <c r="C63" s="2">
        <v>45222.333333333336</v>
      </c>
      <c r="D63" s="2">
        <v>45222.375</v>
      </c>
      <c r="E63" s="3">
        <v>0</v>
      </c>
      <c r="F63" t="str">
        <f t="shared" si="0"/>
        <v>NO</v>
      </c>
    </row>
    <row r="64" spans="3:6" x14ac:dyDescent="0.25">
      <c r="C64" s="2">
        <v>45222.375</v>
      </c>
      <c r="D64" s="2">
        <v>45222.416666666664</v>
      </c>
      <c r="E64" s="3">
        <v>0</v>
      </c>
      <c r="F64" t="str">
        <f t="shared" si="0"/>
        <v>NO</v>
      </c>
    </row>
    <row r="65" spans="3:6" x14ac:dyDescent="0.25">
      <c r="C65" s="2">
        <v>45222.416666666664</v>
      </c>
      <c r="D65" s="2">
        <v>45222.458333333336</v>
      </c>
      <c r="E65" s="3">
        <v>0</v>
      </c>
      <c r="F65" t="str">
        <f t="shared" si="0"/>
        <v>NO</v>
      </c>
    </row>
    <row r="66" spans="3:6" x14ac:dyDescent="0.25">
      <c r="C66" s="2">
        <v>45222.458333333336</v>
      </c>
      <c r="D66" s="2">
        <v>45222.5</v>
      </c>
      <c r="E66" s="3">
        <v>0</v>
      </c>
      <c r="F66" t="str">
        <f t="shared" si="0"/>
        <v>NO</v>
      </c>
    </row>
    <row r="67" spans="3:6" x14ac:dyDescent="0.25">
      <c r="C67" s="2">
        <v>45222.5</v>
      </c>
      <c r="D67" s="2">
        <v>45222.541666666664</v>
      </c>
      <c r="E67" s="3">
        <v>0</v>
      </c>
      <c r="F67" t="str">
        <f t="shared" si="0"/>
        <v>NO</v>
      </c>
    </row>
    <row r="68" spans="3:6" x14ac:dyDescent="0.25">
      <c r="C68" s="2">
        <v>45222.541666666664</v>
      </c>
      <c r="D68" s="2">
        <v>45222.583333333336</v>
      </c>
      <c r="E68" s="3">
        <v>0</v>
      </c>
      <c r="F68" t="str">
        <f t="shared" si="0"/>
        <v>NO</v>
      </c>
    </row>
    <row r="69" spans="3:6" x14ac:dyDescent="0.25">
      <c r="C69" s="2">
        <v>45222.583333333336</v>
      </c>
      <c r="D69" s="2">
        <v>45222.625</v>
      </c>
      <c r="E69" s="3">
        <v>0</v>
      </c>
      <c r="F69" t="str">
        <f t="shared" si="0"/>
        <v>NO</v>
      </c>
    </row>
    <row r="70" spans="3:6" x14ac:dyDescent="0.25">
      <c r="C70" s="2">
        <v>45222.625</v>
      </c>
      <c r="D70" s="2">
        <v>45222.666666666664</v>
      </c>
      <c r="E70" s="3">
        <v>0</v>
      </c>
      <c r="F70" t="str">
        <f t="shared" si="0"/>
        <v>NO</v>
      </c>
    </row>
    <row r="71" spans="3:6" x14ac:dyDescent="0.25">
      <c r="C71" s="2">
        <v>45222.666666666664</v>
      </c>
      <c r="D71" s="2">
        <v>45222.708333333336</v>
      </c>
      <c r="E71" s="3">
        <v>0</v>
      </c>
      <c r="F71" t="str">
        <f t="shared" si="0"/>
        <v>NO</v>
      </c>
    </row>
    <row r="72" spans="3:6" x14ac:dyDescent="0.25">
      <c r="C72" s="2">
        <v>45222.708333333336</v>
      </c>
      <c r="D72" s="2">
        <v>45222.75</v>
      </c>
      <c r="E72" s="3">
        <v>0</v>
      </c>
      <c r="F72" t="str">
        <f t="shared" ref="F72:F135" si="1">IF(E72="[-11059] No Good Data For Calculation", "", IF(E72&lt;162, "NO", "YES"))</f>
        <v>NO</v>
      </c>
    </row>
    <row r="73" spans="3:6" x14ac:dyDescent="0.25">
      <c r="C73" s="2">
        <v>45222.75</v>
      </c>
      <c r="D73" s="2">
        <v>45222.791666666664</v>
      </c>
      <c r="E73" s="3">
        <v>0</v>
      </c>
      <c r="F73" t="str">
        <f t="shared" si="1"/>
        <v>NO</v>
      </c>
    </row>
    <row r="74" spans="3:6" x14ac:dyDescent="0.25">
      <c r="C74" s="2">
        <v>45222.791666666664</v>
      </c>
      <c r="D74" s="2">
        <v>45222.833333333336</v>
      </c>
      <c r="E74" s="3">
        <v>0</v>
      </c>
      <c r="F74" t="str">
        <f t="shared" si="1"/>
        <v>NO</v>
      </c>
    </row>
    <row r="75" spans="3:6" x14ac:dyDescent="0.25">
      <c r="C75" s="2">
        <v>45222.833333333336</v>
      </c>
      <c r="D75" s="2">
        <v>45222.875</v>
      </c>
      <c r="E75" s="3">
        <v>0</v>
      </c>
      <c r="F75" t="str">
        <f t="shared" si="1"/>
        <v>NO</v>
      </c>
    </row>
    <row r="76" spans="3:6" x14ac:dyDescent="0.25">
      <c r="C76" s="2">
        <v>45222.875</v>
      </c>
      <c r="D76" s="2">
        <v>45222.916666666664</v>
      </c>
      <c r="E76" s="3">
        <v>0</v>
      </c>
      <c r="F76" t="str">
        <f t="shared" si="1"/>
        <v>NO</v>
      </c>
    </row>
    <row r="77" spans="3:6" x14ac:dyDescent="0.25">
      <c r="C77" s="2">
        <v>45222.916666666664</v>
      </c>
      <c r="D77" s="2">
        <v>45222.958333333336</v>
      </c>
      <c r="E77" s="3">
        <v>0</v>
      </c>
      <c r="F77" t="str">
        <f t="shared" si="1"/>
        <v>NO</v>
      </c>
    </row>
    <row r="78" spans="3:6" x14ac:dyDescent="0.25">
      <c r="C78" s="2">
        <v>45222.958333333336</v>
      </c>
      <c r="D78" s="2">
        <v>45223</v>
      </c>
      <c r="E78" s="3">
        <v>0</v>
      </c>
      <c r="F78" t="str">
        <f t="shared" si="1"/>
        <v>NO</v>
      </c>
    </row>
    <row r="79" spans="3:6" x14ac:dyDescent="0.25">
      <c r="C79" s="2">
        <v>45223</v>
      </c>
      <c r="D79" s="2">
        <v>45223.041666666664</v>
      </c>
      <c r="E79" s="3">
        <v>0</v>
      </c>
      <c r="F79" t="str">
        <f t="shared" si="1"/>
        <v>NO</v>
      </c>
    </row>
    <row r="80" spans="3:6" x14ac:dyDescent="0.25">
      <c r="C80" s="2">
        <v>45223.041666666664</v>
      </c>
      <c r="D80" s="2">
        <v>45223.083333333336</v>
      </c>
      <c r="E80" s="3">
        <v>0</v>
      </c>
      <c r="F80" t="str">
        <f t="shared" si="1"/>
        <v>NO</v>
      </c>
    </row>
    <row r="81" spans="3:6" x14ac:dyDescent="0.25">
      <c r="C81" s="2">
        <v>45223.083333333336</v>
      </c>
      <c r="D81" s="2">
        <v>45223.125</v>
      </c>
      <c r="E81" s="3">
        <v>0</v>
      </c>
      <c r="F81" t="str">
        <f t="shared" si="1"/>
        <v>NO</v>
      </c>
    </row>
    <row r="82" spans="3:6" x14ac:dyDescent="0.25">
      <c r="C82" s="2">
        <v>45223.125</v>
      </c>
      <c r="D82" s="2">
        <v>45223.166666666664</v>
      </c>
      <c r="E82" s="3">
        <v>0</v>
      </c>
      <c r="F82" t="str">
        <f t="shared" si="1"/>
        <v>NO</v>
      </c>
    </row>
    <row r="83" spans="3:6" x14ac:dyDescent="0.25">
      <c r="C83" s="2">
        <v>45223.166666666664</v>
      </c>
      <c r="D83" s="2">
        <v>45223.208333333336</v>
      </c>
      <c r="E83" s="3">
        <v>0</v>
      </c>
      <c r="F83" t="str">
        <f t="shared" si="1"/>
        <v>NO</v>
      </c>
    </row>
    <row r="84" spans="3:6" x14ac:dyDescent="0.25">
      <c r="C84" s="2">
        <v>45223.208333333336</v>
      </c>
      <c r="D84" s="2">
        <v>45223.25</v>
      </c>
      <c r="E84" s="3">
        <v>0</v>
      </c>
      <c r="F84" t="str">
        <f t="shared" si="1"/>
        <v>NO</v>
      </c>
    </row>
    <row r="85" spans="3:6" x14ac:dyDescent="0.25">
      <c r="C85" s="2">
        <v>45223.25</v>
      </c>
      <c r="D85" s="2">
        <v>45223.291666666664</v>
      </c>
      <c r="E85" s="3">
        <v>0</v>
      </c>
      <c r="F85" t="str">
        <f t="shared" si="1"/>
        <v>NO</v>
      </c>
    </row>
    <row r="86" spans="3:6" x14ac:dyDescent="0.25">
      <c r="C86" s="2">
        <v>45223.291666666664</v>
      </c>
      <c r="D86" s="2">
        <v>45223.333333333336</v>
      </c>
      <c r="E86" s="3">
        <v>0</v>
      </c>
      <c r="F86" t="str">
        <f t="shared" si="1"/>
        <v>NO</v>
      </c>
    </row>
    <row r="87" spans="3:6" x14ac:dyDescent="0.25">
      <c r="C87" s="2">
        <v>45223.333333333336</v>
      </c>
      <c r="D87" s="2">
        <v>45223.375</v>
      </c>
      <c r="E87" s="3">
        <v>0</v>
      </c>
      <c r="F87" t="str">
        <f t="shared" si="1"/>
        <v>NO</v>
      </c>
    </row>
    <row r="88" spans="3:6" x14ac:dyDescent="0.25">
      <c r="C88" s="2">
        <v>45223.375</v>
      </c>
      <c r="D88" s="2">
        <v>45223.416666666664</v>
      </c>
      <c r="E88" s="3">
        <v>0</v>
      </c>
      <c r="F88" t="str">
        <f t="shared" si="1"/>
        <v>NO</v>
      </c>
    </row>
    <row r="89" spans="3:6" x14ac:dyDescent="0.25">
      <c r="C89" s="2">
        <v>45223.416666666664</v>
      </c>
      <c r="D89" s="2">
        <v>45223.458333333336</v>
      </c>
      <c r="E89" s="3">
        <v>0</v>
      </c>
      <c r="F89" t="str">
        <f t="shared" si="1"/>
        <v>NO</v>
      </c>
    </row>
    <row r="90" spans="3:6" x14ac:dyDescent="0.25">
      <c r="C90" s="2">
        <v>45223.458333333336</v>
      </c>
      <c r="D90" s="2">
        <v>45223.5</v>
      </c>
      <c r="E90" s="3">
        <v>0</v>
      </c>
      <c r="F90" t="str">
        <f t="shared" si="1"/>
        <v>NO</v>
      </c>
    </row>
    <row r="91" spans="3:6" x14ac:dyDescent="0.25">
      <c r="C91" s="2">
        <v>45223.5</v>
      </c>
      <c r="D91" s="2">
        <v>45223.541666666664</v>
      </c>
      <c r="E91" s="3">
        <v>0</v>
      </c>
      <c r="F91" t="str">
        <f t="shared" si="1"/>
        <v>NO</v>
      </c>
    </row>
    <row r="92" spans="3:6" x14ac:dyDescent="0.25">
      <c r="C92" s="2">
        <v>45223.541666666664</v>
      </c>
      <c r="D92" s="2">
        <v>45223.583333333336</v>
      </c>
      <c r="E92" s="3">
        <v>0</v>
      </c>
      <c r="F92" t="str">
        <f t="shared" si="1"/>
        <v>NO</v>
      </c>
    </row>
    <row r="93" spans="3:6" x14ac:dyDescent="0.25">
      <c r="C93" s="2">
        <v>45223.583333333336</v>
      </c>
      <c r="D93" s="2">
        <v>45223.625</v>
      </c>
      <c r="E93" s="3">
        <v>0</v>
      </c>
      <c r="F93" t="str">
        <f t="shared" si="1"/>
        <v>NO</v>
      </c>
    </row>
    <row r="94" spans="3:6" x14ac:dyDescent="0.25">
      <c r="C94" s="2">
        <v>45223.625</v>
      </c>
      <c r="D94" s="2">
        <v>45223.666666666664</v>
      </c>
      <c r="E94" s="3">
        <v>0</v>
      </c>
      <c r="F94" t="str">
        <f t="shared" si="1"/>
        <v>NO</v>
      </c>
    </row>
    <row r="95" spans="3:6" x14ac:dyDescent="0.25">
      <c r="C95" s="2">
        <v>45223.666666666664</v>
      </c>
      <c r="D95" s="2">
        <v>45223.708333333336</v>
      </c>
      <c r="E95" s="3">
        <v>0</v>
      </c>
      <c r="F95" t="str">
        <f t="shared" si="1"/>
        <v>NO</v>
      </c>
    </row>
    <row r="96" spans="3:6" x14ac:dyDescent="0.25">
      <c r="C96" s="2">
        <v>45223.708333333336</v>
      </c>
      <c r="D96" s="2">
        <v>45223.75</v>
      </c>
      <c r="E96" s="3">
        <v>0</v>
      </c>
      <c r="F96" t="str">
        <f t="shared" si="1"/>
        <v>NO</v>
      </c>
    </row>
    <row r="97" spans="3:6" x14ac:dyDescent="0.25">
      <c r="C97" s="2">
        <v>45223.75</v>
      </c>
      <c r="D97" s="2">
        <v>45223.791666666664</v>
      </c>
      <c r="E97" s="3">
        <v>0</v>
      </c>
      <c r="F97" t="str">
        <f t="shared" si="1"/>
        <v>NO</v>
      </c>
    </row>
    <row r="98" spans="3:6" x14ac:dyDescent="0.25">
      <c r="C98" s="2">
        <v>45223.791666666664</v>
      </c>
      <c r="D98" s="2">
        <v>45223.833333333336</v>
      </c>
      <c r="E98" s="3">
        <v>0</v>
      </c>
      <c r="F98" t="str">
        <f t="shared" si="1"/>
        <v>NO</v>
      </c>
    </row>
    <row r="99" spans="3:6" x14ac:dyDescent="0.25">
      <c r="C99" s="2">
        <v>45223.833333333336</v>
      </c>
      <c r="D99" s="2">
        <v>45223.875</v>
      </c>
      <c r="E99" s="3">
        <v>0</v>
      </c>
      <c r="F99" t="str">
        <f t="shared" si="1"/>
        <v>NO</v>
      </c>
    </row>
    <row r="100" spans="3:6" x14ac:dyDescent="0.25">
      <c r="C100" s="2">
        <v>45223.875</v>
      </c>
      <c r="D100" s="2">
        <v>45223.916666666664</v>
      </c>
      <c r="E100" s="3">
        <v>0</v>
      </c>
      <c r="F100" t="str">
        <f t="shared" si="1"/>
        <v>NO</v>
      </c>
    </row>
    <row r="101" spans="3:6" x14ac:dyDescent="0.25">
      <c r="C101" s="2">
        <v>45223.916666666664</v>
      </c>
      <c r="D101" s="2">
        <v>45223.958333333336</v>
      </c>
      <c r="E101" s="3">
        <v>0</v>
      </c>
      <c r="F101" t="str">
        <f t="shared" si="1"/>
        <v>NO</v>
      </c>
    </row>
    <row r="102" spans="3:6" x14ac:dyDescent="0.25">
      <c r="C102" s="2">
        <v>45223.958333333336</v>
      </c>
      <c r="D102" s="2">
        <v>45224</v>
      </c>
      <c r="E102" s="3">
        <v>0</v>
      </c>
      <c r="F102" t="str">
        <f t="shared" si="1"/>
        <v>NO</v>
      </c>
    </row>
    <row r="103" spans="3:6" x14ac:dyDescent="0.25">
      <c r="C103" s="2">
        <v>45224</v>
      </c>
      <c r="D103" s="2">
        <v>45224.041666666664</v>
      </c>
      <c r="E103" s="3">
        <v>0</v>
      </c>
      <c r="F103" t="str">
        <f t="shared" si="1"/>
        <v>NO</v>
      </c>
    </row>
    <row r="104" spans="3:6" x14ac:dyDescent="0.25">
      <c r="C104" s="2">
        <v>45224.041666666664</v>
      </c>
      <c r="D104" s="2">
        <v>45224.083333333336</v>
      </c>
      <c r="E104" s="3">
        <v>0</v>
      </c>
      <c r="F104" t="str">
        <f t="shared" si="1"/>
        <v>NO</v>
      </c>
    </row>
    <row r="105" spans="3:6" x14ac:dyDescent="0.25">
      <c r="C105" s="2">
        <v>45224.083333333336</v>
      </c>
      <c r="D105" s="2">
        <v>45224.125</v>
      </c>
      <c r="E105" s="3">
        <v>0</v>
      </c>
      <c r="F105" t="str">
        <f t="shared" si="1"/>
        <v>NO</v>
      </c>
    </row>
    <row r="106" spans="3:6" x14ac:dyDescent="0.25">
      <c r="C106" s="2">
        <v>45224.125</v>
      </c>
      <c r="D106" s="2">
        <v>45224.166666666664</v>
      </c>
      <c r="E106" s="3">
        <v>0</v>
      </c>
      <c r="F106" t="str">
        <f t="shared" si="1"/>
        <v>NO</v>
      </c>
    </row>
    <row r="107" spans="3:6" x14ac:dyDescent="0.25">
      <c r="C107" s="2">
        <v>45224.166666666664</v>
      </c>
      <c r="D107" s="2">
        <v>45224.208333333336</v>
      </c>
      <c r="E107" s="3">
        <v>0</v>
      </c>
      <c r="F107" t="str">
        <f t="shared" si="1"/>
        <v>NO</v>
      </c>
    </row>
    <row r="108" spans="3:6" x14ac:dyDescent="0.25">
      <c r="C108" s="2">
        <v>45224.208333333336</v>
      </c>
      <c r="D108" s="2">
        <v>45224.25</v>
      </c>
      <c r="E108" s="3">
        <v>0</v>
      </c>
      <c r="F108" t="str">
        <f t="shared" si="1"/>
        <v>NO</v>
      </c>
    </row>
    <row r="109" spans="3:6" x14ac:dyDescent="0.25">
      <c r="C109" s="2">
        <v>45224.25</v>
      </c>
      <c r="D109" s="2">
        <v>45224.291666666664</v>
      </c>
      <c r="E109" s="3">
        <v>0</v>
      </c>
      <c r="F109" t="str">
        <f t="shared" si="1"/>
        <v>NO</v>
      </c>
    </row>
    <row r="110" spans="3:6" x14ac:dyDescent="0.25">
      <c r="C110" s="2">
        <v>45224.291666666664</v>
      </c>
      <c r="D110" s="2">
        <v>45224.333333333336</v>
      </c>
      <c r="E110" s="3">
        <v>0</v>
      </c>
      <c r="F110" t="str">
        <f t="shared" si="1"/>
        <v>NO</v>
      </c>
    </row>
    <row r="111" spans="3:6" x14ac:dyDescent="0.25">
      <c r="C111" s="2">
        <v>45224.333333333336</v>
      </c>
      <c r="D111" s="2">
        <v>45224.375</v>
      </c>
      <c r="E111" s="3">
        <v>0</v>
      </c>
      <c r="F111" t="str">
        <f t="shared" si="1"/>
        <v>NO</v>
      </c>
    </row>
    <row r="112" spans="3:6" x14ac:dyDescent="0.25">
      <c r="C112" s="2">
        <v>45224.375</v>
      </c>
      <c r="D112" s="2">
        <v>45224.416666666664</v>
      </c>
      <c r="E112" s="3">
        <v>0</v>
      </c>
      <c r="F112" t="str">
        <f t="shared" si="1"/>
        <v>NO</v>
      </c>
    </row>
    <row r="113" spans="3:6" x14ac:dyDescent="0.25">
      <c r="C113" s="2">
        <v>45224.416666666664</v>
      </c>
      <c r="D113" s="2">
        <v>45224.458333333336</v>
      </c>
      <c r="E113" s="3">
        <v>0</v>
      </c>
      <c r="F113" t="str">
        <f t="shared" si="1"/>
        <v>NO</v>
      </c>
    </row>
    <row r="114" spans="3:6" x14ac:dyDescent="0.25">
      <c r="C114" s="2">
        <v>45224.458333333336</v>
      </c>
      <c r="D114" s="2">
        <v>45224.5</v>
      </c>
      <c r="E114" s="3">
        <v>0</v>
      </c>
      <c r="F114" t="str">
        <f t="shared" si="1"/>
        <v>NO</v>
      </c>
    </row>
    <row r="115" spans="3:6" x14ac:dyDescent="0.25">
      <c r="C115" s="2">
        <v>45224.5</v>
      </c>
      <c r="D115" s="2">
        <v>45224.541666666664</v>
      </c>
      <c r="E115" s="3">
        <v>0</v>
      </c>
      <c r="F115" t="str">
        <f t="shared" si="1"/>
        <v>NO</v>
      </c>
    </row>
    <row r="116" spans="3:6" x14ac:dyDescent="0.25">
      <c r="C116" s="2">
        <v>45224.541666666664</v>
      </c>
      <c r="D116" s="2">
        <v>45224.583333333336</v>
      </c>
      <c r="E116" s="3">
        <v>0</v>
      </c>
      <c r="F116" t="str">
        <f t="shared" si="1"/>
        <v>NO</v>
      </c>
    </row>
    <row r="117" spans="3:6" x14ac:dyDescent="0.25">
      <c r="C117" s="2">
        <v>45224.583333333336</v>
      </c>
      <c r="D117" s="2">
        <v>45224.625</v>
      </c>
      <c r="E117" s="3">
        <v>0</v>
      </c>
      <c r="F117" t="str">
        <f t="shared" si="1"/>
        <v>NO</v>
      </c>
    </row>
    <row r="118" spans="3:6" x14ac:dyDescent="0.25">
      <c r="C118" s="2">
        <v>45224.625</v>
      </c>
      <c r="D118" s="2">
        <v>45224.666666666664</v>
      </c>
      <c r="E118" s="3">
        <v>0</v>
      </c>
      <c r="F118" t="str">
        <f t="shared" si="1"/>
        <v>NO</v>
      </c>
    </row>
    <row r="119" spans="3:6" x14ac:dyDescent="0.25">
      <c r="C119" s="2">
        <v>45224.666666666664</v>
      </c>
      <c r="D119" s="2">
        <v>45224.708333333336</v>
      </c>
      <c r="E119" s="3">
        <v>0</v>
      </c>
      <c r="F119" t="str">
        <f t="shared" si="1"/>
        <v>NO</v>
      </c>
    </row>
    <row r="120" spans="3:6" x14ac:dyDescent="0.25">
      <c r="C120" s="2">
        <v>45224.708333333336</v>
      </c>
      <c r="D120" s="2">
        <v>45224.75</v>
      </c>
      <c r="E120" s="3">
        <v>0</v>
      </c>
      <c r="F120" t="str">
        <f t="shared" si="1"/>
        <v>NO</v>
      </c>
    </row>
    <row r="121" spans="3:6" x14ac:dyDescent="0.25">
      <c r="C121" s="2">
        <v>45224.75</v>
      </c>
      <c r="D121" s="2">
        <v>45224.791666666664</v>
      </c>
      <c r="E121" s="3">
        <v>0</v>
      </c>
      <c r="F121" t="str">
        <f t="shared" si="1"/>
        <v>NO</v>
      </c>
    </row>
    <row r="122" spans="3:6" x14ac:dyDescent="0.25">
      <c r="C122" s="2">
        <v>45224.791666666664</v>
      </c>
      <c r="D122" s="2">
        <v>45224.833333333336</v>
      </c>
      <c r="E122" s="3">
        <v>0</v>
      </c>
      <c r="F122" t="str">
        <f t="shared" si="1"/>
        <v>NO</v>
      </c>
    </row>
    <row r="123" spans="3:6" x14ac:dyDescent="0.25">
      <c r="C123" s="2">
        <v>45224.833333333336</v>
      </c>
      <c r="D123" s="2">
        <v>45224.875</v>
      </c>
      <c r="E123" s="3">
        <v>0</v>
      </c>
      <c r="F123" t="str">
        <f t="shared" si="1"/>
        <v>NO</v>
      </c>
    </row>
    <row r="124" spans="3:6" x14ac:dyDescent="0.25">
      <c r="C124" s="2">
        <v>45224.875</v>
      </c>
      <c r="D124" s="2">
        <v>45224.916666666664</v>
      </c>
      <c r="E124" s="3">
        <v>0</v>
      </c>
      <c r="F124" t="str">
        <f t="shared" si="1"/>
        <v>NO</v>
      </c>
    </row>
    <row r="125" spans="3:6" x14ac:dyDescent="0.25">
      <c r="C125" s="2">
        <v>45224.916666666664</v>
      </c>
      <c r="D125" s="2">
        <v>45224.958333333336</v>
      </c>
      <c r="E125" s="3">
        <v>0.8156399130821228</v>
      </c>
      <c r="F125" t="str">
        <f t="shared" si="1"/>
        <v>NO</v>
      </c>
    </row>
    <row r="126" spans="3:6" x14ac:dyDescent="0.25">
      <c r="C126" s="2">
        <v>45224.958333333336</v>
      </c>
      <c r="D126" s="2">
        <v>45225</v>
      </c>
      <c r="E126" s="3">
        <v>2.5010559558868408</v>
      </c>
      <c r="F126" t="str">
        <f t="shared" si="1"/>
        <v>NO</v>
      </c>
    </row>
    <row r="127" spans="3:6" x14ac:dyDescent="0.25">
      <c r="C127" s="2">
        <v>45225</v>
      </c>
      <c r="D127" s="2">
        <v>45225.041666666664</v>
      </c>
      <c r="E127" s="3">
        <v>4.0830373764038086</v>
      </c>
      <c r="F127" t="str">
        <f t="shared" si="1"/>
        <v>NO</v>
      </c>
    </row>
    <row r="128" spans="3:6" x14ac:dyDescent="0.25">
      <c r="C128" s="2">
        <v>45225.041666666664</v>
      </c>
      <c r="D128" s="2">
        <v>45225.083333333336</v>
      </c>
      <c r="E128" s="3">
        <v>5.4272050857543945</v>
      </c>
      <c r="F128" t="str">
        <f t="shared" si="1"/>
        <v>NO</v>
      </c>
    </row>
    <row r="129" spans="3:6" x14ac:dyDescent="0.25">
      <c r="C129" s="2">
        <v>45225.083333333336</v>
      </c>
      <c r="D129" s="2">
        <v>45225.125</v>
      </c>
      <c r="E129" s="3">
        <v>6.3191342353820801</v>
      </c>
      <c r="F129" t="str">
        <f t="shared" si="1"/>
        <v>NO</v>
      </c>
    </row>
    <row r="130" spans="3:6" x14ac:dyDescent="0.25">
      <c r="C130" s="2">
        <v>45225.125</v>
      </c>
      <c r="D130" s="2">
        <v>45225.166666666664</v>
      </c>
      <c r="E130" s="3">
        <v>5.8908681869506836</v>
      </c>
      <c r="F130" t="str">
        <f t="shared" si="1"/>
        <v>NO</v>
      </c>
    </row>
    <row r="131" spans="3:6" x14ac:dyDescent="0.25">
      <c r="C131" s="2">
        <v>45225.166666666664</v>
      </c>
      <c r="D131" s="2">
        <v>45225.208333333336</v>
      </c>
      <c r="E131" s="3">
        <v>4.9866652488708496</v>
      </c>
      <c r="F131" t="str">
        <f t="shared" si="1"/>
        <v>NO</v>
      </c>
    </row>
    <row r="132" spans="3:6" x14ac:dyDescent="0.25">
      <c r="C132" s="2">
        <v>45225.208333333336</v>
      </c>
      <c r="D132" s="2">
        <v>45225.25</v>
      </c>
      <c r="E132" s="3">
        <v>4.0338449478149414</v>
      </c>
      <c r="F132" t="str">
        <f t="shared" si="1"/>
        <v>NO</v>
      </c>
    </row>
    <row r="133" spans="3:6" x14ac:dyDescent="0.25">
      <c r="C133" s="2">
        <v>45225.25</v>
      </c>
      <c r="D133" s="2">
        <v>45225.291666666664</v>
      </c>
      <c r="E133" s="3">
        <v>3.7658681869506836</v>
      </c>
      <c r="F133" t="str">
        <f t="shared" si="1"/>
        <v>NO</v>
      </c>
    </row>
    <row r="134" spans="3:6" x14ac:dyDescent="0.25">
      <c r="C134" s="2">
        <v>45225.291666666664</v>
      </c>
      <c r="D134" s="2">
        <v>45225.333333333336</v>
      </c>
      <c r="E134" s="3">
        <v>3.5116093158721924</v>
      </c>
      <c r="F134" t="str">
        <f t="shared" si="1"/>
        <v>NO</v>
      </c>
    </row>
    <row r="135" spans="3:6" x14ac:dyDescent="0.25">
      <c r="C135" s="2">
        <v>45225.333333333336</v>
      </c>
      <c r="D135" s="2">
        <v>45225.375</v>
      </c>
      <c r="E135" s="3">
        <v>2.7810797691345215</v>
      </c>
      <c r="F135" t="str">
        <f t="shared" si="1"/>
        <v>NO</v>
      </c>
    </row>
    <row r="136" spans="3:6" x14ac:dyDescent="0.25">
      <c r="C136" s="2">
        <v>45225.375</v>
      </c>
      <c r="D136" s="2">
        <v>45225.416666666664</v>
      </c>
      <c r="E136" s="3">
        <v>2.9065780639648438</v>
      </c>
      <c r="F136" t="str">
        <f t="shared" ref="F136:F199" si="2">IF(E136="[-11059] No Good Data For Calculation", "", IF(E136&lt;162, "NO", "YES"))</f>
        <v>NO</v>
      </c>
    </row>
    <row r="137" spans="3:6" x14ac:dyDescent="0.25">
      <c r="C137" s="2">
        <v>45225.416666666664</v>
      </c>
      <c r="D137" s="2">
        <v>45225.458333333336</v>
      </c>
      <c r="E137" s="3">
        <v>3.9131662845611572</v>
      </c>
      <c r="F137" t="str">
        <f t="shared" si="2"/>
        <v>NO</v>
      </c>
    </row>
    <row r="138" spans="3:6" x14ac:dyDescent="0.25">
      <c r="C138" s="2">
        <v>45225.458333333336</v>
      </c>
      <c r="D138" s="2">
        <v>45225.5</v>
      </c>
      <c r="E138" s="3">
        <v>5.8045077323913574</v>
      </c>
      <c r="F138" t="str">
        <f t="shared" si="2"/>
        <v>NO</v>
      </c>
    </row>
    <row r="139" spans="3:6" x14ac:dyDescent="0.25">
      <c r="C139" s="2">
        <v>45225.5</v>
      </c>
      <c r="D139" s="2">
        <v>45225.541666666664</v>
      </c>
      <c r="E139" s="3">
        <v>5.9354267120361328</v>
      </c>
      <c r="F139" t="str">
        <f t="shared" si="2"/>
        <v>NO</v>
      </c>
    </row>
    <row r="140" spans="3:6" x14ac:dyDescent="0.25">
      <c r="C140" s="2">
        <v>45225.541666666664</v>
      </c>
      <c r="D140" s="2">
        <v>45225.583333333336</v>
      </c>
      <c r="E140" s="3">
        <v>5.8310246467590332</v>
      </c>
      <c r="F140" t="str">
        <f t="shared" si="2"/>
        <v>NO</v>
      </c>
    </row>
    <row r="141" spans="3:6" x14ac:dyDescent="0.25">
      <c r="C141" s="2">
        <v>45225.583333333336</v>
      </c>
      <c r="D141" s="2">
        <v>45225.625</v>
      </c>
      <c r="E141" s="3">
        <v>4.127800464630127</v>
      </c>
      <c r="F141" t="str">
        <f t="shared" si="2"/>
        <v>NO</v>
      </c>
    </row>
    <row r="142" spans="3:6" x14ac:dyDescent="0.25">
      <c r="C142" s="2">
        <v>45225.625</v>
      </c>
      <c r="D142" s="2">
        <v>45225.666666666664</v>
      </c>
      <c r="E142" s="3">
        <v>5.9753684997558594</v>
      </c>
      <c r="F142" t="str">
        <f t="shared" si="2"/>
        <v>NO</v>
      </c>
    </row>
    <row r="143" spans="3:6" x14ac:dyDescent="0.25">
      <c r="C143" s="2">
        <v>45225.666666666664</v>
      </c>
      <c r="D143" s="2">
        <v>45225.708333333336</v>
      </c>
      <c r="E143" s="3">
        <v>8.6539859771728516</v>
      </c>
      <c r="F143" t="str">
        <f t="shared" si="2"/>
        <v>NO</v>
      </c>
    </row>
    <row r="144" spans="3:6" x14ac:dyDescent="0.25">
      <c r="C144" s="2">
        <v>45225.708333333336</v>
      </c>
      <c r="D144" s="2">
        <v>45225.75</v>
      </c>
      <c r="E144" s="3">
        <v>12.687772750854492</v>
      </c>
      <c r="F144" t="str">
        <f t="shared" si="2"/>
        <v>NO</v>
      </c>
    </row>
    <row r="145" spans="3:6" x14ac:dyDescent="0.25">
      <c r="C145" s="2">
        <v>45225.75</v>
      </c>
      <c r="D145" s="2">
        <v>45225.791666666664</v>
      </c>
      <c r="E145" s="3">
        <v>15.781201362609863</v>
      </c>
      <c r="F145" t="str">
        <f t="shared" si="2"/>
        <v>NO</v>
      </c>
    </row>
    <row r="146" spans="3:6" x14ac:dyDescent="0.25">
      <c r="C146" s="2">
        <v>45225.791666666664</v>
      </c>
      <c r="D146" s="2">
        <v>45225.833333333336</v>
      </c>
      <c r="E146" s="3">
        <v>18.963445663452148</v>
      </c>
      <c r="F146" t="str">
        <f t="shared" si="2"/>
        <v>NO</v>
      </c>
    </row>
    <row r="147" spans="3:6" x14ac:dyDescent="0.25">
      <c r="C147" s="2">
        <v>45225.833333333336</v>
      </c>
      <c r="D147" s="2">
        <v>45225.875</v>
      </c>
      <c r="E147" s="3">
        <v>21.205011367797852</v>
      </c>
      <c r="F147" t="str">
        <f t="shared" si="2"/>
        <v>NO</v>
      </c>
    </row>
    <row r="148" spans="3:6" x14ac:dyDescent="0.25">
      <c r="C148" s="2">
        <v>45225.875</v>
      </c>
      <c r="D148" s="2">
        <v>45225.916666666664</v>
      </c>
      <c r="E148" s="3">
        <v>24.000680923461914</v>
      </c>
      <c r="F148" t="str">
        <f t="shared" si="2"/>
        <v>NO</v>
      </c>
    </row>
    <row r="149" spans="3:6" x14ac:dyDescent="0.25">
      <c r="C149" s="2">
        <v>45225.916666666664</v>
      </c>
      <c r="D149" s="2">
        <v>45225.958333333336</v>
      </c>
      <c r="E149" s="3">
        <v>25.457599639892578</v>
      </c>
      <c r="F149" t="str">
        <f t="shared" si="2"/>
        <v>NO</v>
      </c>
    </row>
    <row r="150" spans="3:6" x14ac:dyDescent="0.25">
      <c r="C150" s="2">
        <v>45225.958333333336</v>
      </c>
      <c r="D150" s="2">
        <v>45226</v>
      </c>
      <c r="E150" s="3">
        <v>26.564136505126953</v>
      </c>
      <c r="F150" t="str">
        <f t="shared" si="2"/>
        <v>NO</v>
      </c>
    </row>
    <row r="151" spans="3:6" x14ac:dyDescent="0.25">
      <c r="C151" s="2">
        <v>45226</v>
      </c>
      <c r="D151" s="2">
        <v>45226.041666666664</v>
      </c>
      <c r="E151" s="3">
        <v>27.66566276550293</v>
      </c>
      <c r="F151" t="str">
        <f t="shared" si="2"/>
        <v>NO</v>
      </c>
    </row>
    <row r="152" spans="3:6" x14ac:dyDescent="0.25">
      <c r="C152" s="2">
        <v>45226.041666666664</v>
      </c>
      <c r="D152" s="2">
        <v>45226.083333333336</v>
      </c>
      <c r="E152" s="3">
        <v>26.426668167114258</v>
      </c>
      <c r="F152" t="str">
        <f t="shared" si="2"/>
        <v>NO</v>
      </c>
    </row>
    <row r="153" spans="3:6" x14ac:dyDescent="0.25">
      <c r="C153" s="2">
        <v>45226.083333333336</v>
      </c>
      <c r="D153" s="2">
        <v>45226.125</v>
      </c>
      <c r="E153" s="3">
        <v>25.435993194580078</v>
      </c>
      <c r="F153" t="str">
        <f t="shared" si="2"/>
        <v>NO</v>
      </c>
    </row>
    <row r="154" spans="3:6" x14ac:dyDescent="0.25">
      <c r="C154" s="2">
        <v>45226.125</v>
      </c>
      <c r="D154" s="2">
        <v>45226.166666666664</v>
      </c>
      <c r="E154" s="3">
        <v>21.255783081054688</v>
      </c>
      <c r="F154" t="str">
        <f t="shared" si="2"/>
        <v>NO</v>
      </c>
    </row>
    <row r="155" spans="3:6" x14ac:dyDescent="0.25">
      <c r="C155" s="2">
        <v>45226.166666666664</v>
      </c>
      <c r="D155" s="2">
        <v>45226.208333333336</v>
      </c>
      <c r="E155" s="3">
        <v>20.616390228271484</v>
      </c>
      <c r="F155" t="str">
        <f t="shared" si="2"/>
        <v>NO</v>
      </c>
    </row>
    <row r="156" spans="3:6" x14ac:dyDescent="0.25">
      <c r="C156" s="2">
        <v>45226.208333333336</v>
      </c>
      <c r="D156" s="2">
        <v>45226.25</v>
      </c>
      <c r="E156" s="3">
        <v>20.349647521972656</v>
      </c>
      <c r="F156" t="str">
        <f t="shared" si="2"/>
        <v>NO</v>
      </c>
    </row>
    <row r="157" spans="3:6" x14ac:dyDescent="0.25">
      <c r="C157" s="2">
        <v>45226.25</v>
      </c>
      <c r="D157" s="2">
        <v>45226.291666666664</v>
      </c>
      <c r="E157" s="3">
        <v>21.048809051513672</v>
      </c>
      <c r="F157" t="str">
        <f t="shared" si="2"/>
        <v>NO</v>
      </c>
    </row>
    <row r="158" spans="3:6" x14ac:dyDescent="0.25">
      <c r="C158" s="2">
        <v>45226.291666666664</v>
      </c>
      <c r="D158" s="2">
        <v>45226.333333333336</v>
      </c>
      <c r="E158" s="3">
        <v>17.616924285888672</v>
      </c>
      <c r="F158" t="str">
        <f t="shared" si="2"/>
        <v>NO</v>
      </c>
    </row>
    <row r="159" spans="3:6" x14ac:dyDescent="0.25">
      <c r="C159" s="2">
        <v>45226.333333333336</v>
      </c>
      <c r="D159" s="2">
        <v>45226.375</v>
      </c>
      <c r="E159" s="3">
        <v>10.410341262817383</v>
      </c>
      <c r="F159" t="str">
        <f t="shared" si="2"/>
        <v>NO</v>
      </c>
    </row>
    <row r="160" spans="3:6" x14ac:dyDescent="0.25">
      <c r="C160" s="2">
        <v>45226.375</v>
      </c>
      <c r="D160" s="2">
        <v>45226.416666666664</v>
      </c>
      <c r="E160" s="3">
        <v>3.9110410213470459</v>
      </c>
      <c r="F160" t="str">
        <f t="shared" si="2"/>
        <v>NO</v>
      </c>
    </row>
    <row r="161" spans="3:6" x14ac:dyDescent="0.25">
      <c r="C161" s="2">
        <v>45226.416666666664</v>
      </c>
      <c r="D161" s="2">
        <v>45226.458333333336</v>
      </c>
      <c r="E161" s="3">
        <v>0.13726373016834259</v>
      </c>
      <c r="F161" t="str">
        <f t="shared" si="2"/>
        <v>NO</v>
      </c>
    </row>
    <row r="162" spans="3:6" x14ac:dyDescent="0.25">
      <c r="C162" s="2">
        <v>45226.458333333336</v>
      </c>
      <c r="D162" s="2">
        <v>45226.5</v>
      </c>
      <c r="E162" s="3">
        <v>0.84591794013977051</v>
      </c>
      <c r="F162" t="str">
        <f t="shared" si="2"/>
        <v>NO</v>
      </c>
    </row>
    <row r="163" spans="3:6" x14ac:dyDescent="0.25">
      <c r="C163" s="2">
        <v>45226.5</v>
      </c>
      <c r="D163" s="2">
        <v>45226.541666666664</v>
      </c>
      <c r="E163" s="3">
        <v>0.84591794013977051</v>
      </c>
      <c r="F163" t="str">
        <f t="shared" si="2"/>
        <v>NO</v>
      </c>
    </row>
    <row r="164" spans="3:6" x14ac:dyDescent="0.25">
      <c r="C164" s="2">
        <v>45226.541666666664</v>
      </c>
      <c r="D164" s="2">
        <v>45226.583333333336</v>
      </c>
      <c r="E164" s="3">
        <v>0.70865422487258911</v>
      </c>
      <c r="F164" t="str">
        <f t="shared" si="2"/>
        <v>NO</v>
      </c>
    </row>
    <row r="165" spans="3:6" x14ac:dyDescent="0.25">
      <c r="C165" s="2">
        <v>45226.583333333336</v>
      </c>
      <c r="D165" s="2">
        <v>45226.625</v>
      </c>
      <c r="E165" s="3">
        <v>0</v>
      </c>
      <c r="F165" t="str">
        <f t="shared" si="2"/>
        <v>NO</v>
      </c>
    </row>
    <row r="166" spans="3:6" x14ac:dyDescent="0.25">
      <c r="C166" s="2">
        <v>45226.625</v>
      </c>
      <c r="D166" s="2">
        <v>45226.666666666664</v>
      </c>
      <c r="E166" s="3">
        <v>0</v>
      </c>
      <c r="F166" t="str">
        <f t="shared" si="2"/>
        <v>NO</v>
      </c>
    </row>
    <row r="167" spans="3:6" x14ac:dyDescent="0.25">
      <c r="C167" s="2">
        <v>45226.666666666664</v>
      </c>
      <c r="D167" s="2">
        <v>45226.708333333336</v>
      </c>
      <c r="E167" s="3">
        <v>0</v>
      </c>
      <c r="F167" t="str">
        <f t="shared" si="2"/>
        <v>NO</v>
      </c>
    </row>
    <row r="168" spans="3:6" x14ac:dyDescent="0.25">
      <c r="C168" s="2">
        <v>45226.708333333336</v>
      </c>
      <c r="D168" s="2">
        <v>45226.75</v>
      </c>
      <c r="E168" s="3">
        <v>0</v>
      </c>
      <c r="F168" t="str">
        <f t="shared" si="2"/>
        <v>NO</v>
      </c>
    </row>
    <row r="169" spans="3:6" x14ac:dyDescent="0.25">
      <c r="C169" s="2">
        <v>45226.75</v>
      </c>
      <c r="D169" s="2">
        <v>45226.791666666664</v>
      </c>
      <c r="E169" s="3">
        <v>0</v>
      </c>
      <c r="F169" t="str">
        <f t="shared" si="2"/>
        <v>NO</v>
      </c>
    </row>
    <row r="170" spans="3:6" x14ac:dyDescent="0.25">
      <c r="C170" s="2">
        <v>45226.791666666664</v>
      </c>
      <c r="D170" s="2">
        <v>45226.833333333336</v>
      </c>
      <c r="E170" s="3">
        <v>0</v>
      </c>
      <c r="F170" t="str">
        <f t="shared" si="2"/>
        <v>NO</v>
      </c>
    </row>
    <row r="171" spans="3:6" x14ac:dyDescent="0.25">
      <c r="C171" s="2">
        <v>45226.833333333336</v>
      </c>
      <c r="D171" s="2">
        <v>45226.875</v>
      </c>
      <c r="E171" s="3">
        <v>0</v>
      </c>
      <c r="F171" t="str">
        <f t="shared" si="2"/>
        <v>NO</v>
      </c>
    </row>
    <row r="172" spans="3:6" x14ac:dyDescent="0.25">
      <c r="C172" s="2">
        <v>45226.875</v>
      </c>
      <c r="D172" s="2">
        <v>45226.916666666664</v>
      </c>
      <c r="E172" s="3">
        <v>0</v>
      </c>
      <c r="F172" t="str">
        <f t="shared" si="2"/>
        <v>NO</v>
      </c>
    </row>
    <row r="173" spans="3:6" x14ac:dyDescent="0.25">
      <c r="C173" s="2">
        <v>45226.916666666664</v>
      </c>
      <c r="D173" s="2">
        <v>45226.958333333336</v>
      </c>
      <c r="E173" s="3">
        <v>0</v>
      </c>
      <c r="F173" t="str">
        <f t="shared" si="2"/>
        <v>NO</v>
      </c>
    </row>
    <row r="174" spans="3:6" x14ac:dyDescent="0.25">
      <c r="C174" s="2">
        <v>45226.958333333336</v>
      </c>
      <c r="D174" s="2">
        <v>45227</v>
      </c>
      <c r="E174" s="3">
        <v>0</v>
      </c>
      <c r="F174" t="str">
        <f t="shared" si="2"/>
        <v>NO</v>
      </c>
    </row>
    <row r="175" spans="3:6" x14ac:dyDescent="0.25">
      <c r="C175" s="2">
        <v>45227</v>
      </c>
      <c r="D175" s="2">
        <v>45227.041666666664</v>
      </c>
      <c r="E175" s="3">
        <v>0</v>
      </c>
      <c r="F175" t="str">
        <f t="shared" si="2"/>
        <v>NO</v>
      </c>
    </row>
    <row r="176" spans="3:6" x14ac:dyDescent="0.25">
      <c r="C176" s="2">
        <v>45227.041666666664</v>
      </c>
      <c r="D176" s="2">
        <v>45227.083333333336</v>
      </c>
      <c r="E176" s="3">
        <v>0</v>
      </c>
      <c r="F176" t="str">
        <f t="shared" si="2"/>
        <v>NO</v>
      </c>
    </row>
    <row r="177" spans="3:6" x14ac:dyDescent="0.25">
      <c r="C177" s="2">
        <v>45227.083333333336</v>
      </c>
      <c r="D177" s="2">
        <v>45227.125</v>
      </c>
      <c r="E177" s="3">
        <v>0</v>
      </c>
      <c r="F177" t="str">
        <f t="shared" si="2"/>
        <v>NO</v>
      </c>
    </row>
    <row r="178" spans="3:6" x14ac:dyDescent="0.25">
      <c r="C178" s="2">
        <v>45227.125</v>
      </c>
      <c r="D178" s="2">
        <v>45227.166666666664</v>
      </c>
      <c r="E178" s="3">
        <v>0</v>
      </c>
      <c r="F178" t="str">
        <f t="shared" si="2"/>
        <v>NO</v>
      </c>
    </row>
    <row r="179" spans="3:6" x14ac:dyDescent="0.25">
      <c r="C179" s="2">
        <v>45227.166666666664</v>
      </c>
      <c r="D179" s="2">
        <v>45227.208333333336</v>
      </c>
      <c r="E179" s="3">
        <v>0</v>
      </c>
      <c r="F179" t="str">
        <f t="shared" si="2"/>
        <v>NO</v>
      </c>
    </row>
    <row r="180" spans="3:6" x14ac:dyDescent="0.25">
      <c r="C180" s="2">
        <v>45227.208333333336</v>
      </c>
      <c r="D180" s="2">
        <v>45227.25</v>
      </c>
      <c r="E180" s="3">
        <v>0</v>
      </c>
      <c r="F180" t="str">
        <f t="shared" si="2"/>
        <v>NO</v>
      </c>
    </row>
    <row r="181" spans="3:6" x14ac:dyDescent="0.25">
      <c r="C181" s="2">
        <v>45227.25</v>
      </c>
      <c r="D181" s="2">
        <v>45227.291666666664</v>
      </c>
      <c r="E181" s="3">
        <v>0</v>
      </c>
      <c r="F181" t="str">
        <f t="shared" si="2"/>
        <v>NO</v>
      </c>
    </row>
    <row r="182" spans="3:6" x14ac:dyDescent="0.25">
      <c r="C182" s="2">
        <v>45227.291666666664</v>
      </c>
      <c r="D182" s="2">
        <v>45227.333333333336</v>
      </c>
      <c r="E182" s="3">
        <v>0</v>
      </c>
      <c r="F182" t="str">
        <f t="shared" si="2"/>
        <v>NO</v>
      </c>
    </row>
    <row r="183" spans="3:6" x14ac:dyDescent="0.25">
      <c r="C183" s="2">
        <v>45227.333333333336</v>
      </c>
      <c r="D183" s="2">
        <v>45227.375</v>
      </c>
      <c r="E183" s="3">
        <v>0</v>
      </c>
      <c r="F183" t="str">
        <f t="shared" si="2"/>
        <v>NO</v>
      </c>
    </row>
    <row r="184" spans="3:6" x14ac:dyDescent="0.25">
      <c r="C184" s="2">
        <v>45227.375</v>
      </c>
      <c r="D184" s="2">
        <v>45227.416666666664</v>
      </c>
      <c r="E184" s="3">
        <v>0</v>
      </c>
      <c r="F184" t="str">
        <f t="shared" si="2"/>
        <v>NO</v>
      </c>
    </row>
    <row r="185" spans="3:6" x14ac:dyDescent="0.25">
      <c r="C185" s="2">
        <v>45227.416666666664</v>
      </c>
      <c r="D185" s="2">
        <v>45227.458333333336</v>
      </c>
      <c r="E185" s="3">
        <v>0</v>
      </c>
      <c r="F185" t="str">
        <f t="shared" si="2"/>
        <v>NO</v>
      </c>
    </row>
    <row r="186" spans="3:6" x14ac:dyDescent="0.25">
      <c r="C186" s="2">
        <v>45227.458333333336</v>
      </c>
      <c r="D186" s="2">
        <v>45227.5</v>
      </c>
      <c r="E186" s="3">
        <v>0</v>
      </c>
      <c r="F186" t="str">
        <f t="shared" si="2"/>
        <v>NO</v>
      </c>
    </row>
    <row r="187" spans="3:6" x14ac:dyDescent="0.25">
      <c r="C187" s="2">
        <v>45227.5</v>
      </c>
      <c r="D187" s="2">
        <v>45227.541666666664</v>
      </c>
      <c r="E187" s="3">
        <v>0</v>
      </c>
      <c r="F187" t="str">
        <f t="shared" si="2"/>
        <v>NO</v>
      </c>
    </row>
    <row r="188" spans="3:6" x14ac:dyDescent="0.25">
      <c r="C188" s="2">
        <v>45227.541666666664</v>
      </c>
      <c r="D188" s="2">
        <v>45227.583333333336</v>
      </c>
      <c r="E188" s="3">
        <v>0</v>
      </c>
      <c r="F188" t="str">
        <f t="shared" si="2"/>
        <v>NO</v>
      </c>
    </row>
    <row r="189" spans="3:6" x14ac:dyDescent="0.25">
      <c r="C189" s="2">
        <v>45227.583333333336</v>
      </c>
      <c r="D189" s="2">
        <v>45227.625</v>
      </c>
      <c r="E189" s="3">
        <v>0</v>
      </c>
      <c r="F189" t="str">
        <f t="shared" si="2"/>
        <v>NO</v>
      </c>
    </row>
    <row r="190" spans="3:6" x14ac:dyDescent="0.25">
      <c r="C190" s="2">
        <v>45227.625</v>
      </c>
      <c r="D190" s="2">
        <v>45227.666666666664</v>
      </c>
      <c r="E190" s="3">
        <v>0</v>
      </c>
      <c r="F190" t="str">
        <f t="shared" si="2"/>
        <v>NO</v>
      </c>
    </row>
    <row r="191" spans="3:6" x14ac:dyDescent="0.25">
      <c r="C191" s="2">
        <v>45227.666666666664</v>
      </c>
      <c r="D191" s="2">
        <v>45227.708333333336</v>
      </c>
      <c r="E191" s="3">
        <v>0</v>
      </c>
      <c r="F191" t="str">
        <f t="shared" si="2"/>
        <v>NO</v>
      </c>
    </row>
    <row r="192" spans="3:6" x14ac:dyDescent="0.25">
      <c r="C192" s="2">
        <v>45227.708333333336</v>
      </c>
      <c r="D192" s="2">
        <v>45227.75</v>
      </c>
      <c r="E192" s="3">
        <v>0</v>
      </c>
      <c r="F192" t="str">
        <f t="shared" si="2"/>
        <v>NO</v>
      </c>
    </row>
    <row r="193" spans="3:6" x14ac:dyDescent="0.25">
      <c r="C193" s="2">
        <v>45227.75</v>
      </c>
      <c r="D193" s="2">
        <v>45227.791666666664</v>
      </c>
      <c r="E193" s="3">
        <v>0</v>
      </c>
      <c r="F193" t="str">
        <f t="shared" si="2"/>
        <v>NO</v>
      </c>
    </row>
    <row r="194" spans="3:6" x14ac:dyDescent="0.25">
      <c r="C194" s="2">
        <v>45227.791666666664</v>
      </c>
      <c r="D194" s="2">
        <v>45227.833333333336</v>
      </c>
      <c r="E194" s="3">
        <v>0</v>
      </c>
      <c r="F194" t="str">
        <f t="shared" si="2"/>
        <v>NO</v>
      </c>
    </row>
    <row r="195" spans="3:6" x14ac:dyDescent="0.25">
      <c r="C195" s="2">
        <v>45227.833333333336</v>
      </c>
      <c r="D195" s="2">
        <v>45227.875</v>
      </c>
      <c r="E195" s="3">
        <v>0</v>
      </c>
      <c r="F195" t="str">
        <f t="shared" si="2"/>
        <v>NO</v>
      </c>
    </row>
    <row r="196" spans="3:6" x14ac:dyDescent="0.25">
      <c r="C196" s="2">
        <v>45227.875</v>
      </c>
      <c r="D196" s="2">
        <v>45227.916666666664</v>
      </c>
      <c r="E196" s="3">
        <v>0</v>
      </c>
      <c r="F196" t="str">
        <f t="shared" si="2"/>
        <v>NO</v>
      </c>
    </row>
    <row r="197" spans="3:6" x14ac:dyDescent="0.25">
      <c r="C197" s="2">
        <v>45227.916666666664</v>
      </c>
      <c r="D197" s="2">
        <v>45227.958333333336</v>
      </c>
      <c r="E197" s="3">
        <v>0</v>
      </c>
      <c r="F197" t="str">
        <f t="shared" si="2"/>
        <v>NO</v>
      </c>
    </row>
    <row r="198" spans="3:6" x14ac:dyDescent="0.25">
      <c r="C198" s="2">
        <v>45227.958333333336</v>
      </c>
      <c r="D198" s="2">
        <v>45228</v>
      </c>
      <c r="E198" s="3">
        <v>0</v>
      </c>
      <c r="F198" t="str">
        <f t="shared" si="2"/>
        <v>NO</v>
      </c>
    </row>
    <row r="199" spans="3:6" x14ac:dyDescent="0.25">
      <c r="C199" s="2">
        <v>45228</v>
      </c>
      <c r="D199" s="2">
        <v>45228.041666666664</v>
      </c>
      <c r="E199" s="3">
        <v>0</v>
      </c>
      <c r="F199" t="str">
        <f t="shared" si="2"/>
        <v>NO</v>
      </c>
    </row>
    <row r="200" spans="3:6" x14ac:dyDescent="0.25">
      <c r="C200" s="2">
        <v>45228.041666666664</v>
      </c>
      <c r="D200" s="2">
        <v>45228.083333333336</v>
      </c>
      <c r="E200" s="3">
        <v>0</v>
      </c>
      <c r="F200" t="str">
        <f t="shared" ref="F200:F263" si="3">IF(E200="[-11059] No Good Data For Calculation", "", IF(E200&lt;162, "NO", "YES"))</f>
        <v>NO</v>
      </c>
    </row>
    <row r="201" spans="3:6" x14ac:dyDescent="0.25">
      <c r="C201" s="2">
        <v>45228.083333333336</v>
      </c>
      <c r="D201" s="2">
        <v>45228.125</v>
      </c>
      <c r="E201" s="3">
        <v>0</v>
      </c>
      <c r="F201" t="str">
        <f t="shared" si="3"/>
        <v>NO</v>
      </c>
    </row>
    <row r="202" spans="3:6" x14ac:dyDescent="0.25">
      <c r="C202" s="2">
        <v>45228.125</v>
      </c>
      <c r="D202" s="2">
        <v>45228.166666666664</v>
      </c>
      <c r="E202" s="3">
        <v>0</v>
      </c>
      <c r="F202" t="str">
        <f t="shared" si="3"/>
        <v>NO</v>
      </c>
    </row>
    <row r="203" spans="3:6" x14ac:dyDescent="0.25">
      <c r="C203" s="2">
        <v>45228.166666666664</v>
      </c>
      <c r="D203" s="2">
        <v>45228.208333333336</v>
      </c>
      <c r="E203" s="3">
        <v>0</v>
      </c>
      <c r="F203" t="str">
        <f t="shared" si="3"/>
        <v>NO</v>
      </c>
    </row>
    <row r="204" spans="3:6" x14ac:dyDescent="0.25">
      <c r="C204" s="2">
        <v>45228.208333333336</v>
      </c>
      <c r="D204" s="2">
        <v>45228.25</v>
      </c>
      <c r="E204" s="3">
        <v>0</v>
      </c>
      <c r="F204" t="str">
        <f t="shared" si="3"/>
        <v>NO</v>
      </c>
    </row>
    <row r="205" spans="3:6" x14ac:dyDescent="0.25">
      <c r="C205" s="2">
        <v>45228.25</v>
      </c>
      <c r="D205" s="2">
        <v>45228.291666666664</v>
      </c>
      <c r="E205" s="3">
        <v>0</v>
      </c>
      <c r="F205" t="str">
        <f t="shared" si="3"/>
        <v>NO</v>
      </c>
    </row>
    <row r="206" spans="3:6" x14ac:dyDescent="0.25">
      <c r="C206" s="2">
        <v>45228.291666666664</v>
      </c>
      <c r="D206" s="2">
        <v>45228.333333333336</v>
      </c>
      <c r="E206" s="3">
        <v>0</v>
      </c>
      <c r="F206" t="str">
        <f t="shared" si="3"/>
        <v>NO</v>
      </c>
    </row>
    <row r="207" spans="3:6" x14ac:dyDescent="0.25">
      <c r="C207" s="2">
        <v>45228.333333333336</v>
      </c>
      <c r="D207" s="2">
        <v>45228.375</v>
      </c>
      <c r="E207" s="3">
        <v>0</v>
      </c>
      <c r="F207" t="str">
        <f t="shared" si="3"/>
        <v>NO</v>
      </c>
    </row>
    <row r="208" spans="3:6" x14ac:dyDescent="0.25">
      <c r="C208" s="2">
        <v>45228.375</v>
      </c>
      <c r="D208" s="2">
        <v>45228.416666666664</v>
      </c>
      <c r="E208" s="3">
        <v>0</v>
      </c>
      <c r="F208" t="str">
        <f t="shared" si="3"/>
        <v>NO</v>
      </c>
    </row>
    <row r="209" spans="3:6" x14ac:dyDescent="0.25">
      <c r="C209" s="2">
        <v>45228.416666666664</v>
      </c>
      <c r="D209" s="2">
        <v>45228.458333333336</v>
      </c>
      <c r="E209" s="3">
        <v>0</v>
      </c>
      <c r="F209" t="str">
        <f t="shared" si="3"/>
        <v>NO</v>
      </c>
    </row>
    <row r="210" spans="3:6" x14ac:dyDescent="0.25">
      <c r="C210" s="2">
        <v>45228.458333333336</v>
      </c>
      <c r="D210" s="2">
        <v>45228.5</v>
      </c>
      <c r="E210" s="3">
        <v>0</v>
      </c>
      <c r="F210" t="str">
        <f t="shared" si="3"/>
        <v>NO</v>
      </c>
    </row>
    <row r="211" spans="3:6" x14ac:dyDescent="0.25">
      <c r="C211" s="2">
        <v>45228.5</v>
      </c>
      <c r="D211" s="2">
        <v>45228.541666666664</v>
      </c>
      <c r="E211" s="3">
        <v>0</v>
      </c>
      <c r="F211" t="str">
        <f t="shared" si="3"/>
        <v>NO</v>
      </c>
    </row>
    <row r="212" spans="3:6" x14ac:dyDescent="0.25">
      <c r="C212" s="2">
        <v>45228.541666666664</v>
      </c>
      <c r="D212" s="2">
        <v>45228.583333333336</v>
      </c>
      <c r="E212" s="3">
        <v>0</v>
      </c>
      <c r="F212" t="str">
        <f t="shared" si="3"/>
        <v>NO</v>
      </c>
    </row>
    <row r="213" spans="3:6" x14ac:dyDescent="0.25">
      <c r="C213" s="2">
        <v>45228.583333333336</v>
      </c>
      <c r="D213" s="2">
        <v>45228.625</v>
      </c>
      <c r="E213" s="3">
        <v>0</v>
      </c>
      <c r="F213" t="str">
        <f t="shared" si="3"/>
        <v>NO</v>
      </c>
    </row>
    <row r="214" spans="3:6" x14ac:dyDescent="0.25">
      <c r="C214" s="2">
        <v>45228.625</v>
      </c>
      <c r="D214" s="2">
        <v>45228.666666666664</v>
      </c>
      <c r="E214" s="3">
        <v>0</v>
      </c>
      <c r="F214" t="str">
        <f t="shared" si="3"/>
        <v>NO</v>
      </c>
    </row>
    <row r="215" spans="3:6" x14ac:dyDescent="0.25">
      <c r="C215" s="2">
        <v>45228.666666666664</v>
      </c>
      <c r="D215" s="2">
        <v>45228.708333333336</v>
      </c>
      <c r="E215" s="3">
        <v>0</v>
      </c>
      <c r="F215" t="str">
        <f t="shared" si="3"/>
        <v>NO</v>
      </c>
    </row>
    <row r="216" spans="3:6" x14ac:dyDescent="0.25">
      <c r="C216" s="2">
        <v>45228.708333333336</v>
      </c>
      <c r="D216" s="2">
        <v>45228.75</v>
      </c>
      <c r="E216" s="3">
        <v>0</v>
      </c>
      <c r="F216" t="str">
        <f t="shared" si="3"/>
        <v>NO</v>
      </c>
    </row>
    <row r="217" spans="3:6" x14ac:dyDescent="0.25">
      <c r="C217" s="2">
        <v>45228.75</v>
      </c>
      <c r="D217" s="2">
        <v>45228.791666666664</v>
      </c>
      <c r="E217" s="3">
        <v>0</v>
      </c>
      <c r="F217" t="str">
        <f t="shared" si="3"/>
        <v>NO</v>
      </c>
    </row>
    <row r="218" spans="3:6" x14ac:dyDescent="0.25">
      <c r="C218" s="2">
        <v>45228.791666666664</v>
      </c>
      <c r="D218" s="2">
        <v>45228.833333333336</v>
      </c>
      <c r="E218" s="3">
        <v>0</v>
      </c>
      <c r="F218" t="str">
        <f t="shared" si="3"/>
        <v>NO</v>
      </c>
    </row>
    <row r="219" spans="3:6" x14ac:dyDescent="0.25">
      <c r="C219" s="2">
        <v>45228.833333333336</v>
      </c>
      <c r="D219" s="2">
        <v>45228.875</v>
      </c>
      <c r="E219" s="3">
        <v>0</v>
      </c>
      <c r="F219" t="str">
        <f t="shared" si="3"/>
        <v>NO</v>
      </c>
    </row>
    <row r="220" spans="3:6" x14ac:dyDescent="0.25">
      <c r="C220" s="2">
        <v>45228.875</v>
      </c>
      <c r="D220" s="2">
        <v>45228.916666666664</v>
      </c>
      <c r="E220" s="3">
        <v>0</v>
      </c>
      <c r="F220" t="str">
        <f t="shared" si="3"/>
        <v>NO</v>
      </c>
    </row>
    <row r="221" spans="3:6" x14ac:dyDescent="0.25">
      <c r="C221" s="2">
        <v>45228.916666666664</v>
      </c>
      <c r="D221" s="2">
        <v>45228.958333333336</v>
      </c>
      <c r="E221" s="3">
        <v>0</v>
      </c>
      <c r="F221" t="str">
        <f t="shared" si="3"/>
        <v>NO</v>
      </c>
    </row>
    <row r="222" spans="3:6" x14ac:dyDescent="0.25">
      <c r="C222" s="2">
        <v>45228.958333333336</v>
      </c>
      <c r="D222" s="2">
        <v>45229</v>
      </c>
      <c r="E222" s="3">
        <v>0</v>
      </c>
      <c r="F222" t="str">
        <f t="shared" si="3"/>
        <v>NO</v>
      </c>
    </row>
    <row r="223" spans="3:6" x14ac:dyDescent="0.25">
      <c r="C223" s="2">
        <v>45229</v>
      </c>
      <c r="D223" s="2">
        <v>45229.041666666664</v>
      </c>
      <c r="E223" s="3">
        <v>0</v>
      </c>
      <c r="F223" t="str">
        <f t="shared" si="3"/>
        <v>NO</v>
      </c>
    </row>
    <row r="224" spans="3:6" x14ac:dyDescent="0.25">
      <c r="C224" s="2">
        <v>45229.041666666664</v>
      </c>
      <c r="D224" s="2">
        <v>45229.083333333336</v>
      </c>
      <c r="E224" s="3">
        <v>0</v>
      </c>
      <c r="F224" t="str">
        <f t="shared" si="3"/>
        <v>NO</v>
      </c>
    </row>
    <row r="225" spans="3:6" x14ac:dyDescent="0.25">
      <c r="C225" s="2">
        <v>45229.083333333336</v>
      </c>
      <c r="D225" s="2">
        <v>45229.125</v>
      </c>
      <c r="E225" s="3">
        <v>0</v>
      </c>
      <c r="F225" t="str">
        <f t="shared" si="3"/>
        <v>NO</v>
      </c>
    </row>
    <row r="226" spans="3:6" x14ac:dyDescent="0.25">
      <c r="C226" s="2">
        <v>45229.125</v>
      </c>
      <c r="D226" s="2">
        <v>45229.166666666664</v>
      </c>
      <c r="E226" s="3">
        <v>0</v>
      </c>
      <c r="F226" t="str">
        <f t="shared" si="3"/>
        <v>NO</v>
      </c>
    </row>
    <row r="227" spans="3:6" x14ac:dyDescent="0.25">
      <c r="C227" s="2">
        <v>45229.166666666664</v>
      </c>
      <c r="D227" s="2">
        <v>45229.208333333336</v>
      </c>
      <c r="E227" s="3">
        <v>0</v>
      </c>
      <c r="F227" t="str">
        <f t="shared" si="3"/>
        <v>NO</v>
      </c>
    </row>
    <row r="228" spans="3:6" x14ac:dyDescent="0.25">
      <c r="C228" s="2">
        <v>45229.208333333336</v>
      </c>
      <c r="D228" s="2">
        <v>45229.25</v>
      </c>
      <c r="E228" s="3">
        <v>0</v>
      </c>
      <c r="F228" t="str">
        <f t="shared" si="3"/>
        <v>NO</v>
      </c>
    </row>
    <row r="229" spans="3:6" x14ac:dyDescent="0.25">
      <c r="C229" s="2">
        <v>45229.25</v>
      </c>
      <c r="D229" s="2">
        <v>45229.291666666664</v>
      </c>
      <c r="E229" s="3">
        <v>0</v>
      </c>
      <c r="F229" t="str">
        <f t="shared" si="3"/>
        <v>NO</v>
      </c>
    </row>
    <row r="230" spans="3:6" x14ac:dyDescent="0.25">
      <c r="C230" s="2">
        <v>45229.291666666664</v>
      </c>
      <c r="D230" s="2">
        <v>45229.333333333336</v>
      </c>
      <c r="E230" s="3">
        <v>0</v>
      </c>
      <c r="F230" t="str">
        <f t="shared" si="3"/>
        <v>NO</v>
      </c>
    </row>
    <row r="231" spans="3:6" x14ac:dyDescent="0.25">
      <c r="C231" s="2">
        <v>45229.333333333336</v>
      </c>
      <c r="D231" s="2">
        <v>45229.375</v>
      </c>
      <c r="E231" s="3">
        <v>0</v>
      </c>
      <c r="F231" t="str">
        <f t="shared" si="3"/>
        <v>NO</v>
      </c>
    </row>
    <row r="232" spans="3:6" x14ac:dyDescent="0.25">
      <c r="C232" s="2">
        <v>45229.375</v>
      </c>
      <c r="D232" s="2">
        <v>45229.416666666664</v>
      </c>
      <c r="E232" s="3">
        <v>0</v>
      </c>
      <c r="F232" t="str">
        <f t="shared" si="3"/>
        <v>NO</v>
      </c>
    </row>
    <row r="233" spans="3:6" x14ac:dyDescent="0.25">
      <c r="C233" s="2">
        <v>45229.416666666664</v>
      </c>
      <c r="D233" s="2">
        <v>45229.458333333336</v>
      </c>
      <c r="E233" s="3">
        <v>0</v>
      </c>
      <c r="F233" t="str">
        <f t="shared" si="3"/>
        <v>NO</v>
      </c>
    </row>
    <row r="234" spans="3:6" x14ac:dyDescent="0.25">
      <c r="C234" s="2">
        <v>45229.458333333336</v>
      </c>
      <c r="D234" s="2">
        <v>45229.5</v>
      </c>
      <c r="E234" s="3">
        <v>0</v>
      </c>
      <c r="F234" t="str">
        <f t="shared" si="3"/>
        <v>NO</v>
      </c>
    </row>
    <row r="235" spans="3:6" x14ac:dyDescent="0.25">
      <c r="C235" s="2">
        <v>45229.5</v>
      </c>
      <c r="D235" s="2">
        <v>45229.541666666664</v>
      </c>
      <c r="E235" s="3">
        <v>0</v>
      </c>
      <c r="F235" t="str">
        <f t="shared" si="3"/>
        <v>NO</v>
      </c>
    </row>
    <row r="236" spans="3:6" x14ac:dyDescent="0.25">
      <c r="C236" s="2">
        <v>45229.541666666664</v>
      </c>
      <c r="D236" s="2">
        <v>45229.583333333336</v>
      </c>
      <c r="E236" s="3">
        <v>0</v>
      </c>
      <c r="F236" t="str">
        <f t="shared" si="3"/>
        <v>NO</v>
      </c>
    </row>
    <row r="237" spans="3:6" x14ac:dyDescent="0.25">
      <c r="C237" s="2">
        <v>45229.583333333336</v>
      </c>
      <c r="D237" s="2">
        <v>45229.625</v>
      </c>
      <c r="E237" s="3">
        <v>0</v>
      </c>
      <c r="F237" t="str">
        <f t="shared" si="3"/>
        <v>NO</v>
      </c>
    </row>
    <row r="238" spans="3:6" x14ac:dyDescent="0.25">
      <c r="C238" s="2">
        <v>45229.625</v>
      </c>
      <c r="D238" s="2">
        <v>45229.666666666664</v>
      </c>
      <c r="E238" s="3">
        <v>0</v>
      </c>
      <c r="F238" t="str">
        <f t="shared" si="3"/>
        <v>NO</v>
      </c>
    </row>
    <row r="239" spans="3:6" x14ac:dyDescent="0.25">
      <c r="C239" s="2">
        <v>45229.666666666664</v>
      </c>
      <c r="D239" s="2">
        <v>45229.708333333336</v>
      </c>
      <c r="E239" s="3">
        <v>0</v>
      </c>
      <c r="F239" t="str">
        <f t="shared" si="3"/>
        <v>NO</v>
      </c>
    </row>
    <row r="240" spans="3:6" x14ac:dyDescent="0.25">
      <c r="C240" s="2">
        <v>45229.708333333336</v>
      </c>
      <c r="D240" s="2">
        <v>45229.75</v>
      </c>
      <c r="E240" s="3">
        <v>0</v>
      </c>
      <c r="F240" t="str">
        <f t="shared" si="3"/>
        <v>NO</v>
      </c>
    </row>
    <row r="241" spans="3:6" x14ac:dyDescent="0.25">
      <c r="C241" s="2">
        <v>45229.75</v>
      </c>
      <c r="D241" s="2">
        <v>45229.791666666664</v>
      </c>
      <c r="E241" s="3">
        <v>0</v>
      </c>
      <c r="F241" t="str">
        <f t="shared" si="3"/>
        <v>NO</v>
      </c>
    </row>
    <row r="242" spans="3:6" x14ac:dyDescent="0.25">
      <c r="C242" s="2">
        <v>45229.791666666664</v>
      </c>
      <c r="D242" s="2">
        <v>45229.833333333336</v>
      </c>
      <c r="E242" s="3">
        <v>0</v>
      </c>
      <c r="F242" t="str">
        <f t="shared" si="3"/>
        <v>NO</v>
      </c>
    </row>
    <row r="243" spans="3:6" x14ac:dyDescent="0.25">
      <c r="C243" s="2">
        <v>45229.833333333336</v>
      </c>
      <c r="D243" s="2">
        <v>45229.875</v>
      </c>
      <c r="E243" s="3">
        <v>0</v>
      </c>
      <c r="F243" t="str">
        <f t="shared" si="3"/>
        <v>NO</v>
      </c>
    </row>
    <row r="244" spans="3:6" x14ac:dyDescent="0.25">
      <c r="C244" s="2">
        <v>45229.875</v>
      </c>
      <c r="D244" s="2">
        <v>45229.916666666664</v>
      </c>
      <c r="E244" s="3">
        <v>0</v>
      </c>
      <c r="F244" t="str">
        <f t="shared" si="3"/>
        <v>NO</v>
      </c>
    </row>
    <row r="245" spans="3:6" x14ac:dyDescent="0.25">
      <c r="C245" s="2">
        <v>45229.916666666664</v>
      </c>
      <c r="D245" s="2">
        <v>45229.958333333336</v>
      </c>
      <c r="E245" s="3">
        <v>0</v>
      </c>
      <c r="F245" t="str">
        <f t="shared" si="3"/>
        <v>NO</v>
      </c>
    </row>
    <row r="246" spans="3:6" x14ac:dyDescent="0.25">
      <c r="C246" s="2">
        <v>45229.958333333336</v>
      </c>
      <c r="D246" s="2">
        <v>45230</v>
      </c>
      <c r="E246" s="3">
        <v>0</v>
      </c>
      <c r="F246" t="str">
        <f t="shared" si="3"/>
        <v>NO</v>
      </c>
    </row>
    <row r="247" spans="3:6" x14ac:dyDescent="0.25">
      <c r="C247" s="2">
        <v>45230</v>
      </c>
      <c r="D247" s="2">
        <v>45230.041666666664</v>
      </c>
      <c r="E247" s="3">
        <v>0</v>
      </c>
      <c r="F247" t="str">
        <f t="shared" si="3"/>
        <v>NO</v>
      </c>
    </row>
    <row r="248" spans="3:6" x14ac:dyDescent="0.25">
      <c r="C248" s="2">
        <v>45230.041666666664</v>
      </c>
      <c r="D248" s="2">
        <v>45230.083333333336</v>
      </c>
      <c r="E248" s="3">
        <v>0</v>
      </c>
      <c r="F248" t="str">
        <f t="shared" si="3"/>
        <v>NO</v>
      </c>
    </row>
    <row r="249" spans="3:6" x14ac:dyDescent="0.25">
      <c r="C249" s="2">
        <v>45230.083333333336</v>
      </c>
      <c r="D249" s="2">
        <v>45230.125</v>
      </c>
      <c r="E249" s="3">
        <v>0</v>
      </c>
      <c r="F249" t="str">
        <f t="shared" si="3"/>
        <v>NO</v>
      </c>
    </row>
    <row r="250" spans="3:6" x14ac:dyDescent="0.25">
      <c r="C250" s="2">
        <v>45230.125</v>
      </c>
      <c r="D250" s="2">
        <v>45230.166666666664</v>
      </c>
      <c r="E250" s="3">
        <v>0</v>
      </c>
      <c r="F250" t="str">
        <f t="shared" si="3"/>
        <v>NO</v>
      </c>
    </row>
    <row r="251" spans="3:6" x14ac:dyDescent="0.25">
      <c r="C251" s="2">
        <v>45230.166666666664</v>
      </c>
      <c r="D251" s="2">
        <v>45230.208333333336</v>
      </c>
      <c r="E251" s="3">
        <v>0</v>
      </c>
      <c r="F251" t="str">
        <f t="shared" si="3"/>
        <v>NO</v>
      </c>
    </row>
    <row r="252" spans="3:6" x14ac:dyDescent="0.25">
      <c r="C252" s="2">
        <v>45230.208333333336</v>
      </c>
      <c r="D252" s="2">
        <v>45230.25</v>
      </c>
      <c r="E252" s="3">
        <v>0</v>
      </c>
      <c r="F252" t="str">
        <f t="shared" si="3"/>
        <v>NO</v>
      </c>
    </row>
    <row r="253" spans="3:6" x14ac:dyDescent="0.25">
      <c r="C253" s="2">
        <v>45230.25</v>
      </c>
      <c r="D253" s="2">
        <v>45230.291666666664</v>
      </c>
      <c r="E253" s="3">
        <v>0</v>
      </c>
      <c r="F253" t="str">
        <f t="shared" si="3"/>
        <v>NO</v>
      </c>
    </row>
    <row r="254" spans="3:6" x14ac:dyDescent="0.25">
      <c r="C254" s="2">
        <v>45230.291666666664</v>
      </c>
      <c r="D254" s="2">
        <v>45230.333333333336</v>
      </c>
      <c r="E254" s="3">
        <v>0</v>
      </c>
      <c r="F254" t="str">
        <f t="shared" si="3"/>
        <v>NO</v>
      </c>
    </row>
    <row r="255" spans="3:6" x14ac:dyDescent="0.25">
      <c r="C255" s="2">
        <v>45230.333333333336</v>
      </c>
      <c r="D255" s="2">
        <v>45230.375</v>
      </c>
      <c r="E255" s="3">
        <v>0</v>
      </c>
      <c r="F255" t="str">
        <f t="shared" si="3"/>
        <v>NO</v>
      </c>
    </row>
    <row r="256" spans="3:6" x14ac:dyDescent="0.25">
      <c r="C256" s="2">
        <v>45230.375</v>
      </c>
      <c r="D256" s="2">
        <v>45230.416666666664</v>
      </c>
      <c r="E256" s="3">
        <v>0</v>
      </c>
      <c r="F256" t="str">
        <f t="shared" si="3"/>
        <v>NO</v>
      </c>
    </row>
    <row r="257" spans="3:6" x14ac:dyDescent="0.25">
      <c r="C257" s="2">
        <v>45230.416666666664</v>
      </c>
      <c r="D257" s="2">
        <v>45230.458333333336</v>
      </c>
      <c r="E257" s="3">
        <v>0</v>
      </c>
      <c r="F257" t="str">
        <f t="shared" si="3"/>
        <v>NO</v>
      </c>
    </row>
    <row r="258" spans="3:6" x14ac:dyDescent="0.25">
      <c r="C258" s="2">
        <v>45230.458333333336</v>
      </c>
      <c r="D258" s="2">
        <v>45230.5</v>
      </c>
      <c r="E258" s="3">
        <v>0</v>
      </c>
      <c r="F258" t="str">
        <f t="shared" si="3"/>
        <v>NO</v>
      </c>
    </row>
    <row r="259" spans="3:6" x14ac:dyDescent="0.25">
      <c r="C259" s="2">
        <v>45230.5</v>
      </c>
      <c r="D259" s="2">
        <v>45230.541666666664</v>
      </c>
      <c r="E259" s="3">
        <v>0</v>
      </c>
      <c r="F259" t="str">
        <f t="shared" si="3"/>
        <v>NO</v>
      </c>
    </row>
    <row r="260" spans="3:6" x14ac:dyDescent="0.25">
      <c r="C260" s="2">
        <v>45230.541666666664</v>
      </c>
      <c r="D260" s="2">
        <v>45230.583333333336</v>
      </c>
      <c r="E260" s="3">
        <v>0</v>
      </c>
      <c r="F260" t="str">
        <f t="shared" si="3"/>
        <v>NO</v>
      </c>
    </row>
    <row r="261" spans="3:6" x14ac:dyDescent="0.25">
      <c r="C261" s="2">
        <v>45230.583333333336</v>
      </c>
      <c r="D261" s="2">
        <v>45230.625</v>
      </c>
      <c r="E261" s="3">
        <v>0</v>
      </c>
      <c r="F261" t="str">
        <f t="shared" si="3"/>
        <v>NO</v>
      </c>
    </row>
    <row r="262" spans="3:6" x14ac:dyDescent="0.25">
      <c r="C262" s="2">
        <v>45230.625</v>
      </c>
      <c r="D262" s="2">
        <v>45230.666666666664</v>
      </c>
      <c r="E262" s="3">
        <v>0</v>
      </c>
      <c r="F262" t="str">
        <f t="shared" si="3"/>
        <v>NO</v>
      </c>
    </row>
    <row r="263" spans="3:6" x14ac:dyDescent="0.25">
      <c r="C263" s="2">
        <v>45230.666666666664</v>
      </c>
      <c r="D263" s="2">
        <v>45230.708333333336</v>
      </c>
      <c r="E263" s="3">
        <v>0</v>
      </c>
      <c r="F263" t="str">
        <f t="shared" si="3"/>
        <v>NO</v>
      </c>
    </row>
    <row r="264" spans="3:6" x14ac:dyDescent="0.25">
      <c r="C264" s="2">
        <v>45230.708333333336</v>
      </c>
      <c r="D264" s="2">
        <v>45230.75</v>
      </c>
      <c r="E264" s="3">
        <v>0</v>
      </c>
      <c r="F264" t="str">
        <f t="shared" ref="F264:F327" si="4">IF(E264="[-11059] No Good Data For Calculation", "", IF(E264&lt;162, "NO", "YES"))</f>
        <v>NO</v>
      </c>
    </row>
    <row r="265" spans="3:6" x14ac:dyDescent="0.25">
      <c r="C265" s="2">
        <v>45230.75</v>
      </c>
      <c r="D265" s="2">
        <v>45230.791666666664</v>
      </c>
      <c r="E265" s="3">
        <v>0</v>
      </c>
      <c r="F265" t="str">
        <f t="shared" si="4"/>
        <v>NO</v>
      </c>
    </row>
    <row r="266" spans="3:6" x14ac:dyDescent="0.25">
      <c r="C266" s="2">
        <v>45230.791666666664</v>
      </c>
      <c r="D266" s="2">
        <v>45230.833333333336</v>
      </c>
      <c r="E266" s="3">
        <v>0</v>
      </c>
      <c r="F266" t="str">
        <f t="shared" si="4"/>
        <v>NO</v>
      </c>
    </row>
    <row r="267" spans="3:6" x14ac:dyDescent="0.25">
      <c r="C267" s="2">
        <v>45230.833333333336</v>
      </c>
      <c r="D267" s="2">
        <v>45230.875</v>
      </c>
      <c r="E267" s="3">
        <v>0</v>
      </c>
      <c r="F267" t="str">
        <f t="shared" si="4"/>
        <v>NO</v>
      </c>
    </row>
    <row r="268" spans="3:6" x14ac:dyDescent="0.25">
      <c r="C268" s="2">
        <v>45230.875</v>
      </c>
      <c r="D268" s="2">
        <v>45230.916666666664</v>
      </c>
      <c r="E268" s="3">
        <v>0</v>
      </c>
      <c r="F268" t="str">
        <f t="shared" si="4"/>
        <v>NO</v>
      </c>
    </row>
    <row r="269" spans="3:6" x14ac:dyDescent="0.25">
      <c r="C269" s="2">
        <v>45230.916666666664</v>
      </c>
      <c r="D269" s="2">
        <v>45230.958333333336</v>
      </c>
      <c r="E269" s="3">
        <v>0</v>
      </c>
      <c r="F269" t="str">
        <f t="shared" si="4"/>
        <v>NO</v>
      </c>
    </row>
    <row r="270" spans="3:6" x14ac:dyDescent="0.25">
      <c r="C270" s="2">
        <v>45230.958333333336</v>
      </c>
      <c r="D270" s="2">
        <v>45231</v>
      </c>
      <c r="E270" s="3">
        <v>0</v>
      </c>
      <c r="F270" t="str">
        <f t="shared" si="4"/>
        <v>NO</v>
      </c>
    </row>
    <row r="271" spans="3:6" x14ac:dyDescent="0.25">
      <c r="C271" s="2">
        <v>45231</v>
      </c>
      <c r="D271" s="2">
        <v>45231.041666666664</v>
      </c>
      <c r="E271" s="3">
        <v>0</v>
      </c>
      <c r="F271" t="str">
        <f t="shared" si="4"/>
        <v>NO</v>
      </c>
    </row>
    <row r="272" spans="3:6" x14ac:dyDescent="0.25">
      <c r="C272" s="2">
        <v>45231.041666666664</v>
      </c>
      <c r="D272" s="2">
        <v>45231.083333333336</v>
      </c>
      <c r="E272" s="3">
        <v>0</v>
      </c>
      <c r="F272" t="str">
        <f t="shared" si="4"/>
        <v>NO</v>
      </c>
    </row>
    <row r="273" spans="3:6" x14ac:dyDescent="0.25">
      <c r="C273" s="2">
        <v>45231.083333333336</v>
      </c>
      <c r="D273" s="2">
        <v>45231.125</v>
      </c>
      <c r="E273" s="3">
        <v>0</v>
      </c>
      <c r="F273" t="str">
        <f t="shared" si="4"/>
        <v>NO</v>
      </c>
    </row>
    <row r="274" spans="3:6" x14ac:dyDescent="0.25">
      <c r="C274" s="2">
        <v>45231.125</v>
      </c>
      <c r="D274" s="2">
        <v>45231.166666666664</v>
      </c>
      <c r="E274" s="3">
        <v>0</v>
      </c>
      <c r="F274" t="str">
        <f t="shared" si="4"/>
        <v>NO</v>
      </c>
    </row>
    <row r="275" spans="3:6" x14ac:dyDescent="0.25">
      <c r="C275" s="2">
        <v>45231.166666666664</v>
      </c>
      <c r="D275" s="2">
        <v>45231.208333333336</v>
      </c>
      <c r="E275" s="3">
        <v>0</v>
      </c>
      <c r="F275" t="str">
        <f t="shared" si="4"/>
        <v>NO</v>
      </c>
    </row>
    <row r="276" spans="3:6" x14ac:dyDescent="0.25">
      <c r="C276" s="2">
        <v>45231.208333333336</v>
      </c>
      <c r="D276" s="2">
        <v>45231.25</v>
      </c>
      <c r="E276" s="3">
        <v>0</v>
      </c>
      <c r="F276" t="str">
        <f t="shared" si="4"/>
        <v>NO</v>
      </c>
    </row>
    <row r="277" spans="3:6" x14ac:dyDescent="0.25">
      <c r="C277" s="2">
        <v>45231.25</v>
      </c>
      <c r="D277" s="2">
        <v>45231.291666666664</v>
      </c>
      <c r="E277" s="3">
        <v>0</v>
      </c>
      <c r="F277" t="str">
        <f t="shared" si="4"/>
        <v>NO</v>
      </c>
    </row>
    <row r="278" spans="3:6" x14ac:dyDescent="0.25">
      <c r="C278" s="2">
        <v>45231.291666666664</v>
      </c>
      <c r="D278" s="2">
        <v>45231.333333333336</v>
      </c>
      <c r="E278" s="3">
        <v>0</v>
      </c>
      <c r="F278" t="str">
        <f t="shared" si="4"/>
        <v>NO</v>
      </c>
    </row>
    <row r="279" spans="3:6" x14ac:dyDescent="0.25">
      <c r="C279" s="2">
        <v>45231.333333333336</v>
      </c>
      <c r="D279" s="2">
        <v>45231.375</v>
      </c>
      <c r="E279" s="3">
        <v>0</v>
      </c>
      <c r="F279" t="str">
        <f t="shared" si="4"/>
        <v>NO</v>
      </c>
    </row>
    <row r="280" spans="3:6" x14ac:dyDescent="0.25">
      <c r="C280" s="2">
        <v>45231.375</v>
      </c>
      <c r="D280" s="2">
        <v>45231.416666666664</v>
      </c>
      <c r="E280" s="3">
        <v>0</v>
      </c>
      <c r="F280" t="str">
        <f t="shared" si="4"/>
        <v>NO</v>
      </c>
    </row>
    <row r="281" spans="3:6" x14ac:dyDescent="0.25">
      <c r="C281" s="2">
        <v>45231.416666666664</v>
      </c>
      <c r="D281" s="2">
        <v>45231.458333333336</v>
      </c>
      <c r="E281" s="3">
        <v>0</v>
      </c>
      <c r="F281" t="str">
        <f t="shared" si="4"/>
        <v>NO</v>
      </c>
    </row>
    <row r="282" spans="3:6" x14ac:dyDescent="0.25">
      <c r="C282" s="2">
        <v>45231.458333333336</v>
      </c>
      <c r="D282" s="2">
        <v>45231.5</v>
      </c>
      <c r="E282" s="3">
        <v>0</v>
      </c>
      <c r="F282" t="str">
        <f t="shared" si="4"/>
        <v>NO</v>
      </c>
    </row>
    <row r="283" spans="3:6" x14ac:dyDescent="0.25">
      <c r="C283" s="2">
        <v>45231.5</v>
      </c>
      <c r="D283" s="2">
        <v>45231.541666666664</v>
      </c>
      <c r="E283" s="3">
        <v>0</v>
      </c>
      <c r="F283" t="str">
        <f t="shared" si="4"/>
        <v>NO</v>
      </c>
    </row>
    <row r="284" spans="3:6" x14ac:dyDescent="0.25">
      <c r="C284" s="2">
        <v>45231.541666666664</v>
      </c>
      <c r="D284" s="2">
        <v>45231.583333333336</v>
      </c>
      <c r="E284" s="3">
        <v>0</v>
      </c>
      <c r="F284" t="str">
        <f t="shared" si="4"/>
        <v>NO</v>
      </c>
    </row>
    <row r="285" spans="3:6" x14ac:dyDescent="0.25">
      <c r="C285" s="2">
        <v>45231.583333333336</v>
      </c>
      <c r="D285" s="2">
        <v>45231.625</v>
      </c>
      <c r="E285" s="3">
        <v>0</v>
      </c>
      <c r="F285" t="str">
        <f t="shared" si="4"/>
        <v>NO</v>
      </c>
    </row>
    <row r="286" spans="3:6" x14ac:dyDescent="0.25">
      <c r="C286" s="2">
        <v>45231.625</v>
      </c>
      <c r="D286" s="2">
        <v>45231.666666666664</v>
      </c>
      <c r="E286" s="3">
        <v>0</v>
      </c>
      <c r="F286" t="str">
        <f t="shared" si="4"/>
        <v>NO</v>
      </c>
    </row>
    <row r="287" spans="3:6" x14ac:dyDescent="0.25">
      <c r="C287" s="2">
        <v>45231.666666666664</v>
      </c>
      <c r="D287" s="2">
        <v>45231.708333333336</v>
      </c>
      <c r="E287" s="3">
        <v>0</v>
      </c>
      <c r="F287" t="str">
        <f t="shared" si="4"/>
        <v>NO</v>
      </c>
    </row>
    <row r="288" spans="3:6" x14ac:dyDescent="0.25">
      <c r="C288" s="2">
        <v>45231.708333333336</v>
      </c>
      <c r="D288" s="2">
        <v>45231.75</v>
      </c>
      <c r="E288" s="3">
        <v>0</v>
      </c>
      <c r="F288" t="str">
        <f t="shared" si="4"/>
        <v>NO</v>
      </c>
    </row>
    <row r="289" spans="3:6" x14ac:dyDescent="0.25">
      <c r="C289" s="2">
        <v>45231.75</v>
      </c>
      <c r="D289" s="2">
        <v>45231.791666666664</v>
      </c>
      <c r="E289" s="3">
        <v>0</v>
      </c>
      <c r="F289" t="str">
        <f t="shared" si="4"/>
        <v>NO</v>
      </c>
    </row>
    <row r="290" spans="3:6" x14ac:dyDescent="0.25">
      <c r="C290" s="2">
        <v>45231.791666666664</v>
      </c>
      <c r="D290" s="2">
        <v>45231.833333333336</v>
      </c>
      <c r="E290" s="3">
        <v>0</v>
      </c>
      <c r="F290" t="str">
        <f t="shared" si="4"/>
        <v>NO</v>
      </c>
    </row>
    <row r="291" spans="3:6" x14ac:dyDescent="0.25">
      <c r="C291" s="2">
        <v>45231.833333333336</v>
      </c>
      <c r="D291" s="2">
        <v>45231.875</v>
      </c>
      <c r="E291" s="3">
        <v>0</v>
      </c>
      <c r="F291" t="str">
        <f t="shared" si="4"/>
        <v>NO</v>
      </c>
    </row>
    <row r="292" spans="3:6" x14ac:dyDescent="0.25">
      <c r="C292" s="2">
        <v>45231.875</v>
      </c>
      <c r="D292" s="2">
        <v>45231.916666666664</v>
      </c>
      <c r="E292" s="3">
        <v>0</v>
      </c>
      <c r="F292" t="str">
        <f t="shared" si="4"/>
        <v>NO</v>
      </c>
    </row>
    <row r="293" spans="3:6" x14ac:dyDescent="0.25">
      <c r="C293" s="2">
        <v>45231.916666666664</v>
      </c>
      <c r="D293" s="2">
        <v>45231.958333333336</v>
      </c>
      <c r="E293" s="3">
        <v>0</v>
      </c>
      <c r="F293" t="str">
        <f t="shared" si="4"/>
        <v>NO</v>
      </c>
    </row>
    <row r="294" spans="3:6" x14ac:dyDescent="0.25">
      <c r="C294" s="2">
        <v>45231.958333333336</v>
      </c>
      <c r="D294" s="2">
        <v>45232</v>
      </c>
      <c r="E294" s="3">
        <v>0</v>
      </c>
      <c r="F294" t="str">
        <f t="shared" si="4"/>
        <v>NO</v>
      </c>
    </row>
    <row r="295" spans="3:6" x14ac:dyDescent="0.25">
      <c r="C295" s="2">
        <v>45232</v>
      </c>
      <c r="D295" s="2">
        <v>45232.041666666664</v>
      </c>
      <c r="E295" s="3">
        <v>0</v>
      </c>
      <c r="F295" t="str">
        <f t="shared" si="4"/>
        <v>NO</v>
      </c>
    </row>
    <row r="296" spans="3:6" x14ac:dyDescent="0.25">
      <c r="C296" s="2">
        <v>45232.041666666664</v>
      </c>
      <c r="D296" s="2">
        <v>45232.083333333336</v>
      </c>
      <c r="E296" s="3">
        <v>0</v>
      </c>
      <c r="F296" t="str">
        <f t="shared" si="4"/>
        <v>NO</v>
      </c>
    </row>
    <row r="297" spans="3:6" x14ac:dyDescent="0.25">
      <c r="C297" s="2">
        <v>45232.083333333336</v>
      </c>
      <c r="D297" s="2">
        <v>45232.125</v>
      </c>
      <c r="E297" s="3">
        <v>0</v>
      </c>
      <c r="F297" t="str">
        <f t="shared" si="4"/>
        <v>NO</v>
      </c>
    </row>
    <row r="298" spans="3:6" x14ac:dyDescent="0.25">
      <c r="C298" s="2">
        <v>45232.125</v>
      </c>
      <c r="D298" s="2">
        <v>45232.166666666664</v>
      </c>
      <c r="E298" s="3">
        <v>0</v>
      </c>
      <c r="F298" t="str">
        <f t="shared" si="4"/>
        <v>NO</v>
      </c>
    </row>
    <row r="299" spans="3:6" x14ac:dyDescent="0.25">
      <c r="C299" s="2">
        <v>45232.166666666664</v>
      </c>
      <c r="D299" s="2">
        <v>45232.208333333336</v>
      </c>
      <c r="E299" s="3">
        <v>0</v>
      </c>
      <c r="F299" t="str">
        <f t="shared" si="4"/>
        <v>NO</v>
      </c>
    </row>
    <row r="300" spans="3:6" x14ac:dyDescent="0.25">
      <c r="C300" s="2">
        <v>45232.208333333336</v>
      </c>
      <c r="D300" s="2">
        <v>45232.25</v>
      </c>
      <c r="E300" s="3">
        <v>0</v>
      </c>
      <c r="F300" t="str">
        <f t="shared" si="4"/>
        <v>NO</v>
      </c>
    </row>
    <row r="301" spans="3:6" x14ac:dyDescent="0.25">
      <c r="C301" s="2">
        <v>45232.25</v>
      </c>
      <c r="D301" s="2">
        <v>45232.291666666664</v>
      </c>
      <c r="E301" s="3">
        <v>0</v>
      </c>
      <c r="F301" t="str">
        <f t="shared" si="4"/>
        <v>NO</v>
      </c>
    </row>
    <row r="302" spans="3:6" x14ac:dyDescent="0.25">
      <c r="C302" s="2">
        <v>45232.291666666664</v>
      </c>
      <c r="D302" s="2">
        <v>45232.333333333336</v>
      </c>
      <c r="E302" s="3">
        <v>0</v>
      </c>
      <c r="F302" t="str">
        <f t="shared" si="4"/>
        <v>NO</v>
      </c>
    </row>
    <row r="303" spans="3:6" x14ac:dyDescent="0.25">
      <c r="C303" s="2">
        <v>45232.333333333336</v>
      </c>
      <c r="D303" s="2">
        <v>45232.375</v>
      </c>
      <c r="E303" s="3">
        <v>0</v>
      </c>
      <c r="F303" t="str">
        <f t="shared" si="4"/>
        <v>NO</v>
      </c>
    </row>
    <row r="304" spans="3:6" x14ac:dyDescent="0.25">
      <c r="C304" s="2">
        <v>45232.375</v>
      </c>
      <c r="D304" s="2">
        <v>45232.416666666664</v>
      </c>
      <c r="E304" s="3">
        <v>0</v>
      </c>
      <c r="F304" t="str">
        <f t="shared" si="4"/>
        <v>NO</v>
      </c>
    </row>
    <row r="305" spans="3:6" x14ac:dyDescent="0.25">
      <c r="C305" s="2">
        <v>45232.416666666664</v>
      </c>
      <c r="D305" s="2">
        <v>45232.458333333336</v>
      </c>
      <c r="E305" s="3">
        <v>0</v>
      </c>
      <c r="F305" t="str">
        <f t="shared" si="4"/>
        <v>NO</v>
      </c>
    </row>
    <row r="306" spans="3:6" x14ac:dyDescent="0.25">
      <c r="C306" s="2">
        <v>45232.458333333336</v>
      </c>
      <c r="D306" s="2">
        <v>45232.5</v>
      </c>
      <c r="E306" s="3">
        <v>0</v>
      </c>
      <c r="F306" t="str">
        <f t="shared" si="4"/>
        <v>NO</v>
      </c>
    </row>
    <row r="307" spans="3:6" x14ac:dyDescent="0.25">
      <c r="C307" s="2">
        <v>45232.5</v>
      </c>
      <c r="D307" s="2">
        <v>45232.541666666664</v>
      </c>
      <c r="E307" s="3">
        <v>0</v>
      </c>
      <c r="F307" t="str">
        <f t="shared" si="4"/>
        <v>NO</v>
      </c>
    </row>
    <row r="308" spans="3:6" x14ac:dyDescent="0.25">
      <c r="C308" s="2">
        <v>45232.541666666664</v>
      </c>
      <c r="D308" s="2">
        <v>45232.583333333336</v>
      </c>
      <c r="E308" s="3">
        <v>0</v>
      </c>
      <c r="F308" t="str">
        <f t="shared" si="4"/>
        <v>NO</v>
      </c>
    </row>
    <row r="309" spans="3:6" x14ac:dyDescent="0.25">
      <c r="C309" s="2">
        <v>45232.583333333336</v>
      </c>
      <c r="D309" s="2">
        <v>45232.625</v>
      </c>
      <c r="E309" s="3">
        <v>0</v>
      </c>
      <c r="F309" t="str">
        <f t="shared" si="4"/>
        <v>NO</v>
      </c>
    </row>
    <row r="310" spans="3:6" x14ac:dyDescent="0.25">
      <c r="C310" s="2">
        <v>45232.625</v>
      </c>
      <c r="D310" s="2">
        <v>45232.666666666664</v>
      </c>
      <c r="E310" s="3">
        <v>0</v>
      </c>
      <c r="F310" t="str">
        <f t="shared" si="4"/>
        <v>NO</v>
      </c>
    </row>
    <row r="311" spans="3:6" x14ac:dyDescent="0.25">
      <c r="C311" s="2">
        <v>45232.666666666664</v>
      </c>
      <c r="D311" s="2">
        <v>45232.708333333336</v>
      </c>
      <c r="E311" s="3">
        <v>0</v>
      </c>
      <c r="F311" t="str">
        <f t="shared" si="4"/>
        <v>NO</v>
      </c>
    </row>
    <row r="312" spans="3:6" x14ac:dyDescent="0.25">
      <c r="C312" s="2">
        <v>45232.708333333336</v>
      </c>
      <c r="D312" s="2">
        <v>45232.75</v>
      </c>
      <c r="E312" s="3">
        <v>0</v>
      </c>
      <c r="F312" t="str">
        <f t="shared" si="4"/>
        <v>NO</v>
      </c>
    </row>
    <row r="313" spans="3:6" x14ac:dyDescent="0.25">
      <c r="C313" s="2">
        <v>45232.75</v>
      </c>
      <c r="D313" s="2">
        <v>45232.791666666664</v>
      </c>
      <c r="E313" s="3">
        <v>0</v>
      </c>
      <c r="F313" t="str">
        <f t="shared" si="4"/>
        <v>NO</v>
      </c>
    </row>
    <row r="314" spans="3:6" x14ac:dyDescent="0.25">
      <c r="C314" s="2">
        <v>45232.791666666664</v>
      </c>
      <c r="D314" s="2">
        <v>45232.833333333336</v>
      </c>
      <c r="E314" s="3">
        <v>0</v>
      </c>
      <c r="F314" t="str">
        <f t="shared" si="4"/>
        <v>NO</v>
      </c>
    </row>
    <row r="315" spans="3:6" x14ac:dyDescent="0.25">
      <c r="C315" s="2">
        <v>45232.833333333336</v>
      </c>
      <c r="D315" s="2">
        <v>45232.875</v>
      </c>
      <c r="E315" s="3">
        <v>0</v>
      </c>
      <c r="F315" t="str">
        <f t="shared" si="4"/>
        <v>NO</v>
      </c>
    </row>
    <row r="316" spans="3:6" x14ac:dyDescent="0.25">
      <c r="C316" s="2">
        <v>45232.875</v>
      </c>
      <c r="D316" s="2">
        <v>45232.916666666664</v>
      </c>
      <c r="E316" s="3">
        <v>0</v>
      </c>
      <c r="F316" t="str">
        <f t="shared" si="4"/>
        <v>NO</v>
      </c>
    </row>
    <row r="317" spans="3:6" x14ac:dyDescent="0.25">
      <c r="C317" s="2">
        <v>45232.916666666664</v>
      </c>
      <c r="D317" s="2">
        <v>45232.958333333336</v>
      </c>
      <c r="E317" s="3">
        <v>0</v>
      </c>
      <c r="F317" t="str">
        <f t="shared" si="4"/>
        <v>NO</v>
      </c>
    </row>
    <row r="318" spans="3:6" x14ac:dyDescent="0.25">
      <c r="C318" s="2">
        <v>45232.958333333336</v>
      </c>
      <c r="D318" s="2">
        <v>45233</v>
      </c>
      <c r="E318" s="3">
        <v>0</v>
      </c>
      <c r="F318" t="str">
        <f t="shared" si="4"/>
        <v>NO</v>
      </c>
    </row>
    <row r="319" spans="3:6" x14ac:dyDescent="0.25">
      <c r="C319" s="2">
        <v>45233</v>
      </c>
      <c r="D319" s="2">
        <v>45233.041666666664</v>
      </c>
      <c r="E319" s="3">
        <v>0</v>
      </c>
      <c r="F319" t="str">
        <f t="shared" si="4"/>
        <v>NO</v>
      </c>
    </row>
    <row r="320" spans="3:6" x14ac:dyDescent="0.25">
      <c r="C320" s="2">
        <v>45233.041666666664</v>
      </c>
      <c r="D320" s="2">
        <v>45233.083333333336</v>
      </c>
      <c r="E320" s="3">
        <v>0</v>
      </c>
      <c r="F320" t="str">
        <f t="shared" si="4"/>
        <v>NO</v>
      </c>
    </row>
    <row r="321" spans="3:6" x14ac:dyDescent="0.25">
      <c r="C321" s="2">
        <v>45233.083333333336</v>
      </c>
      <c r="D321" s="2">
        <v>45233.125</v>
      </c>
      <c r="E321" s="3">
        <v>0</v>
      </c>
      <c r="F321" t="str">
        <f t="shared" si="4"/>
        <v>NO</v>
      </c>
    </row>
    <row r="322" spans="3:6" x14ac:dyDescent="0.25">
      <c r="C322" s="2">
        <v>45233.125</v>
      </c>
      <c r="D322" s="2">
        <v>45233.166666666664</v>
      </c>
      <c r="E322" s="3">
        <v>0</v>
      </c>
      <c r="F322" t="str">
        <f t="shared" si="4"/>
        <v>NO</v>
      </c>
    </row>
    <row r="323" spans="3:6" x14ac:dyDescent="0.25">
      <c r="C323" s="2">
        <v>45233.166666666664</v>
      </c>
      <c r="D323" s="2">
        <v>45233.208333333336</v>
      </c>
      <c r="E323" s="3">
        <v>0</v>
      </c>
      <c r="F323" t="str">
        <f t="shared" si="4"/>
        <v>NO</v>
      </c>
    </row>
    <row r="324" spans="3:6" x14ac:dyDescent="0.25">
      <c r="C324" s="2">
        <v>45233.208333333336</v>
      </c>
      <c r="D324" s="2">
        <v>45233.25</v>
      </c>
      <c r="E324" s="3">
        <v>0</v>
      </c>
      <c r="F324" t="str">
        <f t="shared" si="4"/>
        <v>NO</v>
      </c>
    </row>
    <row r="325" spans="3:6" x14ac:dyDescent="0.25">
      <c r="C325" s="2">
        <v>45233.25</v>
      </c>
      <c r="D325" s="2">
        <v>45233.291666666664</v>
      </c>
      <c r="E325" s="3">
        <v>0</v>
      </c>
      <c r="F325" t="str">
        <f t="shared" si="4"/>
        <v>NO</v>
      </c>
    </row>
    <row r="326" spans="3:6" x14ac:dyDescent="0.25">
      <c r="C326" s="2">
        <v>45233.291666666664</v>
      </c>
      <c r="D326" s="2">
        <v>45233.333333333336</v>
      </c>
      <c r="E326" s="3">
        <v>0</v>
      </c>
      <c r="F326" t="str">
        <f t="shared" si="4"/>
        <v>NO</v>
      </c>
    </row>
    <row r="327" spans="3:6" x14ac:dyDescent="0.25">
      <c r="C327" s="2">
        <v>45233.333333333336</v>
      </c>
      <c r="D327" s="2">
        <v>45233.375</v>
      </c>
      <c r="E327" s="3">
        <v>0</v>
      </c>
      <c r="F327" t="str">
        <f t="shared" si="4"/>
        <v>NO</v>
      </c>
    </row>
    <row r="328" spans="3:6" x14ac:dyDescent="0.25">
      <c r="C328" s="2">
        <v>45233.375</v>
      </c>
      <c r="D328" s="2">
        <v>45233.416666666664</v>
      </c>
      <c r="E328" s="3">
        <v>0</v>
      </c>
      <c r="F328" t="str">
        <f t="shared" ref="F328:F391" si="5">IF(E328="[-11059] No Good Data For Calculation", "", IF(E328&lt;162, "NO", "YES"))</f>
        <v>NO</v>
      </c>
    </row>
    <row r="329" spans="3:6" x14ac:dyDescent="0.25">
      <c r="C329" s="2">
        <v>45233.416666666664</v>
      </c>
      <c r="D329" s="2">
        <v>45233.458333333336</v>
      </c>
      <c r="E329" s="3">
        <v>0</v>
      </c>
      <c r="F329" t="str">
        <f t="shared" si="5"/>
        <v>NO</v>
      </c>
    </row>
    <row r="330" spans="3:6" x14ac:dyDescent="0.25">
      <c r="C330" s="2">
        <v>45233.458333333336</v>
      </c>
      <c r="D330" s="2">
        <v>45233.5</v>
      </c>
      <c r="E330" s="3">
        <v>0</v>
      </c>
      <c r="F330" t="str">
        <f t="shared" si="5"/>
        <v>NO</v>
      </c>
    </row>
    <row r="331" spans="3:6" x14ac:dyDescent="0.25">
      <c r="C331" s="2">
        <v>45233.5</v>
      </c>
      <c r="D331" s="2">
        <v>45233.541666666664</v>
      </c>
      <c r="E331" s="3">
        <v>0</v>
      </c>
      <c r="F331" t="str">
        <f t="shared" si="5"/>
        <v>NO</v>
      </c>
    </row>
    <row r="332" spans="3:6" x14ac:dyDescent="0.25">
      <c r="C332" s="2">
        <v>45233.541666666664</v>
      </c>
      <c r="D332" s="2">
        <v>45233.583333333336</v>
      </c>
      <c r="E332" s="3">
        <v>0</v>
      </c>
      <c r="F332" t="str">
        <f t="shared" si="5"/>
        <v>NO</v>
      </c>
    </row>
    <row r="333" spans="3:6" x14ac:dyDescent="0.25">
      <c r="C333" s="2">
        <v>45233.583333333336</v>
      </c>
      <c r="D333" s="2">
        <v>45233.625</v>
      </c>
      <c r="E333" s="3">
        <v>0</v>
      </c>
      <c r="F333" t="str">
        <f t="shared" si="5"/>
        <v>NO</v>
      </c>
    </row>
    <row r="334" spans="3:6" x14ac:dyDescent="0.25">
      <c r="C334" s="2">
        <v>45233.625</v>
      </c>
      <c r="D334" s="2">
        <v>45233.666666666664</v>
      </c>
      <c r="E334" s="3">
        <v>0</v>
      </c>
      <c r="F334" t="str">
        <f t="shared" si="5"/>
        <v>NO</v>
      </c>
    </row>
    <row r="335" spans="3:6" x14ac:dyDescent="0.25">
      <c r="C335" s="2">
        <v>45233.666666666664</v>
      </c>
      <c r="D335" s="2">
        <v>45233.708333333336</v>
      </c>
      <c r="E335" s="3">
        <v>0</v>
      </c>
      <c r="F335" t="str">
        <f t="shared" si="5"/>
        <v>NO</v>
      </c>
    </row>
    <row r="336" spans="3:6" x14ac:dyDescent="0.25">
      <c r="C336" s="2">
        <v>45233.708333333336</v>
      </c>
      <c r="D336" s="2">
        <v>45233.75</v>
      </c>
      <c r="E336" s="3">
        <v>0</v>
      </c>
      <c r="F336" t="str">
        <f t="shared" si="5"/>
        <v>NO</v>
      </c>
    </row>
    <row r="337" spans="3:6" x14ac:dyDescent="0.25">
      <c r="C337" s="2">
        <v>45233.75</v>
      </c>
      <c r="D337" s="2">
        <v>45233.791666666664</v>
      </c>
      <c r="E337" s="3">
        <v>0</v>
      </c>
      <c r="F337" t="str">
        <f t="shared" si="5"/>
        <v>NO</v>
      </c>
    </row>
    <row r="338" spans="3:6" x14ac:dyDescent="0.25">
      <c r="C338" s="2">
        <v>45233.791666666664</v>
      </c>
      <c r="D338" s="2">
        <v>45233.833333333336</v>
      </c>
      <c r="E338" s="3">
        <v>0</v>
      </c>
      <c r="F338" t="str">
        <f t="shared" si="5"/>
        <v>NO</v>
      </c>
    </row>
    <row r="339" spans="3:6" x14ac:dyDescent="0.25">
      <c r="C339" s="2">
        <v>45233.833333333336</v>
      </c>
      <c r="D339" s="2">
        <v>45233.875</v>
      </c>
      <c r="E339" s="3">
        <v>0</v>
      </c>
      <c r="F339" t="str">
        <f t="shared" si="5"/>
        <v>NO</v>
      </c>
    </row>
    <row r="340" spans="3:6" x14ac:dyDescent="0.25">
      <c r="C340" s="2">
        <v>45233.875</v>
      </c>
      <c r="D340" s="2">
        <v>45233.916666666664</v>
      </c>
      <c r="E340" s="3">
        <v>0</v>
      </c>
      <c r="F340" t="str">
        <f t="shared" si="5"/>
        <v>NO</v>
      </c>
    </row>
    <row r="341" spans="3:6" x14ac:dyDescent="0.25">
      <c r="C341" s="2">
        <v>45233.916666666664</v>
      </c>
      <c r="D341" s="2">
        <v>45233.958333333336</v>
      </c>
      <c r="E341" s="3">
        <v>0</v>
      </c>
      <c r="F341" t="str">
        <f t="shared" si="5"/>
        <v>NO</v>
      </c>
    </row>
    <row r="342" spans="3:6" x14ac:dyDescent="0.25">
      <c r="C342" s="2">
        <v>45233.958333333336</v>
      </c>
      <c r="D342" s="2">
        <v>45234</v>
      </c>
      <c r="E342" s="3">
        <v>0</v>
      </c>
      <c r="F342" t="str">
        <f t="shared" si="5"/>
        <v>NO</v>
      </c>
    </row>
    <row r="343" spans="3:6" x14ac:dyDescent="0.25">
      <c r="C343" s="2">
        <v>45234</v>
      </c>
      <c r="D343" s="2">
        <v>45234.041666666664</v>
      </c>
      <c r="E343" s="3">
        <v>0</v>
      </c>
      <c r="F343" t="str">
        <f t="shared" si="5"/>
        <v>NO</v>
      </c>
    </row>
    <row r="344" spans="3:6" x14ac:dyDescent="0.25">
      <c r="C344" s="2">
        <v>45234.041666666664</v>
      </c>
      <c r="D344" s="2">
        <v>45234.083333333336</v>
      </c>
      <c r="E344" s="3">
        <v>0</v>
      </c>
      <c r="F344" t="str">
        <f t="shared" si="5"/>
        <v>NO</v>
      </c>
    </row>
    <row r="345" spans="3:6" x14ac:dyDescent="0.25">
      <c r="C345" s="2">
        <v>45234.083333333336</v>
      </c>
      <c r="D345" s="2">
        <v>45234.125</v>
      </c>
      <c r="E345" s="3">
        <v>0</v>
      </c>
      <c r="F345" t="str">
        <f t="shared" si="5"/>
        <v>NO</v>
      </c>
    </row>
    <row r="346" spans="3:6" x14ac:dyDescent="0.25">
      <c r="C346" s="2">
        <v>45234.125</v>
      </c>
      <c r="D346" s="2">
        <v>45234.166666666664</v>
      </c>
      <c r="E346" s="3">
        <v>0</v>
      </c>
      <c r="F346" t="str">
        <f t="shared" si="5"/>
        <v>NO</v>
      </c>
    </row>
    <row r="347" spans="3:6" x14ac:dyDescent="0.25">
      <c r="C347" s="2">
        <v>45234.166666666664</v>
      </c>
      <c r="D347" s="2">
        <v>45234.208333333336</v>
      </c>
      <c r="E347" s="3">
        <v>0</v>
      </c>
      <c r="F347" t="str">
        <f t="shared" si="5"/>
        <v>NO</v>
      </c>
    </row>
    <row r="348" spans="3:6" x14ac:dyDescent="0.25">
      <c r="C348" s="2">
        <v>45234.208333333336</v>
      </c>
      <c r="D348" s="2">
        <v>45234.25</v>
      </c>
      <c r="E348" s="3">
        <v>0</v>
      </c>
      <c r="F348" t="str">
        <f t="shared" si="5"/>
        <v>NO</v>
      </c>
    </row>
    <row r="349" spans="3:6" x14ac:dyDescent="0.25">
      <c r="C349" s="2">
        <v>45234.25</v>
      </c>
      <c r="D349" s="2">
        <v>45234.291666666664</v>
      </c>
      <c r="E349" s="3">
        <v>0</v>
      </c>
      <c r="F349" t="str">
        <f t="shared" si="5"/>
        <v>NO</v>
      </c>
    </row>
    <row r="350" spans="3:6" x14ac:dyDescent="0.25">
      <c r="C350" s="2">
        <v>45234.291666666664</v>
      </c>
      <c r="D350" s="2">
        <v>45234.333333333336</v>
      </c>
      <c r="E350" s="3">
        <v>0</v>
      </c>
      <c r="F350" t="str">
        <f t="shared" si="5"/>
        <v>NO</v>
      </c>
    </row>
    <row r="351" spans="3:6" x14ac:dyDescent="0.25">
      <c r="C351" s="2">
        <v>45234.333333333336</v>
      </c>
      <c r="D351" s="2">
        <v>45234.375</v>
      </c>
      <c r="E351" s="3">
        <v>0</v>
      </c>
      <c r="F351" t="str">
        <f t="shared" si="5"/>
        <v>NO</v>
      </c>
    </row>
    <row r="352" spans="3:6" x14ac:dyDescent="0.25">
      <c r="C352" s="2">
        <v>45234.375</v>
      </c>
      <c r="D352" s="2">
        <v>45234.416666666664</v>
      </c>
      <c r="E352" s="3">
        <v>0</v>
      </c>
      <c r="F352" t="str">
        <f t="shared" si="5"/>
        <v>NO</v>
      </c>
    </row>
    <row r="353" spans="3:6" x14ac:dyDescent="0.25">
      <c r="C353" s="2">
        <v>45234.416666666664</v>
      </c>
      <c r="D353" s="2">
        <v>45234.458333333336</v>
      </c>
      <c r="E353" s="3">
        <v>0</v>
      </c>
      <c r="F353" t="str">
        <f t="shared" si="5"/>
        <v>NO</v>
      </c>
    </row>
    <row r="354" spans="3:6" x14ac:dyDescent="0.25">
      <c r="C354" s="2">
        <v>45234.458333333336</v>
      </c>
      <c r="D354" s="2">
        <v>45234.5</v>
      </c>
      <c r="E354" s="3">
        <v>0</v>
      </c>
      <c r="F354" t="str">
        <f t="shared" si="5"/>
        <v>NO</v>
      </c>
    </row>
    <row r="355" spans="3:6" x14ac:dyDescent="0.25">
      <c r="C355" s="2">
        <v>45234.5</v>
      </c>
      <c r="D355" s="2">
        <v>45234.541666666664</v>
      </c>
      <c r="E355" s="3">
        <v>0</v>
      </c>
      <c r="F355" t="str">
        <f t="shared" si="5"/>
        <v>NO</v>
      </c>
    </row>
    <row r="356" spans="3:6" x14ac:dyDescent="0.25">
      <c r="C356" s="2">
        <v>45234.541666666664</v>
      </c>
      <c r="D356" s="2">
        <v>45234.583333333336</v>
      </c>
      <c r="E356" s="3">
        <v>0</v>
      </c>
      <c r="F356" t="str">
        <f t="shared" si="5"/>
        <v>NO</v>
      </c>
    </row>
    <row r="357" spans="3:6" x14ac:dyDescent="0.25">
      <c r="C357" s="2">
        <v>45234.583333333336</v>
      </c>
      <c r="D357" s="2">
        <v>45234.625</v>
      </c>
      <c r="E357" s="3">
        <v>0</v>
      </c>
      <c r="F357" t="str">
        <f t="shared" si="5"/>
        <v>NO</v>
      </c>
    </row>
    <row r="358" spans="3:6" x14ac:dyDescent="0.25">
      <c r="C358" s="2">
        <v>45234.625</v>
      </c>
      <c r="D358" s="2">
        <v>45234.666666666664</v>
      </c>
      <c r="E358" s="3">
        <v>0</v>
      </c>
      <c r="F358" t="str">
        <f t="shared" si="5"/>
        <v>NO</v>
      </c>
    </row>
    <row r="359" spans="3:6" x14ac:dyDescent="0.25">
      <c r="C359" s="2">
        <v>45234.666666666664</v>
      </c>
      <c r="D359" s="2">
        <v>45234.708333333336</v>
      </c>
      <c r="E359" s="3">
        <v>0</v>
      </c>
      <c r="F359" t="str">
        <f t="shared" si="5"/>
        <v>NO</v>
      </c>
    </row>
    <row r="360" spans="3:6" x14ac:dyDescent="0.25">
      <c r="C360" s="2">
        <v>45234.708333333336</v>
      </c>
      <c r="D360" s="2">
        <v>45234.75</v>
      </c>
      <c r="E360" s="3">
        <v>0</v>
      </c>
      <c r="F360" t="str">
        <f t="shared" si="5"/>
        <v>NO</v>
      </c>
    </row>
    <row r="361" spans="3:6" x14ac:dyDescent="0.25">
      <c r="C361" s="2">
        <v>45234.75</v>
      </c>
      <c r="D361" s="2">
        <v>45234.791666666664</v>
      </c>
      <c r="E361" s="3">
        <v>0</v>
      </c>
      <c r="F361" t="str">
        <f t="shared" si="5"/>
        <v>NO</v>
      </c>
    </row>
    <row r="362" spans="3:6" x14ac:dyDescent="0.25">
      <c r="C362" s="2">
        <v>45234.791666666664</v>
      </c>
      <c r="D362" s="2">
        <v>45234.833333333336</v>
      </c>
      <c r="E362" s="3">
        <v>0</v>
      </c>
      <c r="F362" t="str">
        <f t="shared" si="5"/>
        <v>NO</v>
      </c>
    </row>
    <row r="363" spans="3:6" x14ac:dyDescent="0.25">
      <c r="C363" s="2">
        <v>45234.833333333336</v>
      </c>
      <c r="D363" s="2">
        <v>45234.875</v>
      </c>
      <c r="E363" s="3">
        <v>0</v>
      </c>
      <c r="F363" t="str">
        <f t="shared" si="5"/>
        <v>NO</v>
      </c>
    </row>
    <row r="364" spans="3:6" x14ac:dyDescent="0.25">
      <c r="C364" s="2">
        <v>45234.875</v>
      </c>
      <c r="D364" s="2">
        <v>45234.916666666664</v>
      </c>
      <c r="E364" s="3">
        <v>0</v>
      </c>
      <c r="F364" t="str">
        <f t="shared" si="5"/>
        <v>NO</v>
      </c>
    </row>
    <row r="365" spans="3:6" x14ac:dyDescent="0.25">
      <c r="C365" s="2">
        <v>45234.916666666664</v>
      </c>
      <c r="D365" s="2">
        <v>45234.958333333336</v>
      </c>
      <c r="E365" s="3">
        <v>0</v>
      </c>
      <c r="F365" t="str">
        <f t="shared" si="5"/>
        <v>NO</v>
      </c>
    </row>
    <row r="366" spans="3:6" x14ac:dyDescent="0.25">
      <c r="C366" s="2">
        <v>45234.958333333336</v>
      </c>
      <c r="D366" s="2">
        <v>45235</v>
      </c>
      <c r="E366" s="3">
        <v>0</v>
      </c>
      <c r="F366" t="str">
        <f t="shared" si="5"/>
        <v>NO</v>
      </c>
    </row>
    <row r="367" spans="3:6" x14ac:dyDescent="0.25">
      <c r="C367" s="2">
        <v>45235</v>
      </c>
      <c r="D367" s="2">
        <v>45235.041666666664</v>
      </c>
      <c r="E367" s="3">
        <v>0</v>
      </c>
      <c r="F367" t="str">
        <f t="shared" si="5"/>
        <v>NO</v>
      </c>
    </row>
    <row r="368" spans="3:6" x14ac:dyDescent="0.25">
      <c r="C368" s="2">
        <v>45235.041666666664</v>
      </c>
      <c r="D368" s="2">
        <v>45235.041666666664</v>
      </c>
      <c r="E368" s="3">
        <v>0</v>
      </c>
      <c r="F368" t="str">
        <f t="shared" si="5"/>
        <v>NO</v>
      </c>
    </row>
    <row r="369" spans="3:6" x14ac:dyDescent="0.25">
      <c r="C369" s="2">
        <v>45235.041666666664</v>
      </c>
      <c r="D369" s="2">
        <v>45235.083333333336</v>
      </c>
      <c r="E369" s="3">
        <v>0</v>
      </c>
      <c r="F369" t="str">
        <f t="shared" si="5"/>
        <v>NO</v>
      </c>
    </row>
    <row r="370" spans="3:6" x14ac:dyDescent="0.25">
      <c r="C370" s="2">
        <v>45235.083333333336</v>
      </c>
      <c r="D370" s="2">
        <v>45235.125</v>
      </c>
      <c r="E370" s="3">
        <v>0</v>
      </c>
      <c r="F370" t="str">
        <f t="shared" si="5"/>
        <v>NO</v>
      </c>
    </row>
    <row r="371" spans="3:6" x14ac:dyDescent="0.25">
      <c r="C371" s="2">
        <v>45235.125</v>
      </c>
      <c r="D371" s="2">
        <v>45235.166666666664</v>
      </c>
      <c r="E371" s="3">
        <v>0</v>
      </c>
      <c r="F371" t="str">
        <f t="shared" si="5"/>
        <v>NO</v>
      </c>
    </row>
    <row r="372" spans="3:6" x14ac:dyDescent="0.25">
      <c r="C372" s="2">
        <v>45235.166666666664</v>
      </c>
      <c r="D372" s="2">
        <v>45235.208333333336</v>
      </c>
      <c r="E372" s="3">
        <v>0</v>
      </c>
      <c r="F372" t="str">
        <f t="shared" si="5"/>
        <v>NO</v>
      </c>
    </row>
    <row r="373" spans="3:6" x14ac:dyDescent="0.25">
      <c r="C373" s="2">
        <v>45235.208333333336</v>
      </c>
      <c r="D373" s="2">
        <v>45235.25</v>
      </c>
      <c r="E373" s="3">
        <v>0</v>
      </c>
      <c r="F373" t="str">
        <f t="shared" si="5"/>
        <v>NO</v>
      </c>
    </row>
    <row r="374" spans="3:6" x14ac:dyDescent="0.25">
      <c r="C374" s="2">
        <v>45235.25</v>
      </c>
      <c r="D374" s="2">
        <v>45235.291666666664</v>
      </c>
      <c r="E374" s="3">
        <v>0</v>
      </c>
      <c r="F374" t="str">
        <f t="shared" si="5"/>
        <v>NO</v>
      </c>
    </row>
    <row r="375" spans="3:6" x14ac:dyDescent="0.25">
      <c r="C375" s="2">
        <v>45235.291666666664</v>
      </c>
      <c r="D375" s="2">
        <v>45235.333333333336</v>
      </c>
      <c r="E375" s="3">
        <v>0</v>
      </c>
      <c r="F375" t="str">
        <f t="shared" si="5"/>
        <v>NO</v>
      </c>
    </row>
    <row r="376" spans="3:6" x14ac:dyDescent="0.25">
      <c r="C376" s="2">
        <v>45235.333333333336</v>
      </c>
      <c r="D376" s="2">
        <v>45235.375</v>
      </c>
      <c r="E376" s="3">
        <v>0</v>
      </c>
      <c r="F376" t="str">
        <f t="shared" si="5"/>
        <v>NO</v>
      </c>
    </row>
    <row r="377" spans="3:6" x14ac:dyDescent="0.25">
      <c r="C377" s="2">
        <v>45235.375</v>
      </c>
      <c r="D377" s="2">
        <v>45235.416666666664</v>
      </c>
      <c r="E377" s="3">
        <v>0</v>
      </c>
      <c r="F377" t="str">
        <f t="shared" si="5"/>
        <v>NO</v>
      </c>
    </row>
    <row r="378" spans="3:6" x14ac:dyDescent="0.25">
      <c r="C378" s="2">
        <v>45235.416666666664</v>
      </c>
      <c r="D378" s="2">
        <v>45235.458333333336</v>
      </c>
      <c r="E378" s="3">
        <v>0</v>
      </c>
      <c r="F378" t="str">
        <f t="shared" si="5"/>
        <v>NO</v>
      </c>
    </row>
    <row r="379" spans="3:6" x14ac:dyDescent="0.25">
      <c r="C379" s="2">
        <v>45235.458333333336</v>
      </c>
      <c r="D379" s="2">
        <v>45235.5</v>
      </c>
      <c r="E379" s="3">
        <v>0</v>
      </c>
      <c r="F379" t="str">
        <f t="shared" si="5"/>
        <v>NO</v>
      </c>
    </row>
    <row r="380" spans="3:6" x14ac:dyDescent="0.25">
      <c r="C380" s="2">
        <v>45235.5</v>
      </c>
      <c r="D380" s="2">
        <v>45235.541666666664</v>
      </c>
      <c r="E380" s="3">
        <v>0</v>
      </c>
      <c r="F380" t="str">
        <f t="shared" si="5"/>
        <v>NO</v>
      </c>
    </row>
    <row r="381" spans="3:6" x14ac:dyDescent="0.25">
      <c r="C381" s="2">
        <v>45235.541666666664</v>
      </c>
      <c r="D381" s="2">
        <v>45235.583333333336</v>
      </c>
      <c r="E381" s="3">
        <v>0</v>
      </c>
      <c r="F381" t="str">
        <f t="shared" si="5"/>
        <v>NO</v>
      </c>
    </row>
    <row r="382" spans="3:6" x14ac:dyDescent="0.25">
      <c r="C382" s="2">
        <v>45235.583333333336</v>
      </c>
      <c r="D382" s="2">
        <v>45235.625</v>
      </c>
      <c r="E382" s="3">
        <v>0</v>
      </c>
      <c r="F382" t="str">
        <f t="shared" si="5"/>
        <v>NO</v>
      </c>
    </row>
    <row r="383" spans="3:6" x14ac:dyDescent="0.25">
      <c r="C383" s="2">
        <v>45235.625</v>
      </c>
      <c r="D383" s="2">
        <v>45235.666666666664</v>
      </c>
      <c r="E383" s="3">
        <v>0</v>
      </c>
      <c r="F383" t="str">
        <f t="shared" si="5"/>
        <v>NO</v>
      </c>
    </row>
    <row r="384" spans="3:6" x14ac:dyDescent="0.25">
      <c r="C384" s="2">
        <v>45235.666666666664</v>
      </c>
      <c r="D384" s="2">
        <v>45235.708333333336</v>
      </c>
      <c r="E384" s="3">
        <v>0</v>
      </c>
      <c r="F384" t="str">
        <f t="shared" si="5"/>
        <v>NO</v>
      </c>
    </row>
    <row r="385" spans="3:6" x14ac:dyDescent="0.25">
      <c r="C385" s="2">
        <v>45235.708333333336</v>
      </c>
      <c r="D385" s="2">
        <v>45235.75</v>
      </c>
      <c r="E385" s="3">
        <v>0</v>
      </c>
      <c r="F385" t="str">
        <f t="shared" si="5"/>
        <v>NO</v>
      </c>
    </row>
    <row r="386" spans="3:6" x14ac:dyDescent="0.25">
      <c r="C386" s="2">
        <v>45235.75</v>
      </c>
      <c r="D386" s="2">
        <v>45235.791666666664</v>
      </c>
      <c r="E386" s="3">
        <v>0</v>
      </c>
      <c r="F386" t="str">
        <f t="shared" si="5"/>
        <v>NO</v>
      </c>
    </row>
    <row r="387" spans="3:6" x14ac:dyDescent="0.25">
      <c r="C387" s="2">
        <v>45235.791666666664</v>
      </c>
      <c r="D387" s="2">
        <v>45235.833333333336</v>
      </c>
      <c r="E387" s="3">
        <v>0</v>
      </c>
      <c r="F387" t="str">
        <f t="shared" si="5"/>
        <v>NO</v>
      </c>
    </row>
    <row r="388" spans="3:6" x14ac:dyDescent="0.25">
      <c r="C388" s="2">
        <v>45235.833333333336</v>
      </c>
      <c r="D388" s="2">
        <v>45235.875</v>
      </c>
      <c r="E388" s="3">
        <v>0</v>
      </c>
      <c r="F388" t="str">
        <f t="shared" si="5"/>
        <v>NO</v>
      </c>
    </row>
    <row r="389" spans="3:6" x14ac:dyDescent="0.25">
      <c r="C389" s="2">
        <v>45235.875</v>
      </c>
      <c r="D389" s="2">
        <v>45235.916666666664</v>
      </c>
      <c r="E389" s="3">
        <v>0</v>
      </c>
      <c r="F389" t="str">
        <f t="shared" si="5"/>
        <v>NO</v>
      </c>
    </row>
    <row r="390" spans="3:6" x14ac:dyDescent="0.25">
      <c r="C390" s="2">
        <v>45235.916666666664</v>
      </c>
      <c r="D390" s="2">
        <v>45235.958333333336</v>
      </c>
      <c r="E390" s="3">
        <v>0</v>
      </c>
      <c r="F390" t="str">
        <f t="shared" si="5"/>
        <v>NO</v>
      </c>
    </row>
    <row r="391" spans="3:6" x14ac:dyDescent="0.25">
      <c r="C391" s="2">
        <v>45235.958333333336</v>
      </c>
      <c r="D391" s="2">
        <v>45236</v>
      </c>
      <c r="E391" s="3">
        <v>0</v>
      </c>
      <c r="F391" t="str">
        <f t="shared" si="5"/>
        <v>NO</v>
      </c>
    </row>
    <row r="392" spans="3:6" x14ac:dyDescent="0.25">
      <c r="C392" s="2">
        <v>45236</v>
      </c>
      <c r="D392" s="2">
        <v>45236.041666666664</v>
      </c>
      <c r="E392" s="3">
        <v>0</v>
      </c>
      <c r="F392" t="str">
        <f t="shared" ref="F392:F455" si="6">IF(E392="[-11059] No Good Data For Calculation", "", IF(E392&lt;162, "NO", "YES"))</f>
        <v>NO</v>
      </c>
    </row>
    <row r="393" spans="3:6" x14ac:dyDescent="0.25">
      <c r="C393" s="2">
        <v>45236.041666666664</v>
      </c>
      <c r="D393" s="2">
        <v>45236.083333333336</v>
      </c>
      <c r="E393" s="3">
        <v>0</v>
      </c>
      <c r="F393" t="str">
        <f t="shared" si="6"/>
        <v>NO</v>
      </c>
    </row>
    <row r="394" spans="3:6" x14ac:dyDescent="0.25">
      <c r="C394" s="2">
        <v>45236.083333333336</v>
      </c>
      <c r="D394" s="2">
        <v>45236.125</v>
      </c>
      <c r="E394" s="3">
        <v>0</v>
      </c>
      <c r="F394" t="str">
        <f t="shared" si="6"/>
        <v>NO</v>
      </c>
    </row>
    <row r="395" spans="3:6" x14ac:dyDescent="0.25">
      <c r="C395" s="2">
        <v>45236.125</v>
      </c>
      <c r="D395" s="2">
        <v>45236.166666666664</v>
      </c>
      <c r="E395" s="3">
        <v>0</v>
      </c>
      <c r="F395" t="str">
        <f t="shared" si="6"/>
        <v>NO</v>
      </c>
    </row>
    <row r="396" spans="3:6" x14ac:dyDescent="0.25">
      <c r="C396" s="2">
        <v>45236.166666666664</v>
      </c>
      <c r="D396" s="2">
        <v>45236.208333333336</v>
      </c>
      <c r="E396" s="3">
        <v>0</v>
      </c>
      <c r="F396" t="str">
        <f t="shared" si="6"/>
        <v>NO</v>
      </c>
    </row>
    <row r="397" spans="3:6" x14ac:dyDescent="0.25">
      <c r="C397" s="2">
        <v>45236.208333333336</v>
      </c>
      <c r="D397" s="2">
        <v>45236.25</v>
      </c>
      <c r="E397" s="3">
        <v>0</v>
      </c>
      <c r="F397" t="str">
        <f t="shared" si="6"/>
        <v>NO</v>
      </c>
    </row>
    <row r="398" spans="3:6" x14ac:dyDescent="0.25">
      <c r="C398" s="2">
        <v>45236.25</v>
      </c>
      <c r="D398" s="2">
        <v>45236.291666666664</v>
      </c>
      <c r="E398" s="3">
        <v>0</v>
      </c>
      <c r="F398" t="str">
        <f t="shared" si="6"/>
        <v>NO</v>
      </c>
    </row>
    <row r="399" spans="3:6" x14ac:dyDescent="0.25">
      <c r="C399" s="2">
        <v>45236.291666666664</v>
      </c>
      <c r="D399" s="2">
        <v>45236.333333333336</v>
      </c>
      <c r="E399" s="3">
        <v>0</v>
      </c>
      <c r="F399" t="str">
        <f t="shared" si="6"/>
        <v>NO</v>
      </c>
    </row>
    <row r="400" spans="3:6" x14ac:dyDescent="0.25">
      <c r="C400" s="2">
        <v>45236.333333333336</v>
      </c>
      <c r="D400" s="2">
        <v>45236.375</v>
      </c>
      <c r="E400" s="3">
        <v>0</v>
      </c>
      <c r="F400" t="str">
        <f t="shared" si="6"/>
        <v>NO</v>
      </c>
    </row>
    <row r="401" spans="3:6" x14ac:dyDescent="0.25">
      <c r="C401" s="2">
        <v>45236.375</v>
      </c>
      <c r="D401" s="2">
        <v>45236.416666666664</v>
      </c>
      <c r="E401" s="3">
        <v>0</v>
      </c>
      <c r="F401" t="str">
        <f t="shared" si="6"/>
        <v>NO</v>
      </c>
    </row>
    <row r="402" spans="3:6" x14ac:dyDescent="0.25">
      <c r="C402" s="2">
        <v>45236.416666666664</v>
      </c>
      <c r="D402" s="2">
        <v>45236.458333333336</v>
      </c>
      <c r="E402" s="3">
        <v>0</v>
      </c>
      <c r="F402" t="str">
        <f t="shared" si="6"/>
        <v>NO</v>
      </c>
    </row>
    <row r="403" spans="3:6" x14ac:dyDescent="0.25">
      <c r="C403" s="2">
        <v>45236.458333333336</v>
      </c>
      <c r="D403" s="2">
        <v>45236.5</v>
      </c>
      <c r="E403" s="3">
        <v>0</v>
      </c>
      <c r="F403" t="str">
        <f t="shared" si="6"/>
        <v>NO</v>
      </c>
    </row>
    <row r="404" spans="3:6" x14ac:dyDescent="0.25">
      <c r="C404" s="2">
        <v>45236.5</v>
      </c>
      <c r="D404" s="2">
        <v>45236.541666666664</v>
      </c>
      <c r="E404" s="3">
        <v>0</v>
      </c>
      <c r="F404" t="str">
        <f t="shared" si="6"/>
        <v>NO</v>
      </c>
    </row>
    <row r="405" spans="3:6" x14ac:dyDescent="0.25">
      <c r="C405" s="2">
        <v>45236.541666666664</v>
      </c>
      <c r="D405" s="2">
        <v>45236.583333333336</v>
      </c>
      <c r="E405" s="3">
        <v>0</v>
      </c>
      <c r="F405" t="str">
        <f t="shared" si="6"/>
        <v>NO</v>
      </c>
    </row>
    <row r="406" spans="3:6" x14ac:dyDescent="0.25">
      <c r="C406" s="2">
        <v>45236.583333333336</v>
      </c>
      <c r="D406" s="2">
        <v>45236.625</v>
      </c>
      <c r="E406" s="3">
        <v>0</v>
      </c>
      <c r="F406" t="str">
        <f t="shared" si="6"/>
        <v>NO</v>
      </c>
    </row>
    <row r="407" spans="3:6" x14ac:dyDescent="0.25">
      <c r="C407" s="2">
        <v>45236.625</v>
      </c>
      <c r="D407" s="2">
        <v>45236.666666666664</v>
      </c>
      <c r="E407" s="3">
        <v>0</v>
      </c>
      <c r="F407" t="str">
        <f t="shared" si="6"/>
        <v>NO</v>
      </c>
    </row>
    <row r="408" spans="3:6" x14ac:dyDescent="0.25">
      <c r="C408" s="2">
        <v>45236.666666666664</v>
      </c>
      <c r="D408" s="2">
        <v>45236.708333333336</v>
      </c>
      <c r="E408" s="3">
        <v>0</v>
      </c>
      <c r="F408" t="str">
        <f t="shared" si="6"/>
        <v>NO</v>
      </c>
    </row>
    <row r="409" spans="3:6" x14ac:dyDescent="0.25">
      <c r="C409" s="2">
        <v>45236.708333333336</v>
      </c>
      <c r="D409" s="2">
        <v>45236.75</v>
      </c>
      <c r="E409" s="3">
        <v>0</v>
      </c>
      <c r="F409" t="str">
        <f t="shared" si="6"/>
        <v>NO</v>
      </c>
    </row>
    <row r="410" spans="3:6" x14ac:dyDescent="0.25">
      <c r="C410" s="2">
        <v>45236.75</v>
      </c>
      <c r="D410" s="2">
        <v>45236.791666666664</v>
      </c>
      <c r="E410" s="3">
        <v>0</v>
      </c>
      <c r="F410" t="str">
        <f t="shared" si="6"/>
        <v>NO</v>
      </c>
    </row>
    <row r="411" spans="3:6" x14ac:dyDescent="0.25">
      <c r="C411" s="2">
        <v>45236.791666666664</v>
      </c>
      <c r="D411" s="2">
        <v>45236.833333333336</v>
      </c>
      <c r="E411" s="3">
        <v>0</v>
      </c>
      <c r="F411" t="str">
        <f t="shared" si="6"/>
        <v>NO</v>
      </c>
    </row>
    <row r="412" spans="3:6" x14ac:dyDescent="0.25">
      <c r="C412" s="2">
        <v>45236.833333333336</v>
      </c>
      <c r="D412" s="2">
        <v>45236.875</v>
      </c>
      <c r="E412" s="3">
        <v>0</v>
      </c>
      <c r="F412" t="str">
        <f t="shared" si="6"/>
        <v>NO</v>
      </c>
    </row>
    <row r="413" spans="3:6" x14ac:dyDescent="0.25">
      <c r="C413" s="2">
        <v>45236.875</v>
      </c>
      <c r="D413" s="2">
        <v>45236.916666666664</v>
      </c>
      <c r="E413" s="3">
        <v>0</v>
      </c>
      <c r="F413" t="str">
        <f t="shared" si="6"/>
        <v>NO</v>
      </c>
    </row>
    <row r="414" spans="3:6" x14ac:dyDescent="0.25">
      <c r="C414" s="2">
        <v>45236.916666666664</v>
      </c>
      <c r="D414" s="2">
        <v>45236.958333333336</v>
      </c>
      <c r="E414" s="3">
        <v>0</v>
      </c>
      <c r="F414" t="str">
        <f t="shared" si="6"/>
        <v>NO</v>
      </c>
    </row>
    <row r="415" spans="3:6" x14ac:dyDescent="0.25">
      <c r="C415" s="2">
        <v>45236.958333333336</v>
      </c>
      <c r="D415" s="2">
        <v>45237</v>
      </c>
      <c r="E415" s="3">
        <v>0</v>
      </c>
      <c r="F415" t="str">
        <f t="shared" si="6"/>
        <v>NO</v>
      </c>
    </row>
    <row r="416" spans="3:6" x14ac:dyDescent="0.25">
      <c r="C416" s="2">
        <v>45237</v>
      </c>
      <c r="D416" s="2">
        <v>45237.041666666664</v>
      </c>
      <c r="E416" s="3">
        <v>0</v>
      </c>
      <c r="F416" t="str">
        <f t="shared" si="6"/>
        <v>NO</v>
      </c>
    </row>
    <row r="417" spans="3:6" x14ac:dyDescent="0.25">
      <c r="C417" s="2">
        <v>45237.041666666664</v>
      </c>
      <c r="D417" s="2">
        <v>45237.083333333336</v>
      </c>
      <c r="E417" s="3">
        <v>0</v>
      </c>
      <c r="F417" t="str">
        <f t="shared" si="6"/>
        <v>NO</v>
      </c>
    </row>
    <row r="418" spans="3:6" x14ac:dyDescent="0.25">
      <c r="C418" s="2">
        <v>45237.083333333336</v>
      </c>
      <c r="D418" s="2">
        <v>45237.125</v>
      </c>
      <c r="E418" s="3">
        <v>0</v>
      </c>
      <c r="F418" t="str">
        <f t="shared" si="6"/>
        <v>NO</v>
      </c>
    </row>
    <row r="419" spans="3:6" x14ac:dyDescent="0.25">
      <c r="C419" s="2">
        <v>45237.125</v>
      </c>
      <c r="D419" s="2">
        <v>45237.166666666664</v>
      </c>
      <c r="E419" s="3">
        <v>0</v>
      </c>
      <c r="F419" t="str">
        <f t="shared" si="6"/>
        <v>NO</v>
      </c>
    </row>
    <row r="420" spans="3:6" x14ac:dyDescent="0.25">
      <c r="C420" s="2">
        <v>45237.166666666664</v>
      </c>
      <c r="D420" s="2">
        <v>45237.208333333336</v>
      </c>
      <c r="E420" s="3">
        <v>0</v>
      </c>
      <c r="F420" t="str">
        <f t="shared" si="6"/>
        <v>NO</v>
      </c>
    </row>
    <row r="421" spans="3:6" x14ac:dyDescent="0.25">
      <c r="C421" s="2">
        <v>45237.208333333336</v>
      </c>
      <c r="D421" s="2">
        <v>45237.25</v>
      </c>
      <c r="E421" s="3">
        <v>0</v>
      </c>
      <c r="F421" t="str">
        <f t="shared" si="6"/>
        <v>NO</v>
      </c>
    </row>
    <row r="422" spans="3:6" x14ac:dyDescent="0.25">
      <c r="C422" s="2">
        <v>45237.25</v>
      </c>
      <c r="D422" s="2">
        <v>45237.291666666664</v>
      </c>
      <c r="E422" s="3">
        <v>0</v>
      </c>
      <c r="F422" t="str">
        <f t="shared" si="6"/>
        <v>NO</v>
      </c>
    </row>
    <row r="423" spans="3:6" x14ac:dyDescent="0.25">
      <c r="C423" s="2">
        <v>45237.291666666664</v>
      </c>
      <c r="D423" s="2">
        <v>45237.333333333336</v>
      </c>
      <c r="E423" s="3">
        <v>0</v>
      </c>
      <c r="F423" t="str">
        <f t="shared" si="6"/>
        <v>NO</v>
      </c>
    </row>
    <row r="424" spans="3:6" x14ac:dyDescent="0.25">
      <c r="C424" s="2">
        <v>45237.333333333336</v>
      </c>
      <c r="D424" s="2">
        <v>45237.375</v>
      </c>
      <c r="E424" s="3">
        <v>0</v>
      </c>
      <c r="F424" t="str">
        <f t="shared" si="6"/>
        <v>NO</v>
      </c>
    </row>
    <row r="425" spans="3:6" x14ac:dyDescent="0.25">
      <c r="C425" s="2">
        <v>45237.375</v>
      </c>
      <c r="D425" s="2">
        <v>45237.416666666664</v>
      </c>
      <c r="E425" s="3">
        <v>0</v>
      </c>
      <c r="F425" t="str">
        <f t="shared" si="6"/>
        <v>NO</v>
      </c>
    </row>
    <row r="426" spans="3:6" x14ac:dyDescent="0.25">
      <c r="C426" s="2">
        <v>45237.416666666664</v>
      </c>
      <c r="D426" s="2">
        <v>45237.458333333336</v>
      </c>
      <c r="E426" s="3">
        <v>0.34253427386283875</v>
      </c>
      <c r="F426" t="str">
        <f t="shared" si="6"/>
        <v>NO</v>
      </c>
    </row>
    <row r="427" spans="3:6" x14ac:dyDescent="0.25">
      <c r="C427" s="2">
        <v>45237.458333333336</v>
      </c>
      <c r="D427" s="2">
        <v>45237.5</v>
      </c>
      <c r="E427" s="3">
        <v>0.34253427386283875</v>
      </c>
      <c r="F427" t="str">
        <f t="shared" si="6"/>
        <v>NO</v>
      </c>
    </row>
    <row r="428" spans="3:6" x14ac:dyDescent="0.25">
      <c r="C428" s="2">
        <v>45237.5</v>
      </c>
      <c r="D428" s="2">
        <v>45237.541666666664</v>
      </c>
      <c r="E428" s="3">
        <v>0.34253427386283875</v>
      </c>
      <c r="F428" t="str">
        <f t="shared" si="6"/>
        <v>NO</v>
      </c>
    </row>
    <row r="429" spans="3:6" x14ac:dyDescent="0.25">
      <c r="C429" s="2">
        <v>45237.541666666664</v>
      </c>
      <c r="D429" s="2">
        <v>45237.583333333336</v>
      </c>
      <c r="E429" s="3">
        <v>0</v>
      </c>
      <c r="F429" t="str">
        <f t="shared" si="6"/>
        <v>NO</v>
      </c>
    </row>
    <row r="430" spans="3:6" x14ac:dyDescent="0.25">
      <c r="C430" s="2">
        <v>45237.583333333336</v>
      </c>
      <c r="D430" s="2">
        <v>45237.625</v>
      </c>
      <c r="E430" s="3">
        <v>0</v>
      </c>
      <c r="F430" t="str">
        <f t="shared" si="6"/>
        <v>NO</v>
      </c>
    </row>
    <row r="431" spans="3:6" x14ac:dyDescent="0.25">
      <c r="C431" s="2">
        <v>45237.625</v>
      </c>
      <c r="D431" s="2">
        <v>45237.666666666664</v>
      </c>
      <c r="E431" s="3">
        <v>0</v>
      </c>
      <c r="F431" t="str">
        <f t="shared" si="6"/>
        <v>NO</v>
      </c>
    </row>
    <row r="432" spans="3:6" x14ac:dyDescent="0.25">
      <c r="C432" s="2">
        <v>45237.666666666664</v>
      </c>
      <c r="D432" s="2">
        <v>45237.708333333336</v>
      </c>
      <c r="E432" s="3">
        <v>0</v>
      </c>
      <c r="F432" t="str">
        <f t="shared" si="6"/>
        <v>NO</v>
      </c>
    </row>
    <row r="433" spans="3:6" x14ac:dyDescent="0.25">
      <c r="C433" s="2">
        <v>45237.708333333336</v>
      </c>
      <c r="D433" s="2">
        <v>45237.75</v>
      </c>
      <c r="E433" s="3">
        <v>0</v>
      </c>
      <c r="F433" t="str">
        <f t="shared" si="6"/>
        <v>NO</v>
      </c>
    </row>
    <row r="434" spans="3:6" x14ac:dyDescent="0.25">
      <c r="C434" s="2">
        <v>45237.75</v>
      </c>
      <c r="D434" s="2">
        <v>45237.791666666664</v>
      </c>
      <c r="E434" s="3">
        <v>0</v>
      </c>
      <c r="F434" t="str">
        <f t="shared" si="6"/>
        <v>NO</v>
      </c>
    </row>
    <row r="435" spans="3:6" x14ac:dyDescent="0.25">
      <c r="C435" s="2">
        <v>45237.791666666664</v>
      </c>
      <c r="D435" s="2">
        <v>45237.833333333336</v>
      </c>
      <c r="E435" s="3">
        <v>0</v>
      </c>
      <c r="F435" t="str">
        <f t="shared" si="6"/>
        <v>NO</v>
      </c>
    </row>
    <row r="436" spans="3:6" x14ac:dyDescent="0.25">
      <c r="C436" s="2">
        <v>45237.833333333336</v>
      </c>
      <c r="D436" s="2">
        <v>45237.875</v>
      </c>
      <c r="E436" s="3">
        <v>0</v>
      </c>
      <c r="F436" t="str">
        <f t="shared" si="6"/>
        <v>NO</v>
      </c>
    </row>
    <row r="437" spans="3:6" x14ac:dyDescent="0.25">
      <c r="C437" s="2">
        <v>45237.875</v>
      </c>
      <c r="D437" s="2">
        <v>45237.916666666664</v>
      </c>
      <c r="E437" s="3">
        <v>0</v>
      </c>
      <c r="F437" t="str">
        <f t="shared" si="6"/>
        <v>NO</v>
      </c>
    </row>
    <row r="438" spans="3:6" x14ac:dyDescent="0.25">
      <c r="C438" s="2">
        <v>45237.916666666664</v>
      </c>
      <c r="D438" s="2">
        <v>45237.958333333336</v>
      </c>
      <c r="E438" s="3">
        <v>0</v>
      </c>
      <c r="F438" t="str">
        <f t="shared" si="6"/>
        <v>NO</v>
      </c>
    </row>
    <row r="439" spans="3:6" x14ac:dyDescent="0.25">
      <c r="C439" s="2">
        <v>45237.958333333336</v>
      </c>
      <c r="D439" s="2">
        <v>45238</v>
      </c>
      <c r="E439" s="3">
        <v>0</v>
      </c>
      <c r="F439" t="str">
        <f t="shared" si="6"/>
        <v>NO</v>
      </c>
    </row>
    <row r="440" spans="3:6" x14ac:dyDescent="0.25">
      <c r="C440" s="2">
        <v>45238</v>
      </c>
      <c r="D440" s="2">
        <v>45238.041666666664</v>
      </c>
      <c r="E440" s="3">
        <v>0</v>
      </c>
      <c r="F440" t="str">
        <f t="shared" si="6"/>
        <v>NO</v>
      </c>
    </row>
    <row r="441" spans="3:6" x14ac:dyDescent="0.25">
      <c r="C441" s="2">
        <v>45238.041666666664</v>
      </c>
      <c r="D441" s="2">
        <v>45238.083333333336</v>
      </c>
      <c r="E441" s="3">
        <v>0</v>
      </c>
      <c r="F441" t="str">
        <f t="shared" si="6"/>
        <v>NO</v>
      </c>
    </row>
    <row r="442" spans="3:6" x14ac:dyDescent="0.25">
      <c r="C442" s="2">
        <v>45238.083333333336</v>
      </c>
      <c r="D442" s="2">
        <v>45238.125</v>
      </c>
      <c r="E442" s="3">
        <v>0</v>
      </c>
      <c r="F442" t="str">
        <f t="shared" si="6"/>
        <v>NO</v>
      </c>
    </row>
    <row r="443" spans="3:6" x14ac:dyDescent="0.25">
      <c r="C443" s="2">
        <v>45238.125</v>
      </c>
      <c r="D443" s="2">
        <v>45238.166666666664</v>
      </c>
      <c r="E443" s="3">
        <v>0</v>
      </c>
      <c r="F443" t="str">
        <f t="shared" si="6"/>
        <v>NO</v>
      </c>
    </row>
    <row r="444" spans="3:6" x14ac:dyDescent="0.25">
      <c r="C444" s="2">
        <v>45238.166666666664</v>
      </c>
      <c r="D444" s="2">
        <v>45238.208333333336</v>
      </c>
      <c r="E444" s="3">
        <v>0</v>
      </c>
      <c r="F444" t="str">
        <f t="shared" si="6"/>
        <v>NO</v>
      </c>
    </row>
    <row r="445" spans="3:6" x14ac:dyDescent="0.25">
      <c r="C445" s="2">
        <v>45238.208333333336</v>
      </c>
      <c r="D445" s="2">
        <v>45238.25</v>
      </c>
      <c r="E445" s="3">
        <v>0</v>
      </c>
      <c r="F445" t="str">
        <f t="shared" si="6"/>
        <v>NO</v>
      </c>
    </row>
    <row r="446" spans="3:6" x14ac:dyDescent="0.25">
      <c r="C446" s="2">
        <v>45238.25</v>
      </c>
      <c r="D446" s="2">
        <v>45238.291666666664</v>
      </c>
      <c r="E446" s="3">
        <v>0</v>
      </c>
      <c r="F446" t="str">
        <f t="shared" si="6"/>
        <v>NO</v>
      </c>
    </row>
    <row r="447" spans="3:6" x14ac:dyDescent="0.25">
      <c r="C447" s="2">
        <v>45238.291666666664</v>
      </c>
      <c r="D447" s="2">
        <v>45238.333333333336</v>
      </c>
      <c r="E447" s="3">
        <v>0</v>
      </c>
      <c r="F447" t="str">
        <f t="shared" si="6"/>
        <v>NO</v>
      </c>
    </row>
    <row r="448" spans="3:6" x14ac:dyDescent="0.25">
      <c r="C448" s="2">
        <v>45238.333333333336</v>
      </c>
      <c r="D448" s="2">
        <v>45238.375</v>
      </c>
      <c r="E448" s="3">
        <v>0.94592791795730591</v>
      </c>
      <c r="F448" t="str">
        <f t="shared" si="6"/>
        <v>NO</v>
      </c>
    </row>
    <row r="449" spans="3:6" x14ac:dyDescent="0.25">
      <c r="C449" s="2">
        <v>45238.375</v>
      </c>
      <c r="D449" s="2">
        <v>45238.416666666664</v>
      </c>
      <c r="E449" s="3">
        <v>0.94592791795730591</v>
      </c>
      <c r="F449" t="str">
        <f t="shared" si="6"/>
        <v>NO</v>
      </c>
    </row>
    <row r="450" spans="3:6" x14ac:dyDescent="0.25">
      <c r="C450" s="2">
        <v>45238.416666666664</v>
      </c>
      <c r="D450" s="2">
        <v>45238.458333333336</v>
      </c>
      <c r="E450" s="3">
        <v>0.94592791795730591</v>
      </c>
      <c r="F450" t="str">
        <f t="shared" si="6"/>
        <v>NO</v>
      </c>
    </row>
    <row r="451" spans="3:6" x14ac:dyDescent="0.25">
      <c r="C451" s="2">
        <v>45238.458333333336</v>
      </c>
      <c r="D451" s="2">
        <v>45238.5</v>
      </c>
      <c r="E451" s="3">
        <v>0</v>
      </c>
      <c r="F451" t="str">
        <f t="shared" si="6"/>
        <v>NO</v>
      </c>
    </row>
    <row r="452" spans="3:6" x14ac:dyDescent="0.25">
      <c r="C452" s="2">
        <v>45238.5</v>
      </c>
      <c r="D452" s="2">
        <v>45238.541666666664</v>
      </c>
      <c r="E452" s="3">
        <v>0.43837717175483704</v>
      </c>
      <c r="F452" t="str">
        <f t="shared" si="6"/>
        <v>NO</v>
      </c>
    </row>
    <row r="453" spans="3:6" x14ac:dyDescent="0.25">
      <c r="C453" s="2">
        <v>45238.541666666664</v>
      </c>
      <c r="D453" s="2">
        <v>45238.583333333336</v>
      </c>
      <c r="E453" s="3">
        <v>0.43837717175483704</v>
      </c>
      <c r="F453" t="str">
        <f t="shared" si="6"/>
        <v>NO</v>
      </c>
    </row>
    <row r="454" spans="3:6" x14ac:dyDescent="0.25">
      <c r="C454" s="2">
        <v>45238.583333333336</v>
      </c>
      <c r="D454" s="2">
        <v>45238.625</v>
      </c>
      <c r="E454" s="3">
        <v>0.43837717175483704</v>
      </c>
      <c r="F454" t="str">
        <f t="shared" si="6"/>
        <v>NO</v>
      </c>
    </row>
    <row r="455" spans="3:6" x14ac:dyDescent="0.25">
      <c r="C455" s="2">
        <v>45238.625</v>
      </c>
      <c r="D455" s="2">
        <v>45238.666666666664</v>
      </c>
      <c r="E455" s="3">
        <v>0</v>
      </c>
      <c r="F455" t="str">
        <f t="shared" si="6"/>
        <v>NO</v>
      </c>
    </row>
    <row r="456" spans="3:6" x14ac:dyDescent="0.25">
      <c r="C456" s="2">
        <v>45238.666666666664</v>
      </c>
      <c r="D456" s="2">
        <v>45238.708333333336</v>
      </c>
      <c r="E456" s="3">
        <v>0</v>
      </c>
      <c r="F456" t="str">
        <f t="shared" ref="F456:F519" si="7">IF(E456="[-11059] No Good Data For Calculation", "", IF(E456&lt;162, "NO", "YES"))</f>
        <v>NO</v>
      </c>
    </row>
    <row r="457" spans="3:6" x14ac:dyDescent="0.25">
      <c r="C457" s="2">
        <v>45238.708333333336</v>
      </c>
      <c r="D457" s="2">
        <v>45238.75</v>
      </c>
      <c r="E457" s="3">
        <v>0</v>
      </c>
      <c r="F457" t="str">
        <f t="shared" si="7"/>
        <v>NO</v>
      </c>
    </row>
    <row r="458" spans="3:6" x14ac:dyDescent="0.25">
      <c r="C458" s="2">
        <v>45238.75</v>
      </c>
      <c r="D458" s="2">
        <v>45238.791666666664</v>
      </c>
      <c r="E458" s="3">
        <v>0</v>
      </c>
      <c r="F458" t="str">
        <f t="shared" si="7"/>
        <v>NO</v>
      </c>
    </row>
    <row r="459" spans="3:6" x14ac:dyDescent="0.25">
      <c r="C459" s="2">
        <v>45238.791666666664</v>
      </c>
      <c r="D459" s="2">
        <v>45238.833333333336</v>
      </c>
      <c r="E459" s="3">
        <v>0</v>
      </c>
      <c r="F459" t="str">
        <f t="shared" si="7"/>
        <v>NO</v>
      </c>
    </row>
    <row r="460" spans="3:6" x14ac:dyDescent="0.25">
      <c r="C460" s="2">
        <v>45238.833333333336</v>
      </c>
      <c r="D460" s="2">
        <v>45238.875</v>
      </c>
      <c r="E460" s="3">
        <v>4.5004501938819885E-2</v>
      </c>
      <c r="F460" t="str">
        <f t="shared" si="7"/>
        <v>NO</v>
      </c>
    </row>
    <row r="461" spans="3:6" x14ac:dyDescent="0.25">
      <c r="C461" s="2">
        <v>45238.875</v>
      </c>
      <c r="D461" s="2">
        <v>45238.916666666664</v>
      </c>
      <c r="E461" s="3">
        <v>4.5004501938819885E-2</v>
      </c>
      <c r="F461" t="str">
        <f t="shared" si="7"/>
        <v>NO</v>
      </c>
    </row>
    <row r="462" spans="3:6" x14ac:dyDescent="0.25">
      <c r="C462" s="2">
        <v>45238.916666666664</v>
      </c>
      <c r="D462" s="2">
        <v>45238.958333333336</v>
      </c>
      <c r="E462" s="3">
        <v>4.5004501938819885E-2</v>
      </c>
      <c r="F462" t="str">
        <f t="shared" si="7"/>
        <v>NO</v>
      </c>
    </row>
    <row r="463" spans="3:6" x14ac:dyDescent="0.25">
      <c r="C463" s="2">
        <v>45238.958333333336</v>
      </c>
      <c r="D463" s="2">
        <v>45239</v>
      </c>
      <c r="E463" s="3">
        <v>0</v>
      </c>
      <c r="F463" t="str">
        <f t="shared" si="7"/>
        <v>NO</v>
      </c>
    </row>
    <row r="464" spans="3:6" x14ac:dyDescent="0.25">
      <c r="C464" s="2">
        <v>45239</v>
      </c>
      <c r="D464" s="2">
        <v>45239.041666666664</v>
      </c>
      <c r="E464" s="3">
        <v>0</v>
      </c>
      <c r="F464" t="str">
        <f t="shared" si="7"/>
        <v>NO</v>
      </c>
    </row>
    <row r="465" spans="3:6" x14ac:dyDescent="0.25">
      <c r="C465" s="2">
        <v>45239.041666666664</v>
      </c>
      <c r="D465" s="2">
        <v>45239.083333333336</v>
      </c>
      <c r="E465" s="3">
        <v>0</v>
      </c>
      <c r="F465" t="str">
        <f t="shared" si="7"/>
        <v>NO</v>
      </c>
    </row>
    <row r="466" spans="3:6" x14ac:dyDescent="0.25">
      <c r="C466" s="2">
        <v>45239.083333333336</v>
      </c>
      <c r="D466" s="2">
        <v>45239.125</v>
      </c>
      <c r="E466" s="3">
        <v>0</v>
      </c>
      <c r="F466" t="str">
        <f t="shared" si="7"/>
        <v>NO</v>
      </c>
    </row>
    <row r="467" spans="3:6" x14ac:dyDescent="0.25">
      <c r="C467" s="2">
        <v>45239.125</v>
      </c>
      <c r="D467" s="2">
        <v>45239.166666666664</v>
      </c>
      <c r="E467" s="3">
        <v>0</v>
      </c>
      <c r="F467" t="str">
        <f t="shared" si="7"/>
        <v>NO</v>
      </c>
    </row>
    <row r="468" spans="3:6" x14ac:dyDescent="0.25">
      <c r="C468" s="2">
        <v>45239.166666666664</v>
      </c>
      <c r="D468" s="2">
        <v>45239.208333333336</v>
      </c>
      <c r="E468" s="3">
        <v>0</v>
      </c>
      <c r="F468" t="str">
        <f t="shared" si="7"/>
        <v>NO</v>
      </c>
    </row>
    <row r="469" spans="3:6" x14ac:dyDescent="0.25">
      <c r="C469" s="2">
        <v>45239.208333333336</v>
      </c>
      <c r="D469" s="2">
        <v>45239.25</v>
      </c>
      <c r="E469" s="3">
        <v>0</v>
      </c>
      <c r="F469" t="str">
        <f t="shared" si="7"/>
        <v>NO</v>
      </c>
    </row>
    <row r="470" spans="3:6" x14ac:dyDescent="0.25">
      <c r="C470" s="2">
        <v>45239.25</v>
      </c>
      <c r="D470" s="2">
        <v>45239.291666666664</v>
      </c>
      <c r="E470" s="3">
        <v>0</v>
      </c>
      <c r="F470" t="str">
        <f t="shared" si="7"/>
        <v>NO</v>
      </c>
    </row>
    <row r="471" spans="3:6" x14ac:dyDescent="0.25">
      <c r="C471" s="2">
        <v>45239.291666666664</v>
      </c>
      <c r="D471" s="2">
        <v>45239.333333333336</v>
      </c>
      <c r="E471" s="3">
        <v>0</v>
      </c>
      <c r="F471" t="str">
        <f t="shared" si="7"/>
        <v>NO</v>
      </c>
    </row>
    <row r="472" spans="3:6" x14ac:dyDescent="0.25">
      <c r="C472" s="2">
        <v>45239.333333333336</v>
      </c>
      <c r="D472" s="2">
        <v>45239.375</v>
      </c>
      <c r="E472" s="3">
        <v>0</v>
      </c>
      <c r="F472" t="str">
        <f t="shared" si="7"/>
        <v>NO</v>
      </c>
    </row>
    <row r="473" spans="3:6" x14ac:dyDescent="0.25">
      <c r="C473" s="2">
        <v>45239.375</v>
      </c>
      <c r="D473" s="2">
        <v>45239.416666666664</v>
      </c>
      <c r="E473" s="3">
        <v>0</v>
      </c>
      <c r="F473" t="str">
        <f t="shared" si="7"/>
        <v>NO</v>
      </c>
    </row>
    <row r="474" spans="3:6" x14ac:dyDescent="0.25">
      <c r="C474" s="2">
        <v>45239.416666666664</v>
      </c>
      <c r="D474" s="2">
        <v>45239.458333333336</v>
      </c>
      <c r="E474" s="3">
        <v>0</v>
      </c>
      <c r="F474" t="str">
        <f t="shared" si="7"/>
        <v>NO</v>
      </c>
    </row>
    <row r="475" spans="3:6" x14ac:dyDescent="0.25">
      <c r="C475" s="2">
        <v>45239.458333333336</v>
      </c>
      <c r="D475" s="2">
        <v>45239.5</v>
      </c>
      <c r="E475" s="3">
        <v>0.49171587824821472</v>
      </c>
      <c r="F475" t="str">
        <f t="shared" si="7"/>
        <v>NO</v>
      </c>
    </row>
    <row r="476" spans="3:6" x14ac:dyDescent="0.25">
      <c r="C476" s="2">
        <v>45239.5</v>
      </c>
      <c r="D476" s="2">
        <v>45239.541666666664</v>
      </c>
      <c r="E476" s="3">
        <v>0.49171587824821472</v>
      </c>
      <c r="F476" t="str">
        <f t="shared" si="7"/>
        <v>NO</v>
      </c>
    </row>
    <row r="477" spans="3:6" x14ac:dyDescent="0.25">
      <c r="C477" s="2">
        <v>45239.541666666664</v>
      </c>
      <c r="D477" s="2">
        <v>45239.583333333336</v>
      </c>
      <c r="E477" s="3">
        <v>0.49171587824821472</v>
      </c>
      <c r="F477" t="str">
        <f t="shared" si="7"/>
        <v>NO</v>
      </c>
    </row>
    <row r="478" spans="3:6" x14ac:dyDescent="0.25">
      <c r="C478" s="2">
        <v>45239.583333333336</v>
      </c>
      <c r="D478" s="2">
        <v>45239.625</v>
      </c>
      <c r="E478" s="3">
        <v>0</v>
      </c>
      <c r="F478" t="str">
        <f t="shared" si="7"/>
        <v>NO</v>
      </c>
    </row>
    <row r="479" spans="3:6" x14ac:dyDescent="0.25">
      <c r="C479" s="2">
        <v>45239.625</v>
      </c>
      <c r="D479" s="2">
        <v>45239.666666666664</v>
      </c>
      <c r="E479" s="3">
        <v>0</v>
      </c>
      <c r="F479" t="str">
        <f t="shared" si="7"/>
        <v>NO</v>
      </c>
    </row>
    <row r="480" spans="3:6" x14ac:dyDescent="0.25">
      <c r="C480" s="2">
        <v>45239.666666666664</v>
      </c>
      <c r="D480" s="2">
        <v>45239.708333333336</v>
      </c>
      <c r="E480" s="3">
        <v>0</v>
      </c>
      <c r="F480" t="str">
        <f t="shared" si="7"/>
        <v>NO</v>
      </c>
    </row>
    <row r="481" spans="3:6" x14ac:dyDescent="0.25">
      <c r="C481" s="2">
        <v>45239.708333333336</v>
      </c>
      <c r="D481" s="2">
        <v>45239.75</v>
      </c>
      <c r="E481" s="3">
        <v>0</v>
      </c>
      <c r="F481" t="str">
        <f t="shared" si="7"/>
        <v>NO</v>
      </c>
    </row>
    <row r="482" spans="3:6" x14ac:dyDescent="0.25">
      <c r="C482" s="2">
        <v>45239.75</v>
      </c>
      <c r="D482" s="2">
        <v>45239.791666666664</v>
      </c>
      <c r="E482" s="3">
        <v>0</v>
      </c>
      <c r="F482" t="str">
        <f t="shared" si="7"/>
        <v>NO</v>
      </c>
    </row>
    <row r="483" spans="3:6" x14ac:dyDescent="0.25">
      <c r="C483" s="2">
        <v>45239.791666666664</v>
      </c>
      <c r="D483" s="2">
        <v>45239.833333333336</v>
      </c>
      <c r="E483" s="3">
        <v>0</v>
      </c>
      <c r="F483" t="str">
        <f t="shared" si="7"/>
        <v>NO</v>
      </c>
    </row>
    <row r="484" spans="3:6" x14ac:dyDescent="0.25">
      <c r="C484" s="2">
        <v>45239.833333333336</v>
      </c>
      <c r="D484" s="2">
        <v>45239.875</v>
      </c>
      <c r="E484" s="3">
        <v>0</v>
      </c>
      <c r="F484" t="str">
        <f t="shared" si="7"/>
        <v>NO</v>
      </c>
    </row>
    <row r="485" spans="3:6" x14ac:dyDescent="0.25">
      <c r="C485" s="2">
        <v>45239.875</v>
      </c>
      <c r="D485" s="2">
        <v>45239.916666666664</v>
      </c>
      <c r="E485" s="3">
        <v>0</v>
      </c>
      <c r="F485" t="str">
        <f t="shared" si="7"/>
        <v>NO</v>
      </c>
    </row>
    <row r="486" spans="3:6" x14ac:dyDescent="0.25">
      <c r="C486" s="2">
        <v>45239.916666666664</v>
      </c>
      <c r="D486" s="2">
        <v>45239.958333333336</v>
      </c>
      <c r="E486" s="3">
        <v>0</v>
      </c>
      <c r="F486" t="str">
        <f t="shared" si="7"/>
        <v>NO</v>
      </c>
    </row>
    <row r="487" spans="3:6" x14ac:dyDescent="0.25">
      <c r="C487" s="2">
        <v>45239.958333333336</v>
      </c>
      <c r="D487" s="2">
        <v>45240</v>
      </c>
      <c r="E487" s="3">
        <v>0</v>
      </c>
      <c r="F487" t="str">
        <f t="shared" si="7"/>
        <v>NO</v>
      </c>
    </row>
    <row r="488" spans="3:6" x14ac:dyDescent="0.25">
      <c r="C488" s="2">
        <v>45240</v>
      </c>
      <c r="D488" s="2">
        <v>45240.041666666664</v>
      </c>
      <c r="E488" s="3">
        <v>0</v>
      </c>
      <c r="F488" t="str">
        <f t="shared" si="7"/>
        <v>NO</v>
      </c>
    </row>
    <row r="489" spans="3:6" x14ac:dyDescent="0.25">
      <c r="C489" s="2">
        <v>45240.041666666664</v>
      </c>
      <c r="D489" s="2">
        <v>45240.083333333336</v>
      </c>
      <c r="E489" s="3">
        <v>0</v>
      </c>
      <c r="F489" t="str">
        <f t="shared" si="7"/>
        <v>NO</v>
      </c>
    </row>
    <row r="490" spans="3:6" x14ac:dyDescent="0.25">
      <c r="C490" s="2">
        <v>45240.083333333336</v>
      </c>
      <c r="D490" s="2">
        <v>45240.125</v>
      </c>
      <c r="E490" s="3">
        <v>0</v>
      </c>
      <c r="F490" t="str">
        <f t="shared" si="7"/>
        <v>NO</v>
      </c>
    </row>
    <row r="491" spans="3:6" x14ac:dyDescent="0.25">
      <c r="C491" s="2">
        <v>45240.125</v>
      </c>
      <c r="D491" s="2">
        <v>45240.166666666664</v>
      </c>
      <c r="E491" s="3">
        <v>0.29227921366691589</v>
      </c>
      <c r="F491" t="str">
        <f t="shared" si="7"/>
        <v>NO</v>
      </c>
    </row>
    <row r="492" spans="3:6" x14ac:dyDescent="0.25">
      <c r="C492" s="2">
        <v>45240.166666666664</v>
      </c>
      <c r="D492" s="2">
        <v>45240.208333333336</v>
      </c>
      <c r="E492" s="3">
        <v>0.29227921366691589</v>
      </c>
      <c r="F492" t="str">
        <f t="shared" si="7"/>
        <v>NO</v>
      </c>
    </row>
    <row r="493" spans="3:6" x14ac:dyDescent="0.25">
      <c r="C493" s="2">
        <v>45240.208333333336</v>
      </c>
      <c r="D493" s="2">
        <v>45240.25</v>
      </c>
      <c r="E493" s="3">
        <v>0.29227921366691589</v>
      </c>
      <c r="F493" t="str">
        <f t="shared" si="7"/>
        <v>NO</v>
      </c>
    </row>
    <row r="494" spans="3:6" x14ac:dyDescent="0.25">
      <c r="C494" s="2">
        <v>45240.25</v>
      </c>
      <c r="D494" s="2">
        <v>45240.291666666664</v>
      </c>
      <c r="E494" s="3">
        <v>0</v>
      </c>
      <c r="F494" t="str">
        <f t="shared" si="7"/>
        <v>NO</v>
      </c>
    </row>
    <row r="495" spans="3:6" x14ac:dyDescent="0.25">
      <c r="C495" s="2">
        <v>45240.291666666664</v>
      </c>
      <c r="D495" s="2">
        <v>45240.333333333336</v>
      </c>
      <c r="E495" s="3">
        <v>0</v>
      </c>
      <c r="F495" t="str">
        <f t="shared" si="7"/>
        <v>NO</v>
      </c>
    </row>
    <row r="496" spans="3:6" x14ac:dyDescent="0.25">
      <c r="C496" s="2">
        <v>45240.333333333336</v>
      </c>
      <c r="D496" s="2">
        <v>45240.375</v>
      </c>
      <c r="E496" s="3">
        <v>0</v>
      </c>
      <c r="F496" t="str">
        <f t="shared" si="7"/>
        <v>NO</v>
      </c>
    </row>
    <row r="497" spans="3:6" x14ac:dyDescent="0.25">
      <c r="C497" s="2">
        <v>45240.375</v>
      </c>
      <c r="D497" s="2">
        <v>45240.416666666664</v>
      </c>
      <c r="E497" s="3">
        <v>0</v>
      </c>
      <c r="F497" t="str">
        <f t="shared" si="7"/>
        <v>NO</v>
      </c>
    </row>
    <row r="498" spans="3:6" x14ac:dyDescent="0.25">
      <c r="C498" s="2">
        <v>45240.416666666664</v>
      </c>
      <c r="D498" s="2">
        <v>45240.458333333336</v>
      </c>
      <c r="E498" s="3">
        <v>0</v>
      </c>
      <c r="F498" t="str">
        <f t="shared" si="7"/>
        <v>NO</v>
      </c>
    </row>
    <row r="499" spans="3:6" x14ac:dyDescent="0.25">
      <c r="C499" s="2">
        <v>45240.458333333336</v>
      </c>
      <c r="D499" s="2">
        <v>45240.5</v>
      </c>
      <c r="E499" s="3">
        <v>0</v>
      </c>
      <c r="F499" t="str">
        <f t="shared" si="7"/>
        <v>NO</v>
      </c>
    </row>
    <row r="500" spans="3:6" x14ac:dyDescent="0.25">
      <c r="C500" s="2">
        <v>45240.5</v>
      </c>
      <c r="D500" s="2">
        <v>45240.541666666664</v>
      </c>
      <c r="E500" s="3">
        <v>0</v>
      </c>
      <c r="F500" t="str">
        <f t="shared" si="7"/>
        <v>NO</v>
      </c>
    </row>
    <row r="501" spans="3:6" x14ac:dyDescent="0.25">
      <c r="C501" s="2">
        <v>45240.541666666664</v>
      </c>
      <c r="D501" s="2">
        <v>45240.583333333336</v>
      </c>
      <c r="E501" s="3">
        <v>0</v>
      </c>
      <c r="F501" t="str">
        <f t="shared" si="7"/>
        <v>NO</v>
      </c>
    </row>
    <row r="502" spans="3:6" x14ac:dyDescent="0.25">
      <c r="C502" s="2">
        <v>45240.583333333336</v>
      </c>
      <c r="D502" s="2">
        <v>45240.625</v>
      </c>
      <c r="E502" s="3">
        <v>0</v>
      </c>
      <c r="F502" t="str">
        <f t="shared" si="7"/>
        <v>NO</v>
      </c>
    </row>
    <row r="503" spans="3:6" x14ac:dyDescent="0.25">
      <c r="C503" s="2">
        <v>45240.625</v>
      </c>
      <c r="D503" s="2">
        <v>45240.666666666664</v>
      </c>
      <c r="E503" s="3">
        <v>0</v>
      </c>
      <c r="F503" t="str">
        <f t="shared" si="7"/>
        <v>NO</v>
      </c>
    </row>
    <row r="504" spans="3:6" x14ac:dyDescent="0.25">
      <c r="C504" s="2">
        <v>45240.666666666664</v>
      </c>
      <c r="D504" s="2">
        <v>45240.708333333336</v>
      </c>
      <c r="E504" s="3">
        <v>0</v>
      </c>
      <c r="F504" t="str">
        <f t="shared" si="7"/>
        <v>NO</v>
      </c>
    </row>
    <row r="505" spans="3:6" x14ac:dyDescent="0.25">
      <c r="C505" s="2">
        <v>45240.708333333336</v>
      </c>
      <c r="D505" s="2">
        <v>45240.75</v>
      </c>
      <c r="E505" s="3">
        <v>0</v>
      </c>
      <c r="F505" t="str">
        <f t="shared" si="7"/>
        <v>NO</v>
      </c>
    </row>
    <row r="506" spans="3:6" x14ac:dyDescent="0.25">
      <c r="C506" s="2">
        <v>45240.75</v>
      </c>
      <c r="D506" s="2">
        <v>45240.791666666664</v>
      </c>
      <c r="E506" s="3">
        <v>0</v>
      </c>
      <c r="F506" t="str">
        <f t="shared" si="7"/>
        <v>NO</v>
      </c>
    </row>
    <row r="507" spans="3:6" x14ac:dyDescent="0.25">
      <c r="C507" s="2">
        <v>45240.791666666664</v>
      </c>
      <c r="D507" s="2">
        <v>45240.833333333336</v>
      </c>
      <c r="E507" s="3">
        <v>0</v>
      </c>
      <c r="F507" t="str">
        <f t="shared" si="7"/>
        <v>NO</v>
      </c>
    </row>
    <row r="508" spans="3:6" x14ac:dyDescent="0.25">
      <c r="C508" s="2">
        <v>45240.833333333336</v>
      </c>
      <c r="D508" s="2">
        <v>45240.875</v>
      </c>
      <c r="E508" s="3">
        <v>0</v>
      </c>
      <c r="F508" t="str">
        <f t="shared" si="7"/>
        <v>NO</v>
      </c>
    </row>
    <row r="509" spans="3:6" x14ac:dyDescent="0.25">
      <c r="C509" s="2">
        <v>45240.875</v>
      </c>
      <c r="D509" s="2">
        <v>45240.916666666664</v>
      </c>
      <c r="E509" s="3">
        <v>0</v>
      </c>
      <c r="F509" t="str">
        <f t="shared" si="7"/>
        <v>NO</v>
      </c>
    </row>
    <row r="510" spans="3:6" x14ac:dyDescent="0.25">
      <c r="C510" s="2">
        <v>45240.916666666664</v>
      </c>
      <c r="D510" s="2">
        <v>45240.958333333336</v>
      </c>
      <c r="E510" s="3">
        <v>0</v>
      </c>
      <c r="F510" t="str">
        <f t="shared" si="7"/>
        <v>NO</v>
      </c>
    </row>
    <row r="511" spans="3:6" x14ac:dyDescent="0.25">
      <c r="C511" s="2">
        <v>45240.958333333336</v>
      </c>
      <c r="D511" s="2">
        <v>45241</v>
      </c>
      <c r="E511" s="3">
        <v>0</v>
      </c>
      <c r="F511" t="str">
        <f t="shared" si="7"/>
        <v>NO</v>
      </c>
    </row>
    <row r="512" spans="3:6" x14ac:dyDescent="0.25">
      <c r="C512" s="2">
        <v>45241</v>
      </c>
      <c r="D512" s="2">
        <v>45241.041666666664</v>
      </c>
      <c r="E512" s="3">
        <v>0</v>
      </c>
      <c r="F512" t="str">
        <f t="shared" si="7"/>
        <v>NO</v>
      </c>
    </row>
    <row r="513" spans="3:6" x14ac:dyDescent="0.25">
      <c r="C513" s="2">
        <v>45241.041666666664</v>
      </c>
      <c r="D513" s="2">
        <v>45241.083333333336</v>
      </c>
      <c r="E513" s="3">
        <v>0.20085340738296509</v>
      </c>
      <c r="F513" t="str">
        <f t="shared" si="7"/>
        <v>NO</v>
      </c>
    </row>
    <row r="514" spans="3:6" x14ac:dyDescent="0.25">
      <c r="C514" s="2">
        <v>45241.083333333336</v>
      </c>
      <c r="D514" s="2">
        <v>45241.125</v>
      </c>
      <c r="E514" s="3">
        <v>0.20085340738296509</v>
      </c>
      <c r="F514" t="str">
        <f t="shared" si="7"/>
        <v>NO</v>
      </c>
    </row>
    <row r="515" spans="3:6" x14ac:dyDescent="0.25">
      <c r="C515" s="2">
        <v>45241.125</v>
      </c>
      <c r="D515" s="2">
        <v>45241.166666666664</v>
      </c>
      <c r="E515" s="3">
        <v>0.20085340738296509</v>
      </c>
      <c r="F515" t="str">
        <f t="shared" si="7"/>
        <v>NO</v>
      </c>
    </row>
    <row r="516" spans="3:6" x14ac:dyDescent="0.25">
      <c r="C516" s="2">
        <v>45241.166666666664</v>
      </c>
      <c r="D516" s="2">
        <v>45241.208333333336</v>
      </c>
      <c r="E516" s="3">
        <v>0</v>
      </c>
      <c r="F516" t="str">
        <f t="shared" si="7"/>
        <v>NO</v>
      </c>
    </row>
    <row r="517" spans="3:6" x14ac:dyDescent="0.25">
      <c r="C517" s="2">
        <v>45241.208333333336</v>
      </c>
      <c r="D517" s="2">
        <v>45241.25</v>
      </c>
      <c r="E517" s="3">
        <v>0</v>
      </c>
      <c r="F517" t="str">
        <f t="shared" si="7"/>
        <v>NO</v>
      </c>
    </row>
    <row r="518" spans="3:6" x14ac:dyDescent="0.25">
      <c r="C518" s="2">
        <v>45241.25</v>
      </c>
      <c r="D518" s="2">
        <v>45241.291666666664</v>
      </c>
      <c r="E518" s="3">
        <v>0</v>
      </c>
      <c r="F518" t="str">
        <f t="shared" si="7"/>
        <v>NO</v>
      </c>
    </row>
    <row r="519" spans="3:6" x14ac:dyDescent="0.25">
      <c r="C519" s="2">
        <v>45241.291666666664</v>
      </c>
      <c r="D519" s="2">
        <v>45241.333333333336</v>
      </c>
      <c r="E519" s="3">
        <v>0</v>
      </c>
      <c r="F519" t="str">
        <f t="shared" si="7"/>
        <v>NO</v>
      </c>
    </row>
    <row r="520" spans="3:6" x14ac:dyDescent="0.25">
      <c r="C520" s="2">
        <v>45241.333333333336</v>
      </c>
      <c r="D520" s="2">
        <v>45241.375</v>
      </c>
      <c r="E520" s="3">
        <v>0</v>
      </c>
      <c r="F520" t="str">
        <f t="shared" ref="F520:F583" si="8">IF(E520="[-11059] No Good Data For Calculation", "", IF(E520&lt;162, "NO", "YES"))</f>
        <v>NO</v>
      </c>
    </row>
    <row r="521" spans="3:6" x14ac:dyDescent="0.25">
      <c r="C521" s="2">
        <v>45241.375</v>
      </c>
      <c r="D521" s="2">
        <v>45241.416666666664</v>
      </c>
      <c r="E521" s="3">
        <v>0</v>
      </c>
      <c r="F521" t="str">
        <f t="shared" si="8"/>
        <v>NO</v>
      </c>
    </row>
    <row r="522" spans="3:6" x14ac:dyDescent="0.25">
      <c r="C522" s="2">
        <v>45241.416666666664</v>
      </c>
      <c r="D522" s="2">
        <v>45241.458333333336</v>
      </c>
      <c r="E522" s="3">
        <v>0</v>
      </c>
      <c r="F522" t="str">
        <f t="shared" si="8"/>
        <v>NO</v>
      </c>
    </row>
    <row r="523" spans="3:6" x14ac:dyDescent="0.25">
      <c r="C523" s="2">
        <v>45241.458333333336</v>
      </c>
      <c r="D523" s="2">
        <v>45241.5</v>
      </c>
      <c r="E523" s="3">
        <v>0</v>
      </c>
      <c r="F523" t="str">
        <f t="shared" si="8"/>
        <v>NO</v>
      </c>
    </row>
    <row r="524" spans="3:6" x14ac:dyDescent="0.25">
      <c r="C524" s="2">
        <v>45241.5</v>
      </c>
      <c r="D524" s="2">
        <v>45241.541666666664</v>
      </c>
      <c r="E524" s="3">
        <v>0</v>
      </c>
      <c r="F524" t="str">
        <f t="shared" si="8"/>
        <v>NO</v>
      </c>
    </row>
    <row r="525" spans="3:6" x14ac:dyDescent="0.25">
      <c r="C525" s="2">
        <v>45241.541666666664</v>
      </c>
      <c r="D525" s="2">
        <v>45241.583333333336</v>
      </c>
      <c r="E525" s="3">
        <v>0</v>
      </c>
      <c r="F525" t="str">
        <f t="shared" si="8"/>
        <v>NO</v>
      </c>
    </row>
    <row r="526" spans="3:6" x14ac:dyDescent="0.25">
      <c r="C526" s="2">
        <v>45241.583333333336</v>
      </c>
      <c r="D526" s="2">
        <v>45241.625</v>
      </c>
      <c r="E526" s="3">
        <v>0</v>
      </c>
      <c r="F526" t="str">
        <f t="shared" si="8"/>
        <v>NO</v>
      </c>
    </row>
    <row r="527" spans="3:6" x14ac:dyDescent="0.25">
      <c r="C527" s="2">
        <v>45241.625</v>
      </c>
      <c r="D527" s="2">
        <v>45241.666666666664</v>
      </c>
      <c r="E527" s="3">
        <v>0</v>
      </c>
      <c r="F527" t="str">
        <f t="shared" si="8"/>
        <v>NO</v>
      </c>
    </row>
    <row r="528" spans="3:6" x14ac:dyDescent="0.25">
      <c r="C528" s="2">
        <v>45241.666666666664</v>
      </c>
      <c r="D528" s="2">
        <v>45241.708333333336</v>
      </c>
      <c r="E528" s="3">
        <v>0</v>
      </c>
      <c r="F528" t="str">
        <f t="shared" si="8"/>
        <v>NO</v>
      </c>
    </row>
    <row r="529" spans="3:6" x14ac:dyDescent="0.25">
      <c r="C529" s="2">
        <v>45241.708333333336</v>
      </c>
      <c r="D529" s="2">
        <v>45241.75</v>
      </c>
      <c r="E529" s="3">
        <v>0</v>
      </c>
      <c r="F529" t="str">
        <f t="shared" si="8"/>
        <v>NO</v>
      </c>
    </row>
    <row r="530" spans="3:6" x14ac:dyDescent="0.25">
      <c r="C530" s="2">
        <v>45241.75</v>
      </c>
      <c r="D530" s="2">
        <v>45241.791666666664</v>
      </c>
      <c r="E530" s="3">
        <v>0</v>
      </c>
      <c r="F530" t="str">
        <f t="shared" si="8"/>
        <v>NO</v>
      </c>
    </row>
    <row r="531" spans="3:6" x14ac:dyDescent="0.25">
      <c r="C531" s="2">
        <v>45241.791666666664</v>
      </c>
      <c r="D531" s="2">
        <v>45241.833333333336</v>
      </c>
      <c r="E531" s="3">
        <v>0</v>
      </c>
      <c r="F531" t="str">
        <f t="shared" si="8"/>
        <v>NO</v>
      </c>
    </row>
    <row r="532" spans="3:6" x14ac:dyDescent="0.25">
      <c r="C532" s="2">
        <v>45241.833333333336</v>
      </c>
      <c r="D532" s="2">
        <v>45241.875</v>
      </c>
      <c r="E532" s="3">
        <v>0</v>
      </c>
      <c r="F532" t="str">
        <f t="shared" si="8"/>
        <v>NO</v>
      </c>
    </row>
    <row r="533" spans="3:6" x14ac:dyDescent="0.25">
      <c r="C533" s="2">
        <v>45241.875</v>
      </c>
      <c r="D533" s="2">
        <v>45241.916666666664</v>
      </c>
      <c r="E533" s="3">
        <v>0</v>
      </c>
      <c r="F533" t="str">
        <f t="shared" si="8"/>
        <v>NO</v>
      </c>
    </row>
    <row r="534" spans="3:6" x14ac:dyDescent="0.25">
      <c r="C534" s="2">
        <v>45241.916666666664</v>
      </c>
      <c r="D534" s="2">
        <v>45241.958333333336</v>
      </c>
      <c r="E534" s="3">
        <v>0</v>
      </c>
      <c r="F534" t="str">
        <f t="shared" si="8"/>
        <v>NO</v>
      </c>
    </row>
    <row r="535" spans="3:6" x14ac:dyDescent="0.25">
      <c r="C535" s="2">
        <v>45241.958333333336</v>
      </c>
      <c r="D535" s="2">
        <v>45242</v>
      </c>
      <c r="E535" s="3">
        <v>0</v>
      </c>
      <c r="F535" t="str">
        <f t="shared" si="8"/>
        <v>NO</v>
      </c>
    </row>
    <row r="536" spans="3:6" x14ac:dyDescent="0.25">
      <c r="C536" s="2">
        <v>45242</v>
      </c>
      <c r="D536" s="2">
        <v>45242.041666666664</v>
      </c>
      <c r="E536" s="3">
        <v>0</v>
      </c>
      <c r="F536" t="str">
        <f t="shared" si="8"/>
        <v>NO</v>
      </c>
    </row>
    <row r="537" spans="3:6" x14ac:dyDescent="0.25">
      <c r="C537" s="2">
        <v>45242.041666666664</v>
      </c>
      <c r="D537" s="2">
        <v>45242.083333333336</v>
      </c>
      <c r="E537" s="3">
        <v>0</v>
      </c>
      <c r="F537" t="str">
        <f t="shared" si="8"/>
        <v>NO</v>
      </c>
    </row>
    <row r="538" spans="3:6" x14ac:dyDescent="0.25">
      <c r="C538" s="2">
        <v>45242.083333333336</v>
      </c>
      <c r="D538" s="2">
        <v>45242.125</v>
      </c>
      <c r="E538" s="3">
        <v>0</v>
      </c>
      <c r="F538" t="str">
        <f t="shared" si="8"/>
        <v>NO</v>
      </c>
    </row>
    <row r="539" spans="3:6" x14ac:dyDescent="0.25">
      <c r="C539" s="2">
        <v>45242.125</v>
      </c>
      <c r="D539" s="2">
        <v>45242.166666666664</v>
      </c>
      <c r="E539" s="3">
        <v>4.4171083718538284E-2</v>
      </c>
      <c r="F539" t="str">
        <f t="shared" si="8"/>
        <v>NO</v>
      </c>
    </row>
    <row r="540" spans="3:6" x14ac:dyDescent="0.25">
      <c r="C540" s="2">
        <v>45242.166666666664</v>
      </c>
      <c r="D540" s="2">
        <v>45242.208333333336</v>
      </c>
      <c r="E540" s="3">
        <v>4.4171083718538284E-2</v>
      </c>
      <c r="F540" t="str">
        <f t="shared" si="8"/>
        <v>NO</v>
      </c>
    </row>
    <row r="541" spans="3:6" x14ac:dyDescent="0.25">
      <c r="C541" s="2">
        <v>45242.208333333336</v>
      </c>
      <c r="D541" s="2">
        <v>45242.25</v>
      </c>
      <c r="E541" s="3">
        <v>4.4171083718538284E-2</v>
      </c>
      <c r="F541" t="str">
        <f t="shared" si="8"/>
        <v>NO</v>
      </c>
    </row>
    <row r="542" spans="3:6" x14ac:dyDescent="0.25">
      <c r="C542" s="2">
        <v>45242.25</v>
      </c>
      <c r="D542" s="2">
        <v>45242.291666666664</v>
      </c>
      <c r="E542" s="3">
        <v>0</v>
      </c>
      <c r="F542" t="str">
        <f t="shared" si="8"/>
        <v>NO</v>
      </c>
    </row>
    <row r="543" spans="3:6" x14ac:dyDescent="0.25">
      <c r="C543" s="2">
        <v>45242.291666666664</v>
      </c>
      <c r="D543" s="2">
        <v>45242.333333333336</v>
      </c>
      <c r="E543" s="3">
        <v>0</v>
      </c>
      <c r="F543" t="str">
        <f t="shared" si="8"/>
        <v>NO</v>
      </c>
    </row>
    <row r="544" spans="3:6" x14ac:dyDescent="0.25">
      <c r="C544" s="2">
        <v>45242.333333333336</v>
      </c>
      <c r="D544" s="2">
        <v>45242.375</v>
      </c>
      <c r="E544" s="3">
        <v>0</v>
      </c>
      <c r="F544" t="str">
        <f t="shared" si="8"/>
        <v>NO</v>
      </c>
    </row>
    <row r="545" spans="3:6" x14ac:dyDescent="0.25">
      <c r="C545" s="2">
        <v>45242.375</v>
      </c>
      <c r="D545" s="2">
        <v>45242.416666666664</v>
      </c>
      <c r="E545" s="3">
        <v>0</v>
      </c>
      <c r="F545" t="str">
        <f t="shared" si="8"/>
        <v>NO</v>
      </c>
    </row>
    <row r="546" spans="3:6" x14ac:dyDescent="0.25">
      <c r="C546" s="2">
        <v>45242.416666666664</v>
      </c>
      <c r="D546" s="2">
        <v>45242.458333333336</v>
      </c>
      <c r="E546" s="3">
        <v>0</v>
      </c>
      <c r="F546" t="str">
        <f t="shared" si="8"/>
        <v>NO</v>
      </c>
    </row>
    <row r="547" spans="3:6" x14ac:dyDescent="0.25">
      <c r="C547" s="2">
        <v>45242.458333333336</v>
      </c>
      <c r="D547" s="2">
        <v>45242.5</v>
      </c>
      <c r="E547" s="3">
        <v>0</v>
      </c>
      <c r="F547" t="str">
        <f t="shared" si="8"/>
        <v>NO</v>
      </c>
    </row>
    <row r="548" spans="3:6" x14ac:dyDescent="0.25">
      <c r="C548" s="2">
        <v>45242.5</v>
      </c>
      <c r="D548" s="2">
        <v>45242.541666666664</v>
      </c>
      <c r="E548" s="3">
        <v>0</v>
      </c>
      <c r="F548" t="str">
        <f t="shared" si="8"/>
        <v>NO</v>
      </c>
    </row>
    <row r="549" spans="3:6" x14ac:dyDescent="0.25">
      <c r="C549" s="2">
        <v>45242.541666666664</v>
      </c>
      <c r="D549" s="2">
        <v>45242.583333333336</v>
      </c>
      <c r="E549" s="3">
        <v>0</v>
      </c>
      <c r="F549" t="str">
        <f t="shared" si="8"/>
        <v>NO</v>
      </c>
    </row>
    <row r="550" spans="3:6" x14ac:dyDescent="0.25">
      <c r="C550" s="2">
        <v>45242.583333333336</v>
      </c>
      <c r="D550" s="2">
        <v>45242.625</v>
      </c>
      <c r="E550" s="3">
        <v>0</v>
      </c>
      <c r="F550" t="str">
        <f t="shared" si="8"/>
        <v>NO</v>
      </c>
    </row>
    <row r="551" spans="3:6" x14ac:dyDescent="0.25">
      <c r="C551" s="2">
        <v>45242.625</v>
      </c>
      <c r="D551" s="2">
        <v>45242.666666666664</v>
      </c>
      <c r="E551" s="3">
        <v>0</v>
      </c>
      <c r="F551" t="str">
        <f t="shared" si="8"/>
        <v>NO</v>
      </c>
    </row>
    <row r="552" spans="3:6" x14ac:dyDescent="0.25">
      <c r="C552" s="2">
        <v>45242.666666666664</v>
      </c>
      <c r="D552" s="2">
        <v>45242.708333333336</v>
      </c>
      <c r="E552" s="3">
        <v>0</v>
      </c>
      <c r="F552" t="str">
        <f t="shared" si="8"/>
        <v>NO</v>
      </c>
    </row>
    <row r="553" spans="3:6" x14ac:dyDescent="0.25">
      <c r="C553" s="2">
        <v>45242.708333333336</v>
      </c>
      <c r="D553" s="2">
        <v>45242.75</v>
      </c>
      <c r="E553" s="3">
        <v>0</v>
      </c>
      <c r="F553" t="str">
        <f t="shared" si="8"/>
        <v>NO</v>
      </c>
    </row>
    <row r="554" spans="3:6" x14ac:dyDescent="0.25">
      <c r="C554" s="2">
        <v>45242.75</v>
      </c>
      <c r="D554" s="2">
        <v>45242.791666666664</v>
      </c>
      <c r="E554" s="3">
        <v>0</v>
      </c>
      <c r="F554" t="str">
        <f t="shared" si="8"/>
        <v>NO</v>
      </c>
    </row>
    <row r="555" spans="3:6" x14ac:dyDescent="0.25">
      <c r="C555" s="2">
        <v>45242.791666666664</v>
      </c>
      <c r="D555" s="2">
        <v>45242.833333333336</v>
      </c>
      <c r="E555" s="3">
        <v>0</v>
      </c>
      <c r="F555" t="str">
        <f t="shared" si="8"/>
        <v>NO</v>
      </c>
    </row>
    <row r="556" spans="3:6" x14ac:dyDescent="0.25">
      <c r="C556" s="2">
        <v>45242.833333333336</v>
      </c>
      <c r="D556" s="2">
        <v>45242.875</v>
      </c>
      <c r="E556" s="3">
        <v>0</v>
      </c>
      <c r="F556" t="str">
        <f t="shared" si="8"/>
        <v>NO</v>
      </c>
    </row>
    <row r="557" spans="3:6" x14ac:dyDescent="0.25">
      <c r="C557" s="2">
        <v>45242.875</v>
      </c>
      <c r="D557" s="2">
        <v>45242.916666666664</v>
      </c>
      <c r="E557" s="3">
        <v>0</v>
      </c>
      <c r="F557" t="str">
        <f t="shared" si="8"/>
        <v>NO</v>
      </c>
    </row>
    <row r="558" spans="3:6" x14ac:dyDescent="0.25">
      <c r="C558" s="2">
        <v>45242.916666666664</v>
      </c>
      <c r="D558" s="2">
        <v>45242.958333333336</v>
      </c>
      <c r="E558" s="3">
        <v>0</v>
      </c>
      <c r="F558" t="str">
        <f t="shared" si="8"/>
        <v>NO</v>
      </c>
    </row>
    <row r="559" spans="3:6" x14ac:dyDescent="0.25">
      <c r="C559" s="2">
        <v>45242.958333333336</v>
      </c>
      <c r="D559" s="2">
        <v>45243</v>
      </c>
      <c r="E559" s="3">
        <v>0</v>
      </c>
      <c r="F559" t="str">
        <f t="shared" si="8"/>
        <v>NO</v>
      </c>
    </row>
    <row r="560" spans="3:6" x14ac:dyDescent="0.25">
      <c r="C560" s="2">
        <v>45243</v>
      </c>
      <c r="D560" s="2">
        <v>45243.041666666664</v>
      </c>
      <c r="E560" s="3">
        <v>0</v>
      </c>
      <c r="F560" t="str">
        <f t="shared" si="8"/>
        <v>NO</v>
      </c>
    </row>
    <row r="561" spans="3:6" x14ac:dyDescent="0.25">
      <c r="C561" s="2">
        <v>45243.041666666664</v>
      </c>
      <c r="D561" s="2">
        <v>45243.083333333336</v>
      </c>
      <c r="E561" s="3">
        <v>0</v>
      </c>
      <c r="F561" t="str">
        <f t="shared" si="8"/>
        <v>NO</v>
      </c>
    </row>
    <row r="562" spans="3:6" x14ac:dyDescent="0.25">
      <c r="C562" s="2">
        <v>45243.083333333336</v>
      </c>
      <c r="D562" s="2">
        <v>45243.125</v>
      </c>
      <c r="E562" s="3">
        <v>0</v>
      </c>
      <c r="F562" t="str">
        <f t="shared" si="8"/>
        <v>NO</v>
      </c>
    </row>
    <row r="563" spans="3:6" x14ac:dyDescent="0.25">
      <c r="C563" s="2">
        <v>45243.125</v>
      </c>
      <c r="D563" s="2">
        <v>45243.166666666664</v>
      </c>
      <c r="E563" s="3">
        <v>0</v>
      </c>
      <c r="F563" t="str">
        <f t="shared" si="8"/>
        <v>NO</v>
      </c>
    </row>
    <row r="564" spans="3:6" x14ac:dyDescent="0.25">
      <c r="C564" s="2">
        <v>45243.166666666664</v>
      </c>
      <c r="D564" s="2">
        <v>45243.208333333336</v>
      </c>
      <c r="E564" s="3">
        <v>0</v>
      </c>
      <c r="F564" t="str">
        <f t="shared" si="8"/>
        <v>NO</v>
      </c>
    </row>
    <row r="565" spans="3:6" x14ac:dyDescent="0.25">
      <c r="C565" s="2">
        <v>45243.208333333336</v>
      </c>
      <c r="D565" s="2">
        <v>45243.25</v>
      </c>
      <c r="E565" s="3">
        <v>0</v>
      </c>
      <c r="F565" t="str">
        <f t="shared" si="8"/>
        <v>NO</v>
      </c>
    </row>
    <row r="566" spans="3:6" x14ac:dyDescent="0.25">
      <c r="C566" s="2">
        <v>45243.25</v>
      </c>
      <c r="D566" s="2">
        <v>45243.291666666664</v>
      </c>
      <c r="E566" s="3">
        <v>0</v>
      </c>
      <c r="F566" t="str">
        <f t="shared" si="8"/>
        <v>NO</v>
      </c>
    </row>
    <row r="567" spans="3:6" x14ac:dyDescent="0.25">
      <c r="C567" s="2">
        <v>45243.291666666664</v>
      </c>
      <c r="D567" s="2">
        <v>45243.333333333336</v>
      </c>
      <c r="E567" s="3">
        <v>0</v>
      </c>
      <c r="F567" t="str">
        <f t="shared" si="8"/>
        <v>NO</v>
      </c>
    </row>
    <row r="568" spans="3:6" x14ac:dyDescent="0.25">
      <c r="C568" s="2">
        <v>45243.333333333336</v>
      </c>
      <c r="D568" s="2">
        <v>45243.375</v>
      </c>
      <c r="E568" s="3">
        <v>0</v>
      </c>
      <c r="F568" t="str">
        <f t="shared" si="8"/>
        <v>NO</v>
      </c>
    </row>
    <row r="569" spans="3:6" x14ac:dyDescent="0.25">
      <c r="C569" s="2">
        <v>45243.375</v>
      </c>
      <c r="D569" s="2">
        <v>45243.416666666664</v>
      </c>
      <c r="E569" s="3">
        <v>0</v>
      </c>
      <c r="F569" t="str">
        <f t="shared" si="8"/>
        <v>NO</v>
      </c>
    </row>
    <row r="570" spans="3:6" x14ac:dyDescent="0.25">
      <c r="C570" s="2">
        <v>45243.416666666664</v>
      </c>
      <c r="D570" s="2">
        <v>45243.458333333336</v>
      </c>
      <c r="E570" s="3">
        <v>0</v>
      </c>
      <c r="F570" t="str">
        <f t="shared" si="8"/>
        <v>NO</v>
      </c>
    </row>
    <row r="571" spans="3:6" x14ac:dyDescent="0.25">
      <c r="C571" s="2">
        <v>45243.458333333336</v>
      </c>
      <c r="D571" s="2">
        <v>45243.5</v>
      </c>
      <c r="E571" s="3">
        <v>0</v>
      </c>
      <c r="F571" t="str">
        <f t="shared" si="8"/>
        <v>NO</v>
      </c>
    </row>
    <row r="572" spans="3:6" x14ac:dyDescent="0.25">
      <c r="C572" s="2">
        <v>45243.5</v>
      </c>
      <c r="D572" s="2">
        <v>45243.541666666664</v>
      </c>
      <c r="E572" s="3">
        <v>0</v>
      </c>
      <c r="F572" t="str">
        <f t="shared" si="8"/>
        <v>NO</v>
      </c>
    </row>
    <row r="573" spans="3:6" x14ac:dyDescent="0.25">
      <c r="C573" s="2">
        <v>45243.541666666664</v>
      </c>
      <c r="D573" s="2">
        <v>45243.583333333336</v>
      </c>
      <c r="E573" s="3">
        <v>0</v>
      </c>
      <c r="F573" t="str">
        <f t="shared" si="8"/>
        <v>NO</v>
      </c>
    </row>
    <row r="574" spans="3:6" x14ac:dyDescent="0.25">
      <c r="C574" s="2">
        <v>45243.583333333336</v>
      </c>
      <c r="D574" s="2">
        <v>45243.625</v>
      </c>
      <c r="E574" s="3">
        <v>0</v>
      </c>
      <c r="F574" t="str">
        <f t="shared" si="8"/>
        <v>NO</v>
      </c>
    </row>
    <row r="575" spans="3:6" x14ac:dyDescent="0.25">
      <c r="C575" s="2">
        <v>45243.625</v>
      </c>
      <c r="D575" s="2">
        <v>45243.666666666664</v>
      </c>
      <c r="E575" s="3">
        <v>5.9172585606575012E-2</v>
      </c>
      <c r="F575" t="str">
        <f t="shared" si="8"/>
        <v>NO</v>
      </c>
    </row>
    <row r="576" spans="3:6" x14ac:dyDescent="0.25">
      <c r="C576" s="2">
        <v>45243.666666666664</v>
      </c>
      <c r="D576" s="2">
        <v>45243.708333333336</v>
      </c>
      <c r="E576" s="3">
        <v>5.9172585606575012E-2</v>
      </c>
      <c r="F576" t="str">
        <f t="shared" si="8"/>
        <v>NO</v>
      </c>
    </row>
    <row r="577" spans="3:6" x14ac:dyDescent="0.25">
      <c r="C577" s="2">
        <v>45243.708333333336</v>
      </c>
      <c r="D577" s="2">
        <v>45243.75</v>
      </c>
      <c r="E577" s="3">
        <v>5.9172585606575012E-2</v>
      </c>
      <c r="F577" t="str">
        <f t="shared" si="8"/>
        <v>NO</v>
      </c>
    </row>
    <row r="578" spans="3:6" x14ac:dyDescent="0.25">
      <c r="C578" s="2">
        <v>45243.75</v>
      </c>
      <c r="D578" s="2">
        <v>45243.791666666664</v>
      </c>
      <c r="E578" s="3">
        <v>0</v>
      </c>
      <c r="F578" t="str">
        <f t="shared" si="8"/>
        <v>NO</v>
      </c>
    </row>
    <row r="579" spans="3:6" x14ac:dyDescent="0.25">
      <c r="C579" s="2">
        <v>45243.791666666664</v>
      </c>
      <c r="D579" s="2">
        <v>45243.833333333336</v>
      </c>
      <c r="E579" s="3">
        <v>0</v>
      </c>
      <c r="F579" t="str">
        <f t="shared" si="8"/>
        <v>NO</v>
      </c>
    </row>
    <row r="580" spans="3:6" x14ac:dyDescent="0.25">
      <c r="C580" s="2">
        <v>45243.833333333336</v>
      </c>
      <c r="D580" s="2">
        <v>45243.875</v>
      </c>
      <c r="E580" s="3">
        <v>0</v>
      </c>
      <c r="F580" t="str">
        <f t="shared" si="8"/>
        <v>NO</v>
      </c>
    </row>
    <row r="581" spans="3:6" x14ac:dyDescent="0.25">
      <c r="C581" s="2">
        <v>45243.875</v>
      </c>
      <c r="D581" s="2">
        <v>45243.916666666664</v>
      </c>
      <c r="E581" s="3">
        <v>0</v>
      </c>
      <c r="F581" t="str">
        <f t="shared" si="8"/>
        <v>NO</v>
      </c>
    </row>
    <row r="582" spans="3:6" x14ac:dyDescent="0.25">
      <c r="C582" s="2">
        <v>45243.916666666664</v>
      </c>
      <c r="D582" s="2">
        <v>45243.958333333336</v>
      </c>
      <c r="E582" s="3">
        <v>0</v>
      </c>
      <c r="F582" t="str">
        <f t="shared" si="8"/>
        <v>NO</v>
      </c>
    </row>
    <row r="583" spans="3:6" x14ac:dyDescent="0.25">
      <c r="C583" s="2">
        <v>45243.958333333336</v>
      </c>
      <c r="D583" s="2">
        <v>45244</v>
      </c>
      <c r="E583" s="3">
        <v>0</v>
      </c>
      <c r="F583" t="str">
        <f t="shared" si="8"/>
        <v>NO</v>
      </c>
    </row>
    <row r="584" spans="3:6" x14ac:dyDescent="0.25">
      <c r="C584" s="2">
        <v>45244</v>
      </c>
      <c r="D584" s="2">
        <v>45244.041666666664</v>
      </c>
      <c r="E584" s="3">
        <v>0</v>
      </c>
      <c r="F584" t="str">
        <f t="shared" ref="F584:F647" si="9">IF(E584="[-11059] No Good Data For Calculation", "", IF(E584&lt;162, "NO", "YES"))</f>
        <v>NO</v>
      </c>
    </row>
    <row r="585" spans="3:6" x14ac:dyDescent="0.25">
      <c r="C585" s="2">
        <v>45244.041666666664</v>
      </c>
      <c r="D585" s="2">
        <v>45244.083333333336</v>
      </c>
      <c r="E585" s="3">
        <v>0</v>
      </c>
      <c r="F585" t="str">
        <f t="shared" si="9"/>
        <v>NO</v>
      </c>
    </row>
    <row r="586" spans="3:6" x14ac:dyDescent="0.25">
      <c r="C586" s="2">
        <v>45244.083333333336</v>
      </c>
      <c r="D586" s="2">
        <v>45244.125</v>
      </c>
      <c r="E586" s="3">
        <v>0</v>
      </c>
      <c r="F586" t="str">
        <f t="shared" si="9"/>
        <v>NO</v>
      </c>
    </row>
    <row r="587" spans="3:6" x14ac:dyDescent="0.25">
      <c r="C587" s="2">
        <v>45244.125</v>
      </c>
      <c r="D587" s="2">
        <v>45244.166666666664</v>
      </c>
      <c r="E587" s="3">
        <v>0.32419911026954651</v>
      </c>
      <c r="F587" t="str">
        <f t="shared" si="9"/>
        <v>NO</v>
      </c>
    </row>
    <row r="588" spans="3:6" x14ac:dyDescent="0.25">
      <c r="C588" s="2">
        <v>45244.166666666664</v>
      </c>
      <c r="D588" s="2">
        <v>45244.208333333336</v>
      </c>
      <c r="E588" s="3">
        <v>0.32419911026954651</v>
      </c>
      <c r="F588" t="str">
        <f t="shared" si="9"/>
        <v>NO</v>
      </c>
    </row>
    <row r="589" spans="3:6" x14ac:dyDescent="0.25">
      <c r="C589" s="2">
        <v>45244.208333333336</v>
      </c>
      <c r="D589" s="2">
        <v>45244.25</v>
      </c>
      <c r="E589" s="3">
        <v>0.32419911026954651</v>
      </c>
      <c r="F589" t="str">
        <f t="shared" si="9"/>
        <v>NO</v>
      </c>
    </row>
    <row r="590" spans="3:6" x14ac:dyDescent="0.25">
      <c r="C590" s="2">
        <v>45244.25</v>
      </c>
      <c r="D590" s="2">
        <v>45244.291666666664</v>
      </c>
      <c r="E590" s="3">
        <v>0</v>
      </c>
      <c r="F590" t="str">
        <f t="shared" si="9"/>
        <v>NO</v>
      </c>
    </row>
    <row r="591" spans="3:6" x14ac:dyDescent="0.25">
      <c r="C591" s="2">
        <v>45244.291666666664</v>
      </c>
      <c r="D591" s="2">
        <v>45244.333333333336</v>
      </c>
      <c r="E591" s="3">
        <v>0</v>
      </c>
      <c r="F591" t="str">
        <f t="shared" si="9"/>
        <v>NO</v>
      </c>
    </row>
    <row r="592" spans="3:6" x14ac:dyDescent="0.25">
      <c r="C592" s="2">
        <v>45244.333333333336</v>
      </c>
      <c r="D592" s="2">
        <v>45244.375</v>
      </c>
      <c r="E592" s="3">
        <v>0</v>
      </c>
      <c r="F592" t="str">
        <f t="shared" si="9"/>
        <v>NO</v>
      </c>
    </row>
    <row r="593" spans="3:6" x14ac:dyDescent="0.25">
      <c r="C593" s="2">
        <v>45244.375</v>
      </c>
      <c r="D593" s="2">
        <v>45244.416666666664</v>
      </c>
      <c r="E593" s="3">
        <v>0</v>
      </c>
      <c r="F593" t="str">
        <f t="shared" si="9"/>
        <v>NO</v>
      </c>
    </row>
    <row r="594" spans="3:6" x14ac:dyDescent="0.25">
      <c r="C594" s="2">
        <v>45244.416666666664</v>
      </c>
      <c r="D594" s="2">
        <v>45244.458333333336</v>
      </c>
      <c r="E594" s="3">
        <v>0</v>
      </c>
      <c r="F594" t="str">
        <f t="shared" si="9"/>
        <v>NO</v>
      </c>
    </row>
    <row r="595" spans="3:6" x14ac:dyDescent="0.25">
      <c r="C595" s="2">
        <v>45244.458333333336</v>
      </c>
      <c r="D595" s="2">
        <v>45244.5</v>
      </c>
      <c r="E595" s="3">
        <v>0</v>
      </c>
      <c r="F595" t="str">
        <f t="shared" si="9"/>
        <v>NO</v>
      </c>
    </row>
    <row r="596" spans="3:6" x14ac:dyDescent="0.25">
      <c r="C596" s="2">
        <v>45244.5</v>
      </c>
      <c r="D596" s="2">
        <v>45244.541666666664</v>
      </c>
      <c r="E596" s="3">
        <v>0</v>
      </c>
      <c r="F596" t="str">
        <f t="shared" si="9"/>
        <v>NO</v>
      </c>
    </row>
    <row r="597" spans="3:6" x14ac:dyDescent="0.25">
      <c r="C597" s="2">
        <v>45244.541666666664</v>
      </c>
      <c r="D597" s="2">
        <v>45244.583333333336</v>
      </c>
      <c r="E597" s="3">
        <v>0</v>
      </c>
      <c r="F597" t="str">
        <f t="shared" si="9"/>
        <v>NO</v>
      </c>
    </row>
    <row r="598" spans="3:6" x14ac:dyDescent="0.25">
      <c r="C598" s="2">
        <v>45244.583333333336</v>
      </c>
      <c r="D598" s="2">
        <v>45244.625</v>
      </c>
      <c r="E598" s="3">
        <v>0</v>
      </c>
      <c r="F598" t="str">
        <f t="shared" si="9"/>
        <v>NO</v>
      </c>
    </row>
    <row r="599" spans="3:6" x14ac:dyDescent="0.25">
      <c r="C599" s="2">
        <v>45244.625</v>
      </c>
      <c r="D599" s="2">
        <v>45244.666666666664</v>
      </c>
      <c r="E599" s="3">
        <v>0</v>
      </c>
      <c r="F599" t="str">
        <f t="shared" si="9"/>
        <v>NO</v>
      </c>
    </row>
    <row r="600" spans="3:6" x14ac:dyDescent="0.25">
      <c r="C600" s="2">
        <v>45244.666666666664</v>
      </c>
      <c r="D600" s="2">
        <v>45244.708333333336</v>
      </c>
      <c r="E600" s="3">
        <v>0.32290729880332947</v>
      </c>
      <c r="F600" t="str">
        <f t="shared" si="9"/>
        <v>NO</v>
      </c>
    </row>
    <row r="601" spans="3:6" x14ac:dyDescent="0.25">
      <c r="C601" s="2">
        <v>45244.708333333336</v>
      </c>
      <c r="D601" s="2">
        <v>45244.75</v>
      </c>
      <c r="E601" s="3">
        <v>0.32290729880332947</v>
      </c>
      <c r="F601" t="str">
        <f t="shared" si="9"/>
        <v>NO</v>
      </c>
    </row>
    <row r="602" spans="3:6" x14ac:dyDescent="0.25">
      <c r="C602" s="2">
        <v>45244.75</v>
      </c>
      <c r="D602" s="2">
        <v>45244.791666666664</v>
      </c>
      <c r="E602" s="3">
        <v>0.32290729880332947</v>
      </c>
      <c r="F602" t="str">
        <f t="shared" si="9"/>
        <v>NO</v>
      </c>
    </row>
    <row r="603" spans="3:6" x14ac:dyDescent="0.25">
      <c r="C603" s="2">
        <v>45244.791666666664</v>
      </c>
      <c r="D603" s="2">
        <v>45244.833333333336</v>
      </c>
      <c r="E603" s="3">
        <v>0</v>
      </c>
      <c r="F603" t="str">
        <f t="shared" si="9"/>
        <v>NO</v>
      </c>
    </row>
    <row r="604" spans="3:6" x14ac:dyDescent="0.25">
      <c r="C604" s="2">
        <v>45244.833333333336</v>
      </c>
      <c r="D604" s="2">
        <v>45244.875</v>
      </c>
      <c r="E604" s="3">
        <v>0</v>
      </c>
      <c r="F604" t="str">
        <f t="shared" si="9"/>
        <v>NO</v>
      </c>
    </row>
    <row r="605" spans="3:6" x14ac:dyDescent="0.25">
      <c r="C605" s="2">
        <v>45244.875</v>
      </c>
      <c r="D605" s="2">
        <v>45244.916666666664</v>
      </c>
      <c r="E605" s="3">
        <v>0</v>
      </c>
      <c r="F605" t="str">
        <f t="shared" si="9"/>
        <v>NO</v>
      </c>
    </row>
    <row r="606" spans="3:6" x14ac:dyDescent="0.25">
      <c r="C606" s="2">
        <v>45244.916666666664</v>
      </c>
      <c r="D606" s="2">
        <v>45244.958333333336</v>
      </c>
      <c r="E606" s="3">
        <v>0</v>
      </c>
      <c r="F606" t="str">
        <f t="shared" si="9"/>
        <v>NO</v>
      </c>
    </row>
    <row r="607" spans="3:6" x14ac:dyDescent="0.25">
      <c r="C607" s="2">
        <v>45244.958333333336</v>
      </c>
      <c r="D607" s="2">
        <v>45245</v>
      </c>
      <c r="E607" s="3">
        <v>0</v>
      </c>
      <c r="F607" t="str">
        <f t="shared" si="9"/>
        <v>NO</v>
      </c>
    </row>
    <row r="608" spans="3:6" x14ac:dyDescent="0.25">
      <c r="C608" s="2">
        <v>45245</v>
      </c>
      <c r="D608" s="2">
        <v>45245.041666666664</v>
      </c>
      <c r="E608" s="3">
        <v>0</v>
      </c>
      <c r="F608" t="str">
        <f t="shared" si="9"/>
        <v>NO</v>
      </c>
    </row>
    <row r="609" spans="3:6" x14ac:dyDescent="0.25">
      <c r="C609" s="2">
        <v>45245.041666666664</v>
      </c>
      <c r="D609" s="2">
        <v>45245.083333333336</v>
      </c>
      <c r="E609" s="3">
        <v>0</v>
      </c>
      <c r="F609" t="str">
        <f t="shared" si="9"/>
        <v>NO</v>
      </c>
    </row>
    <row r="610" spans="3:6" x14ac:dyDescent="0.25">
      <c r="C610" s="2">
        <v>45245.083333333336</v>
      </c>
      <c r="D610" s="2">
        <v>45245.125</v>
      </c>
      <c r="E610" s="3">
        <v>0</v>
      </c>
      <c r="F610" t="str">
        <f t="shared" si="9"/>
        <v>NO</v>
      </c>
    </row>
    <row r="611" spans="3:6" x14ac:dyDescent="0.25">
      <c r="C611" s="2">
        <v>45245.125</v>
      </c>
      <c r="D611" s="2">
        <v>45245.166666666664</v>
      </c>
      <c r="E611" s="3">
        <v>0</v>
      </c>
      <c r="F611" t="str">
        <f t="shared" si="9"/>
        <v>NO</v>
      </c>
    </row>
    <row r="612" spans="3:6" x14ac:dyDescent="0.25">
      <c r="C612" s="2">
        <v>45245.166666666664</v>
      </c>
      <c r="D612" s="2">
        <v>45245.208333333336</v>
      </c>
      <c r="E612" s="3">
        <v>0</v>
      </c>
      <c r="F612" t="str">
        <f t="shared" si="9"/>
        <v>NO</v>
      </c>
    </row>
    <row r="613" spans="3:6" x14ac:dyDescent="0.25">
      <c r="C613" s="2">
        <v>45245.208333333336</v>
      </c>
      <c r="D613" s="2">
        <v>45245.25</v>
      </c>
      <c r="E613" s="3">
        <v>0</v>
      </c>
      <c r="F613" t="str">
        <f t="shared" si="9"/>
        <v>NO</v>
      </c>
    </row>
    <row r="614" spans="3:6" x14ac:dyDescent="0.25">
      <c r="C614" s="2">
        <v>45245.25</v>
      </c>
      <c r="D614" s="2">
        <v>45245.291666666664</v>
      </c>
      <c r="E614" s="3">
        <v>3.657865896821022E-2</v>
      </c>
      <c r="F614" t="str">
        <f t="shared" si="9"/>
        <v>NO</v>
      </c>
    </row>
    <row r="615" spans="3:6" x14ac:dyDescent="0.25">
      <c r="C615" s="2">
        <v>45245.291666666664</v>
      </c>
      <c r="D615" s="2">
        <v>45245.333333333336</v>
      </c>
      <c r="E615" s="3">
        <v>5.5005501955747604E-2</v>
      </c>
      <c r="F615" t="str">
        <f t="shared" si="9"/>
        <v>NO</v>
      </c>
    </row>
    <row r="616" spans="3:6" x14ac:dyDescent="0.25">
      <c r="C616" s="2">
        <v>45245.333333333336</v>
      </c>
      <c r="D616" s="2">
        <v>45245.375</v>
      </c>
      <c r="E616" s="3">
        <v>5.5005501955747604E-2</v>
      </c>
      <c r="F616" t="str">
        <f t="shared" si="9"/>
        <v>NO</v>
      </c>
    </row>
    <row r="617" spans="3:6" x14ac:dyDescent="0.25">
      <c r="C617" s="2">
        <v>45245.375</v>
      </c>
      <c r="D617" s="2">
        <v>45245.416666666664</v>
      </c>
      <c r="E617" s="3">
        <v>1.8426842987537384E-2</v>
      </c>
      <c r="F617" t="str">
        <f t="shared" si="9"/>
        <v>NO</v>
      </c>
    </row>
    <row r="618" spans="3:6" x14ac:dyDescent="0.25">
      <c r="C618" s="2">
        <v>45245.416666666664</v>
      </c>
      <c r="D618" s="2">
        <v>45245.458333333336</v>
      </c>
      <c r="E618" s="3">
        <v>0</v>
      </c>
      <c r="F618" t="str">
        <f t="shared" si="9"/>
        <v>NO</v>
      </c>
    </row>
    <row r="619" spans="3:6" x14ac:dyDescent="0.25">
      <c r="C619" s="2">
        <v>45245.458333333336</v>
      </c>
      <c r="D619" s="2">
        <v>45245.5</v>
      </c>
      <c r="E619" s="3">
        <v>0</v>
      </c>
      <c r="F619" t="str">
        <f t="shared" si="9"/>
        <v>NO</v>
      </c>
    </row>
    <row r="620" spans="3:6" x14ac:dyDescent="0.25">
      <c r="C620" s="2">
        <v>45245.5</v>
      </c>
      <c r="D620" s="2">
        <v>45245.541666666664</v>
      </c>
      <c r="E620" s="3">
        <v>0</v>
      </c>
      <c r="F620" t="str">
        <f t="shared" si="9"/>
        <v>NO</v>
      </c>
    </row>
    <row r="621" spans="3:6" x14ac:dyDescent="0.25">
      <c r="C621" s="2">
        <v>45245.541666666664</v>
      </c>
      <c r="D621" s="2">
        <v>45245.583333333336</v>
      </c>
      <c r="E621" s="3">
        <v>0.31153115630149841</v>
      </c>
      <c r="F621" t="str">
        <f t="shared" si="9"/>
        <v>NO</v>
      </c>
    </row>
    <row r="622" spans="3:6" x14ac:dyDescent="0.25">
      <c r="C622" s="2">
        <v>45245.583333333336</v>
      </c>
      <c r="D622" s="2">
        <v>45245.625</v>
      </c>
      <c r="E622" s="3">
        <v>0.31153115630149841</v>
      </c>
      <c r="F622" t="str">
        <f t="shared" si="9"/>
        <v>NO</v>
      </c>
    </row>
    <row r="623" spans="3:6" x14ac:dyDescent="0.25">
      <c r="C623" s="2">
        <v>45245.625</v>
      </c>
      <c r="D623" s="2">
        <v>45245.666666666664</v>
      </c>
      <c r="E623" s="3">
        <v>0.31153115630149841</v>
      </c>
      <c r="F623" t="str">
        <f t="shared" si="9"/>
        <v>NO</v>
      </c>
    </row>
    <row r="624" spans="3:6" x14ac:dyDescent="0.25">
      <c r="C624" s="2">
        <v>45245.666666666664</v>
      </c>
      <c r="D624" s="2">
        <v>45245.708333333336</v>
      </c>
      <c r="E624" s="3">
        <v>0</v>
      </c>
      <c r="F624" t="str">
        <f t="shared" si="9"/>
        <v>NO</v>
      </c>
    </row>
    <row r="625" spans="3:6" x14ac:dyDescent="0.25">
      <c r="C625" s="2">
        <v>45245.708333333336</v>
      </c>
      <c r="D625" s="2">
        <v>45245.75</v>
      </c>
      <c r="E625" s="3">
        <v>0</v>
      </c>
      <c r="F625" t="str">
        <f t="shared" si="9"/>
        <v>NO</v>
      </c>
    </row>
    <row r="626" spans="3:6" x14ac:dyDescent="0.25">
      <c r="C626" s="2">
        <v>45245.75</v>
      </c>
      <c r="D626" s="2">
        <v>45245.791666666664</v>
      </c>
      <c r="E626" s="3">
        <v>0</v>
      </c>
      <c r="F626" t="str">
        <f t="shared" si="9"/>
        <v>NO</v>
      </c>
    </row>
    <row r="627" spans="3:6" x14ac:dyDescent="0.25">
      <c r="C627" s="2">
        <v>45245.791666666664</v>
      </c>
      <c r="D627" s="2">
        <v>45245.833333333336</v>
      </c>
      <c r="E627" s="3">
        <v>2.7502750977873802E-2</v>
      </c>
      <c r="F627" t="str">
        <f t="shared" si="9"/>
        <v>NO</v>
      </c>
    </row>
    <row r="628" spans="3:6" x14ac:dyDescent="0.25">
      <c r="C628" s="2">
        <v>45245.833333333336</v>
      </c>
      <c r="D628" s="2">
        <v>45245.875</v>
      </c>
      <c r="E628" s="3">
        <v>2.7502750977873802E-2</v>
      </c>
      <c r="F628" t="str">
        <f t="shared" si="9"/>
        <v>NO</v>
      </c>
    </row>
    <row r="629" spans="3:6" x14ac:dyDescent="0.25">
      <c r="C629" s="2">
        <v>45245.875</v>
      </c>
      <c r="D629" s="2">
        <v>45245.916666666664</v>
      </c>
      <c r="E629" s="3">
        <v>2.7502750977873802E-2</v>
      </c>
      <c r="F629" t="str">
        <f t="shared" si="9"/>
        <v>NO</v>
      </c>
    </row>
    <row r="630" spans="3:6" x14ac:dyDescent="0.25">
      <c r="C630" s="2">
        <v>45245.916666666664</v>
      </c>
      <c r="D630" s="2">
        <v>45245.958333333336</v>
      </c>
      <c r="E630" s="3">
        <v>0</v>
      </c>
      <c r="F630" t="str">
        <f t="shared" si="9"/>
        <v>NO</v>
      </c>
    </row>
    <row r="631" spans="3:6" x14ac:dyDescent="0.25">
      <c r="C631" s="2">
        <v>45245.958333333336</v>
      </c>
      <c r="D631" s="2">
        <v>45246</v>
      </c>
      <c r="E631" s="3">
        <v>0</v>
      </c>
      <c r="F631" t="str">
        <f t="shared" si="9"/>
        <v>NO</v>
      </c>
    </row>
    <row r="632" spans="3:6" x14ac:dyDescent="0.25">
      <c r="C632" s="2">
        <v>45246</v>
      </c>
      <c r="D632" s="2">
        <v>45246.041666666664</v>
      </c>
      <c r="E632" s="3">
        <v>0</v>
      </c>
      <c r="F632" t="str">
        <f t="shared" si="9"/>
        <v>NO</v>
      </c>
    </row>
    <row r="633" spans="3:6" x14ac:dyDescent="0.25">
      <c r="C633" s="2">
        <v>45246.041666666664</v>
      </c>
      <c r="D633" s="2">
        <v>45246.083333333336</v>
      </c>
      <c r="E633" s="3">
        <v>0</v>
      </c>
      <c r="F633" t="str">
        <f t="shared" si="9"/>
        <v>NO</v>
      </c>
    </row>
    <row r="634" spans="3:6" x14ac:dyDescent="0.25">
      <c r="C634" s="2">
        <v>45246.083333333336</v>
      </c>
      <c r="D634" s="2">
        <v>45246.125</v>
      </c>
      <c r="E634" s="3">
        <v>0</v>
      </c>
      <c r="F634" t="str">
        <f t="shared" si="9"/>
        <v>NO</v>
      </c>
    </row>
    <row r="635" spans="3:6" x14ac:dyDescent="0.25">
      <c r="C635" s="2">
        <v>45246.125</v>
      </c>
      <c r="D635" s="2">
        <v>45246.166666666664</v>
      </c>
      <c r="E635" s="3">
        <v>0</v>
      </c>
      <c r="F635" t="str">
        <f t="shared" si="9"/>
        <v>NO</v>
      </c>
    </row>
    <row r="636" spans="3:6" x14ac:dyDescent="0.25">
      <c r="C636" s="2">
        <v>45246.166666666664</v>
      </c>
      <c r="D636" s="2">
        <v>45246.208333333336</v>
      </c>
      <c r="E636" s="3">
        <v>0</v>
      </c>
      <c r="F636" t="str">
        <f t="shared" si="9"/>
        <v>NO</v>
      </c>
    </row>
    <row r="637" spans="3:6" x14ac:dyDescent="0.25">
      <c r="C637" s="2">
        <v>45246.208333333336</v>
      </c>
      <c r="D637" s="2">
        <v>45246.25</v>
      </c>
      <c r="E637" s="3">
        <v>0</v>
      </c>
      <c r="F637" t="str">
        <f t="shared" si="9"/>
        <v>NO</v>
      </c>
    </row>
    <row r="638" spans="3:6" x14ac:dyDescent="0.25">
      <c r="C638" s="2">
        <v>45246.25</v>
      </c>
      <c r="D638" s="2">
        <v>45246.291666666664</v>
      </c>
      <c r="E638" s="3">
        <v>0</v>
      </c>
      <c r="F638" t="str">
        <f t="shared" si="9"/>
        <v>NO</v>
      </c>
    </row>
    <row r="639" spans="3:6" x14ac:dyDescent="0.25">
      <c r="C639" s="2">
        <v>45246.291666666664</v>
      </c>
      <c r="D639" s="2">
        <v>45246.333333333336</v>
      </c>
      <c r="E639" s="3">
        <v>0</v>
      </c>
      <c r="F639" t="str">
        <f t="shared" si="9"/>
        <v>NO</v>
      </c>
    </row>
    <row r="640" spans="3:6" x14ac:dyDescent="0.25">
      <c r="C640" s="2">
        <v>45246.333333333336</v>
      </c>
      <c r="D640" s="2">
        <v>45246.375</v>
      </c>
      <c r="E640" s="3">
        <v>0.34253427386283875</v>
      </c>
      <c r="F640" t="str">
        <f t="shared" si="9"/>
        <v>NO</v>
      </c>
    </row>
    <row r="641" spans="3:6" x14ac:dyDescent="0.25">
      <c r="C641" s="2">
        <v>45246.375</v>
      </c>
      <c r="D641" s="2">
        <v>45246.416666666664</v>
      </c>
      <c r="E641" s="3">
        <v>0.34253427386283875</v>
      </c>
      <c r="F641" t="str">
        <f t="shared" si="9"/>
        <v>NO</v>
      </c>
    </row>
    <row r="642" spans="3:6" x14ac:dyDescent="0.25">
      <c r="C642" s="2">
        <v>45246.416666666664</v>
      </c>
      <c r="D642" s="2">
        <v>45246.458333333336</v>
      </c>
      <c r="E642" s="3">
        <v>0.34253427386283875</v>
      </c>
      <c r="F642" t="str">
        <f t="shared" si="9"/>
        <v>NO</v>
      </c>
    </row>
    <row r="643" spans="3:6" x14ac:dyDescent="0.25">
      <c r="C643" s="2">
        <v>45246.458333333336</v>
      </c>
      <c r="D643" s="2">
        <v>45246.5</v>
      </c>
      <c r="E643" s="3">
        <v>0</v>
      </c>
      <c r="F643" t="str">
        <f t="shared" si="9"/>
        <v>NO</v>
      </c>
    </row>
    <row r="644" spans="3:6" x14ac:dyDescent="0.25">
      <c r="C644" s="2">
        <v>45246.5</v>
      </c>
      <c r="D644" s="2">
        <v>45246.541666666664</v>
      </c>
      <c r="E644" s="3">
        <v>0</v>
      </c>
      <c r="F644" t="str">
        <f t="shared" si="9"/>
        <v>NO</v>
      </c>
    </row>
    <row r="645" spans="3:6" x14ac:dyDescent="0.25">
      <c r="C645" s="2">
        <v>45246.541666666664</v>
      </c>
      <c r="D645" s="2">
        <v>45246.583333333336</v>
      </c>
      <c r="E645" s="3">
        <v>0</v>
      </c>
      <c r="F645" t="str">
        <f t="shared" si="9"/>
        <v>NO</v>
      </c>
    </row>
    <row r="646" spans="3:6" x14ac:dyDescent="0.25">
      <c r="C646" s="2">
        <v>45246.583333333336</v>
      </c>
      <c r="D646" s="2">
        <v>45246.625</v>
      </c>
      <c r="E646" s="3">
        <v>0</v>
      </c>
      <c r="F646" t="str">
        <f t="shared" si="9"/>
        <v>NO</v>
      </c>
    </row>
    <row r="647" spans="3:6" x14ac:dyDescent="0.25">
      <c r="C647" s="2">
        <v>45246.625</v>
      </c>
      <c r="D647" s="2">
        <v>45246.666666666664</v>
      </c>
      <c r="E647" s="3">
        <v>0</v>
      </c>
      <c r="F647" t="str">
        <f t="shared" si="9"/>
        <v>NO</v>
      </c>
    </row>
    <row r="648" spans="3:6" x14ac:dyDescent="0.25">
      <c r="C648" s="2">
        <v>45246.666666666664</v>
      </c>
      <c r="D648" s="2">
        <v>45246.708333333336</v>
      </c>
      <c r="E648" s="3">
        <v>0</v>
      </c>
      <c r="F648" t="str">
        <f t="shared" ref="F648:F711" si="10">IF(E648="[-11059] No Good Data For Calculation", "", IF(E648&lt;162, "NO", "YES"))</f>
        <v>NO</v>
      </c>
    </row>
    <row r="649" spans="3:6" x14ac:dyDescent="0.25">
      <c r="C649" s="2">
        <v>45246.708333333336</v>
      </c>
      <c r="D649" s="2">
        <v>45246.75</v>
      </c>
      <c r="E649" s="3">
        <v>0</v>
      </c>
      <c r="F649" t="str">
        <f t="shared" si="10"/>
        <v>NO</v>
      </c>
    </row>
    <row r="650" spans="3:6" x14ac:dyDescent="0.25">
      <c r="C650" s="2">
        <v>45246.75</v>
      </c>
      <c r="D650" s="2">
        <v>45246.791666666664</v>
      </c>
      <c r="E650" s="3">
        <v>0</v>
      </c>
      <c r="F650" t="str">
        <f t="shared" si="10"/>
        <v>NO</v>
      </c>
    </row>
    <row r="651" spans="3:6" x14ac:dyDescent="0.25">
      <c r="C651" s="2">
        <v>45246.791666666664</v>
      </c>
      <c r="D651" s="2">
        <v>45246.833333333336</v>
      </c>
      <c r="E651" s="3">
        <v>0</v>
      </c>
      <c r="F651" t="str">
        <f t="shared" si="10"/>
        <v>NO</v>
      </c>
    </row>
    <row r="652" spans="3:6" x14ac:dyDescent="0.25">
      <c r="C652" s="2">
        <v>45246.833333333336</v>
      </c>
      <c r="D652" s="2">
        <v>45246.875</v>
      </c>
      <c r="E652" s="3">
        <v>0</v>
      </c>
      <c r="F652" t="str">
        <f t="shared" si="10"/>
        <v>NO</v>
      </c>
    </row>
    <row r="653" spans="3:6" x14ac:dyDescent="0.25">
      <c r="C653" s="2">
        <v>45246.875</v>
      </c>
      <c r="D653" s="2">
        <v>45246.916666666664</v>
      </c>
      <c r="E653" s="3">
        <v>0</v>
      </c>
      <c r="F653" t="str">
        <f t="shared" si="10"/>
        <v>NO</v>
      </c>
    </row>
    <row r="654" spans="3:6" x14ac:dyDescent="0.25">
      <c r="C654" s="2">
        <v>45246.916666666664</v>
      </c>
      <c r="D654" s="2">
        <v>45246.958333333336</v>
      </c>
      <c r="E654" s="3">
        <v>0</v>
      </c>
      <c r="F654" t="str">
        <f t="shared" si="10"/>
        <v>NO</v>
      </c>
    </row>
    <row r="655" spans="3:6" x14ac:dyDescent="0.25">
      <c r="C655" s="2">
        <v>45246.958333333336</v>
      </c>
      <c r="D655" s="2">
        <v>45247</v>
      </c>
      <c r="E655" s="3">
        <v>0</v>
      </c>
      <c r="F655" t="str">
        <f t="shared" si="10"/>
        <v>NO</v>
      </c>
    </row>
    <row r="656" spans="3:6" x14ac:dyDescent="0.25">
      <c r="C656" s="2">
        <v>45247</v>
      </c>
      <c r="D656" s="2">
        <v>45247.041666666664</v>
      </c>
      <c r="E656" s="3">
        <v>0</v>
      </c>
      <c r="F656" t="str">
        <f t="shared" si="10"/>
        <v>NO</v>
      </c>
    </row>
    <row r="657" spans="3:6" x14ac:dyDescent="0.25">
      <c r="C657" s="2">
        <v>45247.041666666664</v>
      </c>
      <c r="D657" s="2">
        <v>45247.083333333336</v>
      </c>
      <c r="E657" s="3">
        <v>0</v>
      </c>
      <c r="F657" t="str">
        <f t="shared" si="10"/>
        <v>NO</v>
      </c>
    </row>
    <row r="658" spans="3:6" x14ac:dyDescent="0.25">
      <c r="C658" s="2">
        <v>45247.083333333336</v>
      </c>
      <c r="D658" s="2">
        <v>45247.125</v>
      </c>
      <c r="E658" s="3">
        <v>0</v>
      </c>
      <c r="F658" t="str">
        <f t="shared" si="10"/>
        <v>NO</v>
      </c>
    </row>
    <row r="659" spans="3:6" x14ac:dyDescent="0.25">
      <c r="C659" s="2">
        <v>45247.125</v>
      </c>
      <c r="D659" s="2">
        <v>45247.166666666664</v>
      </c>
      <c r="E659" s="3">
        <v>0</v>
      </c>
      <c r="F659" t="str">
        <f t="shared" si="10"/>
        <v>NO</v>
      </c>
    </row>
    <row r="660" spans="3:6" x14ac:dyDescent="0.25">
      <c r="C660" s="2">
        <v>45247.166666666664</v>
      </c>
      <c r="D660" s="2">
        <v>45247.208333333336</v>
      </c>
      <c r="E660" s="3">
        <v>0</v>
      </c>
      <c r="F660" t="str">
        <f t="shared" si="10"/>
        <v>NO</v>
      </c>
    </row>
    <row r="661" spans="3:6" x14ac:dyDescent="0.25">
      <c r="C661" s="2">
        <v>45247.208333333336</v>
      </c>
      <c r="D661" s="2">
        <v>45247.25</v>
      </c>
      <c r="E661" s="3">
        <v>0</v>
      </c>
      <c r="F661" t="str">
        <f t="shared" si="10"/>
        <v>NO</v>
      </c>
    </row>
    <row r="662" spans="3:6" x14ac:dyDescent="0.25">
      <c r="C662" s="2">
        <v>45247.25</v>
      </c>
      <c r="D662" s="2">
        <v>45247.291666666664</v>
      </c>
      <c r="E662" s="3">
        <v>0</v>
      </c>
      <c r="F662" t="str">
        <f t="shared" si="10"/>
        <v>NO</v>
      </c>
    </row>
    <row r="663" spans="3:6" x14ac:dyDescent="0.25">
      <c r="C663" s="2">
        <v>45247.291666666664</v>
      </c>
      <c r="D663" s="2">
        <v>45247.333333333336</v>
      </c>
      <c r="E663" s="3">
        <v>0</v>
      </c>
      <c r="F663" t="str">
        <f t="shared" si="10"/>
        <v>NO</v>
      </c>
    </row>
    <row r="664" spans="3:6" x14ac:dyDescent="0.25">
      <c r="C664" s="2">
        <v>45247.333333333336</v>
      </c>
      <c r="D664" s="2">
        <v>45247.375</v>
      </c>
      <c r="E664" s="3">
        <v>0</v>
      </c>
      <c r="F664" t="str">
        <f t="shared" si="10"/>
        <v>NO</v>
      </c>
    </row>
    <row r="665" spans="3:6" x14ac:dyDescent="0.25">
      <c r="C665" s="2">
        <v>45247.375</v>
      </c>
      <c r="D665" s="2">
        <v>45247.416666666664</v>
      </c>
      <c r="E665" s="3">
        <v>0</v>
      </c>
      <c r="F665" t="str">
        <f t="shared" si="10"/>
        <v>NO</v>
      </c>
    </row>
    <row r="666" spans="3:6" x14ac:dyDescent="0.25">
      <c r="C666" s="2">
        <v>45247.416666666664</v>
      </c>
      <c r="D666" s="2">
        <v>45247.458333333336</v>
      </c>
      <c r="E666" s="3">
        <v>0</v>
      </c>
      <c r="F666" t="str">
        <f t="shared" si="10"/>
        <v>NO</v>
      </c>
    </row>
    <row r="667" spans="3:6" x14ac:dyDescent="0.25">
      <c r="C667" s="2">
        <v>45247.458333333336</v>
      </c>
      <c r="D667" s="2">
        <v>45247.5</v>
      </c>
      <c r="E667" s="3">
        <v>0</v>
      </c>
      <c r="F667" t="str">
        <f t="shared" si="10"/>
        <v>NO</v>
      </c>
    </row>
    <row r="668" spans="3:6" x14ac:dyDescent="0.25">
      <c r="C668" s="2">
        <v>45247.5</v>
      </c>
      <c r="D668" s="2">
        <v>45247.541666666664</v>
      </c>
      <c r="E668" s="3">
        <v>0</v>
      </c>
      <c r="F668" t="str">
        <f t="shared" si="10"/>
        <v>NO</v>
      </c>
    </row>
    <row r="669" spans="3:6" x14ac:dyDescent="0.25">
      <c r="C669" s="2">
        <v>45247.541666666664</v>
      </c>
      <c r="D669" s="2">
        <v>45247.583333333336</v>
      </c>
      <c r="E669" s="3">
        <v>0</v>
      </c>
      <c r="F669" t="str">
        <f t="shared" si="10"/>
        <v>NO</v>
      </c>
    </row>
    <row r="670" spans="3:6" x14ac:dyDescent="0.25">
      <c r="C670" s="2">
        <v>45247.583333333336</v>
      </c>
      <c r="D670" s="2">
        <v>45247.625</v>
      </c>
      <c r="E670" s="3">
        <v>0</v>
      </c>
      <c r="F670" t="str">
        <f t="shared" si="10"/>
        <v>NO</v>
      </c>
    </row>
    <row r="671" spans="3:6" x14ac:dyDescent="0.25">
      <c r="C671" s="2">
        <v>45247.625</v>
      </c>
      <c r="D671" s="2">
        <v>45247.666666666664</v>
      </c>
      <c r="E671" s="3">
        <v>0</v>
      </c>
      <c r="F671" t="str">
        <f t="shared" si="10"/>
        <v>NO</v>
      </c>
    </row>
    <row r="672" spans="3:6" x14ac:dyDescent="0.25">
      <c r="C672" s="2">
        <v>45247.666666666664</v>
      </c>
      <c r="D672" s="2">
        <v>45247.708333333336</v>
      </c>
      <c r="E672" s="3">
        <v>0</v>
      </c>
      <c r="F672" t="str">
        <f t="shared" si="10"/>
        <v>NO</v>
      </c>
    </row>
    <row r="673" spans="3:6" x14ac:dyDescent="0.25">
      <c r="C673" s="2">
        <v>45247.708333333336</v>
      </c>
      <c r="D673" s="2">
        <v>45247.75</v>
      </c>
      <c r="E673" s="3">
        <v>0</v>
      </c>
      <c r="F673" t="str">
        <f t="shared" si="10"/>
        <v>NO</v>
      </c>
    </row>
    <row r="674" spans="3:6" x14ac:dyDescent="0.25">
      <c r="C674" s="2">
        <v>45247.75</v>
      </c>
      <c r="D674" s="2">
        <v>45247.791666666664</v>
      </c>
      <c r="E674" s="3">
        <v>0</v>
      </c>
      <c r="F674" t="str">
        <f t="shared" si="10"/>
        <v>NO</v>
      </c>
    </row>
    <row r="675" spans="3:6" x14ac:dyDescent="0.25">
      <c r="C675" s="2">
        <v>45247.791666666664</v>
      </c>
      <c r="D675" s="2">
        <v>45247.833333333336</v>
      </c>
      <c r="E675" s="3">
        <v>4.5837912708520889E-2</v>
      </c>
      <c r="F675" t="str">
        <f t="shared" si="10"/>
        <v>NO</v>
      </c>
    </row>
    <row r="676" spans="3:6" x14ac:dyDescent="0.25">
      <c r="C676" s="2">
        <v>45247.833333333336</v>
      </c>
      <c r="D676" s="2">
        <v>45247.875</v>
      </c>
      <c r="E676" s="3">
        <v>4.5837912708520889E-2</v>
      </c>
      <c r="F676" t="str">
        <f t="shared" si="10"/>
        <v>NO</v>
      </c>
    </row>
    <row r="677" spans="3:6" x14ac:dyDescent="0.25">
      <c r="C677" s="2">
        <v>45247.875</v>
      </c>
      <c r="D677" s="2">
        <v>45247.916666666664</v>
      </c>
      <c r="E677" s="3">
        <v>4.5837912708520889E-2</v>
      </c>
      <c r="F677" t="str">
        <f t="shared" si="10"/>
        <v>NO</v>
      </c>
    </row>
    <row r="678" spans="3:6" x14ac:dyDescent="0.25">
      <c r="C678" s="2">
        <v>45247.916666666664</v>
      </c>
      <c r="D678" s="2">
        <v>45247.958333333336</v>
      </c>
      <c r="E678" s="3">
        <v>0</v>
      </c>
      <c r="F678" t="str">
        <f t="shared" si="10"/>
        <v>NO</v>
      </c>
    </row>
    <row r="679" spans="3:6" x14ac:dyDescent="0.25">
      <c r="C679" s="2">
        <v>45247.958333333336</v>
      </c>
      <c r="D679" s="2">
        <v>45248</v>
      </c>
      <c r="E679" s="3">
        <v>0</v>
      </c>
      <c r="F679" t="str">
        <f t="shared" si="10"/>
        <v>NO</v>
      </c>
    </row>
    <row r="680" spans="3:6" x14ac:dyDescent="0.25">
      <c r="C680" s="2">
        <v>45248</v>
      </c>
      <c r="D680" s="2">
        <v>45248.041666666664</v>
      </c>
      <c r="E680" s="3">
        <v>0</v>
      </c>
      <c r="F680" t="str">
        <f t="shared" si="10"/>
        <v>NO</v>
      </c>
    </row>
    <row r="681" spans="3:6" x14ac:dyDescent="0.25">
      <c r="C681" s="2">
        <v>45248.041666666664</v>
      </c>
      <c r="D681" s="2">
        <v>45248.083333333336</v>
      </c>
      <c r="E681" s="3">
        <v>0</v>
      </c>
      <c r="F681" t="str">
        <f t="shared" si="10"/>
        <v>NO</v>
      </c>
    </row>
    <row r="682" spans="3:6" x14ac:dyDescent="0.25">
      <c r="C682" s="2">
        <v>45248.083333333336</v>
      </c>
      <c r="D682" s="2">
        <v>45248.125</v>
      </c>
      <c r="E682" s="3">
        <v>0</v>
      </c>
      <c r="F682" t="str">
        <f t="shared" si="10"/>
        <v>NO</v>
      </c>
    </row>
    <row r="683" spans="3:6" x14ac:dyDescent="0.25">
      <c r="C683" s="2">
        <v>45248.125</v>
      </c>
      <c r="D683" s="2">
        <v>45248.166666666664</v>
      </c>
      <c r="E683" s="3">
        <v>0</v>
      </c>
      <c r="F683" t="str">
        <f t="shared" si="10"/>
        <v>NO</v>
      </c>
    </row>
    <row r="684" spans="3:6" x14ac:dyDescent="0.25">
      <c r="C684" s="2">
        <v>45248.166666666664</v>
      </c>
      <c r="D684" s="2">
        <v>45248.208333333336</v>
      </c>
      <c r="E684" s="3">
        <v>0</v>
      </c>
      <c r="F684" t="str">
        <f t="shared" si="10"/>
        <v>NO</v>
      </c>
    </row>
    <row r="685" spans="3:6" x14ac:dyDescent="0.25">
      <c r="C685" s="2">
        <v>45248.208333333336</v>
      </c>
      <c r="D685" s="2">
        <v>45248.25</v>
      </c>
      <c r="E685" s="3">
        <v>0</v>
      </c>
      <c r="F685" t="str">
        <f t="shared" si="10"/>
        <v>NO</v>
      </c>
    </row>
    <row r="686" spans="3:6" x14ac:dyDescent="0.25">
      <c r="C686" s="2">
        <v>45248.25</v>
      </c>
      <c r="D686" s="2">
        <v>45248.291666666664</v>
      </c>
      <c r="E686" s="3">
        <v>0</v>
      </c>
      <c r="F686" t="str">
        <f t="shared" si="10"/>
        <v>NO</v>
      </c>
    </row>
    <row r="687" spans="3:6" x14ac:dyDescent="0.25">
      <c r="C687" s="2">
        <v>45248.291666666664</v>
      </c>
      <c r="D687" s="2">
        <v>45248.333333333336</v>
      </c>
      <c r="E687" s="3">
        <v>0</v>
      </c>
      <c r="F687" t="str">
        <f t="shared" si="10"/>
        <v>NO</v>
      </c>
    </row>
    <row r="688" spans="3:6" x14ac:dyDescent="0.25">
      <c r="C688" s="2">
        <v>45248.333333333336</v>
      </c>
      <c r="D688" s="2">
        <v>45248.375</v>
      </c>
      <c r="E688" s="3">
        <v>0</v>
      </c>
      <c r="F688" t="str">
        <f t="shared" si="10"/>
        <v>NO</v>
      </c>
    </row>
    <row r="689" spans="3:6" x14ac:dyDescent="0.25">
      <c r="C689" s="2">
        <v>45248.375</v>
      </c>
      <c r="D689" s="2">
        <v>45248.416666666664</v>
      </c>
      <c r="E689" s="3">
        <v>0</v>
      </c>
      <c r="F689" t="str">
        <f t="shared" si="10"/>
        <v>NO</v>
      </c>
    </row>
    <row r="690" spans="3:6" x14ac:dyDescent="0.25">
      <c r="C690" s="2">
        <v>45248.416666666664</v>
      </c>
      <c r="D690" s="2">
        <v>45248.458333333336</v>
      </c>
      <c r="E690" s="3">
        <v>0</v>
      </c>
      <c r="F690" t="str">
        <f t="shared" si="10"/>
        <v>NO</v>
      </c>
    </row>
    <row r="691" spans="3:6" x14ac:dyDescent="0.25">
      <c r="C691" s="2">
        <v>45248.458333333336</v>
      </c>
      <c r="D691" s="2">
        <v>45248.5</v>
      </c>
      <c r="E691" s="3">
        <v>0</v>
      </c>
      <c r="F691" t="str">
        <f t="shared" si="10"/>
        <v>NO</v>
      </c>
    </row>
    <row r="692" spans="3:6" x14ac:dyDescent="0.25">
      <c r="C692" s="2">
        <v>45248.5</v>
      </c>
      <c r="D692" s="2">
        <v>45248.541666666664</v>
      </c>
      <c r="E692" s="3">
        <v>0</v>
      </c>
      <c r="F692" t="str">
        <f t="shared" si="10"/>
        <v>NO</v>
      </c>
    </row>
    <row r="693" spans="3:6" x14ac:dyDescent="0.25">
      <c r="C693" s="2">
        <v>45248.541666666664</v>
      </c>
      <c r="D693" s="2">
        <v>45248.583333333336</v>
      </c>
      <c r="E693" s="3">
        <v>0</v>
      </c>
      <c r="F693" t="str">
        <f t="shared" si="10"/>
        <v>NO</v>
      </c>
    </row>
    <row r="694" spans="3:6" x14ac:dyDescent="0.25">
      <c r="C694" s="2">
        <v>45248.583333333336</v>
      </c>
      <c r="D694" s="2">
        <v>45248.625</v>
      </c>
      <c r="E694" s="3">
        <v>0</v>
      </c>
      <c r="F694" t="str">
        <f t="shared" si="10"/>
        <v>NO</v>
      </c>
    </row>
    <row r="695" spans="3:6" x14ac:dyDescent="0.25">
      <c r="C695" s="2">
        <v>45248.625</v>
      </c>
      <c r="D695" s="2">
        <v>45248.666666666664</v>
      </c>
      <c r="E695" s="3">
        <v>0</v>
      </c>
      <c r="F695" t="str">
        <f t="shared" si="10"/>
        <v>NO</v>
      </c>
    </row>
    <row r="696" spans="3:6" x14ac:dyDescent="0.25">
      <c r="C696" s="2">
        <v>45248.666666666664</v>
      </c>
      <c r="D696" s="2">
        <v>45248.708333333336</v>
      </c>
      <c r="E696" s="3">
        <v>0</v>
      </c>
      <c r="F696" t="str">
        <f t="shared" si="10"/>
        <v>NO</v>
      </c>
    </row>
    <row r="697" spans="3:6" x14ac:dyDescent="0.25">
      <c r="C697" s="2">
        <v>45248.708333333336</v>
      </c>
      <c r="D697" s="2">
        <v>45248.75</v>
      </c>
      <c r="E697" s="3">
        <v>0</v>
      </c>
      <c r="F697" t="str">
        <f t="shared" si="10"/>
        <v>NO</v>
      </c>
    </row>
    <row r="698" spans="3:6" x14ac:dyDescent="0.25">
      <c r="C698" s="2">
        <v>45248.75</v>
      </c>
      <c r="D698" s="2">
        <v>45248.791666666664</v>
      </c>
      <c r="E698" s="3">
        <v>0</v>
      </c>
      <c r="F698" t="str">
        <f t="shared" si="10"/>
        <v>NO</v>
      </c>
    </row>
    <row r="699" spans="3:6" x14ac:dyDescent="0.25">
      <c r="C699" s="2">
        <v>45248.791666666664</v>
      </c>
      <c r="D699" s="2">
        <v>45248.833333333336</v>
      </c>
      <c r="E699" s="3">
        <v>0</v>
      </c>
      <c r="F699" t="str">
        <f t="shared" si="10"/>
        <v>NO</v>
      </c>
    </row>
    <row r="700" spans="3:6" x14ac:dyDescent="0.25">
      <c r="C700" s="2">
        <v>45248.833333333336</v>
      </c>
      <c r="D700" s="2">
        <v>45248.875</v>
      </c>
      <c r="E700" s="3">
        <v>0</v>
      </c>
      <c r="F700" t="str">
        <f t="shared" si="10"/>
        <v>NO</v>
      </c>
    </row>
    <row r="701" spans="3:6" x14ac:dyDescent="0.25">
      <c r="C701" s="2">
        <v>45248.875</v>
      </c>
      <c r="D701" s="2">
        <v>45248.916666666664</v>
      </c>
      <c r="E701" s="3">
        <v>0</v>
      </c>
      <c r="F701" t="str">
        <f t="shared" si="10"/>
        <v>NO</v>
      </c>
    </row>
    <row r="702" spans="3:6" x14ac:dyDescent="0.25">
      <c r="C702" s="2">
        <v>45248.916666666664</v>
      </c>
      <c r="D702" s="2">
        <v>45248.958333333336</v>
      </c>
      <c r="E702" s="3">
        <v>0</v>
      </c>
      <c r="F702" t="str">
        <f t="shared" si="10"/>
        <v>NO</v>
      </c>
    </row>
    <row r="703" spans="3:6" x14ac:dyDescent="0.25">
      <c r="C703" s="2">
        <v>45248.958333333336</v>
      </c>
      <c r="D703" s="2">
        <v>45249</v>
      </c>
      <c r="E703" s="3">
        <v>0</v>
      </c>
      <c r="F703" t="str">
        <f t="shared" si="10"/>
        <v>NO</v>
      </c>
    </row>
    <row r="704" spans="3:6" x14ac:dyDescent="0.25">
      <c r="C704" s="2">
        <v>45249</v>
      </c>
      <c r="D704" s="2">
        <v>45249.041666666664</v>
      </c>
      <c r="E704" s="3">
        <v>0</v>
      </c>
      <c r="F704" t="str">
        <f t="shared" si="10"/>
        <v>NO</v>
      </c>
    </row>
    <row r="705" spans="3:6" x14ac:dyDescent="0.25">
      <c r="C705" s="2">
        <v>45249.041666666664</v>
      </c>
      <c r="D705" s="2">
        <v>45249.083333333336</v>
      </c>
      <c r="E705" s="3">
        <v>0</v>
      </c>
      <c r="F705" t="str">
        <f t="shared" si="10"/>
        <v>NO</v>
      </c>
    </row>
    <row r="706" spans="3:6" x14ac:dyDescent="0.25">
      <c r="C706" s="2">
        <v>45249.083333333336</v>
      </c>
      <c r="D706" s="2">
        <v>45249.125</v>
      </c>
      <c r="E706" s="3">
        <v>0</v>
      </c>
      <c r="F706" t="str">
        <f t="shared" si="10"/>
        <v>NO</v>
      </c>
    </row>
    <row r="707" spans="3:6" x14ac:dyDescent="0.25">
      <c r="C707" s="2">
        <v>45249.125</v>
      </c>
      <c r="D707" s="2">
        <v>45249.166666666664</v>
      </c>
      <c r="E707" s="3">
        <v>0</v>
      </c>
      <c r="F707" t="str">
        <f t="shared" si="10"/>
        <v>NO</v>
      </c>
    </row>
    <row r="708" spans="3:6" x14ac:dyDescent="0.25">
      <c r="C708" s="2">
        <v>45249.166666666664</v>
      </c>
      <c r="D708" s="2">
        <v>45249.208333333336</v>
      </c>
      <c r="E708" s="3">
        <v>0</v>
      </c>
      <c r="F708" t="str">
        <f t="shared" si="10"/>
        <v>NO</v>
      </c>
    </row>
    <row r="709" spans="3:6" x14ac:dyDescent="0.25">
      <c r="C709" s="2">
        <v>45249.208333333336</v>
      </c>
      <c r="D709" s="2">
        <v>45249.25</v>
      </c>
      <c r="E709" s="3">
        <v>0</v>
      </c>
      <c r="F709" t="str">
        <f t="shared" si="10"/>
        <v>NO</v>
      </c>
    </row>
    <row r="710" spans="3:6" x14ac:dyDescent="0.25">
      <c r="C710" s="2">
        <v>45249.25</v>
      </c>
      <c r="D710" s="2">
        <v>45249.291666666664</v>
      </c>
      <c r="E710" s="3">
        <v>0</v>
      </c>
      <c r="F710" t="str">
        <f t="shared" si="10"/>
        <v>NO</v>
      </c>
    </row>
    <row r="711" spans="3:6" x14ac:dyDescent="0.25">
      <c r="C711" s="2">
        <v>45249.291666666664</v>
      </c>
      <c r="D711" s="2">
        <v>45249.333333333336</v>
      </c>
      <c r="E711" s="3">
        <v>0</v>
      </c>
      <c r="F711" t="str">
        <f t="shared" si="10"/>
        <v>NO</v>
      </c>
    </row>
    <row r="712" spans="3:6" x14ac:dyDescent="0.25">
      <c r="C712" s="2">
        <v>45249.333333333336</v>
      </c>
      <c r="D712" s="2">
        <v>45249.375</v>
      </c>
      <c r="E712" s="3">
        <v>0</v>
      </c>
      <c r="F712" t="str">
        <f t="shared" ref="F712:F775" si="11">IF(E712="[-11059] No Good Data For Calculation", "", IF(E712&lt;162, "NO", "YES"))</f>
        <v>NO</v>
      </c>
    </row>
    <row r="713" spans="3:6" x14ac:dyDescent="0.25">
      <c r="C713" s="2">
        <v>45249.375</v>
      </c>
      <c r="D713" s="2">
        <v>45249.416666666664</v>
      </c>
      <c r="E713" s="3">
        <v>0</v>
      </c>
      <c r="F713" t="str">
        <f t="shared" si="11"/>
        <v>NO</v>
      </c>
    </row>
    <row r="714" spans="3:6" x14ac:dyDescent="0.25">
      <c r="C714" s="2">
        <v>45249.416666666664</v>
      </c>
      <c r="D714" s="2">
        <v>45249.458333333336</v>
      </c>
      <c r="E714" s="3">
        <v>0</v>
      </c>
      <c r="F714" t="str">
        <f t="shared" si="11"/>
        <v>NO</v>
      </c>
    </row>
    <row r="715" spans="3:6" x14ac:dyDescent="0.25">
      <c r="C715" s="2">
        <v>45249.458333333336</v>
      </c>
      <c r="D715" s="2">
        <v>45249.5</v>
      </c>
      <c r="E715" s="3">
        <v>0</v>
      </c>
      <c r="F715" t="str">
        <f t="shared" si="11"/>
        <v>NO</v>
      </c>
    </row>
    <row r="716" spans="3:6" x14ac:dyDescent="0.25">
      <c r="C716" s="2">
        <v>45249.5</v>
      </c>
      <c r="D716" s="2">
        <v>45249.541666666664</v>
      </c>
      <c r="E716" s="3">
        <v>0</v>
      </c>
      <c r="F716" t="str">
        <f t="shared" si="11"/>
        <v>NO</v>
      </c>
    </row>
    <row r="717" spans="3:6" x14ac:dyDescent="0.25">
      <c r="C717" s="2">
        <v>45249.541666666664</v>
      </c>
      <c r="D717" s="2">
        <v>45249.583333333336</v>
      </c>
      <c r="E717" s="3">
        <v>0</v>
      </c>
      <c r="F717" t="str">
        <f t="shared" si="11"/>
        <v>NO</v>
      </c>
    </row>
    <row r="718" spans="3:6" x14ac:dyDescent="0.25">
      <c r="C718" s="2">
        <v>45249.583333333336</v>
      </c>
      <c r="D718" s="2">
        <v>45249.625</v>
      </c>
      <c r="E718" s="3">
        <v>0</v>
      </c>
      <c r="F718" t="str">
        <f t="shared" si="11"/>
        <v>NO</v>
      </c>
    </row>
    <row r="719" spans="3:6" x14ac:dyDescent="0.25">
      <c r="C719" s="2">
        <v>45249.625</v>
      </c>
      <c r="D719" s="2">
        <v>45249.666666666664</v>
      </c>
      <c r="E719" s="3">
        <v>0</v>
      </c>
      <c r="F719" t="str">
        <f t="shared" si="11"/>
        <v>NO</v>
      </c>
    </row>
    <row r="720" spans="3:6" x14ac:dyDescent="0.25">
      <c r="C720" s="2">
        <v>45249.666666666664</v>
      </c>
      <c r="D720" s="2">
        <v>45249.708333333336</v>
      </c>
      <c r="E720" s="3">
        <v>0</v>
      </c>
      <c r="F720" t="str">
        <f t="shared" si="11"/>
        <v>NO</v>
      </c>
    </row>
    <row r="721" spans="3:6" x14ac:dyDescent="0.25">
      <c r="C721" s="2">
        <v>45249.708333333336</v>
      </c>
      <c r="D721" s="2">
        <v>45249.75</v>
      </c>
      <c r="E721" s="3">
        <v>0</v>
      </c>
      <c r="F721" t="str">
        <f t="shared" si="11"/>
        <v>NO</v>
      </c>
    </row>
    <row r="722" spans="3:6" x14ac:dyDescent="0.25">
      <c r="C722" s="2">
        <v>45249.75</v>
      </c>
      <c r="D722" s="2">
        <v>45249.791666666664</v>
      </c>
      <c r="E722" s="3">
        <v>0</v>
      </c>
      <c r="F722" t="str">
        <f t="shared" si="11"/>
        <v>NO</v>
      </c>
    </row>
    <row r="723" spans="3:6" x14ac:dyDescent="0.25">
      <c r="C723" s="2">
        <v>45249.791666666664</v>
      </c>
      <c r="D723" s="2">
        <v>45249.833333333336</v>
      </c>
      <c r="E723" s="3">
        <v>0</v>
      </c>
      <c r="F723" t="str">
        <f t="shared" si="11"/>
        <v>NO</v>
      </c>
    </row>
    <row r="724" spans="3:6" x14ac:dyDescent="0.25">
      <c r="C724" s="2">
        <v>45249.833333333336</v>
      </c>
      <c r="D724" s="2">
        <v>45249.875</v>
      </c>
      <c r="E724" s="3">
        <v>0</v>
      </c>
      <c r="F724" t="str">
        <f t="shared" si="11"/>
        <v>NO</v>
      </c>
    </row>
    <row r="725" spans="3:6" x14ac:dyDescent="0.25">
      <c r="C725" s="2">
        <v>45249.875</v>
      </c>
      <c r="D725" s="2">
        <v>45249.916666666664</v>
      </c>
      <c r="E725" s="3">
        <v>0</v>
      </c>
      <c r="F725" t="str">
        <f t="shared" si="11"/>
        <v>NO</v>
      </c>
    </row>
    <row r="726" spans="3:6" x14ac:dyDescent="0.25">
      <c r="C726" s="2">
        <v>45249.916666666664</v>
      </c>
      <c r="D726" s="2">
        <v>45249.958333333336</v>
      </c>
      <c r="E726" s="3">
        <v>0</v>
      </c>
      <c r="F726" t="str">
        <f t="shared" si="11"/>
        <v>NO</v>
      </c>
    </row>
    <row r="727" spans="3:6" x14ac:dyDescent="0.25">
      <c r="C727" s="2">
        <v>45249.958333333336</v>
      </c>
      <c r="D727" s="2">
        <v>45250</v>
      </c>
      <c r="E727" s="3">
        <v>0</v>
      </c>
      <c r="F727" t="str">
        <f t="shared" si="11"/>
        <v>NO</v>
      </c>
    </row>
    <row r="728" spans="3:6" x14ac:dyDescent="0.25">
      <c r="C728" s="2">
        <v>45250</v>
      </c>
      <c r="D728" s="2">
        <v>45250.041666666664</v>
      </c>
      <c r="E728" s="3">
        <v>0</v>
      </c>
      <c r="F728" t="str">
        <f t="shared" si="11"/>
        <v>NO</v>
      </c>
    </row>
    <row r="729" spans="3:6" x14ac:dyDescent="0.25">
      <c r="C729" s="2">
        <v>45250.041666666664</v>
      </c>
      <c r="D729" s="2">
        <v>45250.083333333336</v>
      </c>
      <c r="E729" s="3">
        <v>0</v>
      </c>
      <c r="F729" t="str">
        <f t="shared" si="11"/>
        <v>NO</v>
      </c>
    </row>
    <row r="730" spans="3:6" x14ac:dyDescent="0.25">
      <c r="C730" s="2">
        <v>45250.083333333336</v>
      </c>
      <c r="D730" s="2">
        <v>45250.125</v>
      </c>
      <c r="E730" s="3">
        <v>0</v>
      </c>
      <c r="F730" t="str">
        <f t="shared" si="11"/>
        <v>NO</v>
      </c>
    </row>
    <row r="731" spans="3:6" x14ac:dyDescent="0.25">
      <c r="C731" s="2">
        <v>45250.125</v>
      </c>
      <c r="D731" s="2">
        <v>45250.166666666664</v>
      </c>
      <c r="E731" s="3">
        <v>0</v>
      </c>
      <c r="F731" t="str">
        <f t="shared" si="11"/>
        <v>NO</v>
      </c>
    </row>
    <row r="732" spans="3:6" x14ac:dyDescent="0.25">
      <c r="C732" s="2">
        <v>45250.166666666664</v>
      </c>
      <c r="D732" s="2">
        <v>45250.208333333336</v>
      </c>
      <c r="E732" s="3">
        <v>0</v>
      </c>
      <c r="F732" t="str">
        <f t="shared" si="11"/>
        <v>NO</v>
      </c>
    </row>
    <row r="733" spans="3:6" x14ac:dyDescent="0.25">
      <c r="C733" s="2">
        <v>45250.208333333336</v>
      </c>
      <c r="D733" s="2">
        <v>45250.25</v>
      </c>
      <c r="E733" s="3">
        <v>0</v>
      </c>
      <c r="F733" t="str">
        <f t="shared" si="11"/>
        <v>NO</v>
      </c>
    </row>
    <row r="734" spans="3:6" x14ac:dyDescent="0.25">
      <c r="C734" s="2">
        <v>45250.25</v>
      </c>
      <c r="D734" s="2">
        <v>45250.291666666664</v>
      </c>
      <c r="E734" s="3">
        <v>0</v>
      </c>
      <c r="F734" t="str">
        <f t="shared" si="11"/>
        <v>NO</v>
      </c>
    </row>
    <row r="735" spans="3:6" x14ac:dyDescent="0.25">
      <c r="C735" s="2">
        <v>45250.291666666664</v>
      </c>
      <c r="D735" s="2">
        <v>45250.333333333336</v>
      </c>
      <c r="E735" s="3">
        <v>0</v>
      </c>
      <c r="F735" t="str">
        <f t="shared" si="11"/>
        <v>NO</v>
      </c>
    </row>
    <row r="736" spans="3:6" x14ac:dyDescent="0.25">
      <c r="C736" s="2">
        <v>45250.333333333336</v>
      </c>
      <c r="D736" s="2">
        <v>45250.375</v>
      </c>
      <c r="E736" s="3">
        <v>0</v>
      </c>
      <c r="F736" t="str">
        <f t="shared" si="11"/>
        <v>NO</v>
      </c>
    </row>
    <row r="737" spans="3:6" x14ac:dyDescent="0.25">
      <c r="C737" s="2">
        <v>45250.375</v>
      </c>
      <c r="D737" s="2">
        <v>45250.416666666664</v>
      </c>
      <c r="E737" s="3">
        <v>0</v>
      </c>
      <c r="F737" t="str">
        <f t="shared" si="11"/>
        <v>NO</v>
      </c>
    </row>
    <row r="738" spans="3:6" x14ac:dyDescent="0.25">
      <c r="C738" s="2">
        <v>45250.416666666664</v>
      </c>
      <c r="D738" s="2">
        <v>45250.458333333336</v>
      </c>
      <c r="E738" s="3">
        <v>0</v>
      </c>
      <c r="F738" t="str">
        <f t="shared" si="11"/>
        <v>NO</v>
      </c>
    </row>
    <row r="739" spans="3:6" x14ac:dyDescent="0.25">
      <c r="C739" s="2">
        <v>45250.458333333336</v>
      </c>
      <c r="D739" s="2">
        <v>45250.5</v>
      </c>
      <c r="E739" s="3">
        <v>0</v>
      </c>
      <c r="F739" t="str">
        <f t="shared" si="11"/>
        <v>NO</v>
      </c>
    </row>
    <row r="740" spans="3:6" x14ac:dyDescent="0.25">
      <c r="C740" s="2">
        <v>45250.5</v>
      </c>
      <c r="D740" s="2">
        <v>45250.541666666664</v>
      </c>
      <c r="E740" s="3">
        <v>0</v>
      </c>
      <c r="F740" t="str">
        <f t="shared" si="11"/>
        <v>NO</v>
      </c>
    </row>
    <row r="741" spans="3:6" x14ac:dyDescent="0.25">
      <c r="C741" s="2">
        <v>45250.541666666664</v>
      </c>
      <c r="D741" s="2">
        <v>45250.583333333336</v>
      </c>
      <c r="E741" s="3">
        <v>0</v>
      </c>
      <c r="F741" t="str">
        <f t="shared" si="11"/>
        <v>NO</v>
      </c>
    </row>
    <row r="742" spans="3:6" x14ac:dyDescent="0.25">
      <c r="C742" s="2">
        <v>45250.583333333336</v>
      </c>
      <c r="D742" s="2">
        <v>45250.625</v>
      </c>
      <c r="E742" s="3">
        <v>0</v>
      </c>
      <c r="F742" t="str">
        <f t="shared" si="11"/>
        <v>NO</v>
      </c>
    </row>
    <row r="743" spans="3:6" x14ac:dyDescent="0.25">
      <c r="C743" s="2">
        <v>45250.625</v>
      </c>
      <c r="D743" s="2">
        <v>45250.666666666664</v>
      </c>
      <c r="E743" s="3">
        <v>0</v>
      </c>
      <c r="F743" t="str">
        <f t="shared" si="11"/>
        <v>NO</v>
      </c>
    </row>
    <row r="744" spans="3:6" x14ac:dyDescent="0.25">
      <c r="C744" s="2">
        <v>45250.666666666664</v>
      </c>
      <c r="D744" s="2">
        <v>45250.708333333336</v>
      </c>
      <c r="E744" s="3">
        <v>0</v>
      </c>
      <c r="F744" t="str">
        <f t="shared" si="11"/>
        <v>NO</v>
      </c>
    </row>
    <row r="745" spans="3:6" x14ac:dyDescent="0.25">
      <c r="C745" s="2">
        <v>45250.708333333336</v>
      </c>
      <c r="D745" s="2">
        <v>45250.75</v>
      </c>
      <c r="E745" s="3">
        <v>0</v>
      </c>
      <c r="F745" t="str">
        <f t="shared" si="11"/>
        <v>NO</v>
      </c>
    </row>
    <row r="746" spans="3:6" x14ac:dyDescent="0.25">
      <c r="C746" s="2">
        <v>45250.75</v>
      </c>
      <c r="D746" s="2">
        <v>45250.791666666664</v>
      </c>
      <c r="E746" s="3">
        <v>0</v>
      </c>
      <c r="F746" t="str">
        <f t="shared" si="11"/>
        <v>NO</v>
      </c>
    </row>
    <row r="747" spans="3:6" x14ac:dyDescent="0.25">
      <c r="C747" s="2">
        <v>45250.791666666664</v>
      </c>
      <c r="D747" s="2">
        <v>45250.833333333336</v>
      </c>
      <c r="E747" s="3">
        <v>0</v>
      </c>
      <c r="F747" t="str">
        <f t="shared" si="11"/>
        <v>NO</v>
      </c>
    </row>
    <row r="748" spans="3:6" x14ac:dyDescent="0.25">
      <c r="C748" s="2">
        <v>45250.833333333336</v>
      </c>
      <c r="D748" s="2">
        <v>45250.875</v>
      </c>
      <c r="E748" s="3">
        <v>0</v>
      </c>
      <c r="F748" t="str">
        <f t="shared" si="11"/>
        <v>NO</v>
      </c>
    </row>
    <row r="749" spans="3:6" x14ac:dyDescent="0.25">
      <c r="C749" s="2">
        <v>45250.875</v>
      </c>
      <c r="D749" s="2">
        <v>45250.916666666664</v>
      </c>
      <c r="E749" s="3">
        <v>0</v>
      </c>
      <c r="F749" t="str">
        <f t="shared" si="11"/>
        <v>NO</v>
      </c>
    </row>
    <row r="750" spans="3:6" x14ac:dyDescent="0.25">
      <c r="C750" s="2">
        <v>45250.916666666664</v>
      </c>
      <c r="D750" s="2">
        <v>45250.958333333336</v>
      </c>
      <c r="E750" s="3">
        <v>0</v>
      </c>
      <c r="F750" t="str">
        <f t="shared" si="11"/>
        <v>NO</v>
      </c>
    </row>
    <row r="751" spans="3:6" x14ac:dyDescent="0.25">
      <c r="C751" s="2">
        <v>45250.958333333336</v>
      </c>
      <c r="D751" s="2">
        <v>45251</v>
      </c>
      <c r="E751" s="3">
        <v>0</v>
      </c>
      <c r="F751" t="str">
        <f t="shared" si="11"/>
        <v>NO</v>
      </c>
    </row>
    <row r="752" spans="3:6" x14ac:dyDescent="0.25">
      <c r="C752" s="2">
        <v>45251</v>
      </c>
      <c r="D752" s="2">
        <v>45251.041666666664</v>
      </c>
      <c r="E752" s="3">
        <v>0</v>
      </c>
      <c r="F752" t="str">
        <f t="shared" si="11"/>
        <v>NO</v>
      </c>
    </row>
    <row r="753" spans="3:6" x14ac:dyDescent="0.25">
      <c r="C753" s="2">
        <v>45251.041666666664</v>
      </c>
      <c r="D753" s="2">
        <v>45251.083333333336</v>
      </c>
      <c r="E753" s="3">
        <v>0</v>
      </c>
      <c r="F753" t="str">
        <f t="shared" si="11"/>
        <v>NO</v>
      </c>
    </row>
    <row r="754" spans="3:6" x14ac:dyDescent="0.25">
      <c r="C754" s="2">
        <v>45251.083333333336</v>
      </c>
      <c r="D754" s="2">
        <v>45251.125</v>
      </c>
      <c r="E754" s="3">
        <v>0</v>
      </c>
      <c r="F754" t="str">
        <f t="shared" si="11"/>
        <v>NO</v>
      </c>
    </row>
    <row r="755" spans="3:6" x14ac:dyDescent="0.25">
      <c r="C755" s="2">
        <v>45251.125</v>
      </c>
      <c r="D755" s="2">
        <v>45251.166666666664</v>
      </c>
      <c r="E755" s="3">
        <v>0</v>
      </c>
      <c r="F755" t="str">
        <f t="shared" si="11"/>
        <v>NO</v>
      </c>
    </row>
    <row r="756" spans="3:6" x14ac:dyDescent="0.25">
      <c r="C756" s="2">
        <v>45251.166666666664</v>
      </c>
      <c r="D756" s="2">
        <v>45251.208333333336</v>
      </c>
      <c r="E756" s="3">
        <v>0</v>
      </c>
      <c r="F756" t="str">
        <f t="shared" si="11"/>
        <v>NO</v>
      </c>
    </row>
    <row r="757" spans="3:6" x14ac:dyDescent="0.25">
      <c r="C757" s="2">
        <v>45251.208333333336</v>
      </c>
      <c r="D757" s="2">
        <v>45251.25</v>
      </c>
      <c r="E757" s="3">
        <v>0</v>
      </c>
      <c r="F757" t="str">
        <f t="shared" si="11"/>
        <v>NO</v>
      </c>
    </row>
    <row r="758" spans="3:6" x14ac:dyDescent="0.25">
      <c r="C758" s="2">
        <v>45251.25</v>
      </c>
      <c r="D758" s="2">
        <v>45251.291666666664</v>
      </c>
      <c r="E758" s="3">
        <v>0</v>
      </c>
      <c r="F758" t="str">
        <f t="shared" si="11"/>
        <v>NO</v>
      </c>
    </row>
    <row r="759" spans="3:6" x14ac:dyDescent="0.25">
      <c r="C759" s="2">
        <v>45251.291666666664</v>
      </c>
      <c r="D759" s="2">
        <v>45251.333333333336</v>
      </c>
      <c r="E759" s="3">
        <v>0</v>
      </c>
      <c r="F759" t="str">
        <f t="shared" si="11"/>
        <v>NO</v>
      </c>
    </row>
    <row r="760" spans="3:6" x14ac:dyDescent="0.25">
      <c r="C760" s="2">
        <v>45251.333333333336</v>
      </c>
      <c r="D760" s="2">
        <v>45251.375</v>
      </c>
      <c r="E760" s="3">
        <v>0</v>
      </c>
      <c r="F760" t="str">
        <f t="shared" si="11"/>
        <v>NO</v>
      </c>
    </row>
    <row r="761" spans="3:6" x14ac:dyDescent="0.25">
      <c r="C761" s="2">
        <v>45251.375</v>
      </c>
      <c r="D761" s="2">
        <v>45251.416666666664</v>
      </c>
      <c r="E761" s="3">
        <v>0</v>
      </c>
      <c r="F761" t="str">
        <f t="shared" si="11"/>
        <v>NO</v>
      </c>
    </row>
    <row r="762" spans="3:6" x14ac:dyDescent="0.25">
      <c r="C762" s="2">
        <v>45251.416666666664</v>
      </c>
      <c r="D762" s="2">
        <v>45251.458333333336</v>
      </c>
      <c r="E762" s="3">
        <v>0</v>
      </c>
      <c r="F762" t="str">
        <f t="shared" si="11"/>
        <v>NO</v>
      </c>
    </row>
    <row r="763" spans="3:6" x14ac:dyDescent="0.25">
      <c r="C763" s="2">
        <v>45251.458333333336</v>
      </c>
      <c r="D763" s="2">
        <v>45251.5</v>
      </c>
      <c r="E763" s="3">
        <v>0</v>
      </c>
      <c r="F763" t="str">
        <f t="shared" si="11"/>
        <v>NO</v>
      </c>
    </row>
    <row r="764" spans="3:6" x14ac:dyDescent="0.25">
      <c r="C764" s="2">
        <v>45251.5</v>
      </c>
      <c r="D764" s="2">
        <v>45251.541666666664</v>
      </c>
      <c r="E764" s="3">
        <v>0</v>
      </c>
      <c r="F764" t="str">
        <f t="shared" si="11"/>
        <v>NO</v>
      </c>
    </row>
    <row r="765" spans="3:6" x14ac:dyDescent="0.25">
      <c r="C765" s="2">
        <v>45251.541666666664</v>
      </c>
      <c r="D765" s="2">
        <v>45251.583333333336</v>
      </c>
      <c r="E765" s="3">
        <v>0</v>
      </c>
      <c r="F765" t="str">
        <f t="shared" si="11"/>
        <v>NO</v>
      </c>
    </row>
    <row r="766" spans="3:6" x14ac:dyDescent="0.25">
      <c r="C766" s="2">
        <v>45251.583333333336</v>
      </c>
      <c r="D766" s="2">
        <v>45251.625</v>
      </c>
      <c r="E766" s="3">
        <v>0</v>
      </c>
      <c r="F766" t="str">
        <f t="shared" si="11"/>
        <v>NO</v>
      </c>
    </row>
    <row r="767" spans="3:6" x14ac:dyDescent="0.25">
      <c r="C767" s="2">
        <v>45251.625</v>
      </c>
      <c r="D767" s="2">
        <v>45251.666666666664</v>
      </c>
      <c r="E767" s="3">
        <v>0</v>
      </c>
      <c r="F767" t="str">
        <f t="shared" si="11"/>
        <v>NO</v>
      </c>
    </row>
    <row r="768" spans="3:6" x14ac:dyDescent="0.25">
      <c r="C768" s="2">
        <v>45251.666666666664</v>
      </c>
      <c r="D768" s="2">
        <v>45251.708333333336</v>
      </c>
      <c r="E768" s="3">
        <v>0</v>
      </c>
      <c r="F768" t="str">
        <f t="shared" si="11"/>
        <v>NO</v>
      </c>
    </row>
    <row r="769" spans="3:6" x14ac:dyDescent="0.25">
      <c r="C769" s="2">
        <v>45251.708333333336</v>
      </c>
      <c r="D769" s="2">
        <v>45251.75</v>
      </c>
      <c r="E769" s="3">
        <v>0</v>
      </c>
      <c r="F769" t="str">
        <f t="shared" si="11"/>
        <v>NO</v>
      </c>
    </row>
    <row r="770" spans="3:6" x14ac:dyDescent="0.25">
      <c r="C770" s="2">
        <v>45251.75</v>
      </c>
      <c r="D770" s="2">
        <v>45251.791666666664</v>
      </c>
      <c r="E770" s="3">
        <v>0</v>
      </c>
      <c r="F770" t="str">
        <f t="shared" si="11"/>
        <v>NO</v>
      </c>
    </row>
    <row r="771" spans="3:6" x14ac:dyDescent="0.25">
      <c r="C771" s="2">
        <v>45251.791666666664</v>
      </c>
      <c r="D771" s="2">
        <v>45251.833333333336</v>
      </c>
      <c r="E771" s="3">
        <v>0</v>
      </c>
      <c r="F771" t="str">
        <f t="shared" si="11"/>
        <v>NO</v>
      </c>
    </row>
    <row r="772" spans="3:6" x14ac:dyDescent="0.25">
      <c r="C772" s="2">
        <v>45251.833333333336</v>
      </c>
      <c r="D772" s="2">
        <v>45251.875</v>
      </c>
      <c r="E772" s="3">
        <v>1.4176417142152786E-2</v>
      </c>
      <c r="F772" t="str">
        <f t="shared" si="11"/>
        <v>NO</v>
      </c>
    </row>
    <row r="773" spans="3:6" x14ac:dyDescent="0.25">
      <c r="C773" s="2">
        <v>45251.875</v>
      </c>
      <c r="D773" s="2">
        <v>45251.916666666664</v>
      </c>
      <c r="E773" s="3">
        <v>4.5004501938819885E-2</v>
      </c>
      <c r="F773" t="str">
        <f t="shared" si="11"/>
        <v>NO</v>
      </c>
    </row>
    <row r="774" spans="3:6" x14ac:dyDescent="0.25">
      <c r="C774" s="2">
        <v>45251.916666666664</v>
      </c>
      <c r="D774" s="2">
        <v>45251.958333333336</v>
      </c>
      <c r="E774" s="3">
        <v>4.5004501938819885E-2</v>
      </c>
      <c r="F774" t="str">
        <f t="shared" si="11"/>
        <v>NO</v>
      </c>
    </row>
    <row r="775" spans="3:6" x14ac:dyDescent="0.25">
      <c r="C775" s="2">
        <v>45251.958333333336</v>
      </c>
      <c r="D775" s="2">
        <v>45252</v>
      </c>
      <c r="E775" s="3">
        <v>3.082808293402195E-2</v>
      </c>
      <c r="F775" t="str">
        <f t="shared" si="11"/>
        <v>NO</v>
      </c>
    </row>
    <row r="776" spans="3:6" x14ac:dyDescent="0.25">
      <c r="C776" s="2">
        <v>45252</v>
      </c>
      <c r="D776" s="2">
        <v>45252.041666666664</v>
      </c>
      <c r="E776" s="3">
        <v>0</v>
      </c>
      <c r="F776" t="str">
        <f t="shared" ref="F776:F839" si="12">IF(E776="[-11059] No Good Data For Calculation", "", IF(E776&lt;162, "NO", "YES"))</f>
        <v>NO</v>
      </c>
    </row>
    <row r="777" spans="3:6" x14ac:dyDescent="0.25">
      <c r="C777" s="2">
        <v>45252.041666666664</v>
      </c>
      <c r="D777" s="2">
        <v>45252.083333333336</v>
      </c>
      <c r="E777" s="3">
        <v>0</v>
      </c>
      <c r="F777" t="str">
        <f t="shared" si="12"/>
        <v>NO</v>
      </c>
    </row>
    <row r="778" spans="3:6" x14ac:dyDescent="0.25">
      <c r="C778" s="2">
        <v>45252.083333333336</v>
      </c>
      <c r="D778" s="2">
        <v>45252.125</v>
      </c>
      <c r="E778" s="3">
        <v>0</v>
      </c>
      <c r="F778" t="str">
        <f t="shared" si="12"/>
        <v>NO</v>
      </c>
    </row>
    <row r="779" spans="3:6" x14ac:dyDescent="0.25">
      <c r="C779" s="2">
        <v>45252.125</v>
      </c>
      <c r="D779" s="2">
        <v>45252.166666666664</v>
      </c>
      <c r="E779" s="3">
        <v>0</v>
      </c>
      <c r="F779" t="str">
        <f t="shared" si="12"/>
        <v>NO</v>
      </c>
    </row>
    <row r="780" spans="3:6" x14ac:dyDescent="0.25">
      <c r="C780" s="2">
        <v>45252.166666666664</v>
      </c>
      <c r="D780" s="2">
        <v>45252.208333333336</v>
      </c>
      <c r="E780" s="3">
        <v>0</v>
      </c>
      <c r="F780" t="str">
        <f t="shared" si="12"/>
        <v>NO</v>
      </c>
    </row>
    <row r="781" spans="3:6" x14ac:dyDescent="0.25">
      <c r="C781" s="2">
        <v>45252.208333333336</v>
      </c>
      <c r="D781" s="2">
        <v>45252.25</v>
      </c>
      <c r="E781" s="3">
        <v>0</v>
      </c>
      <c r="F781" t="str">
        <f t="shared" si="12"/>
        <v>NO</v>
      </c>
    </row>
    <row r="782" spans="3:6" x14ac:dyDescent="0.25">
      <c r="C782" s="2">
        <v>45252.25</v>
      </c>
      <c r="D782" s="2">
        <v>45252.291666666664</v>
      </c>
      <c r="E782" s="3">
        <v>0</v>
      </c>
      <c r="F782" t="str">
        <f t="shared" si="12"/>
        <v>NO</v>
      </c>
    </row>
    <row r="783" spans="3:6" x14ac:dyDescent="0.25">
      <c r="C783" s="2">
        <v>45252.291666666664</v>
      </c>
      <c r="D783" s="2">
        <v>45252.333333333336</v>
      </c>
      <c r="E783" s="3">
        <v>0</v>
      </c>
      <c r="F783" t="str">
        <f t="shared" si="12"/>
        <v>NO</v>
      </c>
    </row>
    <row r="784" spans="3:6" x14ac:dyDescent="0.25">
      <c r="C784" s="2">
        <v>45252.333333333336</v>
      </c>
      <c r="D784" s="2">
        <v>45252.375</v>
      </c>
      <c r="E784" s="3">
        <v>0</v>
      </c>
      <c r="F784" t="str">
        <f t="shared" si="12"/>
        <v>NO</v>
      </c>
    </row>
    <row r="785" spans="3:6" x14ac:dyDescent="0.25">
      <c r="C785" s="2">
        <v>45252.375</v>
      </c>
      <c r="D785" s="2">
        <v>45252.416666666664</v>
      </c>
      <c r="E785" s="3">
        <v>0</v>
      </c>
      <c r="F785" t="str">
        <f t="shared" si="12"/>
        <v>NO</v>
      </c>
    </row>
    <row r="786" spans="3:6" x14ac:dyDescent="0.25">
      <c r="C786" s="2">
        <v>45252.416666666664</v>
      </c>
      <c r="D786" s="2">
        <v>45252.458333333336</v>
      </c>
      <c r="E786" s="3">
        <v>0</v>
      </c>
      <c r="F786" t="str">
        <f t="shared" si="12"/>
        <v>NO</v>
      </c>
    </row>
    <row r="787" spans="3:6" x14ac:dyDescent="0.25">
      <c r="C787" s="2">
        <v>45252.458333333336</v>
      </c>
      <c r="D787" s="2">
        <v>45252.5</v>
      </c>
      <c r="E787" s="3">
        <v>0</v>
      </c>
      <c r="F787" t="str">
        <f t="shared" si="12"/>
        <v>NO</v>
      </c>
    </row>
    <row r="788" spans="3:6" x14ac:dyDescent="0.25">
      <c r="C788" s="2">
        <v>45252.5</v>
      </c>
      <c r="D788" s="2">
        <v>45252.541666666664</v>
      </c>
      <c r="E788" s="3">
        <v>0</v>
      </c>
      <c r="F788" t="str">
        <f t="shared" si="12"/>
        <v>NO</v>
      </c>
    </row>
    <row r="789" spans="3:6" x14ac:dyDescent="0.25">
      <c r="C789" s="2">
        <v>45252.541666666664</v>
      </c>
      <c r="D789" s="2">
        <v>45252.583333333336</v>
      </c>
      <c r="E789" s="3">
        <v>0</v>
      </c>
      <c r="F789" t="str">
        <f t="shared" si="12"/>
        <v>NO</v>
      </c>
    </row>
    <row r="790" spans="3:6" x14ac:dyDescent="0.25">
      <c r="C790" s="2">
        <v>45252.583333333336</v>
      </c>
      <c r="D790" s="2">
        <v>45252.625</v>
      </c>
      <c r="E790" s="3">
        <v>0</v>
      </c>
      <c r="F790" t="str">
        <f t="shared" si="12"/>
        <v>NO</v>
      </c>
    </row>
    <row r="791" spans="3:6" x14ac:dyDescent="0.25">
      <c r="C791" s="2">
        <v>45252.625</v>
      </c>
      <c r="D791" s="2">
        <v>45252.666666666664</v>
      </c>
      <c r="E791" s="3">
        <v>0</v>
      </c>
      <c r="F791" t="str">
        <f t="shared" si="12"/>
        <v>NO</v>
      </c>
    </row>
    <row r="792" spans="3:6" x14ac:dyDescent="0.25">
      <c r="C792" s="2">
        <v>45252.666666666664</v>
      </c>
      <c r="D792" s="2">
        <v>45252.708333333336</v>
      </c>
      <c r="E792" s="3">
        <v>0</v>
      </c>
      <c r="F792" t="str">
        <f t="shared" si="12"/>
        <v>NO</v>
      </c>
    </row>
    <row r="793" spans="3:6" x14ac:dyDescent="0.25">
      <c r="C793" s="2">
        <v>45252.708333333336</v>
      </c>
      <c r="D793" s="2">
        <v>45252.75</v>
      </c>
      <c r="E793" s="3">
        <v>0</v>
      </c>
      <c r="F793" t="str">
        <f t="shared" si="12"/>
        <v>NO</v>
      </c>
    </row>
    <row r="794" spans="3:6" x14ac:dyDescent="0.25">
      <c r="C794" s="2">
        <v>45252.75</v>
      </c>
      <c r="D794" s="2">
        <v>45252.791666666664</v>
      </c>
      <c r="E794" s="3">
        <v>0</v>
      </c>
      <c r="F794" t="str">
        <f t="shared" si="12"/>
        <v>NO</v>
      </c>
    </row>
    <row r="795" spans="3:6" x14ac:dyDescent="0.25">
      <c r="C795" s="2">
        <v>45252.791666666664</v>
      </c>
      <c r="D795" s="2">
        <v>45252.833333333336</v>
      </c>
      <c r="E795" s="3">
        <v>0</v>
      </c>
      <c r="F795" t="str">
        <f t="shared" si="12"/>
        <v>NO</v>
      </c>
    </row>
    <row r="796" spans="3:6" x14ac:dyDescent="0.25">
      <c r="C796" s="2">
        <v>45252.833333333336</v>
      </c>
      <c r="D796" s="2">
        <v>45252.875</v>
      </c>
      <c r="E796" s="3">
        <v>0</v>
      </c>
      <c r="F796" t="str">
        <f t="shared" si="12"/>
        <v>NO</v>
      </c>
    </row>
    <row r="797" spans="3:6" x14ac:dyDescent="0.25">
      <c r="C797" s="2">
        <v>45252.875</v>
      </c>
      <c r="D797" s="2">
        <v>45252.916666666664</v>
      </c>
      <c r="E797" s="3">
        <v>0</v>
      </c>
      <c r="F797" t="str">
        <f t="shared" si="12"/>
        <v>NO</v>
      </c>
    </row>
    <row r="798" spans="3:6" x14ac:dyDescent="0.25">
      <c r="C798" s="2">
        <v>45252.916666666664</v>
      </c>
      <c r="D798" s="2">
        <v>45252.958333333336</v>
      </c>
      <c r="E798" s="3">
        <v>0</v>
      </c>
      <c r="F798" t="str">
        <f t="shared" si="12"/>
        <v>NO</v>
      </c>
    </row>
    <row r="799" spans="3:6" x14ac:dyDescent="0.25">
      <c r="C799" s="2">
        <v>45252.958333333336</v>
      </c>
      <c r="D799" s="2">
        <v>45253</v>
      </c>
      <c r="E799" s="3">
        <v>0</v>
      </c>
      <c r="F799" t="str">
        <f t="shared" si="12"/>
        <v>NO</v>
      </c>
    </row>
    <row r="800" spans="3:6" x14ac:dyDescent="0.25">
      <c r="C800" s="2">
        <v>45253</v>
      </c>
      <c r="D800" s="2">
        <v>45253.041666666664</v>
      </c>
      <c r="E800" s="3">
        <v>0</v>
      </c>
      <c r="F800" t="str">
        <f t="shared" si="12"/>
        <v>NO</v>
      </c>
    </row>
    <row r="801" spans="3:6" x14ac:dyDescent="0.25">
      <c r="C801" s="2">
        <v>45253.041666666664</v>
      </c>
      <c r="D801" s="2">
        <v>45253.083333333336</v>
      </c>
      <c r="E801" s="3">
        <v>0</v>
      </c>
      <c r="F801" t="str">
        <f t="shared" si="12"/>
        <v>NO</v>
      </c>
    </row>
    <row r="802" spans="3:6" x14ac:dyDescent="0.25">
      <c r="C802" s="2">
        <v>45253.083333333336</v>
      </c>
      <c r="D802" s="2">
        <v>45253.125</v>
      </c>
      <c r="E802" s="3">
        <v>0</v>
      </c>
      <c r="F802" t="str">
        <f t="shared" si="12"/>
        <v>NO</v>
      </c>
    </row>
    <row r="803" spans="3:6" x14ac:dyDescent="0.25">
      <c r="C803" s="2">
        <v>45253.125</v>
      </c>
      <c r="D803" s="2">
        <v>45253.166666666664</v>
      </c>
      <c r="E803" s="3">
        <v>0</v>
      </c>
      <c r="F803" t="str">
        <f t="shared" si="12"/>
        <v>NO</v>
      </c>
    </row>
    <row r="804" spans="3:6" x14ac:dyDescent="0.25">
      <c r="C804" s="2">
        <v>45253.166666666664</v>
      </c>
      <c r="D804" s="2">
        <v>45253.208333333336</v>
      </c>
      <c r="E804" s="3">
        <v>0</v>
      </c>
      <c r="F804" t="str">
        <f t="shared" si="12"/>
        <v>NO</v>
      </c>
    </row>
    <row r="805" spans="3:6" x14ac:dyDescent="0.25">
      <c r="C805" s="2">
        <v>45253.208333333336</v>
      </c>
      <c r="D805" s="2">
        <v>45253.25</v>
      </c>
      <c r="E805" s="3">
        <v>0</v>
      </c>
      <c r="F805" t="str">
        <f t="shared" si="12"/>
        <v>NO</v>
      </c>
    </row>
    <row r="806" spans="3:6" x14ac:dyDescent="0.25">
      <c r="C806" s="2">
        <v>45253.25</v>
      </c>
      <c r="D806" s="2">
        <v>45253.291666666664</v>
      </c>
      <c r="E806" s="3">
        <v>0</v>
      </c>
      <c r="F806" t="str">
        <f t="shared" si="12"/>
        <v>NO</v>
      </c>
    </row>
    <row r="807" spans="3:6" x14ac:dyDescent="0.25">
      <c r="C807" s="2">
        <v>45253.291666666664</v>
      </c>
      <c r="D807" s="2">
        <v>45253.333333333336</v>
      </c>
      <c r="E807" s="3">
        <v>0</v>
      </c>
      <c r="F807" t="str">
        <f t="shared" si="12"/>
        <v>NO</v>
      </c>
    </row>
    <row r="808" spans="3:6" x14ac:dyDescent="0.25">
      <c r="C808" s="2">
        <v>45253.333333333336</v>
      </c>
      <c r="D808" s="2">
        <v>45253.375</v>
      </c>
      <c r="E808" s="3">
        <v>0</v>
      </c>
      <c r="F808" t="str">
        <f t="shared" si="12"/>
        <v>NO</v>
      </c>
    </row>
    <row r="809" spans="3:6" x14ac:dyDescent="0.25">
      <c r="C809" s="2">
        <v>45253.375</v>
      </c>
      <c r="D809" s="2">
        <v>45253.416666666664</v>
      </c>
      <c r="E809" s="3">
        <v>0</v>
      </c>
      <c r="F809" t="str">
        <f t="shared" si="12"/>
        <v>NO</v>
      </c>
    </row>
    <row r="810" spans="3:6" x14ac:dyDescent="0.25">
      <c r="C810" s="2">
        <v>45253.416666666664</v>
      </c>
      <c r="D810" s="2">
        <v>45253.458333333336</v>
      </c>
      <c r="E810" s="3">
        <v>0</v>
      </c>
      <c r="F810" t="str">
        <f t="shared" si="12"/>
        <v>NO</v>
      </c>
    </row>
    <row r="811" spans="3:6" x14ac:dyDescent="0.25">
      <c r="C811" s="2">
        <v>45253.458333333336</v>
      </c>
      <c r="D811" s="2">
        <v>45253.5</v>
      </c>
      <c r="E811" s="3">
        <v>0</v>
      </c>
      <c r="F811" t="str">
        <f t="shared" si="12"/>
        <v>NO</v>
      </c>
    </row>
    <row r="812" spans="3:6" x14ac:dyDescent="0.25">
      <c r="C812" s="2">
        <v>45253.5</v>
      </c>
      <c r="D812" s="2">
        <v>45253.541666666664</v>
      </c>
      <c r="E812" s="3">
        <v>0</v>
      </c>
      <c r="F812" t="str">
        <f t="shared" si="12"/>
        <v>NO</v>
      </c>
    </row>
    <row r="813" spans="3:6" x14ac:dyDescent="0.25">
      <c r="C813" s="2">
        <v>45253.541666666664</v>
      </c>
      <c r="D813" s="2">
        <v>45253.583333333336</v>
      </c>
      <c r="E813" s="3">
        <v>0</v>
      </c>
      <c r="F813" t="str">
        <f t="shared" si="12"/>
        <v>NO</v>
      </c>
    </row>
    <row r="814" spans="3:6" x14ac:dyDescent="0.25">
      <c r="C814" s="2">
        <v>45253.583333333336</v>
      </c>
      <c r="D814" s="2">
        <v>45253.625</v>
      </c>
      <c r="E814" s="3">
        <v>0</v>
      </c>
      <c r="F814" t="str">
        <f t="shared" si="12"/>
        <v>NO</v>
      </c>
    </row>
    <row r="815" spans="3:6" x14ac:dyDescent="0.25">
      <c r="C815" s="2">
        <v>45253.625</v>
      </c>
      <c r="D815" s="2">
        <v>45253.666666666664</v>
      </c>
      <c r="E815" s="3">
        <v>0</v>
      </c>
      <c r="F815" t="str">
        <f t="shared" si="12"/>
        <v>NO</v>
      </c>
    </row>
    <row r="816" spans="3:6" x14ac:dyDescent="0.25">
      <c r="C816" s="2">
        <v>45253.666666666664</v>
      </c>
      <c r="D816" s="2">
        <v>45253.708333333336</v>
      </c>
      <c r="E816" s="3">
        <v>0</v>
      </c>
      <c r="F816" t="str">
        <f t="shared" si="12"/>
        <v>NO</v>
      </c>
    </row>
    <row r="817" spans="3:6" x14ac:dyDescent="0.25">
      <c r="C817" s="2">
        <v>45253.708333333336</v>
      </c>
      <c r="D817" s="2">
        <v>45253.75</v>
      </c>
      <c r="E817" s="3">
        <v>0</v>
      </c>
      <c r="F817" t="str">
        <f t="shared" si="12"/>
        <v>NO</v>
      </c>
    </row>
    <row r="818" spans="3:6" x14ac:dyDescent="0.25">
      <c r="C818" s="2">
        <v>45253.75</v>
      </c>
      <c r="D818" s="2">
        <v>45253.791666666664</v>
      </c>
      <c r="E818" s="3">
        <v>0</v>
      </c>
      <c r="F818" t="str">
        <f t="shared" si="12"/>
        <v>NO</v>
      </c>
    </row>
    <row r="819" spans="3:6" x14ac:dyDescent="0.25">
      <c r="C819" s="2">
        <v>45253.791666666664</v>
      </c>
      <c r="D819" s="2">
        <v>45253.833333333336</v>
      </c>
      <c r="E819" s="3">
        <v>0</v>
      </c>
      <c r="F819" t="str">
        <f t="shared" si="12"/>
        <v>NO</v>
      </c>
    </row>
    <row r="820" spans="3:6" x14ac:dyDescent="0.25">
      <c r="C820" s="2">
        <v>45253.833333333336</v>
      </c>
      <c r="D820" s="2">
        <v>45253.875</v>
      </c>
      <c r="E820" s="3">
        <v>0</v>
      </c>
      <c r="F820" t="str">
        <f t="shared" si="12"/>
        <v>NO</v>
      </c>
    </row>
    <row r="821" spans="3:6" x14ac:dyDescent="0.25">
      <c r="C821" s="2">
        <v>45253.875</v>
      </c>
      <c r="D821" s="2">
        <v>45253.916666666664</v>
      </c>
      <c r="E821" s="3">
        <v>0</v>
      </c>
      <c r="F821" t="str">
        <f t="shared" si="12"/>
        <v>NO</v>
      </c>
    </row>
    <row r="822" spans="3:6" x14ac:dyDescent="0.25">
      <c r="C822" s="2">
        <v>45253.916666666664</v>
      </c>
      <c r="D822" s="2">
        <v>45253.958333333336</v>
      </c>
      <c r="E822" s="3">
        <v>4.4171083718538284E-2</v>
      </c>
      <c r="F822" t="str">
        <f t="shared" si="12"/>
        <v>NO</v>
      </c>
    </row>
    <row r="823" spans="3:6" x14ac:dyDescent="0.25">
      <c r="C823" s="2">
        <v>45253.958333333336</v>
      </c>
      <c r="D823" s="2">
        <v>45254</v>
      </c>
      <c r="E823" s="3">
        <v>4.4171083718538284E-2</v>
      </c>
      <c r="F823" t="str">
        <f t="shared" si="12"/>
        <v>NO</v>
      </c>
    </row>
    <row r="824" spans="3:6" x14ac:dyDescent="0.25">
      <c r="C824" s="2">
        <v>45254</v>
      </c>
      <c r="D824" s="2">
        <v>45254.041666666664</v>
      </c>
      <c r="E824" s="3">
        <v>4.4171083718538284E-2</v>
      </c>
      <c r="F824" t="str">
        <f t="shared" si="12"/>
        <v>NO</v>
      </c>
    </row>
    <row r="825" spans="3:6" x14ac:dyDescent="0.25">
      <c r="C825" s="2">
        <v>45254.041666666664</v>
      </c>
      <c r="D825" s="2">
        <v>45254.083333333336</v>
      </c>
      <c r="E825" s="3">
        <v>0</v>
      </c>
      <c r="F825" t="str">
        <f t="shared" si="12"/>
        <v>NO</v>
      </c>
    </row>
    <row r="826" spans="3:6" x14ac:dyDescent="0.25">
      <c r="C826" s="2">
        <v>45254.083333333336</v>
      </c>
      <c r="D826" s="2">
        <v>45254.125</v>
      </c>
      <c r="E826" s="3">
        <v>0</v>
      </c>
      <c r="F826" t="str">
        <f t="shared" si="12"/>
        <v>NO</v>
      </c>
    </row>
    <row r="827" spans="3:6" x14ac:dyDescent="0.25">
      <c r="C827" s="2">
        <v>45254.125</v>
      </c>
      <c r="D827" s="2">
        <v>45254.166666666664</v>
      </c>
      <c r="E827" s="3">
        <v>0</v>
      </c>
      <c r="F827" t="str">
        <f t="shared" si="12"/>
        <v>NO</v>
      </c>
    </row>
    <row r="828" spans="3:6" x14ac:dyDescent="0.25">
      <c r="C828" s="2">
        <v>45254.166666666664</v>
      </c>
      <c r="D828" s="2">
        <v>45254.208333333336</v>
      </c>
      <c r="E828" s="3">
        <v>0</v>
      </c>
      <c r="F828" t="str">
        <f t="shared" si="12"/>
        <v>NO</v>
      </c>
    </row>
    <row r="829" spans="3:6" x14ac:dyDescent="0.25">
      <c r="C829" s="2">
        <v>45254.208333333336</v>
      </c>
      <c r="D829" s="2">
        <v>45254.25</v>
      </c>
      <c r="E829" s="3">
        <v>0</v>
      </c>
      <c r="F829" t="str">
        <f t="shared" si="12"/>
        <v>NO</v>
      </c>
    </row>
    <row r="830" spans="3:6" x14ac:dyDescent="0.25">
      <c r="C830" s="2">
        <v>45254.25</v>
      </c>
      <c r="D830" s="2">
        <v>45254.291666666664</v>
      </c>
      <c r="E830" s="3">
        <v>0</v>
      </c>
      <c r="F830" t="str">
        <f t="shared" si="12"/>
        <v>NO</v>
      </c>
    </row>
    <row r="831" spans="3:6" x14ac:dyDescent="0.25">
      <c r="C831" s="2">
        <v>45254.291666666664</v>
      </c>
      <c r="D831" s="2">
        <v>45254.333333333336</v>
      </c>
      <c r="E831" s="3">
        <v>0</v>
      </c>
      <c r="F831" t="str">
        <f t="shared" si="12"/>
        <v>NO</v>
      </c>
    </row>
    <row r="832" spans="3:6" x14ac:dyDescent="0.25">
      <c r="C832" s="2">
        <v>45254.333333333336</v>
      </c>
      <c r="D832" s="2">
        <v>45254.375</v>
      </c>
      <c r="E832" s="3">
        <v>0</v>
      </c>
      <c r="F832" t="str">
        <f t="shared" si="12"/>
        <v>NO</v>
      </c>
    </row>
    <row r="833" spans="3:6" x14ac:dyDescent="0.25">
      <c r="C833" s="2">
        <v>45254.375</v>
      </c>
      <c r="D833" s="2">
        <v>45254.416666666664</v>
      </c>
      <c r="E833" s="3">
        <v>0</v>
      </c>
      <c r="F833" t="str">
        <f t="shared" si="12"/>
        <v>NO</v>
      </c>
    </row>
    <row r="834" spans="3:6" x14ac:dyDescent="0.25">
      <c r="C834" s="2">
        <v>45254.416666666664</v>
      </c>
      <c r="D834" s="2">
        <v>45254.458333333336</v>
      </c>
      <c r="E834" s="3">
        <v>0</v>
      </c>
      <c r="F834" t="str">
        <f t="shared" si="12"/>
        <v>NO</v>
      </c>
    </row>
    <row r="835" spans="3:6" x14ac:dyDescent="0.25">
      <c r="C835" s="2">
        <v>45254.458333333336</v>
      </c>
      <c r="D835" s="2">
        <v>45254.5</v>
      </c>
      <c r="E835" s="3">
        <v>0</v>
      </c>
      <c r="F835" t="str">
        <f t="shared" si="12"/>
        <v>NO</v>
      </c>
    </row>
    <row r="836" spans="3:6" x14ac:dyDescent="0.25">
      <c r="C836" s="2">
        <v>45254.5</v>
      </c>
      <c r="D836" s="2">
        <v>45254.541666666664</v>
      </c>
      <c r="E836" s="3">
        <v>0</v>
      </c>
      <c r="F836" t="str">
        <f t="shared" si="12"/>
        <v>NO</v>
      </c>
    </row>
    <row r="837" spans="3:6" x14ac:dyDescent="0.25">
      <c r="C837" s="2">
        <v>45254.541666666664</v>
      </c>
      <c r="D837" s="2">
        <v>45254.583333333336</v>
      </c>
      <c r="E837" s="3">
        <v>0</v>
      </c>
      <c r="F837" t="str">
        <f t="shared" si="12"/>
        <v>NO</v>
      </c>
    </row>
    <row r="838" spans="3:6" x14ac:dyDescent="0.25">
      <c r="C838" s="2">
        <v>45254.583333333336</v>
      </c>
      <c r="D838" s="2">
        <v>45254.625</v>
      </c>
      <c r="E838" s="3">
        <v>0</v>
      </c>
      <c r="F838" t="str">
        <f t="shared" si="12"/>
        <v>NO</v>
      </c>
    </row>
    <row r="839" spans="3:6" x14ac:dyDescent="0.25">
      <c r="C839" s="2">
        <v>45254.625</v>
      </c>
      <c r="D839" s="2">
        <v>45254.666666666664</v>
      </c>
      <c r="E839" s="3">
        <v>0</v>
      </c>
      <c r="F839" t="str">
        <f t="shared" si="12"/>
        <v>NO</v>
      </c>
    </row>
    <row r="840" spans="3:6" x14ac:dyDescent="0.25">
      <c r="C840" s="2">
        <v>45254.666666666664</v>
      </c>
      <c r="D840" s="2">
        <v>45254.708333333336</v>
      </c>
      <c r="E840" s="3">
        <v>0</v>
      </c>
      <c r="F840" t="str">
        <f t="shared" ref="F840:F903" si="13">IF(E840="[-11059] No Good Data For Calculation", "", IF(E840&lt;162, "NO", "YES"))</f>
        <v>NO</v>
      </c>
    </row>
    <row r="841" spans="3:6" x14ac:dyDescent="0.25">
      <c r="C841" s="2">
        <v>45254.708333333336</v>
      </c>
      <c r="D841" s="2">
        <v>45254.75</v>
      </c>
      <c r="E841" s="3">
        <v>0</v>
      </c>
      <c r="F841" t="str">
        <f t="shared" si="13"/>
        <v>NO</v>
      </c>
    </row>
    <row r="842" spans="3:6" x14ac:dyDescent="0.25">
      <c r="C842" s="2">
        <v>45254.75</v>
      </c>
      <c r="D842" s="2">
        <v>45254.791666666664</v>
      </c>
      <c r="E842" s="3">
        <v>0.18918557465076447</v>
      </c>
      <c r="F842" t="str">
        <f t="shared" si="13"/>
        <v>NO</v>
      </c>
    </row>
    <row r="843" spans="3:6" x14ac:dyDescent="0.25">
      <c r="C843" s="2">
        <v>45254.791666666664</v>
      </c>
      <c r="D843" s="2">
        <v>45254.833333333336</v>
      </c>
      <c r="E843" s="3">
        <v>0.18918557465076447</v>
      </c>
      <c r="F843" t="str">
        <f t="shared" si="13"/>
        <v>NO</v>
      </c>
    </row>
    <row r="844" spans="3:6" x14ac:dyDescent="0.25">
      <c r="C844" s="2">
        <v>45254.833333333336</v>
      </c>
      <c r="D844" s="2">
        <v>45254.875</v>
      </c>
      <c r="E844" s="3">
        <v>0.18918557465076447</v>
      </c>
      <c r="F844" t="str">
        <f t="shared" si="13"/>
        <v>NO</v>
      </c>
    </row>
    <row r="845" spans="3:6" x14ac:dyDescent="0.25">
      <c r="C845" s="2">
        <v>45254.875</v>
      </c>
      <c r="D845" s="2">
        <v>45254.916666666664</v>
      </c>
      <c r="E845" s="3">
        <v>0</v>
      </c>
      <c r="F845" t="str">
        <f t="shared" si="13"/>
        <v>NO</v>
      </c>
    </row>
    <row r="846" spans="3:6" x14ac:dyDescent="0.25">
      <c r="C846" s="2">
        <v>45254.916666666664</v>
      </c>
      <c r="D846" s="2">
        <v>45254.958333333336</v>
      </c>
      <c r="E846" s="3">
        <v>0</v>
      </c>
      <c r="F846" t="str">
        <f t="shared" si="13"/>
        <v>NO</v>
      </c>
    </row>
    <row r="847" spans="3:6" x14ac:dyDescent="0.25">
      <c r="C847" s="2">
        <v>45254.958333333336</v>
      </c>
      <c r="D847" s="2">
        <v>45255</v>
      </c>
      <c r="E847" s="3">
        <v>0</v>
      </c>
      <c r="F847" t="str">
        <f t="shared" si="13"/>
        <v>NO</v>
      </c>
    </row>
    <row r="848" spans="3:6" x14ac:dyDescent="0.25">
      <c r="C848" s="2">
        <v>45255</v>
      </c>
      <c r="D848" s="2">
        <v>45255.041666666664</v>
      </c>
      <c r="E848" s="3">
        <v>0</v>
      </c>
      <c r="F848" t="str">
        <f t="shared" si="13"/>
        <v>NO</v>
      </c>
    </row>
    <row r="849" spans="3:6" x14ac:dyDescent="0.25">
      <c r="C849" s="2">
        <v>45255.041666666664</v>
      </c>
      <c r="D849" s="2">
        <v>45255.083333333336</v>
      </c>
      <c r="E849" s="3">
        <v>0</v>
      </c>
      <c r="F849" t="str">
        <f t="shared" si="13"/>
        <v>NO</v>
      </c>
    </row>
    <row r="850" spans="3:6" x14ac:dyDescent="0.25">
      <c r="C850" s="2">
        <v>45255.083333333336</v>
      </c>
      <c r="D850" s="2">
        <v>45255.125</v>
      </c>
      <c r="E850" s="3">
        <v>0</v>
      </c>
      <c r="F850" t="str">
        <f t="shared" si="13"/>
        <v>NO</v>
      </c>
    </row>
    <row r="851" spans="3:6" x14ac:dyDescent="0.25">
      <c r="C851" s="2">
        <v>45255.125</v>
      </c>
      <c r="D851" s="2">
        <v>45255.166666666664</v>
      </c>
      <c r="E851" s="3">
        <v>0</v>
      </c>
      <c r="F851" t="str">
        <f t="shared" si="13"/>
        <v>NO</v>
      </c>
    </row>
    <row r="852" spans="3:6" x14ac:dyDescent="0.25">
      <c r="C852" s="2">
        <v>45255.166666666664</v>
      </c>
      <c r="D852" s="2">
        <v>45255.208333333336</v>
      </c>
      <c r="E852" s="3">
        <v>4.2504251003265381E-2</v>
      </c>
      <c r="F852" t="str">
        <f t="shared" si="13"/>
        <v>NO</v>
      </c>
    </row>
    <row r="853" spans="3:6" x14ac:dyDescent="0.25">
      <c r="C853" s="2">
        <v>45255.208333333336</v>
      </c>
      <c r="D853" s="2">
        <v>45255.25</v>
      </c>
      <c r="E853" s="3">
        <v>4.2504251003265381E-2</v>
      </c>
      <c r="F853" t="str">
        <f t="shared" si="13"/>
        <v>NO</v>
      </c>
    </row>
    <row r="854" spans="3:6" x14ac:dyDescent="0.25">
      <c r="C854" s="2">
        <v>45255.25</v>
      </c>
      <c r="D854" s="2">
        <v>45255.291666666664</v>
      </c>
      <c r="E854" s="3">
        <v>4.2504251003265381E-2</v>
      </c>
      <c r="F854" t="str">
        <f t="shared" si="13"/>
        <v>NO</v>
      </c>
    </row>
    <row r="855" spans="3:6" x14ac:dyDescent="0.25">
      <c r="C855" s="2">
        <v>45255.291666666664</v>
      </c>
      <c r="D855" s="2">
        <v>45255.333333333336</v>
      </c>
      <c r="E855" s="3">
        <v>0</v>
      </c>
      <c r="F855" t="str">
        <f t="shared" si="13"/>
        <v>NO</v>
      </c>
    </row>
    <row r="856" spans="3:6" x14ac:dyDescent="0.25">
      <c r="C856" s="2">
        <v>45255.333333333336</v>
      </c>
      <c r="D856" s="2">
        <v>45255.375</v>
      </c>
      <c r="E856" s="3">
        <v>0</v>
      </c>
      <c r="F856" t="str">
        <f t="shared" si="13"/>
        <v>NO</v>
      </c>
    </row>
    <row r="857" spans="3:6" x14ac:dyDescent="0.25">
      <c r="C857" s="2">
        <v>45255.375</v>
      </c>
      <c r="D857" s="2">
        <v>45255.416666666664</v>
      </c>
      <c r="E857" s="3">
        <v>0</v>
      </c>
      <c r="F857" t="str">
        <f t="shared" si="13"/>
        <v>NO</v>
      </c>
    </row>
    <row r="858" spans="3:6" x14ac:dyDescent="0.25">
      <c r="C858" s="2">
        <v>45255.416666666664</v>
      </c>
      <c r="D858" s="2">
        <v>45255.458333333336</v>
      </c>
      <c r="E858" s="3">
        <v>0</v>
      </c>
      <c r="F858" t="str">
        <f t="shared" si="13"/>
        <v>NO</v>
      </c>
    </row>
    <row r="859" spans="3:6" x14ac:dyDescent="0.25">
      <c r="C859" s="2">
        <v>45255.458333333336</v>
      </c>
      <c r="D859" s="2">
        <v>45255.5</v>
      </c>
      <c r="E859" s="3">
        <v>0</v>
      </c>
      <c r="F859" t="str">
        <f t="shared" si="13"/>
        <v>NO</v>
      </c>
    </row>
    <row r="860" spans="3:6" x14ac:dyDescent="0.25">
      <c r="C860" s="2">
        <v>45255.5</v>
      </c>
      <c r="D860" s="2">
        <v>45255.541666666664</v>
      </c>
      <c r="E860" s="3">
        <v>0</v>
      </c>
      <c r="F860" t="str">
        <f t="shared" si="13"/>
        <v>NO</v>
      </c>
    </row>
    <row r="861" spans="3:6" x14ac:dyDescent="0.25">
      <c r="C861" s="2">
        <v>45255.541666666664</v>
      </c>
      <c r="D861" s="2">
        <v>45255.583333333336</v>
      </c>
      <c r="E861" s="3">
        <v>0</v>
      </c>
      <c r="F861" t="str">
        <f t="shared" si="13"/>
        <v>NO</v>
      </c>
    </row>
    <row r="862" spans="3:6" x14ac:dyDescent="0.25">
      <c r="C862" s="2">
        <v>45255.583333333336</v>
      </c>
      <c r="D862" s="2">
        <v>45255.625</v>
      </c>
      <c r="E862" s="3">
        <v>0</v>
      </c>
      <c r="F862" t="str">
        <f t="shared" si="13"/>
        <v>NO</v>
      </c>
    </row>
    <row r="863" spans="3:6" x14ac:dyDescent="0.25">
      <c r="C863" s="2">
        <v>45255.625</v>
      </c>
      <c r="D863" s="2">
        <v>45255.666666666664</v>
      </c>
      <c r="E863" s="3">
        <v>0</v>
      </c>
      <c r="F863" t="str">
        <f t="shared" si="13"/>
        <v>NO</v>
      </c>
    </row>
    <row r="864" spans="3:6" x14ac:dyDescent="0.25">
      <c r="C864" s="2">
        <v>45255.666666666664</v>
      </c>
      <c r="D864" s="2">
        <v>45255.708333333336</v>
      </c>
      <c r="E864" s="3">
        <v>0</v>
      </c>
      <c r="F864" t="str">
        <f t="shared" si="13"/>
        <v>NO</v>
      </c>
    </row>
    <row r="865" spans="3:6" x14ac:dyDescent="0.25">
      <c r="C865" s="2">
        <v>45255.708333333336</v>
      </c>
      <c r="D865" s="2">
        <v>45255.75</v>
      </c>
      <c r="E865" s="3">
        <v>0</v>
      </c>
      <c r="F865" t="str">
        <f t="shared" si="13"/>
        <v>NO</v>
      </c>
    </row>
    <row r="866" spans="3:6" x14ac:dyDescent="0.25">
      <c r="C866" s="2">
        <v>45255.75</v>
      </c>
      <c r="D866" s="2">
        <v>45255.791666666664</v>
      </c>
      <c r="E866" s="3">
        <v>0</v>
      </c>
      <c r="F866" t="str">
        <f t="shared" si="13"/>
        <v>NO</v>
      </c>
    </row>
    <row r="867" spans="3:6" x14ac:dyDescent="0.25">
      <c r="C867" s="2">
        <v>45255.791666666664</v>
      </c>
      <c r="D867" s="2">
        <v>45255.833333333336</v>
      </c>
      <c r="E867" s="3">
        <v>0</v>
      </c>
      <c r="F867" t="str">
        <f t="shared" si="13"/>
        <v>NO</v>
      </c>
    </row>
    <row r="868" spans="3:6" x14ac:dyDescent="0.25">
      <c r="C868" s="2">
        <v>45255.833333333336</v>
      </c>
      <c r="D868" s="2">
        <v>45255.875</v>
      </c>
      <c r="E868" s="3">
        <v>0</v>
      </c>
      <c r="F868" t="str">
        <f t="shared" si="13"/>
        <v>NO</v>
      </c>
    </row>
    <row r="869" spans="3:6" x14ac:dyDescent="0.25">
      <c r="C869" s="2">
        <v>45255.875</v>
      </c>
      <c r="D869" s="2">
        <v>45255.916666666664</v>
      </c>
      <c r="E869" s="3">
        <v>0</v>
      </c>
      <c r="F869" t="str">
        <f t="shared" si="13"/>
        <v>NO</v>
      </c>
    </row>
    <row r="870" spans="3:6" x14ac:dyDescent="0.25">
      <c r="C870" s="2">
        <v>45255.916666666664</v>
      </c>
      <c r="D870" s="2">
        <v>45255.958333333336</v>
      </c>
      <c r="E870" s="3">
        <v>0</v>
      </c>
      <c r="F870" t="str">
        <f t="shared" si="13"/>
        <v>NO</v>
      </c>
    </row>
    <row r="871" spans="3:6" x14ac:dyDescent="0.25">
      <c r="C871" s="2">
        <v>45255.958333333336</v>
      </c>
      <c r="D871" s="2">
        <v>45256</v>
      </c>
      <c r="E871" s="3">
        <v>0</v>
      </c>
      <c r="F871" t="str">
        <f t="shared" si="13"/>
        <v>NO</v>
      </c>
    </row>
    <row r="872" spans="3:6" x14ac:dyDescent="0.25">
      <c r="C872" s="2">
        <v>45256</v>
      </c>
      <c r="D872" s="2">
        <v>45256.041666666664</v>
      </c>
      <c r="E872" s="3">
        <v>0</v>
      </c>
      <c r="F872" t="str">
        <f t="shared" si="13"/>
        <v>NO</v>
      </c>
    </row>
    <row r="873" spans="3:6" x14ac:dyDescent="0.25">
      <c r="C873" s="2">
        <v>45256.041666666664</v>
      </c>
      <c r="D873" s="2">
        <v>45256.083333333336</v>
      </c>
      <c r="E873" s="3">
        <v>0</v>
      </c>
      <c r="F873" t="str">
        <f t="shared" si="13"/>
        <v>NO</v>
      </c>
    </row>
    <row r="874" spans="3:6" x14ac:dyDescent="0.25">
      <c r="C874" s="2">
        <v>45256.083333333336</v>
      </c>
      <c r="D874" s="2">
        <v>45256.125</v>
      </c>
      <c r="E874" s="3">
        <v>0</v>
      </c>
      <c r="F874" t="str">
        <f t="shared" si="13"/>
        <v>NO</v>
      </c>
    </row>
    <row r="875" spans="3:6" x14ac:dyDescent="0.25">
      <c r="C875" s="2">
        <v>45256.125</v>
      </c>
      <c r="D875" s="2">
        <v>45256.166666666664</v>
      </c>
      <c r="E875" s="3">
        <v>0</v>
      </c>
      <c r="F875" t="str">
        <f t="shared" si="13"/>
        <v>NO</v>
      </c>
    </row>
    <row r="876" spans="3:6" x14ac:dyDescent="0.25">
      <c r="C876" s="2">
        <v>45256.166666666664</v>
      </c>
      <c r="D876" s="2">
        <v>45256.208333333336</v>
      </c>
      <c r="E876" s="3">
        <v>0</v>
      </c>
      <c r="F876" t="str">
        <f t="shared" si="13"/>
        <v>NO</v>
      </c>
    </row>
    <row r="877" spans="3:6" x14ac:dyDescent="0.25">
      <c r="C877" s="2">
        <v>45256.208333333336</v>
      </c>
      <c r="D877" s="2">
        <v>45256.25</v>
      </c>
      <c r="E877" s="3">
        <v>0</v>
      </c>
      <c r="F877" t="str">
        <f t="shared" si="13"/>
        <v>NO</v>
      </c>
    </row>
    <row r="878" spans="3:6" x14ac:dyDescent="0.25">
      <c r="C878" s="2">
        <v>45256.25</v>
      </c>
      <c r="D878" s="2">
        <v>45256.291666666664</v>
      </c>
      <c r="E878" s="3">
        <v>0</v>
      </c>
      <c r="F878" t="str">
        <f t="shared" si="13"/>
        <v>NO</v>
      </c>
    </row>
    <row r="879" spans="3:6" x14ac:dyDescent="0.25">
      <c r="C879" s="2">
        <v>45256.291666666664</v>
      </c>
      <c r="D879" s="2">
        <v>45256.333333333336</v>
      </c>
      <c r="E879" s="3">
        <v>0</v>
      </c>
      <c r="F879" t="str">
        <f t="shared" si="13"/>
        <v>NO</v>
      </c>
    </row>
    <row r="880" spans="3:6" x14ac:dyDescent="0.25">
      <c r="C880" s="2">
        <v>45256.333333333336</v>
      </c>
      <c r="D880" s="2">
        <v>45256.375</v>
      </c>
      <c r="E880" s="3">
        <v>0</v>
      </c>
      <c r="F880" t="str">
        <f t="shared" si="13"/>
        <v>NO</v>
      </c>
    </row>
    <row r="881" spans="3:6" x14ac:dyDescent="0.25">
      <c r="C881" s="2">
        <v>45256.375</v>
      </c>
      <c r="D881" s="2">
        <v>45256.416666666664</v>
      </c>
      <c r="E881" s="3">
        <v>0</v>
      </c>
      <c r="F881" t="str">
        <f t="shared" si="13"/>
        <v>NO</v>
      </c>
    </row>
    <row r="882" spans="3:6" x14ac:dyDescent="0.25">
      <c r="C882" s="2">
        <v>45256.416666666664</v>
      </c>
      <c r="D882" s="2">
        <v>45256.458333333336</v>
      </c>
      <c r="E882" s="3">
        <v>0</v>
      </c>
      <c r="F882" t="str">
        <f t="shared" si="13"/>
        <v>NO</v>
      </c>
    </row>
    <row r="883" spans="3:6" x14ac:dyDescent="0.25">
      <c r="C883" s="2">
        <v>45256.458333333336</v>
      </c>
      <c r="D883" s="2">
        <v>45256.5</v>
      </c>
      <c r="E883" s="3">
        <v>0</v>
      </c>
      <c r="F883" t="str">
        <f t="shared" si="13"/>
        <v>NO</v>
      </c>
    </row>
    <row r="884" spans="3:6" x14ac:dyDescent="0.25">
      <c r="C884" s="2">
        <v>45256.5</v>
      </c>
      <c r="D884" s="2">
        <v>45256.541666666664</v>
      </c>
      <c r="E884" s="3">
        <v>0</v>
      </c>
      <c r="F884" t="str">
        <f t="shared" si="13"/>
        <v>NO</v>
      </c>
    </row>
    <row r="885" spans="3:6" x14ac:dyDescent="0.25">
      <c r="C885" s="2">
        <v>45256.541666666664</v>
      </c>
      <c r="D885" s="2">
        <v>45256.583333333336</v>
      </c>
      <c r="E885" s="3">
        <v>0</v>
      </c>
      <c r="F885" t="str">
        <f t="shared" si="13"/>
        <v>NO</v>
      </c>
    </row>
    <row r="886" spans="3:6" x14ac:dyDescent="0.25">
      <c r="C886" s="2">
        <v>45256.583333333336</v>
      </c>
      <c r="D886" s="2">
        <v>45256.625</v>
      </c>
      <c r="E886" s="3">
        <v>0</v>
      </c>
      <c r="F886" t="str">
        <f t="shared" si="13"/>
        <v>NO</v>
      </c>
    </row>
    <row r="887" spans="3:6" x14ac:dyDescent="0.25">
      <c r="C887" s="2">
        <v>45256.625</v>
      </c>
      <c r="D887" s="2">
        <v>45256.666666666664</v>
      </c>
      <c r="E887" s="3">
        <v>0</v>
      </c>
      <c r="F887" t="str">
        <f t="shared" si="13"/>
        <v>NO</v>
      </c>
    </row>
    <row r="888" spans="3:6" x14ac:dyDescent="0.25">
      <c r="C888" s="2">
        <v>45256.666666666664</v>
      </c>
      <c r="D888" s="2">
        <v>45256.708333333336</v>
      </c>
      <c r="E888" s="3">
        <v>0</v>
      </c>
      <c r="F888" t="str">
        <f t="shared" si="13"/>
        <v>NO</v>
      </c>
    </row>
    <row r="889" spans="3:6" x14ac:dyDescent="0.25">
      <c r="C889" s="2">
        <v>45256.708333333336</v>
      </c>
      <c r="D889" s="2">
        <v>45256.75</v>
      </c>
      <c r="E889" s="3">
        <v>0</v>
      </c>
      <c r="F889" t="str">
        <f t="shared" si="13"/>
        <v>NO</v>
      </c>
    </row>
    <row r="890" spans="3:6" x14ac:dyDescent="0.25">
      <c r="C890" s="2">
        <v>45256.75</v>
      </c>
      <c r="D890" s="2">
        <v>45256.791666666664</v>
      </c>
      <c r="E890" s="3">
        <v>0</v>
      </c>
      <c r="F890" t="str">
        <f t="shared" si="13"/>
        <v>NO</v>
      </c>
    </row>
    <row r="891" spans="3:6" x14ac:dyDescent="0.25">
      <c r="C891" s="2">
        <v>45256.791666666664</v>
      </c>
      <c r="D891" s="2">
        <v>45256.833333333336</v>
      </c>
      <c r="E891" s="3">
        <v>0</v>
      </c>
      <c r="F891" t="str">
        <f t="shared" si="13"/>
        <v>NO</v>
      </c>
    </row>
    <row r="892" spans="3:6" x14ac:dyDescent="0.25">
      <c r="C892" s="2">
        <v>45256.833333333336</v>
      </c>
      <c r="D892" s="2">
        <v>45256.875</v>
      </c>
      <c r="E892" s="3">
        <v>0</v>
      </c>
      <c r="F892" t="str">
        <f t="shared" si="13"/>
        <v>NO</v>
      </c>
    </row>
    <row r="893" spans="3:6" x14ac:dyDescent="0.25">
      <c r="C893" s="2">
        <v>45256.875</v>
      </c>
      <c r="D893" s="2">
        <v>45256.916666666664</v>
      </c>
      <c r="E893" s="3">
        <v>0</v>
      </c>
      <c r="F893" t="str">
        <f t="shared" si="13"/>
        <v>NO</v>
      </c>
    </row>
    <row r="894" spans="3:6" x14ac:dyDescent="0.25">
      <c r="C894" s="2">
        <v>45256.916666666664</v>
      </c>
      <c r="D894" s="2">
        <v>45256.958333333336</v>
      </c>
      <c r="E894" s="3">
        <v>0</v>
      </c>
      <c r="F894" t="str">
        <f t="shared" si="13"/>
        <v>NO</v>
      </c>
    </row>
    <row r="895" spans="3:6" x14ac:dyDescent="0.25">
      <c r="C895" s="2">
        <v>45256.958333333336</v>
      </c>
      <c r="D895" s="2">
        <v>45257</v>
      </c>
      <c r="E895" s="3">
        <v>0</v>
      </c>
      <c r="F895" t="str">
        <f t="shared" si="13"/>
        <v>NO</v>
      </c>
    </row>
    <row r="896" spans="3:6" x14ac:dyDescent="0.25">
      <c r="C896" s="2">
        <v>45257</v>
      </c>
      <c r="D896" s="2">
        <v>45257.041666666664</v>
      </c>
      <c r="E896" s="3">
        <v>0</v>
      </c>
      <c r="F896" t="str">
        <f t="shared" si="13"/>
        <v>NO</v>
      </c>
    </row>
    <row r="897" spans="3:6" x14ac:dyDescent="0.25">
      <c r="C897" s="2">
        <v>45257.041666666664</v>
      </c>
      <c r="D897" s="2">
        <v>45257.083333333336</v>
      </c>
      <c r="E897" s="3">
        <v>0</v>
      </c>
      <c r="F897" t="str">
        <f t="shared" si="13"/>
        <v>NO</v>
      </c>
    </row>
    <row r="898" spans="3:6" x14ac:dyDescent="0.25">
      <c r="C898" s="2">
        <v>45257.083333333336</v>
      </c>
      <c r="D898" s="2">
        <v>45257.125</v>
      </c>
      <c r="E898" s="3">
        <v>0</v>
      </c>
      <c r="F898" t="str">
        <f t="shared" si="13"/>
        <v>NO</v>
      </c>
    </row>
    <row r="899" spans="3:6" x14ac:dyDescent="0.25">
      <c r="C899" s="2">
        <v>45257.125</v>
      </c>
      <c r="D899" s="2">
        <v>45257.166666666664</v>
      </c>
      <c r="E899" s="3">
        <v>0</v>
      </c>
      <c r="F899" t="str">
        <f t="shared" si="13"/>
        <v>NO</v>
      </c>
    </row>
    <row r="900" spans="3:6" x14ac:dyDescent="0.25">
      <c r="C900" s="2">
        <v>45257.166666666664</v>
      </c>
      <c r="D900" s="2">
        <v>45257.208333333336</v>
      </c>
      <c r="E900" s="3">
        <v>0</v>
      </c>
      <c r="F900" t="str">
        <f t="shared" si="13"/>
        <v>NO</v>
      </c>
    </row>
    <row r="901" spans="3:6" x14ac:dyDescent="0.25">
      <c r="C901" s="2">
        <v>45257.208333333336</v>
      </c>
      <c r="D901" s="2">
        <v>45257.25</v>
      </c>
      <c r="E901" s="3">
        <v>0</v>
      </c>
      <c r="F901" t="str">
        <f t="shared" si="13"/>
        <v>NO</v>
      </c>
    </row>
    <row r="902" spans="3:6" x14ac:dyDescent="0.25">
      <c r="C902" s="2">
        <v>45257.25</v>
      </c>
      <c r="D902" s="2">
        <v>45257.291666666664</v>
      </c>
      <c r="E902" s="3">
        <v>0</v>
      </c>
      <c r="F902" t="str">
        <f t="shared" si="13"/>
        <v>NO</v>
      </c>
    </row>
    <row r="903" spans="3:6" x14ac:dyDescent="0.25">
      <c r="C903" s="2">
        <v>45257.291666666664</v>
      </c>
      <c r="D903" s="2">
        <v>45257.333333333336</v>
      </c>
      <c r="E903" s="3">
        <v>0</v>
      </c>
      <c r="F903" t="str">
        <f t="shared" si="13"/>
        <v>NO</v>
      </c>
    </row>
    <row r="904" spans="3:6" x14ac:dyDescent="0.25">
      <c r="C904" s="2">
        <v>45257.333333333336</v>
      </c>
      <c r="D904" s="2">
        <v>45257.375</v>
      </c>
      <c r="E904" s="3">
        <v>0</v>
      </c>
      <c r="F904" t="str">
        <f t="shared" ref="F904:F967" si="14">IF(E904="[-11059] No Good Data For Calculation", "", IF(E904&lt;162, "NO", "YES"))</f>
        <v>NO</v>
      </c>
    </row>
    <row r="905" spans="3:6" x14ac:dyDescent="0.25">
      <c r="C905" s="2">
        <v>45257.375</v>
      </c>
      <c r="D905" s="2">
        <v>45257.416666666664</v>
      </c>
      <c r="E905" s="3">
        <v>0</v>
      </c>
      <c r="F905" t="str">
        <f t="shared" si="14"/>
        <v>NO</v>
      </c>
    </row>
    <row r="906" spans="3:6" x14ac:dyDescent="0.25">
      <c r="C906" s="2">
        <v>45257.416666666664</v>
      </c>
      <c r="D906" s="2">
        <v>45257.458333333336</v>
      </c>
      <c r="E906" s="3">
        <v>0</v>
      </c>
      <c r="F906" t="str">
        <f t="shared" si="14"/>
        <v>NO</v>
      </c>
    </row>
    <row r="907" spans="3:6" x14ac:dyDescent="0.25">
      <c r="C907" s="2">
        <v>45257.458333333336</v>
      </c>
      <c r="D907" s="2">
        <v>45257.5</v>
      </c>
      <c r="E907" s="3">
        <v>0</v>
      </c>
      <c r="F907" t="str">
        <f t="shared" si="14"/>
        <v>NO</v>
      </c>
    </row>
    <row r="908" spans="3:6" x14ac:dyDescent="0.25">
      <c r="C908" s="2">
        <v>45257.5</v>
      </c>
      <c r="D908" s="2">
        <v>45257.541666666664</v>
      </c>
      <c r="E908" s="3">
        <v>0</v>
      </c>
      <c r="F908" t="str">
        <f t="shared" si="14"/>
        <v>NO</v>
      </c>
    </row>
    <row r="909" spans="3:6" x14ac:dyDescent="0.25">
      <c r="C909" s="2">
        <v>45257.541666666664</v>
      </c>
      <c r="D909" s="2">
        <v>45257.583333333336</v>
      </c>
      <c r="E909" s="3">
        <v>0</v>
      </c>
      <c r="F909" t="str">
        <f t="shared" si="14"/>
        <v>NO</v>
      </c>
    </row>
    <row r="910" spans="3:6" x14ac:dyDescent="0.25">
      <c r="C910" s="2">
        <v>45257.583333333336</v>
      </c>
      <c r="D910" s="2">
        <v>45257.625</v>
      </c>
      <c r="E910" s="3">
        <v>0</v>
      </c>
      <c r="F910" t="str">
        <f t="shared" si="14"/>
        <v>NO</v>
      </c>
    </row>
    <row r="911" spans="3:6" x14ac:dyDescent="0.25">
      <c r="C911" s="2">
        <v>45257.625</v>
      </c>
      <c r="D911" s="2">
        <v>45257.666666666664</v>
      </c>
      <c r="E911" s="3">
        <v>0</v>
      </c>
      <c r="F911" t="str">
        <f t="shared" si="14"/>
        <v>NO</v>
      </c>
    </row>
    <row r="912" spans="3:6" x14ac:dyDescent="0.25">
      <c r="C912" s="2">
        <v>45257.666666666664</v>
      </c>
      <c r="D912" s="2">
        <v>45257.708333333336</v>
      </c>
      <c r="E912" s="3">
        <v>0.13251323997974396</v>
      </c>
      <c r="F912" t="str">
        <f t="shared" si="14"/>
        <v>NO</v>
      </c>
    </row>
    <row r="913" spans="3:6" x14ac:dyDescent="0.25">
      <c r="C913" s="2">
        <v>45257.708333333336</v>
      </c>
      <c r="D913" s="2">
        <v>45257.75</v>
      </c>
      <c r="E913" s="3">
        <v>0.13251323997974396</v>
      </c>
      <c r="F913" t="str">
        <f t="shared" si="14"/>
        <v>NO</v>
      </c>
    </row>
    <row r="914" spans="3:6" x14ac:dyDescent="0.25">
      <c r="C914" s="2">
        <v>45257.75</v>
      </c>
      <c r="D914" s="2">
        <v>45257.791666666664</v>
      </c>
      <c r="E914" s="3">
        <v>0.13251323997974396</v>
      </c>
      <c r="F914" t="str">
        <f t="shared" si="14"/>
        <v>NO</v>
      </c>
    </row>
    <row r="915" spans="3:6" x14ac:dyDescent="0.25">
      <c r="C915" s="2">
        <v>45257.791666666664</v>
      </c>
      <c r="D915" s="2">
        <v>45257.833333333336</v>
      </c>
      <c r="E915" s="3">
        <v>0</v>
      </c>
      <c r="F915" t="str">
        <f t="shared" si="14"/>
        <v>NO</v>
      </c>
    </row>
    <row r="916" spans="3:6" x14ac:dyDescent="0.25">
      <c r="C916" s="2">
        <v>45257.833333333336</v>
      </c>
      <c r="D916" s="2">
        <v>45257.875</v>
      </c>
      <c r="E916" s="3">
        <v>0</v>
      </c>
      <c r="F916" t="str">
        <f t="shared" si="14"/>
        <v>NO</v>
      </c>
    </row>
    <row r="917" spans="3:6" x14ac:dyDescent="0.25">
      <c r="C917" s="2">
        <v>45257.875</v>
      </c>
      <c r="D917" s="2">
        <v>45257.916666666664</v>
      </c>
      <c r="E917" s="3">
        <v>0</v>
      </c>
      <c r="F917" t="str">
        <f t="shared" si="14"/>
        <v>NO</v>
      </c>
    </row>
    <row r="918" spans="3:6" x14ac:dyDescent="0.25">
      <c r="C918" s="2">
        <v>45257.916666666664</v>
      </c>
      <c r="D918" s="2">
        <v>45257.958333333336</v>
      </c>
      <c r="E918" s="3">
        <v>0</v>
      </c>
      <c r="F918" t="str">
        <f t="shared" si="14"/>
        <v>NO</v>
      </c>
    </row>
    <row r="919" spans="3:6" x14ac:dyDescent="0.25">
      <c r="C919" s="2">
        <v>45257.958333333336</v>
      </c>
      <c r="D919" s="2">
        <v>45258</v>
      </c>
      <c r="E919" s="3">
        <v>0</v>
      </c>
      <c r="F919" t="str">
        <f t="shared" si="14"/>
        <v>NO</v>
      </c>
    </row>
    <row r="920" spans="3:6" x14ac:dyDescent="0.25">
      <c r="C920" s="2">
        <v>45258</v>
      </c>
      <c r="D920" s="2">
        <v>45258.041666666664</v>
      </c>
      <c r="E920" s="3">
        <v>0.14084741473197937</v>
      </c>
      <c r="F920" t="str">
        <f t="shared" si="14"/>
        <v>NO</v>
      </c>
    </row>
    <row r="921" spans="3:6" x14ac:dyDescent="0.25">
      <c r="C921" s="2">
        <v>45258.041666666664</v>
      </c>
      <c r="D921" s="2">
        <v>45258.083333333336</v>
      </c>
      <c r="E921" s="3">
        <v>0.14084741473197937</v>
      </c>
      <c r="F921" t="str">
        <f t="shared" si="14"/>
        <v>NO</v>
      </c>
    </row>
    <row r="922" spans="3:6" x14ac:dyDescent="0.25">
      <c r="C922" s="2">
        <v>45258.083333333336</v>
      </c>
      <c r="D922" s="2">
        <v>45258.125</v>
      </c>
      <c r="E922" s="3">
        <v>0.14084741473197937</v>
      </c>
      <c r="F922" t="str">
        <f t="shared" si="14"/>
        <v>NO</v>
      </c>
    </row>
    <row r="923" spans="3:6" x14ac:dyDescent="0.25">
      <c r="C923" s="2">
        <v>45258.125</v>
      </c>
      <c r="D923" s="2">
        <v>45258.166666666664</v>
      </c>
      <c r="E923" s="3">
        <v>0</v>
      </c>
      <c r="F923" t="str">
        <f t="shared" si="14"/>
        <v>NO</v>
      </c>
    </row>
    <row r="924" spans="3:6" x14ac:dyDescent="0.25">
      <c r="C924" s="2">
        <v>45258.166666666664</v>
      </c>
      <c r="D924" s="2">
        <v>45258.208333333336</v>
      </c>
      <c r="E924" s="3">
        <v>0</v>
      </c>
      <c r="F924" t="str">
        <f t="shared" si="14"/>
        <v>NO</v>
      </c>
    </row>
    <row r="925" spans="3:6" x14ac:dyDescent="0.25">
      <c r="C925" s="2">
        <v>45258.208333333336</v>
      </c>
      <c r="D925" s="2">
        <v>45258.25</v>
      </c>
      <c r="E925" s="3">
        <v>0</v>
      </c>
      <c r="F925" t="str">
        <f t="shared" si="14"/>
        <v>NO</v>
      </c>
    </row>
    <row r="926" spans="3:6" x14ac:dyDescent="0.25">
      <c r="C926" s="2">
        <v>45258.25</v>
      </c>
      <c r="D926" s="2">
        <v>45258.291666666664</v>
      </c>
      <c r="E926" s="3">
        <v>0</v>
      </c>
      <c r="F926" t="str">
        <f t="shared" si="14"/>
        <v>NO</v>
      </c>
    </row>
    <row r="927" spans="3:6" x14ac:dyDescent="0.25">
      <c r="C927" s="2">
        <v>45258.291666666664</v>
      </c>
      <c r="D927" s="2">
        <v>45258.333333333336</v>
      </c>
      <c r="E927" s="3">
        <v>0</v>
      </c>
      <c r="F927" t="str">
        <f t="shared" si="14"/>
        <v>NO</v>
      </c>
    </row>
    <row r="928" spans="3:6" x14ac:dyDescent="0.25">
      <c r="C928" s="2">
        <v>45258.333333333336</v>
      </c>
      <c r="D928" s="2">
        <v>45258.375</v>
      </c>
      <c r="E928" s="3">
        <v>0</v>
      </c>
      <c r="F928" t="str">
        <f t="shared" si="14"/>
        <v>NO</v>
      </c>
    </row>
    <row r="929" spans="3:6" x14ac:dyDescent="0.25">
      <c r="C929" s="2">
        <v>45258.375</v>
      </c>
      <c r="D929" s="2">
        <v>45258.416666666664</v>
      </c>
      <c r="E929" s="3">
        <v>0</v>
      </c>
      <c r="F929" t="str">
        <f t="shared" si="14"/>
        <v>NO</v>
      </c>
    </row>
    <row r="930" spans="3:6" x14ac:dyDescent="0.25">
      <c r="C930" s="2">
        <v>45258.416666666664</v>
      </c>
      <c r="D930" s="2">
        <v>45258.458333333336</v>
      </c>
      <c r="E930" s="3">
        <v>0</v>
      </c>
      <c r="F930" t="str">
        <f t="shared" si="14"/>
        <v>NO</v>
      </c>
    </row>
    <row r="931" spans="3:6" x14ac:dyDescent="0.25">
      <c r="C931" s="2">
        <v>45258.458333333336</v>
      </c>
      <c r="D931" s="2">
        <v>45258.5</v>
      </c>
      <c r="E931" s="3">
        <v>0</v>
      </c>
      <c r="F931" t="str">
        <f t="shared" si="14"/>
        <v>NO</v>
      </c>
    </row>
    <row r="932" spans="3:6" x14ac:dyDescent="0.25">
      <c r="C932" s="2">
        <v>45258.5</v>
      </c>
      <c r="D932" s="2">
        <v>45258.541666666664</v>
      </c>
      <c r="E932" s="3">
        <v>0</v>
      </c>
      <c r="F932" t="str">
        <f t="shared" si="14"/>
        <v>NO</v>
      </c>
    </row>
    <row r="933" spans="3:6" x14ac:dyDescent="0.25">
      <c r="C933" s="2">
        <v>45258.541666666664</v>
      </c>
      <c r="D933" s="2">
        <v>45258.583333333336</v>
      </c>
      <c r="E933" s="3">
        <v>0</v>
      </c>
      <c r="F933" t="str">
        <f t="shared" si="14"/>
        <v>NO</v>
      </c>
    </row>
    <row r="934" spans="3:6" x14ac:dyDescent="0.25">
      <c r="C934" s="2">
        <v>45258.583333333336</v>
      </c>
      <c r="D934" s="2">
        <v>45258.625</v>
      </c>
      <c r="E934" s="3">
        <v>0</v>
      </c>
      <c r="F934" t="str">
        <f t="shared" si="14"/>
        <v>NO</v>
      </c>
    </row>
    <row r="935" spans="3:6" x14ac:dyDescent="0.25">
      <c r="C935" s="2">
        <v>45258.625</v>
      </c>
      <c r="D935" s="2">
        <v>45258.666666666664</v>
      </c>
      <c r="E935" s="3">
        <v>0</v>
      </c>
      <c r="F935" t="str">
        <f t="shared" si="14"/>
        <v>NO</v>
      </c>
    </row>
    <row r="936" spans="3:6" x14ac:dyDescent="0.25">
      <c r="C936" s="2">
        <v>45258.666666666664</v>
      </c>
      <c r="D936" s="2">
        <v>45258.708333333336</v>
      </c>
      <c r="E936" s="3">
        <v>0</v>
      </c>
      <c r="F936" t="str">
        <f t="shared" si="14"/>
        <v>NO</v>
      </c>
    </row>
    <row r="937" spans="3:6" x14ac:dyDescent="0.25">
      <c r="C937" s="2">
        <v>45258.708333333336</v>
      </c>
      <c r="D937" s="2">
        <v>45258.75</v>
      </c>
      <c r="E937" s="3">
        <v>0</v>
      </c>
      <c r="F937" t="str">
        <f t="shared" si="14"/>
        <v>NO</v>
      </c>
    </row>
    <row r="938" spans="3:6" x14ac:dyDescent="0.25">
      <c r="C938" s="2">
        <v>45258.75</v>
      </c>
      <c r="D938" s="2">
        <v>45258.791666666664</v>
      </c>
      <c r="E938" s="3">
        <v>0</v>
      </c>
      <c r="F938" t="str">
        <f t="shared" si="14"/>
        <v>NO</v>
      </c>
    </row>
    <row r="939" spans="3:6" x14ac:dyDescent="0.25">
      <c r="C939" s="2">
        <v>45258.791666666664</v>
      </c>
      <c r="D939" s="2">
        <v>45258.833333333336</v>
      </c>
      <c r="E939" s="3">
        <v>0</v>
      </c>
      <c r="F939" t="str">
        <f t="shared" si="14"/>
        <v>NO</v>
      </c>
    </row>
    <row r="940" spans="3:6" x14ac:dyDescent="0.25">
      <c r="C940" s="2">
        <v>45258.833333333336</v>
      </c>
      <c r="D940" s="2">
        <v>45258.875</v>
      </c>
      <c r="E940" s="3">
        <v>0</v>
      </c>
      <c r="F940" t="str">
        <f t="shared" si="14"/>
        <v>NO</v>
      </c>
    </row>
    <row r="941" spans="3:6" x14ac:dyDescent="0.25">
      <c r="C941" s="2">
        <v>45258.875</v>
      </c>
      <c r="D941" s="2">
        <v>45258.916666666664</v>
      </c>
      <c r="E941" s="3">
        <v>0</v>
      </c>
      <c r="F941" t="str">
        <f t="shared" si="14"/>
        <v>NO</v>
      </c>
    </row>
    <row r="942" spans="3:6" x14ac:dyDescent="0.25">
      <c r="C942" s="2">
        <v>45258.916666666664</v>
      </c>
      <c r="D942" s="2">
        <v>45258.958333333336</v>
      </c>
      <c r="E942" s="3">
        <v>0</v>
      </c>
      <c r="F942" t="str">
        <f t="shared" si="14"/>
        <v>NO</v>
      </c>
    </row>
    <row r="943" spans="3:6" x14ac:dyDescent="0.25">
      <c r="C943" s="2">
        <v>45258.958333333336</v>
      </c>
      <c r="D943" s="2">
        <v>45259</v>
      </c>
      <c r="E943" s="3">
        <v>0</v>
      </c>
      <c r="F943" t="str">
        <f t="shared" si="14"/>
        <v>NO</v>
      </c>
    </row>
    <row r="944" spans="3:6" x14ac:dyDescent="0.25">
      <c r="C944" s="2">
        <v>45259</v>
      </c>
      <c r="D944" s="2">
        <v>45259.041666666664</v>
      </c>
      <c r="E944" s="3">
        <v>0</v>
      </c>
      <c r="F944" t="str">
        <f t="shared" si="14"/>
        <v>NO</v>
      </c>
    </row>
    <row r="945" spans="3:6" x14ac:dyDescent="0.25">
      <c r="C945" s="2">
        <v>45259.041666666664</v>
      </c>
      <c r="D945" s="2">
        <v>45259.083333333336</v>
      </c>
      <c r="E945" s="3">
        <v>0</v>
      </c>
      <c r="F945" t="str">
        <f t="shared" si="14"/>
        <v>NO</v>
      </c>
    </row>
    <row r="946" spans="3:6" x14ac:dyDescent="0.25">
      <c r="C946" s="2">
        <v>45259.083333333336</v>
      </c>
      <c r="D946" s="2">
        <v>45259.125</v>
      </c>
      <c r="E946" s="3">
        <v>0</v>
      </c>
      <c r="F946" t="str">
        <f t="shared" si="14"/>
        <v>NO</v>
      </c>
    </row>
    <row r="947" spans="3:6" x14ac:dyDescent="0.25">
      <c r="C947" s="2">
        <v>45259.125</v>
      </c>
      <c r="D947" s="2">
        <v>45259.166666666664</v>
      </c>
      <c r="E947" s="3">
        <v>0</v>
      </c>
      <c r="F947" t="str">
        <f t="shared" si="14"/>
        <v>NO</v>
      </c>
    </row>
    <row r="948" spans="3:6" x14ac:dyDescent="0.25">
      <c r="C948" s="2">
        <v>45259.166666666664</v>
      </c>
      <c r="D948" s="2">
        <v>45259.208333333336</v>
      </c>
      <c r="E948" s="3">
        <v>0</v>
      </c>
      <c r="F948" t="str">
        <f t="shared" si="14"/>
        <v>NO</v>
      </c>
    </row>
    <row r="949" spans="3:6" x14ac:dyDescent="0.25">
      <c r="C949" s="2">
        <v>45259.208333333336</v>
      </c>
      <c r="D949" s="2">
        <v>45259.25</v>
      </c>
      <c r="E949" s="3">
        <v>0</v>
      </c>
      <c r="F949" t="str">
        <f t="shared" si="14"/>
        <v>NO</v>
      </c>
    </row>
    <row r="950" spans="3:6" x14ac:dyDescent="0.25">
      <c r="C950" s="2">
        <v>45259.25</v>
      </c>
      <c r="D950" s="2">
        <v>45259.291666666664</v>
      </c>
      <c r="E950" s="3">
        <v>0</v>
      </c>
      <c r="F950" t="str">
        <f t="shared" si="14"/>
        <v>NO</v>
      </c>
    </row>
    <row r="951" spans="3:6" x14ac:dyDescent="0.25">
      <c r="C951" s="2">
        <v>45259.291666666664</v>
      </c>
      <c r="D951" s="2">
        <v>45259.333333333336</v>
      </c>
      <c r="E951" s="3">
        <v>0</v>
      </c>
      <c r="F951" t="str">
        <f t="shared" si="14"/>
        <v>NO</v>
      </c>
    </row>
    <row r="952" spans="3:6" x14ac:dyDescent="0.25">
      <c r="C952" s="2">
        <v>45259.333333333336</v>
      </c>
      <c r="D952" s="2">
        <v>45259.375</v>
      </c>
      <c r="E952" s="3">
        <v>0</v>
      </c>
      <c r="F952" t="str">
        <f t="shared" si="14"/>
        <v>NO</v>
      </c>
    </row>
    <row r="953" spans="3:6" x14ac:dyDescent="0.25">
      <c r="C953" s="2">
        <v>45259.375</v>
      </c>
      <c r="D953" s="2">
        <v>45259.416666666664</v>
      </c>
      <c r="E953" s="3">
        <v>0</v>
      </c>
      <c r="F953" t="str">
        <f t="shared" si="14"/>
        <v>NO</v>
      </c>
    </row>
    <row r="954" spans="3:6" x14ac:dyDescent="0.25">
      <c r="C954" s="2">
        <v>45259.416666666664</v>
      </c>
      <c r="D954" s="2">
        <v>45259.458333333336</v>
      </c>
      <c r="E954" s="3">
        <v>0</v>
      </c>
      <c r="F954" t="str">
        <f t="shared" si="14"/>
        <v>NO</v>
      </c>
    </row>
    <row r="955" spans="3:6" x14ac:dyDescent="0.25">
      <c r="C955" s="2">
        <v>45259.458333333336</v>
      </c>
      <c r="D955" s="2">
        <v>45259.5</v>
      </c>
      <c r="E955" s="3">
        <v>0</v>
      </c>
      <c r="F955" t="str">
        <f t="shared" si="14"/>
        <v>NO</v>
      </c>
    </row>
    <row r="956" spans="3:6" x14ac:dyDescent="0.25">
      <c r="C956" s="2">
        <v>45259.5</v>
      </c>
      <c r="D956" s="2">
        <v>45259.541666666664</v>
      </c>
      <c r="E956" s="3">
        <v>0</v>
      </c>
      <c r="F956" t="str">
        <f t="shared" si="14"/>
        <v>NO</v>
      </c>
    </row>
    <row r="957" spans="3:6" x14ac:dyDescent="0.25">
      <c r="C957" s="2">
        <v>45259.541666666664</v>
      </c>
      <c r="D957" s="2">
        <v>45259.583333333336</v>
      </c>
      <c r="E957" s="3">
        <v>0</v>
      </c>
      <c r="F957" t="str">
        <f t="shared" si="14"/>
        <v>NO</v>
      </c>
    </row>
    <row r="958" spans="3:6" x14ac:dyDescent="0.25">
      <c r="C958" s="2">
        <v>45259.583333333336</v>
      </c>
      <c r="D958" s="2">
        <v>45259.625</v>
      </c>
      <c r="E958" s="3">
        <v>0</v>
      </c>
      <c r="F958" t="str">
        <f t="shared" si="14"/>
        <v>NO</v>
      </c>
    </row>
    <row r="959" spans="3:6" x14ac:dyDescent="0.25">
      <c r="C959" s="2">
        <v>45259.625</v>
      </c>
      <c r="D959" s="2">
        <v>45259.666666666664</v>
      </c>
      <c r="E959" s="3">
        <v>0</v>
      </c>
      <c r="F959" t="str">
        <f t="shared" si="14"/>
        <v>NO</v>
      </c>
    </row>
    <row r="960" spans="3:6" x14ac:dyDescent="0.25">
      <c r="C960" s="2">
        <v>45259.666666666664</v>
      </c>
      <c r="D960" s="2">
        <v>45259.708333333336</v>
      </c>
      <c r="E960" s="3">
        <v>0</v>
      </c>
      <c r="F960" t="str">
        <f t="shared" si="14"/>
        <v>NO</v>
      </c>
    </row>
    <row r="961" spans="3:6" x14ac:dyDescent="0.25">
      <c r="C961" s="2">
        <v>45259.708333333336</v>
      </c>
      <c r="D961" s="2">
        <v>45259.75</v>
      </c>
      <c r="E961" s="3">
        <v>0</v>
      </c>
      <c r="F961" t="str">
        <f t="shared" si="14"/>
        <v>NO</v>
      </c>
    </row>
    <row r="962" spans="3:6" x14ac:dyDescent="0.25">
      <c r="C962" s="2">
        <v>45259.75</v>
      </c>
      <c r="D962" s="2">
        <v>45259.791666666664</v>
      </c>
      <c r="E962" s="3">
        <v>0</v>
      </c>
      <c r="F962" t="str">
        <f t="shared" si="14"/>
        <v>NO</v>
      </c>
    </row>
    <row r="963" spans="3:6" x14ac:dyDescent="0.25">
      <c r="C963" s="2">
        <v>45259.791666666664</v>
      </c>
      <c r="D963" s="2">
        <v>45259.833333333336</v>
      </c>
      <c r="E963" s="3">
        <v>0</v>
      </c>
      <c r="F963" t="str">
        <f t="shared" si="14"/>
        <v>NO</v>
      </c>
    </row>
    <row r="964" spans="3:6" x14ac:dyDescent="0.25">
      <c r="C964" s="2">
        <v>45259.833333333336</v>
      </c>
      <c r="D964" s="2">
        <v>45259.875</v>
      </c>
      <c r="E964" s="3">
        <v>0</v>
      </c>
      <c r="F964" t="str">
        <f t="shared" si="14"/>
        <v>NO</v>
      </c>
    </row>
    <row r="965" spans="3:6" x14ac:dyDescent="0.25">
      <c r="C965" s="2">
        <v>45259.875</v>
      </c>
      <c r="D965" s="2">
        <v>45259.916666666664</v>
      </c>
      <c r="E965" s="3">
        <v>0</v>
      </c>
      <c r="F965" t="str">
        <f t="shared" si="14"/>
        <v>NO</v>
      </c>
    </row>
    <row r="966" spans="3:6" x14ac:dyDescent="0.25">
      <c r="C966" s="2">
        <v>45259.916666666664</v>
      </c>
      <c r="D966" s="2">
        <v>45259.958333333336</v>
      </c>
      <c r="E966" s="3">
        <v>0</v>
      </c>
      <c r="F966" t="str">
        <f t="shared" si="14"/>
        <v>NO</v>
      </c>
    </row>
    <row r="967" spans="3:6" x14ac:dyDescent="0.25">
      <c r="C967" s="2">
        <v>45259.958333333336</v>
      </c>
      <c r="D967" s="2">
        <v>45260</v>
      </c>
      <c r="E967" s="3">
        <v>0</v>
      </c>
      <c r="F967" t="str">
        <f t="shared" si="14"/>
        <v>NO</v>
      </c>
    </row>
    <row r="968" spans="3:6" x14ac:dyDescent="0.25">
      <c r="C968" s="2">
        <v>45260</v>
      </c>
      <c r="D968" s="2">
        <v>45260.041666666664</v>
      </c>
      <c r="E968" s="3">
        <v>0</v>
      </c>
      <c r="F968" t="str">
        <f t="shared" ref="F968:F1031" si="15">IF(E968="[-11059] No Good Data For Calculation", "", IF(E968&lt;162, "NO", "YES"))</f>
        <v>NO</v>
      </c>
    </row>
    <row r="969" spans="3:6" x14ac:dyDescent="0.25">
      <c r="C969" s="2">
        <v>45260.041666666664</v>
      </c>
      <c r="D969" s="2">
        <v>45260.083333333336</v>
      </c>
      <c r="E969" s="3">
        <v>0</v>
      </c>
      <c r="F969" t="str">
        <f t="shared" si="15"/>
        <v>NO</v>
      </c>
    </row>
    <row r="970" spans="3:6" x14ac:dyDescent="0.25">
      <c r="C970" s="2">
        <v>45260.083333333336</v>
      </c>
      <c r="D970" s="2">
        <v>45260.125</v>
      </c>
      <c r="E970" s="3">
        <v>0</v>
      </c>
      <c r="F970" t="str">
        <f t="shared" si="15"/>
        <v>NO</v>
      </c>
    </row>
    <row r="971" spans="3:6" x14ac:dyDescent="0.25">
      <c r="C971" s="2">
        <v>45260.125</v>
      </c>
      <c r="D971" s="2">
        <v>45260.166666666664</v>
      </c>
      <c r="E971" s="3">
        <v>0</v>
      </c>
      <c r="F971" t="str">
        <f t="shared" si="15"/>
        <v>NO</v>
      </c>
    </row>
    <row r="972" spans="3:6" x14ac:dyDescent="0.25">
      <c r="C972" s="2">
        <v>45260.166666666664</v>
      </c>
      <c r="D972" s="2">
        <v>45260.208333333336</v>
      </c>
      <c r="E972" s="3">
        <v>0</v>
      </c>
      <c r="F972" t="str">
        <f t="shared" si="15"/>
        <v>NO</v>
      </c>
    </row>
    <row r="973" spans="3:6" x14ac:dyDescent="0.25">
      <c r="C973" s="2">
        <v>45260.208333333336</v>
      </c>
      <c r="D973" s="2">
        <v>45260.25</v>
      </c>
      <c r="E973" s="3">
        <v>0</v>
      </c>
      <c r="F973" t="str">
        <f t="shared" si="15"/>
        <v>NO</v>
      </c>
    </row>
    <row r="974" spans="3:6" x14ac:dyDescent="0.25">
      <c r="C974" s="2">
        <v>45260.25</v>
      </c>
      <c r="D974" s="2">
        <v>45260.291666666664</v>
      </c>
      <c r="E974" s="3">
        <v>0</v>
      </c>
      <c r="F974" t="str">
        <f t="shared" si="15"/>
        <v>NO</v>
      </c>
    </row>
    <row r="975" spans="3:6" x14ac:dyDescent="0.25">
      <c r="C975" s="2">
        <v>45260.291666666664</v>
      </c>
      <c r="D975" s="2">
        <v>45260.333333333336</v>
      </c>
      <c r="E975" s="3">
        <v>0</v>
      </c>
      <c r="F975" t="str">
        <f t="shared" si="15"/>
        <v>NO</v>
      </c>
    </row>
    <row r="976" spans="3:6" x14ac:dyDescent="0.25">
      <c r="C976" s="2">
        <v>45260.333333333336</v>
      </c>
      <c r="D976" s="2">
        <v>45260.375</v>
      </c>
      <c r="E976" s="3">
        <v>0</v>
      </c>
      <c r="F976" t="str">
        <f t="shared" si="15"/>
        <v>NO</v>
      </c>
    </row>
    <row r="977" spans="3:6" x14ac:dyDescent="0.25">
      <c r="C977" s="2">
        <v>45260.375</v>
      </c>
      <c r="D977" s="2">
        <v>45260.416666666664</v>
      </c>
      <c r="E977" s="3">
        <v>0</v>
      </c>
      <c r="F977" t="str">
        <f t="shared" si="15"/>
        <v>NO</v>
      </c>
    </row>
    <row r="978" spans="3:6" x14ac:dyDescent="0.25">
      <c r="C978" s="2">
        <v>45260.416666666664</v>
      </c>
      <c r="D978" s="2">
        <v>45260.458333333336</v>
      </c>
      <c r="E978" s="3">
        <v>0</v>
      </c>
      <c r="F978" t="str">
        <f t="shared" si="15"/>
        <v>NO</v>
      </c>
    </row>
    <row r="979" spans="3:6" x14ac:dyDescent="0.25">
      <c r="C979" s="2">
        <v>45260.458333333336</v>
      </c>
      <c r="D979" s="2">
        <v>45260.5</v>
      </c>
      <c r="E979" s="3">
        <v>0</v>
      </c>
      <c r="F979" t="str">
        <f t="shared" si="15"/>
        <v>NO</v>
      </c>
    </row>
    <row r="980" spans="3:6" x14ac:dyDescent="0.25">
      <c r="C980" s="2">
        <v>45260.5</v>
      </c>
      <c r="D980" s="2">
        <v>45260.541666666664</v>
      </c>
      <c r="E980" s="3">
        <v>0</v>
      </c>
      <c r="F980" t="str">
        <f t="shared" si="15"/>
        <v>NO</v>
      </c>
    </row>
    <row r="981" spans="3:6" x14ac:dyDescent="0.25">
      <c r="C981" s="2">
        <v>45260.541666666664</v>
      </c>
      <c r="D981" s="2">
        <v>45260.583333333336</v>
      </c>
      <c r="E981" s="3">
        <v>0.1058855876326561</v>
      </c>
      <c r="F981" t="str">
        <f t="shared" si="15"/>
        <v>NO</v>
      </c>
    </row>
    <row r="982" spans="3:6" x14ac:dyDescent="0.25">
      <c r="C982" s="2">
        <v>45260.583333333336</v>
      </c>
      <c r="D982" s="2">
        <v>45260.625</v>
      </c>
      <c r="E982" s="3">
        <v>0.1058855876326561</v>
      </c>
      <c r="F982" t="str">
        <f t="shared" si="15"/>
        <v>NO</v>
      </c>
    </row>
    <row r="983" spans="3:6" x14ac:dyDescent="0.25">
      <c r="C983" s="2">
        <v>45260.625</v>
      </c>
      <c r="D983" s="2">
        <v>45260.666666666664</v>
      </c>
      <c r="E983" s="3">
        <v>0.1058855876326561</v>
      </c>
      <c r="F983" t="str">
        <f t="shared" si="15"/>
        <v>NO</v>
      </c>
    </row>
    <row r="984" spans="3:6" x14ac:dyDescent="0.25">
      <c r="C984" s="2">
        <v>45260.666666666664</v>
      </c>
      <c r="D984" s="2">
        <v>45260.708333333336</v>
      </c>
      <c r="E984" s="3">
        <v>0</v>
      </c>
      <c r="F984" t="str">
        <f t="shared" si="15"/>
        <v>NO</v>
      </c>
    </row>
    <row r="985" spans="3:6" x14ac:dyDescent="0.25">
      <c r="C985" s="2">
        <v>45260.708333333336</v>
      </c>
      <c r="D985" s="2">
        <v>45260.75</v>
      </c>
      <c r="E985" s="3">
        <v>0</v>
      </c>
      <c r="F985" t="str">
        <f t="shared" si="15"/>
        <v>NO</v>
      </c>
    </row>
    <row r="986" spans="3:6" x14ac:dyDescent="0.25">
      <c r="C986" s="2">
        <v>45260.75</v>
      </c>
      <c r="D986" s="2">
        <v>45260.791666666664</v>
      </c>
      <c r="E986" s="3">
        <v>0</v>
      </c>
      <c r="F986" t="str">
        <f t="shared" si="15"/>
        <v>NO</v>
      </c>
    </row>
    <row r="987" spans="3:6" x14ac:dyDescent="0.25">
      <c r="C987" s="2">
        <v>45260.791666666664</v>
      </c>
      <c r="D987" s="2">
        <v>45260.833333333336</v>
      </c>
      <c r="E987" s="3">
        <v>0</v>
      </c>
      <c r="F987" t="str">
        <f t="shared" si="15"/>
        <v>NO</v>
      </c>
    </row>
    <row r="988" spans="3:6" x14ac:dyDescent="0.25">
      <c r="C988" s="2">
        <v>45260.833333333336</v>
      </c>
      <c r="D988" s="2">
        <v>45260.875</v>
      </c>
      <c r="E988" s="3">
        <v>0</v>
      </c>
      <c r="F988" t="str">
        <f t="shared" si="15"/>
        <v>NO</v>
      </c>
    </row>
    <row r="989" spans="3:6" x14ac:dyDescent="0.25">
      <c r="C989" s="2">
        <v>45260.875</v>
      </c>
      <c r="D989" s="2">
        <v>45260.916666666664</v>
      </c>
      <c r="E989" s="3">
        <v>0</v>
      </c>
      <c r="F989" t="str">
        <f t="shared" si="15"/>
        <v>NO</v>
      </c>
    </row>
    <row r="990" spans="3:6" x14ac:dyDescent="0.25">
      <c r="C990" s="2">
        <v>45260.916666666664</v>
      </c>
      <c r="D990" s="2">
        <v>45260.958333333336</v>
      </c>
      <c r="E990" s="3">
        <v>4.4229421764612198E-2</v>
      </c>
      <c r="F990" t="str">
        <f t="shared" si="15"/>
        <v>NO</v>
      </c>
    </row>
    <row r="991" spans="3:6" x14ac:dyDescent="0.25">
      <c r="C991" s="2">
        <v>45260.958333333336</v>
      </c>
      <c r="D991" s="2">
        <v>45261</v>
      </c>
      <c r="E991" s="3">
        <v>4.8338167369365692E-2</v>
      </c>
      <c r="F991" t="str">
        <f t="shared" si="15"/>
        <v>NO</v>
      </c>
    </row>
    <row r="992" spans="3:6" x14ac:dyDescent="0.25">
      <c r="C992" s="2">
        <v>45261</v>
      </c>
      <c r="D992" s="2">
        <v>45261.041666666664</v>
      </c>
      <c r="E992" s="3">
        <v>4.8338167369365692E-2</v>
      </c>
      <c r="F992" t="str">
        <f t="shared" si="15"/>
        <v>NO</v>
      </c>
    </row>
    <row r="993" spans="3:6" x14ac:dyDescent="0.25">
      <c r="C993" s="2">
        <v>45261.041666666664</v>
      </c>
      <c r="D993" s="2">
        <v>45261.083333333336</v>
      </c>
      <c r="E993" s="3">
        <v>4.1087442077696323E-3</v>
      </c>
      <c r="F993" t="str">
        <f t="shared" si="15"/>
        <v>NO</v>
      </c>
    </row>
    <row r="994" spans="3:6" x14ac:dyDescent="0.25">
      <c r="C994" s="2">
        <v>45261.083333333336</v>
      </c>
      <c r="D994" s="2">
        <v>45261.125</v>
      </c>
      <c r="E994" s="3">
        <v>0</v>
      </c>
      <c r="F994" t="str">
        <f t="shared" si="15"/>
        <v>NO</v>
      </c>
    </row>
    <row r="995" spans="3:6" x14ac:dyDescent="0.25">
      <c r="C995" s="2">
        <v>45261.125</v>
      </c>
      <c r="D995" s="2">
        <v>45261.166666666664</v>
      </c>
      <c r="E995" s="3">
        <v>0</v>
      </c>
      <c r="F995" t="str">
        <f t="shared" si="15"/>
        <v>NO</v>
      </c>
    </row>
    <row r="996" spans="3:6" x14ac:dyDescent="0.25">
      <c r="C996" s="2">
        <v>45261.166666666664</v>
      </c>
      <c r="D996" s="2">
        <v>45261.208333333336</v>
      </c>
      <c r="E996" s="3">
        <v>0</v>
      </c>
      <c r="F996" t="str">
        <f t="shared" si="15"/>
        <v>NO</v>
      </c>
    </row>
    <row r="997" spans="3:6" x14ac:dyDescent="0.25">
      <c r="C997" s="2">
        <v>45261.208333333336</v>
      </c>
      <c r="D997" s="2">
        <v>45261.25</v>
      </c>
      <c r="E997" s="3">
        <v>0</v>
      </c>
      <c r="F997" t="str">
        <f t="shared" si="15"/>
        <v>NO</v>
      </c>
    </row>
    <row r="998" spans="3:6" x14ac:dyDescent="0.25">
      <c r="C998" s="2">
        <v>45261.25</v>
      </c>
      <c r="D998" s="2">
        <v>45261.291666666664</v>
      </c>
      <c r="E998" s="3">
        <v>0</v>
      </c>
      <c r="F998" t="str">
        <f t="shared" si="15"/>
        <v>NO</v>
      </c>
    </row>
    <row r="999" spans="3:6" x14ac:dyDescent="0.25">
      <c r="C999" s="2">
        <v>45261.291666666664</v>
      </c>
      <c r="D999" s="2">
        <v>45261.333333333336</v>
      </c>
      <c r="E999" s="3">
        <v>0</v>
      </c>
      <c r="F999" t="str">
        <f t="shared" si="15"/>
        <v>NO</v>
      </c>
    </row>
    <row r="1000" spans="3:6" x14ac:dyDescent="0.25">
      <c r="C1000" s="2">
        <v>45261.333333333336</v>
      </c>
      <c r="D1000" s="2">
        <v>45261.375</v>
      </c>
      <c r="E1000" s="3">
        <v>0</v>
      </c>
      <c r="F1000" t="str">
        <f t="shared" si="15"/>
        <v>NO</v>
      </c>
    </row>
    <row r="1001" spans="3:6" x14ac:dyDescent="0.25">
      <c r="C1001" s="2">
        <v>45261.375</v>
      </c>
      <c r="D1001" s="2">
        <v>45261.416666666664</v>
      </c>
      <c r="E1001" s="3">
        <v>0</v>
      </c>
      <c r="F1001" t="str">
        <f t="shared" si="15"/>
        <v>NO</v>
      </c>
    </row>
    <row r="1002" spans="3:6" x14ac:dyDescent="0.25">
      <c r="C1002" s="2">
        <v>45261.416666666664</v>
      </c>
      <c r="D1002" s="2">
        <v>45261.458333333336</v>
      </c>
      <c r="E1002" s="3">
        <v>0</v>
      </c>
      <c r="F1002" t="str">
        <f t="shared" si="15"/>
        <v>NO</v>
      </c>
    </row>
    <row r="1003" spans="3:6" x14ac:dyDescent="0.25">
      <c r="C1003" s="2">
        <v>45261.458333333336</v>
      </c>
      <c r="D1003" s="2">
        <v>45261.5</v>
      </c>
      <c r="E1003" s="3">
        <v>0</v>
      </c>
      <c r="F1003" t="str">
        <f t="shared" si="15"/>
        <v>NO</v>
      </c>
    </row>
    <row r="1004" spans="3:6" x14ac:dyDescent="0.25">
      <c r="C1004" s="2">
        <v>45261.5</v>
      </c>
      <c r="D1004" s="2">
        <v>45261.541666666664</v>
      </c>
      <c r="E1004" s="3">
        <v>0</v>
      </c>
      <c r="F1004" t="str">
        <f t="shared" si="15"/>
        <v>NO</v>
      </c>
    </row>
    <row r="1005" spans="3:6" x14ac:dyDescent="0.25">
      <c r="C1005" s="2">
        <v>45261.541666666664</v>
      </c>
      <c r="D1005" s="2">
        <v>45261.583333333336</v>
      </c>
      <c r="E1005" s="3">
        <v>0</v>
      </c>
      <c r="F1005" t="str">
        <f t="shared" si="15"/>
        <v>NO</v>
      </c>
    </row>
    <row r="1006" spans="3:6" x14ac:dyDescent="0.25">
      <c r="C1006" s="2">
        <v>45261.583333333336</v>
      </c>
      <c r="D1006" s="2">
        <v>45261.625</v>
      </c>
      <c r="E1006" s="3">
        <v>0</v>
      </c>
      <c r="F1006" t="str">
        <f t="shared" si="15"/>
        <v>NO</v>
      </c>
    </row>
    <row r="1007" spans="3:6" x14ac:dyDescent="0.25">
      <c r="C1007" s="2">
        <v>45261.625</v>
      </c>
      <c r="D1007" s="2">
        <v>45261.666666666664</v>
      </c>
      <c r="E1007" s="3">
        <v>0</v>
      </c>
      <c r="F1007" t="str">
        <f t="shared" si="15"/>
        <v>NO</v>
      </c>
    </row>
    <row r="1008" spans="3:6" x14ac:dyDescent="0.25">
      <c r="C1008" s="2">
        <v>45261.666666666664</v>
      </c>
      <c r="D1008" s="2">
        <v>45261.708333333336</v>
      </c>
      <c r="E1008" s="3">
        <v>0</v>
      </c>
      <c r="F1008" t="str">
        <f t="shared" si="15"/>
        <v>NO</v>
      </c>
    </row>
    <row r="1009" spans="3:6" x14ac:dyDescent="0.25">
      <c r="C1009" s="2">
        <v>45261.708333333336</v>
      </c>
      <c r="D1009" s="2">
        <v>45261.75</v>
      </c>
      <c r="E1009" s="3">
        <v>0</v>
      </c>
      <c r="F1009" t="str">
        <f t="shared" si="15"/>
        <v>NO</v>
      </c>
    </row>
    <row r="1010" spans="3:6" x14ac:dyDescent="0.25">
      <c r="C1010" s="2">
        <v>45261.75</v>
      </c>
      <c r="D1010" s="2">
        <v>45261.791666666664</v>
      </c>
      <c r="E1010" s="3">
        <v>0</v>
      </c>
      <c r="F1010" t="str">
        <f t="shared" si="15"/>
        <v>NO</v>
      </c>
    </row>
    <row r="1011" spans="3:6" x14ac:dyDescent="0.25">
      <c r="C1011" s="2">
        <v>45261.791666666664</v>
      </c>
      <c r="D1011" s="2">
        <v>45261.833333333336</v>
      </c>
      <c r="E1011" s="3">
        <v>0</v>
      </c>
      <c r="F1011" t="str">
        <f t="shared" si="15"/>
        <v>NO</v>
      </c>
    </row>
    <row r="1012" spans="3:6" x14ac:dyDescent="0.25">
      <c r="C1012" s="2">
        <v>45261.833333333336</v>
      </c>
      <c r="D1012" s="2">
        <v>45261.875</v>
      </c>
      <c r="E1012" s="3">
        <v>0</v>
      </c>
      <c r="F1012" t="str">
        <f t="shared" si="15"/>
        <v>NO</v>
      </c>
    </row>
    <row r="1013" spans="3:6" x14ac:dyDescent="0.25">
      <c r="C1013" s="2">
        <v>45261.875</v>
      </c>
      <c r="D1013" s="2">
        <v>45261.916666666664</v>
      </c>
      <c r="E1013" s="3">
        <v>0</v>
      </c>
      <c r="F1013" t="str">
        <f t="shared" si="15"/>
        <v>NO</v>
      </c>
    </row>
    <row r="1014" spans="3:6" x14ac:dyDescent="0.25">
      <c r="C1014" s="2">
        <v>45261.916666666664</v>
      </c>
      <c r="D1014" s="2">
        <v>45261.958333333336</v>
      </c>
      <c r="E1014" s="3">
        <v>0</v>
      </c>
      <c r="F1014" t="str">
        <f t="shared" si="15"/>
        <v>NO</v>
      </c>
    </row>
    <row r="1015" spans="3:6" x14ac:dyDescent="0.25">
      <c r="C1015" s="2">
        <v>45261.958333333336</v>
      </c>
      <c r="D1015" s="2">
        <v>45262</v>
      </c>
      <c r="E1015" s="3">
        <v>0</v>
      </c>
      <c r="F1015" t="str">
        <f t="shared" si="15"/>
        <v>NO</v>
      </c>
    </row>
    <row r="1016" spans="3:6" x14ac:dyDescent="0.25">
      <c r="C1016" s="2">
        <v>45262</v>
      </c>
      <c r="D1016" s="2">
        <v>45262.041666666664</v>
      </c>
      <c r="E1016" s="3">
        <v>0</v>
      </c>
      <c r="F1016" t="str">
        <f t="shared" si="15"/>
        <v>NO</v>
      </c>
    </row>
    <row r="1017" spans="3:6" x14ac:dyDescent="0.25">
      <c r="C1017" s="2">
        <v>45262.041666666664</v>
      </c>
      <c r="D1017" s="2">
        <v>45262.083333333336</v>
      </c>
      <c r="E1017" s="3">
        <v>0.53255325555801392</v>
      </c>
      <c r="F1017" t="str">
        <f t="shared" si="15"/>
        <v>NO</v>
      </c>
    </row>
    <row r="1018" spans="3:6" x14ac:dyDescent="0.25">
      <c r="C1018" s="2">
        <v>45262.083333333336</v>
      </c>
      <c r="D1018" s="2">
        <v>45262.125</v>
      </c>
      <c r="E1018" s="3">
        <v>0.53255325555801392</v>
      </c>
      <c r="F1018" t="str">
        <f t="shared" si="15"/>
        <v>NO</v>
      </c>
    </row>
    <row r="1019" spans="3:6" x14ac:dyDescent="0.25">
      <c r="C1019" s="2">
        <v>45262.125</v>
      </c>
      <c r="D1019" s="2">
        <v>45262.166666666664</v>
      </c>
      <c r="E1019" s="3">
        <v>0.53255325555801392</v>
      </c>
      <c r="F1019" t="str">
        <f t="shared" si="15"/>
        <v>NO</v>
      </c>
    </row>
    <row r="1020" spans="3:6" x14ac:dyDescent="0.25">
      <c r="C1020" s="2">
        <v>45262.166666666664</v>
      </c>
      <c r="D1020" s="2">
        <v>45262.208333333336</v>
      </c>
      <c r="E1020" s="3">
        <v>0</v>
      </c>
      <c r="F1020" t="str">
        <f t="shared" si="15"/>
        <v>NO</v>
      </c>
    </row>
    <row r="1021" spans="3:6" x14ac:dyDescent="0.25">
      <c r="C1021" s="2">
        <v>45262.208333333336</v>
      </c>
      <c r="D1021" s="2">
        <v>45262.25</v>
      </c>
      <c r="E1021" s="3">
        <v>0</v>
      </c>
      <c r="F1021" t="str">
        <f t="shared" si="15"/>
        <v>NO</v>
      </c>
    </row>
    <row r="1022" spans="3:6" x14ac:dyDescent="0.25">
      <c r="C1022" s="2">
        <v>45262.25</v>
      </c>
      <c r="D1022" s="2">
        <v>45262.291666666664</v>
      </c>
      <c r="E1022" s="3">
        <v>0</v>
      </c>
      <c r="F1022" t="str">
        <f t="shared" si="15"/>
        <v>NO</v>
      </c>
    </row>
    <row r="1023" spans="3:6" x14ac:dyDescent="0.25">
      <c r="C1023" s="2">
        <v>45262.291666666664</v>
      </c>
      <c r="D1023" s="2">
        <v>45262.333333333336</v>
      </c>
      <c r="E1023" s="3">
        <v>0</v>
      </c>
      <c r="F1023" t="str">
        <f t="shared" si="15"/>
        <v>NO</v>
      </c>
    </row>
    <row r="1024" spans="3:6" x14ac:dyDescent="0.25">
      <c r="C1024" s="2">
        <v>45262.333333333336</v>
      </c>
      <c r="D1024" s="2">
        <v>45262.375</v>
      </c>
      <c r="E1024" s="3">
        <v>0</v>
      </c>
      <c r="F1024" t="str">
        <f t="shared" si="15"/>
        <v>NO</v>
      </c>
    </row>
    <row r="1025" spans="3:6" x14ac:dyDescent="0.25">
      <c r="C1025" s="2">
        <v>45262.375</v>
      </c>
      <c r="D1025" s="2">
        <v>45262.416666666664</v>
      </c>
      <c r="E1025" s="3">
        <v>0</v>
      </c>
      <c r="F1025" t="str">
        <f t="shared" si="15"/>
        <v>NO</v>
      </c>
    </row>
    <row r="1026" spans="3:6" x14ac:dyDescent="0.25">
      <c r="C1026" s="2">
        <v>45262.416666666664</v>
      </c>
      <c r="D1026" s="2">
        <v>45262.458333333336</v>
      </c>
      <c r="E1026" s="3">
        <v>0</v>
      </c>
      <c r="F1026" t="str">
        <f t="shared" si="15"/>
        <v>NO</v>
      </c>
    </row>
    <row r="1027" spans="3:6" x14ac:dyDescent="0.25">
      <c r="C1027" s="2">
        <v>45262.458333333336</v>
      </c>
      <c r="D1027" s="2">
        <v>45262.5</v>
      </c>
      <c r="E1027" s="3">
        <v>0</v>
      </c>
      <c r="F1027" t="str">
        <f t="shared" si="15"/>
        <v>NO</v>
      </c>
    </row>
    <row r="1028" spans="3:6" x14ac:dyDescent="0.25">
      <c r="C1028" s="2">
        <v>45262.5</v>
      </c>
      <c r="D1028" s="2">
        <v>45262.541666666664</v>
      </c>
      <c r="E1028" s="3">
        <v>0</v>
      </c>
      <c r="F1028" t="str">
        <f t="shared" si="15"/>
        <v>NO</v>
      </c>
    </row>
    <row r="1029" spans="3:6" x14ac:dyDescent="0.25">
      <c r="C1029" s="2">
        <v>45262.541666666664</v>
      </c>
      <c r="D1029" s="2">
        <v>45262.583333333336</v>
      </c>
      <c r="E1029" s="3">
        <v>0</v>
      </c>
      <c r="F1029" t="str">
        <f t="shared" si="15"/>
        <v>NO</v>
      </c>
    </row>
    <row r="1030" spans="3:6" x14ac:dyDescent="0.25">
      <c r="C1030" s="2">
        <v>45262.583333333336</v>
      </c>
      <c r="D1030" s="2">
        <v>45262.625</v>
      </c>
      <c r="E1030" s="3">
        <v>0</v>
      </c>
      <c r="F1030" t="str">
        <f t="shared" si="15"/>
        <v>NO</v>
      </c>
    </row>
    <row r="1031" spans="3:6" x14ac:dyDescent="0.25">
      <c r="C1031" s="2">
        <v>45262.625</v>
      </c>
      <c r="D1031" s="2">
        <v>45262.666666666664</v>
      </c>
      <c r="E1031" s="3">
        <v>0</v>
      </c>
      <c r="F1031" t="str">
        <f t="shared" si="15"/>
        <v>NO</v>
      </c>
    </row>
    <row r="1032" spans="3:6" x14ac:dyDescent="0.25">
      <c r="C1032" s="2">
        <v>45262.666666666664</v>
      </c>
      <c r="D1032" s="2">
        <v>45262.708333333336</v>
      </c>
      <c r="E1032" s="3">
        <v>0</v>
      </c>
      <c r="F1032" t="str">
        <f t="shared" ref="F1032:F1095" si="16">IF(E1032="[-11059] No Good Data For Calculation", "", IF(E1032&lt;162, "NO", "YES"))</f>
        <v>NO</v>
      </c>
    </row>
    <row r="1033" spans="3:6" x14ac:dyDescent="0.25">
      <c r="C1033" s="2">
        <v>45262.708333333336</v>
      </c>
      <c r="D1033" s="2">
        <v>45262.75</v>
      </c>
      <c r="E1033" s="3">
        <v>0</v>
      </c>
      <c r="F1033" t="str">
        <f t="shared" si="16"/>
        <v>NO</v>
      </c>
    </row>
    <row r="1034" spans="3:6" x14ac:dyDescent="0.25">
      <c r="C1034" s="2">
        <v>45262.75</v>
      </c>
      <c r="D1034" s="2">
        <v>45262.791666666664</v>
      </c>
      <c r="E1034" s="3">
        <v>0</v>
      </c>
      <c r="F1034" t="str">
        <f t="shared" si="16"/>
        <v>NO</v>
      </c>
    </row>
    <row r="1035" spans="3:6" x14ac:dyDescent="0.25">
      <c r="C1035" s="2">
        <v>45262.791666666664</v>
      </c>
      <c r="D1035" s="2">
        <v>45262.833333333336</v>
      </c>
      <c r="E1035" s="3">
        <v>0</v>
      </c>
      <c r="F1035" t="str">
        <f t="shared" si="16"/>
        <v>NO</v>
      </c>
    </row>
    <row r="1036" spans="3:6" x14ac:dyDescent="0.25">
      <c r="C1036" s="2">
        <v>45262.833333333336</v>
      </c>
      <c r="D1036" s="2">
        <v>45262.875</v>
      </c>
      <c r="E1036" s="3">
        <v>0</v>
      </c>
      <c r="F1036" t="str">
        <f t="shared" si="16"/>
        <v>NO</v>
      </c>
    </row>
    <row r="1037" spans="3:6" x14ac:dyDescent="0.25">
      <c r="C1037" s="2">
        <v>45262.875</v>
      </c>
      <c r="D1037" s="2">
        <v>45262.916666666664</v>
      </c>
      <c r="E1037" s="3">
        <v>0</v>
      </c>
      <c r="F1037" t="str">
        <f t="shared" si="16"/>
        <v>NO</v>
      </c>
    </row>
    <row r="1038" spans="3:6" x14ac:dyDescent="0.25">
      <c r="C1038" s="2">
        <v>45262.916666666664</v>
      </c>
      <c r="D1038" s="2">
        <v>45262.958333333336</v>
      </c>
      <c r="E1038" s="3">
        <v>0</v>
      </c>
      <c r="F1038" t="str">
        <f t="shared" si="16"/>
        <v>NO</v>
      </c>
    </row>
    <row r="1039" spans="3:6" x14ac:dyDescent="0.25">
      <c r="C1039" s="2">
        <v>45262.958333333336</v>
      </c>
      <c r="D1039" s="2">
        <v>45263</v>
      </c>
      <c r="E1039" s="3">
        <v>0</v>
      </c>
      <c r="F1039" t="str">
        <f t="shared" si="16"/>
        <v>NO</v>
      </c>
    </row>
    <row r="1040" spans="3:6" x14ac:dyDescent="0.25">
      <c r="C1040" s="2">
        <v>45263</v>
      </c>
      <c r="D1040" s="2">
        <v>45263.041666666664</v>
      </c>
      <c r="E1040" s="3">
        <v>0</v>
      </c>
      <c r="F1040" t="str">
        <f t="shared" si="16"/>
        <v>NO</v>
      </c>
    </row>
    <row r="1041" spans="3:6" x14ac:dyDescent="0.25">
      <c r="C1041" s="2">
        <v>45263.041666666664</v>
      </c>
      <c r="D1041" s="2">
        <v>45263.083333333336</v>
      </c>
      <c r="E1041" s="3">
        <v>0</v>
      </c>
      <c r="F1041" t="str">
        <f t="shared" si="16"/>
        <v>NO</v>
      </c>
    </row>
    <row r="1042" spans="3:6" x14ac:dyDescent="0.25">
      <c r="C1042" s="2">
        <v>45263.083333333336</v>
      </c>
      <c r="D1042" s="2">
        <v>45263.125</v>
      </c>
      <c r="E1042" s="3">
        <v>0</v>
      </c>
      <c r="F1042" t="str">
        <f t="shared" si="16"/>
        <v>NO</v>
      </c>
    </row>
    <row r="1043" spans="3:6" x14ac:dyDescent="0.25">
      <c r="C1043" s="2">
        <v>45263.125</v>
      </c>
      <c r="D1043" s="2">
        <v>45263.166666666664</v>
      </c>
      <c r="E1043" s="3">
        <v>0</v>
      </c>
      <c r="F1043" t="str">
        <f t="shared" si="16"/>
        <v>NO</v>
      </c>
    </row>
    <row r="1044" spans="3:6" x14ac:dyDescent="0.25">
      <c r="C1044" s="2">
        <v>45263.166666666664</v>
      </c>
      <c r="D1044" s="2">
        <v>45263.208333333336</v>
      </c>
      <c r="E1044" s="3">
        <v>0</v>
      </c>
      <c r="F1044" t="str">
        <f t="shared" si="16"/>
        <v>NO</v>
      </c>
    </row>
    <row r="1045" spans="3:6" x14ac:dyDescent="0.25">
      <c r="C1045" s="2">
        <v>45263.208333333336</v>
      </c>
      <c r="D1045" s="2">
        <v>45263.25</v>
      </c>
      <c r="E1045" s="3">
        <v>0</v>
      </c>
      <c r="F1045" t="str">
        <f t="shared" si="16"/>
        <v>NO</v>
      </c>
    </row>
    <row r="1046" spans="3:6" x14ac:dyDescent="0.25">
      <c r="C1046" s="2">
        <v>45263.25</v>
      </c>
      <c r="D1046" s="2">
        <v>45263.291666666664</v>
      </c>
      <c r="E1046" s="3">
        <v>0</v>
      </c>
      <c r="F1046" t="str">
        <f t="shared" si="16"/>
        <v>NO</v>
      </c>
    </row>
    <row r="1047" spans="3:6" x14ac:dyDescent="0.25">
      <c r="C1047" s="2">
        <v>45263.291666666664</v>
      </c>
      <c r="D1047" s="2">
        <v>45263.333333333336</v>
      </c>
      <c r="E1047" s="3">
        <v>0</v>
      </c>
      <c r="F1047" t="str">
        <f t="shared" si="16"/>
        <v>NO</v>
      </c>
    </row>
    <row r="1048" spans="3:6" x14ac:dyDescent="0.25">
      <c r="C1048" s="2">
        <v>45263.333333333336</v>
      </c>
      <c r="D1048" s="2">
        <v>45263.375</v>
      </c>
      <c r="E1048" s="3">
        <v>0</v>
      </c>
      <c r="F1048" t="str">
        <f t="shared" si="16"/>
        <v>NO</v>
      </c>
    </row>
    <row r="1049" spans="3:6" x14ac:dyDescent="0.25">
      <c r="C1049" s="2">
        <v>45263.375</v>
      </c>
      <c r="D1049" s="2">
        <v>45263.416666666664</v>
      </c>
      <c r="E1049" s="3">
        <v>0</v>
      </c>
      <c r="F1049" t="str">
        <f t="shared" si="16"/>
        <v>NO</v>
      </c>
    </row>
    <row r="1050" spans="3:6" x14ac:dyDescent="0.25">
      <c r="C1050" s="2">
        <v>45263.416666666664</v>
      </c>
      <c r="D1050" s="2">
        <v>45263.458333333336</v>
      </c>
      <c r="E1050" s="3">
        <v>0</v>
      </c>
      <c r="F1050" t="str">
        <f t="shared" si="16"/>
        <v>NO</v>
      </c>
    </row>
    <row r="1051" spans="3:6" x14ac:dyDescent="0.25">
      <c r="C1051" s="2">
        <v>45263.458333333336</v>
      </c>
      <c r="D1051" s="2">
        <v>45263.5</v>
      </c>
      <c r="E1051" s="3">
        <v>0</v>
      </c>
      <c r="F1051" t="str">
        <f t="shared" si="16"/>
        <v>NO</v>
      </c>
    </row>
    <row r="1052" spans="3:6" x14ac:dyDescent="0.25">
      <c r="C1052" s="2">
        <v>45263.5</v>
      </c>
      <c r="D1052" s="2">
        <v>45263.541666666664</v>
      </c>
      <c r="E1052" s="3">
        <v>0.18168483674526215</v>
      </c>
      <c r="F1052" t="str">
        <f t="shared" si="16"/>
        <v>NO</v>
      </c>
    </row>
    <row r="1053" spans="3:6" x14ac:dyDescent="0.25">
      <c r="C1053" s="2">
        <v>45263.541666666664</v>
      </c>
      <c r="D1053" s="2">
        <v>45263.583333333336</v>
      </c>
      <c r="E1053" s="3">
        <v>0.18168483674526215</v>
      </c>
      <c r="F1053" t="str">
        <f t="shared" si="16"/>
        <v>NO</v>
      </c>
    </row>
    <row r="1054" spans="3:6" x14ac:dyDescent="0.25">
      <c r="C1054" s="2">
        <v>45263.583333333336</v>
      </c>
      <c r="D1054" s="2">
        <v>45263.625</v>
      </c>
      <c r="E1054" s="3">
        <v>0.18168483674526215</v>
      </c>
      <c r="F1054" t="str">
        <f t="shared" si="16"/>
        <v>NO</v>
      </c>
    </row>
    <row r="1055" spans="3:6" x14ac:dyDescent="0.25">
      <c r="C1055" s="2">
        <v>45263.625</v>
      </c>
      <c r="D1055" s="2">
        <v>45263.666666666664</v>
      </c>
      <c r="E1055" s="3">
        <v>0</v>
      </c>
      <c r="F1055" t="str">
        <f t="shared" si="16"/>
        <v>NO</v>
      </c>
    </row>
    <row r="1056" spans="3:6" x14ac:dyDescent="0.25">
      <c r="C1056" s="2">
        <v>45263.666666666664</v>
      </c>
      <c r="D1056" s="2">
        <v>45263.708333333336</v>
      </c>
      <c r="E1056" s="3">
        <v>0</v>
      </c>
      <c r="F1056" t="str">
        <f t="shared" si="16"/>
        <v>NO</v>
      </c>
    </row>
    <row r="1057" spans="3:6" x14ac:dyDescent="0.25">
      <c r="C1057" s="2">
        <v>45263.708333333336</v>
      </c>
      <c r="D1057" s="2">
        <v>45263.75</v>
      </c>
      <c r="E1057" s="3">
        <v>0</v>
      </c>
      <c r="F1057" t="str">
        <f t="shared" si="16"/>
        <v>NO</v>
      </c>
    </row>
    <row r="1058" spans="3:6" x14ac:dyDescent="0.25">
      <c r="C1058" s="2">
        <v>45263.75</v>
      </c>
      <c r="D1058" s="2">
        <v>45263.791666666664</v>
      </c>
      <c r="E1058" s="3">
        <v>0</v>
      </c>
      <c r="F1058" t="str">
        <f t="shared" si="16"/>
        <v>NO</v>
      </c>
    </row>
    <row r="1059" spans="3:6" x14ac:dyDescent="0.25">
      <c r="C1059" s="2">
        <v>45263.791666666664</v>
      </c>
      <c r="D1059" s="2">
        <v>45263.833333333336</v>
      </c>
      <c r="E1059" s="3">
        <v>0</v>
      </c>
      <c r="F1059" t="str">
        <f t="shared" si="16"/>
        <v>NO</v>
      </c>
    </row>
    <row r="1060" spans="3:6" x14ac:dyDescent="0.25">
      <c r="C1060" s="2">
        <v>45263.833333333336</v>
      </c>
      <c r="D1060" s="2">
        <v>45263.875</v>
      </c>
      <c r="E1060" s="3">
        <v>0</v>
      </c>
      <c r="F1060" t="str">
        <f t="shared" si="16"/>
        <v>NO</v>
      </c>
    </row>
    <row r="1061" spans="3:6" x14ac:dyDescent="0.25">
      <c r="C1061" s="2">
        <v>45263.875</v>
      </c>
      <c r="D1061" s="2">
        <v>45263.916666666664</v>
      </c>
      <c r="E1061" s="3">
        <v>0</v>
      </c>
      <c r="F1061" t="str">
        <f t="shared" si="16"/>
        <v>NO</v>
      </c>
    </row>
    <row r="1062" spans="3:6" x14ac:dyDescent="0.25">
      <c r="C1062" s="2">
        <v>45263.916666666664</v>
      </c>
      <c r="D1062" s="2">
        <v>45263.958333333336</v>
      </c>
      <c r="E1062" s="3">
        <v>0</v>
      </c>
      <c r="F1062" t="str">
        <f t="shared" si="16"/>
        <v>NO</v>
      </c>
    </row>
    <row r="1063" spans="3:6" x14ac:dyDescent="0.25">
      <c r="C1063" s="2">
        <v>45263.958333333336</v>
      </c>
      <c r="D1063" s="2">
        <v>45264</v>
      </c>
      <c r="E1063" s="3">
        <v>0</v>
      </c>
      <c r="F1063" t="str">
        <f t="shared" si="16"/>
        <v>NO</v>
      </c>
    </row>
    <row r="1064" spans="3:6" x14ac:dyDescent="0.25">
      <c r="C1064" s="2">
        <v>45264</v>
      </c>
      <c r="D1064" s="2">
        <v>45264.041666666664</v>
      </c>
      <c r="E1064" s="3">
        <v>0</v>
      </c>
      <c r="F1064" t="str">
        <f t="shared" si="16"/>
        <v>NO</v>
      </c>
    </row>
    <row r="1065" spans="3:6" x14ac:dyDescent="0.25">
      <c r="C1065" s="2">
        <v>45264.041666666664</v>
      </c>
      <c r="D1065" s="2">
        <v>45264.083333333336</v>
      </c>
      <c r="E1065" s="3">
        <v>0</v>
      </c>
      <c r="F1065" t="str">
        <f t="shared" si="16"/>
        <v>NO</v>
      </c>
    </row>
    <row r="1066" spans="3:6" x14ac:dyDescent="0.25">
      <c r="C1066" s="2">
        <v>45264.083333333336</v>
      </c>
      <c r="D1066" s="2">
        <v>45264.125</v>
      </c>
      <c r="E1066" s="3">
        <v>0</v>
      </c>
      <c r="F1066" t="str">
        <f t="shared" si="16"/>
        <v>NO</v>
      </c>
    </row>
    <row r="1067" spans="3:6" x14ac:dyDescent="0.25">
      <c r="C1067" s="2">
        <v>45264.125</v>
      </c>
      <c r="D1067" s="2">
        <v>45264.166666666664</v>
      </c>
      <c r="E1067" s="3">
        <v>0</v>
      </c>
      <c r="F1067" t="str">
        <f t="shared" si="16"/>
        <v>NO</v>
      </c>
    </row>
    <row r="1068" spans="3:6" x14ac:dyDescent="0.25">
      <c r="C1068" s="2">
        <v>45264.166666666664</v>
      </c>
      <c r="D1068" s="2">
        <v>45264.208333333336</v>
      </c>
      <c r="E1068" s="3">
        <v>0</v>
      </c>
      <c r="F1068" t="str">
        <f t="shared" si="16"/>
        <v>NO</v>
      </c>
    </row>
    <row r="1069" spans="3:6" x14ac:dyDescent="0.25">
      <c r="C1069" s="2">
        <v>45264.208333333336</v>
      </c>
      <c r="D1069" s="2">
        <v>45264.25</v>
      </c>
      <c r="E1069" s="3">
        <v>0</v>
      </c>
      <c r="F1069" t="str">
        <f t="shared" si="16"/>
        <v>NO</v>
      </c>
    </row>
    <row r="1070" spans="3:6" x14ac:dyDescent="0.25">
      <c r="C1070" s="2">
        <v>45264.25</v>
      </c>
      <c r="D1070" s="2">
        <v>45264.291666666664</v>
      </c>
      <c r="E1070" s="3">
        <v>0</v>
      </c>
      <c r="F1070" t="str">
        <f t="shared" si="16"/>
        <v>NO</v>
      </c>
    </row>
    <row r="1071" spans="3:6" x14ac:dyDescent="0.25">
      <c r="C1071" s="2">
        <v>45264.291666666664</v>
      </c>
      <c r="D1071" s="2">
        <v>45264.333333333336</v>
      </c>
      <c r="E1071" s="3">
        <v>0</v>
      </c>
      <c r="F1071" t="str">
        <f t="shared" si="16"/>
        <v>NO</v>
      </c>
    </row>
    <row r="1072" spans="3:6" x14ac:dyDescent="0.25">
      <c r="C1072" s="2">
        <v>45264.333333333336</v>
      </c>
      <c r="D1072" s="2">
        <v>45264.375</v>
      </c>
      <c r="E1072" s="3">
        <v>0</v>
      </c>
      <c r="F1072" t="str">
        <f t="shared" si="16"/>
        <v>NO</v>
      </c>
    </row>
    <row r="1073" spans="3:6" x14ac:dyDescent="0.25">
      <c r="C1073" s="2">
        <v>45264.375</v>
      </c>
      <c r="D1073" s="2">
        <v>45264.416666666664</v>
      </c>
      <c r="E1073" s="3">
        <v>0</v>
      </c>
      <c r="F1073" t="str">
        <f t="shared" si="16"/>
        <v>NO</v>
      </c>
    </row>
    <row r="1074" spans="3:6" x14ac:dyDescent="0.25">
      <c r="C1074" s="2">
        <v>45264.416666666664</v>
      </c>
      <c r="D1074" s="2">
        <v>45264.458333333336</v>
      </c>
      <c r="E1074" s="3">
        <v>0</v>
      </c>
      <c r="F1074" t="str">
        <f t="shared" si="16"/>
        <v>NO</v>
      </c>
    </row>
    <row r="1075" spans="3:6" x14ac:dyDescent="0.25">
      <c r="C1075" s="2">
        <v>45264.458333333336</v>
      </c>
      <c r="D1075" s="2">
        <v>45264.5</v>
      </c>
      <c r="E1075" s="3">
        <v>0</v>
      </c>
      <c r="F1075" t="str">
        <f t="shared" si="16"/>
        <v>NO</v>
      </c>
    </row>
    <row r="1076" spans="3:6" x14ac:dyDescent="0.25">
      <c r="C1076" s="2">
        <v>45264.5</v>
      </c>
      <c r="D1076" s="2">
        <v>45264.541666666664</v>
      </c>
      <c r="E1076" s="3">
        <v>0</v>
      </c>
      <c r="F1076" t="str">
        <f t="shared" si="16"/>
        <v>NO</v>
      </c>
    </row>
    <row r="1077" spans="3:6" x14ac:dyDescent="0.25">
      <c r="C1077" s="2">
        <v>45264.541666666664</v>
      </c>
      <c r="D1077" s="2">
        <v>45264.583333333336</v>
      </c>
      <c r="E1077" s="3">
        <v>0</v>
      </c>
      <c r="F1077" t="str">
        <f t="shared" si="16"/>
        <v>NO</v>
      </c>
    </row>
    <row r="1078" spans="3:6" x14ac:dyDescent="0.25">
      <c r="C1078" s="2">
        <v>45264.583333333336</v>
      </c>
      <c r="D1078" s="2">
        <v>45264.625</v>
      </c>
      <c r="E1078" s="3">
        <v>0</v>
      </c>
      <c r="F1078" t="str">
        <f t="shared" si="16"/>
        <v>NO</v>
      </c>
    </row>
    <row r="1079" spans="3:6" x14ac:dyDescent="0.25">
      <c r="C1079" s="2">
        <v>45264.625</v>
      </c>
      <c r="D1079" s="2">
        <v>45264.666666666664</v>
      </c>
      <c r="E1079" s="3">
        <v>0</v>
      </c>
      <c r="F1079" t="str">
        <f t="shared" si="16"/>
        <v>NO</v>
      </c>
    </row>
    <row r="1080" spans="3:6" x14ac:dyDescent="0.25">
      <c r="C1080" s="2">
        <v>45264.666666666664</v>
      </c>
      <c r="D1080" s="2">
        <v>45264.708333333336</v>
      </c>
      <c r="E1080" s="3">
        <v>0</v>
      </c>
      <c r="F1080" t="str">
        <f t="shared" si="16"/>
        <v>NO</v>
      </c>
    </row>
    <row r="1081" spans="3:6" x14ac:dyDescent="0.25">
      <c r="C1081" s="2">
        <v>45264.708333333336</v>
      </c>
      <c r="D1081" s="2">
        <v>45264.75</v>
      </c>
      <c r="E1081" s="3">
        <v>0</v>
      </c>
      <c r="F1081" t="str">
        <f t="shared" si="16"/>
        <v>NO</v>
      </c>
    </row>
    <row r="1082" spans="3:6" x14ac:dyDescent="0.25">
      <c r="C1082" s="2">
        <v>45264.75</v>
      </c>
      <c r="D1082" s="2">
        <v>45264.791666666664</v>
      </c>
      <c r="E1082" s="3">
        <v>0</v>
      </c>
      <c r="F1082" t="str">
        <f t="shared" si="16"/>
        <v>NO</v>
      </c>
    </row>
    <row r="1083" spans="3:6" x14ac:dyDescent="0.25">
      <c r="C1083" s="2">
        <v>45264.791666666664</v>
      </c>
      <c r="D1083" s="2">
        <v>45264.833333333336</v>
      </c>
      <c r="E1083" s="3">
        <v>0</v>
      </c>
      <c r="F1083" t="str">
        <f t="shared" si="16"/>
        <v>NO</v>
      </c>
    </row>
    <row r="1084" spans="3:6" x14ac:dyDescent="0.25">
      <c r="C1084" s="2">
        <v>45264.833333333336</v>
      </c>
      <c r="D1084" s="2">
        <v>45264.875</v>
      </c>
      <c r="E1084" s="3">
        <v>0</v>
      </c>
      <c r="F1084" t="str">
        <f t="shared" si="16"/>
        <v>NO</v>
      </c>
    </row>
    <row r="1085" spans="3:6" x14ac:dyDescent="0.25">
      <c r="C1085" s="2">
        <v>45264.875</v>
      </c>
      <c r="D1085" s="2">
        <v>45264.916666666664</v>
      </c>
      <c r="E1085" s="3">
        <v>0</v>
      </c>
      <c r="F1085" t="str">
        <f t="shared" si="16"/>
        <v>NO</v>
      </c>
    </row>
    <row r="1086" spans="3:6" x14ac:dyDescent="0.25">
      <c r="C1086" s="2">
        <v>45264.916666666664</v>
      </c>
      <c r="D1086" s="2">
        <v>45264.958333333336</v>
      </c>
      <c r="E1086" s="3">
        <v>0</v>
      </c>
      <c r="F1086" t="str">
        <f t="shared" si="16"/>
        <v>NO</v>
      </c>
    </row>
    <row r="1087" spans="3:6" x14ac:dyDescent="0.25">
      <c r="C1087" s="2">
        <v>45264.958333333336</v>
      </c>
      <c r="D1087" s="2">
        <v>45265</v>
      </c>
      <c r="E1087" s="3">
        <v>0</v>
      </c>
      <c r="F1087" t="str">
        <f t="shared" si="16"/>
        <v>NO</v>
      </c>
    </row>
    <row r="1088" spans="3:6" x14ac:dyDescent="0.25">
      <c r="C1088" s="2">
        <v>45265</v>
      </c>
      <c r="D1088" s="2">
        <v>45265.041666666664</v>
      </c>
      <c r="E1088" s="3">
        <v>0</v>
      </c>
      <c r="F1088" t="str">
        <f t="shared" si="16"/>
        <v>NO</v>
      </c>
    </row>
    <row r="1089" spans="3:6" x14ac:dyDescent="0.25">
      <c r="C1089" s="2">
        <v>45265.041666666664</v>
      </c>
      <c r="D1089" s="2">
        <v>45265.083333333336</v>
      </c>
      <c r="E1089" s="3">
        <v>0</v>
      </c>
      <c r="F1089" t="str">
        <f t="shared" si="16"/>
        <v>NO</v>
      </c>
    </row>
    <row r="1090" spans="3:6" x14ac:dyDescent="0.25">
      <c r="C1090" s="2">
        <v>45265.083333333336</v>
      </c>
      <c r="D1090" s="2">
        <v>45265.125</v>
      </c>
      <c r="E1090" s="3">
        <v>0</v>
      </c>
      <c r="F1090" t="str">
        <f t="shared" si="16"/>
        <v>NO</v>
      </c>
    </row>
    <row r="1091" spans="3:6" x14ac:dyDescent="0.25">
      <c r="C1091" s="2">
        <v>45265.125</v>
      </c>
      <c r="D1091" s="2">
        <v>45265.166666666664</v>
      </c>
      <c r="E1091" s="3">
        <v>0</v>
      </c>
      <c r="F1091" t="str">
        <f t="shared" si="16"/>
        <v>NO</v>
      </c>
    </row>
    <row r="1092" spans="3:6" x14ac:dyDescent="0.25">
      <c r="C1092" s="2">
        <v>45265.166666666664</v>
      </c>
      <c r="D1092" s="2">
        <v>45265.208333333336</v>
      </c>
      <c r="E1092" s="3">
        <v>0</v>
      </c>
      <c r="F1092" t="str">
        <f t="shared" si="16"/>
        <v>NO</v>
      </c>
    </row>
    <row r="1093" spans="3:6" x14ac:dyDescent="0.25">
      <c r="C1093" s="2">
        <v>45265.208333333336</v>
      </c>
      <c r="D1093" s="2">
        <v>45265.25</v>
      </c>
      <c r="E1093" s="3">
        <v>0</v>
      </c>
      <c r="F1093" t="str">
        <f t="shared" si="16"/>
        <v>NO</v>
      </c>
    </row>
    <row r="1094" spans="3:6" x14ac:dyDescent="0.25">
      <c r="C1094" s="2">
        <v>45265.25</v>
      </c>
      <c r="D1094" s="2">
        <v>45265.291666666664</v>
      </c>
      <c r="E1094" s="3">
        <v>0</v>
      </c>
      <c r="F1094" t="str">
        <f t="shared" si="16"/>
        <v>NO</v>
      </c>
    </row>
    <row r="1095" spans="3:6" x14ac:dyDescent="0.25">
      <c r="C1095" s="2">
        <v>45265.291666666664</v>
      </c>
      <c r="D1095" s="2">
        <v>45265.333333333336</v>
      </c>
      <c r="E1095" s="3">
        <v>0</v>
      </c>
      <c r="F1095" t="str">
        <f t="shared" si="16"/>
        <v>NO</v>
      </c>
    </row>
    <row r="1096" spans="3:6" x14ac:dyDescent="0.25">
      <c r="C1096" s="2">
        <v>45265.333333333336</v>
      </c>
      <c r="D1096" s="2">
        <v>45265.375</v>
      </c>
      <c r="E1096" s="3">
        <v>0</v>
      </c>
      <c r="F1096" t="str">
        <f t="shared" ref="F1096:F1159" si="17">IF(E1096="[-11059] No Good Data For Calculation", "", IF(E1096&lt;162, "NO", "YES"))</f>
        <v>NO</v>
      </c>
    </row>
    <row r="1097" spans="3:6" x14ac:dyDescent="0.25">
      <c r="C1097" s="2">
        <v>45265.375</v>
      </c>
      <c r="D1097" s="2">
        <v>45265.416666666664</v>
      </c>
      <c r="E1097" s="3">
        <v>0</v>
      </c>
      <c r="F1097" t="str">
        <f t="shared" si="17"/>
        <v>NO</v>
      </c>
    </row>
    <row r="1098" spans="3:6" x14ac:dyDescent="0.25">
      <c r="C1098" s="2">
        <v>45265.416666666664</v>
      </c>
      <c r="D1098" s="2">
        <v>45265.458333333336</v>
      </c>
      <c r="E1098" s="3">
        <v>0</v>
      </c>
      <c r="F1098" t="str">
        <f t="shared" si="17"/>
        <v>NO</v>
      </c>
    </row>
    <row r="1099" spans="3:6" x14ac:dyDescent="0.25">
      <c r="C1099" s="2">
        <v>45265.458333333336</v>
      </c>
      <c r="D1099" s="2">
        <v>45265.5</v>
      </c>
      <c r="E1099" s="3">
        <v>0</v>
      </c>
      <c r="F1099" t="str">
        <f t="shared" si="17"/>
        <v>NO</v>
      </c>
    </row>
    <row r="1100" spans="3:6" x14ac:dyDescent="0.25">
      <c r="C1100" s="2">
        <v>45265.5</v>
      </c>
      <c r="D1100" s="2">
        <v>45265.541666666664</v>
      </c>
      <c r="E1100" s="3">
        <v>0</v>
      </c>
      <c r="F1100" t="str">
        <f t="shared" si="17"/>
        <v>NO</v>
      </c>
    </row>
    <row r="1101" spans="3:6" x14ac:dyDescent="0.25">
      <c r="C1101" s="2">
        <v>45265.541666666664</v>
      </c>
      <c r="D1101" s="2">
        <v>45265.583333333336</v>
      </c>
      <c r="E1101" s="3">
        <v>0</v>
      </c>
      <c r="F1101" t="str">
        <f t="shared" si="17"/>
        <v>NO</v>
      </c>
    </row>
    <row r="1102" spans="3:6" x14ac:dyDescent="0.25">
      <c r="C1102" s="2">
        <v>45265.583333333336</v>
      </c>
      <c r="D1102" s="2">
        <v>45265.625</v>
      </c>
      <c r="E1102" s="3">
        <v>0</v>
      </c>
      <c r="F1102" t="str">
        <f t="shared" si="17"/>
        <v>NO</v>
      </c>
    </row>
    <row r="1103" spans="3:6" x14ac:dyDescent="0.25">
      <c r="C1103" s="2">
        <v>45265.625</v>
      </c>
      <c r="D1103" s="2">
        <v>45265.666666666664</v>
      </c>
      <c r="E1103" s="3">
        <v>0</v>
      </c>
      <c r="F1103" t="str">
        <f t="shared" si="17"/>
        <v>NO</v>
      </c>
    </row>
    <row r="1104" spans="3:6" x14ac:dyDescent="0.25">
      <c r="C1104" s="2">
        <v>45265.666666666664</v>
      </c>
      <c r="D1104" s="2">
        <v>45265.708333333336</v>
      </c>
      <c r="E1104" s="3">
        <v>0</v>
      </c>
      <c r="F1104" t="str">
        <f t="shared" si="17"/>
        <v>NO</v>
      </c>
    </row>
    <row r="1105" spans="3:6" x14ac:dyDescent="0.25">
      <c r="C1105" s="2">
        <v>45265.708333333336</v>
      </c>
      <c r="D1105" s="2">
        <v>45265.75</v>
      </c>
      <c r="E1105" s="3">
        <v>0</v>
      </c>
      <c r="F1105" t="str">
        <f t="shared" si="17"/>
        <v>NO</v>
      </c>
    </row>
    <row r="1106" spans="3:6" x14ac:dyDescent="0.25">
      <c r="C1106" s="2">
        <v>45265.75</v>
      </c>
      <c r="D1106" s="2">
        <v>45265.791666666664</v>
      </c>
      <c r="E1106" s="3">
        <v>0</v>
      </c>
      <c r="F1106" t="str">
        <f t="shared" si="17"/>
        <v>NO</v>
      </c>
    </row>
    <row r="1107" spans="3:6" x14ac:dyDescent="0.25">
      <c r="C1107" s="2">
        <v>45265.791666666664</v>
      </c>
      <c r="D1107" s="2">
        <v>45265.833333333336</v>
      </c>
      <c r="E1107" s="3">
        <v>0</v>
      </c>
      <c r="F1107" t="str">
        <f t="shared" si="17"/>
        <v>NO</v>
      </c>
    </row>
    <row r="1108" spans="3:6" x14ac:dyDescent="0.25">
      <c r="C1108" s="2">
        <v>45265.833333333336</v>
      </c>
      <c r="D1108" s="2">
        <v>45265.875</v>
      </c>
      <c r="E1108" s="3">
        <v>0</v>
      </c>
      <c r="F1108" t="str">
        <f t="shared" si="17"/>
        <v>NO</v>
      </c>
    </row>
    <row r="1109" spans="3:6" x14ac:dyDescent="0.25">
      <c r="C1109" s="2">
        <v>45265.875</v>
      </c>
      <c r="D1109" s="2">
        <v>45265.916666666664</v>
      </c>
      <c r="E1109" s="3">
        <v>0</v>
      </c>
      <c r="F1109" t="str">
        <f t="shared" si="17"/>
        <v>NO</v>
      </c>
    </row>
    <row r="1110" spans="3:6" x14ac:dyDescent="0.25">
      <c r="C1110" s="2">
        <v>45265.916666666664</v>
      </c>
      <c r="D1110" s="2">
        <v>45265.958333333336</v>
      </c>
      <c r="E1110" s="3">
        <v>0</v>
      </c>
      <c r="F1110" t="str">
        <f t="shared" si="17"/>
        <v>NO</v>
      </c>
    </row>
    <row r="1111" spans="3:6" x14ac:dyDescent="0.25">
      <c r="C1111" s="2">
        <v>45265.958333333336</v>
      </c>
      <c r="D1111" s="2">
        <v>45266</v>
      </c>
      <c r="E1111" s="3">
        <v>0</v>
      </c>
      <c r="F1111" t="str">
        <f t="shared" si="17"/>
        <v>NO</v>
      </c>
    </row>
    <row r="1112" spans="3:6" x14ac:dyDescent="0.25">
      <c r="C1112" s="2">
        <v>45266</v>
      </c>
      <c r="D1112" s="2">
        <v>45266.041666666664</v>
      </c>
      <c r="E1112" s="3">
        <v>0</v>
      </c>
      <c r="F1112" t="str">
        <f t="shared" si="17"/>
        <v>NO</v>
      </c>
    </row>
    <row r="1113" spans="3:6" x14ac:dyDescent="0.25">
      <c r="C1113" s="2">
        <v>45266.041666666664</v>
      </c>
      <c r="D1113" s="2">
        <v>45266.083333333336</v>
      </c>
      <c r="E1113" s="3">
        <v>0</v>
      </c>
      <c r="F1113" t="str">
        <f t="shared" si="17"/>
        <v>NO</v>
      </c>
    </row>
    <row r="1114" spans="3:6" x14ac:dyDescent="0.25">
      <c r="C1114" s="2">
        <v>45266.083333333336</v>
      </c>
      <c r="D1114" s="2">
        <v>45266.125</v>
      </c>
      <c r="E1114" s="3">
        <v>0</v>
      </c>
      <c r="F1114" t="str">
        <f t="shared" si="17"/>
        <v>NO</v>
      </c>
    </row>
    <row r="1115" spans="3:6" x14ac:dyDescent="0.25">
      <c r="C1115" s="2">
        <v>45266.125</v>
      </c>
      <c r="D1115" s="2">
        <v>45266.166666666664</v>
      </c>
      <c r="E1115" s="3">
        <v>0</v>
      </c>
      <c r="F1115" t="str">
        <f t="shared" si="17"/>
        <v>NO</v>
      </c>
    </row>
    <row r="1116" spans="3:6" x14ac:dyDescent="0.25">
      <c r="C1116" s="2">
        <v>45266.166666666664</v>
      </c>
      <c r="D1116" s="2">
        <v>45266.208333333336</v>
      </c>
      <c r="E1116" s="3">
        <v>0</v>
      </c>
      <c r="F1116" t="str">
        <f t="shared" si="17"/>
        <v>NO</v>
      </c>
    </row>
    <row r="1117" spans="3:6" x14ac:dyDescent="0.25">
      <c r="C1117" s="2">
        <v>45266.208333333336</v>
      </c>
      <c r="D1117" s="2">
        <v>45266.25</v>
      </c>
      <c r="E1117" s="3">
        <v>0</v>
      </c>
      <c r="F1117" t="str">
        <f t="shared" si="17"/>
        <v>NO</v>
      </c>
    </row>
    <row r="1118" spans="3:6" x14ac:dyDescent="0.25">
      <c r="C1118" s="2">
        <v>45266.25</v>
      </c>
      <c r="D1118" s="2">
        <v>45266.291666666664</v>
      </c>
      <c r="E1118" s="3">
        <v>0</v>
      </c>
      <c r="F1118" t="str">
        <f t="shared" si="17"/>
        <v>NO</v>
      </c>
    </row>
    <row r="1119" spans="3:6" x14ac:dyDescent="0.25">
      <c r="C1119" s="2">
        <v>45266.291666666664</v>
      </c>
      <c r="D1119" s="2">
        <v>45266.333333333336</v>
      </c>
      <c r="E1119" s="3">
        <v>0</v>
      </c>
      <c r="F1119" t="str">
        <f t="shared" si="17"/>
        <v>NO</v>
      </c>
    </row>
    <row r="1120" spans="3:6" x14ac:dyDescent="0.25">
      <c r="C1120" s="2">
        <v>45266.333333333336</v>
      </c>
      <c r="D1120" s="2">
        <v>45266.375</v>
      </c>
      <c r="E1120" s="3">
        <v>0</v>
      </c>
      <c r="F1120" t="str">
        <f t="shared" si="17"/>
        <v>NO</v>
      </c>
    </row>
    <row r="1121" spans="3:6" x14ac:dyDescent="0.25">
      <c r="C1121" s="2">
        <v>45266.375</v>
      </c>
      <c r="D1121" s="2">
        <v>45266.416666666664</v>
      </c>
      <c r="E1121" s="3">
        <v>0</v>
      </c>
      <c r="F1121" t="str">
        <f t="shared" si="17"/>
        <v>NO</v>
      </c>
    </row>
    <row r="1122" spans="3:6" x14ac:dyDescent="0.25">
      <c r="C1122" s="2">
        <v>45266.416666666664</v>
      </c>
      <c r="D1122" s="2">
        <v>45266.458333333336</v>
      </c>
      <c r="E1122" s="3">
        <v>0</v>
      </c>
      <c r="F1122" t="str">
        <f t="shared" si="17"/>
        <v>NO</v>
      </c>
    </row>
    <row r="1123" spans="3:6" x14ac:dyDescent="0.25">
      <c r="C1123" s="2">
        <v>45266.458333333336</v>
      </c>
      <c r="D1123" s="2">
        <v>45266.5</v>
      </c>
      <c r="E1123" s="3">
        <v>0</v>
      </c>
      <c r="F1123" t="str">
        <f t="shared" si="17"/>
        <v>NO</v>
      </c>
    </row>
    <row r="1124" spans="3:6" x14ac:dyDescent="0.25">
      <c r="C1124" s="2">
        <v>45266.5</v>
      </c>
      <c r="D1124" s="2">
        <v>45266.541666666664</v>
      </c>
      <c r="E1124" s="3">
        <v>0</v>
      </c>
      <c r="F1124" t="str">
        <f t="shared" si="17"/>
        <v>NO</v>
      </c>
    </row>
    <row r="1125" spans="3:6" x14ac:dyDescent="0.25">
      <c r="C1125" s="2">
        <v>45266.541666666664</v>
      </c>
      <c r="D1125" s="2">
        <v>45266.583333333336</v>
      </c>
      <c r="E1125" s="3">
        <v>0</v>
      </c>
      <c r="F1125" t="str">
        <f t="shared" si="17"/>
        <v>NO</v>
      </c>
    </row>
    <row r="1126" spans="3:6" x14ac:dyDescent="0.25">
      <c r="C1126" s="2">
        <v>45266.583333333336</v>
      </c>
      <c r="D1126" s="2">
        <v>45266.625</v>
      </c>
      <c r="E1126" s="3">
        <v>0</v>
      </c>
      <c r="F1126" t="str">
        <f t="shared" si="17"/>
        <v>NO</v>
      </c>
    </row>
    <row r="1127" spans="3:6" x14ac:dyDescent="0.25">
      <c r="C1127" s="2">
        <v>45266.625</v>
      </c>
      <c r="D1127" s="2">
        <v>45266.666666666664</v>
      </c>
      <c r="E1127" s="3">
        <v>0</v>
      </c>
      <c r="F1127" t="str">
        <f t="shared" si="17"/>
        <v>NO</v>
      </c>
    </row>
    <row r="1128" spans="3:6" x14ac:dyDescent="0.25">
      <c r="C1128" s="2">
        <v>45266.666666666664</v>
      </c>
      <c r="D1128" s="2">
        <v>45266.708333333336</v>
      </c>
      <c r="E1128" s="3">
        <v>0</v>
      </c>
      <c r="F1128" t="str">
        <f t="shared" si="17"/>
        <v>NO</v>
      </c>
    </row>
    <row r="1129" spans="3:6" x14ac:dyDescent="0.25">
      <c r="C1129" s="2">
        <v>45266.708333333336</v>
      </c>
      <c r="D1129" s="2">
        <v>45266.75</v>
      </c>
      <c r="E1129" s="3">
        <v>3.6257792264223099E-2</v>
      </c>
      <c r="F1129" t="str">
        <f t="shared" si="17"/>
        <v>NO</v>
      </c>
    </row>
    <row r="1130" spans="3:6" x14ac:dyDescent="0.25">
      <c r="C1130" s="2">
        <v>45266.75</v>
      </c>
      <c r="D1130" s="2">
        <v>45266.791666666664</v>
      </c>
      <c r="E1130" s="3">
        <v>6.4173080027103424E-2</v>
      </c>
      <c r="F1130" t="str">
        <f t="shared" si="17"/>
        <v>NO</v>
      </c>
    </row>
    <row r="1131" spans="3:6" x14ac:dyDescent="0.25">
      <c r="C1131" s="2">
        <v>45266.791666666664</v>
      </c>
      <c r="D1131" s="2">
        <v>45266.833333333336</v>
      </c>
      <c r="E1131" s="3">
        <v>6.4173080027103424E-2</v>
      </c>
      <c r="F1131" t="str">
        <f t="shared" si="17"/>
        <v>NO</v>
      </c>
    </row>
    <row r="1132" spans="3:6" x14ac:dyDescent="0.25">
      <c r="C1132" s="2">
        <v>45266.833333333336</v>
      </c>
      <c r="D1132" s="2">
        <v>45266.875</v>
      </c>
      <c r="E1132" s="3">
        <v>2.7915291488170624E-2</v>
      </c>
      <c r="F1132" t="str">
        <f t="shared" si="17"/>
        <v>NO</v>
      </c>
    </row>
    <row r="1133" spans="3:6" x14ac:dyDescent="0.25">
      <c r="C1133" s="2">
        <v>45266.875</v>
      </c>
      <c r="D1133" s="2">
        <v>45266.916666666664</v>
      </c>
      <c r="E1133" s="3">
        <v>0</v>
      </c>
      <c r="F1133" t="str">
        <f t="shared" si="17"/>
        <v>NO</v>
      </c>
    </row>
    <row r="1134" spans="3:6" x14ac:dyDescent="0.25">
      <c r="C1134" s="2">
        <v>45266.916666666664</v>
      </c>
      <c r="D1134" s="2">
        <v>45266.958333333336</v>
      </c>
      <c r="E1134" s="3">
        <v>0</v>
      </c>
      <c r="F1134" t="str">
        <f t="shared" si="17"/>
        <v>NO</v>
      </c>
    </row>
    <row r="1135" spans="3:6" x14ac:dyDescent="0.25">
      <c r="C1135" s="2">
        <v>45266.958333333336</v>
      </c>
      <c r="D1135" s="2">
        <v>45267</v>
      </c>
      <c r="E1135" s="3">
        <v>0</v>
      </c>
      <c r="F1135" t="str">
        <f t="shared" si="17"/>
        <v>NO</v>
      </c>
    </row>
    <row r="1136" spans="3:6" x14ac:dyDescent="0.25">
      <c r="C1136" s="2">
        <v>45267</v>
      </c>
      <c r="D1136" s="2">
        <v>45267.041666666664</v>
      </c>
      <c r="E1136" s="3">
        <v>0</v>
      </c>
      <c r="F1136" t="str">
        <f t="shared" si="17"/>
        <v>NO</v>
      </c>
    </row>
    <row r="1137" spans="3:6" x14ac:dyDescent="0.25">
      <c r="C1137" s="2">
        <v>45267.041666666664</v>
      </c>
      <c r="D1137" s="2">
        <v>45267.083333333336</v>
      </c>
      <c r="E1137" s="3">
        <v>0</v>
      </c>
      <c r="F1137" t="str">
        <f t="shared" si="17"/>
        <v>NO</v>
      </c>
    </row>
    <row r="1138" spans="3:6" x14ac:dyDescent="0.25">
      <c r="C1138" s="2">
        <v>45267.083333333336</v>
      </c>
      <c r="D1138" s="2">
        <v>45267.125</v>
      </c>
      <c r="E1138" s="3">
        <v>0</v>
      </c>
      <c r="F1138" t="str">
        <f t="shared" si="17"/>
        <v>NO</v>
      </c>
    </row>
    <row r="1139" spans="3:6" x14ac:dyDescent="0.25">
      <c r="C1139" s="2">
        <v>45267.125</v>
      </c>
      <c r="D1139" s="2">
        <v>45267.166666666664</v>
      </c>
      <c r="E1139" s="3">
        <v>0</v>
      </c>
      <c r="F1139" t="str">
        <f t="shared" si="17"/>
        <v>NO</v>
      </c>
    </row>
    <row r="1140" spans="3:6" x14ac:dyDescent="0.25">
      <c r="C1140" s="2">
        <v>45267.166666666664</v>
      </c>
      <c r="D1140" s="2">
        <v>45267.208333333336</v>
      </c>
      <c r="E1140" s="3">
        <v>0</v>
      </c>
      <c r="F1140" t="str">
        <f t="shared" si="17"/>
        <v>NO</v>
      </c>
    </row>
    <row r="1141" spans="3:6" x14ac:dyDescent="0.25">
      <c r="C1141" s="2">
        <v>45267.208333333336</v>
      </c>
      <c r="D1141" s="2">
        <v>45267.25</v>
      </c>
      <c r="E1141" s="3">
        <v>0</v>
      </c>
      <c r="F1141" t="str">
        <f t="shared" si="17"/>
        <v>NO</v>
      </c>
    </row>
    <row r="1142" spans="3:6" x14ac:dyDescent="0.25">
      <c r="C1142" s="2">
        <v>45267.25</v>
      </c>
      <c r="D1142" s="2">
        <v>45267.291666666664</v>
      </c>
      <c r="E1142" s="3">
        <v>0</v>
      </c>
      <c r="F1142" t="str">
        <f t="shared" si="17"/>
        <v>NO</v>
      </c>
    </row>
    <row r="1143" spans="3:6" x14ac:dyDescent="0.25">
      <c r="C1143" s="2">
        <v>45267.291666666664</v>
      </c>
      <c r="D1143" s="2">
        <v>45267.333333333336</v>
      </c>
      <c r="E1143" s="3">
        <v>0</v>
      </c>
      <c r="F1143" t="str">
        <f t="shared" si="17"/>
        <v>NO</v>
      </c>
    </row>
    <row r="1144" spans="3:6" x14ac:dyDescent="0.25">
      <c r="C1144" s="2">
        <v>45267.333333333336</v>
      </c>
      <c r="D1144" s="2">
        <v>45267.375</v>
      </c>
      <c r="E1144" s="3">
        <v>0</v>
      </c>
      <c r="F1144" t="str">
        <f t="shared" si="17"/>
        <v>NO</v>
      </c>
    </row>
    <row r="1145" spans="3:6" x14ac:dyDescent="0.25">
      <c r="C1145" s="2">
        <v>45267.375</v>
      </c>
      <c r="D1145" s="2">
        <v>45267.416666666664</v>
      </c>
      <c r="E1145" s="3">
        <v>0</v>
      </c>
      <c r="F1145" t="str">
        <f t="shared" si="17"/>
        <v>NO</v>
      </c>
    </row>
    <row r="1146" spans="3:6" x14ac:dyDescent="0.25">
      <c r="C1146" s="2">
        <v>45267.416666666664</v>
      </c>
      <c r="D1146" s="2">
        <v>45267.458333333336</v>
      </c>
      <c r="E1146" s="3">
        <v>0</v>
      </c>
      <c r="F1146" t="str">
        <f t="shared" si="17"/>
        <v>NO</v>
      </c>
    </row>
    <row r="1147" spans="3:6" x14ac:dyDescent="0.25">
      <c r="C1147" s="2">
        <v>45267.458333333336</v>
      </c>
      <c r="D1147" s="2">
        <v>45267.5</v>
      </c>
      <c r="E1147" s="3">
        <v>0</v>
      </c>
      <c r="F1147" t="str">
        <f t="shared" si="17"/>
        <v>NO</v>
      </c>
    </row>
    <row r="1148" spans="3:6" x14ac:dyDescent="0.25">
      <c r="C1148" s="2">
        <v>45267.5</v>
      </c>
      <c r="D1148" s="2">
        <v>45267.541666666664</v>
      </c>
      <c r="E1148" s="3">
        <v>0</v>
      </c>
      <c r="F1148" t="str">
        <f t="shared" si="17"/>
        <v>NO</v>
      </c>
    </row>
    <row r="1149" spans="3:6" x14ac:dyDescent="0.25">
      <c r="C1149" s="2">
        <v>45267.541666666664</v>
      </c>
      <c r="D1149" s="2">
        <v>45267.583333333336</v>
      </c>
      <c r="E1149" s="3">
        <v>0</v>
      </c>
      <c r="F1149" t="str">
        <f t="shared" si="17"/>
        <v>NO</v>
      </c>
    </row>
    <row r="1150" spans="3:6" x14ac:dyDescent="0.25">
      <c r="C1150" s="2">
        <v>45267.583333333336</v>
      </c>
      <c r="D1150" s="2">
        <v>45267.625</v>
      </c>
      <c r="E1150" s="3">
        <v>0</v>
      </c>
      <c r="F1150" t="str">
        <f t="shared" si="17"/>
        <v>NO</v>
      </c>
    </row>
    <row r="1151" spans="3:6" x14ac:dyDescent="0.25">
      <c r="C1151" s="2">
        <v>45267.625</v>
      </c>
      <c r="D1151" s="2">
        <v>45267.666666666664</v>
      </c>
      <c r="E1151" s="3">
        <v>0</v>
      </c>
      <c r="F1151" t="str">
        <f t="shared" si="17"/>
        <v>NO</v>
      </c>
    </row>
    <row r="1152" spans="3:6" x14ac:dyDescent="0.25">
      <c r="C1152" s="2">
        <v>45267.666666666664</v>
      </c>
      <c r="D1152" s="2">
        <v>45267.708333333336</v>
      </c>
      <c r="E1152" s="3">
        <v>0</v>
      </c>
      <c r="F1152" t="str">
        <f t="shared" si="17"/>
        <v>NO</v>
      </c>
    </row>
    <row r="1153" spans="3:6" x14ac:dyDescent="0.25">
      <c r="C1153" s="2">
        <v>45267.708333333336</v>
      </c>
      <c r="D1153" s="2">
        <v>45267.75</v>
      </c>
      <c r="E1153" s="3">
        <v>0</v>
      </c>
      <c r="F1153" t="str">
        <f t="shared" si="17"/>
        <v>NO</v>
      </c>
    </row>
    <row r="1154" spans="3:6" x14ac:dyDescent="0.25">
      <c r="C1154" s="2">
        <v>45267.75</v>
      </c>
      <c r="D1154" s="2">
        <v>45267.791666666664</v>
      </c>
      <c r="E1154" s="3">
        <v>0</v>
      </c>
      <c r="F1154" t="str">
        <f t="shared" si="17"/>
        <v>NO</v>
      </c>
    </row>
    <row r="1155" spans="3:6" x14ac:dyDescent="0.25">
      <c r="C1155" s="2">
        <v>45267.791666666664</v>
      </c>
      <c r="D1155" s="2">
        <v>45267.833333333336</v>
      </c>
      <c r="E1155" s="3">
        <v>0</v>
      </c>
      <c r="F1155" t="str">
        <f t="shared" si="17"/>
        <v>NO</v>
      </c>
    </row>
    <row r="1156" spans="3:6" x14ac:dyDescent="0.25">
      <c r="C1156" s="2">
        <v>45267.833333333336</v>
      </c>
      <c r="D1156" s="2">
        <v>45267.875</v>
      </c>
      <c r="E1156" s="3">
        <v>0</v>
      </c>
      <c r="F1156" t="str">
        <f t="shared" si="17"/>
        <v>NO</v>
      </c>
    </row>
    <row r="1157" spans="3:6" x14ac:dyDescent="0.25">
      <c r="C1157" s="2">
        <v>45267.875</v>
      </c>
      <c r="D1157" s="2">
        <v>45267.916666666664</v>
      </c>
      <c r="E1157" s="3">
        <v>0</v>
      </c>
      <c r="F1157" t="str">
        <f t="shared" si="17"/>
        <v>NO</v>
      </c>
    </row>
    <row r="1158" spans="3:6" x14ac:dyDescent="0.25">
      <c r="C1158" s="2">
        <v>45267.916666666664</v>
      </c>
      <c r="D1158" s="2">
        <v>45267.958333333336</v>
      </c>
      <c r="E1158" s="3">
        <v>0</v>
      </c>
      <c r="F1158" t="str">
        <f t="shared" si="17"/>
        <v>NO</v>
      </c>
    </row>
    <row r="1159" spans="3:6" x14ac:dyDescent="0.25">
      <c r="C1159" s="2">
        <v>45267.958333333336</v>
      </c>
      <c r="D1159" s="2">
        <v>45268</v>
      </c>
      <c r="E1159" s="3">
        <v>0</v>
      </c>
      <c r="F1159" t="str">
        <f t="shared" si="17"/>
        <v>NO</v>
      </c>
    </row>
    <row r="1160" spans="3:6" x14ac:dyDescent="0.25">
      <c r="C1160" s="2">
        <v>45268</v>
      </c>
      <c r="D1160" s="2">
        <v>45268.041666666664</v>
      </c>
      <c r="E1160" s="3">
        <v>0</v>
      </c>
      <c r="F1160" t="str">
        <f t="shared" ref="F1160:F1223" si="18">IF(E1160="[-11059] No Good Data For Calculation", "", IF(E1160&lt;162, "NO", "YES"))</f>
        <v>NO</v>
      </c>
    </row>
    <row r="1161" spans="3:6" x14ac:dyDescent="0.25">
      <c r="C1161" s="2">
        <v>45268.041666666664</v>
      </c>
      <c r="D1161" s="2">
        <v>45268.083333333336</v>
      </c>
      <c r="E1161" s="3">
        <v>0</v>
      </c>
      <c r="F1161" t="str">
        <f t="shared" si="18"/>
        <v>NO</v>
      </c>
    </row>
    <row r="1162" spans="3:6" x14ac:dyDescent="0.25">
      <c r="C1162" s="2">
        <v>45268.083333333336</v>
      </c>
      <c r="D1162" s="2">
        <v>45268.125</v>
      </c>
      <c r="E1162" s="3">
        <v>0.20002000033855438</v>
      </c>
      <c r="F1162" t="str">
        <f t="shared" si="18"/>
        <v>NO</v>
      </c>
    </row>
    <row r="1163" spans="3:6" x14ac:dyDescent="0.25">
      <c r="C1163" s="2">
        <v>45268.125</v>
      </c>
      <c r="D1163" s="2">
        <v>45268.166666666664</v>
      </c>
      <c r="E1163" s="3">
        <v>0.20002000033855438</v>
      </c>
      <c r="F1163" t="str">
        <f t="shared" si="18"/>
        <v>NO</v>
      </c>
    </row>
    <row r="1164" spans="3:6" x14ac:dyDescent="0.25">
      <c r="C1164" s="2">
        <v>45268.166666666664</v>
      </c>
      <c r="D1164" s="2">
        <v>45268.208333333336</v>
      </c>
      <c r="E1164" s="3">
        <v>0.20002000033855438</v>
      </c>
      <c r="F1164" t="str">
        <f t="shared" si="18"/>
        <v>NO</v>
      </c>
    </row>
    <row r="1165" spans="3:6" x14ac:dyDescent="0.25">
      <c r="C1165" s="2">
        <v>45268.208333333336</v>
      </c>
      <c r="D1165" s="2">
        <v>45268.25</v>
      </c>
      <c r="E1165" s="3">
        <v>0</v>
      </c>
      <c r="F1165" t="str">
        <f t="shared" si="18"/>
        <v>NO</v>
      </c>
    </row>
    <row r="1166" spans="3:6" x14ac:dyDescent="0.25">
      <c r="C1166" s="2">
        <v>45268.25</v>
      </c>
      <c r="D1166" s="2">
        <v>45268.291666666664</v>
      </c>
      <c r="E1166" s="3">
        <v>0</v>
      </c>
      <c r="F1166" t="str">
        <f t="shared" si="18"/>
        <v>NO</v>
      </c>
    </row>
    <row r="1167" spans="3:6" x14ac:dyDescent="0.25">
      <c r="C1167" s="2">
        <v>45268.291666666664</v>
      </c>
      <c r="D1167" s="2">
        <v>45268.333333333336</v>
      </c>
      <c r="E1167" s="3">
        <v>0.10460212826728821</v>
      </c>
      <c r="F1167" t="str">
        <f t="shared" si="18"/>
        <v>NO</v>
      </c>
    </row>
    <row r="1168" spans="3:6" x14ac:dyDescent="0.25">
      <c r="C1168" s="2">
        <v>45268.333333333336</v>
      </c>
      <c r="D1168" s="2">
        <v>45268.375</v>
      </c>
      <c r="E1168" s="3">
        <v>0.12834617495536804</v>
      </c>
      <c r="F1168" t="str">
        <f t="shared" si="18"/>
        <v>NO</v>
      </c>
    </row>
    <row r="1169" spans="3:6" x14ac:dyDescent="0.25">
      <c r="C1169" s="2">
        <v>45268.375</v>
      </c>
      <c r="D1169" s="2">
        <v>45268.416666666664</v>
      </c>
      <c r="E1169" s="3">
        <v>0.12834617495536804</v>
      </c>
      <c r="F1169" t="str">
        <f t="shared" si="18"/>
        <v>NO</v>
      </c>
    </row>
    <row r="1170" spans="3:6" x14ac:dyDescent="0.25">
      <c r="C1170" s="2">
        <v>45268.416666666664</v>
      </c>
      <c r="D1170" s="2">
        <v>45268.458333333336</v>
      </c>
      <c r="E1170" s="3">
        <v>2.3744041100144386E-2</v>
      </c>
      <c r="F1170" t="str">
        <f t="shared" si="18"/>
        <v>NO</v>
      </c>
    </row>
    <row r="1171" spans="3:6" x14ac:dyDescent="0.25">
      <c r="C1171" s="2">
        <v>45268.458333333336</v>
      </c>
      <c r="D1171" s="2">
        <v>45268.5</v>
      </c>
      <c r="E1171" s="3">
        <v>0</v>
      </c>
      <c r="F1171" t="str">
        <f t="shared" si="18"/>
        <v>NO</v>
      </c>
    </row>
    <row r="1172" spans="3:6" x14ac:dyDescent="0.25">
      <c r="C1172" s="2">
        <v>45268.5</v>
      </c>
      <c r="D1172" s="2">
        <v>45268.541666666664</v>
      </c>
      <c r="E1172" s="3">
        <v>0</v>
      </c>
      <c r="F1172" t="str">
        <f t="shared" si="18"/>
        <v>NO</v>
      </c>
    </row>
    <row r="1173" spans="3:6" x14ac:dyDescent="0.25">
      <c r="C1173" s="2">
        <v>45268.541666666664</v>
      </c>
      <c r="D1173" s="2">
        <v>45268.583333333336</v>
      </c>
      <c r="E1173" s="3">
        <v>0</v>
      </c>
      <c r="F1173" t="str">
        <f t="shared" si="18"/>
        <v>NO</v>
      </c>
    </row>
    <row r="1174" spans="3:6" x14ac:dyDescent="0.25">
      <c r="C1174" s="2">
        <v>45268.583333333336</v>
      </c>
      <c r="D1174" s="2">
        <v>45268.625</v>
      </c>
      <c r="E1174" s="3">
        <v>0</v>
      </c>
      <c r="F1174" t="str">
        <f t="shared" si="18"/>
        <v>NO</v>
      </c>
    </row>
    <row r="1175" spans="3:6" x14ac:dyDescent="0.25">
      <c r="C1175" s="2">
        <v>45268.625</v>
      </c>
      <c r="D1175" s="2">
        <v>45268.666666666664</v>
      </c>
      <c r="E1175" s="3">
        <v>0</v>
      </c>
      <c r="F1175" t="str">
        <f t="shared" si="18"/>
        <v>NO</v>
      </c>
    </row>
    <row r="1176" spans="3:6" x14ac:dyDescent="0.25">
      <c r="C1176" s="2">
        <v>45268.666666666664</v>
      </c>
      <c r="D1176" s="2">
        <v>45268.708333333336</v>
      </c>
      <c r="E1176" s="3">
        <v>0</v>
      </c>
      <c r="F1176" t="str">
        <f t="shared" si="18"/>
        <v>NO</v>
      </c>
    </row>
    <row r="1177" spans="3:6" x14ac:dyDescent="0.25">
      <c r="C1177" s="2">
        <v>45268.708333333336</v>
      </c>
      <c r="D1177" s="2">
        <v>45268.75</v>
      </c>
      <c r="E1177" s="3">
        <v>0</v>
      </c>
      <c r="F1177" t="str">
        <f t="shared" si="18"/>
        <v>NO</v>
      </c>
    </row>
    <row r="1178" spans="3:6" x14ac:dyDescent="0.25">
      <c r="C1178" s="2">
        <v>45268.75</v>
      </c>
      <c r="D1178" s="2">
        <v>45268.791666666664</v>
      </c>
      <c r="E1178" s="3">
        <v>0</v>
      </c>
      <c r="F1178" t="str">
        <f t="shared" si="18"/>
        <v>NO</v>
      </c>
    </row>
    <row r="1179" spans="3:6" x14ac:dyDescent="0.25">
      <c r="C1179" s="2">
        <v>45268.791666666664</v>
      </c>
      <c r="D1179" s="2">
        <v>45268.833333333336</v>
      </c>
      <c r="E1179" s="3">
        <v>0</v>
      </c>
      <c r="F1179" t="str">
        <f t="shared" si="18"/>
        <v>NO</v>
      </c>
    </row>
    <row r="1180" spans="3:6" x14ac:dyDescent="0.25">
      <c r="C1180" s="2">
        <v>45268.833333333336</v>
      </c>
      <c r="D1180" s="2">
        <v>45268.875</v>
      </c>
      <c r="E1180" s="3">
        <v>0</v>
      </c>
      <c r="F1180" t="str">
        <f t="shared" si="18"/>
        <v>NO</v>
      </c>
    </row>
    <row r="1181" spans="3:6" x14ac:dyDescent="0.25">
      <c r="C1181" s="2">
        <v>45268.875</v>
      </c>
      <c r="D1181" s="2">
        <v>45268.916666666664</v>
      </c>
      <c r="E1181" s="3">
        <v>0</v>
      </c>
      <c r="F1181" t="str">
        <f t="shared" si="18"/>
        <v>NO</v>
      </c>
    </row>
    <row r="1182" spans="3:6" x14ac:dyDescent="0.25">
      <c r="C1182" s="2">
        <v>45268.916666666664</v>
      </c>
      <c r="D1182" s="2">
        <v>45268.958333333336</v>
      </c>
      <c r="E1182" s="3">
        <v>0</v>
      </c>
      <c r="F1182" t="str">
        <f t="shared" si="18"/>
        <v>NO</v>
      </c>
    </row>
    <row r="1183" spans="3:6" x14ac:dyDescent="0.25">
      <c r="C1183" s="2">
        <v>45268.958333333336</v>
      </c>
      <c r="D1183" s="2">
        <v>45269</v>
      </c>
      <c r="E1183" s="3">
        <v>0</v>
      </c>
      <c r="F1183" t="str">
        <f t="shared" si="18"/>
        <v>NO</v>
      </c>
    </row>
    <row r="1184" spans="3:6" x14ac:dyDescent="0.25">
      <c r="C1184" s="2">
        <v>45269</v>
      </c>
      <c r="D1184" s="2">
        <v>45269.041666666664</v>
      </c>
      <c r="E1184" s="3">
        <v>0</v>
      </c>
      <c r="F1184" t="str">
        <f t="shared" si="18"/>
        <v>NO</v>
      </c>
    </row>
    <row r="1185" spans="3:6" x14ac:dyDescent="0.25">
      <c r="C1185" s="2">
        <v>45269.041666666664</v>
      </c>
      <c r="D1185" s="2">
        <v>45269.083333333336</v>
      </c>
      <c r="E1185" s="3">
        <v>0</v>
      </c>
      <c r="F1185" t="str">
        <f t="shared" si="18"/>
        <v>NO</v>
      </c>
    </row>
    <row r="1186" spans="3:6" x14ac:dyDescent="0.25">
      <c r="C1186" s="2">
        <v>45269.083333333336</v>
      </c>
      <c r="D1186" s="2">
        <v>45269.125</v>
      </c>
      <c r="E1186" s="3">
        <v>0</v>
      </c>
      <c r="F1186" t="str">
        <f t="shared" si="18"/>
        <v>NO</v>
      </c>
    </row>
    <row r="1187" spans="3:6" x14ac:dyDescent="0.25">
      <c r="C1187" s="2">
        <v>45269.125</v>
      </c>
      <c r="D1187" s="2">
        <v>45269.166666666664</v>
      </c>
      <c r="E1187" s="3">
        <v>0</v>
      </c>
      <c r="F1187" t="str">
        <f t="shared" si="18"/>
        <v>NO</v>
      </c>
    </row>
    <row r="1188" spans="3:6" x14ac:dyDescent="0.25">
      <c r="C1188" s="2">
        <v>45269.166666666664</v>
      </c>
      <c r="D1188" s="2">
        <v>45269.208333333336</v>
      </c>
      <c r="E1188" s="3">
        <v>0</v>
      </c>
      <c r="F1188" t="str">
        <f t="shared" si="18"/>
        <v>NO</v>
      </c>
    </row>
    <row r="1189" spans="3:6" x14ac:dyDescent="0.25">
      <c r="C1189" s="2">
        <v>45269.208333333336</v>
      </c>
      <c r="D1189" s="2">
        <v>45269.25</v>
      </c>
      <c r="E1189" s="3">
        <v>0</v>
      </c>
      <c r="F1189" t="str">
        <f t="shared" si="18"/>
        <v>NO</v>
      </c>
    </row>
    <row r="1190" spans="3:6" x14ac:dyDescent="0.25">
      <c r="C1190" s="2">
        <v>45269.25</v>
      </c>
      <c r="D1190" s="2">
        <v>45269.291666666664</v>
      </c>
      <c r="E1190" s="3">
        <v>0</v>
      </c>
      <c r="F1190" t="str">
        <f t="shared" si="18"/>
        <v>NO</v>
      </c>
    </row>
    <row r="1191" spans="3:6" x14ac:dyDescent="0.25">
      <c r="C1191" s="2">
        <v>45269.291666666664</v>
      </c>
      <c r="D1191" s="2">
        <v>45269.333333333336</v>
      </c>
      <c r="E1191" s="3">
        <v>0</v>
      </c>
      <c r="F1191" t="str">
        <f t="shared" si="18"/>
        <v>NO</v>
      </c>
    </row>
    <row r="1192" spans="3:6" x14ac:dyDescent="0.25">
      <c r="C1192" s="2">
        <v>45269.333333333336</v>
      </c>
      <c r="D1192" s="2">
        <v>45269.375</v>
      </c>
      <c r="E1192" s="3">
        <v>0</v>
      </c>
      <c r="F1192" t="str">
        <f t="shared" si="18"/>
        <v>NO</v>
      </c>
    </row>
    <row r="1193" spans="3:6" x14ac:dyDescent="0.25">
      <c r="C1193" s="2">
        <v>45269.375</v>
      </c>
      <c r="D1193" s="2">
        <v>45269.416666666664</v>
      </c>
      <c r="E1193" s="3">
        <v>0</v>
      </c>
      <c r="F1193" t="str">
        <f t="shared" si="18"/>
        <v>NO</v>
      </c>
    </row>
    <row r="1194" spans="3:6" x14ac:dyDescent="0.25">
      <c r="C1194" s="2">
        <v>45269.416666666664</v>
      </c>
      <c r="D1194" s="2">
        <v>45269.458333333336</v>
      </c>
      <c r="E1194" s="3">
        <v>0</v>
      </c>
      <c r="F1194" t="str">
        <f t="shared" si="18"/>
        <v>NO</v>
      </c>
    </row>
    <row r="1195" spans="3:6" x14ac:dyDescent="0.25">
      <c r="C1195" s="2">
        <v>45269.458333333336</v>
      </c>
      <c r="D1195" s="2">
        <v>45269.5</v>
      </c>
      <c r="E1195" s="3">
        <v>0</v>
      </c>
      <c r="F1195" t="str">
        <f t="shared" si="18"/>
        <v>NO</v>
      </c>
    </row>
    <row r="1196" spans="3:6" x14ac:dyDescent="0.25">
      <c r="C1196" s="2">
        <v>45269.5</v>
      </c>
      <c r="D1196" s="2">
        <v>45269.541666666664</v>
      </c>
      <c r="E1196" s="3">
        <v>0</v>
      </c>
      <c r="F1196" t="str">
        <f t="shared" si="18"/>
        <v>NO</v>
      </c>
    </row>
    <row r="1197" spans="3:6" x14ac:dyDescent="0.25">
      <c r="C1197" s="2">
        <v>45269.541666666664</v>
      </c>
      <c r="D1197" s="2">
        <v>45269.583333333336</v>
      </c>
      <c r="E1197" s="3">
        <v>0</v>
      </c>
      <c r="F1197" t="str">
        <f t="shared" si="18"/>
        <v>NO</v>
      </c>
    </row>
    <row r="1198" spans="3:6" x14ac:dyDescent="0.25">
      <c r="C1198" s="2">
        <v>45269.583333333336</v>
      </c>
      <c r="D1198" s="2">
        <v>45269.625</v>
      </c>
      <c r="E1198" s="3">
        <v>0</v>
      </c>
      <c r="F1198" t="str">
        <f t="shared" si="18"/>
        <v>NO</v>
      </c>
    </row>
    <row r="1199" spans="3:6" x14ac:dyDescent="0.25">
      <c r="C1199" s="2">
        <v>45269.625</v>
      </c>
      <c r="D1199" s="2">
        <v>45269.666666666664</v>
      </c>
      <c r="E1199" s="3">
        <v>0</v>
      </c>
      <c r="F1199" t="str">
        <f t="shared" si="18"/>
        <v>NO</v>
      </c>
    </row>
    <row r="1200" spans="3:6" x14ac:dyDescent="0.25">
      <c r="C1200" s="2">
        <v>45269.666666666664</v>
      </c>
      <c r="D1200" s="2">
        <v>45269.708333333336</v>
      </c>
      <c r="E1200" s="3">
        <v>0</v>
      </c>
      <c r="F1200" t="str">
        <f t="shared" si="18"/>
        <v>NO</v>
      </c>
    </row>
    <row r="1201" spans="3:6" x14ac:dyDescent="0.25">
      <c r="C1201" s="2">
        <v>45269.708333333336</v>
      </c>
      <c r="D1201" s="2">
        <v>45269.75</v>
      </c>
      <c r="E1201" s="3">
        <v>0</v>
      </c>
      <c r="F1201" t="str">
        <f t="shared" si="18"/>
        <v>NO</v>
      </c>
    </row>
    <row r="1202" spans="3:6" x14ac:dyDescent="0.25">
      <c r="C1202" s="2">
        <v>45269.75</v>
      </c>
      <c r="D1202" s="2">
        <v>45269.791666666664</v>
      </c>
      <c r="E1202" s="3">
        <v>0</v>
      </c>
      <c r="F1202" t="str">
        <f t="shared" si="18"/>
        <v>NO</v>
      </c>
    </row>
    <row r="1203" spans="3:6" x14ac:dyDescent="0.25">
      <c r="C1203" s="2">
        <v>45269.791666666664</v>
      </c>
      <c r="D1203" s="2">
        <v>45269.833333333336</v>
      </c>
      <c r="E1203" s="3">
        <v>0</v>
      </c>
      <c r="F1203" t="str">
        <f t="shared" si="18"/>
        <v>NO</v>
      </c>
    </row>
    <row r="1204" spans="3:6" x14ac:dyDescent="0.25">
      <c r="C1204" s="2">
        <v>45269.833333333336</v>
      </c>
      <c r="D1204" s="2">
        <v>45269.875</v>
      </c>
      <c r="E1204" s="3">
        <v>0</v>
      </c>
      <c r="F1204" t="str">
        <f t="shared" si="18"/>
        <v>NO</v>
      </c>
    </row>
    <row r="1205" spans="3:6" x14ac:dyDescent="0.25">
      <c r="C1205" s="2">
        <v>45269.875</v>
      </c>
      <c r="D1205" s="2">
        <v>45269.916666666664</v>
      </c>
      <c r="E1205" s="3">
        <v>0</v>
      </c>
      <c r="F1205" t="str">
        <f t="shared" si="18"/>
        <v>NO</v>
      </c>
    </row>
    <row r="1206" spans="3:6" x14ac:dyDescent="0.25">
      <c r="C1206" s="2">
        <v>45269.916666666664</v>
      </c>
      <c r="D1206" s="2">
        <v>45269.958333333336</v>
      </c>
      <c r="E1206" s="3">
        <v>0</v>
      </c>
      <c r="F1206" t="str">
        <f t="shared" si="18"/>
        <v>NO</v>
      </c>
    </row>
    <row r="1207" spans="3:6" x14ac:dyDescent="0.25">
      <c r="C1207" s="2">
        <v>45269.958333333336</v>
      </c>
      <c r="D1207" s="2">
        <v>45270</v>
      </c>
      <c r="E1207" s="3">
        <v>0</v>
      </c>
      <c r="F1207" t="str">
        <f t="shared" si="18"/>
        <v>NO</v>
      </c>
    </row>
    <row r="1208" spans="3:6" x14ac:dyDescent="0.25">
      <c r="C1208" s="2">
        <v>45270</v>
      </c>
      <c r="D1208" s="2">
        <v>45270.041666666664</v>
      </c>
      <c r="E1208" s="3">
        <v>0</v>
      </c>
      <c r="F1208" t="str">
        <f t="shared" si="18"/>
        <v>NO</v>
      </c>
    </row>
    <row r="1209" spans="3:6" x14ac:dyDescent="0.25">
      <c r="C1209" s="2">
        <v>45270.041666666664</v>
      </c>
      <c r="D1209" s="2">
        <v>45270.083333333336</v>
      </c>
      <c r="E1209" s="3">
        <v>0</v>
      </c>
      <c r="F1209" t="str">
        <f t="shared" si="18"/>
        <v>NO</v>
      </c>
    </row>
    <row r="1210" spans="3:6" x14ac:dyDescent="0.25">
      <c r="C1210" s="2">
        <v>45270.083333333336</v>
      </c>
      <c r="D1210" s="2">
        <v>45270.125</v>
      </c>
      <c r="E1210" s="3">
        <v>0</v>
      </c>
      <c r="F1210" t="str">
        <f t="shared" si="18"/>
        <v>NO</v>
      </c>
    </row>
    <row r="1211" spans="3:6" x14ac:dyDescent="0.25">
      <c r="C1211" s="2">
        <v>45270.125</v>
      </c>
      <c r="D1211" s="2">
        <v>45270.166666666664</v>
      </c>
      <c r="E1211" s="3">
        <v>0</v>
      </c>
      <c r="F1211" t="str">
        <f t="shared" si="18"/>
        <v>NO</v>
      </c>
    </row>
    <row r="1212" spans="3:6" x14ac:dyDescent="0.25">
      <c r="C1212" s="2">
        <v>45270.166666666664</v>
      </c>
      <c r="D1212" s="2">
        <v>45270.208333333336</v>
      </c>
      <c r="E1212" s="3">
        <v>0</v>
      </c>
      <c r="F1212" t="str">
        <f t="shared" si="18"/>
        <v>NO</v>
      </c>
    </row>
    <row r="1213" spans="3:6" x14ac:dyDescent="0.25">
      <c r="C1213" s="2">
        <v>45270.208333333336</v>
      </c>
      <c r="D1213" s="2">
        <v>45270.25</v>
      </c>
      <c r="E1213" s="3">
        <v>0</v>
      </c>
      <c r="F1213" t="str">
        <f t="shared" si="18"/>
        <v>NO</v>
      </c>
    </row>
    <row r="1214" spans="3:6" x14ac:dyDescent="0.25">
      <c r="C1214" s="2">
        <v>45270.25</v>
      </c>
      <c r="D1214" s="2">
        <v>45270.291666666664</v>
      </c>
      <c r="E1214" s="3">
        <v>0</v>
      </c>
      <c r="F1214" t="str">
        <f t="shared" si="18"/>
        <v>NO</v>
      </c>
    </row>
    <row r="1215" spans="3:6" x14ac:dyDescent="0.25">
      <c r="C1215" s="2">
        <v>45270.291666666664</v>
      </c>
      <c r="D1215" s="2">
        <v>45270.333333333336</v>
      </c>
      <c r="E1215" s="3">
        <v>0</v>
      </c>
      <c r="F1215" t="str">
        <f t="shared" si="18"/>
        <v>NO</v>
      </c>
    </row>
    <row r="1216" spans="3:6" x14ac:dyDescent="0.25">
      <c r="C1216" s="2">
        <v>45270.333333333336</v>
      </c>
      <c r="D1216" s="2">
        <v>45270.375</v>
      </c>
      <c r="E1216" s="3">
        <v>0</v>
      </c>
      <c r="F1216" t="str">
        <f t="shared" si="18"/>
        <v>NO</v>
      </c>
    </row>
    <row r="1217" spans="3:6" x14ac:dyDescent="0.25">
      <c r="C1217" s="2">
        <v>45270.375</v>
      </c>
      <c r="D1217" s="2">
        <v>45270.416666666664</v>
      </c>
      <c r="E1217" s="3">
        <v>0</v>
      </c>
      <c r="F1217" t="str">
        <f t="shared" si="18"/>
        <v>NO</v>
      </c>
    </row>
    <row r="1218" spans="3:6" x14ac:dyDescent="0.25">
      <c r="C1218" s="2">
        <v>45270.416666666664</v>
      </c>
      <c r="D1218" s="2">
        <v>45270.458333333336</v>
      </c>
      <c r="E1218" s="3">
        <v>0</v>
      </c>
      <c r="F1218" t="str">
        <f t="shared" si="18"/>
        <v>NO</v>
      </c>
    </row>
    <row r="1219" spans="3:6" x14ac:dyDescent="0.25">
      <c r="C1219" s="2">
        <v>45270.458333333336</v>
      </c>
      <c r="D1219" s="2">
        <v>45270.5</v>
      </c>
      <c r="E1219" s="3">
        <v>0</v>
      </c>
      <c r="F1219" t="str">
        <f t="shared" si="18"/>
        <v>NO</v>
      </c>
    </row>
    <row r="1220" spans="3:6" x14ac:dyDescent="0.25">
      <c r="C1220" s="2">
        <v>45270.5</v>
      </c>
      <c r="D1220" s="2">
        <v>45270.541666666664</v>
      </c>
      <c r="E1220" s="3">
        <v>0</v>
      </c>
      <c r="F1220" t="str">
        <f t="shared" si="18"/>
        <v>NO</v>
      </c>
    </row>
    <row r="1221" spans="3:6" x14ac:dyDescent="0.25">
      <c r="C1221" s="2">
        <v>45270.541666666664</v>
      </c>
      <c r="D1221" s="2">
        <v>45270.583333333336</v>
      </c>
      <c r="E1221" s="3">
        <v>0</v>
      </c>
      <c r="F1221" t="str">
        <f t="shared" si="18"/>
        <v>NO</v>
      </c>
    </row>
    <row r="1222" spans="3:6" x14ac:dyDescent="0.25">
      <c r="C1222" s="2">
        <v>45270.583333333336</v>
      </c>
      <c r="D1222" s="2">
        <v>45270.625</v>
      </c>
      <c r="E1222" s="3">
        <v>0</v>
      </c>
      <c r="F1222" t="str">
        <f t="shared" si="18"/>
        <v>NO</v>
      </c>
    </row>
    <row r="1223" spans="3:6" x14ac:dyDescent="0.25">
      <c r="C1223" s="2">
        <v>45270.625</v>
      </c>
      <c r="D1223" s="2">
        <v>45270.666666666664</v>
      </c>
      <c r="E1223" s="3">
        <v>0</v>
      </c>
      <c r="F1223" t="str">
        <f t="shared" si="18"/>
        <v>NO</v>
      </c>
    </row>
    <row r="1224" spans="3:6" x14ac:dyDescent="0.25">
      <c r="C1224" s="2">
        <v>45270.666666666664</v>
      </c>
      <c r="D1224" s="2">
        <v>45270.708333333336</v>
      </c>
      <c r="E1224" s="3">
        <v>0</v>
      </c>
      <c r="F1224" t="str">
        <f t="shared" ref="F1224:F1287" si="19">IF(E1224="[-11059] No Good Data For Calculation", "", IF(E1224&lt;162, "NO", "YES"))</f>
        <v>NO</v>
      </c>
    </row>
    <row r="1225" spans="3:6" x14ac:dyDescent="0.25">
      <c r="C1225" s="2">
        <v>45270.708333333336</v>
      </c>
      <c r="D1225" s="2">
        <v>45270.75</v>
      </c>
      <c r="E1225" s="3">
        <v>0</v>
      </c>
      <c r="F1225" t="str">
        <f t="shared" si="19"/>
        <v>NO</v>
      </c>
    </row>
    <row r="1226" spans="3:6" x14ac:dyDescent="0.25">
      <c r="C1226" s="2">
        <v>45270.75</v>
      </c>
      <c r="D1226" s="2">
        <v>45270.791666666664</v>
      </c>
      <c r="E1226" s="3">
        <v>0</v>
      </c>
      <c r="F1226" t="str">
        <f t="shared" si="19"/>
        <v>NO</v>
      </c>
    </row>
    <row r="1227" spans="3:6" x14ac:dyDescent="0.25">
      <c r="C1227" s="2">
        <v>45270.791666666664</v>
      </c>
      <c r="D1227" s="2">
        <v>45270.833333333336</v>
      </c>
      <c r="E1227" s="3">
        <v>0</v>
      </c>
      <c r="F1227" t="str">
        <f t="shared" si="19"/>
        <v>NO</v>
      </c>
    </row>
    <row r="1228" spans="3:6" x14ac:dyDescent="0.25">
      <c r="C1228" s="2">
        <v>45270.833333333336</v>
      </c>
      <c r="D1228" s="2">
        <v>45270.875</v>
      </c>
      <c r="E1228" s="3">
        <v>0</v>
      </c>
      <c r="F1228" t="str">
        <f t="shared" si="19"/>
        <v>NO</v>
      </c>
    </row>
    <row r="1229" spans="3:6" x14ac:dyDescent="0.25">
      <c r="C1229" s="2">
        <v>45270.875</v>
      </c>
      <c r="D1229" s="2">
        <v>45270.916666666664</v>
      </c>
      <c r="E1229" s="3">
        <v>0</v>
      </c>
      <c r="F1229" t="str">
        <f t="shared" si="19"/>
        <v>NO</v>
      </c>
    </row>
    <row r="1230" spans="3:6" x14ac:dyDescent="0.25">
      <c r="C1230" s="2">
        <v>45270.916666666664</v>
      </c>
      <c r="D1230" s="2">
        <v>45270.958333333336</v>
      </c>
      <c r="E1230" s="3">
        <v>0</v>
      </c>
      <c r="F1230" t="str">
        <f t="shared" si="19"/>
        <v>NO</v>
      </c>
    </row>
    <row r="1231" spans="3:6" x14ac:dyDescent="0.25">
      <c r="C1231" s="2">
        <v>45270.958333333336</v>
      </c>
      <c r="D1231" s="2">
        <v>45271</v>
      </c>
      <c r="E1231" s="3">
        <v>0</v>
      </c>
      <c r="F1231" t="str">
        <f t="shared" si="19"/>
        <v>NO</v>
      </c>
    </row>
    <row r="1232" spans="3:6" x14ac:dyDescent="0.25">
      <c r="C1232" s="2">
        <v>45271</v>
      </c>
      <c r="D1232" s="2">
        <v>45271.041666666664</v>
      </c>
      <c r="E1232" s="3">
        <v>0</v>
      </c>
      <c r="F1232" t="str">
        <f t="shared" si="19"/>
        <v>NO</v>
      </c>
    </row>
    <row r="1233" spans="3:6" x14ac:dyDescent="0.25">
      <c r="C1233" s="2">
        <v>45271.041666666664</v>
      </c>
      <c r="D1233" s="2">
        <v>45271.083333333336</v>
      </c>
      <c r="E1233" s="3">
        <v>0</v>
      </c>
      <c r="F1233" t="str">
        <f t="shared" si="19"/>
        <v>NO</v>
      </c>
    </row>
    <row r="1234" spans="3:6" x14ac:dyDescent="0.25">
      <c r="C1234" s="2">
        <v>45271.083333333336</v>
      </c>
      <c r="D1234" s="2">
        <v>45271.125</v>
      </c>
      <c r="E1234" s="3">
        <v>0</v>
      </c>
      <c r="F1234" t="str">
        <f t="shared" si="19"/>
        <v>NO</v>
      </c>
    </row>
    <row r="1235" spans="3:6" x14ac:dyDescent="0.25">
      <c r="C1235" s="2">
        <v>45271.125</v>
      </c>
      <c r="D1235" s="2">
        <v>45271.166666666664</v>
      </c>
      <c r="E1235" s="3">
        <v>0</v>
      </c>
      <c r="F1235" t="str">
        <f t="shared" si="19"/>
        <v>NO</v>
      </c>
    </row>
    <row r="1236" spans="3:6" x14ac:dyDescent="0.25">
      <c r="C1236" s="2">
        <v>45271.166666666664</v>
      </c>
      <c r="D1236" s="2">
        <v>45271.208333333336</v>
      </c>
      <c r="E1236" s="3">
        <v>0</v>
      </c>
      <c r="F1236" t="str">
        <f t="shared" si="19"/>
        <v>NO</v>
      </c>
    </row>
    <row r="1237" spans="3:6" x14ac:dyDescent="0.25">
      <c r="C1237" s="2">
        <v>45271.208333333336</v>
      </c>
      <c r="D1237" s="2">
        <v>45271.25</v>
      </c>
      <c r="E1237" s="3">
        <v>0</v>
      </c>
      <c r="F1237" t="str">
        <f t="shared" si="19"/>
        <v>NO</v>
      </c>
    </row>
    <row r="1238" spans="3:6" x14ac:dyDescent="0.25">
      <c r="C1238" s="2">
        <v>45271.25</v>
      </c>
      <c r="D1238" s="2">
        <v>45271.291666666664</v>
      </c>
      <c r="E1238" s="3">
        <v>0</v>
      </c>
      <c r="F1238" t="str">
        <f t="shared" si="19"/>
        <v>NO</v>
      </c>
    </row>
    <row r="1239" spans="3:6" x14ac:dyDescent="0.25">
      <c r="C1239" s="2">
        <v>45271.291666666664</v>
      </c>
      <c r="D1239" s="2">
        <v>45271.333333333336</v>
      </c>
      <c r="E1239" s="3">
        <v>0</v>
      </c>
      <c r="F1239" t="str">
        <f t="shared" si="19"/>
        <v>NO</v>
      </c>
    </row>
    <row r="1240" spans="3:6" x14ac:dyDescent="0.25">
      <c r="C1240" s="2">
        <v>45271.333333333336</v>
      </c>
      <c r="D1240" s="2">
        <v>45271.375</v>
      </c>
      <c r="E1240" s="3">
        <v>0</v>
      </c>
      <c r="F1240" t="str">
        <f t="shared" si="19"/>
        <v>NO</v>
      </c>
    </row>
    <row r="1241" spans="3:6" x14ac:dyDescent="0.25">
      <c r="C1241" s="2">
        <v>45271.375</v>
      </c>
      <c r="D1241" s="2">
        <v>45271.416666666664</v>
      </c>
      <c r="E1241" s="3">
        <v>0</v>
      </c>
      <c r="F1241" t="str">
        <f t="shared" si="19"/>
        <v>NO</v>
      </c>
    </row>
    <row r="1242" spans="3:6" x14ac:dyDescent="0.25">
      <c r="C1242" s="2">
        <v>45271.416666666664</v>
      </c>
      <c r="D1242" s="2">
        <v>45271.458333333336</v>
      </c>
      <c r="E1242" s="3">
        <v>0</v>
      </c>
      <c r="F1242" t="str">
        <f t="shared" si="19"/>
        <v>NO</v>
      </c>
    </row>
    <row r="1243" spans="3:6" x14ac:dyDescent="0.25">
      <c r="C1243" s="2">
        <v>45271.458333333336</v>
      </c>
      <c r="D1243" s="2">
        <v>45271.5</v>
      </c>
      <c r="E1243" s="3">
        <v>0</v>
      </c>
      <c r="F1243" t="str">
        <f t="shared" si="19"/>
        <v>NO</v>
      </c>
    </row>
    <row r="1244" spans="3:6" x14ac:dyDescent="0.25">
      <c r="C1244" s="2">
        <v>45271.5</v>
      </c>
      <c r="D1244" s="2">
        <v>45271.541666666664</v>
      </c>
      <c r="E1244" s="3">
        <v>0</v>
      </c>
      <c r="F1244" t="str">
        <f t="shared" si="19"/>
        <v>NO</v>
      </c>
    </row>
    <row r="1245" spans="3:6" x14ac:dyDescent="0.25">
      <c r="C1245" s="2">
        <v>45271.541666666664</v>
      </c>
      <c r="D1245" s="2">
        <v>45271.583333333336</v>
      </c>
      <c r="E1245" s="3">
        <v>0</v>
      </c>
      <c r="F1245" t="str">
        <f t="shared" si="19"/>
        <v>NO</v>
      </c>
    </row>
    <row r="1246" spans="3:6" x14ac:dyDescent="0.25">
      <c r="C1246" s="2">
        <v>45271.583333333336</v>
      </c>
      <c r="D1246" s="2">
        <v>45271.625</v>
      </c>
      <c r="E1246" s="3">
        <v>0</v>
      </c>
      <c r="F1246" t="str">
        <f t="shared" si="19"/>
        <v>NO</v>
      </c>
    </row>
    <row r="1247" spans="3:6" x14ac:dyDescent="0.25">
      <c r="C1247" s="2">
        <v>45271.625</v>
      </c>
      <c r="D1247" s="2">
        <v>45271.666666666664</v>
      </c>
      <c r="E1247" s="3">
        <v>0</v>
      </c>
      <c r="F1247" t="str">
        <f t="shared" si="19"/>
        <v>NO</v>
      </c>
    </row>
    <row r="1248" spans="3:6" x14ac:dyDescent="0.25">
      <c r="C1248" s="2">
        <v>45271.666666666664</v>
      </c>
      <c r="D1248" s="2">
        <v>45271.708333333336</v>
      </c>
      <c r="E1248" s="3">
        <v>0</v>
      </c>
      <c r="F1248" t="str">
        <f t="shared" si="19"/>
        <v>NO</v>
      </c>
    </row>
    <row r="1249" spans="3:6" x14ac:dyDescent="0.25">
      <c r="C1249" s="2">
        <v>45271.708333333336</v>
      </c>
      <c r="D1249" s="2">
        <v>45271.75</v>
      </c>
      <c r="E1249" s="3">
        <v>0</v>
      </c>
      <c r="F1249" t="str">
        <f t="shared" si="19"/>
        <v>NO</v>
      </c>
    </row>
    <row r="1250" spans="3:6" x14ac:dyDescent="0.25">
      <c r="C1250" s="2">
        <v>45271.75</v>
      </c>
      <c r="D1250" s="2">
        <v>45271.791666666664</v>
      </c>
      <c r="E1250" s="3">
        <v>0</v>
      </c>
      <c r="F1250" t="str">
        <f t="shared" si="19"/>
        <v>NO</v>
      </c>
    </row>
    <row r="1251" spans="3:6" x14ac:dyDescent="0.25">
      <c r="C1251" s="2">
        <v>45271.791666666664</v>
      </c>
      <c r="D1251" s="2">
        <v>45271.833333333336</v>
      </c>
      <c r="E1251" s="3">
        <v>0</v>
      </c>
      <c r="F1251" t="str">
        <f t="shared" si="19"/>
        <v>NO</v>
      </c>
    </row>
    <row r="1252" spans="3:6" x14ac:dyDescent="0.25">
      <c r="C1252" s="2">
        <v>45271.833333333336</v>
      </c>
      <c r="D1252" s="2">
        <v>45271.875</v>
      </c>
      <c r="E1252" s="3">
        <v>0</v>
      </c>
      <c r="F1252" t="str">
        <f t="shared" si="19"/>
        <v>NO</v>
      </c>
    </row>
    <row r="1253" spans="3:6" x14ac:dyDescent="0.25">
      <c r="C1253" s="2">
        <v>45271.875</v>
      </c>
      <c r="D1253" s="2">
        <v>45271.916666666664</v>
      </c>
      <c r="E1253" s="3">
        <v>0</v>
      </c>
      <c r="F1253" t="str">
        <f t="shared" si="19"/>
        <v>NO</v>
      </c>
    </row>
    <row r="1254" spans="3:6" x14ac:dyDescent="0.25">
      <c r="C1254" s="2">
        <v>45271.916666666664</v>
      </c>
      <c r="D1254" s="2">
        <v>45271.958333333336</v>
      </c>
      <c r="E1254" s="3">
        <v>0</v>
      </c>
      <c r="F1254" t="str">
        <f t="shared" si="19"/>
        <v>NO</v>
      </c>
    </row>
    <row r="1255" spans="3:6" x14ac:dyDescent="0.25">
      <c r="C1255" s="2">
        <v>45271.958333333336</v>
      </c>
      <c r="D1255" s="2">
        <v>45272</v>
      </c>
      <c r="E1255" s="3">
        <v>0</v>
      </c>
      <c r="F1255" t="str">
        <f t="shared" si="19"/>
        <v>NO</v>
      </c>
    </row>
    <row r="1256" spans="3:6" x14ac:dyDescent="0.25">
      <c r="C1256" s="2">
        <v>45272</v>
      </c>
      <c r="D1256" s="2">
        <v>45272.041666666664</v>
      </c>
      <c r="E1256" s="3">
        <v>0</v>
      </c>
      <c r="F1256" t="str">
        <f t="shared" si="19"/>
        <v>NO</v>
      </c>
    </row>
    <row r="1257" spans="3:6" x14ac:dyDescent="0.25">
      <c r="C1257" s="2">
        <v>45272.041666666664</v>
      </c>
      <c r="D1257" s="2">
        <v>45272.083333333336</v>
      </c>
      <c r="E1257" s="3">
        <v>0</v>
      </c>
      <c r="F1257" t="str">
        <f t="shared" si="19"/>
        <v>NO</v>
      </c>
    </row>
    <row r="1258" spans="3:6" x14ac:dyDescent="0.25">
      <c r="C1258" s="2">
        <v>45272.083333333336</v>
      </c>
      <c r="D1258" s="2">
        <v>45272.125</v>
      </c>
      <c r="E1258" s="3">
        <v>0</v>
      </c>
      <c r="F1258" t="str">
        <f t="shared" si="19"/>
        <v>NO</v>
      </c>
    </row>
    <row r="1259" spans="3:6" x14ac:dyDescent="0.25">
      <c r="C1259" s="2">
        <v>45272.125</v>
      </c>
      <c r="D1259" s="2">
        <v>45272.166666666664</v>
      </c>
      <c r="E1259" s="3">
        <v>0</v>
      </c>
      <c r="F1259" t="str">
        <f t="shared" si="19"/>
        <v>NO</v>
      </c>
    </row>
    <row r="1260" spans="3:6" x14ac:dyDescent="0.25">
      <c r="C1260" s="2">
        <v>45272.166666666664</v>
      </c>
      <c r="D1260" s="2">
        <v>45272.208333333336</v>
      </c>
      <c r="E1260" s="3">
        <v>0</v>
      </c>
      <c r="F1260" t="str">
        <f t="shared" si="19"/>
        <v>NO</v>
      </c>
    </row>
    <row r="1261" spans="3:6" x14ac:dyDescent="0.25">
      <c r="C1261" s="2">
        <v>45272.208333333336</v>
      </c>
      <c r="D1261" s="2">
        <v>45272.25</v>
      </c>
      <c r="E1261" s="3">
        <v>0</v>
      </c>
      <c r="F1261" t="str">
        <f t="shared" si="19"/>
        <v>NO</v>
      </c>
    </row>
    <row r="1262" spans="3:6" x14ac:dyDescent="0.25">
      <c r="C1262" s="2">
        <v>45272.25</v>
      </c>
      <c r="D1262" s="2">
        <v>45272.291666666664</v>
      </c>
      <c r="E1262" s="3">
        <v>0</v>
      </c>
      <c r="F1262" t="str">
        <f t="shared" si="19"/>
        <v>NO</v>
      </c>
    </row>
    <row r="1263" spans="3:6" x14ac:dyDescent="0.25">
      <c r="C1263" s="2">
        <v>45272.291666666664</v>
      </c>
      <c r="D1263" s="2">
        <v>45272.333333333336</v>
      </c>
      <c r="E1263" s="3">
        <v>0</v>
      </c>
      <c r="F1263" t="str">
        <f t="shared" si="19"/>
        <v>NO</v>
      </c>
    </row>
    <row r="1264" spans="3:6" x14ac:dyDescent="0.25">
      <c r="C1264" s="2">
        <v>45272.333333333336</v>
      </c>
      <c r="D1264" s="2">
        <v>45272.375</v>
      </c>
      <c r="E1264" s="3">
        <v>0</v>
      </c>
      <c r="F1264" t="str">
        <f t="shared" si="19"/>
        <v>NO</v>
      </c>
    </row>
    <row r="1265" spans="3:6" x14ac:dyDescent="0.25">
      <c r="C1265" s="2">
        <v>45272.375</v>
      </c>
      <c r="D1265" s="2">
        <v>45272.416666666664</v>
      </c>
      <c r="E1265" s="3">
        <v>0</v>
      </c>
      <c r="F1265" t="str">
        <f t="shared" si="19"/>
        <v>NO</v>
      </c>
    </row>
    <row r="1266" spans="3:6" x14ac:dyDescent="0.25">
      <c r="C1266" s="2">
        <v>45272.416666666664</v>
      </c>
      <c r="D1266" s="2">
        <v>45272.458333333336</v>
      </c>
      <c r="E1266" s="3">
        <v>0</v>
      </c>
      <c r="F1266" t="str">
        <f t="shared" si="19"/>
        <v>NO</v>
      </c>
    </row>
    <row r="1267" spans="3:6" x14ac:dyDescent="0.25">
      <c r="C1267" s="2">
        <v>45272.458333333336</v>
      </c>
      <c r="D1267" s="2">
        <v>45272.5</v>
      </c>
      <c r="E1267" s="3">
        <v>0</v>
      </c>
      <c r="F1267" t="str">
        <f t="shared" si="19"/>
        <v>NO</v>
      </c>
    </row>
    <row r="1268" spans="3:6" x14ac:dyDescent="0.25">
      <c r="C1268" s="2">
        <v>45272.5</v>
      </c>
      <c r="D1268" s="2">
        <v>45272.541666666664</v>
      </c>
      <c r="E1268" s="3">
        <v>0</v>
      </c>
      <c r="F1268" t="str">
        <f t="shared" si="19"/>
        <v>NO</v>
      </c>
    </row>
    <row r="1269" spans="3:6" x14ac:dyDescent="0.25">
      <c r="C1269" s="2">
        <v>45272.541666666664</v>
      </c>
      <c r="D1269" s="2">
        <v>45272.583333333336</v>
      </c>
      <c r="E1269" s="3">
        <v>0</v>
      </c>
      <c r="F1269" t="str">
        <f t="shared" si="19"/>
        <v>NO</v>
      </c>
    </row>
    <row r="1270" spans="3:6" x14ac:dyDescent="0.25">
      <c r="C1270" s="2">
        <v>45272.583333333336</v>
      </c>
      <c r="D1270" s="2">
        <v>45272.625</v>
      </c>
      <c r="E1270" s="3">
        <v>0</v>
      </c>
      <c r="F1270" t="str">
        <f t="shared" si="19"/>
        <v>NO</v>
      </c>
    </row>
    <row r="1271" spans="3:6" x14ac:dyDescent="0.25">
      <c r="C1271" s="2">
        <v>45272.625</v>
      </c>
      <c r="D1271" s="2">
        <v>45272.666666666664</v>
      </c>
      <c r="E1271" s="3">
        <v>0</v>
      </c>
      <c r="F1271" t="str">
        <f t="shared" si="19"/>
        <v>NO</v>
      </c>
    </row>
    <row r="1272" spans="3:6" x14ac:dyDescent="0.25">
      <c r="C1272" s="2">
        <v>45272.666666666664</v>
      </c>
      <c r="D1272" s="2">
        <v>45272.708333333336</v>
      </c>
      <c r="E1272" s="3">
        <v>0</v>
      </c>
      <c r="F1272" t="str">
        <f t="shared" si="19"/>
        <v>NO</v>
      </c>
    </row>
    <row r="1273" spans="3:6" x14ac:dyDescent="0.25">
      <c r="C1273" s="2">
        <v>45272.708333333336</v>
      </c>
      <c r="D1273" s="2">
        <v>45272.75</v>
      </c>
      <c r="E1273" s="3">
        <v>0</v>
      </c>
      <c r="F1273" t="str">
        <f t="shared" si="19"/>
        <v>NO</v>
      </c>
    </row>
    <row r="1274" spans="3:6" x14ac:dyDescent="0.25">
      <c r="C1274" s="2">
        <v>45272.75</v>
      </c>
      <c r="D1274" s="2">
        <v>45272.791666666664</v>
      </c>
      <c r="E1274" s="3">
        <v>0</v>
      </c>
      <c r="F1274" t="str">
        <f t="shared" si="19"/>
        <v>NO</v>
      </c>
    </row>
    <row r="1275" spans="3:6" x14ac:dyDescent="0.25">
      <c r="C1275" s="2">
        <v>45272.791666666664</v>
      </c>
      <c r="D1275" s="2">
        <v>45272.833333333336</v>
      </c>
      <c r="E1275" s="3">
        <v>5.25052510201931E-2</v>
      </c>
      <c r="F1275" t="str">
        <f t="shared" si="19"/>
        <v>NO</v>
      </c>
    </row>
    <row r="1276" spans="3:6" x14ac:dyDescent="0.25">
      <c r="C1276" s="2">
        <v>45272.833333333336</v>
      </c>
      <c r="D1276" s="2">
        <v>45272.875</v>
      </c>
      <c r="E1276" s="3">
        <v>5.25052510201931E-2</v>
      </c>
      <c r="F1276" t="str">
        <f t="shared" si="19"/>
        <v>NO</v>
      </c>
    </row>
    <row r="1277" spans="3:6" x14ac:dyDescent="0.25">
      <c r="C1277" s="2">
        <v>45272.875</v>
      </c>
      <c r="D1277" s="2">
        <v>45272.916666666664</v>
      </c>
      <c r="E1277" s="3">
        <v>5.25052510201931E-2</v>
      </c>
      <c r="F1277" t="str">
        <f t="shared" si="19"/>
        <v>NO</v>
      </c>
    </row>
    <row r="1278" spans="3:6" x14ac:dyDescent="0.25">
      <c r="C1278" s="2">
        <v>45272.916666666664</v>
      </c>
      <c r="D1278" s="2">
        <v>45272.958333333336</v>
      </c>
      <c r="E1278" s="3">
        <v>0</v>
      </c>
      <c r="F1278" t="str">
        <f t="shared" si="19"/>
        <v>NO</v>
      </c>
    </row>
    <row r="1279" spans="3:6" x14ac:dyDescent="0.25">
      <c r="C1279" s="2">
        <v>45272.958333333336</v>
      </c>
      <c r="D1279" s="2">
        <v>45273</v>
      </c>
      <c r="E1279" s="3">
        <v>0</v>
      </c>
      <c r="F1279" t="str">
        <f t="shared" si="19"/>
        <v>NO</v>
      </c>
    </row>
    <row r="1280" spans="3:6" x14ac:dyDescent="0.25">
      <c r="C1280" s="2">
        <v>45273</v>
      </c>
      <c r="D1280" s="2">
        <v>45273.041666666664</v>
      </c>
      <c r="E1280" s="3">
        <v>0</v>
      </c>
      <c r="F1280" t="str">
        <f t="shared" si="19"/>
        <v>NO</v>
      </c>
    </row>
    <row r="1281" spans="3:6" x14ac:dyDescent="0.25">
      <c r="C1281" s="2">
        <v>45273.041666666664</v>
      </c>
      <c r="D1281" s="2">
        <v>45273.083333333336</v>
      </c>
      <c r="E1281" s="3">
        <v>0</v>
      </c>
      <c r="F1281" t="str">
        <f t="shared" si="19"/>
        <v>NO</v>
      </c>
    </row>
    <row r="1282" spans="3:6" x14ac:dyDescent="0.25">
      <c r="C1282" s="2">
        <v>45273.083333333336</v>
      </c>
      <c r="D1282" s="2">
        <v>45273.125</v>
      </c>
      <c r="E1282" s="3">
        <v>0</v>
      </c>
      <c r="F1282" t="str">
        <f t="shared" si="19"/>
        <v>NO</v>
      </c>
    </row>
    <row r="1283" spans="3:6" x14ac:dyDescent="0.25">
      <c r="C1283" s="2">
        <v>45273.125</v>
      </c>
      <c r="D1283" s="2">
        <v>45273.166666666664</v>
      </c>
      <c r="E1283" s="3">
        <v>0</v>
      </c>
      <c r="F1283" t="str">
        <f t="shared" si="19"/>
        <v>NO</v>
      </c>
    </row>
    <row r="1284" spans="3:6" x14ac:dyDescent="0.25">
      <c r="C1284" s="2">
        <v>45273.166666666664</v>
      </c>
      <c r="D1284" s="2">
        <v>45273.208333333336</v>
      </c>
      <c r="E1284" s="3">
        <v>0</v>
      </c>
      <c r="F1284" t="str">
        <f t="shared" si="19"/>
        <v>NO</v>
      </c>
    </row>
    <row r="1285" spans="3:6" x14ac:dyDescent="0.25">
      <c r="C1285" s="2">
        <v>45273.208333333336</v>
      </c>
      <c r="D1285" s="2">
        <v>45273.25</v>
      </c>
      <c r="E1285" s="3">
        <v>0</v>
      </c>
      <c r="F1285" t="str">
        <f t="shared" si="19"/>
        <v>NO</v>
      </c>
    </row>
    <row r="1286" spans="3:6" x14ac:dyDescent="0.25">
      <c r="C1286" s="2">
        <v>45273.25</v>
      </c>
      <c r="D1286" s="2">
        <v>45273.291666666664</v>
      </c>
      <c r="E1286" s="3">
        <v>0</v>
      </c>
      <c r="F1286" t="str">
        <f t="shared" si="19"/>
        <v>NO</v>
      </c>
    </row>
    <row r="1287" spans="3:6" x14ac:dyDescent="0.25">
      <c r="C1287" s="2">
        <v>45273.291666666664</v>
      </c>
      <c r="D1287" s="2">
        <v>45273.333333333336</v>
      </c>
      <c r="E1287" s="3">
        <v>0</v>
      </c>
      <c r="F1287" t="str">
        <f t="shared" si="19"/>
        <v>NO</v>
      </c>
    </row>
    <row r="1288" spans="3:6" x14ac:dyDescent="0.25">
      <c r="C1288" s="2">
        <v>45273.333333333336</v>
      </c>
      <c r="D1288" s="2">
        <v>45273.375</v>
      </c>
      <c r="E1288" s="3">
        <v>0</v>
      </c>
      <c r="F1288" t="str">
        <f t="shared" ref="F1288:F1351" si="20">IF(E1288="[-11059] No Good Data For Calculation", "", IF(E1288&lt;162, "NO", "YES"))</f>
        <v>NO</v>
      </c>
    </row>
    <row r="1289" spans="3:6" x14ac:dyDescent="0.25">
      <c r="C1289" s="2">
        <v>45273.375</v>
      </c>
      <c r="D1289" s="2">
        <v>45273.416666666664</v>
      </c>
      <c r="E1289" s="3">
        <v>0</v>
      </c>
      <c r="F1289" t="str">
        <f t="shared" si="20"/>
        <v>NO</v>
      </c>
    </row>
    <row r="1290" spans="3:6" x14ac:dyDescent="0.25">
      <c r="C1290" s="2">
        <v>45273.416666666664</v>
      </c>
      <c r="D1290" s="2">
        <v>45273.458333333336</v>
      </c>
      <c r="E1290" s="3">
        <v>0</v>
      </c>
      <c r="F1290" t="str">
        <f t="shared" si="20"/>
        <v>NO</v>
      </c>
    </row>
    <row r="1291" spans="3:6" x14ac:dyDescent="0.25">
      <c r="C1291" s="2">
        <v>45273.458333333336</v>
      </c>
      <c r="D1291" s="2">
        <v>45273.5</v>
      </c>
      <c r="E1291" s="3">
        <v>0</v>
      </c>
      <c r="F1291" t="str">
        <f t="shared" si="20"/>
        <v>NO</v>
      </c>
    </row>
    <row r="1292" spans="3:6" x14ac:dyDescent="0.25">
      <c r="C1292" s="2">
        <v>45273.5</v>
      </c>
      <c r="D1292" s="2">
        <v>45273.541666666664</v>
      </c>
      <c r="E1292" s="3">
        <v>0</v>
      </c>
      <c r="F1292" t="str">
        <f t="shared" si="20"/>
        <v>NO</v>
      </c>
    </row>
    <row r="1293" spans="3:6" x14ac:dyDescent="0.25">
      <c r="C1293" s="2">
        <v>45273.541666666664</v>
      </c>
      <c r="D1293" s="2">
        <v>45273.583333333336</v>
      </c>
      <c r="E1293" s="3">
        <v>0</v>
      </c>
      <c r="F1293" t="str">
        <f t="shared" si="20"/>
        <v>NO</v>
      </c>
    </row>
    <row r="1294" spans="3:6" x14ac:dyDescent="0.25">
      <c r="C1294" s="2">
        <v>45273.583333333336</v>
      </c>
      <c r="D1294" s="2">
        <v>45273.625</v>
      </c>
      <c r="E1294" s="3">
        <v>0</v>
      </c>
      <c r="F1294" t="str">
        <f t="shared" si="20"/>
        <v>NO</v>
      </c>
    </row>
    <row r="1295" spans="3:6" x14ac:dyDescent="0.25">
      <c r="C1295" s="2">
        <v>45273.625</v>
      </c>
      <c r="D1295" s="2">
        <v>45273.666666666664</v>
      </c>
      <c r="E1295" s="3">
        <v>0</v>
      </c>
      <c r="F1295" t="str">
        <f t="shared" si="20"/>
        <v>NO</v>
      </c>
    </row>
    <row r="1296" spans="3:6" x14ac:dyDescent="0.25">
      <c r="C1296" s="2">
        <v>45273.666666666664</v>
      </c>
      <c r="D1296" s="2">
        <v>45273.708333333336</v>
      </c>
      <c r="E1296" s="3">
        <v>0</v>
      </c>
      <c r="F1296" t="str">
        <f t="shared" si="20"/>
        <v>NO</v>
      </c>
    </row>
    <row r="1297" spans="3:6" x14ac:dyDescent="0.25">
      <c r="C1297" s="2">
        <v>45273.708333333336</v>
      </c>
      <c r="D1297" s="2">
        <v>45273.75</v>
      </c>
      <c r="E1297" s="3">
        <v>0</v>
      </c>
      <c r="F1297" t="str">
        <f t="shared" si="20"/>
        <v>NO</v>
      </c>
    </row>
    <row r="1298" spans="3:6" x14ac:dyDescent="0.25">
      <c r="C1298" s="2">
        <v>45273.75</v>
      </c>
      <c r="D1298" s="2">
        <v>45273.791666666664</v>
      </c>
      <c r="E1298" s="3">
        <v>0</v>
      </c>
      <c r="F1298" t="str">
        <f t="shared" si="20"/>
        <v>NO</v>
      </c>
    </row>
    <row r="1299" spans="3:6" x14ac:dyDescent="0.25">
      <c r="C1299" s="2">
        <v>45273.791666666664</v>
      </c>
      <c r="D1299" s="2">
        <v>45273.833333333336</v>
      </c>
      <c r="E1299" s="3">
        <v>0</v>
      </c>
      <c r="F1299" t="str">
        <f t="shared" si="20"/>
        <v>NO</v>
      </c>
    </row>
    <row r="1300" spans="3:6" x14ac:dyDescent="0.25">
      <c r="C1300" s="2">
        <v>45273.833333333336</v>
      </c>
      <c r="D1300" s="2">
        <v>45273.875</v>
      </c>
      <c r="E1300" s="3">
        <v>0</v>
      </c>
      <c r="F1300" t="str">
        <f t="shared" si="20"/>
        <v>NO</v>
      </c>
    </row>
    <row r="1301" spans="3:6" x14ac:dyDescent="0.25">
      <c r="C1301" s="2">
        <v>45273.875</v>
      </c>
      <c r="D1301" s="2">
        <v>45273.916666666664</v>
      </c>
      <c r="E1301" s="3">
        <v>0</v>
      </c>
      <c r="F1301" t="str">
        <f t="shared" si="20"/>
        <v>NO</v>
      </c>
    </row>
    <row r="1302" spans="3:6" x14ac:dyDescent="0.25">
      <c r="C1302" s="2">
        <v>45273.916666666664</v>
      </c>
      <c r="D1302" s="2">
        <v>45273.958333333336</v>
      </c>
      <c r="E1302" s="3">
        <v>0</v>
      </c>
      <c r="F1302" t="str">
        <f t="shared" si="20"/>
        <v>NO</v>
      </c>
    </row>
    <row r="1303" spans="3:6" x14ac:dyDescent="0.25">
      <c r="C1303" s="2">
        <v>45273.958333333336</v>
      </c>
      <c r="D1303" s="2">
        <v>45274</v>
      </c>
      <c r="E1303" s="3">
        <v>0</v>
      </c>
      <c r="F1303" t="str">
        <f t="shared" si="20"/>
        <v>NO</v>
      </c>
    </row>
    <row r="1304" spans="3:6" x14ac:dyDescent="0.25">
      <c r="C1304" s="2">
        <v>45274</v>
      </c>
      <c r="D1304" s="2">
        <v>45274.041666666664</v>
      </c>
      <c r="E1304" s="3">
        <v>0</v>
      </c>
      <c r="F1304" t="str">
        <f t="shared" si="20"/>
        <v>NO</v>
      </c>
    </row>
    <row r="1305" spans="3:6" x14ac:dyDescent="0.25">
      <c r="C1305" s="2">
        <v>45274.041666666664</v>
      </c>
      <c r="D1305" s="2">
        <v>45274.083333333336</v>
      </c>
      <c r="E1305" s="3">
        <v>0</v>
      </c>
      <c r="F1305" t="str">
        <f t="shared" si="20"/>
        <v>NO</v>
      </c>
    </row>
    <row r="1306" spans="3:6" x14ac:dyDescent="0.25">
      <c r="C1306" s="2">
        <v>45274.083333333336</v>
      </c>
      <c r="D1306" s="2">
        <v>45274.125</v>
      </c>
      <c r="E1306" s="3">
        <v>0</v>
      </c>
      <c r="F1306" t="str">
        <f t="shared" si="20"/>
        <v>NO</v>
      </c>
    </row>
    <row r="1307" spans="3:6" x14ac:dyDescent="0.25">
      <c r="C1307" s="2">
        <v>45274.125</v>
      </c>
      <c r="D1307" s="2">
        <v>45274.166666666664</v>
      </c>
      <c r="E1307" s="3">
        <v>0</v>
      </c>
      <c r="F1307" t="str">
        <f t="shared" si="20"/>
        <v>NO</v>
      </c>
    </row>
    <row r="1308" spans="3:6" x14ac:dyDescent="0.25">
      <c r="C1308" s="2">
        <v>45274.166666666664</v>
      </c>
      <c r="D1308" s="2">
        <v>45274.208333333336</v>
      </c>
      <c r="E1308" s="3">
        <v>0</v>
      </c>
      <c r="F1308" t="str">
        <f t="shared" si="20"/>
        <v>NO</v>
      </c>
    </row>
    <row r="1309" spans="3:6" x14ac:dyDescent="0.25">
      <c r="C1309" s="2">
        <v>45274.208333333336</v>
      </c>
      <c r="D1309" s="2">
        <v>45274.25</v>
      </c>
      <c r="E1309" s="3">
        <v>0</v>
      </c>
      <c r="F1309" t="str">
        <f t="shared" si="20"/>
        <v>NO</v>
      </c>
    </row>
    <row r="1310" spans="3:6" x14ac:dyDescent="0.25">
      <c r="C1310" s="2">
        <v>45274.25</v>
      </c>
      <c r="D1310" s="2">
        <v>45274.291666666664</v>
      </c>
      <c r="E1310" s="3">
        <v>0</v>
      </c>
      <c r="F1310" t="str">
        <f t="shared" si="20"/>
        <v>NO</v>
      </c>
    </row>
    <row r="1311" spans="3:6" x14ac:dyDescent="0.25">
      <c r="C1311" s="2">
        <v>45274.291666666664</v>
      </c>
      <c r="D1311" s="2">
        <v>45274.333333333336</v>
      </c>
      <c r="E1311" s="3">
        <v>0</v>
      </c>
      <c r="F1311" t="str">
        <f t="shared" si="20"/>
        <v>NO</v>
      </c>
    </row>
    <row r="1312" spans="3:6" x14ac:dyDescent="0.25">
      <c r="C1312" s="2">
        <v>45274.333333333336</v>
      </c>
      <c r="D1312" s="2">
        <v>45274.375</v>
      </c>
      <c r="E1312" s="3">
        <v>0</v>
      </c>
      <c r="F1312" t="str">
        <f t="shared" si="20"/>
        <v>NO</v>
      </c>
    </row>
    <row r="1313" spans="3:6" x14ac:dyDescent="0.25">
      <c r="C1313" s="2">
        <v>45274.375</v>
      </c>
      <c r="D1313" s="2">
        <v>45274.416666666664</v>
      </c>
      <c r="E1313" s="3">
        <v>0</v>
      </c>
      <c r="F1313" t="str">
        <f t="shared" si="20"/>
        <v>NO</v>
      </c>
    </row>
    <row r="1314" spans="3:6" x14ac:dyDescent="0.25">
      <c r="C1314" s="2">
        <v>45274.416666666664</v>
      </c>
      <c r="D1314" s="2">
        <v>45274.458333333336</v>
      </c>
      <c r="E1314" s="3">
        <v>0</v>
      </c>
      <c r="F1314" t="str">
        <f t="shared" si="20"/>
        <v>NO</v>
      </c>
    </row>
    <row r="1315" spans="3:6" x14ac:dyDescent="0.25">
      <c r="C1315" s="2">
        <v>45274.458333333336</v>
      </c>
      <c r="D1315" s="2">
        <v>45274.5</v>
      </c>
      <c r="E1315" s="3">
        <v>0</v>
      </c>
      <c r="F1315" t="str">
        <f t="shared" si="20"/>
        <v>NO</v>
      </c>
    </row>
    <row r="1316" spans="3:6" x14ac:dyDescent="0.25">
      <c r="C1316" s="2">
        <v>45274.5</v>
      </c>
      <c r="D1316" s="2">
        <v>45274.541666666664</v>
      </c>
      <c r="E1316" s="3">
        <v>0</v>
      </c>
      <c r="F1316" t="str">
        <f t="shared" si="20"/>
        <v>NO</v>
      </c>
    </row>
    <row r="1317" spans="3:6" x14ac:dyDescent="0.25">
      <c r="C1317" s="2">
        <v>45274.541666666664</v>
      </c>
      <c r="D1317" s="2">
        <v>45274.583333333336</v>
      </c>
      <c r="E1317" s="3">
        <v>0</v>
      </c>
      <c r="F1317" t="str">
        <f t="shared" si="20"/>
        <v>NO</v>
      </c>
    </row>
    <row r="1318" spans="3:6" x14ac:dyDescent="0.25">
      <c r="C1318" s="2">
        <v>45274.583333333336</v>
      </c>
      <c r="D1318" s="2">
        <v>45274.625</v>
      </c>
      <c r="E1318" s="3">
        <v>0</v>
      </c>
      <c r="F1318" t="str">
        <f t="shared" si="20"/>
        <v>NO</v>
      </c>
    </row>
    <row r="1319" spans="3:6" x14ac:dyDescent="0.25">
      <c r="C1319" s="2">
        <v>45274.625</v>
      </c>
      <c r="D1319" s="2">
        <v>45274.666666666664</v>
      </c>
      <c r="E1319" s="3">
        <v>0</v>
      </c>
      <c r="F1319" t="str">
        <f t="shared" si="20"/>
        <v>NO</v>
      </c>
    </row>
    <row r="1320" spans="3:6" x14ac:dyDescent="0.25">
      <c r="C1320" s="2">
        <v>45274.666666666664</v>
      </c>
      <c r="D1320" s="2">
        <v>45274.708333333336</v>
      </c>
      <c r="E1320" s="3">
        <v>0</v>
      </c>
      <c r="F1320" t="str">
        <f t="shared" si="20"/>
        <v>NO</v>
      </c>
    </row>
    <row r="1321" spans="3:6" x14ac:dyDescent="0.25">
      <c r="C1321" s="2">
        <v>45274.708333333336</v>
      </c>
      <c r="D1321" s="2">
        <v>45274.75</v>
      </c>
      <c r="E1321" s="3">
        <v>0</v>
      </c>
      <c r="F1321" t="str">
        <f t="shared" si="20"/>
        <v>NO</v>
      </c>
    </row>
    <row r="1322" spans="3:6" x14ac:dyDescent="0.25">
      <c r="C1322" s="2">
        <v>45274.75</v>
      </c>
      <c r="D1322" s="2">
        <v>45274.791666666664</v>
      </c>
      <c r="E1322" s="3">
        <v>0</v>
      </c>
      <c r="F1322" t="str">
        <f t="shared" si="20"/>
        <v>NO</v>
      </c>
    </row>
    <row r="1323" spans="3:6" x14ac:dyDescent="0.25">
      <c r="C1323" s="2">
        <v>45274.791666666664</v>
      </c>
      <c r="D1323" s="2">
        <v>45274.833333333336</v>
      </c>
      <c r="E1323" s="3">
        <v>0</v>
      </c>
      <c r="F1323" t="str">
        <f t="shared" si="20"/>
        <v>NO</v>
      </c>
    </row>
    <row r="1324" spans="3:6" x14ac:dyDescent="0.25">
      <c r="C1324" s="2">
        <v>45274.833333333336</v>
      </c>
      <c r="D1324" s="2">
        <v>45274.875</v>
      </c>
      <c r="E1324" s="3">
        <v>0</v>
      </c>
      <c r="F1324" t="str">
        <f t="shared" si="20"/>
        <v>NO</v>
      </c>
    </row>
    <row r="1325" spans="3:6" x14ac:dyDescent="0.25">
      <c r="C1325" s="2">
        <v>45274.875</v>
      </c>
      <c r="D1325" s="2">
        <v>45274.916666666664</v>
      </c>
      <c r="E1325" s="3">
        <v>0</v>
      </c>
      <c r="F1325" t="str">
        <f t="shared" si="20"/>
        <v>NO</v>
      </c>
    </row>
    <row r="1326" spans="3:6" x14ac:dyDescent="0.25">
      <c r="C1326" s="2">
        <v>45274.916666666664</v>
      </c>
      <c r="D1326" s="2">
        <v>45274.958333333336</v>
      </c>
      <c r="E1326" s="3">
        <v>0</v>
      </c>
      <c r="F1326" t="str">
        <f t="shared" si="20"/>
        <v>NO</v>
      </c>
    </row>
    <row r="1327" spans="3:6" x14ac:dyDescent="0.25">
      <c r="C1327" s="2">
        <v>45274.958333333336</v>
      </c>
      <c r="D1327" s="2">
        <v>45275</v>
      </c>
      <c r="E1327" s="3">
        <v>0</v>
      </c>
      <c r="F1327" t="str">
        <f t="shared" si="20"/>
        <v>NO</v>
      </c>
    </row>
    <row r="1328" spans="3:6" x14ac:dyDescent="0.25">
      <c r="C1328" s="2">
        <v>45275</v>
      </c>
      <c r="D1328" s="2">
        <v>45275.041666666664</v>
      </c>
      <c r="E1328" s="3">
        <v>0</v>
      </c>
      <c r="F1328" t="str">
        <f t="shared" si="20"/>
        <v>NO</v>
      </c>
    </row>
    <row r="1329" spans="3:6" x14ac:dyDescent="0.25">
      <c r="C1329" s="2">
        <v>45275.041666666664</v>
      </c>
      <c r="D1329" s="2">
        <v>45275.083333333336</v>
      </c>
      <c r="E1329" s="3">
        <v>0</v>
      </c>
      <c r="F1329" t="str">
        <f t="shared" si="20"/>
        <v>NO</v>
      </c>
    </row>
    <row r="1330" spans="3:6" x14ac:dyDescent="0.25">
      <c r="C1330" s="2">
        <v>45275.083333333336</v>
      </c>
      <c r="D1330" s="2">
        <v>45275.125</v>
      </c>
      <c r="E1330" s="3">
        <v>0</v>
      </c>
      <c r="F1330" t="str">
        <f t="shared" si="20"/>
        <v>NO</v>
      </c>
    </row>
    <row r="1331" spans="3:6" x14ac:dyDescent="0.25">
      <c r="C1331" s="2">
        <v>45275.125</v>
      </c>
      <c r="D1331" s="2">
        <v>45275.166666666664</v>
      </c>
      <c r="E1331" s="3">
        <v>0</v>
      </c>
      <c r="F1331" t="str">
        <f t="shared" si="20"/>
        <v>NO</v>
      </c>
    </row>
    <row r="1332" spans="3:6" x14ac:dyDescent="0.25">
      <c r="C1332" s="2">
        <v>45275.166666666664</v>
      </c>
      <c r="D1332" s="2">
        <v>45275.208333333336</v>
      </c>
      <c r="E1332" s="3">
        <v>4.6671334654092789E-2</v>
      </c>
      <c r="F1332" t="str">
        <f t="shared" si="20"/>
        <v>NO</v>
      </c>
    </row>
    <row r="1333" spans="3:6" x14ac:dyDescent="0.25">
      <c r="C1333" s="2">
        <v>45275.208333333336</v>
      </c>
      <c r="D1333" s="2">
        <v>45275.25</v>
      </c>
      <c r="E1333" s="3">
        <v>4.6671334654092789E-2</v>
      </c>
      <c r="F1333" t="str">
        <f t="shared" si="20"/>
        <v>NO</v>
      </c>
    </row>
    <row r="1334" spans="3:6" x14ac:dyDescent="0.25">
      <c r="C1334" s="2">
        <v>45275.25</v>
      </c>
      <c r="D1334" s="2">
        <v>45275.291666666664</v>
      </c>
      <c r="E1334" s="3">
        <v>4.6671334654092789E-2</v>
      </c>
      <c r="F1334" t="str">
        <f t="shared" si="20"/>
        <v>NO</v>
      </c>
    </row>
    <row r="1335" spans="3:6" x14ac:dyDescent="0.25">
      <c r="C1335" s="2">
        <v>45275.291666666664</v>
      </c>
      <c r="D1335" s="2">
        <v>45275.333333333336</v>
      </c>
      <c r="E1335" s="3">
        <v>0</v>
      </c>
      <c r="F1335" t="str">
        <f t="shared" si="20"/>
        <v>NO</v>
      </c>
    </row>
    <row r="1336" spans="3:6" x14ac:dyDescent="0.25">
      <c r="C1336" s="2">
        <v>45275.333333333336</v>
      </c>
      <c r="D1336" s="2">
        <v>45275.375</v>
      </c>
      <c r="E1336" s="3">
        <v>0</v>
      </c>
      <c r="F1336" t="str">
        <f t="shared" si="20"/>
        <v>NO</v>
      </c>
    </row>
    <row r="1337" spans="3:6" x14ac:dyDescent="0.25">
      <c r="C1337" s="2">
        <v>45275.375</v>
      </c>
      <c r="D1337" s="2">
        <v>45275.416666666664</v>
      </c>
      <c r="E1337" s="3">
        <v>0</v>
      </c>
      <c r="F1337" t="str">
        <f t="shared" si="20"/>
        <v>NO</v>
      </c>
    </row>
    <row r="1338" spans="3:6" x14ac:dyDescent="0.25">
      <c r="C1338" s="2">
        <v>45275.416666666664</v>
      </c>
      <c r="D1338" s="2">
        <v>45275.458333333336</v>
      </c>
      <c r="E1338" s="3">
        <v>0</v>
      </c>
      <c r="F1338" t="str">
        <f t="shared" si="20"/>
        <v>NO</v>
      </c>
    </row>
    <row r="1339" spans="3:6" x14ac:dyDescent="0.25">
      <c r="C1339" s="2">
        <v>45275.458333333336</v>
      </c>
      <c r="D1339" s="2">
        <v>45275.5</v>
      </c>
      <c r="E1339" s="3">
        <v>0</v>
      </c>
      <c r="F1339" t="str">
        <f t="shared" si="20"/>
        <v>NO</v>
      </c>
    </row>
    <row r="1340" spans="3:6" x14ac:dyDescent="0.25">
      <c r="C1340" s="2">
        <v>45275.5</v>
      </c>
      <c r="D1340" s="2">
        <v>45275.541666666664</v>
      </c>
      <c r="E1340" s="3">
        <v>0</v>
      </c>
      <c r="F1340" t="str">
        <f t="shared" si="20"/>
        <v>NO</v>
      </c>
    </row>
    <row r="1341" spans="3:6" x14ac:dyDescent="0.25">
      <c r="C1341" s="2">
        <v>45275.541666666664</v>
      </c>
      <c r="D1341" s="2">
        <v>45275.583333333336</v>
      </c>
      <c r="E1341" s="3">
        <v>0</v>
      </c>
      <c r="F1341" t="str">
        <f t="shared" si="20"/>
        <v>NO</v>
      </c>
    </row>
    <row r="1342" spans="3:6" x14ac:dyDescent="0.25">
      <c r="C1342" s="2">
        <v>45275.583333333336</v>
      </c>
      <c r="D1342" s="2">
        <v>45275.625</v>
      </c>
      <c r="E1342" s="3">
        <v>0</v>
      </c>
      <c r="F1342" t="str">
        <f t="shared" si="20"/>
        <v>NO</v>
      </c>
    </row>
    <row r="1343" spans="3:6" x14ac:dyDescent="0.25">
      <c r="C1343" s="2">
        <v>45275.625</v>
      </c>
      <c r="D1343" s="2">
        <v>45275.666666666664</v>
      </c>
      <c r="E1343" s="3">
        <v>0</v>
      </c>
      <c r="F1343" t="str">
        <f t="shared" si="20"/>
        <v>NO</v>
      </c>
    </row>
    <row r="1344" spans="3:6" x14ac:dyDescent="0.25">
      <c r="C1344" s="2">
        <v>45275.666666666664</v>
      </c>
      <c r="D1344" s="2">
        <v>45275.708333333336</v>
      </c>
      <c r="E1344" s="3">
        <v>0</v>
      </c>
      <c r="F1344" t="str">
        <f t="shared" si="20"/>
        <v>NO</v>
      </c>
    </row>
    <row r="1345" spans="3:6" x14ac:dyDescent="0.25">
      <c r="C1345" s="2">
        <v>45275.708333333336</v>
      </c>
      <c r="D1345" s="2">
        <v>45275.75</v>
      </c>
      <c r="E1345" s="3">
        <v>0</v>
      </c>
      <c r="F1345" t="str">
        <f t="shared" si="20"/>
        <v>NO</v>
      </c>
    </row>
    <row r="1346" spans="3:6" x14ac:dyDescent="0.25">
      <c r="C1346" s="2">
        <v>45275.75</v>
      </c>
      <c r="D1346" s="2">
        <v>45275.791666666664</v>
      </c>
      <c r="E1346" s="3">
        <v>0</v>
      </c>
      <c r="F1346" t="str">
        <f t="shared" si="20"/>
        <v>NO</v>
      </c>
    </row>
    <row r="1347" spans="3:6" x14ac:dyDescent="0.25">
      <c r="C1347" s="2">
        <v>45275.791666666664</v>
      </c>
      <c r="D1347" s="2">
        <v>45275.833333333336</v>
      </c>
      <c r="E1347" s="3">
        <v>0</v>
      </c>
      <c r="F1347" t="str">
        <f t="shared" si="20"/>
        <v>NO</v>
      </c>
    </row>
    <row r="1348" spans="3:6" x14ac:dyDescent="0.25">
      <c r="C1348" s="2">
        <v>45275.833333333336</v>
      </c>
      <c r="D1348" s="2">
        <v>45275.875</v>
      </c>
      <c r="E1348" s="3">
        <v>0</v>
      </c>
      <c r="F1348" t="str">
        <f t="shared" si="20"/>
        <v>NO</v>
      </c>
    </row>
    <row r="1349" spans="3:6" x14ac:dyDescent="0.25">
      <c r="C1349" s="2">
        <v>45275.875</v>
      </c>
      <c r="D1349" s="2">
        <v>45275.916666666664</v>
      </c>
      <c r="E1349" s="3">
        <v>0</v>
      </c>
      <c r="F1349" t="str">
        <f t="shared" si="20"/>
        <v>NO</v>
      </c>
    </row>
    <row r="1350" spans="3:6" x14ac:dyDescent="0.25">
      <c r="C1350" s="2">
        <v>45275.916666666664</v>
      </c>
      <c r="D1350" s="2">
        <v>45275.958333333336</v>
      </c>
      <c r="E1350" s="3">
        <v>0</v>
      </c>
      <c r="F1350" t="str">
        <f t="shared" si="20"/>
        <v>NO</v>
      </c>
    </row>
    <row r="1351" spans="3:6" x14ac:dyDescent="0.25">
      <c r="C1351" s="2">
        <v>45275.958333333336</v>
      </c>
      <c r="D1351" s="2">
        <v>45276</v>
      </c>
      <c r="E1351" s="3">
        <v>0</v>
      </c>
      <c r="F1351" t="str">
        <f t="shared" si="20"/>
        <v>NO</v>
      </c>
    </row>
    <row r="1352" spans="3:6" x14ac:dyDescent="0.25">
      <c r="C1352" s="2">
        <v>45276</v>
      </c>
      <c r="D1352" s="2">
        <v>45276.041666666664</v>
      </c>
      <c r="E1352" s="3">
        <v>0</v>
      </c>
      <c r="F1352" t="str">
        <f t="shared" ref="F1352:F1415" si="21">IF(E1352="[-11059] No Good Data For Calculation", "", IF(E1352&lt;162, "NO", "YES"))</f>
        <v>NO</v>
      </c>
    </row>
    <row r="1353" spans="3:6" x14ac:dyDescent="0.25">
      <c r="C1353" s="2">
        <v>45276.041666666664</v>
      </c>
      <c r="D1353" s="2">
        <v>45276.083333333336</v>
      </c>
      <c r="E1353" s="3">
        <v>0</v>
      </c>
      <c r="F1353" t="str">
        <f t="shared" si="21"/>
        <v>NO</v>
      </c>
    </row>
    <row r="1354" spans="3:6" x14ac:dyDescent="0.25">
      <c r="C1354" s="2">
        <v>45276.083333333336</v>
      </c>
      <c r="D1354" s="2">
        <v>45276.125</v>
      </c>
      <c r="E1354" s="3">
        <v>0</v>
      </c>
      <c r="F1354" t="str">
        <f t="shared" si="21"/>
        <v>NO</v>
      </c>
    </row>
    <row r="1355" spans="3:6" x14ac:dyDescent="0.25">
      <c r="C1355" s="2">
        <v>45276.125</v>
      </c>
      <c r="D1355" s="2">
        <v>45276.166666666664</v>
      </c>
      <c r="E1355" s="3">
        <v>0</v>
      </c>
      <c r="F1355" t="str">
        <f t="shared" si="21"/>
        <v>NO</v>
      </c>
    </row>
    <row r="1356" spans="3:6" x14ac:dyDescent="0.25">
      <c r="C1356" s="2">
        <v>45276.166666666664</v>
      </c>
      <c r="D1356" s="2">
        <v>45276.208333333336</v>
      </c>
      <c r="E1356" s="3">
        <v>0</v>
      </c>
      <c r="F1356" t="str">
        <f t="shared" si="21"/>
        <v>NO</v>
      </c>
    </row>
    <row r="1357" spans="3:6" x14ac:dyDescent="0.25">
      <c r="C1357" s="2">
        <v>45276.208333333336</v>
      </c>
      <c r="D1357" s="2">
        <v>45276.25</v>
      </c>
      <c r="E1357" s="3">
        <v>0</v>
      </c>
      <c r="F1357" t="str">
        <f t="shared" si="21"/>
        <v>NO</v>
      </c>
    </row>
    <row r="1358" spans="3:6" x14ac:dyDescent="0.25">
      <c r="C1358" s="2">
        <v>45276.25</v>
      </c>
      <c r="D1358" s="2">
        <v>45276.291666666664</v>
      </c>
      <c r="E1358" s="3">
        <v>0</v>
      </c>
      <c r="F1358" t="str">
        <f t="shared" si="21"/>
        <v>NO</v>
      </c>
    </row>
    <row r="1359" spans="3:6" x14ac:dyDescent="0.25">
      <c r="C1359" s="2">
        <v>45276.291666666664</v>
      </c>
      <c r="D1359" s="2">
        <v>45276.333333333336</v>
      </c>
      <c r="E1359" s="3">
        <v>0</v>
      </c>
      <c r="F1359" t="str">
        <f t="shared" si="21"/>
        <v>NO</v>
      </c>
    </row>
    <row r="1360" spans="3:6" x14ac:dyDescent="0.25">
      <c r="C1360" s="2">
        <v>45276.333333333336</v>
      </c>
      <c r="D1360" s="2">
        <v>45276.375</v>
      </c>
      <c r="E1360" s="3">
        <v>7.0840418338775635E-2</v>
      </c>
      <c r="F1360" t="str">
        <f t="shared" si="21"/>
        <v>NO</v>
      </c>
    </row>
    <row r="1361" spans="3:6" x14ac:dyDescent="0.25">
      <c r="C1361" s="2">
        <v>45276.375</v>
      </c>
      <c r="D1361" s="2">
        <v>45276.416666666664</v>
      </c>
      <c r="E1361" s="3">
        <v>7.0840418338775635E-2</v>
      </c>
      <c r="F1361" t="str">
        <f t="shared" si="21"/>
        <v>NO</v>
      </c>
    </row>
    <row r="1362" spans="3:6" x14ac:dyDescent="0.25">
      <c r="C1362" s="2">
        <v>45276.416666666664</v>
      </c>
      <c r="D1362" s="2">
        <v>45276.458333333336</v>
      </c>
      <c r="E1362" s="3">
        <v>7.0840418338775635E-2</v>
      </c>
      <c r="F1362" t="str">
        <f t="shared" si="21"/>
        <v>NO</v>
      </c>
    </row>
    <row r="1363" spans="3:6" x14ac:dyDescent="0.25">
      <c r="C1363" s="2">
        <v>45276.458333333336</v>
      </c>
      <c r="D1363" s="2">
        <v>45276.5</v>
      </c>
      <c r="E1363" s="3">
        <v>0</v>
      </c>
      <c r="F1363" t="str">
        <f t="shared" si="21"/>
        <v>NO</v>
      </c>
    </row>
    <row r="1364" spans="3:6" x14ac:dyDescent="0.25">
      <c r="C1364" s="2">
        <v>45276.5</v>
      </c>
      <c r="D1364" s="2">
        <v>45276.541666666664</v>
      </c>
      <c r="E1364" s="3">
        <v>0</v>
      </c>
      <c r="F1364" t="str">
        <f t="shared" si="21"/>
        <v>NO</v>
      </c>
    </row>
    <row r="1365" spans="3:6" x14ac:dyDescent="0.25">
      <c r="C1365" s="2">
        <v>45276.541666666664</v>
      </c>
      <c r="D1365" s="2">
        <v>45276.583333333336</v>
      </c>
      <c r="E1365" s="3">
        <v>0</v>
      </c>
      <c r="F1365" t="str">
        <f t="shared" si="21"/>
        <v>NO</v>
      </c>
    </row>
    <row r="1366" spans="3:6" x14ac:dyDescent="0.25">
      <c r="C1366" s="2">
        <v>45276.583333333336</v>
      </c>
      <c r="D1366" s="2">
        <v>45276.625</v>
      </c>
      <c r="E1366" s="3">
        <v>0</v>
      </c>
      <c r="F1366" t="str">
        <f t="shared" si="21"/>
        <v>NO</v>
      </c>
    </row>
    <row r="1367" spans="3:6" x14ac:dyDescent="0.25">
      <c r="C1367" s="2">
        <v>45276.625</v>
      </c>
      <c r="D1367" s="2">
        <v>45276.666666666664</v>
      </c>
      <c r="E1367" s="3">
        <v>0</v>
      </c>
      <c r="F1367" t="str">
        <f t="shared" si="21"/>
        <v>NO</v>
      </c>
    </row>
    <row r="1368" spans="3:6" x14ac:dyDescent="0.25">
      <c r="C1368" s="2">
        <v>45276.666666666664</v>
      </c>
      <c r="D1368" s="2">
        <v>45276.708333333336</v>
      </c>
      <c r="E1368" s="3">
        <v>0</v>
      </c>
      <c r="F1368" t="str">
        <f t="shared" si="21"/>
        <v>NO</v>
      </c>
    </row>
    <row r="1369" spans="3:6" x14ac:dyDescent="0.25">
      <c r="C1369" s="2">
        <v>45276.708333333336</v>
      </c>
      <c r="D1369" s="2">
        <v>45276.75</v>
      </c>
      <c r="E1369" s="3">
        <v>0.58005797863006592</v>
      </c>
      <c r="F1369" t="str">
        <f t="shared" si="21"/>
        <v>NO</v>
      </c>
    </row>
    <row r="1370" spans="3:6" x14ac:dyDescent="0.25">
      <c r="C1370" s="2">
        <v>45276.75</v>
      </c>
      <c r="D1370" s="2">
        <v>45276.791666666664</v>
      </c>
      <c r="E1370" s="3">
        <v>0.58005797863006592</v>
      </c>
      <c r="F1370" t="str">
        <f t="shared" si="21"/>
        <v>NO</v>
      </c>
    </row>
    <row r="1371" spans="3:6" x14ac:dyDescent="0.25">
      <c r="C1371" s="2">
        <v>45276.791666666664</v>
      </c>
      <c r="D1371" s="2">
        <v>45276.833333333336</v>
      </c>
      <c r="E1371" s="3">
        <v>0.58005797863006592</v>
      </c>
      <c r="F1371" t="str">
        <f t="shared" si="21"/>
        <v>NO</v>
      </c>
    </row>
    <row r="1372" spans="3:6" x14ac:dyDescent="0.25">
      <c r="C1372" s="2">
        <v>45276.833333333336</v>
      </c>
      <c r="D1372" s="2">
        <v>45276.875</v>
      </c>
      <c r="E1372" s="3">
        <v>0</v>
      </c>
      <c r="F1372" t="str">
        <f t="shared" si="21"/>
        <v>NO</v>
      </c>
    </row>
    <row r="1373" spans="3:6" x14ac:dyDescent="0.25">
      <c r="C1373" s="2">
        <v>45276.875</v>
      </c>
      <c r="D1373" s="2">
        <v>45276.916666666664</v>
      </c>
      <c r="E1373" s="3">
        <v>0</v>
      </c>
      <c r="F1373" t="str">
        <f t="shared" si="21"/>
        <v>NO</v>
      </c>
    </row>
    <row r="1374" spans="3:6" x14ac:dyDescent="0.25">
      <c r="C1374" s="2">
        <v>45276.916666666664</v>
      </c>
      <c r="D1374" s="2">
        <v>45276.958333333336</v>
      </c>
      <c r="E1374" s="3">
        <v>0</v>
      </c>
      <c r="F1374" t="str">
        <f t="shared" si="21"/>
        <v>NO</v>
      </c>
    </row>
    <row r="1375" spans="3:6" x14ac:dyDescent="0.25">
      <c r="C1375" s="2">
        <v>45276.958333333336</v>
      </c>
      <c r="D1375" s="2">
        <v>45277</v>
      </c>
      <c r="E1375" s="3">
        <v>0</v>
      </c>
      <c r="F1375" t="str">
        <f t="shared" si="21"/>
        <v>NO</v>
      </c>
    </row>
    <row r="1376" spans="3:6" x14ac:dyDescent="0.25">
      <c r="C1376" s="2">
        <v>45277</v>
      </c>
      <c r="D1376" s="2">
        <v>45277.041666666664</v>
      </c>
      <c r="E1376" s="3">
        <v>8.6675338447093964E-2</v>
      </c>
      <c r="F1376" t="str">
        <f t="shared" si="21"/>
        <v>NO</v>
      </c>
    </row>
    <row r="1377" spans="3:6" x14ac:dyDescent="0.25">
      <c r="C1377" s="2">
        <v>45277.041666666664</v>
      </c>
      <c r="D1377" s="2">
        <v>45277.083333333336</v>
      </c>
      <c r="E1377" s="3">
        <v>0.14251425862312317</v>
      </c>
      <c r="F1377" t="str">
        <f t="shared" si="21"/>
        <v>NO</v>
      </c>
    </row>
    <row r="1378" spans="3:6" x14ac:dyDescent="0.25">
      <c r="C1378" s="2">
        <v>45277.083333333336</v>
      </c>
      <c r="D1378" s="2">
        <v>45277.125</v>
      </c>
      <c r="E1378" s="3">
        <v>0.14251425862312317</v>
      </c>
      <c r="F1378" t="str">
        <f t="shared" si="21"/>
        <v>NO</v>
      </c>
    </row>
    <row r="1379" spans="3:6" x14ac:dyDescent="0.25">
      <c r="C1379" s="2">
        <v>45277.125</v>
      </c>
      <c r="D1379" s="2">
        <v>45277.166666666664</v>
      </c>
      <c r="E1379" s="3">
        <v>5.5838916450738907E-2</v>
      </c>
      <c r="F1379" t="str">
        <f t="shared" si="21"/>
        <v>NO</v>
      </c>
    </row>
    <row r="1380" spans="3:6" x14ac:dyDescent="0.25">
      <c r="C1380" s="2">
        <v>45277.166666666664</v>
      </c>
      <c r="D1380" s="2">
        <v>45277.208333333336</v>
      </c>
      <c r="E1380" s="3">
        <v>0</v>
      </c>
      <c r="F1380" t="str">
        <f t="shared" si="21"/>
        <v>NO</v>
      </c>
    </row>
    <row r="1381" spans="3:6" x14ac:dyDescent="0.25">
      <c r="C1381" s="2">
        <v>45277.208333333336</v>
      </c>
      <c r="D1381" s="2">
        <v>45277.25</v>
      </c>
      <c r="E1381" s="3">
        <v>0</v>
      </c>
      <c r="F1381" t="str">
        <f t="shared" si="21"/>
        <v>NO</v>
      </c>
    </row>
    <row r="1382" spans="3:6" x14ac:dyDescent="0.25">
      <c r="C1382" s="2">
        <v>45277.25</v>
      </c>
      <c r="D1382" s="2">
        <v>45277.291666666664</v>
      </c>
      <c r="E1382" s="3">
        <v>0</v>
      </c>
      <c r="F1382" t="str">
        <f t="shared" si="21"/>
        <v>NO</v>
      </c>
    </row>
    <row r="1383" spans="3:6" x14ac:dyDescent="0.25">
      <c r="C1383" s="2">
        <v>45277.291666666664</v>
      </c>
      <c r="D1383" s="2">
        <v>45277.333333333336</v>
      </c>
      <c r="E1383" s="3">
        <v>0</v>
      </c>
      <c r="F1383" t="str">
        <f t="shared" si="21"/>
        <v>NO</v>
      </c>
    </row>
    <row r="1384" spans="3:6" x14ac:dyDescent="0.25">
      <c r="C1384" s="2">
        <v>45277.333333333336</v>
      </c>
      <c r="D1384" s="2">
        <v>45277.375</v>
      </c>
      <c r="E1384" s="3">
        <v>0</v>
      </c>
      <c r="F1384" t="str">
        <f t="shared" si="21"/>
        <v>NO</v>
      </c>
    </row>
    <row r="1385" spans="3:6" x14ac:dyDescent="0.25">
      <c r="C1385" s="2">
        <v>45277.375</v>
      </c>
      <c r="D1385" s="2">
        <v>45277.416666666664</v>
      </c>
      <c r="E1385" s="3">
        <v>0</v>
      </c>
      <c r="F1385" t="str">
        <f t="shared" si="21"/>
        <v>NO</v>
      </c>
    </row>
    <row r="1386" spans="3:6" x14ac:dyDescent="0.25">
      <c r="C1386" s="2">
        <v>45277.416666666664</v>
      </c>
      <c r="D1386" s="2">
        <v>45277.458333333336</v>
      </c>
      <c r="E1386" s="3">
        <v>6.2506251037120819E-2</v>
      </c>
      <c r="F1386" t="str">
        <f t="shared" si="21"/>
        <v>NO</v>
      </c>
    </row>
    <row r="1387" spans="3:6" x14ac:dyDescent="0.25">
      <c r="C1387" s="2">
        <v>45277.458333333336</v>
      </c>
      <c r="D1387" s="2">
        <v>45277.5</v>
      </c>
      <c r="E1387" s="3">
        <v>6.2506251037120819E-2</v>
      </c>
      <c r="F1387" t="str">
        <f t="shared" si="21"/>
        <v>NO</v>
      </c>
    </row>
    <row r="1388" spans="3:6" x14ac:dyDescent="0.25">
      <c r="C1388" s="2">
        <v>45277.5</v>
      </c>
      <c r="D1388" s="2">
        <v>45277.541666666664</v>
      </c>
      <c r="E1388" s="3">
        <v>8.4595963358879089E-2</v>
      </c>
      <c r="F1388" t="str">
        <f t="shared" si="21"/>
        <v>NO</v>
      </c>
    </row>
    <row r="1389" spans="3:6" x14ac:dyDescent="0.25">
      <c r="C1389" s="2">
        <v>45277.541666666664</v>
      </c>
      <c r="D1389" s="2">
        <v>45277.583333333336</v>
      </c>
      <c r="E1389" s="3">
        <v>8.7508752942085266E-2</v>
      </c>
      <c r="F1389" t="str">
        <f t="shared" si="21"/>
        <v>NO</v>
      </c>
    </row>
    <row r="1390" spans="3:6" x14ac:dyDescent="0.25">
      <c r="C1390" s="2">
        <v>45277.583333333336</v>
      </c>
      <c r="D1390" s="2">
        <v>45277.625</v>
      </c>
      <c r="E1390" s="3">
        <v>8.7508752942085266E-2</v>
      </c>
      <c r="F1390" t="str">
        <f t="shared" si="21"/>
        <v>NO</v>
      </c>
    </row>
    <row r="1391" spans="3:6" x14ac:dyDescent="0.25">
      <c r="C1391" s="2">
        <v>45277.625</v>
      </c>
      <c r="D1391" s="2">
        <v>45277.666666666664</v>
      </c>
      <c r="E1391" s="3">
        <v>6.5419040620326996E-2</v>
      </c>
      <c r="F1391" t="str">
        <f t="shared" si="21"/>
        <v>NO</v>
      </c>
    </row>
    <row r="1392" spans="3:6" x14ac:dyDescent="0.25">
      <c r="C1392" s="2">
        <v>45277.666666666664</v>
      </c>
      <c r="D1392" s="2">
        <v>45277.708333333336</v>
      </c>
      <c r="E1392" s="3">
        <v>0.18168483674526215</v>
      </c>
      <c r="F1392" t="str">
        <f t="shared" si="21"/>
        <v>NO</v>
      </c>
    </row>
    <row r="1393" spans="3:6" x14ac:dyDescent="0.25">
      <c r="C1393" s="2">
        <v>45277.708333333336</v>
      </c>
      <c r="D1393" s="2">
        <v>45277.75</v>
      </c>
      <c r="E1393" s="3">
        <v>0.22752274572849274</v>
      </c>
      <c r="F1393" t="str">
        <f t="shared" si="21"/>
        <v>NO</v>
      </c>
    </row>
    <row r="1394" spans="3:6" x14ac:dyDescent="0.25">
      <c r="C1394" s="2">
        <v>45277.75</v>
      </c>
      <c r="D1394" s="2">
        <v>45277.791666666664</v>
      </c>
      <c r="E1394" s="3">
        <v>0.22752274572849274</v>
      </c>
      <c r="F1394" t="str">
        <f t="shared" si="21"/>
        <v>NO</v>
      </c>
    </row>
    <row r="1395" spans="3:6" x14ac:dyDescent="0.25">
      <c r="C1395" s="2">
        <v>45277.791666666664</v>
      </c>
      <c r="D1395" s="2">
        <v>45277.833333333336</v>
      </c>
      <c r="E1395" s="3">
        <v>4.5837912708520889E-2</v>
      </c>
      <c r="F1395" t="str">
        <f t="shared" si="21"/>
        <v>NO</v>
      </c>
    </row>
    <row r="1396" spans="3:6" x14ac:dyDescent="0.25">
      <c r="C1396" s="2">
        <v>45277.833333333336</v>
      </c>
      <c r="D1396" s="2">
        <v>45277.875</v>
      </c>
      <c r="E1396" s="3">
        <v>0</v>
      </c>
      <c r="F1396" t="str">
        <f t="shared" si="21"/>
        <v>NO</v>
      </c>
    </row>
    <row r="1397" spans="3:6" x14ac:dyDescent="0.25">
      <c r="C1397" s="2">
        <v>45277.875</v>
      </c>
      <c r="D1397" s="2">
        <v>45277.916666666664</v>
      </c>
      <c r="E1397" s="3">
        <v>0</v>
      </c>
      <c r="F1397" t="str">
        <f t="shared" si="21"/>
        <v>NO</v>
      </c>
    </row>
    <row r="1398" spans="3:6" x14ac:dyDescent="0.25">
      <c r="C1398" s="2">
        <v>45277.916666666664</v>
      </c>
      <c r="D1398" s="2">
        <v>45277.958333333336</v>
      </c>
      <c r="E1398" s="3">
        <v>0</v>
      </c>
      <c r="F1398" t="str">
        <f t="shared" si="21"/>
        <v>NO</v>
      </c>
    </row>
    <row r="1399" spans="3:6" x14ac:dyDescent="0.25">
      <c r="C1399" s="2">
        <v>45277.958333333336</v>
      </c>
      <c r="D1399" s="2">
        <v>45278</v>
      </c>
      <c r="E1399" s="3">
        <v>0</v>
      </c>
      <c r="F1399" t="str">
        <f t="shared" si="21"/>
        <v>NO</v>
      </c>
    </row>
    <row r="1400" spans="3:6" x14ac:dyDescent="0.25">
      <c r="C1400" s="2">
        <v>45278</v>
      </c>
      <c r="D1400" s="2">
        <v>45278.041666666664</v>
      </c>
      <c r="E1400" s="3">
        <v>0</v>
      </c>
      <c r="F1400" t="str">
        <f t="shared" si="21"/>
        <v>NO</v>
      </c>
    </row>
    <row r="1401" spans="3:6" x14ac:dyDescent="0.25">
      <c r="C1401" s="2">
        <v>45278.041666666664</v>
      </c>
      <c r="D1401" s="2">
        <v>45278.083333333336</v>
      </c>
      <c r="E1401" s="3">
        <v>0</v>
      </c>
      <c r="F1401" t="str">
        <f t="shared" si="21"/>
        <v>NO</v>
      </c>
    </row>
    <row r="1402" spans="3:6" x14ac:dyDescent="0.25">
      <c r="C1402" s="2">
        <v>45278.083333333336</v>
      </c>
      <c r="D1402" s="2">
        <v>45278.125</v>
      </c>
      <c r="E1402" s="3">
        <v>8.7508745491504669E-2</v>
      </c>
      <c r="F1402" t="str">
        <f t="shared" si="21"/>
        <v>NO</v>
      </c>
    </row>
    <row r="1403" spans="3:6" x14ac:dyDescent="0.25">
      <c r="C1403" s="2">
        <v>45278.125</v>
      </c>
      <c r="D1403" s="2">
        <v>45278.166666666664</v>
      </c>
      <c r="E1403" s="3">
        <v>8.7508745491504669E-2</v>
      </c>
      <c r="F1403" t="str">
        <f t="shared" si="21"/>
        <v>NO</v>
      </c>
    </row>
    <row r="1404" spans="3:6" x14ac:dyDescent="0.25">
      <c r="C1404" s="2">
        <v>45278.166666666664</v>
      </c>
      <c r="D1404" s="2">
        <v>45278.208333333336</v>
      </c>
      <c r="E1404" s="3">
        <v>0.13505516946315765</v>
      </c>
      <c r="F1404" t="str">
        <f t="shared" si="21"/>
        <v>NO</v>
      </c>
    </row>
    <row r="1405" spans="3:6" x14ac:dyDescent="0.25">
      <c r="C1405" s="2">
        <v>45278.208333333336</v>
      </c>
      <c r="D1405" s="2">
        <v>45278.25</v>
      </c>
      <c r="E1405" s="3">
        <v>5.8339167386293411E-2</v>
      </c>
      <c r="F1405" t="str">
        <f t="shared" si="21"/>
        <v>NO</v>
      </c>
    </row>
    <row r="1406" spans="3:6" x14ac:dyDescent="0.25">
      <c r="C1406" s="2">
        <v>45278.25</v>
      </c>
      <c r="D1406" s="2">
        <v>45278.291666666664</v>
      </c>
      <c r="E1406" s="3">
        <v>5.8339167386293411E-2</v>
      </c>
      <c r="F1406" t="str">
        <f t="shared" si="21"/>
        <v>NO</v>
      </c>
    </row>
    <row r="1407" spans="3:6" x14ac:dyDescent="0.25">
      <c r="C1407" s="2">
        <v>45278.291666666664</v>
      </c>
      <c r="D1407" s="2">
        <v>45278.333333333336</v>
      </c>
      <c r="E1407" s="3">
        <v>1.079274620860815E-2</v>
      </c>
      <c r="F1407" t="str">
        <f t="shared" si="21"/>
        <v>NO</v>
      </c>
    </row>
    <row r="1408" spans="3:6" x14ac:dyDescent="0.25">
      <c r="C1408" s="2">
        <v>45278.333333333336</v>
      </c>
      <c r="D1408" s="2">
        <v>45278.375</v>
      </c>
      <c r="E1408" s="3">
        <v>0</v>
      </c>
      <c r="F1408" t="str">
        <f t="shared" si="21"/>
        <v>NO</v>
      </c>
    </row>
    <row r="1409" spans="3:6" x14ac:dyDescent="0.25">
      <c r="C1409" s="2">
        <v>45278.375</v>
      </c>
      <c r="D1409" s="2">
        <v>45278.416666666664</v>
      </c>
      <c r="E1409" s="3">
        <v>0</v>
      </c>
      <c r="F1409" t="str">
        <f t="shared" si="21"/>
        <v>NO</v>
      </c>
    </row>
    <row r="1410" spans="3:6" x14ac:dyDescent="0.25">
      <c r="C1410" s="2">
        <v>45278.416666666664</v>
      </c>
      <c r="D1410" s="2">
        <v>45278.458333333336</v>
      </c>
      <c r="E1410" s="3">
        <v>0.18085141479969025</v>
      </c>
      <c r="F1410" t="str">
        <f t="shared" si="21"/>
        <v>NO</v>
      </c>
    </row>
    <row r="1411" spans="3:6" x14ac:dyDescent="0.25">
      <c r="C1411" s="2">
        <v>45278.458333333336</v>
      </c>
      <c r="D1411" s="2">
        <v>45278.5</v>
      </c>
      <c r="E1411" s="3">
        <v>0.18085141479969025</v>
      </c>
      <c r="F1411" t="str">
        <f t="shared" si="21"/>
        <v>NO</v>
      </c>
    </row>
    <row r="1412" spans="3:6" x14ac:dyDescent="0.25">
      <c r="C1412" s="2">
        <v>45278.5</v>
      </c>
      <c r="D1412" s="2">
        <v>45278.541666666664</v>
      </c>
      <c r="E1412" s="3">
        <v>0.18085141479969025</v>
      </c>
      <c r="F1412" t="str">
        <f t="shared" si="21"/>
        <v>NO</v>
      </c>
    </row>
    <row r="1413" spans="3:6" x14ac:dyDescent="0.25">
      <c r="C1413" s="2">
        <v>45278.541666666664</v>
      </c>
      <c r="D1413" s="2">
        <v>45278.583333333336</v>
      </c>
      <c r="E1413" s="3">
        <v>0</v>
      </c>
      <c r="F1413" t="str">
        <f t="shared" si="21"/>
        <v>NO</v>
      </c>
    </row>
    <row r="1414" spans="3:6" x14ac:dyDescent="0.25">
      <c r="C1414" s="2">
        <v>45278.583333333336</v>
      </c>
      <c r="D1414" s="2">
        <v>45278.625</v>
      </c>
      <c r="E1414" s="3">
        <v>0</v>
      </c>
      <c r="F1414" t="str">
        <f t="shared" si="21"/>
        <v>NO</v>
      </c>
    </row>
    <row r="1415" spans="3:6" x14ac:dyDescent="0.25">
      <c r="C1415" s="2">
        <v>45278.625</v>
      </c>
      <c r="D1415" s="2">
        <v>45278.666666666664</v>
      </c>
      <c r="E1415" s="3">
        <v>0</v>
      </c>
      <c r="F1415" t="str">
        <f t="shared" si="21"/>
        <v>NO</v>
      </c>
    </row>
    <row r="1416" spans="3:6" x14ac:dyDescent="0.25">
      <c r="C1416" s="2">
        <v>45278.666666666664</v>
      </c>
      <c r="D1416" s="2">
        <v>45278.708333333336</v>
      </c>
      <c r="E1416" s="3">
        <v>0</v>
      </c>
      <c r="F1416" t="str">
        <f t="shared" ref="F1416:F1479" si="22">IF(E1416="[-11059] No Good Data For Calculation", "", IF(E1416&lt;162, "NO", "YES"))</f>
        <v>NO</v>
      </c>
    </row>
    <row r="1417" spans="3:6" x14ac:dyDescent="0.25">
      <c r="C1417" s="2">
        <v>45278.708333333336</v>
      </c>
      <c r="D1417" s="2">
        <v>45278.75</v>
      </c>
      <c r="E1417" s="3">
        <v>0</v>
      </c>
      <c r="F1417" t="str">
        <f t="shared" si="22"/>
        <v>NO</v>
      </c>
    </row>
    <row r="1418" spans="3:6" x14ac:dyDescent="0.25">
      <c r="C1418" s="2">
        <v>45278.75</v>
      </c>
      <c r="D1418" s="2">
        <v>45278.791666666664</v>
      </c>
      <c r="E1418" s="3">
        <v>0</v>
      </c>
      <c r="F1418" t="str">
        <f t="shared" si="22"/>
        <v>NO</v>
      </c>
    </row>
    <row r="1419" spans="3:6" x14ac:dyDescent="0.25">
      <c r="C1419" s="2">
        <v>45278.791666666664</v>
      </c>
      <c r="D1419" s="2">
        <v>45278.833333333336</v>
      </c>
      <c r="E1419" s="3">
        <v>0</v>
      </c>
      <c r="F1419" t="str">
        <f t="shared" si="22"/>
        <v>NO</v>
      </c>
    </row>
    <row r="1420" spans="3:6" x14ac:dyDescent="0.25">
      <c r="C1420" s="2">
        <v>45278.833333333336</v>
      </c>
      <c r="D1420" s="2">
        <v>45278.875</v>
      </c>
      <c r="E1420" s="3">
        <v>7.0007003843784332E-2</v>
      </c>
      <c r="F1420" t="str">
        <f t="shared" si="22"/>
        <v>NO</v>
      </c>
    </row>
    <row r="1421" spans="3:6" x14ac:dyDescent="0.25">
      <c r="C1421" s="2">
        <v>45278.875</v>
      </c>
      <c r="D1421" s="2">
        <v>45278.916666666664</v>
      </c>
      <c r="E1421" s="3">
        <v>7.0007003843784332E-2</v>
      </c>
      <c r="F1421" t="str">
        <f t="shared" si="22"/>
        <v>NO</v>
      </c>
    </row>
    <row r="1422" spans="3:6" x14ac:dyDescent="0.25">
      <c r="C1422" s="2">
        <v>45278.916666666664</v>
      </c>
      <c r="D1422" s="2">
        <v>45278.958333333336</v>
      </c>
      <c r="E1422" s="3">
        <v>7.0007003843784332E-2</v>
      </c>
      <c r="F1422" t="str">
        <f t="shared" si="22"/>
        <v>NO</v>
      </c>
    </row>
    <row r="1423" spans="3:6" x14ac:dyDescent="0.25">
      <c r="C1423" s="2">
        <v>45278.958333333336</v>
      </c>
      <c r="D1423" s="2">
        <v>45279</v>
      </c>
      <c r="E1423" s="3">
        <v>0</v>
      </c>
      <c r="F1423" t="str">
        <f t="shared" si="22"/>
        <v>NO</v>
      </c>
    </row>
    <row r="1424" spans="3:6" x14ac:dyDescent="0.25">
      <c r="C1424" s="2">
        <v>45279</v>
      </c>
      <c r="D1424" s="2">
        <v>45279.041666666664</v>
      </c>
      <c r="E1424" s="3">
        <v>0</v>
      </c>
      <c r="F1424" t="str">
        <f t="shared" si="22"/>
        <v>NO</v>
      </c>
    </row>
    <row r="1425" spans="3:6" x14ac:dyDescent="0.25">
      <c r="C1425" s="2">
        <v>45279.041666666664</v>
      </c>
      <c r="D1425" s="2">
        <v>45279.083333333336</v>
      </c>
      <c r="E1425" s="3">
        <v>0</v>
      </c>
      <c r="F1425" t="str">
        <f t="shared" si="22"/>
        <v>NO</v>
      </c>
    </row>
    <row r="1426" spans="3:6" x14ac:dyDescent="0.25">
      <c r="C1426" s="2">
        <v>45279.083333333336</v>
      </c>
      <c r="D1426" s="2">
        <v>45279.125</v>
      </c>
      <c r="E1426" s="3">
        <v>0</v>
      </c>
      <c r="F1426" t="str">
        <f t="shared" si="22"/>
        <v>NO</v>
      </c>
    </row>
    <row r="1427" spans="3:6" x14ac:dyDescent="0.25">
      <c r="C1427" s="2">
        <v>45279.125</v>
      </c>
      <c r="D1427" s="2">
        <v>45279.166666666664</v>
      </c>
      <c r="E1427" s="3">
        <v>0</v>
      </c>
      <c r="F1427" t="str">
        <f t="shared" si="22"/>
        <v>NO</v>
      </c>
    </row>
    <row r="1428" spans="3:6" x14ac:dyDescent="0.25">
      <c r="C1428" s="2">
        <v>45279.166666666664</v>
      </c>
      <c r="D1428" s="2">
        <v>45279.208333333336</v>
      </c>
      <c r="E1428" s="3">
        <v>0</v>
      </c>
      <c r="F1428" t="str">
        <f t="shared" si="22"/>
        <v>NO</v>
      </c>
    </row>
    <row r="1429" spans="3:6" x14ac:dyDescent="0.25">
      <c r="C1429" s="2">
        <v>45279.208333333336</v>
      </c>
      <c r="D1429" s="2">
        <v>45279.25</v>
      </c>
      <c r="E1429" s="3">
        <v>0</v>
      </c>
      <c r="F1429" t="str">
        <f t="shared" si="22"/>
        <v>NO</v>
      </c>
    </row>
    <row r="1430" spans="3:6" x14ac:dyDescent="0.25">
      <c r="C1430" s="2">
        <v>45279.25</v>
      </c>
      <c r="D1430" s="2">
        <v>45279.291666666664</v>
      </c>
      <c r="E1430" s="3">
        <v>0</v>
      </c>
      <c r="F1430" t="str">
        <f t="shared" si="22"/>
        <v>NO</v>
      </c>
    </row>
    <row r="1431" spans="3:6" x14ac:dyDescent="0.25">
      <c r="C1431" s="2">
        <v>45279.291666666664</v>
      </c>
      <c r="D1431" s="2">
        <v>45279.333333333336</v>
      </c>
      <c r="E1431" s="3">
        <v>0</v>
      </c>
      <c r="F1431" t="str">
        <f t="shared" si="22"/>
        <v>NO</v>
      </c>
    </row>
    <row r="1432" spans="3:6" x14ac:dyDescent="0.25">
      <c r="C1432" s="2">
        <v>45279.333333333336</v>
      </c>
      <c r="D1432" s="2">
        <v>45279.375</v>
      </c>
      <c r="E1432" s="3">
        <v>0</v>
      </c>
      <c r="F1432" t="str">
        <f t="shared" si="22"/>
        <v>NO</v>
      </c>
    </row>
    <row r="1433" spans="3:6" x14ac:dyDescent="0.25">
      <c r="C1433" s="2">
        <v>45279.375</v>
      </c>
      <c r="D1433" s="2">
        <v>45279.416666666664</v>
      </c>
      <c r="E1433" s="3">
        <v>0</v>
      </c>
      <c r="F1433" t="str">
        <f t="shared" si="22"/>
        <v>NO</v>
      </c>
    </row>
    <row r="1434" spans="3:6" x14ac:dyDescent="0.25">
      <c r="C1434" s="2">
        <v>45279.416666666664</v>
      </c>
      <c r="D1434" s="2">
        <v>45279.458333333336</v>
      </c>
      <c r="E1434" s="3">
        <v>0</v>
      </c>
      <c r="F1434" t="str">
        <f t="shared" si="22"/>
        <v>NO</v>
      </c>
    </row>
    <row r="1435" spans="3:6" x14ac:dyDescent="0.25">
      <c r="C1435" s="2">
        <v>45279.458333333336</v>
      </c>
      <c r="D1435" s="2">
        <v>45279.5</v>
      </c>
      <c r="E1435" s="3">
        <v>0</v>
      </c>
      <c r="F1435" t="str">
        <f t="shared" si="22"/>
        <v>NO</v>
      </c>
    </row>
    <row r="1436" spans="3:6" x14ac:dyDescent="0.25">
      <c r="C1436" s="2">
        <v>45279.5</v>
      </c>
      <c r="D1436" s="2">
        <v>45279.541666666664</v>
      </c>
      <c r="E1436" s="3">
        <v>0</v>
      </c>
      <c r="F1436" t="str">
        <f t="shared" si="22"/>
        <v>NO</v>
      </c>
    </row>
    <row r="1437" spans="3:6" x14ac:dyDescent="0.25">
      <c r="C1437" s="2">
        <v>45279.541666666664</v>
      </c>
      <c r="D1437" s="2">
        <v>45279.583333333336</v>
      </c>
      <c r="E1437" s="3">
        <v>0</v>
      </c>
      <c r="F1437" t="str">
        <f t="shared" si="22"/>
        <v>NO</v>
      </c>
    </row>
    <row r="1438" spans="3:6" x14ac:dyDescent="0.25">
      <c r="C1438" s="2">
        <v>45279.583333333336</v>
      </c>
      <c r="D1438" s="2">
        <v>45279.625</v>
      </c>
      <c r="E1438" s="3">
        <v>0</v>
      </c>
      <c r="F1438" t="str">
        <f t="shared" si="22"/>
        <v>NO</v>
      </c>
    </row>
    <row r="1439" spans="3:6" x14ac:dyDescent="0.25">
      <c r="C1439" s="2">
        <v>45279.625</v>
      </c>
      <c r="D1439" s="2">
        <v>45279.666666666664</v>
      </c>
      <c r="E1439" s="3">
        <v>0</v>
      </c>
      <c r="F1439" t="str">
        <f t="shared" si="22"/>
        <v>NO</v>
      </c>
    </row>
    <row r="1440" spans="3:6" x14ac:dyDescent="0.25">
      <c r="C1440" s="2">
        <v>45279.666666666664</v>
      </c>
      <c r="D1440" s="2">
        <v>45279.708333333336</v>
      </c>
      <c r="E1440" s="3">
        <v>0</v>
      </c>
      <c r="F1440" t="str">
        <f t="shared" si="22"/>
        <v>NO</v>
      </c>
    </row>
    <row r="1441" spans="3:6" x14ac:dyDescent="0.25">
      <c r="C1441" s="2">
        <v>45279.708333333336</v>
      </c>
      <c r="D1441" s="2">
        <v>45279.75</v>
      </c>
      <c r="E1441" s="3">
        <v>0</v>
      </c>
      <c r="F1441" t="str">
        <f t="shared" si="22"/>
        <v>NO</v>
      </c>
    </row>
    <row r="1442" spans="3:6" x14ac:dyDescent="0.25">
      <c r="C1442" s="2">
        <v>45279.75</v>
      </c>
      <c r="D1442" s="2">
        <v>45279.791666666664</v>
      </c>
      <c r="E1442" s="3">
        <v>0</v>
      </c>
      <c r="F1442" t="str">
        <f t="shared" si="22"/>
        <v>NO</v>
      </c>
    </row>
    <row r="1443" spans="3:6" x14ac:dyDescent="0.25">
      <c r="C1443" s="2">
        <v>45279.791666666664</v>
      </c>
      <c r="D1443" s="2">
        <v>45279.833333333336</v>
      </c>
      <c r="E1443" s="3">
        <v>0</v>
      </c>
      <c r="F1443" t="str">
        <f t="shared" si="22"/>
        <v>NO</v>
      </c>
    </row>
    <row r="1444" spans="3:6" x14ac:dyDescent="0.25">
      <c r="C1444" s="2">
        <v>45279.833333333336</v>
      </c>
      <c r="D1444" s="2">
        <v>45279.875</v>
      </c>
      <c r="E1444" s="3">
        <v>0</v>
      </c>
      <c r="F1444" t="str">
        <f t="shared" si="22"/>
        <v>NO</v>
      </c>
    </row>
    <row r="1445" spans="3:6" x14ac:dyDescent="0.25">
      <c r="C1445" s="2">
        <v>45279.875</v>
      </c>
      <c r="D1445" s="2">
        <v>45279.916666666664</v>
      </c>
      <c r="E1445" s="3">
        <v>0</v>
      </c>
      <c r="F1445" t="str">
        <f t="shared" si="22"/>
        <v>NO</v>
      </c>
    </row>
    <row r="1446" spans="3:6" x14ac:dyDescent="0.25">
      <c r="C1446" s="2">
        <v>45279.916666666664</v>
      </c>
      <c r="D1446" s="2">
        <v>45279.958333333336</v>
      </c>
      <c r="E1446" s="3">
        <v>0</v>
      </c>
      <c r="F1446" t="str">
        <f t="shared" si="22"/>
        <v>NO</v>
      </c>
    </row>
    <row r="1447" spans="3:6" x14ac:dyDescent="0.25">
      <c r="C1447" s="2">
        <v>45279.958333333336</v>
      </c>
      <c r="D1447" s="2">
        <v>45280</v>
      </c>
      <c r="E1447" s="3">
        <v>0</v>
      </c>
      <c r="F1447" t="str">
        <f t="shared" si="22"/>
        <v>NO</v>
      </c>
    </row>
    <row r="1448" spans="3:6" x14ac:dyDescent="0.25">
      <c r="C1448" s="2">
        <v>45280</v>
      </c>
      <c r="D1448" s="2">
        <v>45280.041666666664</v>
      </c>
      <c r="E1448" s="3">
        <v>0</v>
      </c>
      <c r="F1448" t="str">
        <f t="shared" si="22"/>
        <v>NO</v>
      </c>
    </row>
    <row r="1449" spans="3:6" x14ac:dyDescent="0.25">
      <c r="C1449" s="2">
        <v>45280.041666666664</v>
      </c>
      <c r="D1449" s="2">
        <v>45280.083333333336</v>
      </c>
      <c r="E1449" s="3">
        <v>0</v>
      </c>
      <c r="F1449" t="str">
        <f t="shared" si="22"/>
        <v>NO</v>
      </c>
    </row>
    <row r="1450" spans="3:6" x14ac:dyDescent="0.25">
      <c r="C1450" s="2">
        <v>45280.083333333336</v>
      </c>
      <c r="D1450" s="2">
        <v>45280.125</v>
      </c>
      <c r="E1450" s="3">
        <v>0</v>
      </c>
      <c r="F1450" t="str">
        <f t="shared" si="22"/>
        <v>NO</v>
      </c>
    </row>
    <row r="1451" spans="3:6" x14ac:dyDescent="0.25">
      <c r="C1451" s="2">
        <v>45280.125</v>
      </c>
      <c r="D1451" s="2">
        <v>45280.166666666664</v>
      </c>
      <c r="E1451" s="3">
        <v>0</v>
      </c>
      <c r="F1451" t="str">
        <f t="shared" si="22"/>
        <v>NO</v>
      </c>
    </row>
    <row r="1452" spans="3:6" x14ac:dyDescent="0.25">
      <c r="C1452" s="2">
        <v>45280.166666666664</v>
      </c>
      <c r="D1452" s="2">
        <v>45280.208333333336</v>
      </c>
      <c r="E1452" s="3">
        <v>0</v>
      </c>
      <c r="F1452" t="str">
        <f t="shared" si="22"/>
        <v>NO</v>
      </c>
    </row>
    <row r="1453" spans="3:6" x14ac:dyDescent="0.25">
      <c r="C1453" s="2">
        <v>45280.208333333336</v>
      </c>
      <c r="D1453" s="2">
        <v>45280.25</v>
      </c>
      <c r="E1453" s="3">
        <v>0</v>
      </c>
      <c r="F1453" t="str">
        <f t="shared" si="22"/>
        <v>NO</v>
      </c>
    </row>
    <row r="1454" spans="3:6" x14ac:dyDescent="0.25">
      <c r="C1454" s="2">
        <v>45280.25</v>
      </c>
      <c r="D1454" s="2">
        <v>45280.291666666664</v>
      </c>
      <c r="E1454" s="3">
        <v>0</v>
      </c>
      <c r="F1454" t="str">
        <f t="shared" si="22"/>
        <v>NO</v>
      </c>
    </row>
    <row r="1455" spans="3:6" x14ac:dyDescent="0.25">
      <c r="C1455" s="2">
        <v>45280.291666666664</v>
      </c>
      <c r="D1455" s="2">
        <v>45280.333333333336</v>
      </c>
      <c r="E1455" s="3">
        <v>0</v>
      </c>
      <c r="F1455" t="str">
        <f t="shared" si="22"/>
        <v>NO</v>
      </c>
    </row>
    <row r="1456" spans="3:6" x14ac:dyDescent="0.25">
      <c r="C1456" s="2">
        <v>45280.333333333336</v>
      </c>
      <c r="D1456" s="2">
        <v>45280.375</v>
      </c>
      <c r="E1456" s="3">
        <v>0</v>
      </c>
      <c r="F1456" t="str">
        <f t="shared" si="22"/>
        <v>NO</v>
      </c>
    </row>
    <row r="1457" spans="3:6" x14ac:dyDescent="0.25">
      <c r="C1457" s="2">
        <v>45280.375</v>
      </c>
      <c r="D1457" s="2">
        <v>45280.416666666664</v>
      </c>
      <c r="E1457" s="3">
        <v>0</v>
      </c>
      <c r="F1457" t="str">
        <f t="shared" si="22"/>
        <v>NO</v>
      </c>
    </row>
    <row r="1458" spans="3:6" x14ac:dyDescent="0.25">
      <c r="C1458" s="2">
        <v>45280.416666666664</v>
      </c>
      <c r="D1458" s="2">
        <v>45280.458333333336</v>
      </c>
      <c r="E1458" s="3">
        <v>0</v>
      </c>
      <c r="F1458" t="str">
        <f t="shared" si="22"/>
        <v>NO</v>
      </c>
    </row>
    <row r="1459" spans="3:6" x14ac:dyDescent="0.25">
      <c r="C1459" s="2">
        <v>45280.458333333336</v>
      </c>
      <c r="D1459" s="2">
        <v>45280.5</v>
      </c>
      <c r="E1459" s="3">
        <v>0</v>
      </c>
      <c r="F1459" t="str">
        <f t="shared" si="22"/>
        <v>NO</v>
      </c>
    </row>
    <row r="1460" spans="3:6" x14ac:dyDescent="0.25">
      <c r="C1460" s="2">
        <v>45280.5</v>
      </c>
      <c r="D1460" s="2">
        <v>45280.541666666664</v>
      </c>
      <c r="E1460" s="3">
        <v>0</v>
      </c>
      <c r="F1460" t="str">
        <f t="shared" si="22"/>
        <v>NO</v>
      </c>
    </row>
    <row r="1461" spans="3:6" x14ac:dyDescent="0.25">
      <c r="C1461" s="2">
        <v>45280.541666666664</v>
      </c>
      <c r="D1461" s="2">
        <v>45280.583333333336</v>
      </c>
      <c r="E1461" s="3">
        <v>0</v>
      </c>
      <c r="F1461" t="str">
        <f t="shared" si="22"/>
        <v>NO</v>
      </c>
    </row>
    <row r="1462" spans="3:6" x14ac:dyDescent="0.25">
      <c r="C1462" s="2">
        <v>45280.583333333336</v>
      </c>
      <c r="D1462" s="2">
        <v>45280.625</v>
      </c>
      <c r="E1462" s="3">
        <v>0</v>
      </c>
      <c r="F1462" t="str">
        <f t="shared" si="22"/>
        <v>NO</v>
      </c>
    </row>
    <row r="1463" spans="3:6" x14ac:dyDescent="0.25">
      <c r="C1463" s="2">
        <v>45280.625</v>
      </c>
      <c r="D1463" s="2">
        <v>45280.666666666664</v>
      </c>
      <c r="E1463" s="3">
        <v>0</v>
      </c>
      <c r="F1463" t="str">
        <f t="shared" si="22"/>
        <v>NO</v>
      </c>
    </row>
    <row r="1464" spans="3:6" x14ac:dyDescent="0.25">
      <c r="C1464" s="2">
        <v>45280.666666666664</v>
      </c>
      <c r="D1464" s="2">
        <v>45280.708333333336</v>
      </c>
      <c r="E1464" s="3">
        <v>0</v>
      </c>
      <c r="F1464" t="str">
        <f t="shared" si="22"/>
        <v>NO</v>
      </c>
    </row>
    <row r="1465" spans="3:6" x14ac:dyDescent="0.25">
      <c r="C1465" s="2">
        <v>45280.708333333336</v>
      </c>
      <c r="D1465" s="2">
        <v>45280.75</v>
      </c>
      <c r="E1465" s="3">
        <v>0</v>
      </c>
      <c r="F1465" t="str">
        <f t="shared" si="22"/>
        <v>NO</v>
      </c>
    </row>
    <row r="1466" spans="3:6" x14ac:dyDescent="0.25">
      <c r="C1466" s="2">
        <v>45280.75</v>
      </c>
      <c r="D1466" s="2">
        <v>45280.791666666664</v>
      </c>
      <c r="E1466" s="3">
        <v>0</v>
      </c>
      <c r="F1466" t="str">
        <f t="shared" si="22"/>
        <v>NO</v>
      </c>
    </row>
    <row r="1467" spans="3:6" x14ac:dyDescent="0.25">
      <c r="C1467" s="2">
        <v>45280.791666666664</v>
      </c>
      <c r="D1467" s="2">
        <v>45280.833333333336</v>
      </c>
      <c r="E1467" s="3">
        <v>0</v>
      </c>
      <c r="F1467" t="str">
        <f t="shared" si="22"/>
        <v>NO</v>
      </c>
    </row>
    <row r="1468" spans="3:6" x14ac:dyDescent="0.25">
      <c r="C1468" s="2">
        <v>45280.833333333336</v>
      </c>
      <c r="D1468" s="2">
        <v>45280.875</v>
      </c>
      <c r="E1468" s="3">
        <v>0</v>
      </c>
      <c r="F1468" t="str">
        <f t="shared" si="22"/>
        <v>NO</v>
      </c>
    </row>
    <row r="1469" spans="3:6" x14ac:dyDescent="0.25">
      <c r="C1469" s="2">
        <v>45280.875</v>
      </c>
      <c r="D1469" s="2">
        <v>45280.916666666664</v>
      </c>
      <c r="E1469" s="3">
        <v>0</v>
      </c>
      <c r="F1469" t="str">
        <f t="shared" si="22"/>
        <v>NO</v>
      </c>
    </row>
    <row r="1470" spans="3:6" x14ac:dyDescent="0.25">
      <c r="C1470" s="2">
        <v>45280.916666666664</v>
      </c>
      <c r="D1470" s="2">
        <v>45280.958333333336</v>
      </c>
      <c r="E1470" s="3">
        <v>0</v>
      </c>
      <c r="F1470" t="str">
        <f t="shared" si="22"/>
        <v>NO</v>
      </c>
    </row>
    <row r="1471" spans="3:6" x14ac:dyDescent="0.25">
      <c r="C1471" s="2">
        <v>45280.958333333336</v>
      </c>
      <c r="D1471" s="2">
        <v>45281</v>
      </c>
      <c r="E1471" s="3">
        <v>0</v>
      </c>
      <c r="F1471" t="str">
        <f t="shared" si="22"/>
        <v>NO</v>
      </c>
    </row>
    <row r="1472" spans="3:6" x14ac:dyDescent="0.25">
      <c r="C1472" s="2">
        <v>45281</v>
      </c>
      <c r="D1472" s="2">
        <v>45281.041666666664</v>
      </c>
      <c r="E1472" s="3">
        <v>0</v>
      </c>
      <c r="F1472" t="str">
        <f t="shared" si="22"/>
        <v>NO</v>
      </c>
    </row>
    <row r="1473" spans="3:6" x14ac:dyDescent="0.25">
      <c r="C1473" s="2">
        <v>45281.041666666664</v>
      </c>
      <c r="D1473" s="2">
        <v>45281.083333333336</v>
      </c>
      <c r="E1473" s="3">
        <v>0</v>
      </c>
      <c r="F1473" t="str">
        <f t="shared" si="22"/>
        <v>NO</v>
      </c>
    </row>
    <row r="1474" spans="3:6" x14ac:dyDescent="0.25">
      <c r="C1474" s="2">
        <v>45281.083333333336</v>
      </c>
      <c r="D1474" s="2">
        <v>45281.125</v>
      </c>
      <c r="E1474" s="3">
        <v>0</v>
      </c>
      <c r="F1474" t="str">
        <f t="shared" si="22"/>
        <v>NO</v>
      </c>
    </row>
    <row r="1475" spans="3:6" x14ac:dyDescent="0.25">
      <c r="C1475" s="2">
        <v>45281.125</v>
      </c>
      <c r="D1475" s="2">
        <v>45281.166666666664</v>
      </c>
      <c r="E1475" s="3">
        <v>0</v>
      </c>
      <c r="F1475" t="str">
        <f t="shared" si="22"/>
        <v>NO</v>
      </c>
    </row>
    <row r="1476" spans="3:6" x14ac:dyDescent="0.25">
      <c r="C1476" s="2">
        <v>45281.166666666664</v>
      </c>
      <c r="D1476" s="2">
        <v>45281.208333333336</v>
      </c>
      <c r="E1476" s="3">
        <v>0</v>
      </c>
      <c r="F1476" t="str">
        <f t="shared" si="22"/>
        <v>NO</v>
      </c>
    </row>
    <row r="1477" spans="3:6" x14ac:dyDescent="0.25">
      <c r="C1477" s="2">
        <v>45281.208333333336</v>
      </c>
      <c r="D1477" s="2">
        <v>45281.25</v>
      </c>
      <c r="E1477" s="3">
        <v>0</v>
      </c>
      <c r="F1477" t="str">
        <f t="shared" si="22"/>
        <v>NO</v>
      </c>
    </row>
    <row r="1478" spans="3:6" x14ac:dyDescent="0.25">
      <c r="C1478" s="2">
        <v>45281.25</v>
      </c>
      <c r="D1478" s="2">
        <v>45281.291666666664</v>
      </c>
      <c r="E1478" s="3">
        <v>0</v>
      </c>
      <c r="F1478" t="str">
        <f t="shared" si="22"/>
        <v>NO</v>
      </c>
    </row>
    <row r="1479" spans="3:6" x14ac:dyDescent="0.25">
      <c r="C1479" s="2">
        <v>45281.291666666664</v>
      </c>
      <c r="D1479" s="2">
        <v>45281.333333333336</v>
      </c>
      <c r="E1479" s="3">
        <v>0</v>
      </c>
      <c r="F1479" t="str">
        <f t="shared" si="22"/>
        <v>NO</v>
      </c>
    </row>
    <row r="1480" spans="3:6" x14ac:dyDescent="0.25">
      <c r="C1480" s="2">
        <v>45281.333333333336</v>
      </c>
      <c r="D1480" s="2">
        <v>45281.375</v>
      </c>
      <c r="E1480" s="3">
        <v>0</v>
      </c>
      <c r="F1480" t="str">
        <f t="shared" ref="F1480:F1543" si="23">IF(E1480="[-11059] No Good Data For Calculation", "", IF(E1480&lt;162, "NO", "YES"))</f>
        <v>NO</v>
      </c>
    </row>
    <row r="1481" spans="3:6" x14ac:dyDescent="0.25">
      <c r="C1481" s="2">
        <v>45281.375</v>
      </c>
      <c r="D1481" s="2">
        <v>45281.416666666664</v>
      </c>
      <c r="E1481" s="3">
        <v>0</v>
      </c>
      <c r="F1481" t="str">
        <f t="shared" si="23"/>
        <v>NO</v>
      </c>
    </row>
    <row r="1482" spans="3:6" x14ac:dyDescent="0.25">
      <c r="C1482" s="2">
        <v>45281.416666666664</v>
      </c>
      <c r="D1482" s="2">
        <v>45281.458333333336</v>
      </c>
      <c r="E1482" s="3">
        <v>0</v>
      </c>
      <c r="F1482" t="str">
        <f t="shared" si="23"/>
        <v>NO</v>
      </c>
    </row>
    <row r="1483" spans="3:6" x14ac:dyDescent="0.25">
      <c r="C1483" s="2">
        <v>45281.458333333336</v>
      </c>
      <c r="D1483" s="2">
        <v>45281.5</v>
      </c>
      <c r="E1483" s="3">
        <v>0</v>
      </c>
      <c r="F1483" t="str">
        <f t="shared" si="23"/>
        <v>NO</v>
      </c>
    </row>
    <row r="1484" spans="3:6" x14ac:dyDescent="0.25">
      <c r="C1484" s="2">
        <v>45281.5</v>
      </c>
      <c r="D1484" s="2">
        <v>45281.541666666664</v>
      </c>
      <c r="E1484" s="3">
        <v>0</v>
      </c>
      <c r="F1484" t="str">
        <f t="shared" si="23"/>
        <v>NO</v>
      </c>
    </row>
    <row r="1485" spans="3:6" x14ac:dyDescent="0.25">
      <c r="C1485" s="2">
        <v>45281.541666666664</v>
      </c>
      <c r="D1485" s="2">
        <v>45281.583333333336</v>
      </c>
      <c r="E1485" s="3">
        <v>0</v>
      </c>
      <c r="F1485" t="str">
        <f t="shared" si="23"/>
        <v>NO</v>
      </c>
    </row>
    <row r="1486" spans="3:6" x14ac:dyDescent="0.25">
      <c r="C1486" s="2">
        <v>45281.583333333336</v>
      </c>
      <c r="D1486" s="2">
        <v>45281.625</v>
      </c>
      <c r="E1486" s="3">
        <v>0</v>
      </c>
      <c r="F1486" t="str">
        <f t="shared" si="23"/>
        <v>NO</v>
      </c>
    </row>
    <row r="1487" spans="3:6" x14ac:dyDescent="0.25">
      <c r="C1487" s="2">
        <v>45281.625</v>
      </c>
      <c r="D1487" s="2">
        <v>45281.666666666664</v>
      </c>
      <c r="E1487" s="3">
        <v>0</v>
      </c>
      <c r="F1487" t="str">
        <f t="shared" si="23"/>
        <v>NO</v>
      </c>
    </row>
    <row r="1488" spans="3:6" x14ac:dyDescent="0.25">
      <c r="C1488" s="2">
        <v>45281.666666666664</v>
      </c>
      <c r="D1488" s="2">
        <v>45281.708333333336</v>
      </c>
      <c r="E1488" s="3">
        <v>0</v>
      </c>
      <c r="F1488" t="str">
        <f t="shared" si="23"/>
        <v>NO</v>
      </c>
    </row>
    <row r="1489" spans="3:6" x14ac:dyDescent="0.25">
      <c r="C1489" s="2">
        <v>45281.708333333336</v>
      </c>
      <c r="D1489" s="2">
        <v>45281.75</v>
      </c>
      <c r="E1489" s="3">
        <v>0</v>
      </c>
      <c r="F1489" t="str">
        <f t="shared" si="23"/>
        <v>NO</v>
      </c>
    </row>
    <row r="1490" spans="3:6" x14ac:dyDescent="0.25">
      <c r="C1490" s="2">
        <v>45281.75</v>
      </c>
      <c r="D1490" s="2">
        <v>45281.791666666664</v>
      </c>
      <c r="E1490" s="3">
        <v>0</v>
      </c>
      <c r="F1490" t="str">
        <f t="shared" si="23"/>
        <v>NO</v>
      </c>
    </row>
    <row r="1491" spans="3:6" x14ac:dyDescent="0.25">
      <c r="C1491" s="2">
        <v>45281.791666666664</v>
      </c>
      <c r="D1491" s="2">
        <v>45281.833333333336</v>
      </c>
      <c r="E1491" s="3">
        <v>0</v>
      </c>
      <c r="F1491" t="str">
        <f t="shared" si="23"/>
        <v>NO</v>
      </c>
    </row>
    <row r="1492" spans="3:6" x14ac:dyDescent="0.25">
      <c r="C1492" s="2">
        <v>45281.833333333336</v>
      </c>
      <c r="D1492" s="2">
        <v>45281.875</v>
      </c>
      <c r="E1492" s="3">
        <v>0</v>
      </c>
      <c r="F1492" t="str">
        <f t="shared" si="23"/>
        <v>NO</v>
      </c>
    </row>
    <row r="1493" spans="3:6" x14ac:dyDescent="0.25">
      <c r="C1493" s="2">
        <v>45281.875</v>
      </c>
      <c r="D1493" s="2">
        <v>45281.916666666664</v>
      </c>
      <c r="E1493" s="3">
        <v>0</v>
      </c>
      <c r="F1493" t="str">
        <f t="shared" si="23"/>
        <v>NO</v>
      </c>
    </row>
    <row r="1494" spans="3:6" x14ac:dyDescent="0.25">
      <c r="C1494" s="2">
        <v>45281.916666666664</v>
      </c>
      <c r="D1494" s="2">
        <v>45281.958333333336</v>
      </c>
      <c r="E1494" s="3">
        <v>0</v>
      </c>
      <c r="F1494" t="str">
        <f t="shared" si="23"/>
        <v>NO</v>
      </c>
    </row>
    <row r="1495" spans="3:6" x14ac:dyDescent="0.25">
      <c r="C1495" s="2">
        <v>45281.958333333336</v>
      </c>
      <c r="D1495" s="2">
        <v>45282</v>
      </c>
      <c r="E1495" s="3">
        <v>0</v>
      </c>
      <c r="F1495" t="str">
        <f t="shared" si="23"/>
        <v>NO</v>
      </c>
    </row>
    <row r="1496" spans="3:6" x14ac:dyDescent="0.25">
      <c r="C1496" s="2">
        <v>45282</v>
      </c>
      <c r="D1496" s="2">
        <v>45282.041666666664</v>
      </c>
      <c r="E1496" s="3">
        <v>0</v>
      </c>
      <c r="F1496" t="str">
        <f t="shared" si="23"/>
        <v>NO</v>
      </c>
    </row>
    <row r="1497" spans="3:6" x14ac:dyDescent="0.25">
      <c r="C1497" s="2">
        <v>45282.041666666664</v>
      </c>
      <c r="D1497" s="2">
        <v>45282.083333333336</v>
      </c>
      <c r="E1497" s="3">
        <v>0</v>
      </c>
      <c r="F1497" t="str">
        <f t="shared" si="23"/>
        <v>NO</v>
      </c>
    </row>
    <row r="1498" spans="3:6" x14ac:dyDescent="0.25">
      <c r="C1498" s="2">
        <v>45282.083333333336</v>
      </c>
      <c r="D1498" s="2">
        <v>45282.125</v>
      </c>
      <c r="E1498" s="3">
        <v>0</v>
      </c>
      <c r="F1498" t="str">
        <f t="shared" si="23"/>
        <v>NO</v>
      </c>
    </row>
    <row r="1499" spans="3:6" x14ac:dyDescent="0.25">
      <c r="C1499" s="2">
        <v>45282.125</v>
      </c>
      <c r="D1499" s="2">
        <v>45282.166666666664</v>
      </c>
      <c r="E1499" s="3">
        <v>0</v>
      </c>
      <c r="F1499" t="str">
        <f t="shared" si="23"/>
        <v>NO</v>
      </c>
    </row>
    <row r="1500" spans="3:6" x14ac:dyDescent="0.25">
      <c r="C1500" s="2">
        <v>45282.166666666664</v>
      </c>
      <c r="D1500" s="2">
        <v>45282.208333333336</v>
      </c>
      <c r="E1500" s="3">
        <v>0</v>
      </c>
      <c r="F1500" t="str">
        <f t="shared" si="23"/>
        <v>NO</v>
      </c>
    </row>
    <row r="1501" spans="3:6" x14ac:dyDescent="0.25">
      <c r="C1501" s="2">
        <v>45282.208333333336</v>
      </c>
      <c r="D1501" s="2">
        <v>45282.25</v>
      </c>
      <c r="E1501" s="3">
        <v>0</v>
      </c>
      <c r="F1501" t="str">
        <f t="shared" si="23"/>
        <v>NO</v>
      </c>
    </row>
    <row r="1502" spans="3:6" x14ac:dyDescent="0.25">
      <c r="C1502" s="2">
        <v>45282.25</v>
      </c>
      <c r="D1502" s="2">
        <v>45282.291666666664</v>
      </c>
      <c r="E1502" s="3">
        <v>0</v>
      </c>
      <c r="F1502" t="str">
        <f t="shared" si="23"/>
        <v>NO</v>
      </c>
    </row>
    <row r="1503" spans="3:6" x14ac:dyDescent="0.25">
      <c r="C1503" s="2">
        <v>45282.291666666664</v>
      </c>
      <c r="D1503" s="2">
        <v>45282.333333333336</v>
      </c>
      <c r="E1503" s="3">
        <v>0</v>
      </c>
      <c r="F1503" t="str">
        <f t="shared" si="23"/>
        <v>NO</v>
      </c>
    </row>
    <row r="1504" spans="3:6" x14ac:dyDescent="0.25">
      <c r="C1504" s="2">
        <v>45282.333333333336</v>
      </c>
      <c r="D1504" s="2">
        <v>45282.375</v>
      </c>
      <c r="E1504" s="3">
        <v>0</v>
      </c>
      <c r="F1504" t="str">
        <f t="shared" si="23"/>
        <v>NO</v>
      </c>
    </row>
    <row r="1505" spans="3:6" x14ac:dyDescent="0.25">
      <c r="C1505" s="2">
        <v>45282.375</v>
      </c>
      <c r="D1505" s="2">
        <v>45282.416666666664</v>
      </c>
      <c r="E1505" s="3">
        <v>0</v>
      </c>
      <c r="F1505" t="str">
        <f t="shared" si="23"/>
        <v>NO</v>
      </c>
    </row>
    <row r="1506" spans="3:6" x14ac:dyDescent="0.25">
      <c r="C1506" s="2">
        <v>45282.416666666664</v>
      </c>
      <c r="D1506" s="2">
        <v>45282.458333333336</v>
      </c>
      <c r="E1506" s="3">
        <v>0</v>
      </c>
      <c r="F1506" t="str">
        <f t="shared" si="23"/>
        <v>NO</v>
      </c>
    </row>
    <row r="1507" spans="3:6" x14ac:dyDescent="0.25">
      <c r="C1507" s="2">
        <v>45282.458333333336</v>
      </c>
      <c r="D1507" s="2">
        <v>45282.5</v>
      </c>
      <c r="E1507" s="3">
        <v>0</v>
      </c>
      <c r="F1507" t="str">
        <f t="shared" si="23"/>
        <v>NO</v>
      </c>
    </row>
    <row r="1508" spans="3:6" x14ac:dyDescent="0.25">
      <c r="C1508" s="2">
        <v>45282.5</v>
      </c>
      <c r="D1508" s="2">
        <v>45282.541666666664</v>
      </c>
      <c r="E1508" s="3">
        <v>0</v>
      </c>
      <c r="F1508" t="str">
        <f t="shared" si="23"/>
        <v>NO</v>
      </c>
    </row>
    <row r="1509" spans="3:6" x14ac:dyDescent="0.25">
      <c r="C1509" s="2">
        <v>45282.541666666664</v>
      </c>
      <c r="D1509" s="2">
        <v>45282.583333333336</v>
      </c>
      <c r="E1509" s="3">
        <v>0</v>
      </c>
      <c r="F1509" t="str">
        <f t="shared" si="23"/>
        <v>NO</v>
      </c>
    </row>
    <row r="1510" spans="3:6" x14ac:dyDescent="0.25">
      <c r="C1510" s="2">
        <v>45282.583333333336</v>
      </c>
      <c r="D1510" s="2">
        <v>45282.625</v>
      </c>
      <c r="E1510" s="3">
        <v>0</v>
      </c>
      <c r="F1510" t="str">
        <f t="shared" si="23"/>
        <v>NO</v>
      </c>
    </row>
    <row r="1511" spans="3:6" x14ac:dyDescent="0.25">
      <c r="C1511" s="2">
        <v>45282.625</v>
      </c>
      <c r="D1511" s="2">
        <v>45282.666666666664</v>
      </c>
      <c r="E1511" s="3">
        <v>0</v>
      </c>
      <c r="F1511" t="str">
        <f t="shared" si="23"/>
        <v>NO</v>
      </c>
    </row>
    <row r="1512" spans="3:6" x14ac:dyDescent="0.25">
      <c r="C1512" s="2">
        <v>45282.666666666664</v>
      </c>
      <c r="D1512" s="2">
        <v>45282.708333333336</v>
      </c>
      <c r="E1512" s="3">
        <v>0</v>
      </c>
      <c r="F1512" t="str">
        <f t="shared" si="23"/>
        <v>NO</v>
      </c>
    </row>
    <row r="1513" spans="3:6" x14ac:dyDescent="0.25">
      <c r="C1513" s="2">
        <v>45282.708333333336</v>
      </c>
      <c r="D1513" s="2">
        <v>45282.75</v>
      </c>
      <c r="E1513" s="3">
        <v>0</v>
      </c>
      <c r="F1513" t="str">
        <f t="shared" si="23"/>
        <v>NO</v>
      </c>
    </row>
    <row r="1514" spans="3:6" x14ac:dyDescent="0.25">
      <c r="C1514" s="2">
        <v>45282.75</v>
      </c>
      <c r="D1514" s="2">
        <v>45282.791666666664</v>
      </c>
      <c r="E1514" s="3">
        <v>0</v>
      </c>
      <c r="F1514" t="str">
        <f t="shared" si="23"/>
        <v>NO</v>
      </c>
    </row>
    <row r="1515" spans="3:6" x14ac:dyDescent="0.25">
      <c r="C1515" s="2">
        <v>45282.791666666664</v>
      </c>
      <c r="D1515" s="2">
        <v>45282.833333333336</v>
      </c>
      <c r="E1515" s="3">
        <v>0</v>
      </c>
      <c r="F1515" t="str">
        <f t="shared" si="23"/>
        <v>NO</v>
      </c>
    </row>
    <row r="1516" spans="3:6" x14ac:dyDescent="0.25">
      <c r="C1516" s="2">
        <v>45282.833333333336</v>
      </c>
      <c r="D1516" s="2">
        <v>45282.875</v>
      </c>
      <c r="E1516" s="3">
        <v>0</v>
      </c>
      <c r="F1516" t="str">
        <f t="shared" si="23"/>
        <v>NO</v>
      </c>
    </row>
    <row r="1517" spans="3:6" x14ac:dyDescent="0.25">
      <c r="C1517" s="2">
        <v>45282.875</v>
      </c>
      <c r="D1517" s="2">
        <v>45282.916666666664</v>
      </c>
      <c r="E1517" s="3">
        <v>0</v>
      </c>
      <c r="F1517" t="str">
        <f t="shared" si="23"/>
        <v>NO</v>
      </c>
    </row>
    <row r="1518" spans="3:6" x14ac:dyDescent="0.25">
      <c r="C1518" s="2">
        <v>45282.916666666664</v>
      </c>
      <c r="D1518" s="2">
        <v>45282.958333333336</v>
      </c>
      <c r="E1518" s="3">
        <v>0</v>
      </c>
      <c r="F1518" t="str">
        <f t="shared" si="23"/>
        <v>NO</v>
      </c>
    </row>
    <row r="1519" spans="3:6" x14ac:dyDescent="0.25">
      <c r="C1519" s="2">
        <v>45282.958333333336</v>
      </c>
      <c r="D1519" s="2">
        <v>45283</v>
      </c>
      <c r="E1519" s="3">
        <v>0</v>
      </c>
      <c r="F1519" t="str">
        <f t="shared" si="23"/>
        <v>NO</v>
      </c>
    </row>
    <row r="1520" spans="3:6" x14ac:dyDescent="0.25">
      <c r="C1520" s="2">
        <v>45283</v>
      </c>
      <c r="D1520" s="2">
        <v>45283.041666666664</v>
      </c>
      <c r="E1520" s="3">
        <v>0</v>
      </c>
      <c r="F1520" t="str">
        <f t="shared" si="23"/>
        <v>NO</v>
      </c>
    </row>
    <row r="1521" spans="3:6" x14ac:dyDescent="0.25">
      <c r="C1521" s="2">
        <v>45283.041666666664</v>
      </c>
      <c r="D1521" s="2">
        <v>45283.083333333336</v>
      </c>
      <c r="E1521" s="3">
        <v>0</v>
      </c>
      <c r="F1521" t="str">
        <f t="shared" si="23"/>
        <v>NO</v>
      </c>
    </row>
    <row r="1522" spans="3:6" x14ac:dyDescent="0.25">
      <c r="C1522" s="2">
        <v>45283.083333333336</v>
      </c>
      <c r="D1522" s="2">
        <v>45283.125</v>
      </c>
      <c r="E1522" s="3">
        <v>0</v>
      </c>
      <c r="F1522" t="str">
        <f t="shared" si="23"/>
        <v>NO</v>
      </c>
    </row>
    <row r="1523" spans="3:6" x14ac:dyDescent="0.25">
      <c r="C1523" s="2">
        <v>45283.125</v>
      </c>
      <c r="D1523" s="2">
        <v>45283.166666666664</v>
      </c>
      <c r="E1523" s="3">
        <v>0</v>
      </c>
      <c r="F1523" t="str">
        <f t="shared" si="23"/>
        <v>NO</v>
      </c>
    </row>
    <row r="1524" spans="3:6" x14ac:dyDescent="0.25">
      <c r="C1524" s="2">
        <v>45283.166666666664</v>
      </c>
      <c r="D1524" s="2">
        <v>45283.208333333336</v>
      </c>
      <c r="E1524" s="3">
        <v>0</v>
      </c>
      <c r="F1524" t="str">
        <f t="shared" si="23"/>
        <v>NO</v>
      </c>
    </row>
    <row r="1525" spans="3:6" x14ac:dyDescent="0.25">
      <c r="C1525" s="2">
        <v>45283.208333333336</v>
      </c>
      <c r="D1525" s="2">
        <v>45283.25</v>
      </c>
      <c r="E1525" s="3">
        <v>0</v>
      </c>
      <c r="F1525" t="str">
        <f t="shared" si="23"/>
        <v>NO</v>
      </c>
    </row>
    <row r="1526" spans="3:6" x14ac:dyDescent="0.25">
      <c r="C1526" s="2">
        <v>45283.25</v>
      </c>
      <c r="D1526" s="2">
        <v>45283.291666666664</v>
      </c>
      <c r="E1526" s="3">
        <v>0</v>
      </c>
      <c r="F1526" t="str">
        <f t="shared" si="23"/>
        <v>NO</v>
      </c>
    </row>
    <row r="1527" spans="3:6" x14ac:dyDescent="0.25">
      <c r="C1527" s="2">
        <v>45283.291666666664</v>
      </c>
      <c r="D1527" s="2">
        <v>45283.333333333336</v>
      </c>
      <c r="E1527" s="3">
        <v>0</v>
      </c>
      <c r="F1527" t="str">
        <f t="shared" si="23"/>
        <v>NO</v>
      </c>
    </row>
    <row r="1528" spans="3:6" x14ac:dyDescent="0.25">
      <c r="C1528" s="2">
        <v>45283.333333333336</v>
      </c>
      <c r="D1528" s="2">
        <v>45283.375</v>
      </c>
      <c r="E1528" s="3">
        <v>0</v>
      </c>
      <c r="F1528" t="str">
        <f t="shared" si="23"/>
        <v>NO</v>
      </c>
    </row>
    <row r="1529" spans="3:6" x14ac:dyDescent="0.25">
      <c r="C1529" s="2">
        <v>45283.375</v>
      </c>
      <c r="D1529" s="2">
        <v>45283.416666666664</v>
      </c>
      <c r="E1529" s="3">
        <v>0</v>
      </c>
      <c r="F1529" t="str">
        <f t="shared" si="23"/>
        <v>NO</v>
      </c>
    </row>
    <row r="1530" spans="3:6" x14ac:dyDescent="0.25">
      <c r="C1530" s="2">
        <v>45283.416666666664</v>
      </c>
      <c r="D1530" s="2">
        <v>45283.458333333336</v>
      </c>
      <c r="E1530" s="3">
        <v>0</v>
      </c>
      <c r="F1530" t="str">
        <f t="shared" si="23"/>
        <v>NO</v>
      </c>
    </row>
    <row r="1531" spans="3:6" x14ac:dyDescent="0.25">
      <c r="C1531" s="2">
        <v>45283.458333333336</v>
      </c>
      <c r="D1531" s="2">
        <v>45283.5</v>
      </c>
      <c r="E1531" s="3">
        <v>0</v>
      </c>
      <c r="F1531" t="str">
        <f t="shared" si="23"/>
        <v>NO</v>
      </c>
    </row>
    <row r="1532" spans="3:6" x14ac:dyDescent="0.25">
      <c r="C1532" s="2">
        <v>45283.5</v>
      </c>
      <c r="D1532" s="2">
        <v>45283.541666666664</v>
      </c>
      <c r="E1532" s="3">
        <v>0</v>
      </c>
      <c r="F1532" t="str">
        <f t="shared" si="23"/>
        <v>NO</v>
      </c>
    </row>
    <row r="1533" spans="3:6" x14ac:dyDescent="0.25">
      <c r="C1533" s="2">
        <v>45283.541666666664</v>
      </c>
      <c r="D1533" s="2">
        <v>45283.583333333336</v>
      </c>
      <c r="E1533" s="3">
        <v>0</v>
      </c>
      <c r="F1533" t="str">
        <f t="shared" si="23"/>
        <v>NO</v>
      </c>
    </row>
    <row r="1534" spans="3:6" x14ac:dyDescent="0.25">
      <c r="C1534" s="2">
        <v>45283.583333333336</v>
      </c>
      <c r="D1534" s="2">
        <v>45283.625</v>
      </c>
      <c r="E1534" s="3">
        <v>0</v>
      </c>
      <c r="F1534" t="str">
        <f t="shared" si="23"/>
        <v>NO</v>
      </c>
    </row>
    <row r="1535" spans="3:6" x14ac:dyDescent="0.25">
      <c r="C1535" s="2">
        <v>45283.625</v>
      </c>
      <c r="D1535" s="2">
        <v>45283.666666666664</v>
      </c>
      <c r="E1535" s="3">
        <v>0</v>
      </c>
      <c r="F1535" t="str">
        <f t="shared" si="23"/>
        <v>NO</v>
      </c>
    </row>
    <row r="1536" spans="3:6" x14ac:dyDescent="0.25">
      <c r="C1536" s="2">
        <v>45283.666666666664</v>
      </c>
      <c r="D1536" s="2">
        <v>45283.708333333336</v>
      </c>
      <c r="E1536" s="3">
        <v>0</v>
      </c>
      <c r="F1536" t="str">
        <f t="shared" si="23"/>
        <v>NO</v>
      </c>
    </row>
    <row r="1537" spans="3:6" x14ac:dyDescent="0.25">
      <c r="C1537" s="2">
        <v>45283.708333333336</v>
      </c>
      <c r="D1537" s="2">
        <v>45283.75</v>
      </c>
      <c r="E1537" s="3">
        <v>0</v>
      </c>
      <c r="F1537" t="str">
        <f t="shared" si="23"/>
        <v>NO</v>
      </c>
    </row>
    <row r="1538" spans="3:6" x14ac:dyDescent="0.25">
      <c r="C1538" s="2">
        <v>45283.75</v>
      </c>
      <c r="D1538" s="2">
        <v>45283.791666666664</v>
      </c>
      <c r="E1538" s="3">
        <v>0</v>
      </c>
      <c r="F1538" t="str">
        <f t="shared" si="23"/>
        <v>NO</v>
      </c>
    </row>
    <row r="1539" spans="3:6" x14ac:dyDescent="0.25">
      <c r="C1539" s="2">
        <v>45283.791666666664</v>
      </c>
      <c r="D1539" s="2">
        <v>45283.833333333336</v>
      </c>
      <c r="E1539" s="3">
        <v>0</v>
      </c>
      <c r="F1539" t="str">
        <f t="shared" si="23"/>
        <v>NO</v>
      </c>
    </row>
    <row r="1540" spans="3:6" x14ac:dyDescent="0.25">
      <c r="C1540" s="2">
        <v>45283.833333333336</v>
      </c>
      <c r="D1540" s="2">
        <v>45283.875</v>
      </c>
      <c r="E1540" s="3">
        <v>0</v>
      </c>
      <c r="F1540" t="str">
        <f t="shared" si="23"/>
        <v>NO</v>
      </c>
    </row>
    <row r="1541" spans="3:6" x14ac:dyDescent="0.25">
      <c r="C1541" s="2">
        <v>45283.875</v>
      </c>
      <c r="D1541" s="2">
        <v>45283.916666666664</v>
      </c>
      <c r="E1541" s="3">
        <v>0</v>
      </c>
      <c r="F1541" t="str">
        <f t="shared" si="23"/>
        <v>NO</v>
      </c>
    </row>
    <row r="1542" spans="3:6" x14ac:dyDescent="0.25">
      <c r="C1542" s="2">
        <v>45283.916666666664</v>
      </c>
      <c r="D1542" s="2">
        <v>45283.958333333336</v>
      </c>
      <c r="E1542" s="3">
        <v>0</v>
      </c>
      <c r="F1542" t="str">
        <f t="shared" si="23"/>
        <v>NO</v>
      </c>
    </row>
    <row r="1543" spans="3:6" x14ac:dyDescent="0.25">
      <c r="C1543" s="2">
        <v>45283.958333333336</v>
      </c>
      <c r="D1543" s="2">
        <v>45284</v>
      </c>
      <c r="E1543" s="3">
        <v>0</v>
      </c>
      <c r="F1543" t="str">
        <f t="shared" si="23"/>
        <v>NO</v>
      </c>
    </row>
    <row r="1544" spans="3:6" x14ac:dyDescent="0.25">
      <c r="C1544" s="2">
        <v>45284</v>
      </c>
      <c r="D1544" s="2">
        <v>45284.041666666664</v>
      </c>
      <c r="E1544" s="3">
        <v>0</v>
      </c>
      <c r="F1544" t="str">
        <f t="shared" ref="F1544:F1607" si="24">IF(E1544="[-11059] No Good Data For Calculation", "", IF(E1544&lt;162, "NO", "YES"))</f>
        <v>NO</v>
      </c>
    </row>
    <row r="1545" spans="3:6" x14ac:dyDescent="0.25">
      <c r="C1545" s="2">
        <v>45284.041666666664</v>
      </c>
      <c r="D1545" s="2">
        <v>45284.083333333336</v>
      </c>
      <c r="E1545" s="3">
        <v>0</v>
      </c>
      <c r="F1545" t="str">
        <f t="shared" si="24"/>
        <v>NO</v>
      </c>
    </row>
    <row r="1546" spans="3:6" x14ac:dyDescent="0.25">
      <c r="C1546" s="2">
        <v>45284.083333333336</v>
      </c>
      <c r="D1546" s="2">
        <v>45284.125</v>
      </c>
      <c r="E1546" s="3">
        <v>0</v>
      </c>
      <c r="F1546" t="str">
        <f t="shared" si="24"/>
        <v>NO</v>
      </c>
    </row>
    <row r="1547" spans="3:6" x14ac:dyDescent="0.25">
      <c r="C1547" s="2">
        <v>45284.125</v>
      </c>
      <c r="D1547" s="2">
        <v>45284.166666666664</v>
      </c>
      <c r="E1547" s="3">
        <v>0</v>
      </c>
      <c r="F1547" t="str">
        <f t="shared" si="24"/>
        <v>NO</v>
      </c>
    </row>
    <row r="1548" spans="3:6" x14ac:dyDescent="0.25">
      <c r="C1548" s="2">
        <v>45284.166666666664</v>
      </c>
      <c r="D1548" s="2">
        <v>45284.208333333336</v>
      </c>
      <c r="E1548" s="3">
        <v>0</v>
      </c>
      <c r="F1548" t="str">
        <f t="shared" si="24"/>
        <v>NO</v>
      </c>
    </row>
    <row r="1549" spans="3:6" x14ac:dyDescent="0.25">
      <c r="C1549" s="2">
        <v>45284.208333333336</v>
      </c>
      <c r="D1549" s="2">
        <v>45284.25</v>
      </c>
      <c r="E1549" s="3">
        <v>0</v>
      </c>
      <c r="F1549" t="str">
        <f t="shared" si="24"/>
        <v>NO</v>
      </c>
    </row>
    <row r="1550" spans="3:6" x14ac:dyDescent="0.25">
      <c r="C1550" s="2">
        <v>45284.25</v>
      </c>
      <c r="D1550" s="2">
        <v>45284.291666666664</v>
      </c>
      <c r="E1550" s="3">
        <v>0</v>
      </c>
      <c r="F1550" t="str">
        <f t="shared" si="24"/>
        <v>NO</v>
      </c>
    </row>
    <row r="1551" spans="3:6" x14ac:dyDescent="0.25">
      <c r="C1551" s="2">
        <v>45284.291666666664</v>
      </c>
      <c r="D1551" s="2">
        <v>45284.333333333336</v>
      </c>
      <c r="E1551" s="3">
        <v>0</v>
      </c>
      <c r="F1551" t="str">
        <f t="shared" si="24"/>
        <v>NO</v>
      </c>
    </row>
    <row r="1552" spans="3:6" x14ac:dyDescent="0.25">
      <c r="C1552" s="2">
        <v>45284.333333333336</v>
      </c>
      <c r="D1552" s="2">
        <v>45284.375</v>
      </c>
      <c r="E1552" s="3">
        <v>0</v>
      </c>
      <c r="F1552" t="str">
        <f t="shared" si="24"/>
        <v>NO</v>
      </c>
    </row>
    <row r="1553" spans="3:6" x14ac:dyDescent="0.25">
      <c r="C1553" s="2">
        <v>45284.375</v>
      </c>
      <c r="D1553" s="2">
        <v>45284.416666666664</v>
      </c>
      <c r="E1553" s="3">
        <v>0</v>
      </c>
      <c r="F1553" t="str">
        <f t="shared" si="24"/>
        <v>NO</v>
      </c>
    </row>
    <row r="1554" spans="3:6" x14ac:dyDescent="0.25">
      <c r="C1554" s="2">
        <v>45284.416666666664</v>
      </c>
      <c r="D1554" s="2">
        <v>45284.458333333336</v>
      </c>
      <c r="E1554" s="3">
        <v>0</v>
      </c>
      <c r="F1554" t="str">
        <f t="shared" si="24"/>
        <v>NO</v>
      </c>
    </row>
    <row r="1555" spans="3:6" x14ac:dyDescent="0.25">
      <c r="C1555" s="2">
        <v>45284.458333333336</v>
      </c>
      <c r="D1555" s="2">
        <v>45284.5</v>
      </c>
      <c r="E1555" s="3">
        <v>0</v>
      </c>
      <c r="F1555" t="str">
        <f t="shared" si="24"/>
        <v>NO</v>
      </c>
    </row>
    <row r="1556" spans="3:6" x14ac:dyDescent="0.25">
      <c r="C1556" s="2">
        <v>45284.5</v>
      </c>
      <c r="D1556" s="2">
        <v>45284.541666666664</v>
      </c>
      <c r="E1556" s="3">
        <v>0</v>
      </c>
      <c r="F1556" t="str">
        <f t="shared" si="24"/>
        <v>NO</v>
      </c>
    </row>
    <row r="1557" spans="3:6" x14ac:dyDescent="0.25">
      <c r="C1557" s="2">
        <v>45284.541666666664</v>
      </c>
      <c r="D1557" s="2">
        <v>45284.583333333336</v>
      </c>
      <c r="E1557" s="3">
        <v>0</v>
      </c>
      <c r="F1557" t="str">
        <f t="shared" si="24"/>
        <v>NO</v>
      </c>
    </row>
    <row r="1558" spans="3:6" x14ac:dyDescent="0.25">
      <c r="C1558" s="2">
        <v>45284.583333333336</v>
      </c>
      <c r="D1558" s="2">
        <v>45284.625</v>
      </c>
      <c r="E1558" s="3">
        <v>0</v>
      </c>
      <c r="F1558" t="str">
        <f t="shared" si="24"/>
        <v>NO</v>
      </c>
    </row>
    <row r="1559" spans="3:6" x14ac:dyDescent="0.25">
      <c r="C1559" s="2">
        <v>45284.625</v>
      </c>
      <c r="D1559" s="2">
        <v>45284.666666666664</v>
      </c>
      <c r="E1559" s="3">
        <v>0</v>
      </c>
      <c r="F1559" t="str">
        <f t="shared" si="24"/>
        <v>NO</v>
      </c>
    </row>
    <row r="1560" spans="3:6" x14ac:dyDescent="0.25">
      <c r="C1560" s="2">
        <v>45284.666666666664</v>
      </c>
      <c r="D1560" s="2">
        <v>45284.708333333336</v>
      </c>
      <c r="E1560" s="3">
        <v>0</v>
      </c>
      <c r="F1560" t="str">
        <f t="shared" si="24"/>
        <v>NO</v>
      </c>
    </row>
    <row r="1561" spans="3:6" x14ac:dyDescent="0.25">
      <c r="C1561" s="2">
        <v>45284.708333333336</v>
      </c>
      <c r="D1561" s="2">
        <v>45284.75</v>
      </c>
      <c r="E1561" s="3">
        <v>0</v>
      </c>
      <c r="F1561" t="str">
        <f t="shared" si="24"/>
        <v>NO</v>
      </c>
    </row>
    <row r="1562" spans="3:6" x14ac:dyDescent="0.25">
      <c r="C1562" s="2">
        <v>45284.75</v>
      </c>
      <c r="D1562" s="2">
        <v>45284.791666666664</v>
      </c>
      <c r="E1562" s="3">
        <v>0</v>
      </c>
      <c r="F1562" t="str">
        <f t="shared" si="24"/>
        <v>NO</v>
      </c>
    </row>
    <row r="1563" spans="3:6" x14ac:dyDescent="0.25">
      <c r="C1563" s="2">
        <v>45284.791666666664</v>
      </c>
      <c r="D1563" s="2">
        <v>45284.833333333336</v>
      </c>
      <c r="E1563" s="3">
        <v>0</v>
      </c>
      <c r="F1563" t="str">
        <f t="shared" si="24"/>
        <v>NO</v>
      </c>
    </row>
    <row r="1564" spans="3:6" x14ac:dyDescent="0.25">
      <c r="C1564" s="2">
        <v>45284.833333333336</v>
      </c>
      <c r="D1564" s="2">
        <v>45284.875</v>
      </c>
      <c r="E1564" s="3">
        <v>0</v>
      </c>
      <c r="F1564" t="str">
        <f t="shared" si="24"/>
        <v>NO</v>
      </c>
    </row>
    <row r="1565" spans="3:6" x14ac:dyDescent="0.25">
      <c r="C1565" s="2">
        <v>45284.875</v>
      </c>
      <c r="D1565" s="2">
        <v>45284.916666666664</v>
      </c>
      <c r="E1565" s="3">
        <v>0</v>
      </c>
      <c r="F1565" t="str">
        <f t="shared" si="24"/>
        <v>NO</v>
      </c>
    </row>
    <row r="1566" spans="3:6" x14ac:dyDescent="0.25">
      <c r="C1566" s="2">
        <v>45284.916666666664</v>
      </c>
      <c r="D1566" s="2">
        <v>45284.958333333336</v>
      </c>
      <c r="E1566" s="3">
        <v>0</v>
      </c>
      <c r="F1566" t="str">
        <f t="shared" si="24"/>
        <v>NO</v>
      </c>
    </row>
    <row r="1567" spans="3:6" x14ac:dyDescent="0.25">
      <c r="C1567" s="2">
        <v>45284.958333333336</v>
      </c>
      <c r="D1567" s="2">
        <v>45285</v>
      </c>
      <c r="E1567" s="3">
        <v>0</v>
      </c>
      <c r="F1567" t="str">
        <f t="shared" si="24"/>
        <v>NO</v>
      </c>
    </row>
    <row r="1568" spans="3:6" x14ac:dyDescent="0.25">
      <c r="C1568" s="2">
        <v>45285</v>
      </c>
      <c r="D1568" s="2">
        <v>45285.041666666664</v>
      </c>
      <c r="E1568" s="3">
        <v>0</v>
      </c>
      <c r="F1568" t="str">
        <f t="shared" si="24"/>
        <v>NO</v>
      </c>
    </row>
    <row r="1569" spans="3:6" x14ac:dyDescent="0.25">
      <c r="C1569" s="2">
        <v>45285.041666666664</v>
      </c>
      <c r="D1569" s="2">
        <v>45285.083333333336</v>
      </c>
      <c r="E1569" s="3">
        <v>0</v>
      </c>
      <c r="F1569" t="str">
        <f t="shared" si="24"/>
        <v>NO</v>
      </c>
    </row>
    <row r="1570" spans="3:6" x14ac:dyDescent="0.25">
      <c r="C1570" s="2">
        <v>45285.083333333336</v>
      </c>
      <c r="D1570" s="2">
        <v>45285.125</v>
      </c>
      <c r="E1570" s="3">
        <v>0</v>
      </c>
      <c r="F1570" t="str">
        <f t="shared" si="24"/>
        <v>NO</v>
      </c>
    </row>
    <row r="1571" spans="3:6" x14ac:dyDescent="0.25">
      <c r="C1571" s="2">
        <v>45285.125</v>
      </c>
      <c r="D1571" s="2">
        <v>45285.166666666664</v>
      </c>
      <c r="E1571" s="3">
        <v>0</v>
      </c>
      <c r="F1571" t="str">
        <f t="shared" si="24"/>
        <v>NO</v>
      </c>
    </row>
    <row r="1572" spans="3:6" x14ac:dyDescent="0.25">
      <c r="C1572" s="2">
        <v>45285.166666666664</v>
      </c>
      <c r="D1572" s="2">
        <v>45285.208333333336</v>
      </c>
      <c r="E1572" s="3">
        <v>0</v>
      </c>
      <c r="F1572" t="str">
        <f t="shared" si="24"/>
        <v>NO</v>
      </c>
    </row>
    <row r="1573" spans="3:6" x14ac:dyDescent="0.25">
      <c r="C1573" s="2">
        <v>45285.208333333336</v>
      </c>
      <c r="D1573" s="2">
        <v>45285.25</v>
      </c>
      <c r="E1573" s="3">
        <v>0</v>
      </c>
      <c r="F1573" t="str">
        <f t="shared" si="24"/>
        <v>NO</v>
      </c>
    </row>
    <row r="1574" spans="3:6" x14ac:dyDescent="0.25">
      <c r="C1574" s="2">
        <v>45285.25</v>
      </c>
      <c r="D1574" s="2">
        <v>45285.291666666664</v>
      </c>
      <c r="E1574" s="3">
        <v>0</v>
      </c>
      <c r="F1574" t="str">
        <f t="shared" si="24"/>
        <v>NO</v>
      </c>
    </row>
    <row r="1575" spans="3:6" x14ac:dyDescent="0.25">
      <c r="C1575" s="2">
        <v>45285.291666666664</v>
      </c>
      <c r="D1575" s="2">
        <v>45285.333333333336</v>
      </c>
      <c r="E1575" s="3">
        <v>0</v>
      </c>
      <c r="F1575" t="str">
        <f t="shared" si="24"/>
        <v>NO</v>
      </c>
    </row>
    <row r="1576" spans="3:6" x14ac:dyDescent="0.25">
      <c r="C1576" s="2">
        <v>45285.333333333336</v>
      </c>
      <c r="D1576" s="2">
        <v>45285.375</v>
      </c>
      <c r="E1576" s="3">
        <v>0</v>
      </c>
      <c r="F1576" t="str">
        <f t="shared" si="24"/>
        <v>NO</v>
      </c>
    </row>
    <row r="1577" spans="3:6" x14ac:dyDescent="0.25">
      <c r="C1577" s="2">
        <v>45285.375</v>
      </c>
      <c r="D1577" s="2">
        <v>45285.416666666664</v>
      </c>
      <c r="E1577" s="3">
        <v>0</v>
      </c>
      <c r="F1577" t="str">
        <f t="shared" si="24"/>
        <v>NO</v>
      </c>
    </row>
    <row r="1578" spans="3:6" x14ac:dyDescent="0.25">
      <c r="C1578" s="2">
        <v>45285.416666666664</v>
      </c>
      <c r="D1578" s="2">
        <v>45285.458333333336</v>
      </c>
      <c r="E1578" s="3">
        <v>0</v>
      </c>
      <c r="F1578" t="str">
        <f t="shared" si="24"/>
        <v>NO</v>
      </c>
    </row>
    <row r="1579" spans="3:6" x14ac:dyDescent="0.25">
      <c r="C1579" s="2">
        <v>45285.458333333336</v>
      </c>
      <c r="D1579" s="2">
        <v>45285.5</v>
      </c>
      <c r="E1579" s="3">
        <v>0</v>
      </c>
      <c r="F1579" t="str">
        <f t="shared" si="24"/>
        <v>NO</v>
      </c>
    </row>
    <row r="1580" spans="3:6" x14ac:dyDescent="0.25">
      <c r="C1580" s="2">
        <v>45285.5</v>
      </c>
      <c r="D1580" s="2">
        <v>45285.541666666664</v>
      </c>
      <c r="E1580" s="3">
        <v>0</v>
      </c>
      <c r="F1580" t="str">
        <f t="shared" si="24"/>
        <v>NO</v>
      </c>
    </row>
    <row r="1581" spans="3:6" x14ac:dyDescent="0.25">
      <c r="C1581" s="2">
        <v>45285.541666666664</v>
      </c>
      <c r="D1581" s="2">
        <v>45285.583333333336</v>
      </c>
      <c r="E1581" s="3">
        <v>0</v>
      </c>
      <c r="F1581" t="str">
        <f t="shared" si="24"/>
        <v>NO</v>
      </c>
    </row>
    <row r="1582" spans="3:6" x14ac:dyDescent="0.25">
      <c r="C1582" s="2">
        <v>45285.583333333336</v>
      </c>
      <c r="D1582" s="2">
        <v>45285.625</v>
      </c>
      <c r="E1582" s="3">
        <v>0</v>
      </c>
      <c r="F1582" t="str">
        <f t="shared" si="24"/>
        <v>NO</v>
      </c>
    </row>
    <row r="1583" spans="3:6" x14ac:dyDescent="0.25">
      <c r="C1583" s="2">
        <v>45285.625</v>
      </c>
      <c r="D1583" s="2">
        <v>45285.666666666664</v>
      </c>
      <c r="E1583" s="3">
        <v>0</v>
      </c>
      <c r="F1583" t="str">
        <f t="shared" si="24"/>
        <v>NO</v>
      </c>
    </row>
    <row r="1584" spans="3:6" x14ac:dyDescent="0.25">
      <c r="C1584" s="2">
        <v>45285.666666666664</v>
      </c>
      <c r="D1584" s="2">
        <v>45285.708333333336</v>
      </c>
      <c r="E1584" s="3">
        <v>0</v>
      </c>
      <c r="F1584" t="str">
        <f t="shared" si="24"/>
        <v>NO</v>
      </c>
    </row>
    <row r="1585" spans="3:6" x14ac:dyDescent="0.25">
      <c r="C1585" s="2">
        <v>45285.708333333336</v>
      </c>
      <c r="D1585" s="2">
        <v>45285.75</v>
      </c>
      <c r="E1585" s="3">
        <v>0</v>
      </c>
      <c r="F1585" t="str">
        <f t="shared" si="24"/>
        <v>NO</v>
      </c>
    </row>
    <row r="1586" spans="3:6" x14ac:dyDescent="0.25">
      <c r="C1586" s="2">
        <v>45285.75</v>
      </c>
      <c r="D1586" s="2">
        <v>45285.791666666664</v>
      </c>
      <c r="E1586" s="3">
        <v>0</v>
      </c>
      <c r="F1586" t="str">
        <f t="shared" si="24"/>
        <v>NO</v>
      </c>
    </row>
    <row r="1587" spans="3:6" x14ac:dyDescent="0.25">
      <c r="C1587" s="2">
        <v>45285.791666666664</v>
      </c>
      <c r="D1587" s="2">
        <v>45285.833333333336</v>
      </c>
      <c r="E1587" s="3">
        <v>0</v>
      </c>
      <c r="F1587" t="str">
        <f t="shared" si="24"/>
        <v>NO</v>
      </c>
    </row>
    <row r="1588" spans="3:6" x14ac:dyDescent="0.25">
      <c r="C1588" s="2">
        <v>45285.833333333336</v>
      </c>
      <c r="D1588" s="2">
        <v>45285.875</v>
      </c>
      <c r="E1588" s="3">
        <v>0</v>
      </c>
      <c r="F1588" t="str">
        <f t="shared" si="24"/>
        <v>NO</v>
      </c>
    </row>
    <row r="1589" spans="3:6" x14ac:dyDescent="0.25">
      <c r="C1589" s="2">
        <v>45285.875</v>
      </c>
      <c r="D1589" s="2">
        <v>45285.916666666664</v>
      </c>
      <c r="E1589" s="3">
        <v>0</v>
      </c>
      <c r="F1589" t="str">
        <f t="shared" si="24"/>
        <v>NO</v>
      </c>
    </row>
    <row r="1590" spans="3:6" x14ac:dyDescent="0.25">
      <c r="C1590" s="2">
        <v>45285.916666666664</v>
      </c>
      <c r="D1590" s="2">
        <v>45285.958333333336</v>
      </c>
      <c r="E1590" s="3">
        <v>0</v>
      </c>
      <c r="F1590" t="str">
        <f t="shared" si="24"/>
        <v>NO</v>
      </c>
    </row>
    <row r="1591" spans="3:6" x14ac:dyDescent="0.25">
      <c r="C1591" s="2">
        <v>45285.958333333336</v>
      </c>
      <c r="D1591" s="2">
        <v>45286</v>
      </c>
      <c r="E1591" s="3">
        <v>0</v>
      </c>
      <c r="F1591" t="str">
        <f t="shared" si="24"/>
        <v>NO</v>
      </c>
    </row>
    <row r="1592" spans="3:6" x14ac:dyDescent="0.25">
      <c r="C1592" s="2">
        <v>45286</v>
      </c>
      <c r="D1592" s="2">
        <v>45286.041666666664</v>
      </c>
      <c r="E1592" s="3">
        <v>0</v>
      </c>
      <c r="F1592" t="str">
        <f t="shared" si="24"/>
        <v>NO</v>
      </c>
    </row>
    <row r="1593" spans="3:6" x14ac:dyDescent="0.25">
      <c r="C1593" s="2">
        <v>45286.041666666664</v>
      </c>
      <c r="D1593" s="2">
        <v>45286.083333333336</v>
      </c>
      <c r="E1593" s="3">
        <v>0</v>
      </c>
      <c r="F1593" t="str">
        <f t="shared" si="24"/>
        <v>NO</v>
      </c>
    </row>
    <row r="1594" spans="3:6" x14ac:dyDescent="0.25">
      <c r="C1594" s="2">
        <v>45286.083333333336</v>
      </c>
      <c r="D1594" s="2">
        <v>45286.125</v>
      </c>
      <c r="E1594" s="3">
        <v>0</v>
      </c>
      <c r="F1594" t="str">
        <f t="shared" si="24"/>
        <v>NO</v>
      </c>
    </row>
    <row r="1595" spans="3:6" x14ac:dyDescent="0.25">
      <c r="C1595" s="2">
        <v>45286.125</v>
      </c>
      <c r="D1595" s="2">
        <v>45286.166666666664</v>
      </c>
      <c r="E1595" s="3">
        <v>0</v>
      </c>
      <c r="F1595" t="str">
        <f t="shared" si="24"/>
        <v>NO</v>
      </c>
    </row>
    <row r="1596" spans="3:6" x14ac:dyDescent="0.25">
      <c r="C1596" s="2">
        <v>45286.166666666664</v>
      </c>
      <c r="D1596" s="2">
        <v>45286.208333333336</v>
      </c>
      <c r="E1596" s="3">
        <v>0</v>
      </c>
      <c r="F1596" t="str">
        <f t="shared" si="24"/>
        <v>NO</v>
      </c>
    </row>
    <row r="1597" spans="3:6" x14ac:dyDescent="0.25">
      <c r="C1597" s="2">
        <v>45286.208333333336</v>
      </c>
      <c r="D1597" s="2">
        <v>45286.25</v>
      </c>
      <c r="E1597" s="3">
        <v>0</v>
      </c>
      <c r="F1597" t="str">
        <f t="shared" si="24"/>
        <v>NO</v>
      </c>
    </row>
    <row r="1598" spans="3:6" x14ac:dyDescent="0.25">
      <c r="C1598" s="2">
        <v>45286.25</v>
      </c>
      <c r="D1598" s="2">
        <v>45286.291666666664</v>
      </c>
      <c r="E1598" s="3">
        <v>0</v>
      </c>
      <c r="F1598" t="str">
        <f t="shared" si="24"/>
        <v>NO</v>
      </c>
    </row>
    <row r="1599" spans="3:6" x14ac:dyDescent="0.25">
      <c r="C1599" s="2">
        <v>45286.291666666664</v>
      </c>
      <c r="D1599" s="2">
        <v>45286.333333333336</v>
      </c>
      <c r="E1599" s="3">
        <v>0</v>
      </c>
      <c r="F1599" t="str">
        <f t="shared" si="24"/>
        <v>NO</v>
      </c>
    </row>
    <row r="1600" spans="3:6" x14ac:dyDescent="0.25">
      <c r="C1600" s="2">
        <v>45286.333333333336</v>
      </c>
      <c r="D1600" s="2">
        <v>45286.375</v>
      </c>
      <c r="E1600" s="3">
        <v>0</v>
      </c>
      <c r="F1600" t="str">
        <f t="shared" si="24"/>
        <v>NO</v>
      </c>
    </row>
    <row r="1601" spans="3:6" x14ac:dyDescent="0.25">
      <c r="C1601" s="2">
        <v>45286.375</v>
      </c>
      <c r="D1601" s="2">
        <v>45286.416666666664</v>
      </c>
      <c r="E1601" s="3">
        <v>0</v>
      </c>
      <c r="F1601" t="str">
        <f t="shared" si="24"/>
        <v>NO</v>
      </c>
    </row>
    <row r="1602" spans="3:6" x14ac:dyDescent="0.25">
      <c r="C1602" s="2">
        <v>45286.416666666664</v>
      </c>
      <c r="D1602" s="2">
        <v>45286.458333333336</v>
      </c>
      <c r="E1602" s="3">
        <v>0</v>
      </c>
      <c r="F1602" t="str">
        <f t="shared" si="24"/>
        <v>NO</v>
      </c>
    </row>
    <row r="1603" spans="3:6" x14ac:dyDescent="0.25">
      <c r="C1603" s="2">
        <v>45286.458333333336</v>
      </c>
      <c r="D1603" s="2">
        <v>45286.5</v>
      </c>
      <c r="E1603" s="3">
        <v>0</v>
      </c>
      <c r="F1603" t="str">
        <f t="shared" si="24"/>
        <v>NO</v>
      </c>
    </row>
    <row r="1604" spans="3:6" x14ac:dyDescent="0.25">
      <c r="C1604" s="2">
        <v>45286.5</v>
      </c>
      <c r="D1604" s="2">
        <v>45286.541666666664</v>
      </c>
      <c r="E1604" s="3">
        <v>0</v>
      </c>
      <c r="F1604" t="str">
        <f t="shared" si="24"/>
        <v>NO</v>
      </c>
    </row>
    <row r="1605" spans="3:6" x14ac:dyDescent="0.25">
      <c r="C1605" s="2">
        <v>45286.541666666664</v>
      </c>
      <c r="D1605" s="2">
        <v>45286.583333333336</v>
      </c>
      <c r="E1605" s="3">
        <v>0</v>
      </c>
      <c r="F1605" t="str">
        <f t="shared" si="24"/>
        <v>NO</v>
      </c>
    </row>
    <row r="1606" spans="3:6" x14ac:dyDescent="0.25">
      <c r="C1606" s="2">
        <v>45286.583333333336</v>
      </c>
      <c r="D1606" s="2">
        <v>45286.625</v>
      </c>
      <c r="E1606" s="3">
        <v>0</v>
      </c>
      <c r="F1606" t="str">
        <f t="shared" si="24"/>
        <v>NO</v>
      </c>
    </row>
    <row r="1607" spans="3:6" x14ac:dyDescent="0.25">
      <c r="C1607" s="2">
        <v>45286.625</v>
      </c>
      <c r="D1607" s="2">
        <v>45286.666666666664</v>
      </c>
      <c r="E1607" s="3">
        <v>0</v>
      </c>
      <c r="F1607" t="str">
        <f t="shared" si="24"/>
        <v>NO</v>
      </c>
    </row>
    <row r="1608" spans="3:6" x14ac:dyDescent="0.25">
      <c r="C1608" s="2">
        <v>45286.666666666664</v>
      </c>
      <c r="D1608" s="2">
        <v>45286.708333333336</v>
      </c>
      <c r="E1608" s="3">
        <v>0</v>
      </c>
      <c r="F1608" t="str">
        <f t="shared" ref="F1608:F1671" si="25">IF(E1608="[-11059] No Good Data For Calculation", "", IF(E1608&lt;162, "NO", "YES"))</f>
        <v>NO</v>
      </c>
    </row>
    <row r="1609" spans="3:6" x14ac:dyDescent="0.25">
      <c r="C1609" s="2">
        <v>45286.708333333336</v>
      </c>
      <c r="D1609" s="2">
        <v>45286.75</v>
      </c>
      <c r="E1609" s="3">
        <v>0</v>
      </c>
      <c r="F1609" t="str">
        <f t="shared" si="25"/>
        <v>NO</v>
      </c>
    </row>
    <row r="1610" spans="3:6" x14ac:dyDescent="0.25">
      <c r="C1610" s="2">
        <v>45286.75</v>
      </c>
      <c r="D1610" s="2">
        <v>45286.791666666664</v>
      </c>
      <c r="E1610" s="3">
        <v>0</v>
      </c>
      <c r="F1610" t="str">
        <f t="shared" si="25"/>
        <v>NO</v>
      </c>
    </row>
    <row r="1611" spans="3:6" x14ac:dyDescent="0.25">
      <c r="C1611" s="2">
        <v>45286.791666666664</v>
      </c>
      <c r="D1611" s="2">
        <v>45286.833333333336</v>
      </c>
      <c r="E1611" s="3">
        <v>0</v>
      </c>
      <c r="F1611" t="str">
        <f t="shared" si="25"/>
        <v>NO</v>
      </c>
    </row>
    <row r="1612" spans="3:6" x14ac:dyDescent="0.25">
      <c r="C1612" s="2">
        <v>45286.833333333336</v>
      </c>
      <c r="D1612" s="2">
        <v>45286.875</v>
      </c>
      <c r="E1612" s="3">
        <v>0</v>
      </c>
      <c r="F1612" t="str">
        <f t="shared" si="25"/>
        <v>NO</v>
      </c>
    </row>
    <row r="1613" spans="3:6" x14ac:dyDescent="0.25">
      <c r="C1613" s="2">
        <v>45286.875</v>
      </c>
      <c r="D1613" s="2">
        <v>45286.916666666664</v>
      </c>
      <c r="E1613" s="3">
        <v>0</v>
      </c>
      <c r="F1613" t="str">
        <f t="shared" si="25"/>
        <v>NO</v>
      </c>
    </row>
    <row r="1614" spans="3:6" x14ac:dyDescent="0.25">
      <c r="C1614" s="2">
        <v>45286.916666666664</v>
      </c>
      <c r="D1614" s="2">
        <v>45286.958333333336</v>
      </c>
      <c r="E1614" s="3">
        <v>0</v>
      </c>
      <c r="F1614" t="str">
        <f t="shared" si="25"/>
        <v>NO</v>
      </c>
    </row>
    <row r="1615" spans="3:6" x14ac:dyDescent="0.25">
      <c r="C1615" s="2">
        <v>45286.958333333336</v>
      </c>
      <c r="D1615" s="2">
        <v>45287</v>
      </c>
      <c r="E1615" s="3">
        <v>0</v>
      </c>
      <c r="F1615" t="str">
        <f t="shared" si="25"/>
        <v>NO</v>
      </c>
    </row>
    <row r="1616" spans="3:6" x14ac:dyDescent="0.25">
      <c r="C1616" s="2">
        <v>45287</v>
      </c>
      <c r="D1616" s="2">
        <v>45287.041666666664</v>
      </c>
      <c r="E1616" s="3">
        <v>0</v>
      </c>
      <c r="F1616" t="str">
        <f t="shared" si="25"/>
        <v>NO</v>
      </c>
    </row>
    <row r="1617" spans="3:6" x14ac:dyDescent="0.25">
      <c r="C1617" s="2">
        <v>45287.041666666664</v>
      </c>
      <c r="D1617" s="2">
        <v>45287.083333333336</v>
      </c>
      <c r="E1617" s="3">
        <v>0</v>
      </c>
      <c r="F1617" t="str">
        <f t="shared" si="25"/>
        <v>NO</v>
      </c>
    </row>
    <row r="1618" spans="3:6" x14ac:dyDescent="0.25">
      <c r="C1618" s="2">
        <v>45287.083333333336</v>
      </c>
      <c r="D1618" s="2">
        <v>45287.125</v>
      </c>
      <c r="E1618" s="3">
        <v>0</v>
      </c>
      <c r="F1618" t="str">
        <f t="shared" si="25"/>
        <v>NO</v>
      </c>
    </row>
    <row r="1619" spans="3:6" x14ac:dyDescent="0.25">
      <c r="C1619" s="2">
        <v>45287.125</v>
      </c>
      <c r="D1619" s="2">
        <v>45287.166666666664</v>
      </c>
      <c r="E1619" s="3">
        <v>0</v>
      </c>
      <c r="F1619" t="str">
        <f t="shared" si="25"/>
        <v>NO</v>
      </c>
    </row>
    <row r="1620" spans="3:6" x14ac:dyDescent="0.25">
      <c r="C1620" s="2">
        <v>45287.166666666664</v>
      </c>
      <c r="D1620" s="2">
        <v>45287.208333333336</v>
      </c>
      <c r="E1620" s="3">
        <v>0</v>
      </c>
      <c r="F1620" t="str">
        <f t="shared" si="25"/>
        <v>NO</v>
      </c>
    </row>
    <row r="1621" spans="3:6" x14ac:dyDescent="0.25">
      <c r="C1621" s="2">
        <v>45287.208333333336</v>
      </c>
      <c r="D1621" s="2">
        <v>45287.25</v>
      </c>
      <c r="E1621" s="3">
        <v>0</v>
      </c>
      <c r="F1621" t="str">
        <f t="shared" si="25"/>
        <v>NO</v>
      </c>
    </row>
    <row r="1622" spans="3:6" x14ac:dyDescent="0.25">
      <c r="C1622" s="2">
        <v>45287.25</v>
      </c>
      <c r="D1622" s="2">
        <v>45287.291666666664</v>
      </c>
      <c r="E1622" s="3">
        <v>0</v>
      </c>
      <c r="F1622" t="str">
        <f t="shared" si="25"/>
        <v>NO</v>
      </c>
    </row>
    <row r="1623" spans="3:6" x14ac:dyDescent="0.25">
      <c r="C1623" s="2">
        <v>45287.291666666664</v>
      </c>
      <c r="D1623" s="2">
        <v>45287.333333333336</v>
      </c>
      <c r="E1623" s="3">
        <v>0</v>
      </c>
      <c r="F1623" t="str">
        <f t="shared" si="25"/>
        <v>NO</v>
      </c>
    </row>
    <row r="1624" spans="3:6" x14ac:dyDescent="0.25">
      <c r="C1624" s="2">
        <v>45287.333333333336</v>
      </c>
      <c r="D1624" s="2">
        <v>45287.375</v>
      </c>
      <c r="E1624" s="3">
        <v>0</v>
      </c>
      <c r="F1624" t="str">
        <f t="shared" si="25"/>
        <v>NO</v>
      </c>
    </row>
    <row r="1625" spans="3:6" x14ac:dyDescent="0.25">
      <c r="C1625" s="2">
        <v>45287.375</v>
      </c>
      <c r="D1625" s="2">
        <v>45287.416666666664</v>
      </c>
      <c r="E1625" s="3">
        <v>0</v>
      </c>
      <c r="F1625" t="str">
        <f t="shared" si="25"/>
        <v>NO</v>
      </c>
    </row>
    <row r="1626" spans="3:6" x14ac:dyDescent="0.25">
      <c r="C1626" s="2">
        <v>45287.416666666664</v>
      </c>
      <c r="D1626" s="2">
        <v>45287.458333333336</v>
      </c>
      <c r="E1626" s="3">
        <v>0</v>
      </c>
      <c r="F1626" t="str">
        <f t="shared" si="25"/>
        <v>NO</v>
      </c>
    </row>
    <row r="1627" spans="3:6" x14ac:dyDescent="0.25">
      <c r="C1627" s="2">
        <v>45287.458333333336</v>
      </c>
      <c r="D1627" s="2">
        <v>45287.5</v>
      </c>
      <c r="E1627" s="3">
        <v>0</v>
      </c>
      <c r="F1627" t="str">
        <f t="shared" si="25"/>
        <v>NO</v>
      </c>
    </row>
    <row r="1628" spans="3:6" x14ac:dyDescent="0.25">
      <c r="C1628" s="2">
        <v>45287.5</v>
      </c>
      <c r="D1628" s="2">
        <v>45287.541666666664</v>
      </c>
      <c r="E1628" s="3">
        <v>0</v>
      </c>
      <c r="F1628" t="str">
        <f t="shared" si="25"/>
        <v>NO</v>
      </c>
    </row>
    <row r="1629" spans="3:6" x14ac:dyDescent="0.25">
      <c r="C1629" s="2">
        <v>45287.541666666664</v>
      </c>
      <c r="D1629" s="2">
        <v>45287.583333333336</v>
      </c>
      <c r="E1629" s="3">
        <v>0</v>
      </c>
      <c r="F1629" t="str">
        <f t="shared" si="25"/>
        <v>NO</v>
      </c>
    </row>
    <row r="1630" spans="3:6" x14ac:dyDescent="0.25">
      <c r="C1630" s="2">
        <v>45287.583333333336</v>
      </c>
      <c r="D1630" s="2">
        <v>45287.625</v>
      </c>
      <c r="E1630" s="3">
        <v>0</v>
      </c>
      <c r="F1630" t="str">
        <f t="shared" si="25"/>
        <v>NO</v>
      </c>
    </row>
    <row r="1631" spans="3:6" x14ac:dyDescent="0.25">
      <c r="C1631" s="2">
        <v>45287.625</v>
      </c>
      <c r="D1631" s="2">
        <v>45287.666666666664</v>
      </c>
      <c r="E1631" s="3">
        <v>0</v>
      </c>
      <c r="F1631" t="str">
        <f t="shared" si="25"/>
        <v>NO</v>
      </c>
    </row>
    <row r="1632" spans="3:6" x14ac:dyDescent="0.25">
      <c r="C1632" s="2">
        <v>45287.666666666664</v>
      </c>
      <c r="D1632" s="2">
        <v>45287.708333333336</v>
      </c>
      <c r="E1632" s="3">
        <v>4.9171581864356995E-2</v>
      </c>
      <c r="F1632" t="str">
        <f t="shared" si="25"/>
        <v>NO</v>
      </c>
    </row>
    <row r="1633" spans="3:6" x14ac:dyDescent="0.25">
      <c r="C1633" s="2">
        <v>45287.708333333336</v>
      </c>
      <c r="D1633" s="2">
        <v>45287.75</v>
      </c>
      <c r="E1633" s="3">
        <v>4.9171581864356995E-2</v>
      </c>
      <c r="F1633" t="str">
        <f t="shared" si="25"/>
        <v>NO</v>
      </c>
    </row>
    <row r="1634" spans="3:6" x14ac:dyDescent="0.25">
      <c r="C1634" s="2">
        <v>45287.75</v>
      </c>
      <c r="D1634" s="2">
        <v>45287.791666666664</v>
      </c>
      <c r="E1634" s="3">
        <v>4.9171581864356995E-2</v>
      </c>
      <c r="F1634" t="str">
        <f t="shared" si="25"/>
        <v>NO</v>
      </c>
    </row>
    <row r="1635" spans="3:6" x14ac:dyDescent="0.25">
      <c r="C1635" s="2">
        <v>45287.791666666664</v>
      </c>
      <c r="D1635" s="2">
        <v>45287.833333333336</v>
      </c>
      <c r="E1635" s="3">
        <v>0</v>
      </c>
      <c r="F1635" t="str">
        <f t="shared" si="25"/>
        <v>NO</v>
      </c>
    </row>
    <row r="1636" spans="3:6" x14ac:dyDescent="0.25">
      <c r="C1636" s="2">
        <v>45287.833333333336</v>
      </c>
      <c r="D1636" s="2">
        <v>45287.875</v>
      </c>
      <c r="E1636" s="3">
        <v>0</v>
      </c>
      <c r="F1636" t="str">
        <f t="shared" si="25"/>
        <v>NO</v>
      </c>
    </row>
    <row r="1637" spans="3:6" x14ac:dyDescent="0.25">
      <c r="C1637" s="2">
        <v>45287.875</v>
      </c>
      <c r="D1637" s="2">
        <v>45287.916666666664</v>
      </c>
      <c r="E1637" s="3">
        <v>0</v>
      </c>
      <c r="F1637" t="str">
        <f t="shared" si="25"/>
        <v>NO</v>
      </c>
    </row>
    <row r="1638" spans="3:6" x14ac:dyDescent="0.25">
      <c r="C1638" s="2">
        <v>45287.916666666664</v>
      </c>
      <c r="D1638" s="2">
        <v>45287.958333333336</v>
      </c>
      <c r="E1638" s="3">
        <v>0</v>
      </c>
      <c r="F1638" t="str">
        <f t="shared" si="25"/>
        <v>NO</v>
      </c>
    </row>
    <row r="1639" spans="3:6" x14ac:dyDescent="0.25">
      <c r="C1639" s="2">
        <v>45287.958333333336</v>
      </c>
      <c r="D1639" s="2">
        <v>45288</v>
      </c>
      <c r="E1639" s="3">
        <v>0</v>
      </c>
      <c r="F1639" t="str">
        <f t="shared" si="25"/>
        <v>NO</v>
      </c>
    </row>
    <row r="1640" spans="3:6" x14ac:dyDescent="0.25">
      <c r="C1640" s="2">
        <v>45288</v>
      </c>
      <c r="D1640" s="2">
        <v>45288.041666666664</v>
      </c>
      <c r="E1640" s="3">
        <v>0</v>
      </c>
      <c r="F1640" t="str">
        <f t="shared" si="25"/>
        <v>NO</v>
      </c>
    </row>
    <row r="1641" spans="3:6" x14ac:dyDescent="0.25">
      <c r="C1641" s="2">
        <v>45288.041666666664</v>
      </c>
      <c r="D1641" s="2">
        <v>45288.083333333336</v>
      </c>
      <c r="E1641" s="3">
        <v>0</v>
      </c>
      <c r="F1641" t="str">
        <f t="shared" si="25"/>
        <v>NO</v>
      </c>
    </row>
    <row r="1642" spans="3:6" x14ac:dyDescent="0.25">
      <c r="C1642" s="2">
        <v>45288.083333333336</v>
      </c>
      <c r="D1642" s="2">
        <v>45288.125</v>
      </c>
      <c r="E1642" s="3">
        <v>0</v>
      </c>
      <c r="F1642" t="str">
        <f t="shared" si="25"/>
        <v>NO</v>
      </c>
    </row>
    <row r="1643" spans="3:6" x14ac:dyDescent="0.25">
      <c r="C1643" s="2">
        <v>45288.125</v>
      </c>
      <c r="D1643" s="2">
        <v>45288.166666666664</v>
      </c>
      <c r="E1643" s="3">
        <v>0</v>
      </c>
      <c r="F1643" t="str">
        <f t="shared" si="25"/>
        <v>NO</v>
      </c>
    </row>
    <row r="1644" spans="3:6" x14ac:dyDescent="0.25">
      <c r="C1644" s="2">
        <v>45288.166666666664</v>
      </c>
      <c r="D1644" s="2">
        <v>45288.208333333336</v>
      </c>
      <c r="E1644" s="3">
        <v>0</v>
      </c>
      <c r="F1644" t="str">
        <f t="shared" si="25"/>
        <v>NO</v>
      </c>
    </row>
    <row r="1645" spans="3:6" x14ac:dyDescent="0.25">
      <c r="C1645" s="2">
        <v>45288.208333333336</v>
      </c>
      <c r="D1645" s="2">
        <v>45288.25</v>
      </c>
      <c r="E1645" s="3">
        <v>0</v>
      </c>
      <c r="F1645" t="str">
        <f t="shared" si="25"/>
        <v>NO</v>
      </c>
    </row>
    <row r="1646" spans="3:6" x14ac:dyDescent="0.25">
      <c r="C1646" s="2">
        <v>45288.25</v>
      </c>
      <c r="D1646" s="2">
        <v>45288.291666666664</v>
      </c>
      <c r="E1646" s="3">
        <v>0</v>
      </c>
      <c r="F1646" t="str">
        <f t="shared" si="25"/>
        <v>NO</v>
      </c>
    </row>
    <row r="1647" spans="3:6" x14ac:dyDescent="0.25">
      <c r="C1647" s="2">
        <v>45288.291666666664</v>
      </c>
      <c r="D1647" s="2">
        <v>45288.333333333336</v>
      </c>
      <c r="E1647" s="3">
        <v>0</v>
      </c>
      <c r="F1647" t="str">
        <f t="shared" si="25"/>
        <v>NO</v>
      </c>
    </row>
    <row r="1648" spans="3:6" x14ac:dyDescent="0.25">
      <c r="C1648" s="2">
        <v>45288.333333333336</v>
      </c>
      <c r="D1648" s="2">
        <v>45288.375</v>
      </c>
      <c r="E1648" s="3">
        <v>0</v>
      </c>
      <c r="F1648" t="str">
        <f t="shared" si="25"/>
        <v>NO</v>
      </c>
    </row>
    <row r="1649" spans="3:6" x14ac:dyDescent="0.25">
      <c r="C1649" s="2">
        <v>45288.375</v>
      </c>
      <c r="D1649" s="2">
        <v>45288.416666666664</v>
      </c>
      <c r="E1649" s="3">
        <v>0</v>
      </c>
      <c r="F1649" t="str">
        <f t="shared" si="25"/>
        <v>NO</v>
      </c>
    </row>
    <row r="1650" spans="3:6" x14ac:dyDescent="0.25">
      <c r="C1650" s="2">
        <v>45288.416666666664</v>
      </c>
      <c r="D1650" s="2">
        <v>45288.458333333336</v>
      </c>
      <c r="E1650" s="3">
        <v>0</v>
      </c>
      <c r="F1650" t="str">
        <f t="shared" si="25"/>
        <v>NO</v>
      </c>
    </row>
    <row r="1651" spans="3:6" x14ac:dyDescent="0.25">
      <c r="C1651" s="2">
        <v>45288.458333333336</v>
      </c>
      <c r="D1651" s="2">
        <v>45288.5</v>
      </c>
      <c r="E1651" s="3">
        <v>0</v>
      </c>
      <c r="F1651" t="str">
        <f t="shared" si="25"/>
        <v>NO</v>
      </c>
    </row>
    <row r="1652" spans="3:6" x14ac:dyDescent="0.25">
      <c r="C1652" s="2">
        <v>45288.5</v>
      </c>
      <c r="D1652" s="2">
        <v>45288.541666666664</v>
      </c>
      <c r="E1652" s="3">
        <v>0</v>
      </c>
      <c r="F1652" t="str">
        <f t="shared" si="25"/>
        <v>NO</v>
      </c>
    </row>
    <row r="1653" spans="3:6" x14ac:dyDescent="0.25">
      <c r="C1653" s="2">
        <v>45288.541666666664</v>
      </c>
      <c r="D1653" s="2">
        <v>45288.583333333336</v>
      </c>
      <c r="E1653" s="3">
        <v>0</v>
      </c>
      <c r="F1653" t="str">
        <f t="shared" si="25"/>
        <v>NO</v>
      </c>
    </row>
    <row r="1654" spans="3:6" x14ac:dyDescent="0.25">
      <c r="C1654" s="2">
        <v>45288.583333333336</v>
      </c>
      <c r="D1654" s="2">
        <v>45288.625</v>
      </c>
      <c r="E1654" s="3">
        <v>0</v>
      </c>
      <c r="F1654" t="str">
        <f t="shared" si="25"/>
        <v>NO</v>
      </c>
    </row>
    <row r="1655" spans="3:6" x14ac:dyDescent="0.25">
      <c r="C1655" s="2">
        <v>45288.625</v>
      </c>
      <c r="D1655" s="2">
        <v>45288.666666666664</v>
      </c>
      <c r="E1655" s="3">
        <v>0</v>
      </c>
      <c r="F1655" t="str">
        <f t="shared" si="25"/>
        <v>NO</v>
      </c>
    </row>
    <row r="1656" spans="3:6" x14ac:dyDescent="0.25">
      <c r="C1656" s="2">
        <v>45288.666666666664</v>
      </c>
      <c r="D1656" s="2">
        <v>45288.708333333336</v>
      </c>
      <c r="E1656" s="3">
        <v>0</v>
      </c>
      <c r="F1656" t="str">
        <f t="shared" si="25"/>
        <v>NO</v>
      </c>
    </row>
    <row r="1657" spans="3:6" x14ac:dyDescent="0.25">
      <c r="C1657" s="2">
        <v>45288.708333333336</v>
      </c>
      <c r="D1657" s="2">
        <v>45288.75</v>
      </c>
      <c r="E1657" s="3">
        <v>0</v>
      </c>
      <c r="F1657" t="str">
        <f t="shared" si="25"/>
        <v>NO</v>
      </c>
    </row>
    <row r="1658" spans="3:6" x14ac:dyDescent="0.25">
      <c r="C1658" s="2">
        <v>45288.75</v>
      </c>
      <c r="D1658" s="2">
        <v>45288.791666666664</v>
      </c>
      <c r="E1658" s="3">
        <v>0</v>
      </c>
      <c r="F1658" t="str">
        <f t="shared" si="25"/>
        <v>NO</v>
      </c>
    </row>
    <row r="1659" spans="3:6" x14ac:dyDescent="0.25">
      <c r="C1659" s="2">
        <v>45288.791666666664</v>
      </c>
      <c r="D1659" s="2">
        <v>45288.833333333336</v>
      </c>
      <c r="E1659" s="3">
        <v>0</v>
      </c>
      <c r="F1659" t="str">
        <f t="shared" si="25"/>
        <v>NO</v>
      </c>
    </row>
    <row r="1660" spans="3:6" x14ac:dyDescent="0.25">
      <c r="C1660" s="2">
        <v>45288.833333333336</v>
      </c>
      <c r="D1660" s="2">
        <v>45288.875</v>
      </c>
      <c r="E1660" s="3">
        <v>0</v>
      </c>
      <c r="F1660" t="str">
        <f t="shared" si="25"/>
        <v>NO</v>
      </c>
    </row>
    <row r="1661" spans="3:6" x14ac:dyDescent="0.25">
      <c r="C1661" s="2">
        <v>45288.875</v>
      </c>
      <c r="D1661" s="2">
        <v>45288.916666666664</v>
      </c>
      <c r="E1661" s="3">
        <v>0</v>
      </c>
      <c r="F1661" t="str">
        <f t="shared" si="25"/>
        <v>NO</v>
      </c>
    </row>
    <row r="1662" spans="3:6" x14ac:dyDescent="0.25">
      <c r="C1662" s="2">
        <v>45288.916666666664</v>
      </c>
      <c r="D1662" s="2">
        <v>45288.958333333336</v>
      </c>
      <c r="E1662" s="3">
        <v>0</v>
      </c>
      <c r="F1662" t="str">
        <f t="shared" si="25"/>
        <v>NO</v>
      </c>
    </row>
    <row r="1663" spans="3:6" x14ac:dyDescent="0.25">
      <c r="C1663" s="2">
        <v>45288.958333333336</v>
      </c>
      <c r="D1663" s="2">
        <v>45289</v>
      </c>
      <c r="E1663" s="3">
        <v>0</v>
      </c>
      <c r="F1663" t="str">
        <f t="shared" si="25"/>
        <v>NO</v>
      </c>
    </row>
    <row r="1664" spans="3:6" x14ac:dyDescent="0.25">
      <c r="C1664" s="2">
        <v>45289</v>
      </c>
      <c r="D1664" s="2">
        <v>45289.041666666664</v>
      </c>
      <c r="E1664" s="3">
        <v>0</v>
      </c>
      <c r="F1664" t="str">
        <f t="shared" si="25"/>
        <v>NO</v>
      </c>
    </row>
    <row r="1665" spans="3:6" x14ac:dyDescent="0.25">
      <c r="C1665" s="2">
        <v>45289.041666666664</v>
      </c>
      <c r="D1665" s="2">
        <v>45289.083333333336</v>
      </c>
      <c r="E1665" s="3">
        <v>0</v>
      </c>
      <c r="F1665" t="str">
        <f t="shared" si="25"/>
        <v>NO</v>
      </c>
    </row>
    <row r="1666" spans="3:6" x14ac:dyDescent="0.25">
      <c r="C1666" s="2">
        <v>45289.083333333336</v>
      </c>
      <c r="D1666" s="2">
        <v>45289.125</v>
      </c>
      <c r="E1666" s="3">
        <v>0</v>
      </c>
      <c r="F1666" t="str">
        <f t="shared" si="25"/>
        <v>NO</v>
      </c>
    </row>
    <row r="1667" spans="3:6" x14ac:dyDescent="0.25">
      <c r="C1667" s="2">
        <v>45289.125</v>
      </c>
      <c r="D1667" s="2">
        <v>45289.166666666664</v>
      </c>
      <c r="E1667" s="3">
        <v>0</v>
      </c>
      <c r="F1667" t="str">
        <f t="shared" si="25"/>
        <v>NO</v>
      </c>
    </row>
    <row r="1668" spans="3:6" x14ac:dyDescent="0.25">
      <c r="C1668" s="2">
        <v>45289.166666666664</v>
      </c>
      <c r="D1668" s="2">
        <v>45289.208333333336</v>
      </c>
      <c r="E1668" s="3">
        <v>0</v>
      </c>
      <c r="F1668" t="str">
        <f t="shared" si="25"/>
        <v>NO</v>
      </c>
    </row>
    <row r="1669" spans="3:6" x14ac:dyDescent="0.25">
      <c r="C1669" s="2">
        <v>45289.208333333336</v>
      </c>
      <c r="D1669" s="2">
        <v>45289.25</v>
      </c>
      <c r="E1669" s="3">
        <v>0</v>
      </c>
      <c r="F1669" t="str">
        <f t="shared" si="25"/>
        <v>NO</v>
      </c>
    </row>
    <row r="1670" spans="3:6" x14ac:dyDescent="0.25">
      <c r="C1670" s="2">
        <v>45289.25</v>
      </c>
      <c r="D1670" s="2">
        <v>45289.291666666664</v>
      </c>
      <c r="E1670" s="3">
        <v>0</v>
      </c>
      <c r="F1670" t="str">
        <f t="shared" si="25"/>
        <v>NO</v>
      </c>
    </row>
    <row r="1671" spans="3:6" x14ac:dyDescent="0.25">
      <c r="C1671" s="2">
        <v>45289.291666666664</v>
      </c>
      <c r="D1671" s="2">
        <v>45289.333333333336</v>
      </c>
      <c r="E1671" s="3">
        <v>0</v>
      </c>
      <c r="F1671" t="str">
        <f t="shared" si="25"/>
        <v>NO</v>
      </c>
    </row>
    <row r="1672" spans="3:6" x14ac:dyDescent="0.25">
      <c r="C1672" s="2">
        <v>45289.333333333336</v>
      </c>
      <c r="D1672" s="2">
        <v>45289.375</v>
      </c>
      <c r="E1672" s="3">
        <v>0</v>
      </c>
      <c r="F1672" t="str">
        <f t="shared" ref="F1672:F1735" si="26">IF(E1672="[-11059] No Good Data For Calculation", "", IF(E1672&lt;162, "NO", "YES"))</f>
        <v>NO</v>
      </c>
    </row>
    <row r="1673" spans="3:6" x14ac:dyDescent="0.25">
      <c r="C1673" s="2">
        <v>45289.375</v>
      </c>
      <c r="D1673" s="2">
        <v>45289.416666666664</v>
      </c>
      <c r="E1673" s="3">
        <v>0</v>
      </c>
      <c r="F1673" t="str">
        <f t="shared" si="26"/>
        <v>NO</v>
      </c>
    </row>
    <row r="1674" spans="3:6" x14ac:dyDescent="0.25">
      <c r="C1674" s="2">
        <v>45289.416666666664</v>
      </c>
      <c r="D1674" s="2">
        <v>45289.458333333336</v>
      </c>
      <c r="E1674" s="3">
        <v>0</v>
      </c>
      <c r="F1674" t="str">
        <f t="shared" si="26"/>
        <v>NO</v>
      </c>
    </row>
    <row r="1675" spans="3:6" x14ac:dyDescent="0.25">
      <c r="C1675" s="2">
        <v>45289.458333333336</v>
      </c>
      <c r="D1675" s="2">
        <v>45289.5</v>
      </c>
      <c r="E1675" s="3">
        <v>0</v>
      </c>
      <c r="F1675" t="str">
        <f t="shared" si="26"/>
        <v>NO</v>
      </c>
    </row>
    <row r="1676" spans="3:6" x14ac:dyDescent="0.25">
      <c r="C1676" s="2">
        <v>45289.5</v>
      </c>
      <c r="D1676" s="2">
        <v>45289.541666666664</v>
      </c>
      <c r="E1676" s="3">
        <v>0</v>
      </c>
      <c r="F1676" t="str">
        <f t="shared" si="26"/>
        <v>NO</v>
      </c>
    </row>
    <row r="1677" spans="3:6" x14ac:dyDescent="0.25">
      <c r="C1677" s="2">
        <v>45289.541666666664</v>
      </c>
      <c r="D1677" s="2">
        <v>45289.583333333336</v>
      </c>
      <c r="E1677" s="3">
        <v>0</v>
      </c>
      <c r="F1677" t="str">
        <f t="shared" si="26"/>
        <v>NO</v>
      </c>
    </row>
    <row r="1678" spans="3:6" x14ac:dyDescent="0.25">
      <c r="C1678" s="2">
        <v>45289.583333333336</v>
      </c>
      <c r="D1678" s="2">
        <v>45289.625</v>
      </c>
      <c r="E1678" s="3">
        <v>0</v>
      </c>
      <c r="F1678" t="str">
        <f t="shared" si="26"/>
        <v>NO</v>
      </c>
    </row>
    <row r="1679" spans="3:6" x14ac:dyDescent="0.25">
      <c r="C1679" s="2">
        <v>45289.625</v>
      </c>
      <c r="D1679" s="2">
        <v>45289.666666666664</v>
      </c>
      <c r="E1679" s="3">
        <v>0</v>
      </c>
      <c r="F1679" t="str">
        <f t="shared" si="26"/>
        <v>NO</v>
      </c>
    </row>
    <row r="1680" spans="3:6" x14ac:dyDescent="0.25">
      <c r="C1680" s="2">
        <v>45289.666666666664</v>
      </c>
      <c r="D1680" s="2">
        <v>45289.708333333336</v>
      </c>
      <c r="E1680" s="3">
        <v>0</v>
      </c>
      <c r="F1680" t="str">
        <f t="shared" si="26"/>
        <v>NO</v>
      </c>
    </row>
    <row r="1681" spans="3:6" x14ac:dyDescent="0.25">
      <c r="C1681" s="2">
        <v>45289.708333333336</v>
      </c>
      <c r="D1681" s="2">
        <v>45289.75</v>
      </c>
      <c r="E1681" s="3">
        <v>0</v>
      </c>
      <c r="F1681" t="str">
        <f t="shared" si="26"/>
        <v>NO</v>
      </c>
    </row>
    <row r="1682" spans="3:6" x14ac:dyDescent="0.25">
      <c r="C1682" s="2">
        <v>45289.75</v>
      </c>
      <c r="D1682" s="2">
        <v>45289.791666666664</v>
      </c>
      <c r="E1682" s="3">
        <v>0</v>
      </c>
      <c r="F1682" t="str">
        <f t="shared" si="26"/>
        <v>NO</v>
      </c>
    </row>
    <row r="1683" spans="3:6" x14ac:dyDescent="0.25">
      <c r="C1683" s="2">
        <v>45289.791666666664</v>
      </c>
      <c r="D1683" s="2">
        <v>45289.833333333336</v>
      </c>
      <c r="E1683" s="3">
        <v>0</v>
      </c>
      <c r="F1683" t="str">
        <f t="shared" si="26"/>
        <v>NO</v>
      </c>
    </row>
    <row r="1684" spans="3:6" x14ac:dyDescent="0.25">
      <c r="C1684" s="2">
        <v>45289.833333333336</v>
      </c>
      <c r="D1684" s="2">
        <v>45289.875</v>
      </c>
      <c r="E1684" s="3">
        <v>0</v>
      </c>
      <c r="F1684" t="str">
        <f t="shared" si="26"/>
        <v>NO</v>
      </c>
    </row>
    <row r="1685" spans="3:6" x14ac:dyDescent="0.25">
      <c r="C1685" s="2">
        <v>45289.875</v>
      </c>
      <c r="D1685" s="2">
        <v>45289.916666666664</v>
      </c>
      <c r="E1685" s="3">
        <v>0</v>
      </c>
      <c r="F1685" t="str">
        <f t="shared" si="26"/>
        <v>NO</v>
      </c>
    </row>
    <row r="1686" spans="3:6" x14ac:dyDescent="0.25">
      <c r="C1686" s="2">
        <v>45289.916666666664</v>
      </c>
      <c r="D1686" s="2">
        <v>45289.958333333336</v>
      </c>
      <c r="E1686" s="3">
        <v>0</v>
      </c>
      <c r="F1686" t="str">
        <f t="shared" si="26"/>
        <v>NO</v>
      </c>
    </row>
    <row r="1687" spans="3:6" x14ac:dyDescent="0.25">
      <c r="C1687" s="2">
        <v>45289.958333333336</v>
      </c>
      <c r="D1687" s="2">
        <v>45290</v>
      </c>
      <c r="E1687" s="3">
        <v>0</v>
      </c>
      <c r="F1687" t="str">
        <f t="shared" si="26"/>
        <v>NO</v>
      </c>
    </row>
    <row r="1688" spans="3:6" x14ac:dyDescent="0.25">
      <c r="C1688" s="2">
        <v>45290</v>
      </c>
      <c r="D1688" s="2">
        <v>45290.041666666664</v>
      </c>
      <c r="E1688" s="3">
        <v>0</v>
      </c>
      <c r="F1688" t="str">
        <f t="shared" si="26"/>
        <v>NO</v>
      </c>
    </row>
    <row r="1689" spans="3:6" x14ac:dyDescent="0.25">
      <c r="C1689" s="2">
        <v>45290.041666666664</v>
      </c>
      <c r="D1689" s="2">
        <v>45290.083333333336</v>
      </c>
      <c r="E1689" s="3">
        <v>0</v>
      </c>
      <c r="F1689" t="str">
        <f t="shared" si="26"/>
        <v>NO</v>
      </c>
    </row>
    <row r="1690" spans="3:6" x14ac:dyDescent="0.25">
      <c r="C1690" s="2">
        <v>45290.083333333336</v>
      </c>
      <c r="D1690" s="2">
        <v>45290.125</v>
      </c>
      <c r="E1690" s="3">
        <v>0</v>
      </c>
      <c r="F1690" t="str">
        <f t="shared" si="26"/>
        <v>NO</v>
      </c>
    </row>
    <row r="1691" spans="3:6" x14ac:dyDescent="0.25">
      <c r="C1691" s="2">
        <v>45290.125</v>
      </c>
      <c r="D1691" s="2">
        <v>45290.166666666664</v>
      </c>
      <c r="E1691" s="3">
        <v>0</v>
      </c>
      <c r="F1691" t="str">
        <f t="shared" si="26"/>
        <v>NO</v>
      </c>
    </row>
    <row r="1692" spans="3:6" x14ac:dyDescent="0.25">
      <c r="C1692" s="2">
        <v>45290.166666666664</v>
      </c>
      <c r="D1692" s="2">
        <v>45290.208333333336</v>
      </c>
      <c r="E1692" s="3">
        <v>0</v>
      </c>
      <c r="F1692" t="str">
        <f t="shared" si="26"/>
        <v>NO</v>
      </c>
    </row>
    <row r="1693" spans="3:6" x14ac:dyDescent="0.25">
      <c r="C1693" s="2">
        <v>45290.208333333336</v>
      </c>
      <c r="D1693" s="2">
        <v>45290.25</v>
      </c>
      <c r="E1693" s="3">
        <v>0</v>
      </c>
      <c r="F1693" t="str">
        <f t="shared" si="26"/>
        <v>NO</v>
      </c>
    </row>
    <row r="1694" spans="3:6" x14ac:dyDescent="0.25">
      <c r="C1694" s="2">
        <v>45290.25</v>
      </c>
      <c r="D1694" s="2">
        <v>45290.291666666664</v>
      </c>
      <c r="E1694" s="3">
        <v>0</v>
      </c>
      <c r="F1694" t="str">
        <f t="shared" si="26"/>
        <v>NO</v>
      </c>
    </row>
    <row r="1695" spans="3:6" x14ac:dyDescent="0.25">
      <c r="C1695" s="2">
        <v>45290.291666666664</v>
      </c>
      <c r="D1695" s="2">
        <v>45290.333333333336</v>
      </c>
      <c r="E1695" s="3">
        <v>0</v>
      </c>
      <c r="F1695" t="str">
        <f t="shared" si="26"/>
        <v>NO</v>
      </c>
    </row>
    <row r="1696" spans="3:6" x14ac:dyDescent="0.25">
      <c r="C1696" s="2">
        <v>45290.333333333336</v>
      </c>
      <c r="D1696" s="2">
        <v>45290.375</v>
      </c>
      <c r="E1696" s="3">
        <v>0</v>
      </c>
      <c r="F1696" t="str">
        <f t="shared" si="26"/>
        <v>NO</v>
      </c>
    </row>
    <row r="1697" spans="3:6" x14ac:dyDescent="0.25">
      <c r="C1697" s="2">
        <v>45290.375</v>
      </c>
      <c r="D1697" s="2">
        <v>45290.416666666664</v>
      </c>
      <c r="E1697" s="3">
        <v>0</v>
      </c>
      <c r="F1697" t="str">
        <f t="shared" si="26"/>
        <v>NO</v>
      </c>
    </row>
    <row r="1698" spans="3:6" x14ac:dyDescent="0.25">
      <c r="C1698" s="2">
        <v>45290.416666666664</v>
      </c>
      <c r="D1698" s="2">
        <v>45290.458333333336</v>
      </c>
      <c r="E1698" s="3">
        <v>0</v>
      </c>
      <c r="F1698" t="str">
        <f t="shared" si="26"/>
        <v>NO</v>
      </c>
    </row>
    <row r="1699" spans="3:6" x14ac:dyDescent="0.25">
      <c r="C1699" s="2">
        <v>45290.458333333336</v>
      </c>
      <c r="D1699" s="2">
        <v>45290.5</v>
      </c>
      <c r="E1699" s="3">
        <v>0</v>
      </c>
      <c r="F1699" t="str">
        <f t="shared" si="26"/>
        <v>NO</v>
      </c>
    </row>
    <row r="1700" spans="3:6" x14ac:dyDescent="0.25">
      <c r="C1700" s="2">
        <v>45290.5</v>
      </c>
      <c r="D1700" s="2">
        <v>45290.541666666664</v>
      </c>
      <c r="E1700" s="3">
        <v>0</v>
      </c>
      <c r="F1700" t="str">
        <f t="shared" si="26"/>
        <v>NO</v>
      </c>
    </row>
    <row r="1701" spans="3:6" x14ac:dyDescent="0.25">
      <c r="C1701" s="2">
        <v>45290.541666666664</v>
      </c>
      <c r="D1701" s="2">
        <v>45290.583333333336</v>
      </c>
      <c r="E1701" s="3">
        <v>0</v>
      </c>
      <c r="F1701" t="str">
        <f t="shared" si="26"/>
        <v>NO</v>
      </c>
    </row>
    <row r="1702" spans="3:6" x14ac:dyDescent="0.25">
      <c r="C1702" s="2">
        <v>45290.583333333336</v>
      </c>
      <c r="D1702" s="2">
        <v>45290.625</v>
      </c>
      <c r="E1702" s="3">
        <v>0</v>
      </c>
      <c r="F1702" t="str">
        <f t="shared" si="26"/>
        <v>NO</v>
      </c>
    </row>
    <row r="1703" spans="3:6" x14ac:dyDescent="0.25">
      <c r="C1703" s="2">
        <v>45290.625</v>
      </c>
      <c r="D1703" s="2">
        <v>45290.666666666664</v>
      </c>
      <c r="E1703" s="3">
        <v>0</v>
      </c>
      <c r="F1703" t="str">
        <f t="shared" si="26"/>
        <v>NO</v>
      </c>
    </row>
    <row r="1704" spans="3:6" x14ac:dyDescent="0.25">
      <c r="C1704" s="2">
        <v>45290.666666666664</v>
      </c>
      <c r="D1704" s="2">
        <v>45290.708333333336</v>
      </c>
      <c r="E1704" s="3">
        <v>0</v>
      </c>
      <c r="F1704" t="str">
        <f t="shared" si="26"/>
        <v>NO</v>
      </c>
    </row>
    <row r="1705" spans="3:6" x14ac:dyDescent="0.25">
      <c r="C1705" s="2">
        <v>45290.708333333336</v>
      </c>
      <c r="D1705" s="2">
        <v>45290.75</v>
      </c>
      <c r="E1705" s="3">
        <v>0</v>
      </c>
      <c r="F1705" t="str">
        <f t="shared" si="26"/>
        <v>NO</v>
      </c>
    </row>
    <row r="1706" spans="3:6" x14ac:dyDescent="0.25">
      <c r="C1706" s="2">
        <v>45290.75</v>
      </c>
      <c r="D1706" s="2">
        <v>45290.791666666664</v>
      </c>
      <c r="E1706" s="3">
        <v>0</v>
      </c>
      <c r="F1706" t="str">
        <f t="shared" si="26"/>
        <v>NO</v>
      </c>
    </row>
    <row r="1707" spans="3:6" x14ac:dyDescent="0.25">
      <c r="C1707" s="2">
        <v>45290.791666666664</v>
      </c>
      <c r="D1707" s="2">
        <v>45290.833333333336</v>
      </c>
      <c r="E1707" s="3">
        <v>0</v>
      </c>
      <c r="F1707" t="str">
        <f t="shared" si="26"/>
        <v>NO</v>
      </c>
    </row>
    <row r="1708" spans="3:6" x14ac:dyDescent="0.25">
      <c r="C1708" s="2">
        <v>45290.833333333336</v>
      </c>
      <c r="D1708" s="2">
        <v>45290.875</v>
      </c>
      <c r="E1708" s="3">
        <v>0</v>
      </c>
      <c r="F1708" t="str">
        <f t="shared" si="26"/>
        <v>NO</v>
      </c>
    </row>
    <row r="1709" spans="3:6" x14ac:dyDescent="0.25">
      <c r="C1709" s="2">
        <v>45290.875</v>
      </c>
      <c r="D1709" s="2">
        <v>45290.916666666664</v>
      </c>
      <c r="E1709" s="3">
        <v>0</v>
      </c>
      <c r="F1709" t="str">
        <f t="shared" si="26"/>
        <v>NO</v>
      </c>
    </row>
    <row r="1710" spans="3:6" x14ac:dyDescent="0.25">
      <c r="C1710" s="2">
        <v>45290.916666666664</v>
      </c>
      <c r="D1710" s="2">
        <v>45290.958333333336</v>
      </c>
      <c r="E1710" s="3">
        <v>0</v>
      </c>
      <c r="F1710" t="str">
        <f t="shared" si="26"/>
        <v>NO</v>
      </c>
    </row>
    <row r="1711" spans="3:6" x14ac:dyDescent="0.25">
      <c r="C1711" s="2">
        <v>45290.958333333336</v>
      </c>
      <c r="D1711" s="2">
        <v>45291</v>
      </c>
      <c r="E1711" s="3">
        <v>0</v>
      </c>
      <c r="F1711" t="str">
        <f t="shared" si="26"/>
        <v>NO</v>
      </c>
    </row>
    <row r="1712" spans="3:6" x14ac:dyDescent="0.25">
      <c r="C1712" s="2">
        <v>45291</v>
      </c>
      <c r="D1712" s="2">
        <v>45291.041666666664</v>
      </c>
      <c r="E1712" s="3">
        <v>0</v>
      </c>
      <c r="F1712" t="str">
        <f t="shared" si="26"/>
        <v>NO</v>
      </c>
    </row>
    <row r="1713" spans="3:6" x14ac:dyDescent="0.25">
      <c r="C1713" s="2">
        <v>45291.041666666664</v>
      </c>
      <c r="D1713" s="2">
        <v>45291.083333333336</v>
      </c>
      <c r="E1713" s="3">
        <v>0</v>
      </c>
      <c r="F1713" t="str">
        <f t="shared" si="26"/>
        <v>NO</v>
      </c>
    </row>
    <row r="1714" spans="3:6" x14ac:dyDescent="0.25">
      <c r="C1714" s="2">
        <v>45291.083333333336</v>
      </c>
      <c r="D1714" s="2">
        <v>45291.125</v>
      </c>
      <c r="E1714" s="3">
        <v>0</v>
      </c>
      <c r="F1714" t="str">
        <f t="shared" si="26"/>
        <v>NO</v>
      </c>
    </row>
    <row r="1715" spans="3:6" x14ac:dyDescent="0.25">
      <c r="C1715" s="2">
        <v>45291.125</v>
      </c>
      <c r="D1715" s="2">
        <v>45291.166666666664</v>
      </c>
      <c r="E1715" s="3">
        <v>0</v>
      </c>
      <c r="F1715" t="str">
        <f t="shared" si="26"/>
        <v>NO</v>
      </c>
    </row>
    <row r="1716" spans="3:6" x14ac:dyDescent="0.25">
      <c r="C1716" s="2">
        <v>45291.166666666664</v>
      </c>
      <c r="D1716" s="2">
        <v>45291.208333333336</v>
      </c>
      <c r="E1716" s="3">
        <v>0</v>
      </c>
      <c r="F1716" t="str">
        <f t="shared" si="26"/>
        <v>NO</v>
      </c>
    </row>
    <row r="1717" spans="3:6" x14ac:dyDescent="0.25">
      <c r="C1717" s="2">
        <v>45291.208333333336</v>
      </c>
      <c r="D1717" s="2">
        <v>45291.25</v>
      </c>
      <c r="E1717" s="3">
        <v>0</v>
      </c>
      <c r="F1717" t="str">
        <f t="shared" si="26"/>
        <v>NO</v>
      </c>
    </row>
    <row r="1718" spans="3:6" x14ac:dyDescent="0.25">
      <c r="C1718" s="2">
        <v>45291.25</v>
      </c>
      <c r="D1718" s="2">
        <v>45291.291666666664</v>
      </c>
      <c r="E1718" s="3">
        <v>0</v>
      </c>
      <c r="F1718" t="str">
        <f t="shared" si="26"/>
        <v>NO</v>
      </c>
    </row>
    <row r="1719" spans="3:6" x14ac:dyDescent="0.25">
      <c r="C1719" s="2">
        <v>45291.291666666664</v>
      </c>
      <c r="D1719" s="2">
        <v>45291.333333333336</v>
      </c>
      <c r="E1719" s="3">
        <v>0</v>
      </c>
      <c r="F1719" t="str">
        <f t="shared" si="26"/>
        <v>NO</v>
      </c>
    </row>
    <row r="1720" spans="3:6" x14ac:dyDescent="0.25">
      <c r="C1720" s="2">
        <v>45291.333333333336</v>
      </c>
      <c r="D1720" s="2">
        <v>45291.375</v>
      </c>
      <c r="E1720" s="3">
        <v>0</v>
      </c>
      <c r="F1720" t="str">
        <f t="shared" si="26"/>
        <v>NO</v>
      </c>
    </row>
    <row r="1721" spans="3:6" x14ac:dyDescent="0.25">
      <c r="C1721" s="2">
        <v>45291.375</v>
      </c>
      <c r="D1721" s="2">
        <v>45291.416666666664</v>
      </c>
      <c r="E1721" s="3">
        <v>0</v>
      </c>
      <c r="F1721" t="str">
        <f t="shared" si="26"/>
        <v>NO</v>
      </c>
    </row>
    <row r="1722" spans="3:6" x14ac:dyDescent="0.25">
      <c r="C1722" s="2">
        <v>45291.416666666664</v>
      </c>
      <c r="D1722" s="2">
        <v>45291.458333333336</v>
      </c>
      <c r="E1722" s="3">
        <v>0</v>
      </c>
      <c r="F1722" t="str">
        <f t="shared" si="26"/>
        <v>NO</v>
      </c>
    </row>
    <row r="1723" spans="3:6" x14ac:dyDescent="0.25">
      <c r="C1723" s="2">
        <v>45291.458333333336</v>
      </c>
      <c r="D1723" s="2">
        <v>45291.5</v>
      </c>
      <c r="E1723" s="3">
        <v>0</v>
      </c>
      <c r="F1723" t="str">
        <f t="shared" si="26"/>
        <v>NO</v>
      </c>
    </row>
    <row r="1724" spans="3:6" x14ac:dyDescent="0.25">
      <c r="C1724" s="2">
        <v>45291.5</v>
      </c>
      <c r="D1724" s="2">
        <v>45291.541666666664</v>
      </c>
      <c r="E1724" s="3">
        <v>0</v>
      </c>
      <c r="F1724" t="str">
        <f t="shared" si="26"/>
        <v>NO</v>
      </c>
    </row>
    <row r="1725" spans="3:6" x14ac:dyDescent="0.25">
      <c r="C1725" s="2">
        <v>45291.541666666664</v>
      </c>
      <c r="D1725" s="2">
        <v>45291.583333333336</v>
      </c>
      <c r="E1725" s="3">
        <v>0</v>
      </c>
      <c r="F1725" t="str">
        <f t="shared" si="26"/>
        <v>NO</v>
      </c>
    </row>
    <row r="1726" spans="3:6" x14ac:dyDescent="0.25">
      <c r="C1726" s="2">
        <v>45291.583333333336</v>
      </c>
      <c r="D1726" s="2">
        <v>45291.625</v>
      </c>
      <c r="E1726" s="3">
        <v>0</v>
      </c>
      <c r="F1726" t="str">
        <f t="shared" si="26"/>
        <v>NO</v>
      </c>
    </row>
    <row r="1727" spans="3:6" x14ac:dyDescent="0.25">
      <c r="C1727" s="2">
        <v>45291.625</v>
      </c>
      <c r="D1727" s="2">
        <v>45291.666666666664</v>
      </c>
      <c r="E1727" s="3">
        <v>0</v>
      </c>
      <c r="F1727" t="str">
        <f t="shared" si="26"/>
        <v>NO</v>
      </c>
    </row>
    <row r="1728" spans="3:6" x14ac:dyDescent="0.25">
      <c r="C1728" s="2">
        <v>45291.666666666664</v>
      </c>
      <c r="D1728" s="2">
        <v>45291.708333333336</v>
      </c>
      <c r="E1728" s="3">
        <v>0</v>
      </c>
      <c r="F1728" t="str">
        <f t="shared" si="26"/>
        <v>NO</v>
      </c>
    </row>
    <row r="1729" spans="3:6" x14ac:dyDescent="0.25">
      <c r="C1729" s="2">
        <v>45291.708333333336</v>
      </c>
      <c r="D1729" s="2">
        <v>45291.75</v>
      </c>
      <c r="E1729" s="3">
        <v>0</v>
      </c>
      <c r="F1729" t="str">
        <f t="shared" si="26"/>
        <v>NO</v>
      </c>
    </row>
    <row r="1730" spans="3:6" x14ac:dyDescent="0.25">
      <c r="C1730" s="2">
        <v>45291.75</v>
      </c>
      <c r="D1730" s="2">
        <v>45291.791666666664</v>
      </c>
      <c r="E1730" s="3">
        <v>0</v>
      </c>
      <c r="F1730" t="str">
        <f t="shared" si="26"/>
        <v>NO</v>
      </c>
    </row>
    <row r="1731" spans="3:6" x14ac:dyDescent="0.25">
      <c r="C1731" s="2">
        <v>45291.791666666664</v>
      </c>
      <c r="D1731" s="2">
        <v>45291.833333333336</v>
      </c>
      <c r="E1731" s="3">
        <v>0</v>
      </c>
      <c r="F1731" t="str">
        <f t="shared" si="26"/>
        <v>NO</v>
      </c>
    </row>
    <row r="1732" spans="3:6" x14ac:dyDescent="0.25">
      <c r="C1732" s="2">
        <v>45291.833333333336</v>
      </c>
      <c r="D1732" s="2">
        <v>45291.875</v>
      </c>
      <c r="E1732" s="3">
        <v>0</v>
      </c>
      <c r="F1732" t="str">
        <f t="shared" si="26"/>
        <v>NO</v>
      </c>
    </row>
    <row r="1733" spans="3:6" x14ac:dyDescent="0.25">
      <c r="C1733" s="2">
        <v>45291.875</v>
      </c>
      <c r="D1733" s="2">
        <v>45291.916666666664</v>
      </c>
      <c r="E1733" s="3">
        <v>0</v>
      </c>
      <c r="F1733" t="str">
        <f t="shared" si="26"/>
        <v>NO</v>
      </c>
    </row>
    <row r="1734" spans="3:6" x14ac:dyDescent="0.25">
      <c r="C1734" s="2">
        <v>45291.916666666664</v>
      </c>
      <c r="D1734" s="2">
        <v>45291.958333333336</v>
      </c>
      <c r="E1734" s="3">
        <v>0</v>
      </c>
      <c r="F1734" t="str">
        <f t="shared" si="26"/>
        <v>NO</v>
      </c>
    </row>
    <row r="1735" spans="3:6" x14ac:dyDescent="0.25">
      <c r="C1735" s="2">
        <v>45291.958333333336</v>
      </c>
      <c r="D1735" s="2">
        <v>45292</v>
      </c>
      <c r="E1735" s="3">
        <v>0</v>
      </c>
      <c r="F1735" t="str">
        <f t="shared" si="26"/>
        <v>NO</v>
      </c>
    </row>
    <row r="1736" spans="3:6" x14ac:dyDescent="0.25">
      <c r="C1736" s="2">
        <v>45292</v>
      </c>
      <c r="D1736" s="2">
        <v>45292.041666666664</v>
      </c>
      <c r="E1736" s="3">
        <v>0</v>
      </c>
      <c r="F1736" t="str">
        <f t="shared" ref="F1736:F1799" si="27">IF(E1736="[-11059] No Good Data For Calculation", "", IF(E1736&lt;162, "NO", "YES"))</f>
        <v>NO</v>
      </c>
    </row>
    <row r="1737" spans="3:6" x14ac:dyDescent="0.25">
      <c r="C1737" s="2">
        <v>45292.041666666664</v>
      </c>
      <c r="D1737" s="2">
        <v>45292.083333333336</v>
      </c>
      <c r="E1737" s="3">
        <v>0</v>
      </c>
      <c r="F1737" t="str">
        <f t="shared" si="27"/>
        <v>NO</v>
      </c>
    </row>
    <row r="1738" spans="3:6" x14ac:dyDescent="0.25">
      <c r="C1738" s="2">
        <v>45292.083333333336</v>
      </c>
      <c r="D1738" s="2">
        <v>45292.125</v>
      </c>
      <c r="E1738" s="3">
        <v>0</v>
      </c>
      <c r="F1738" t="str">
        <f t="shared" si="27"/>
        <v>NO</v>
      </c>
    </row>
    <row r="1739" spans="3:6" x14ac:dyDescent="0.25">
      <c r="C1739" s="2">
        <v>45292.125</v>
      </c>
      <c r="D1739" s="2">
        <v>45292.166666666664</v>
      </c>
      <c r="E1739" s="3">
        <v>0</v>
      </c>
      <c r="F1739" t="str">
        <f t="shared" si="27"/>
        <v>NO</v>
      </c>
    </row>
    <row r="1740" spans="3:6" x14ac:dyDescent="0.25">
      <c r="C1740" s="2">
        <v>45292.166666666664</v>
      </c>
      <c r="D1740" s="2">
        <v>45292.208333333336</v>
      </c>
      <c r="E1740" s="3">
        <v>0</v>
      </c>
      <c r="F1740" t="str">
        <f t="shared" si="27"/>
        <v>NO</v>
      </c>
    </row>
    <row r="1741" spans="3:6" x14ac:dyDescent="0.25">
      <c r="C1741" s="2">
        <v>45292.208333333336</v>
      </c>
      <c r="D1741" s="2">
        <v>45292.25</v>
      </c>
      <c r="E1741" s="3">
        <v>0</v>
      </c>
      <c r="F1741" t="str">
        <f t="shared" si="27"/>
        <v>NO</v>
      </c>
    </row>
    <row r="1742" spans="3:6" x14ac:dyDescent="0.25">
      <c r="C1742" s="2">
        <v>45292.25</v>
      </c>
      <c r="D1742" s="2">
        <v>45292.291666666664</v>
      </c>
      <c r="E1742" s="3">
        <v>0</v>
      </c>
      <c r="F1742" t="str">
        <f t="shared" si="27"/>
        <v>NO</v>
      </c>
    </row>
    <row r="1743" spans="3:6" x14ac:dyDescent="0.25">
      <c r="C1743" s="2">
        <v>45292.291666666664</v>
      </c>
      <c r="D1743" s="2">
        <v>45292.333333333336</v>
      </c>
      <c r="E1743" s="3">
        <v>0</v>
      </c>
      <c r="F1743" t="str">
        <f t="shared" si="27"/>
        <v>NO</v>
      </c>
    </row>
    <row r="1744" spans="3:6" x14ac:dyDescent="0.25">
      <c r="C1744" s="2">
        <v>45292.333333333336</v>
      </c>
      <c r="D1744" s="2">
        <v>45292.375</v>
      </c>
      <c r="E1744" s="3">
        <v>0</v>
      </c>
      <c r="F1744" t="str">
        <f t="shared" si="27"/>
        <v>NO</v>
      </c>
    </row>
    <row r="1745" spans="3:6" x14ac:dyDescent="0.25">
      <c r="C1745" s="2">
        <v>45292.375</v>
      </c>
      <c r="D1745" s="2">
        <v>45292.416666666664</v>
      </c>
      <c r="E1745" s="3">
        <v>0</v>
      </c>
      <c r="F1745" t="str">
        <f t="shared" si="27"/>
        <v>NO</v>
      </c>
    </row>
    <row r="1746" spans="3:6" x14ac:dyDescent="0.25">
      <c r="C1746" s="2">
        <v>45292.416666666664</v>
      </c>
      <c r="D1746" s="2">
        <v>45292.458333333336</v>
      </c>
      <c r="E1746" s="3">
        <v>0</v>
      </c>
      <c r="F1746" t="str">
        <f t="shared" si="27"/>
        <v>NO</v>
      </c>
    </row>
    <row r="1747" spans="3:6" x14ac:dyDescent="0.25">
      <c r="C1747" s="2">
        <v>45292.458333333336</v>
      </c>
      <c r="D1747" s="2">
        <v>45292.5</v>
      </c>
      <c r="E1747" s="3">
        <v>0</v>
      </c>
      <c r="F1747" t="str">
        <f t="shared" si="27"/>
        <v>NO</v>
      </c>
    </row>
    <row r="1748" spans="3:6" x14ac:dyDescent="0.25">
      <c r="C1748" s="2">
        <v>45292.5</v>
      </c>
      <c r="D1748" s="2">
        <v>45292.541666666664</v>
      </c>
      <c r="E1748" s="3">
        <v>0</v>
      </c>
      <c r="F1748" t="str">
        <f t="shared" si="27"/>
        <v>NO</v>
      </c>
    </row>
    <row r="1749" spans="3:6" x14ac:dyDescent="0.25">
      <c r="C1749" s="2">
        <v>45292.541666666664</v>
      </c>
      <c r="D1749" s="2">
        <v>45292.583333333336</v>
      </c>
      <c r="E1749" s="3">
        <v>0</v>
      </c>
      <c r="F1749" t="str">
        <f t="shared" si="27"/>
        <v>NO</v>
      </c>
    </row>
    <row r="1750" spans="3:6" x14ac:dyDescent="0.25">
      <c r="C1750" s="2">
        <v>45292.583333333336</v>
      </c>
      <c r="D1750" s="2">
        <v>45292.625</v>
      </c>
      <c r="E1750" s="3">
        <v>0</v>
      </c>
      <c r="F1750" t="str">
        <f t="shared" si="27"/>
        <v>NO</v>
      </c>
    </row>
    <row r="1751" spans="3:6" x14ac:dyDescent="0.25">
      <c r="C1751" s="2">
        <v>45292.625</v>
      </c>
      <c r="D1751" s="2">
        <v>45292.666666666664</v>
      </c>
      <c r="E1751" s="3">
        <v>0</v>
      </c>
      <c r="F1751" t="str">
        <f t="shared" si="27"/>
        <v>NO</v>
      </c>
    </row>
    <row r="1752" spans="3:6" x14ac:dyDescent="0.25">
      <c r="C1752" s="2">
        <v>45292.666666666664</v>
      </c>
      <c r="D1752" s="2">
        <v>45292.708333333336</v>
      </c>
      <c r="E1752" s="3">
        <v>0</v>
      </c>
      <c r="F1752" t="str">
        <f t="shared" si="27"/>
        <v>NO</v>
      </c>
    </row>
    <row r="1753" spans="3:6" x14ac:dyDescent="0.25">
      <c r="C1753" s="2">
        <v>45292.708333333336</v>
      </c>
      <c r="D1753" s="2">
        <v>45292.75</v>
      </c>
      <c r="E1753" s="3">
        <v>0</v>
      </c>
      <c r="F1753" t="str">
        <f t="shared" si="27"/>
        <v>NO</v>
      </c>
    </row>
    <row r="1754" spans="3:6" x14ac:dyDescent="0.25">
      <c r="C1754" s="2">
        <v>45292.75</v>
      </c>
      <c r="D1754" s="2">
        <v>45292.791666666664</v>
      </c>
      <c r="E1754" s="3">
        <v>0</v>
      </c>
      <c r="F1754" t="str">
        <f t="shared" si="27"/>
        <v>NO</v>
      </c>
    </row>
    <row r="1755" spans="3:6" x14ac:dyDescent="0.25">
      <c r="C1755" s="2">
        <v>45292.791666666664</v>
      </c>
      <c r="D1755" s="2">
        <v>45292.833333333336</v>
      </c>
      <c r="E1755" s="3">
        <v>0</v>
      </c>
      <c r="F1755" t="str">
        <f t="shared" si="27"/>
        <v>NO</v>
      </c>
    </row>
    <row r="1756" spans="3:6" x14ac:dyDescent="0.25">
      <c r="C1756" s="2">
        <v>45292.833333333336</v>
      </c>
      <c r="D1756" s="2">
        <v>45292.875</v>
      </c>
      <c r="E1756" s="3">
        <v>0</v>
      </c>
      <c r="F1756" t="str">
        <f t="shared" si="27"/>
        <v>NO</v>
      </c>
    </row>
    <row r="1757" spans="3:6" x14ac:dyDescent="0.25">
      <c r="C1757" s="2">
        <v>45292.875</v>
      </c>
      <c r="D1757" s="2">
        <v>45292.916666666664</v>
      </c>
      <c r="E1757" s="3">
        <v>0</v>
      </c>
      <c r="F1757" t="str">
        <f t="shared" si="27"/>
        <v>NO</v>
      </c>
    </row>
    <row r="1758" spans="3:6" x14ac:dyDescent="0.25">
      <c r="C1758" s="2">
        <v>45292.916666666664</v>
      </c>
      <c r="D1758" s="2">
        <v>45292.958333333336</v>
      </c>
      <c r="E1758" s="3">
        <v>0</v>
      </c>
      <c r="F1758" t="str">
        <f t="shared" si="27"/>
        <v>NO</v>
      </c>
    </row>
    <row r="1759" spans="3:6" x14ac:dyDescent="0.25">
      <c r="C1759" s="2">
        <v>45292.958333333336</v>
      </c>
      <c r="D1759" s="2">
        <v>45293</v>
      </c>
      <c r="E1759" s="3">
        <v>0</v>
      </c>
      <c r="F1759" t="str">
        <f t="shared" si="27"/>
        <v>NO</v>
      </c>
    </row>
    <row r="1760" spans="3:6" x14ac:dyDescent="0.25">
      <c r="C1760" s="2">
        <v>45293</v>
      </c>
      <c r="D1760" s="2">
        <v>45293.041666666664</v>
      </c>
      <c r="E1760" s="3">
        <v>5.6672334671020508E-2</v>
      </c>
      <c r="F1760" t="str">
        <f t="shared" si="27"/>
        <v>NO</v>
      </c>
    </row>
    <row r="1761" spans="3:6" x14ac:dyDescent="0.25">
      <c r="C1761" s="2">
        <v>45293.041666666664</v>
      </c>
      <c r="D1761" s="2">
        <v>45293.083333333336</v>
      </c>
      <c r="E1761" s="3">
        <v>5.6672334671020508E-2</v>
      </c>
      <c r="F1761" t="str">
        <f t="shared" si="27"/>
        <v>NO</v>
      </c>
    </row>
    <row r="1762" spans="3:6" x14ac:dyDescent="0.25">
      <c r="C1762" s="2">
        <v>45293.083333333336</v>
      </c>
      <c r="D1762" s="2">
        <v>45293.125</v>
      </c>
      <c r="E1762" s="3">
        <v>5.6672334671020508E-2</v>
      </c>
      <c r="F1762" t="str">
        <f t="shared" si="27"/>
        <v>NO</v>
      </c>
    </row>
    <row r="1763" spans="3:6" x14ac:dyDescent="0.25">
      <c r="C1763" s="2">
        <v>45293.125</v>
      </c>
      <c r="D1763" s="2">
        <v>45293.166666666664</v>
      </c>
      <c r="E1763" s="3">
        <v>0</v>
      </c>
      <c r="F1763" t="str">
        <f t="shared" si="27"/>
        <v>NO</v>
      </c>
    </row>
    <row r="1764" spans="3:6" x14ac:dyDescent="0.25">
      <c r="C1764" s="2">
        <v>45293.166666666664</v>
      </c>
      <c r="D1764" s="2">
        <v>45293.208333333336</v>
      </c>
      <c r="E1764" s="3">
        <v>0</v>
      </c>
      <c r="F1764" t="str">
        <f t="shared" si="27"/>
        <v>NO</v>
      </c>
    </row>
    <row r="1765" spans="3:6" x14ac:dyDescent="0.25">
      <c r="C1765" s="2">
        <v>45293.208333333336</v>
      </c>
      <c r="D1765" s="2">
        <v>45293.25</v>
      </c>
      <c r="E1765" s="3">
        <v>0</v>
      </c>
      <c r="F1765" t="str">
        <f t="shared" si="27"/>
        <v>NO</v>
      </c>
    </row>
    <row r="1766" spans="3:6" x14ac:dyDescent="0.25">
      <c r="C1766" s="2">
        <v>45293.25</v>
      </c>
      <c r="D1766" s="2">
        <v>45293.291666666664</v>
      </c>
      <c r="E1766" s="3">
        <v>0</v>
      </c>
      <c r="F1766" t="str">
        <f t="shared" si="27"/>
        <v>NO</v>
      </c>
    </row>
    <row r="1767" spans="3:6" x14ac:dyDescent="0.25">
      <c r="C1767" s="2">
        <v>45293.291666666664</v>
      </c>
      <c r="D1767" s="2">
        <v>45293.333333333336</v>
      </c>
      <c r="E1767" s="3">
        <v>0</v>
      </c>
      <c r="F1767" t="str">
        <f t="shared" si="27"/>
        <v>NO</v>
      </c>
    </row>
    <row r="1768" spans="3:6" x14ac:dyDescent="0.25">
      <c r="C1768" s="2">
        <v>45293.333333333336</v>
      </c>
      <c r="D1768" s="2">
        <v>45293.375</v>
      </c>
      <c r="E1768" s="3">
        <v>0</v>
      </c>
      <c r="F1768" t="str">
        <f t="shared" si="27"/>
        <v>NO</v>
      </c>
    </row>
    <row r="1769" spans="3:6" x14ac:dyDescent="0.25">
      <c r="C1769" s="2">
        <v>45293.375</v>
      </c>
      <c r="D1769" s="2">
        <v>45293.416666666664</v>
      </c>
      <c r="E1769" s="3">
        <v>0</v>
      </c>
      <c r="F1769" t="str">
        <f t="shared" si="27"/>
        <v>NO</v>
      </c>
    </row>
    <row r="1770" spans="3:6" x14ac:dyDescent="0.25">
      <c r="C1770" s="2">
        <v>45293.416666666664</v>
      </c>
      <c r="D1770" s="2">
        <v>45293.458333333336</v>
      </c>
      <c r="E1770" s="3">
        <v>0</v>
      </c>
      <c r="F1770" t="str">
        <f t="shared" si="27"/>
        <v>NO</v>
      </c>
    </row>
    <row r="1771" spans="3:6" x14ac:dyDescent="0.25">
      <c r="C1771" s="2">
        <v>45293.458333333336</v>
      </c>
      <c r="D1771" s="2">
        <v>45293.5</v>
      </c>
      <c r="E1771" s="3">
        <v>0</v>
      </c>
      <c r="F1771" t="str">
        <f t="shared" si="27"/>
        <v>NO</v>
      </c>
    </row>
    <row r="1772" spans="3:6" x14ac:dyDescent="0.25">
      <c r="C1772" s="2">
        <v>45293.5</v>
      </c>
      <c r="D1772" s="2">
        <v>45293.541666666664</v>
      </c>
      <c r="E1772" s="3">
        <v>0</v>
      </c>
      <c r="F1772" t="str">
        <f t="shared" si="27"/>
        <v>NO</v>
      </c>
    </row>
    <row r="1773" spans="3:6" x14ac:dyDescent="0.25">
      <c r="C1773" s="2">
        <v>45293.541666666664</v>
      </c>
      <c r="D1773" s="2">
        <v>45293.583333333336</v>
      </c>
      <c r="E1773" s="3">
        <v>0</v>
      </c>
      <c r="F1773" t="str">
        <f t="shared" si="27"/>
        <v>NO</v>
      </c>
    </row>
    <row r="1774" spans="3:6" x14ac:dyDescent="0.25">
      <c r="C1774" s="2">
        <v>45293.583333333336</v>
      </c>
      <c r="D1774" s="2">
        <v>45293.625</v>
      </c>
      <c r="E1774" s="3">
        <v>0</v>
      </c>
      <c r="F1774" t="str">
        <f t="shared" si="27"/>
        <v>NO</v>
      </c>
    </row>
    <row r="1775" spans="3:6" x14ac:dyDescent="0.25">
      <c r="C1775" s="2">
        <v>45293.625</v>
      </c>
      <c r="D1775" s="2">
        <v>45293.666666666664</v>
      </c>
      <c r="E1775" s="3">
        <v>0</v>
      </c>
      <c r="F1775" t="str">
        <f t="shared" si="27"/>
        <v>NO</v>
      </c>
    </row>
    <row r="1776" spans="3:6" x14ac:dyDescent="0.25">
      <c r="C1776" s="2">
        <v>45293.666666666664</v>
      </c>
      <c r="D1776" s="2">
        <v>45293.708333333336</v>
      </c>
      <c r="E1776" s="3">
        <v>0</v>
      </c>
      <c r="F1776" t="str">
        <f t="shared" si="27"/>
        <v>NO</v>
      </c>
    </row>
    <row r="1777" spans="3:6" x14ac:dyDescent="0.25">
      <c r="C1777" s="2">
        <v>45293.708333333336</v>
      </c>
      <c r="D1777" s="2">
        <v>45293.75</v>
      </c>
      <c r="E1777" s="3">
        <v>0</v>
      </c>
      <c r="F1777" t="str">
        <f t="shared" si="27"/>
        <v>NO</v>
      </c>
    </row>
    <row r="1778" spans="3:6" x14ac:dyDescent="0.25">
      <c r="C1778" s="2">
        <v>45293.75</v>
      </c>
      <c r="D1778" s="2">
        <v>45293.791666666664</v>
      </c>
      <c r="E1778" s="3">
        <v>0</v>
      </c>
      <c r="F1778" t="str">
        <f t="shared" si="27"/>
        <v>NO</v>
      </c>
    </row>
    <row r="1779" spans="3:6" x14ac:dyDescent="0.25">
      <c r="C1779" s="2">
        <v>45293.791666666664</v>
      </c>
      <c r="D1779" s="2">
        <v>45293.833333333336</v>
      </c>
      <c r="E1779" s="3">
        <v>0</v>
      </c>
      <c r="F1779" t="str">
        <f t="shared" si="27"/>
        <v>NO</v>
      </c>
    </row>
    <row r="1780" spans="3:6" x14ac:dyDescent="0.25">
      <c r="C1780" s="2">
        <v>45293.833333333336</v>
      </c>
      <c r="D1780" s="2">
        <v>45293.875</v>
      </c>
      <c r="E1780" s="3">
        <v>0</v>
      </c>
      <c r="F1780" t="str">
        <f t="shared" si="27"/>
        <v>NO</v>
      </c>
    </row>
    <row r="1781" spans="3:6" x14ac:dyDescent="0.25">
      <c r="C1781" s="2">
        <v>45293.875</v>
      </c>
      <c r="D1781" s="2">
        <v>45293.916666666664</v>
      </c>
      <c r="E1781" s="3">
        <v>0</v>
      </c>
      <c r="F1781" t="str">
        <f t="shared" si="27"/>
        <v>NO</v>
      </c>
    </row>
    <row r="1782" spans="3:6" x14ac:dyDescent="0.25">
      <c r="C1782" s="2">
        <v>45293.916666666664</v>
      </c>
      <c r="D1782" s="2">
        <v>45293.958333333336</v>
      </c>
      <c r="E1782" s="3">
        <v>0</v>
      </c>
      <c r="F1782" t="str">
        <f t="shared" si="27"/>
        <v>NO</v>
      </c>
    </row>
    <row r="1783" spans="3:6" x14ac:dyDescent="0.25">
      <c r="C1783" s="2">
        <v>45293.958333333336</v>
      </c>
      <c r="D1783" s="2">
        <v>45294</v>
      </c>
      <c r="E1783" s="3">
        <v>0</v>
      </c>
      <c r="F1783" t="str">
        <f t="shared" si="27"/>
        <v>NO</v>
      </c>
    </row>
    <row r="1784" spans="3:6" x14ac:dyDescent="0.25">
      <c r="C1784" s="2">
        <v>45294</v>
      </c>
      <c r="D1784" s="2">
        <v>45294.041666666664</v>
      </c>
      <c r="E1784" s="3">
        <v>0</v>
      </c>
      <c r="F1784" t="str">
        <f t="shared" si="27"/>
        <v>NO</v>
      </c>
    </row>
    <row r="1785" spans="3:6" x14ac:dyDescent="0.25">
      <c r="C1785" s="2">
        <v>45294.041666666664</v>
      </c>
      <c r="D1785" s="2">
        <v>45294.083333333336</v>
      </c>
      <c r="E1785" s="3">
        <v>0</v>
      </c>
      <c r="F1785" t="str">
        <f t="shared" si="27"/>
        <v>NO</v>
      </c>
    </row>
    <row r="1786" spans="3:6" x14ac:dyDescent="0.25">
      <c r="C1786" s="2">
        <v>45294.083333333336</v>
      </c>
      <c r="D1786" s="2">
        <v>45294.125</v>
      </c>
      <c r="E1786" s="3">
        <v>0</v>
      </c>
      <c r="F1786" t="str">
        <f t="shared" si="27"/>
        <v>NO</v>
      </c>
    </row>
    <row r="1787" spans="3:6" x14ac:dyDescent="0.25">
      <c r="C1787" s="2">
        <v>45294.125</v>
      </c>
      <c r="D1787" s="2">
        <v>45294.166666666664</v>
      </c>
      <c r="E1787" s="3">
        <v>0</v>
      </c>
      <c r="F1787" t="str">
        <f t="shared" si="27"/>
        <v>NO</v>
      </c>
    </row>
    <row r="1788" spans="3:6" x14ac:dyDescent="0.25">
      <c r="C1788" s="2">
        <v>45294.166666666664</v>
      </c>
      <c r="D1788" s="2">
        <v>45294.208333333336</v>
      </c>
      <c r="E1788" s="3">
        <v>0</v>
      </c>
      <c r="F1788" t="str">
        <f t="shared" si="27"/>
        <v>NO</v>
      </c>
    </row>
    <row r="1789" spans="3:6" x14ac:dyDescent="0.25">
      <c r="C1789" s="2">
        <v>45294.208333333336</v>
      </c>
      <c r="D1789" s="2">
        <v>45294.25</v>
      </c>
      <c r="E1789" s="3">
        <v>0</v>
      </c>
      <c r="F1789" t="str">
        <f t="shared" si="27"/>
        <v>NO</v>
      </c>
    </row>
    <row r="1790" spans="3:6" x14ac:dyDescent="0.25">
      <c r="C1790" s="2">
        <v>45294.25</v>
      </c>
      <c r="D1790" s="2">
        <v>45294.291666666664</v>
      </c>
      <c r="E1790" s="3">
        <v>0</v>
      </c>
      <c r="F1790" t="str">
        <f t="shared" si="27"/>
        <v>NO</v>
      </c>
    </row>
    <row r="1791" spans="3:6" x14ac:dyDescent="0.25">
      <c r="C1791" s="2">
        <v>45294.291666666664</v>
      </c>
      <c r="D1791" s="2">
        <v>45294.333333333336</v>
      </c>
      <c r="E1791" s="3">
        <v>0</v>
      </c>
      <c r="F1791" t="str">
        <f t="shared" si="27"/>
        <v>NO</v>
      </c>
    </row>
    <row r="1792" spans="3:6" x14ac:dyDescent="0.25">
      <c r="C1792" s="2">
        <v>45294.333333333336</v>
      </c>
      <c r="D1792" s="2">
        <v>45294.375</v>
      </c>
      <c r="E1792" s="3">
        <v>0</v>
      </c>
      <c r="F1792" t="str">
        <f t="shared" si="27"/>
        <v>NO</v>
      </c>
    </row>
    <row r="1793" spans="3:6" x14ac:dyDescent="0.25">
      <c r="C1793" s="2">
        <v>45294.375</v>
      </c>
      <c r="D1793" s="2">
        <v>45294.416666666664</v>
      </c>
      <c r="E1793" s="3">
        <v>0</v>
      </c>
      <c r="F1793" t="str">
        <f t="shared" si="27"/>
        <v>NO</v>
      </c>
    </row>
    <row r="1794" spans="3:6" x14ac:dyDescent="0.25">
      <c r="C1794" s="2">
        <v>45294.416666666664</v>
      </c>
      <c r="D1794" s="2">
        <v>45294.458333333336</v>
      </c>
      <c r="E1794" s="3">
        <v>0</v>
      </c>
      <c r="F1794" t="str">
        <f t="shared" si="27"/>
        <v>NO</v>
      </c>
    </row>
    <row r="1795" spans="3:6" x14ac:dyDescent="0.25">
      <c r="C1795" s="2">
        <v>45294.458333333336</v>
      </c>
      <c r="D1795" s="2">
        <v>45294.5</v>
      </c>
      <c r="E1795" s="3">
        <v>0</v>
      </c>
      <c r="F1795" t="str">
        <f t="shared" si="27"/>
        <v>NO</v>
      </c>
    </row>
    <row r="1796" spans="3:6" x14ac:dyDescent="0.25">
      <c r="C1796" s="2">
        <v>45294.5</v>
      </c>
      <c r="D1796" s="2">
        <v>45294.541666666664</v>
      </c>
      <c r="E1796" s="3">
        <v>0</v>
      </c>
      <c r="F1796" t="str">
        <f t="shared" si="27"/>
        <v>NO</v>
      </c>
    </row>
    <row r="1797" spans="3:6" x14ac:dyDescent="0.25">
      <c r="C1797" s="2">
        <v>45294.541666666664</v>
      </c>
      <c r="D1797" s="2">
        <v>45294.583333333336</v>
      </c>
      <c r="E1797" s="3">
        <v>0.21168781816959381</v>
      </c>
      <c r="F1797" t="str">
        <f t="shared" si="27"/>
        <v>NO</v>
      </c>
    </row>
    <row r="1798" spans="3:6" x14ac:dyDescent="0.25">
      <c r="C1798" s="2">
        <v>45294.583333333336</v>
      </c>
      <c r="D1798" s="2">
        <v>45294.625</v>
      </c>
      <c r="E1798" s="3">
        <v>0.21168781816959381</v>
      </c>
      <c r="F1798" t="str">
        <f t="shared" si="27"/>
        <v>NO</v>
      </c>
    </row>
    <row r="1799" spans="3:6" x14ac:dyDescent="0.25">
      <c r="C1799" s="2">
        <v>45294.625</v>
      </c>
      <c r="D1799" s="2">
        <v>45294.666666666664</v>
      </c>
      <c r="E1799" s="3">
        <v>0.21168781816959381</v>
      </c>
      <c r="F1799" t="str">
        <f t="shared" si="27"/>
        <v>NO</v>
      </c>
    </row>
    <row r="1800" spans="3:6" x14ac:dyDescent="0.25">
      <c r="C1800" s="2">
        <v>45294.666666666664</v>
      </c>
      <c r="D1800" s="2">
        <v>45294.708333333336</v>
      </c>
      <c r="E1800" s="3">
        <v>0</v>
      </c>
      <c r="F1800" t="str">
        <f t="shared" ref="F1800:F1863" si="28">IF(E1800="[-11059] No Good Data For Calculation", "", IF(E1800&lt;162, "NO", "YES"))</f>
        <v>NO</v>
      </c>
    </row>
    <row r="1801" spans="3:6" x14ac:dyDescent="0.25">
      <c r="C1801" s="2">
        <v>45294.708333333336</v>
      </c>
      <c r="D1801" s="2">
        <v>45294.75</v>
      </c>
      <c r="E1801" s="3">
        <v>0</v>
      </c>
      <c r="F1801" t="str">
        <f t="shared" si="28"/>
        <v>NO</v>
      </c>
    </row>
    <row r="1802" spans="3:6" x14ac:dyDescent="0.25">
      <c r="C1802" s="2">
        <v>45294.75</v>
      </c>
      <c r="D1802" s="2">
        <v>45294.791666666664</v>
      </c>
      <c r="E1802" s="3">
        <v>0</v>
      </c>
      <c r="F1802" t="str">
        <f t="shared" si="28"/>
        <v>NO</v>
      </c>
    </row>
    <row r="1803" spans="3:6" x14ac:dyDescent="0.25">
      <c r="C1803" s="2">
        <v>45294.791666666664</v>
      </c>
      <c r="D1803" s="2">
        <v>45294.833333333336</v>
      </c>
      <c r="E1803" s="3">
        <v>0</v>
      </c>
      <c r="F1803" t="str">
        <f t="shared" si="28"/>
        <v>NO</v>
      </c>
    </row>
    <row r="1804" spans="3:6" x14ac:dyDescent="0.25">
      <c r="C1804" s="2">
        <v>45294.833333333336</v>
      </c>
      <c r="D1804" s="2">
        <v>45294.875</v>
      </c>
      <c r="E1804" s="3">
        <v>0</v>
      </c>
      <c r="F1804" t="str">
        <f t="shared" si="28"/>
        <v>NO</v>
      </c>
    </row>
    <row r="1805" spans="3:6" x14ac:dyDescent="0.25">
      <c r="C1805" s="2">
        <v>45294.875</v>
      </c>
      <c r="D1805" s="2">
        <v>45294.916666666664</v>
      </c>
      <c r="E1805" s="3">
        <v>0</v>
      </c>
      <c r="F1805" t="str">
        <f t="shared" si="28"/>
        <v>NO</v>
      </c>
    </row>
    <row r="1806" spans="3:6" x14ac:dyDescent="0.25">
      <c r="C1806" s="2">
        <v>45294.916666666664</v>
      </c>
      <c r="D1806" s="2">
        <v>45294.958333333336</v>
      </c>
      <c r="E1806" s="3">
        <v>0</v>
      </c>
      <c r="F1806" t="str">
        <f t="shared" si="28"/>
        <v>NO</v>
      </c>
    </row>
    <row r="1807" spans="3:6" x14ac:dyDescent="0.25">
      <c r="C1807" s="2">
        <v>45294.958333333336</v>
      </c>
      <c r="D1807" s="2">
        <v>45295</v>
      </c>
      <c r="E1807" s="3">
        <v>0</v>
      </c>
      <c r="F1807" t="str">
        <f t="shared" si="28"/>
        <v>NO</v>
      </c>
    </row>
    <row r="1808" spans="3:6" x14ac:dyDescent="0.25">
      <c r="C1808" s="2">
        <v>45295</v>
      </c>
      <c r="D1808" s="2">
        <v>45295.041666666664</v>
      </c>
      <c r="E1808" s="3">
        <v>0</v>
      </c>
      <c r="F1808" t="str">
        <f t="shared" si="28"/>
        <v>NO</v>
      </c>
    </row>
    <row r="1809" spans="3:6" x14ac:dyDescent="0.25">
      <c r="C1809" s="2">
        <v>45295.041666666664</v>
      </c>
      <c r="D1809" s="2">
        <v>45295.083333333336</v>
      </c>
      <c r="E1809" s="3">
        <v>0</v>
      </c>
      <c r="F1809" t="str">
        <f t="shared" si="28"/>
        <v>NO</v>
      </c>
    </row>
    <row r="1810" spans="3:6" x14ac:dyDescent="0.25">
      <c r="C1810" s="2">
        <v>45295.083333333336</v>
      </c>
      <c r="D1810" s="2">
        <v>45295.125</v>
      </c>
      <c r="E1810" s="3">
        <v>4.5837912708520889E-2</v>
      </c>
      <c r="F1810" t="str">
        <f t="shared" si="28"/>
        <v>NO</v>
      </c>
    </row>
    <row r="1811" spans="3:6" x14ac:dyDescent="0.25">
      <c r="C1811" s="2">
        <v>45295.125</v>
      </c>
      <c r="D1811" s="2">
        <v>45295.166666666664</v>
      </c>
      <c r="E1811" s="3">
        <v>4.5837912708520889E-2</v>
      </c>
      <c r="F1811" t="str">
        <f t="shared" si="28"/>
        <v>NO</v>
      </c>
    </row>
    <row r="1812" spans="3:6" x14ac:dyDescent="0.25">
      <c r="C1812" s="2">
        <v>45295.166666666664</v>
      </c>
      <c r="D1812" s="2">
        <v>45295.208333333336</v>
      </c>
      <c r="E1812" s="3">
        <v>4.5837912708520889E-2</v>
      </c>
      <c r="F1812" t="str">
        <f t="shared" si="28"/>
        <v>NO</v>
      </c>
    </row>
    <row r="1813" spans="3:6" x14ac:dyDescent="0.25">
      <c r="C1813" s="2">
        <v>45295.208333333336</v>
      </c>
      <c r="D1813" s="2">
        <v>45295.25</v>
      </c>
      <c r="E1813" s="3">
        <v>0</v>
      </c>
      <c r="F1813" t="str">
        <f t="shared" si="28"/>
        <v>NO</v>
      </c>
    </row>
    <row r="1814" spans="3:6" x14ac:dyDescent="0.25">
      <c r="C1814" s="2">
        <v>45295.25</v>
      </c>
      <c r="D1814" s="2">
        <v>45295.291666666664</v>
      </c>
      <c r="E1814" s="3">
        <v>0</v>
      </c>
      <c r="F1814" t="str">
        <f t="shared" si="28"/>
        <v>NO</v>
      </c>
    </row>
    <row r="1815" spans="3:6" x14ac:dyDescent="0.25">
      <c r="C1815" s="2">
        <v>45295.291666666664</v>
      </c>
      <c r="D1815" s="2">
        <v>45295.333333333336</v>
      </c>
      <c r="E1815" s="3">
        <v>0</v>
      </c>
      <c r="F1815" t="str">
        <f t="shared" si="28"/>
        <v>NO</v>
      </c>
    </row>
    <row r="1816" spans="3:6" x14ac:dyDescent="0.25">
      <c r="C1816" s="2">
        <v>45295.333333333336</v>
      </c>
      <c r="D1816" s="2">
        <v>45295.375</v>
      </c>
      <c r="E1816" s="3">
        <v>0</v>
      </c>
      <c r="F1816" t="str">
        <f t="shared" si="28"/>
        <v>NO</v>
      </c>
    </row>
    <row r="1817" spans="3:6" x14ac:dyDescent="0.25">
      <c r="C1817" s="2">
        <v>45295.375</v>
      </c>
      <c r="D1817" s="2">
        <v>45295.416666666664</v>
      </c>
      <c r="E1817" s="3">
        <v>0</v>
      </c>
      <c r="F1817" t="str">
        <f t="shared" si="28"/>
        <v>NO</v>
      </c>
    </row>
    <row r="1818" spans="3:6" x14ac:dyDescent="0.25">
      <c r="C1818" s="2">
        <v>45295.416666666664</v>
      </c>
      <c r="D1818" s="2">
        <v>45295.458333333336</v>
      </c>
      <c r="E1818" s="3">
        <v>0</v>
      </c>
      <c r="F1818" t="str">
        <f t="shared" si="28"/>
        <v>NO</v>
      </c>
    </row>
    <row r="1819" spans="3:6" x14ac:dyDescent="0.25">
      <c r="C1819" s="2">
        <v>45295.458333333336</v>
      </c>
      <c r="D1819" s="2">
        <v>45295.5</v>
      </c>
      <c r="E1819" s="3">
        <v>0</v>
      </c>
      <c r="F1819" t="str">
        <f t="shared" si="28"/>
        <v>NO</v>
      </c>
    </row>
    <row r="1820" spans="3:6" x14ac:dyDescent="0.25">
      <c r="C1820" s="2">
        <v>45295.5</v>
      </c>
      <c r="D1820" s="2">
        <v>45295.541666666664</v>
      </c>
      <c r="E1820" s="3">
        <v>0</v>
      </c>
      <c r="F1820" t="str">
        <f t="shared" si="28"/>
        <v>NO</v>
      </c>
    </row>
    <row r="1821" spans="3:6" x14ac:dyDescent="0.25">
      <c r="C1821" s="2">
        <v>45295.541666666664</v>
      </c>
      <c r="D1821" s="2">
        <v>45295.583333333336</v>
      </c>
      <c r="E1821" s="3">
        <v>0</v>
      </c>
      <c r="F1821" t="str">
        <f t="shared" si="28"/>
        <v>NO</v>
      </c>
    </row>
    <row r="1822" spans="3:6" x14ac:dyDescent="0.25">
      <c r="C1822" s="2">
        <v>45295.583333333336</v>
      </c>
      <c r="D1822" s="2">
        <v>45295.625</v>
      </c>
      <c r="E1822" s="3">
        <v>0</v>
      </c>
      <c r="F1822" t="str">
        <f t="shared" si="28"/>
        <v>NO</v>
      </c>
    </row>
    <row r="1823" spans="3:6" x14ac:dyDescent="0.25">
      <c r="C1823" s="2">
        <v>45295.625</v>
      </c>
      <c r="D1823" s="2">
        <v>45295.666666666664</v>
      </c>
      <c r="E1823" s="3">
        <v>0</v>
      </c>
      <c r="F1823" t="str">
        <f t="shared" si="28"/>
        <v>NO</v>
      </c>
    </row>
    <row r="1824" spans="3:6" x14ac:dyDescent="0.25">
      <c r="C1824" s="2">
        <v>45295.666666666664</v>
      </c>
      <c r="D1824" s="2">
        <v>45295.708333333336</v>
      </c>
      <c r="E1824" s="3">
        <v>0</v>
      </c>
      <c r="F1824" t="str">
        <f t="shared" si="28"/>
        <v>NO</v>
      </c>
    </row>
    <row r="1825" spans="3:6" x14ac:dyDescent="0.25">
      <c r="C1825" s="2">
        <v>45295.708333333336</v>
      </c>
      <c r="D1825" s="2">
        <v>45295.75</v>
      </c>
      <c r="E1825" s="3">
        <v>0</v>
      </c>
      <c r="F1825" t="str">
        <f t="shared" si="28"/>
        <v>NO</v>
      </c>
    </row>
    <row r="1826" spans="3:6" x14ac:dyDescent="0.25">
      <c r="C1826" s="2">
        <v>45295.75</v>
      </c>
      <c r="D1826" s="2">
        <v>45295.791666666664</v>
      </c>
      <c r="E1826" s="3">
        <v>0</v>
      </c>
      <c r="F1826" t="str">
        <f t="shared" si="28"/>
        <v>NO</v>
      </c>
    </row>
    <row r="1827" spans="3:6" x14ac:dyDescent="0.25">
      <c r="C1827" s="2">
        <v>45295.791666666664</v>
      </c>
      <c r="D1827" s="2">
        <v>45295.833333333336</v>
      </c>
      <c r="E1827" s="3">
        <v>0</v>
      </c>
      <c r="F1827" t="str">
        <f t="shared" si="28"/>
        <v>NO</v>
      </c>
    </row>
    <row r="1828" spans="3:6" x14ac:dyDescent="0.25">
      <c r="C1828" s="2">
        <v>45295.833333333336</v>
      </c>
      <c r="D1828" s="2">
        <v>45295.875</v>
      </c>
      <c r="E1828" s="3">
        <v>0</v>
      </c>
      <c r="F1828" t="str">
        <f t="shared" si="28"/>
        <v>NO</v>
      </c>
    </row>
    <row r="1829" spans="3:6" x14ac:dyDescent="0.25">
      <c r="C1829" s="2">
        <v>45295.875</v>
      </c>
      <c r="D1829" s="2">
        <v>45295.916666666664</v>
      </c>
      <c r="E1829" s="3">
        <v>0</v>
      </c>
      <c r="F1829" t="str">
        <f t="shared" si="28"/>
        <v>NO</v>
      </c>
    </row>
    <row r="1830" spans="3:6" x14ac:dyDescent="0.25">
      <c r="C1830" s="2">
        <v>45295.916666666664</v>
      </c>
      <c r="D1830" s="2">
        <v>45295.958333333336</v>
      </c>
      <c r="E1830" s="3">
        <v>0</v>
      </c>
      <c r="F1830" t="str">
        <f t="shared" si="28"/>
        <v>NO</v>
      </c>
    </row>
    <row r="1831" spans="3:6" x14ac:dyDescent="0.25">
      <c r="C1831" s="2">
        <v>45295.958333333336</v>
      </c>
      <c r="D1831" s="2">
        <v>45296</v>
      </c>
      <c r="E1831" s="3">
        <v>0</v>
      </c>
      <c r="F1831" t="str">
        <f t="shared" si="28"/>
        <v>NO</v>
      </c>
    </row>
    <row r="1832" spans="3:6" x14ac:dyDescent="0.25">
      <c r="C1832" s="2">
        <v>45296</v>
      </c>
      <c r="D1832" s="2">
        <v>45296.041666666664</v>
      </c>
      <c r="E1832" s="3">
        <v>0</v>
      </c>
      <c r="F1832" t="str">
        <f t="shared" si="28"/>
        <v>NO</v>
      </c>
    </row>
    <row r="1833" spans="3:6" x14ac:dyDescent="0.25">
      <c r="C1833" s="2">
        <v>45296.041666666664</v>
      </c>
      <c r="D1833" s="2">
        <v>45296.083333333336</v>
      </c>
      <c r="E1833" s="3">
        <v>0</v>
      </c>
      <c r="F1833" t="str">
        <f t="shared" si="28"/>
        <v>NO</v>
      </c>
    </row>
    <row r="1834" spans="3:6" x14ac:dyDescent="0.25">
      <c r="C1834" s="2">
        <v>45296.083333333336</v>
      </c>
      <c r="D1834" s="2">
        <v>45296.125</v>
      </c>
      <c r="E1834" s="3">
        <v>0</v>
      </c>
      <c r="F1834" t="str">
        <f t="shared" si="28"/>
        <v>NO</v>
      </c>
    </row>
    <row r="1835" spans="3:6" x14ac:dyDescent="0.25">
      <c r="C1835" s="2">
        <v>45296.125</v>
      </c>
      <c r="D1835" s="2">
        <v>45296.166666666664</v>
      </c>
      <c r="E1835" s="3">
        <v>0</v>
      </c>
      <c r="F1835" t="str">
        <f t="shared" si="28"/>
        <v>NO</v>
      </c>
    </row>
    <row r="1836" spans="3:6" x14ac:dyDescent="0.25">
      <c r="C1836" s="2">
        <v>45296.166666666664</v>
      </c>
      <c r="D1836" s="2">
        <v>45296.208333333336</v>
      </c>
      <c r="E1836" s="3">
        <v>0</v>
      </c>
      <c r="F1836" t="str">
        <f t="shared" si="28"/>
        <v>NO</v>
      </c>
    </row>
    <row r="1837" spans="3:6" x14ac:dyDescent="0.25">
      <c r="C1837" s="2">
        <v>45296.208333333336</v>
      </c>
      <c r="D1837" s="2">
        <v>45296.25</v>
      </c>
      <c r="E1837" s="3">
        <v>0</v>
      </c>
      <c r="F1837" t="str">
        <f t="shared" si="28"/>
        <v>NO</v>
      </c>
    </row>
    <row r="1838" spans="3:6" x14ac:dyDescent="0.25">
      <c r="C1838" s="2">
        <v>45296.25</v>
      </c>
      <c r="D1838" s="2">
        <v>45296.291666666664</v>
      </c>
      <c r="E1838" s="3">
        <v>0</v>
      </c>
      <c r="F1838" t="str">
        <f t="shared" si="28"/>
        <v>NO</v>
      </c>
    </row>
    <row r="1839" spans="3:6" x14ac:dyDescent="0.25">
      <c r="C1839" s="2">
        <v>45296.291666666664</v>
      </c>
      <c r="D1839" s="2">
        <v>45296.333333333336</v>
      </c>
      <c r="E1839" s="3">
        <v>0</v>
      </c>
      <c r="F1839" t="str">
        <f t="shared" si="28"/>
        <v>NO</v>
      </c>
    </row>
    <row r="1840" spans="3:6" x14ac:dyDescent="0.25">
      <c r="C1840" s="2">
        <v>45296.333333333336</v>
      </c>
      <c r="D1840" s="2">
        <v>45296.375</v>
      </c>
      <c r="E1840" s="3">
        <v>0</v>
      </c>
      <c r="F1840" t="str">
        <f t="shared" si="28"/>
        <v>NO</v>
      </c>
    </row>
    <row r="1841" spans="3:6" x14ac:dyDescent="0.25">
      <c r="C1841" s="2">
        <v>45296.375</v>
      </c>
      <c r="D1841" s="2">
        <v>45296.416666666664</v>
      </c>
      <c r="E1841" s="3">
        <v>0</v>
      </c>
      <c r="F1841" t="str">
        <f t="shared" si="28"/>
        <v>NO</v>
      </c>
    </row>
    <row r="1842" spans="3:6" x14ac:dyDescent="0.25">
      <c r="C1842" s="2">
        <v>45296.416666666664</v>
      </c>
      <c r="D1842" s="2">
        <v>45296.458333333336</v>
      </c>
      <c r="E1842" s="3">
        <v>0</v>
      </c>
      <c r="F1842" t="str">
        <f t="shared" si="28"/>
        <v>NO</v>
      </c>
    </row>
    <row r="1843" spans="3:6" x14ac:dyDescent="0.25">
      <c r="C1843" s="2">
        <v>45296.458333333336</v>
      </c>
      <c r="D1843" s="2">
        <v>45296.5</v>
      </c>
      <c r="E1843" s="3">
        <v>0</v>
      </c>
      <c r="F1843" t="str">
        <f t="shared" si="28"/>
        <v>NO</v>
      </c>
    </row>
    <row r="1844" spans="3:6" x14ac:dyDescent="0.25">
      <c r="C1844" s="2">
        <v>45296.5</v>
      </c>
      <c r="D1844" s="2">
        <v>45296.541666666664</v>
      </c>
      <c r="E1844" s="3">
        <v>0</v>
      </c>
      <c r="F1844" t="str">
        <f t="shared" si="28"/>
        <v>NO</v>
      </c>
    </row>
    <row r="1845" spans="3:6" x14ac:dyDescent="0.25">
      <c r="C1845" s="2">
        <v>45296.541666666664</v>
      </c>
      <c r="D1845" s="2">
        <v>45296.583333333336</v>
      </c>
      <c r="E1845" s="3">
        <v>0</v>
      </c>
      <c r="F1845" t="str">
        <f t="shared" si="28"/>
        <v>NO</v>
      </c>
    </row>
    <row r="1846" spans="3:6" x14ac:dyDescent="0.25">
      <c r="C1846" s="2">
        <v>45296.583333333336</v>
      </c>
      <c r="D1846" s="2">
        <v>45296.625</v>
      </c>
      <c r="E1846" s="3">
        <v>0</v>
      </c>
      <c r="F1846" t="str">
        <f t="shared" si="28"/>
        <v>NO</v>
      </c>
    </row>
    <row r="1847" spans="3:6" x14ac:dyDescent="0.25">
      <c r="C1847" s="2">
        <v>45296.625</v>
      </c>
      <c r="D1847" s="2">
        <v>45296.666666666664</v>
      </c>
      <c r="E1847" s="3">
        <v>0</v>
      </c>
      <c r="F1847" t="str">
        <f t="shared" si="28"/>
        <v>NO</v>
      </c>
    </row>
    <row r="1848" spans="3:6" x14ac:dyDescent="0.25">
      <c r="C1848" s="2">
        <v>45296.666666666664</v>
      </c>
      <c r="D1848" s="2">
        <v>45296.708333333336</v>
      </c>
      <c r="E1848" s="3">
        <v>0</v>
      </c>
      <c r="F1848" t="str">
        <f t="shared" si="28"/>
        <v>NO</v>
      </c>
    </row>
    <row r="1849" spans="3:6" x14ac:dyDescent="0.25">
      <c r="C1849" s="2">
        <v>45296.708333333336</v>
      </c>
      <c r="D1849" s="2">
        <v>45296.75</v>
      </c>
      <c r="E1849" s="3">
        <v>0</v>
      </c>
      <c r="F1849" t="str">
        <f t="shared" si="28"/>
        <v>NO</v>
      </c>
    </row>
    <row r="1850" spans="3:6" x14ac:dyDescent="0.25">
      <c r="C1850" s="2">
        <v>45296.75</v>
      </c>
      <c r="D1850" s="2">
        <v>45296.791666666664</v>
      </c>
      <c r="E1850" s="3">
        <v>0</v>
      </c>
      <c r="F1850" t="str">
        <f t="shared" si="28"/>
        <v>NO</v>
      </c>
    </row>
    <row r="1851" spans="3:6" x14ac:dyDescent="0.25">
      <c r="C1851" s="2">
        <v>45296.791666666664</v>
      </c>
      <c r="D1851" s="2">
        <v>45296.833333333336</v>
      </c>
      <c r="E1851" s="3">
        <v>0</v>
      </c>
      <c r="F1851" t="str">
        <f t="shared" si="28"/>
        <v>NO</v>
      </c>
    </row>
    <row r="1852" spans="3:6" x14ac:dyDescent="0.25">
      <c r="C1852" s="2">
        <v>45296.833333333336</v>
      </c>
      <c r="D1852" s="2">
        <v>45296.875</v>
      </c>
      <c r="E1852" s="3">
        <v>0</v>
      </c>
      <c r="F1852" t="str">
        <f t="shared" si="28"/>
        <v>NO</v>
      </c>
    </row>
    <row r="1853" spans="3:6" x14ac:dyDescent="0.25">
      <c r="C1853" s="2">
        <v>45296.875</v>
      </c>
      <c r="D1853" s="2">
        <v>45296.916666666664</v>
      </c>
      <c r="E1853" s="3">
        <v>0</v>
      </c>
      <c r="F1853" t="str">
        <f t="shared" si="28"/>
        <v>NO</v>
      </c>
    </row>
    <row r="1854" spans="3:6" x14ac:dyDescent="0.25">
      <c r="C1854" s="2">
        <v>45296.916666666664</v>
      </c>
      <c r="D1854" s="2">
        <v>45296.958333333336</v>
      </c>
      <c r="E1854" s="3">
        <v>5.4431400299072266</v>
      </c>
      <c r="F1854" t="str">
        <f t="shared" si="28"/>
        <v>NO</v>
      </c>
    </row>
    <row r="1855" spans="3:6" x14ac:dyDescent="0.25">
      <c r="C1855" s="2">
        <v>45296.958333333336</v>
      </c>
      <c r="D1855" s="2">
        <v>45297</v>
      </c>
      <c r="E1855" s="3">
        <v>28.528421401977539</v>
      </c>
      <c r="F1855" t="str">
        <f t="shared" si="28"/>
        <v>NO</v>
      </c>
    </row>
    <row r="1856" spans="3:6" x14ac:dyDescent="0.25">
      <c r="C1856" s="2">
        <v>45297</v>
      </c>
      <c r="D1856" s="2">
        <v>45297.041666666664</v>
      </c>
      <c r="E1856" s="3">
        <v>69.593894958496094</v>
      </c>
      <c r="F1856" t="str">
        <f t="shared" si="28"/>
        <v>NO</v>
      </c>
    </row>
    <row r="1857" spans="3:6" x14ac:dyDescent="0.25">
      <c r="C1857" s="2">
        <v>45297.041666666664</v>
      </c>
      <c r="D1857" s="2">
        <v>45297.083333333336</v>
      </c>
      <c r="E1857" s="3">
        <v>120.30426788330078</v>
      </c>
      <c r="F1857" t="str">
        <f t="shared" si="28"/>
        <v>NO</v>
      </c>
    </row>
    <row r="1858" spans="3:6" x14ac:dyDescent="0.25">
      <c r="C1858" s="2">
        <v>45297.083333333336</v>
      </c>
      <c r="D1858" s="2">
        <v>45297.125</v>
      </c>
      <c r="E1858" s="3">
        <v>154.03065490722656</v>
      </c>
      <c r="F1858" t="str">
        <f t="shared" si="28"/>
        <v>NO</v>
      </c>
    </row>
    <row r="1859" spans="3:6" x14ac:dyDescent="0.25">
      <c r="C1859" s="2">
        <v>45297.125</v>
      </c>
      <c r="D1859" s="2">
        <v>45297.166666666664</v>
      </c>
      <c r="E1859" s="3">
        <v>166.51591491699219</v>
      </c>
      <c r="F1859" t="str">
        <f t="shared" si="28"/>
        <v>YES</v>
      </c>
    </row>
    <row r="1860" spans="3:6" x14ac:dyDescent="0.25">
      <c r="C1860" s="2">
        <v>45297.166666666664</v>
      </c>
      <c r="D1860" s="2">
        <v>45297.208333333336</v>
      </c>
      <c r="E1860" s="3">
        <v>162.08740234375</v>
      </c>
      <c r="F1860" t="str">
        <f t="shared" si="28"/>
        <v>YES</v>
      </c>
    </row>
    <row r="1861" spans="3:6" x14ac:dyDescent="0.25">
      <c r="C1861" s="2">
        <v>45297.208333333336</v>
      </c>
      <c r="D1861" s="2">
        <v>45297.25</v>
      </c>
      <c r="E1861" s="3">
        <v>165.17843627929688</v>
      </c>
      <c r="F1861" t="str">
        <f t="shared" si="28"/>
        <v>YES</v>
      </c>
    </row>
    <row r="1862" spans="3:6" x14ac:dyDescent="0.25">
      <c r="C1862" s="2">
        <v>45297.25</v>
      </c>
      <c r="D1862" s="2">
        <v>45297.291666666664</v>
      </c>
      <c r="E1862" s="3">
        <v>166.23612976074219</v>
      </c>
      <c r="F1862" t="str">
        <f t="shared" si="28"/>
        <v>YES</v>
      </c>
    </row>
    <row r="1863" spans="3:6" x14ac:dyDescent="0.25">
      <c r="C1863" s="2">
        <v>45297.291666666664</v>
      </c>
      <c r="D1863" s="2">
        <v>45297.333333333336</v>
      </c>
      <c r="E1863" s="3">
        <v>166.3341064453125</v>
      </c>
      <c r="F1863" t="str">
        <f t="shared" si="28"/>
        <v>YES</v>
      </c>
    </row>
    <row r="1864" spans="3:6" x14ac:dyDescent="0.25">
      <c r="C1864" s="2">
        <v>45297.333333333336</v>
      </c>
      <c r="D1864" s="2">
        <v>45297.375</v>
      </c>
      <c r="E1864" s="3">
        <v>156.1322021484375</v>
      </c>
      <c r="F1864" t="str">
        <f t="shared" ref="F1864:F1927" si="29">IF(E1864="[-11059] No Good Data For Calculation", "", IF(E1864&lt;162, "NO", "YES"))</f>
        <v>NO</v>
      </c>
    </row>
    <row r="1865" spans="3:6" x14ac:dyDescent="0.25">
      <c r="C1865" s="2">
        <v>45297.375</v>
      </c>
      <c r="D1865" s="2">
        <v>45297.416666666664</v>
      </c>
      <c r="E1865" s="3">
        <v>151.73918151855469</v>
      </c>
      <c r="F1865" t="str">
        <f t="shared" si="29"/>
        <v>NO</v>
      </c>
    </row>
    <row r="1866" spans="3:6" x14ac:dyDescent="0.25">
      <c r="C1866" s="2">
        <v>45297.416666666664</v>
      </c>
      <c r="D1866" s="2">
        <v>45297.458333333336</v>
      </c>
      <c r="E1866" s="3">
        <v>146.06845092773438</v>
      </c>
      <c r="F1866" t="str">
        <f t="shared" si="29"/>
        <v>NO</v>
      </c>
    </row>
    <row r="1867" spans="3:6" x14ac:dyDescent="0.25">
      <c r="C1867" s="2">
        <v>45297.458333333336</v>
      </c>
      <c r="D1867" s="2">
        <v>45297.5</v>
      </c>
      <c r="E1867" s="3">
        <v>144.35658264160156</v>
      </c>
      <c r="F1867" t="str">
        <f t="shared" si="29"/>
        <v>NO</v>
      </c>
    </row>
    <row r="1868" spans="3:6" x14ac:dyDescent="0.25">
      <c r="C1868" s="2">
        <v>45297.5</v>
      </c>
      <c r="D1868" s="2">
        <v>45297.541666666664</v>
      </c>
      <c r="E1868" s="3">
        <v>126.76047515869141</v>
      </c>
      <c r="F1868" t="str">
        <f t="shared" si="29"/>
        <v>NO</v>
      </c>
    </row>
    <row r="1869" spans="3:6" x14ac:dyDescent="0.25">
      <c r="C1869" s="2">
        <v>45297.541666666664</v>
      </c>
      <c r="D1869" s="2">
        <v>45297.583333333336</v>
      </c>
      <c r="E1869" s="3">
        <v>92.302658081054688</v>
      </c>
      <c r="F1869" t="str">
        <f t="shared" si="29"/>
        <v>NO</v>
      </c>
    </row>
    <row r="1870" spans="3:6" x14ac:dyDescent="0.25">
      <c r="C1870" s="2">
        <v>45297.583333333336</v>
      </c>
      <c r="D1870" s="2">
        <v>45297.625</v>
      </c>
      <c r="E1870" s="3">
        <v>50.136402130126953</v>
      </c>
      <c r="F1870" t="str">
        <f t="shared" si="29"/>
        <v>NO</v>
      </c>
    </row>
    <row r="1871" spans="3:6" x14ac:dyDescent="0.25">
      <c r="C1871" s="2">
        <v>45297.625</v>
      </c>
      <c r="D1871" s="2">
        <v>45297.666666666664</v>
      </c>
      <c r="E1871" s="3">
        <v>19.68998908996582</v>
      </c>
      <c r="F1871" t="str">
        <f t="shared" si="29"/>
        <v>NO</v>
      </c>
    </row>
    <row r="1872" spans="3:6" x14ac:dyDescent="0.25">
      <c r="C1872" s="2">
        <v>45297.666666666664</v>
      </c>
      <c r="D1872" s="2">
        <v>45297.708333333336</v>
      </c>
      <c r="E1872" s="3">
        <v>7.9955577850341797</v>
      </c>
      <c r="F1872" t="str">
        <f t="shared" si="29"/>
        <v>NO</v>
      </c>
    </row>
    <row r="1873" spans="3:6" x14ac:dyDescent="0.25">
      <c r="C1873" s="2">
        <v>45297.708333333336</v>
      </c>
      <c r="D1873" s="2">
        <v>45297.75</v>
      </c>
      <c r="E1873" s="3">
        <v>2.2187216281890869</v>
      </c>
      <c r="F1873" t="str">
        <f t="shared" si="29"/>
        <v>NO</v>
      </c>
    </row>
    <row r="1874" spans="3:6" x14ac:dyDescent="0.25">
      <c r="C1874" s="2">
        <v>45297.75</v>
      </c>
      <c r="D1874" s="2">
        <v>45297.791666666664</v>
      </c>
      <c r="E1874" s="3">
        <v>4.5837912708520889E-2</v>
      </c>
      <c r="F1874" t="str">
        <f t="shared" si="29"/>
        <v>NO</v>
      </c>
    </row>
    <row r="1875" spans="3:6" x14ac:dyDescent="0.25">
      <c r="C1875" s="2">
        <v>45297.791666666664</v>
      </c>
      <c r="D1875" s="2">
        <v>45297.833333333336</v>
      </c>
      <c r="E1875" s="3">
        <v>4.5837912708520889E-2</v>
      </c>
      <c r="F1875" t="str">
        <f t="shared" si="29"/>
        <v>NO</v>
      </c>
    </row>
    <row r="1876" spans="3:6" x14ac:dyDescent="0.25">
      <c r="C1876" s="2">
        <v>45297.833333333336</v>
      </c>
      <c r="D1876" s="2">
        <v>45297.875</v>
      </c>
      <c r="E1876" s="3">
        <v>0</v>
      </c>
      <c r="F1876" t="str">
        <f t="shared" si="29"/>
        <v>NO</v>
      </c>
    </row>
    <row r="1877" spans="3:6" x14ac:dyDescent="0.25">
      <c r="C1877" s="2">
        <v>45297.875</v>
      </c>
      <c r="D1877" s="2">
        <v>45297.916666666664</v>
      </c>
      <c r="E1877" s="3">
        <v>0</v>
      </c>
      <c r="F1877" t="str">
        <f t="shared" si="29"/>
        <v>NO</v>
      </c>
    </row>
    <row r="1878" spans="3:6" x14ac:dyDescent="0.25">
      <c r="C1878" s="2">
        <v>45297.916666666664</v>
      </c>
      <c r="D1878" s="2">
        <v>45297.958333333336</v>
      </c>
      <c r="E1878" s="3">
        <v>0</v>
      </c>
      <c r="F1878" t="str">
        <f t="shared" si="29"/>
        <v>NO</v>
      </c>
    </row>
    <row r="1879" spans="3:6" x14ac:dyDescent="0.25">
      <c r="C1879" s="2">
        <v>45297.958333333336</v>
      </c>
      <c r="D1879" s="2">
        <v>45298</v>
      </c>
      <c r="E1879" s="3">
        <v>0</v>
      </c>
      <c r="F1879" t="str">
        <f t="shared" si="29"/>
        <v>NO</v>
      </c>
    </row>
    <row r="1880" spans="3:6" x14ac:dyDescent="0.25">
      <c r="C1880" s="2">
        <v>45298</v>
      </c>
      <c r="D1880" s="2">
        <v>45298.041666666664</v>
      </c>
      <c r="E1880" s="3">
        <v>0</v>
      </c>
      <c r="F1880" t="str">
        <f t="shared" si="29"/>
        <v>NO</v>
      </c>
    </row>
    <row r="1881" spans="3:6" x14ac:dyDescent="0.25">
      <c r="C1881" s="2">
        <v>45298.041666666664</v>
      </c>
      <c r="D1881" s="2">
        <v>45298.083333333336</v>
      </c>
      <c r="E1881" s="3">
        <v>0</v>
      </c>
      <c r="F1881" t="str">
        <f t="shared" si="29"/>
        <v>NO</v>
      </c>
    </row>
    <row r="1882" spans="3:6" x14ac:dyDescent="0.25">
      <c r="C1882" s="2">
        <v>45298.083333333336</v>
      </c>
      <c r="D1882" s="2">
        <v>45298.125</v>
      </c>
      <c r="E1882" s="3">
        <v>0</v>
      </c>
      <c r="F1882" t="str">
        <f t="shared" si="29"/>
        <v>NO</v>
      </c>
    </row>
    <row r="1883" spans="3:6" x14ac:dyDescent="0.25">
      <c r="C1883" s="2">
        <v>45298.125</v>
      </c>
      <c r="D1883" s="2">
        <v>45298.166666666664</v>
      </c>
      <c r="E1883" s="3">
        <v>0</v>
      </c>
      <c r="F1883" t="str">
        <f t="shared" si="29"/>
        <v>NO</v>
      </c>
    </row>
    <row r="1884" spans="3:6" x14ac:dyDescent="0.25">
      <c r="C1884" s="2">
        <v>45298.166666666664</v>
      </c>
      <c r="D1884" s="2">
        <v>45298.208333333336</v>
      </c>
      <c r="E1884" s="3">
        <v>0</v>
      </c>
      <c r="F1884" t="str">
        <f t="shared" si="29"/>
        <v>NO</v>
      </c>
    </row>
    <row r="1885" spans="3:6" x14ac:dyDescent="0.25">
      <c r="C1885" s="2">
        <v>45298.208333333336</v>
      </c>
      <c r="D1885" s="2">
        <v>45298.25</v>
      </c>
      <c r="E1885" s="3">
        <v>0</v>
      </c>
      <c r="F1885" t="str">
        <f t="shared" si="29"/>
        <v>NO</v>
      </c>
    </row>
    <row r="1886" spans="3:6" x14ac:dyDescent="0.25">
      <c r="C1886" s="2">
        <v>45298.25</v>
      </c>
      <c r="D1886" s="2">
        <v>45298.291666666664</v>
      </c>
      <c r="E1886" s="3">
        <v>3.667033463716507E-2</v>
      </c>
      <c r="F1886" t="str">
        <f t="shared" si="29"/>
        <v>NO</v>
      </c>
    </row>
    <row r="1887" spans="3:6" x14ac:dyDescent="0.25">
      <c r="C1887" s="2">
        <v>45298.291666666664</v>
      </c>
      <c r="D1887" s="2">
        <v>45298.333333333336</v>
      </c>
      <c r="E1887" s="3">
        <v>3.667033463716507E-2</v>
      </c>
      <c r="F1887" t="str">
        <f t="shared" si="29"/>
        <v>NO</v>
      </c>
    </row>
    <row r="1888" spans="3:6" x14ac:dyDescent="0.25">
      <c r="C1888" s="2">
        <v>45298.333333333336</v>
      </c>
      <c r="D1888" s="2">
        <v>45298.375</v>
      </c>
      <c r="E1888" s="3">
        <v>3.667033463716507E-2</v>
      </c>
      <c r="F1888" t="str">
        <f t="shared" si="29"/>
        <v>NO</v>
      </c>
    </row>
    <row r="1889" spans="3:6" x14ac:dyDescent="0.25">
      <c r="C1889" s="2">
        <v>45298.375</v>
      </c>
      <c r="D1889" s="2">
        <v>45298.416666666664</v>
      </c>
      <c r="E1889" s="3">
        <v>0</v>
      </c>
      <c r="F1889" t="str">
        <f t="shared" si="29"/>
        <v>NO</v>
      </c>
    </row>
    <row r="1890" spans="3:6" x14ac:dyDescent="0.25">
      <c r="C1890" s="2">
        <v>45298.416666666664</v>
      </c>
      <c r="D1890" s="2">
        <v>45298.458333333336</v>
      </c>
      <c r="E1890" s="3">
        <v>0</v>
      </c>
      <c r="F1890" t="str">
        <f t="shared" si="29"/>
        <v>NO</v>
      </c>
    </row>
    <row r="1891" spans="3:6" x14ac:dyDescent="0.25">
      <c r="C1891" s="2">
        <v>45298.458333333336</v>
      </c>
      <c r="D1891" s="2">
        <v>45298.5</v>
      </c>
      <c r="E1891" s="3">
        <v>0.78007799386978149</v>
      </c>
      <c r="F1891" t="str">
        <f t="shared" si="29"/>
        <v>NO</v>
      </c>
    </row>
    <row r="1892" spans="3:6" x14ac:dyDescent="0.25">
      <c r="C1892" s="2">
        <v>45298.5</v>
      </c>
      <c r="D1892" s="2">
        <v>45298.541666666664</v>
      </c>
      <c r="E1892" s="3">
        <v>0.81456893682479858</v>
      </c>
      <c r="F1892" t="str">
        <f t="shared" si="29"/>
        <v>NO</v>
      </c>
    </row>
    <row r="1893" spans="3:6" x14ac:dyDescent="0.25">
      <c r="C1893" s="2">
        <v>45298.541666666664</v>
      </c>
      <c r="D1893" s="2">
        <v>45298.583333333336</v>
      </c>
      <c r="E1893" s="3">
        <v>0.85425209999084473</v>
      </c>
      <c r="F1893" t="str">
        <f t="shared" si="29"/>
        <v>NO</v>
      </c>
    </row>
    <row r="1894" spans="3:6" x14ac:dyDescent="0.25">
      <c r="C1894" s="2">
        <v>45298.583333333336</v>
      </c>
      <c r="D1894" s="2">
        <v>45298.625</v>
      </c>
      <c r="E1894" s="3">
        <v>0.11584492027759552</v>
      </c>
      <c r="F1894" t="str">
        <f t="shared" si="29"/>
        <v>NO</v>
      </c>
    </row>
    <row r="1895" spans="3:6" x14ac:dyDescent="0.25">
      <c r="C1895" s="2">
        <v>45298.625</v>
      </c>
      <c r="D1895" s="2">
        <v>45298.666666666664</v>
      </c>
      <c r="E1895" s="3">
        <v>0.39105159044265747</v>
      </c>
      <c r="F1895" t="str">
        <f t="shared" si="29"/>
        <v>NO</v>
      </c>
    </row>
    <row r="1896" spans="3:6" x14ac:dyDescent="0.25">
      <c r="C1896" s="2">
        <v>45298.666666666664</v>
      </c>
      <c r="D1896" s="2">
        <v>45298.708333333336</v>
      </c>
      <c r="E1896" s="3">
        <v>0.49804979562759399</v>
      </c>
      <c r="F1896" t="str">
        <f t="shared" si="29"/>
        <v>NO</v>
      </c>
    </row>
    <row r="1897" spans="3:6" x14ac:dyDescent="0.25">
      <c r="C1897" s="2">
        <v>45298.708333333336</v>
      </c>
      <c r="D1897" s="2">
        <v>45298.75</v>
      </c>
      <c r="E1897" s="3">
        <v>0.45637896656990051</v>
      </c>
      <c r="F1897" t="str">
        <f t="shared" si="29"/>
        <v>NO</v>
      </c>
    </row>
    <row r="1898" spans="3:6" x14ac:dyDescent="0.25">
      <c r="C1898" s="2">
        <v>45298.75</v>
      </c>
      <c r="D1898" s="2">
        <v>45298.791666666664</v>
      </c>
      <c r="E1898" s="3">
        <v>0.14668132364749908</v>
      </c>
      <c r="F1898" t="str">
        <f t="shared" si="29"/>
        <v>NO</v>
      </c>
    </row>
    <row r="1899" spans="3:6" x14ac:dyDescent="0.25">
      <c r="C1899" s="2">
        <v>45298.791666666664</v>
      </c>
      <c r="D1899" s="2">
        <v>45298.833333333336</v>
      </c>
      <c r="E1899" s="3">
        <v>4.8209238052368164</v>
      </c>
      <c r="F1899" t="str">
        <f t="shared" si="29"/>
        <v>NO</v>
      </c>
    </row>
    <row r="1900" spans="3:6" x14ac:dyDescent="0.25">
      <c r="C1900" s="2">
        <v>45298.833333333336</v>
      </c>
      <c r="D1900" s="2">
        <v>45298.875</v>
      </c>
      <c r="E1900" s="3">
        <v>16.489015579223633</v>
      </c>
      <c r="F1900" t="str">
        <f t="shared" si="29"/>
        <v>NO</v>
      </c>
    </row>
    <row r="1901" spans="3:6" x14ac:dyDescent="0.25">
      <c r="C1901" s="2">
        <v>45298.875</v>
      </c>
      <c r="D1901" s="2">
        <v>45298.916666666664</v>
      </c>
      <c r="E1901" s="3">
        <v>27.928787231445313</v>
      </c>
      <c r="F1901" t="str">
        <f t="shared" si="29"/>
        <v>NO</v>
      </c>
    </row>
    <row r="1902" spans="3:6" x14ac:dyDescent="0.25">
      <c r="C1902" s="2">
        <v>45298.916666666664</v>
      </c>
      <c r="D1902" s="2">
        <v>45298.958333333336</v>
      </c>
      <c r="E1902" s="3">
        <v>33.739219665527344</v>
      </c>
      <c r="F1902" t="str">
        <f t="shared" si="29"/>
        <v>NO</v>
      </c>
    </row>
    <row r="1903" spans="3:6" x14ac:dyDescent="0.25">
      <c r="C1903" s="2">
        <v>45298.958333333336</v>
      </c>
      <c r="D1903" s="2">
        <v>45299</v>
      </c>
      <c r="E1903" s="3">
        <v>33.209362030029297</v>
      </c>
      <c r="F1903" t="str">
        <f t="shared" si="29"/>
        <v>NO</v>
      </c>
    </row>
    <row r="1904" spans="3:6" x14ac:dyDescent="0.25">
      <c r="C1904" s="2">
        <v>45299</v>
      </c>
      <c r="D1904" s="2">
        <v>45299.041666666664</v>
      </c>
      <c r="E1904" s="3">
        <v>32.532218933105469</v>
      </c>
      <c r="F1904" t="str">
        <f t="shared" si="29"/>
        <v>NO</v>
      </c>
    </row>
    <row r="1905" spans="3:6" x14ac:dyDescent="0.25">
      <c r="C1905" s="2">
        <v>45299.041666666664</v>
      </c>
      <c r="D1905" s="2">
        <v>45299.083333333336</v>
      </c>
      <c r="E1905" s="3">
        <v>33.588737487792969</v>
      </c>
      <c r="F1905" t="str">
        <f t="shared" si="29"/>
        <v>NO</v>
      </c>
    </row>
    <row r="1906" spans="3:6" x14ac:dyDescent="0.25">
      <c r="C1906" s="2">
        <v>45299.083333333336</v>
      </c>
      <c r="D1906" s="2">
        <v>45299.125</v>
      </c>
      <c r="E1906" s="3">
        <v>35.092979431152344</v>
      </c>
      <c r="F1906" t="str">
        <f t="shared" si="29"/>
        <v>NO</v>
      </c>
    </row>
    <row r="1907" spans="3:6" x14ac:dyDescent="0.25">
      <c r="C1907" s="2">
        <v>45299.125</v>
      </c>
      <c r="D1907" s="2">
        <v>45299.166666666664</v>
      </c>
      <c r="E1907" s="3">
        <v>36.781387329101563</v>
      </c>
      <c r="F1907" t="str">
        <f t="shared" si="29"/>
        <v>NO</v>
      </c>
    </row>
    <row r="1908" spans="3:6" x14ac:dyDescent="0.25">
      <c r="C1908" s="2">
        <v>45299.166666666664</v>
      </c>
      <c r="D1908" s="2">
        <v>45299.208333333336</v>
      </c>
      <c r="E1908" s="3">
        <v>37.320072174072266</v>
      </c>
      <c r="F1908" t="str">
        <f t="shared" si="29"/>
        <v>NO</v>
      </c>
    </row>
    <row r="1909" spans="3:6" x14ac:dyDescent="0.25">
      <c r="C1909" s="2">
        <v>45299.208333333336</v>
      </c>
      <c r="D1909" s="2">
        <v>45299.25</v>
      </c>
      <c r="E1909" s="3">
        <v>41.285270690917969</v>
      </c>
      <c r="F1909" t="str">
        <f t="shared" si="29"/>
        <v>NO</v>
      </c>
    </row>
    <row r="1910" spans="3:6" x14ac:dyDescent="0.25">
      <c r="C1910" s="2">
        <v>45299.25</v>
      </c>
      <c r="D1910" s="2">
        <v>45299.291666666664</v>
      </c>
      <c r="E1910" s="3">
        <v>38.684978485107422</v>
      </c>
      <c r="F1910" t="str">
        <f t="shared" si="29"/>
        <v>NO</v>
      </c>
    </row>
    <row r="1911" spans="3:6" x14ac:dyDescent="0.25">
      <c r="C1911" s="2">
        <v>45299.291666666664</v>
      </c>
      <c r="D1911" s="2">
        <v>45299.333333333336</v>
      </c>
      <c r="E1911" s="3">
        <v>34.194358825683594</v>
      </c>
      <c r="F1911" t="str">
        <f t="shared" si="29"/>
        <v>NO</v>
      </c>
    </row>
    <row r="1912" spans="3:6" x14ac:dyDescent="0.25">
      <c r="C1912" s="2">
        <v>45299.333333333336</v>
      </c>
      <c r="D1912" s="2">
        <v>45299.375</v>
      </c>
      <c r="E1912" s="3">
        <v>25.766355514526367</v>
      </c>
      <c r="F1912" t="str">
        <f t="shared" si="29"/>
        <v>NO</v>
      </c>
    </row>
    <row r="1913" spans="3:6" x14ac:dyDescent="0.25">
      <c r="C1913" s="2">
        <v>45299.375</v>
      </c>
      <c r="D1913" s="2">
        <v>45299.416666666664</v>
      </c>
      <c r="E1913" s="3">
        <v>23.371286392211914</v>
      </c>
      <c r="F1913" t="str">
        <f t="shared" si="29"/>
        <v>NO</v>
      </c>
    </row>
    <row r="1914" spans="3:6" x14ac:dyDescent="0.25">
      <c r="C1914" s="2">
        <v>45299.416666666664</v>
      </c>
      <c r="D1914" s="2">
        <v>45299.458333333336</v>
      </c>
      <c r="E1914" s="3">
        <v>23.166755676269531</v>
      </c>
      <c r="F1914" t="str">
        <f t="shared" si="29"/>
        <v>NO</v>
      </c>
    </row>
    <row r="1915" spans="3:6" x14ac:dyDescent="0.25">
      <c r="C1915" s="2">
        <v>45299.458333333336</v>
      </c>
      <c r="D1915" s="2">
        <v>45299.5</v>
      </c>
      <c r="E1915" s="3">
        <v>23.622869491577148</v>
      </c>
      <c r="F1915" t="str">
        <f t="shared" si="29"/>
        <v>NO</v>
      </c>
    </row>
    <row r="1916" spans="3:6" x14ac:dyDescent="0.25">
      <c r="C1916" s="2">
        <v>45299.5</v>
      </c>
      <c r="D1916" s="2">
        <v>45299.541666666664</v>
      </c>
      <c r="E1916" s="3">
        <v>25.422542572021484</v>
      </c>
      <c r="F1916" t="str">
        <f t="shared" si="29"/>
        <v>NO</v>
      </c>
    </row>
    <row r="1917" spans="3:6" x14ac:dyDescent="0.25">
      <c r="C1917" s="2">
        <v>45299.541666666664</v>
      </c>
      <c r="D1917" s="2">
        <v>45299.583333333336</v>
      </c>
      <c r="E1917" s="3">
        <v>18.362430572509766</v>
      </c>
      <c r="F1917" t="str">
        <f t="shared" si="29"/>
        <v>NO</v>
      </c>
    </row>
    <row r="1918" spans="3:6" x14ac:dyDescent="0.25">
      <c r="C1918" s="2">
        <v>45299.583333333336</v>
      </c>
      <c r="D1918" s="2">
        <v>45299.625</v>
      </c>
      <c r="E1918" s="3">
        <v>9.7266435623168945</v>
      </c>
      <c r="F1918" t="str">
        <f t="shared" si="29"/>
        <v>NO</v>
      </c>
    </row>
    <row r="1919" spans="3:6" x14ac:dyDescent="0.25">
      <c r="C1919" s="2">
        <v>45299.625</v>
      </c>
      <c r="D1919" s="2">
        <v>45299.666666666664</v>
      </c>
      <c r="E1919" s="3">
        <v>12.194561004638672</v>
      </c>
      <c r="F1919" t="str">
        <f t="shared" si="29"/>
        <v>NO</v>
      </c>
    </row>
    <row r="1920" spans="3:6" x14ac:dyDescent="0.25">
      <c r="C1920" s="2">
        <v>45299.666666666664</v>
      </c>
      <c r="D1920" s="2">
        <v>45299.708333333336</v>
      </c>
      <c r="E1920" s="3">
        <v>18.227497100830078</v>
      </c>
      <c r="F1920" t="str">
        <f t="shared" si="29"/>
        <v>NO</v>
      </c>
    </row>
    <row r="1921" spans="3:6" x14ac:dyDescent="0.25">
      <c r="C1921" s="2">
        <v>45299.708333333336</v>
      </c>
      <c r="D1921" s="2">
        <v>45299.75</v>
      </c>
      <c r="E1921" s="3">
        <v>25.531681060791016</v>
      </c>
      <c r="F1921" t="str">
        <f t="shared" si="29"/>
        <v>NO</v>
      </c>
    </row>
    <row r="1922" spans="3:6" x14ac:dyDescent="0.25">
      <c r="C1922" s="2">
        <v>45299.75</v>
      </c>
      <c r="D1922" s="2">
        <v>45299.791666666664</v>
      </c>
      <c r="E1922" s="3">
        <v>20.049234390258789</v>
      </c>
      <c r="F1922" t="str">
        <f t="shared" si="29"/>
        <v>NO</v>
      </c>
    </row>
    <row r="1923" spans="3:6" x14ac:dyDescent="0.25">
      <c r="C1923" s="2">
        <v>45299.791666666664</v>
      </c>
      <c r="D1923" s="2">
        <v>45299.833333333336</v>
      </c>
      <c r="E1923" s="3">
        <v>19.075986862182617</v>
      </c>
      <c r="F1923" t="str">
        <f t="shared" si="29"/>
        <v>NO</v>
      </c>
    </row>
    <row r="1924" spans="3:6" x14ac:dyDescent="0.25">
      <c r="C1924" s="2">
        <v>45299.833333333336</v>
      </c>
      <c r="D1924" s="2">
        <v>45299.875</v>
      </c>
      <c r="E1924" s="3">
        <v>16.773105621337891</v>
      </c>
      <c r="F1924" t="str">
        <f t="shared" si="29"/>
        <v>NO</v>
      </c>
    </row>
    <row r="1925" spans="3:6" x14ac:dyDescent="0.25">
      <c r="C1925" s="2">
        <v>45299.875</v>
      </c>
      <c r="D1925" s="2">
        <v>45299.916666666664</v>
      </c>
      <c r="E1925" s="3">
        <v>14.357860565185547</v>
      </c>
      <c r="F1925" t="str">
        <f t="shared" si="29"/>
        <v>NO</v>
      </c>
    </row>
    <row r="1926" spans="3:6" x14ac:dyDescent="0.25">
      <c r="C1926" s="2">
        <v>45299.916666666664</v>
      </c>
      <c r="D1926" s="2">
        <v>45299.958333333336</v>
      </c>
      <c r="E1926" s="3">
        <v>12.316597938537598</v>
      </c>
      <c r="F1926" t="str">
        <f t="shared" si="29"/>
        <v>NO</v>
      </c>
    </row>
    <row r="1927" spans="3:6" x14ac:dyDescent="0.25">
      <c r="C1927" s="2">
        <v>45299.958333333336</v>
      </c>
      <c r="D1927" s="2">
        <v>45300</v>
      </c>
      <c r="E1927" s="3">
        <v>10.760210037231445</v>
      </c>
      <c r="F1927" t="str">
        <f t="shared" si="29"/>
        <v>NO</v>
      </c>
    </row>
    <row r="1928" spans="3:6" x14ac:dyDescent="0.25">
      <c r="C1928" s="2">
        <v>45300</v>
      </c>
      <c r="D1928" s="2">
        <v>45300.041666666664</v>
      </c>
      <c r="E1928" s="3">
        <v>10.104425430297852</v>
      </c>
      <c r="F1928" t="str">
        <f t="shared" ref="F1928:F1991" si="30">IF(E1928="[-11059] No Good Data For Calculation", "", IF(E1928&lt;162, "NO", "YES"))</f>
        <v>NO</v>
      </c>
    </row>
    <row r="1929" spans="3:6" x14ac:dyDescent="0.25">
      <c r="C1929" s="2">
        <v>45300.041666666664</v>
      </c>
      <c r="D1929" s="2">
        <v>45300.083333333336</v>
      </c>
      <c r="E1929" s="3">
        <v>9.5220108032226563</v>
      </c>
      <c r="F1929" t="str">
        <f t="shared" si="30"/>
        <v>NO</v>
      </c>
    </row>
    <row r="1930" spans="3:6" x14ac:dyDescent="0.25">
      <c r="C1930" s="2">
        <v>45300.083333333336</v>
      </c>
      <c r="D1930" s="2">
        <v>45300.125</v>
      </c>
      <c r="E1930" s="3">
        <v>8.150177001953125</v>
      </c>
      <c r="F1930" t="str">
        <f t="shared" si="30"/>
        <v>NO</v>
      </c>
    </row>
    <row r="1931" spans="3:6" x14ac:dyDescent="0.25">
      <c r="C1931" s="2">
        <v>45300.125</v>
      </c>
      <c r="D1931" s="2">
        <v>45300.166666666664</v>
      </c>
      <c r="E1931" s="3">
        <v>7.0835638046264648</v>
      </c>
      <c r="F1931" t="str">
        <f t="shared" si="30"/>
        <v>NO</v>
      </c>
    </row>
    <row r="1932" spans="3:6" x14ac:dyDescent="0.25">
      <c r="C1932" s="2">
        <v>45300.166666666664</v>
      </c>
      <c r="D1932" s="2">
        <v>45300.208333333336</v>
      </c>
      <c r="E1932" s="3">
        <v>5.7686266899108887</v>
      </c>
      <c r="F1932" t="str">
        <f t="shared" si="30"/>
        <v>NO</v>
      </c>
    </row>
    <row r="1933" spans="3:6" x14ac:dyDescent="0.25">
      <c r="C1933" s="2">
        <v>45300.208333333336</v>
      </c>
      <c r="D1933" s="2">
        <v>45300.25</v>
      </c>
      <c r="E1933" s="3">
        <v>5.4999370574951172</v>
      </c>
      <c r="F1933" t="str">
        <f t="shared" si="30"/>
        <v>NO</v>
      </c>
    </row>
    <row r="1934" spans="3:6" x14ac:dyDescent="0.25">
      <c r="C1934" s="2">
        <v>45300.25</v>
      </c>
      <c r="D1934" s="2">
        <v>45300.291666666664</v>
      </c>
      <c r="E1934" s="3">
        <v>4.9219546318054199</v>
      </c>
      <c r="F1934" t="str">
        <f t="shared" si="30"/>
        <v>NO</v>
      </c>
    </row>
    <row r="1935" spans="3:6" x14ac:dyDescent="0.25">
      <c r="C1935" s="2">
        <v>45300.291666666664</v>
      </c>
      <c r="D1935" s="2">
        <v>45300.333333333336</v>
      </c>
      <c r="E1935" s="3">
        <v>4.1868062019348145</v>
      </c>
      <c r="F1935" t="str">
        <f t="shared" si="30"/>
        <v>NO</v>
      </c>
    </row>
    <row r="1936" spans="3:6" x14ac:dyDescent="0.25">
      <c r="C1936" s="2">
        <v>45300.333333333336</v>
      </c>
      <c r="D1936" s="2">
        <v>45300.375</v>
      </c>
      <c r="E1936" s="3">
        <v>3.0618228912353516</v>
      </c>
      <c r="F1936" t="str">
        <f t="shared" si="30"/>
        <v>NO</v>
      </c>
    </row>
    <row r="1937" spans="3:6" x14ac:dyDescent="0.25">
      <c r="C1937" s="2">
        <v>45300.375</v>
      </c>
      <c r="D1937" s="2">
        <v>45300.416666666664</v>
      </c>
      <c r="E1937" s="3">
        <v>2.2904832363128662</v>
      </c>
      <c r="F1937" t="str">
        <f t="shared" si="30"/>
        <v>NO</v>
      </c>
    </row>
    <row r="1938" spans="3:6" x14ac:dyDescent="0.25">
      <c r="C1938" s="2">
        <v>45300.416666666664</v>
      </c>
      <c r="D1938" s="2">
        <v>45300.458333333336</v>
      </c>
      <c r="E1938" s="3">
        <v>2.1276168823242188</v>
      </c>
      <c r="F1938" t="str">
        <f t="shared" si="30"/>
        <v>NO</v>
      </c>
    </row>
    <row r="1939" spans="3:6" x14ac:dyDescent="0.25">
      <c r="C1939" s="2">
        <v>45300.458333333336</v>
      </c>
      <c r="D1939" s="2">
        <v>45300.5</v>
      </c>
      <c r="E1939" s="3">
        <v>2.3450055122375488</v>
      </c>
      <c r="F1939" t="str">
        <f t="shared" si="30"/>
        <v>NO</v>
      </c>
    </row>
    <row r="1940" spans="3:6" x14ac:dyDescent="0.25">
      <c r="C1940" s="2">
        <v>45300.5</v>
      </c>
      <c r="D1940" s="2">
        <v>45300.541666666664</v>
      </c>
      <c r="E1940" s="3">
        <v>2.4532036781311035</v>
      </c>
      <c r="F1940" t="str">
        <f t="shared" si="30"/>
        <v>NO</v>
      </c>
    </row>
    <row r="1941" spans="3:6" x14ac:dyDescent="0.25">
      <c r="C1941" s="2">
        <v>45300.541666666664</v>
      </c>
      <c r="D1941" s="2">
        <v>45300.583333333336</v>
      </c>
      <c r="E1941" s="3">
        <v>2.5469212532043457</v>
      </c>
      <c r="F1941" t="str">
        <f t="shared" si="30"/>
        <v>NO</v>
      </c>
    </row>
    <row r="1942" spans="3:6" x14ac:dyDescent="0.25">
      <c r="C1942" s="2">
        <v>45300.583333333336</v>
      </c>
      <c r="D1942" s="2">
        <v>45300.625</v>
      </c>
      <c r="E1942" s="3">
        <v>2.2074205875396729</v>
      </c>
      <c r="F1942" t="str">
        <f t="shared" si="30"/>
        <v>NO</v>
      </c>
    </row>
    <row r="1943" spans="3:6" x14ac:dyDescent="0.25">
      <c r="C1943" s="2">
        <v>45300.625</v>
      </c>
      <c r="D1943" s="2">
        <v>45300.666666666664</v>
      </c>
      <c r="E1943" s="3">
        <v>2.0473587512969971</v>
      </c>
      <c r="F1943" t="str">
        <f t="shared" si="30"/>
        <v>NO</v>
      </c>
    </row>
    <row r="1944" spans="3:6" x14ac:dyDescent="0.25">
      <c r="C1944" s="2">
        <v>45300.666666666664</v>
      </c>
      <c r="D1944" s="2">
        <v>45300.708333333336</v>
      </c>
      <c r="E1944" s="3">
        <v>1.746591329574585</v>
      </c>
      <c r="F1944" t="str">
        <f t="shared" si="30"/>
        <v>NO</v>
      </c>
    </row>
    <row r="1945" spans="3:6" x14ac:dyDescent="0.25">
      <c r="C1945" s="2">
        <v>45300.708333333336</v>
      </c>
      <c r="D1945" s="2">
        <v>45300.75</v>
      </c>
      <c r="E1945" s="3">
        <v>1.547954797744751</v>
      </c>
      <c r="F1945" t="str">
        <f t="shared" si="30"/>
        <v>NO</v>
      </c>
    </row>
    <row r="1946" spans="3:6" x14ac:dyDescent="0.25">
      <c r="C1946" s="2">
        <v>45300.75</v>
      </c>
      <c r="D1946" s="2">
        <v>45300.791666666664</v>
      </c>
      <c r="E1946" s="3">
        <v>0.99431192874908447</v>
      </c>
      <c r="F1946" t="str">
        <f t="shared" si="30"/>
        <v>NO</v>
      </c>
    </row>
    <row r="1947" spans="3:6" x14ac:dyDescent="0.25">
      <c r="C1947" s="2">
        <v>45300.791666666664</v>
      </c>
      <c r="D1947" s="2">
        <v>45300.833333333336</v>
      </c>
      <c r="E1947" s="3">
        <v>0.71786344051361084</v>
      </c>
      <c r="F1947" t="str">
        <f t="shared" si="30"/>
        <v>NO</v>
      </c>
    </row>
    <row r="1948" spans="3:6" x14ac:dyDescent="0.25">
      <c r="C1948" s="2">
        <v>45300.833333333336</v>
      </c>
      <c r="D1948" s="2">
        <v>45300.875</v>
      </c>
      <c r="E1948" s="3">
        <v>0.6734006404876709</v>
      </c>
      <c r="F1948" t="str">
        <f t="shared" si="30"/>
        <v>NO</v>
      </c>
    </row>
    <row r="1949" spans="3:6" x14ac:dyDescent="0.25">
      <c r="C1949" s="2">
        <v>45300.875</v>
      </c>
      <c r="D1949" s="2">
        <v>45300.916666666664</v>
      </c>
      <c r="E1949" s="3">
        <v>1.0192685127258301</v>
      </c>
      <c r="F1949" t="str">
        <f t="shared" si="30"/>
        <v>NO</v>
      </c>
    </row>
    <row r="1950" spans="3:6" x14ac:dyDescent="0.25">
      <c r="C1950" s="2">
        <v>45300.916666666664</v>
      </c>
      <c r="D1950" s="2">
        <v>45300.958333333336</v>
      </c>
      <c r="E1950" s="3">
        <v>1.2170200347900391</v>
      </c>
      <c r="F1950" t="str">
        <f t="shared" si="30"/>
        <v>NO</v>
      </c>
    </row>
    <row r="1951" spans="3:6" x14ac:dyDescent="0.25">
      <c r="C1951" s="2">
        <v>45300.958333333336</v>
      </c>
      <c r="D1951" s="2">
        <v>45301</v>
      </c>
      <c r="E1951" s="3">
        <v>1.2784194946289063</v>
      </c>
      <c r="F1951" t="str">
        <f t="shared" si="30"/>
        <v>NO</v>
      </c>
    </row>
    <row r="1952" spans="3:6" x14ac:dyDescent="0.25">
      <c r="C1952" s="2">
        <v>45301</v>
      </c>
      <c r="D1952" s="2">
        <v>45301.041666666664</v>
      </c>
      <c r="E1952" s="3">
        <v>1.0658982992172241</v>
      </c>
      <c r="F1952" t="str">
        <f t="shared" si="30"/>
        <v>NO</v>
      </c>
    </row>
    <row r="1953" spans="3:6" x14ac:dyDescent="0.25">
      <c r="C1953" s="2">
        <v>45301.041666666664</v>
      </c>
      <c r="D1953" s="2">
        <v>45301.083333333336</v>
      </c>
      <c r="E1953" s="3">
        <v>0.69479614496231079</v>
      </c>
      <c r="F1953" t="str">
        <f t="shared" si="30"/>
        <v>NO</v>
      </c>
    </row>
    <row r="1954" spans="3:6" x14ac:dyDescent="0.25">
      <c r="C1954" s="2">
        <v>45301.083333333336</v>
      </c>
      <c r="D1954" s="2">
        <v>45301.125</v>
      </c>
      <c r="E1954" s="3">
        <v>0.46279630064964294</v>
      </c>
      <c r="F1954" t="str">
        <f t="shared" si="30"/>
        <v>NO</v>
      </c>
    </row>
    <row r="1955" spans="3:6" x14ac:dyDescent="0.25">
      <c r="C1955" s="2">
        <v>45301.125</v>
      </c>
      <c r="D1955" s="2">
        <v>45301.166666666664</v>
      </c>
      <c r="E1955" s="3">
        <v>0.18110144138336182</v>
      </c>
      <c r="F1955" t="str">
        <f t="shared" si="30"/>
        <v>NO</v>
      </c>
    </row>
    <row r="1956" spans="3:6" x14ac:dyDescent="0.25">
      <c r="C1956" s="2">
        <v>45301.166666666664</v>
      </c>
      <c r="D1956" s="2">
        <v>45301.208333333336</v>
      </c>
      <c r="E1956" s="3">
        <v>0.35028502345085144</v>
      </c>
      <c r="F1956" t="str">
        <f t="shared" si="30"/>
        <v>NO</v>
      </c>
    </row>
    <row r="1957" spans="3:6" x14ac:dyDescent="0.25">
      <c r="C1957" s="2">
        <v>45301.208333333336</v>
      </c>
      <c r="D1957" s="2">
        <v>45301.25</v>
      </c>
      <c r="E1957" s="3">
        <v>0.206687331199646</v>
      </c>
      <c r="F1957" t="str">
        <f t="shared" si="30"/>
        <v>NO</v>
      </c>
    </row>
    <row r="1958" spans="3:6" x14ac:dyDescent="0.25">
      <c r="C1958" s="2">
        <v>45301.25</v>
      </c>
      <c r="D1958" s="2">
        <v>45301.291666666664</v>
      </c>
      <c r="E1958" s="3">
        <v>0.2558588981628418</v>
      </c>
      <c r="F1958" t="str">
        <f t="shared" si="30"/>
        <v>NO</v>
      </c>
    </row>
    <row r="1959" spans="3:6" x14ac:dyDescent="0.25">
      <c r="C1959" s="2">
        <v>45301.291666666664</v>
      </c>
      <c r="D1959" s="2">
        <v>45301.333333333336</v>
      </c>
      <c r="E1959" s="3">
        <v>4.9171581864356995E-2</v>
      </c>
      <c r="F1959" t="str">
        <f t="shared" si="30"/>
        <v>NO</v>
      </c>
    </row>
    <row r="1960" spans="3:6" x14ac:dyDescent="0.25">
      <c r="C1960" s="2">
        <v>45301.333333333336</v>
      </c>
      <c r="D1960" s="2">
        <v>45301.375</v>
      </c>
      <c r="E1960" s="3">
        <v>4.9171581864356995E-2</v>
      </c>
      <c r="F1960" t="str">
        <f t="shared" si="30"/>
        <v>NO</v>
      </c>
    </row>
    <row r="1961" spans="3:6" x14ac:dyDescent="0.25">
      <c r="C1961" s="2">
        <v>45301.375</v>
      </c>
      <c r="D1961" s="2">
        <v>45301.416666666664</v>
      </c>
      <c r="E1961" s="3">
        <v>9.3884386122226715E-2</v>
      </c>
      <c r="F1961" t="str">
        <f t="shared" si="30"/>
        <v>NO</v>
      </c>
    </row>
    <row r="1962" spans="3:6" x14ac:dyDescent="0.25">
      <c r="C1962" s="2">
        <v>45301.416666666664</v>
      </c>
      <c r="D1962" s="2">
        <v>45301.458333333336</v>
      </c>
      <c r="E1962" s="3">
        <v>9.3884386122226715E-2</v>
      </c>
      <c r="F1962" t="str">
        <f t="shared" si="30"/>
        <v>NO</v>
      </c>
    </row>
    <row r="1963" spans="3:6" x14ac:dyDescent="0.25">
      <c r="C1963" s="2">
        <v>45301.458333333336</v>
      </c>
      <c r="D1963" s="2">
        <v>45301.5</v>
      </c>
      <c r="E1963" s="3">
        <v>9.3884386122226715E-2</v>
      </c>
      <c r="F1963" t="str">
        <f t="shared" si="30"/>
        <v>NO</v>
      </c>
    </row>
    <row r="1964" spans="3:6" x14ac:dyDescent="0.25">
      <c r="C1964" s="2">
        <v>45301.5</v>
      </c>
      <c r="D1964" s="2">
        <v>45301.541666666664</v>
      </c>
      <c r="E1964" s="3">
        <v>0.35333201289176941</v>
      </c>
      <c r="F1964" t="str">
        <f t="shared" si="30"/>
        <v>NO</v>
      </c>
    </row>
    <row r="1965" spans="3:6" x14ac:dyDescent="0.25">
      <c r="C1965" s="2">
        <v>45301.541666666664</v>
      </c>
      <c r="D1965" s="2">
        <v>45301.583333333336</v>
      </c>
      <c r="E1965" s="3">
        <v>0.35336866974830627</v>
      </c>
      <c r="F1965" t="str">
        <f t="shared" si="30"/>
        <v>NO</v>
      </c>
    </row>
    <row r="1966" spans="3:6" x14ac:dyDescent="0.25">
      <c r="C1966" s="2">
        <v>45301.583333333336</v>
      </c>
      <c r="D1966" s="2">
        <v>45301.625</v>
      </c>
      <c r="E1966" s="3">
        <v>0.40254026651382446</v>
      </c>
      <c r="F1966" t="str">
        <f t="shared" si="30"/>
        <v>NO</v>
      </c>
    </row>
    <row r="1967" spans="3:6" x14ac:dyDescent="0.25">
      <c r="C1967" s="2">
        <v>45301.625</v>
      </c>
      <c r="D1967" s="2">
        <v>45301.666666666664</v>
      </c>
      <c r="E1967" s="3">
        <v>4.9208253622055054E-2</v>
      </c>
      <c r="F1967" t="str">
        <f t="shared" si="30"/>
        <v>NO</v>
      </c>
    </row>
    <row r="1968" spans="3:6" x14ac:dyDescent="0.25">
      <c r="C1968" s="2">
        <v>45301.666666666664</v>
      </c>
      <c r="D1968" s="2">
        <v>45301.708333333336</v>
      </c>
      <c r="E1968" s="3">
        <v>4.9171581864356995E-2</v>
      </c>
      <c r="F1968" t="str">
        <f t="shared" si="30"/>
        <v>NO</v>
      </c>
    </row>
    <row r="1969" spans="3:6" x14ac:dyDescent="0.25">
      <c r="C1969" s="2">
        <v>45301.708333333336</v>
      </c>
      <c r="D1969" s="2">
        <v>45301.75</v>
      </c>
      <c r="E1969" s="3">
        <v>0</v>
      </c>
      <c r="F1969" t="str">
        <f t="shared" si="30"/>
        <v>NO</v>
      </c>
    </row>
    <row r="1970" spans="3:6" x14ac:dyDescent="0.25">
      <c r="C1970" s="2">
        <v>45301.75</v>
      </c>
      <c r="D1970" s="2">
        <v>45301.791666666664</v>
      </c>
      <c r="E1970" s="3">
        <v>6.0006003826856613E-2</v>
      </c>
      <c r="F1970" t="str">
        <f t="shared" si="30"/>
        <v>NO</v>
      </c>
    </row>
    <row r="1971" spans="3:6" x14ac:dyDescent="0.25">
      <c r="C1971" s="2">
        <v>45301.791666666664</v>
      </c>
      <c r="D1971" s="2">
        <v>45301.833333333336</v>
      </c>
      <c r="E1971" s="3">
        <v>6.0006003826856613E-2</v>
      </c>
      <c r="F1971" t="str">
        <f t="shared" si="30"/>
        <v>NO</v>
      </c>
    </row>
    <row r="1972" spans="3:6" x14ac:dyDescent="0.25">
      <c r="C1972" s="2">
        <v>45301.833333333336</v>
      </c>
      <c r="D1972" s="2">
        <v>45301.875</v>
      </c>
      <c r="E1972" s="3">
        <v>6.0006003826856613E-2</v>
      </c>
      <c r="F1972" t="str">
        <f t="shared" si="30"/>
        <v>NO</v>
      </c>
    </row>
    <row r="1973" spans="3:6" x14ac:dyDescent="0.25">
      <c r="C1973" s="2">
        <v>45301.875</v>
      </c>
      <c r="D1973" s="2">
        <v>45301.916666666664</v>
      </c>
      <c r="E1973" s="3">
        <v>3.1265627592802048E-2</v>
      </c>
      <c r="F1973" t="str">
        <f t="shared" si="30"/>
        <v>NO</v>
      </c>
    </row>
    <row r="1974" spans="3:6" x14ac:dyDescent="0.25">
      <c r="C1974" s="2">
        <v>45301.916666666664</v>
      </c>
      <c r="D1974" s="2">
        <v>45301.958333333336</v>
      </c>
      <c r="E1974" s="3">
        <v>0.36253625154495239</v>
      </c>
      <c r="F1974" t="str">
        <f t="shared" si="30"/>
        <v>NO</v>
      </c>
    </row>
    <row r="1975" spans="3:6" x14ac:dyDescent="0.25">
      <c r="C1975" s="2">
        <v>45301.958333333336</v>
      </c>
      <c r="D1975" s="2">
        <v>45302</v>
      </c>
      <c r="E1975" s="3">
        <v>0.40837416052818298</v>
      </c>
      <c r="F1975" t="str">
        <f t="shared" si="30"/>
        <v>NO</v>
      </c>
    </row>
    <row r="1976" spans="3:6" x14ac:dyDescent="0.25">
      <c r="C1976" s="2">
        <v>45302</v>
      </c>
      <c r="D1976" s="2">
        <v>45302.041666666664</v>
      </c>
      <c r="E1976" s="3">
        <v>0.37710851430892944</v>
      </c>
      <c r="F1976" t="str">
        <f t="shared" si="30"/>
        <v>NO</v>
      </c>
    </row>
    <row r="1977" spans="3:6" x14ac:dyDescent="0.25">
      <c r="C1977" s="2">
        <v>45302.041666666664</v>
      </c>
      <c r="D1977" s="2">
        <v>45302.083333333336</v>
      </c>
      <c r="E1977" s="3">
        <v>4.5837912708520889E-2</v>
      </c>
      <c r="F1977" t="str">
        <f t="shared" si="30"/>
        <v>NO</v>
      </c>
    </row>
    <row r="1978" spans="3:6" x14ac:dyDescent="0.25">
      <c r="C1978" s="2">
        <v>45302.083333333336</v>
      </c>
      <c r="D1978" s="2">
        <v>45302.125</v>
      </c>
      <c r="E1978" s="3">
        <v>0.15334866940975189</v>
      </c>
      <c r="F1978" t="str">
        <f t="shared" si="30"/>
        <v>NO</v>
      </c>
    </row>
    <row r="1979" spans="3:6" x14ac:dyDescent="0.25">
      <c r="C1979" s="2">
        <v>45302.125</v>
      </c>
      <c r="D1979" s="2">
        <v>45302.166666666664</v>
      </c>
      <c r="E1979" s="3">
        <v>0.15334866940975189</v>
      </c>
      <c r="F1979" t="str">
        <f t="shared" si="30"/>
        <v>NO</v>
      </c>
    </row>
    <row r="1980" spans="3:6" x14ac:dyDescent="0.25">
      <c r="C1980" s="2">
        <v>45302.166666666664</v>
      </c>
      <c r="D1980" s="2">
        <v>45302.208333333336</v>
      </c>
      <c r="E1980" s="3">
        <v>0.15334866940975189</v>
      </c>
      <c r="F1980" t="str">
        <f t="shared" si="30"/>
        <v>NO</v>
      </c>
    </row>
    <row r="1981" spans="3:6" x14ac:dyDescent="0.25">
      <c r="C1981" s="2">
        <v>45302.208333333336</v>
      </c>
      <c r="D1981" s="2">
        <v>45302.25</v>
      </c>
      <c r="E1981" s="3">
        <v>0</v>
      </c>
      <c r="F1981" t="str">
        <f t="shared" si="30"/>
        <v>NO</v>
      </c>
    </row>
    <row r="1982" spans="3:6" x14ac:dyDescent="0.25">
      <c r="C1982" s="2">
        <v>45302.25</v>
      </c>
      <c r="D1982" s="2">
        <v>45302.291666666664</v>
      </c>
      <c r="E1982" s="3">
        <v>0</v>
      </c>
      <c r="F1982" t="str">
        <f t="shared" si="30"/>
        <v>NO</v>
      </c>
    </row>
    <row r="1983" spans="3:6" x14ac:dyDescent="0.25">
      <c r="C1983" s="2">
        <v>45302.291666666664</v>
      </c>
      <c r="D1983" s="2">
        <v>45302.333333333336</v>
      </c>
      <c r="E1983" s="3">
        <v>0</v>
      </c>
      <c r="F1983" t="str">
        <f t="shared" si="30"/>
        <v>NO</v>
      </c>
    </row>
    <row r="1984" spans="3:6" x14ac:dyDescent="0.25">
      <c r="C1984" s="2">
        <v>45302.333333333336</v>
      </c>
      <c r="D1984" s="2">
        <v>45302.375</v>
      </c>
      <c r="E1984" s="3">
        <v>0</v>
      </c>
      <c r="F1984" t="str">
        <f t="shared" si="30"/>
        <v>NO</v>
      </c>
    </row>
    <row r="1985" spans="3:6" x14ac:dyDescent="0.25">
      <c r="C1985" s="2">
        <v>45302.375</v>
      </c>
      <c r="D1985" s="2">
        <v>45302.416666666664</v>
      </c>
      <c r="E1985" s="3">
        <v>0</v>
      </c>
      <c r="F1985" t="str">
        <f t="shared" si="30"/>
        <v>NO</v>
      </c>
    </row>
    <row r="1986" spans="3:6" x14ac:dyDescent="0.25">
      <c r="C1986" s="2">
        <v>45302.416666666664</v>
      </c>
      <c r="D1986" s="2">
        <v>45302.458333333336</v>
      </c>
      <c r="E1986" s="3">
        <v>0</v>
      </c>
      <c r="F1986" t="str">
        <f t="shared" si="30"/>
        <v>NO</v>
      </c>
    </row>
    <row r="1987" spans="3:6" x14ac:dyDescent="0.25">
      <c r="C1987" s="2">
        <v>45302.458333333336</v>
      </c>
      <c r="D1987" s="2">
        <v>45302.5</v>
      </c>
      <c r="E1987" s="3">
        <v>0</v>
      </c>
      <c r="F1987" t="str">
        <f t="shared" si="30"/>
        <v>NO</v>
      </c>
    </row>
    <row r="1988" spans="3:6" x14ac:dyDescent="0.25">
      <c r="C1988" s="2">
        <v>45302.5</v>
      </c>
      <c r="D1988" s="2">
        <v>45302.541666666664</v>
      </c>
      <c r="E1988" s="3">
        <v>0</v>
      </c>
      <c r="F1988" t="str">
        <f t="shared" si="30"/>
        <v>NO</v>
      </c>
    </row>
    <row r="1989" spans="3:6" x14ac:dyDescent="0.25">
      <c r="C1989" s="2">
        <v>45302.541666666664</v>
      </c>
      <c r="D1989" s="2">
        <v>45302.583333333336</v>
      </c>
      <c r="E1989" s="3">
        <v>0</v>
      </c>
      <c r="F1989" t="str">
        <f t="shared" si="30"/>
        <v>NO</v>
      </c>
    </row>
    <row r="1990" spans="3:6" x14ac:dyDescent="0.25">
      <c r="C1990" s="2">
        <v>45302.583333333336</v>
      </c>
      <c r="D1990" s="2">
        <v>45302.625</v>
      </c>
      <c r="E1990" s="3">
        <v>0</v>
      </c>
      <c r="F1990" t="str">
        <f t="shared" si="30"/>
        <v>NO</v>
      </c>
    </row>
    <row r="1991" spans="3:6" x14ac:dyDescent="0.25">
      <c r="C1991" s="2">
        <v>45302.625</v>
      </c>
      <c r="D1991" s="2">
        <v>45302.666666666664</v>
      </c>
      <c r="E1991" s="3">
        <v>0</v>
      </c>
      <c r="F1991" t="str">
        <f t="shared" si="30"/>
        <v>NO</v>
      </c>
    </row>
    <row r="1992" spans="3:6" x14ac:dyDescent="0.25">
      <c r="C1992" s="2">
        <v>45302.666666666664</v>
      </c>
      <c r="D1992" s="2">
        <v>45302.708333333336</v>
      </c>
      <c r="E1992" s="3">
        <v>0</v>
      </c>
      <c r="F1992" t="str">
        <f t="shared" ref="F1992:F2055" si="31">IF(E1992="[-11059] No Good Data For Calculation", "", IF(E1992&lt;162, "NO", "YES"))</f>
        <v>NO</v>
      </c>
    </row>
    <row r="1993" spans="3:6" x14ac:dyDescent="0.25">
      <c r="C1993" s="2">
        <v>45302.708333333336</v>
      </c>
      <c r="D1993" s="2">
        <v>45302.75</v>
      </c>
      <c r="E1993" s="3">
        <v>0</v>
      </c>
      <c r="F1993" t="str">
        <f t="shared" si="31"/>
        <v>NO</v>
      </c>
    </row>
    <row r="1994" spans="3:6" x14ac:dyDescent="0.25">
      <c r="C1994" s="2">
        <v>45302.75</v>
      </c>
      <c r="D1994" s="2">
        <v>45302.791666666664</v>
      </c>
      <c r="E1994" s="3">
        <v>0</v>
      </c>
      <c r="F1994" t="str">
        <f t="shared" si="31"/>
        <v>NO</v>
      </c>
    </row>
    <row r="1995" spans="3:6" x14ac:dyDescent="0.25">
      <c r="C1995" s="2">
        <v>45302.791666666664</v>
      </c>
      <c r="D1995" s="2">
        <v>45302.833333333336</v>
      </c>
      <c r="E1995" s="3">
        <v>0</v>
      </c>
      <c r="F1995" t="str">
        <f t="shared" si="31"/>
        <v>NO</v>
      </c>
    </row>
    <row r="1996" spans="3:6" x14ac:dyDescent="0.25">
      <c r="C1996" s="2">
        <v>45302.833333333336</v>
      </c>
      <c r="D1996" s="2">
        <v>45302.875</v>
      </c>
      <c r="E1996" s="3">
        <v>0</v>
      </c>
      <c r="F1996" t="str">
        <f t="shared" si="31"/>
        <v>NO</v>
      </c>
    </row>
    <row r="1997" spans="3:6" x14ac:dyDescent="0.25">
      <c r="C1997" s="2">
        <v>45302.875</v>
      </c>
      <c r="D1997" s="2">
        <v>45302.916666666664</v>
      </c>
      <c r="E1997" s="3">
        <v>0</v>
      </c>
      <c r="F1997" t="str">
        <f t="shared" si="31"/>
        <v>NO</v>
      </c>
    </row>
    <row r="1998" spans="3:6" x14ac:dyDescent="0.25">
      <c r="C1998" s="2">
        <v>45302.916666666664</v>
      </c>
      <c r="D1998" s="2">
        <v>45302.958333333336</v>
      </c>
      <c r="E1998" s="3">
        <v>0</v>
      </c>
      <c r="F1998" t="str">
        <f t="shared" si="31"/>
        <v>NO</v>
      </c>
    </row>
    <row r="1999" spans="3:6" x14ac:dyDescent="0.25">
      <c r="C1999" s="2">
        <v>45302.958333333336</v>
      </c>
      <c r="D1999" s="2">
        <v>45303</v>
      </c>
      <c r="E1999" s="3">
        <v>0</v>
      </c>
      <c r="F1999" t="str">
        <f t="shared" si="31"/>
        <v>NO</v>
      </c>
    </row>
    <row r="2000" spans="3:6" x14ac:dyDescent="0.25">
      <c r="C2000" s="2">
        <v>45303</v>
      </c>
      <c r="D2000" s="2">
        <v>45303.041666666664</v>
      </c>
      <c r="E2000" s="3">
        <v>0</v>
      </c>
      <c r="F2000" t="str">
        <f t="shared" si="31"/>
        <v>NO</v>
      </c>
    </row>
    <row r="2001" spans="3:6" x14ac:dyDescent="0.25">
      <c r="C2001" s="2">
        <v>45303.041666666664</v>
      </c>
      <c r="D2001" s="2">
        <v>45303.083333333336</v>
      </c>
      <c r="E2001" s="3">
        <v>0</v>
      </c>
      <c r="F2001" t="str">
        <f t="shared" si="31"/>
        <v>NO</v>
      </c>
    </row>
    <row r="2002" spans="3:6" x14ac:dyDescent="0.25">
      <c r="C2002" s="2">
        <v>45303.083333333336</v>
      </c>
      <c r="D2002" s="2">
        <v>45303.125</v>
      </c>
      <c r="E2002" s="3">
        <v>0</v>
      </c>
      <c r="F2002" t="str">
        <f t="shared" si="31"/>
        <v>NO</v>
      </c>
    </row>
    <row r="2003" spans="3:6" x14ac:dyDescent="0.25">
      <c r="C2003" s="2">
        <v>45303.125</v>
      </c>
      <c r="D2003" s="2">
        <v>45303.166666666664</v>
      </c>
      <c r="E2003" s="3">
        <v>0</v>
      </c>
      <c r="F2003" t="str">
        <f t="shared" si="31"/>
        <v>NO</v>
      </c>
    </row>
    <row r="2004" spans="3:6" x14ac:dyDescent="0.25">
      <c r="C2004" s="2">
        <v>45303.166666666664</v>
      </c>
      <c r="D2004" s="2">
        <v>45303.208333333336</v>
      </c>
      <c r="E2004" s="3">
        <v>0</v>
      </c>
      <c r="F2004" t="str">
        <f t="shared" si="31"/>
        <v>NO</v>
      </c>
    </row>
    <row r="2005" spans="3:6" x14ac:dyDescent="0.25">
      <c r="C2005" s="2">
        <v>45303.208333333336</v>
      </c>
      <c r="D2005" s="2">
        <v>45303.25</v>
      </c>
      <c r="E2005" s="3">
        <v>0</v>
      </c>
      <c r="F2005" t="str">
        <f t="shared" si="31"/>
        <v>NO</v>
      </c>
    </row>
    <row r="2006" spans="3:6" x14ac:dyDescent="0.25">
      <c r="C2006" s="2">
        <v>45303.25</v>
      </c>
      <c r="D2006" s="2">
        <v>45303.291666666664</v>
      </c>
      <c r="E2006" s="3">
        <v>0</v>
      </c>
      <c r="F2006" t="str">
        <f t="shared" si="31"/>
        <v>NO</v>
      </c>
    </row>
    <row r="2007" spans="3:6" x14ac:dyDescent="0.25">
      <c r="C2007" s="2">
        <v>45303.291666666664</v>
      </c>
      <c r="D2007" s="2">
        <v>45303.333333333336</v>
      </c>
      <c r="E2007" s="3">
        <v>0</v>
      </c>
      <c r="F2007" t="str">
        <f t="shared" si="31"/>
        <v>NO</v>
      </c>
    </row>
    <row r="2008" spans="3:6" x14ac:dyDescent="0.25">
      <c r="C2008" s="2">
        <v>45303.333333333336</v>
      </c>
      <c r="D2008" s="2">
        <v>45303.375</v>
      </c>
      <c r="E2008" s="3">
        <v>0</v>
      </c>
      <c r="F2008" t="str">
        <f t="shared" si="31"/>
        <v>NO</v>
      </c>
    </row>
    <row r="2009" spans="3:6" x14ac:dyDescent="0.25">
      <c r="C2009" s="2">
        <v>45303.375</v>
      </c>
      <c r="D2009" s="2">
        <v>45303.416666666664</v>
      </c>
      <c r="E2009" s="3">
        <v>0</v>
      </c>
      <c r="F2009" t="str">
        <f t="shared" si="31"/>
        <v>NO</v>
      </c>
    </row>
    <row r="2010" spans="3:6" x14ac:dyDescent="0.25">
      <c r="C2010" s="2">
        <v>45303.416666666664</v>
      </c>
      <c r="D2010" s="2">
        <v>45303.458333333336</v>
      </c>
      <c r="E2010" s="3">
        <v>0</v>
      </c>
      <c r="F2010" t="str">
        <f t="shared" si="31"/>
        <v>NO</v>
      </c>
    </row>
    <row r="2011" spans="3:6" x14ac:dyDescent="0.25">
      <c r="C2011" s="2">
        <v>45303.458333333336</v>
      </c>
      <c r="D2011" s="2">
        <v>45303.5</v>
      </c>
      <c r="E2011" s="3">
        <v>0</v>
      </c>
      <c r="F2011" t="str">
        <f t="shared" si="31"/>
        <v>NO</v>
      </c>
    </row>
    <row r="2012" spans="3:6" x14ac:dyDescent="0.25">
      <c r="C2012" s="2">
        <v>45303.5</v>
      </c>
      <c r="D2012" s="2">
        <v>45303.541666666664</v>
      </c>
      <c r="E2012" s="3">
        <v>0</v>
      </c>
      <c r="F2012" t="str">
        <f t="shared" si="31"/>
        <v>NO</v>
      </c>
    </row>
    <row r="2013" spans="3:6" x14ac:dyDescent="0.25">
      <c r="C2013" s="2">
        <v>45303.541666666664</v>
      </c>
      <c r="D2013" s="2">
        <v>45303.583333333336</v>
      </c>
      <c r="E2013" s="3">
        <v>0</v>
      </c>
      <c r="F2013" t="str">
        <f t="shared" si="31"/>
        <v>NO</v>
      </c>
    </row>
    <row r="2014" spans="3:6" x14ac:dyDescent="0.25">
      <c r="C2014" s="2">
        <v>45303.583333333336</v>
      </c>
      <c r="D2014" s="2">
        <v>45303.625</v>
      </c>
      <c r="E2014" s="3">
        <v>0</v>
      </c>
      <c r="F2014" t="str">
        <f t="shared" si="31"/>
        <v>NO</v>
      </c>
    </row>
    <row r="2015" spans="3:6" x14ac:dyDescent="0.25">
      <c r="C2015" s="2">
        <v>45303.625</v>
      </c>
      <c r="D2015" s="2">
        <v>45303.666666666664</v>
      </c>
      <c r="E2015" s="3">
        <v>0</v>
      </c>
      <c r="F2015" t="str">
        <f t="shared" si="31"/>
        <v>NO</v>
      </c>
    </row>
    <row r="2016" spans="3:6" x14ac:dyDescent="0.25">
      <c r="C2016" s="2">
        <v>45303.666666666664</v>
      </c>
      <c r="D2016" s="2">
        <v>45303.708333333336</v>
      </c>
      <c r="E2016" s="3">
        <v>0</v>
      </c>
      <c r="F2016" t="str">
        <f t="shared" si="31"/>
        <v>NO</v>
      </c>
    </row>
    <row r="2017" spans="3:6" x14ac:dyDescent="0.25">
      <c r="C2017" s="2">
        <v>45303.708333333336</v>
      </c>
      <c r="D2017" s="2">
        <v>45303.75</v>
      </c>
      <c r="E2017" s="3">
        <v>0</v>
      </c>
      <c r="F2017" t="str">
        <f t="shared" si="31"/>
        <v>NO</v>
      </c>
    </row>
    <row r="2018" spans="3:6" x14ac:dyDescent="0.25">
      <c r="C2018" s="2">
        <v>45303.75</v>
      </c>
      <c r="D2018" s="2">
        <v>45303.791666666664</v>
      </c>
      <c r="E2018" s="3">
        <v>0</v>
      </c>
      <c r="F2018" t="str">
        <f t="shared" si="31"/>
        <v>NO</v>
      </c>
    </row>
    <row r="2019" spans="3:6" x14ac:dyDescent="0.25">
      <c r="C2019" s="2">
        <v>45303.791666666664</v>
      </c>
      <c r="D2019" s="2">
        <v>45303.833333333336</v>
      </c>
      <c r="E2019" s="3">
        <v>8.8342167437076569E-2</v>
      </c>
      <c r="F2019" t="str">
        <f t="shared" si="31"/>
        <v>NO</v>
      </c>
    </row>
    <row r="2020" spans="3:6" x14ac:dyDescent="0.25">
      <c r="C2020" s="2">
        <v>45303.833333333336</v>
      </c>
      <c r="D2020" s="2">
        <v>45303.875</v>
      </c>
      <c r="E2020" s="3">
        <v>8.8342167437076569E-2</v>
      </c>
      <c r="F2020" t="str">
        <f t="shared" si="31"/>
        <v>NO</v>
      </c>
    </row>
    <row r="2021" spans="3:6" x14ac:dyDescent="0.25">
      <c r="C2021" s="2">
        <v>45303.875</v>
      </c>
      <c r="D2021" s="2">
        <v>45303.916666666664</v>
      </c>
      <c r="E2021" s="3">
        <v>8.8342167437076569E-2</v>
      </c>
      <c r="F2021" t="str">
        <f t="shared" si="31"/>
        <v>NO</v>
      </c>
    </row>
    <row r="2022" spans="3:6" x14ac:dyDescent="0.25">
      <c r="C2022" s="2">
        <v>45303.916666666664</v>
      </c>
      <c r="D2022" s="2">
        <v>45303.958333333336</v>
      </c>
      <c r="E2022" s="3">
        <v>0</v>
      </c>
      <c r="F2022" t="str">
        <f t="shared" si="31"/>
        <v>NO</v>
      </c>
    </row>
    <row r="2023" spans="3:6" x14ac:dyDescent="0.25">
      <c r="C2023" s="2">
        <v>45303.958333333336</v>
      </c>
      <c r="D2023" s="2">
        <v>45304</v>
      </c>
      <c r="E2023" s="3">
        <v>0</v>
      </c>
      <c r="F2023" t="str">
        <f t="shared" si="31"/>
        <v>NO</v>
      </c>
    </row>
    <row r="2024" spans="3:6" x14ac:dyDescent="0.25">
      <c r="C2024" s="2">
        <v>45304</v>
      </c>
      <c r="D2024" s="2">
        <v>45304.041666666664</v>
      </c>
      <c r="E2024" s="3">
        <v>0</v>
      </c>
      <c r="F2024" t="str">
        <f t="shared" si="31"/>
        <v>NO</v>
      </c>
    </row>
    <row r="2025" spans="3:6" x14ac:dyDescent="0.25">
      <c r="C2025" s="2">
        <v>45304.041666666664</v>
      </c>
      <c r="D2025" s="2">
        <v>45304.083333333336</v>
      </c>
      <c r="E2025" s="3">
        <v>0</v>
      </c>
      <c r="F2025" t="str">
        <f t="shared" si="31"/>
        <v>NO</v>
      </c>
    </row>
    <row r="2026" spans="3:6" x14ac:dyDescent="0.25">
      <c r="C2026" s="2">
        <v>45304.083333333336</v>
      </c>
      <c r="D2026" s="2">
        <v>45304.125</v>
      </c>
      <c r="E2026" s="3">
        <v>0</v>
      </c>
      <c r="F2026" t="str">
        <f t="shared" si="31"/>
        <v>NO</v>
      </c>
    </row>
    <row r="2027" spans="3:6" x14ac:dyDescent="0.25">
      <c r="C2027" s="2">
        <v>45304.125</v>
      </c>
      <c r="D2027" s="2">
        <v>45304.166666666664</v>
      </c>
      <c r="E2027" s="3">
        <v>0</v>
      </c>
      <c r="F2027" t="str">
        <f t="shared" si="31"/>
        <v>NO</v>
      </c>
    </row>
    <row r="2028" spans="3:6" x14ac:dyDescent="0.25">
      <c r="C2028" s="2">
        <v>45304.166666666664</v>
      </c>
      <c r="D2028" s="2">
        <v>45304.208333333336</v>
      </c>
      <c r="E2028" s="3">
        <v>0</v>
      </c>
      <c r="F2028" t="str">
        <f t="shared" si="31"/>
        <v>NO</v>
      </c>
    </row>
    <row r="2029" spans="3:6" x14ac:dyDescent="0.25">
      <c r="C2029" s="2">
        <v>45304.208333333336</v>
      </c>
      <c r="D2029" s="2">
        <v>45304.25</v>
      </c>
      <c r="E2029" s="3">
        <v>5.5838916450738907E-2</v>
      </c>
      <c r="F2029" t="str">
        <f t="shared" si="31"/>
        <v>NO</v>
      </c>
    </row>
    <row r="2030" spans="3:6" x14ac:dyDescent="0.25">
      <c r="C2030" s="2">
        <v>45304.25</v>
      </c>
      <c r="D2030" s="2">
        <v>45304.291666666664</v>
      </c>
      <c r="E2030" s="3">
        <v>5.5838916450738907E-2</v>
      </c>
      <c r="F2030" t="str">
        <f t="shared" si="31"/>
        <v>NO</v>
      </c>
    </row>
    <row r="2031" spans="3:6" x14ac:dyDescent="0.25">
      <c r="C2031" s="2">
        <v>45304.291666666664</v>
      </c>
      <c r="D2031" s="2">
        <v>45304.333333333336</v>
      </c>
      <c r="E2031" s="3">
        <v>5.5838916450738907E-2</v>
      </c>
      <c r="F2031" t="str">
        <f t="shared" si="31"/>
        <v>NO</v>
      </c>
    </row>
    <row r="2032" spans="3:6" x14ac:dyDescent="0.25">
      <c r="C2032" s="2">
        <v>45304.333333333336</v>
      </c>
      <c r="D2032" s="2">
        <v>45304.375</v>
      </c>
      <c r="E2032" s="3">
        <v>0</v>
      </c>
      <c r="F2032" t="str">
        <f t="shared" si="31"/>
        <v>NO</v>
      </c>
    </row>
    <row r="2033" spans="3:6" x14ac:dyDescent="0.25">
      <c r="C2033" s="2">
        <v>45304.375</v>
      </c>
      <c r="D2033" s="2">
        <v>45304.416666666664</v>
      </c>
      <c r="E2033" s="3">
        <v>0</v>
      </c>
      <c r="F2033" t="str">
        <f t="shared" si="31"/>
        <v>NO</v>
      </c>
    </row>
    <row r="2034" spans="3:6" x14ac:dyDescent="0.25">
      <c r="C2034" s="2">
        <v>45304.416666666664</v>
      </c>
      <c r="D2034" s="2">
        <v>45304.458333333336</v>
      </c>
      <c r="E2034" s="3">
        <v>0</v>
      </c>
      <c r="F2034" t="str">
        <f t="shared" si="31"/>
        <v>NO</v>
      </c>
    </row>
    <row r="2035" spans="3:6" x14ac:dyDescent="0.25">
      <c r="C2035" s="2">
        <v>45304.458333333336</v>
      </c>
      <c r="D2035" s="2">
        <v>45304.5</v>
      </c>
      <c r="E2035" s="3">
        <v>0</v>
      </c>
      <c r="F2035" t="str">
        <f t="shared" si="31"/>
        <v>NO</v>
      </c>
    </row>
    <row r="2036" spans="3:6" x14ac:dyDescent="0.25">
      <c r="C2036" s="2">
        <v>45304.5</v>
      </c>
      <c r="D2036" s="2">
        <v>45304.541666666664</v>
      </c>
      <c r="E2036" s="3">
        <v>0</v>
      </c>
      <c r="F2036" t="str">
        <f t="shared" si="31"/>
        <v>NO</v>
      </c>
    </row>
    <row r="2037" spans="3:6" x14ac:dyDescent="0.25">
      <c r="C2037" s="2">
        <v>45304.541666666664</v>
      </c>
      <c r="D2037" s="2">
        <v>45304.583333333336</v>
      </c>
      <c r="E2037" s="3">
        <v>3.937893733382225E-2</v>
      </c>
      <c r="F2037" t="str">
        <f t="shared" si="31"/>
        <v>NO</v>
      </c>
    </row>
    <row r="2038" spans="3:6" x14ac:dyDescent="0.25">
      <c r="C2038" s="2">
        <v>45304.583333333336</v>
      </c>
      <c r="D2038" s="2">
        <v>45304.625</v>
      </c>
      <c r="E2038" s="3">
        <v>3.937893733382225E-2</v>
      </c>
      <c r="F2038" t="str">
        <f t="shared" si="31"/>
        <v>NO</v>
      </c>
    </row>
    <row r="2039" spans="3:6" x14ac:dyDescent="0.25">
      <c r="C2039" s="2">
        <v>45304.625</v>
      </c>
      <c r="D2039" s="2">
        <v>45304.666666666664</v>
      </c>
      <c r="E2039" s="3">
        <v>3.937893733382225E-2</v>
      </c>
      <c r="F2039" t="str">
        <f t="shared" si="31"/>
        <v>NO</v>
      </c>
    </row>
    <row r="2040" spans="3:6" x14ac:dyDescent="0.25">
      <c r="C2040" s="2">
        <v>45304.666666666664</v>
      </c>
      <c r="D2040" s="2">
        <v>45304.708333333336</v>
      </c>
      <c r="E2040" s="3">
        <v>0.206687331199646</v>
      </c>
      <c r="F2040" t="str">
        <f t="shared" si="31"/>
        <v>NO</v>
      </c>
    </row>
    <row r="2041" spans="3:6" x14ac:dyDescent="0.25">
      <c r="C2041" s="2">
        <v>45304.708333333336</v>
      </c>
      <c r="D2041" s="2">
        <v>45304.75</v>
      </c>
      <c r="E2041" s="3">
        <v>0.206687331199646</v>
      </c>
      <c r="F2041" t="str">
        <f t="shared" si="31"/>
        <v>NO</v>
      </c>
    </row>
    <row r="2042" spans="3:6" x14ac:dyDescent="0.25">
      <c r="C2042" s="2">
        <v>45304.75</v>
      </c>
      <c r="D2042" s="2">
        <v>45304.791666666664</v>
      </c>
      <c r="E2042" s="3">
        <v>0.206687331199646</v>
      </c>
      <c r="F2042" t="str">
        <f t="shared" si="31"/>
        <v>NO</v>
      </c>
    </row>
    <row r="2043" spans="3:6" x14ac:dyDescent="0.25">
      <c r="C2043" s="2">
        <v>45304.791666666664</v>
      </c>
      <c r="D2043" s="2">
        <v>45304.833333333336</v>
      </c>
      <c r="E2043" s="3">
        <v>0</v>
      </c>
      <c r="F2043" t="str">
        <f t="shared" si="31"/>
        <v>NO</v>
      </c>
    </row>
    <row r="2044" spans="3:6" x14ac:dyDescent="0.25">
      <c r="C2044" s="2">
        <v>45304.833333333336</v>
      </c>
      <c r="D2044" s="2">
        <v>45304.875</v>
      </c>
      <c r="E2044" s="3">
        <v>0</v>
      </c>
      <c r="F2044" t="str">
        <f t="shared" si="31"/>
        <v>NO</v>
      </c>
    </row>
    <row r="2045" spans="3:6" x14ac:dyDescent="0.25">
      <c r="C2045" s="2">
        <v>45304.875</v>
      </c>
      <c r="D2045" s="2">
        <v>45304.916666666664</v>
      </c>
      <c r="E2045" s="3">
        <v>4.1566658765077591E-2</v>
      </c>
      <c r="F2045" t="str">
        <f t="shared" si="31"/>
        <v>NO</v>
      </c>
    </row>
    <row r="2046" spans="3:6" x14ac:dyDescent="0.25">
      <c r="C2046" s="2">
        <v>45304.916666666664</v>
      </c>
      <c r="D2046" s="2">
        <v>45304.958333333336</v>
      </c>
      <c r="E2046" s="3">
        <v>6.2506251037120819E-2</v>
      </c>
      <c r="F2046" t="str">
        <f t="shared" si="31"/>
        <v>NO</v>
      </c>
    </row>
    <row r="2047" spans="3:6" x14ac:dyDescent="0.25">
      <c r="C2047" s="2">
        <v>45304.958333333336</v>
      </c>
      <c r="D2047" s="2">
        <v>45305</v>
      </c>
      <c r="E2047" s="3">
        <v>6.2506251037120819E-2</v>
      </c>
      <c r="F2047" t="str">
        <f t="shared" si="31"/>
        <v>NO</v>
      </c>
    </row>
    <row r="2048" spans="3:6" x14ac:dyDescent="0.25">
      <c r="C2048" s="2">
        <v>45305</v>
      </c>
      <c r="D2048" s="2">
        <v>45305.041666666664</v>
      </c>
      <c r="E2048" s="3">
        <v>2.0939594134688377E-2</v>
      </c>
      <c r="F2048" t="str">
        <f t="shared" si="31"/>
        <v>NO</v>
      </c>
    </row>
    <row r="2049" spans="3:6" x14ac:dyDescent="0.25">
      <c r="C2049" s="2">
        <v>45305.041666666664</v>
      </c>
      <c r="D2049" s="2">
        <v>45305.083333333336</v>
      </c>
      <c r="E2049" s="3">
        <v>0</v>
      </c>
      <c r="F2049" t="str">
        <f t="shared" si="31"/>
        <v>NO</v>
      </c>
    </row>
    <row r="2050" spans="3:6" x14ac:dyDescent="0.25">
      <c r="C2050" s="2">
        <v>45305.083333333336</v>
      </c>
      <c r="D2050" s="2">
        <v>45305.125</v>
      </c>
      <c r="E2050" s="3">
        <v>0</v>
      </c>
      <c r="F2050" t="str">
        <f t="shared" si="31"/>
        <v>NO</v>
      </c>
    </row>
    <row r="2051" spans="3:6" x14ac:dyDescent="0.25">
      <c r="C2051" s="2">
        <v>45305.125</v>
      </c>
      <c r="D2051" s="2">
        <v>45305.166666666664</v>
      </c>
      <c r="E2051" s="3">
        <v>0</v>
      </c>
      <c r="F2051" t="str">
        <f t="shared" si="31"/>
        <v>NO</v>
      </c>
    </row>
    <row r="2052" spans="3:6" x14ac:dyDescent="0.25">
      <c r="C2052" s="2">
        <v>45305.166666666664</v>
      </c>
      <c r="D2052" s="2">
        <v>45305.208333333336</v>
      </c>
      <c r="E2052" s="3">
        <v>0</v>
      </c>
      <c r="F2052" t="str">
        <f t="shared" si="31"/>
        <v>NO</v>
      </c>
    </row>
    <row r="2053" spans="3:6" x14ac:dyDescent="0.25">
      <c r="C2053" s="2">
        <v>45305.208333333336</v>
      </c>
      <c r="D2053" s="2">
        <v>45305.25</v>
      </c>
      <c r="E2053" s="3">
        <v>0</v>
      </c>
      <c r="F2053" t="str">
        <f t="shared" si="31"/>
        <v>NO</v>
      </c>
    </row>
    <row r="2054" spans="3:6" x14ac:dyDescent="0.25">
      <c r="C2054" s="2">
        <v>45305.25</v>
      </c>
      <c r="D2054" s="2">
        <v>45305.291666666664</v>
      </c>
      <c r="E2054" s="3">
        <v>0</v>
      </c>
      <c r="F2054" t="str">
        <f t="shared" si="31"/>
        <v>NO</v>
      </c>
    </row>
    <row r="2055" spans="3:6" x14ac:dyDescent="0.25">
      <c r="C2055" s="2">
        <v>45305.291666666664</v>
      </c>
      <c r="D2055" s="2">
        <v>45305.333333333336</v>
      </c>
      <c r="E2055" s="3">
        <v>0</v>
      </c>
      <c r="F2055" t="str">
        <f t="shared" si="31"/>
        <v>NO</v>
      </c>
    </row>
    <row r="2056" spans="3:6" x14ac:dyDescent="0.25">
      <c r="C2056" s="2">
        <v>45305.333333333336</v>
      </c>
      <c r="D2056" s="2">
        <v>45305.375</v>
      </c>
      <c r="E2056" s="3">
        <v>0</v>
      </c>
      <c r="F2056" t="str">
        <f t="shared" ref="F2056:F2119" si="32">IF(E2056="[-11059] No Good Data For Calculation", "", IF(E2056&lt;162, "NO", "YES"))</f>
        <v>NO</v>
      </c>
    </row>
    <row r="2057" spans="3:6" x14ac:dyDescent="0.25">
      <c r="C2057" s="2">
        <v>45305.375</v>
      </c>
      <c r="D2057" s="2">
        <v>45305.416666666664</v>
      </c>
      <c r="E2057" s="3">
        <v>0</v>
      </c>
      <c r="F2057" t="str">
        <f t="shared" si="32"/>
        <v>NO</v>
      </c>
    </row>
    <row r="2058" spans="3:6" x14ac:dyDescent="0.25">
      <c r="C2058" s="2">
        <v>45305.416666666664</v>
      </c>
      <c r="D2058" s="2">
        <v>45305.458333333336</v>
      </c>
      <c r="E2058" s="3">
        <v>0</v>
      </c>
      <c r="F2058" t="str">
        <f t="shared" si="32"/>
        <v>NO</v>
      </c>
    </row>
    <row r="2059" spans="3:6" x14ac:dyDescent="0.25">
      <c r="C2059" s="2">
        <v>45305.458333333336</v>
      </c>
      <c r="D2059" s="2">
        <v>45305.5</v>
      </c>
      <c r="E2059" s="3">
        <v>0</v>
      </c>
      <c r="F2059" t="str">
        <f t="shared" si="32"/>
        <v>NO</v>
      </c>
    </row>
    <row r="2060" spans="3:6" x14ac:dyDescent="0.25">
      <c r="C2060" s="2">
        <v>45305.5</v>
      </c>
      <c r="D2060" s="2">
        <v>45305.541666666664</v>
      </c>
      <c r="E2060" s="3">
        <v>0</v>
      </c>
      <c r="F2060" t="str">
        <f t="shared" si="32"/>
        <v>NO</v>
      </c>
    </row>
    <row r="2061" spans="3:6" x14ac:dyDescent="0.25">
      <c r="C2061" s="2">
        <v>45305.541666666664</v>
      </c>
      <c r="D2061" s="2">
        <v>45305.583333333336</v>
      </c>
      <c r="E2061" s="3">
        <v>0</v>
      </c>
      <c r="F2061" t="str">
        <f t="shared" si="32"/>
        <v>NO</v>
      </c>
    </row>
    <row r="2062" spans="3:6" x14ac:dyDescent="0.25">
      <c r="C2062" s="2">
        <v>45305.583333333336</v>
      </c>
      <c r="D2062" s="2">
        <v>45305.625</v>
      </c>
      <c r="E2062" s="3">
        <v>0</v>
      </c>
      <c r="F2062" t="str">
        <f t="shared" si="32"/>
        <v>NO</v>
      </c>
    </row>
    <row r="2063" spans="3:6" x14ac:dyDescent="0.25">
      <c r="C2063" s="2">
        <v>45305.625</v>
      </c>
      <c r="D2063" s="2">
        <v>45305.666666666664</v>
      </c>
      <c r="E2063" s="3">
        <v>0</v>
      </c>
      <c r="F2063" t="str">
        <f t="shared" si="32"/>
        <v>NO</v>
      </c>
    </row>
    <row r="2064" spans="3:6" x14ac:dyDescent="0.25">
      <c r="C2064" s="2">
        <v>45305.666666666664</v>
      </c>
      <c r="D2064" s="2">
        <v>45305.708333333336</v>
      </c>
      <c r="E2064" s="3">
        <v>0</v>
      </c>
      <c r="F2064" t="str">
        <f t="shared" si="32"/>
        <v>NO</v>
      </c>
    </row>
    <row r="2065" spans="3:6" x14ac:dyDescent="0.25">
      <c r="C2065" s="2">
        <v>45305.708333333336</v>
      </c>
      <c r="D2065" s="2">
        <v>45305.75</v>
      </c>
      <c r="E2065" s="3">
        <v>0.48504850268363953</v>
      </c>
      <c r="F2065" t="str">
        <f t="shared" si="32"/>
        <v>NO</v>
      </c>
    </row>
    <row r="2066" spans="3:6" x14ac:dyDescent="0.25">
      <c r="C2066" s="2">
        <v>45305.75</v>
      </c>
      <c r="D2066" s="2">
        <v>45305.791666666664</v>
      </c>
      <c r="E2066" s="3">
        <v>0.48504850268363953</v>
      </c>
      <c r="F2066" t="str">
        <f t="shared" si="32"/>
        <v>NO</v>
      </c>
    </row>
    <row r="2067" spans="3:6" x14ac:dyDescent="0.25">
      <c r="C2067" s="2">
        <v>45305.791666666664</v>
      </c>
      <c r="D2067" s="2">
        <v>45305.833333333336</v>
      </c>
      <c r="E2067" s="3">
        <v>0.48504850268363953</v>
      </c>
      <c r="F2067" t="str">
        <f t="shared" si="32"/>
        <v>NO</v>
      </c>
    </row>
    <row r="2068" spans="3:6" x14ac:dyDescent="0.25">
      <c r="C2068" s="2">
        <v>45305.833333333336</v>
      </c>
      <c r="D2068" s="2">
        <v>45305.875</v>
      </c>
      <c r="E2068" s="3">
        <v>0</v>
      </c>
      <c r="F2068" t="str">
        <f t="shared" si="32"/>
        <v>NO</v>
      </c>
    </row>
    <row r="2069" spans="3:6" x14ac:dyDescent="0.25">
      <c r="C2069" s="2">
        <v>45305.875</v>
      </c>
      <c r="D2069" s="2">
        <v>45305.916666666664</v>
      </c>
      <c r="E2069" s="3">
        <v>0</v>
      </c>
      <c r="F2069" t="str">
        <f t="shared" si="32"/>
        <v>NO</v>
      </c>
    </row>
    <row r="2070" spans="3:6" x14ac:dyDescent="0.25">
      <c r="C2070" s="2">
        <v>45305.916666666664</v>
      </c>
      <c r="D2070" s="2">
        <v>45305.958333333336</v>
      </c>
      <c r="E2070" s="3">
        <v>0</v>
      </c>
      <c r="F2070" t="str">
        <f t="shared" si="32"/>
        <v>NO</v>
      </c>
    </row>
    <row r="2071" spans="3:6" x14ac:dyDescent="0.25">
      <c r="C2071" s="2">
        <v>45305.958333333336</v>
      </c>
      <c r="D2071" s="2">
        <v>45306</v>
      </c>
      <c r="E2071" s="3">
        <v>0</v>
      </c>
      <c r="F2071" t="str">
        <f t="shared" si="32"/>
        <v>NO</v>
      </c>
    </row>
    <row r="2072" spans="3:6" x14ac:dyDescent="0.25">
      <c r="C2072" s="2">
        <v>45306</v>
      </c>
      <c r="D2072" s="2">
        <v>45306.041666666664</v>
      </c>
      <c r="E2072" s="3">
        <v>0</v>
      </c>
      <c r="F2072" t="str">
        <f t="shared" si="32"/>
        <v>NO</v>
      </c>
    </row>
    <row r="2073" spans="3:6" x14ac:dyDescent="0.25">
      <c r="C2073" s="2">
        <v>45306.041666666664</v>
      </c>
      <c r="D2073" s="2">
        <v>45306.083333333336</v>
      </c>
      <c r="E2073" s="3">
        <v>0</v>
      </c>
      <c r="F2073" t="str">
        <f t="shared" si="32"/>
        <v>NO</v>
      </c>
    </row>
    <row r="2074" spans="3:6" x14ac:dyDescent="0.25">
      <c r="C2074" s="2">
        <v>45306.083333333336</v>
      </c>
      <c r="D2074" s="2">
        <v>45306.125</v>
      </c>
      <c r="E2074" s="3">
        <v>0</v>
      </c>
      <c r="F2074" t="str">
        <f t="shared" si="32"/>
        <v>NO</v>
      </c>
    </row>
    <row r="2075" spans="3:6" x14ac:dyDescent="0.25">
      <c r="C2075" s="2">
        <v>45306.125</v>
      </c>
      <c r="D2075" s="2">
        <v>45306.166666666664</v>
      </c>
      <c r="E2075" s="3">
        <v>0</v>
      </c>
      <c r="F2075" t="str">
        <f t="shared" si="32"/>
        <v>NO</v>
      </c>
    </row>
    <row r="2076" spans="3:6" x14ac:dyDescent="0.25">
      <c r="C2076" s="2">
        <v>45306.166666666664</v>
      </c>
      <c r="D2076" s="2">
        <v>45306.208333333336</v>
      </c>
      <c r="E2076" s="3">
        <v>0</v>
      </c>
      <c r="F2076" t="str">
        <f t="shared" si="32"/>
        <v>NO</v>
      </c>
    </row>
    <row r="2077" spans="3:6" x14ac:dyDescent="0.25">
      <c r="C2077" s="2">
        <v>45306.208333333336</v>
      </c>
      <c r="D2077" s="2">
        <v>45306.25</v>
      </c>
      <c r="E2077" s="3">
        <v>0</v>
      </c>
      <c r="F2077" t="str">
        <f t="shared" si="32"/>
        <v>NO</v>
      </c>
    </row>
    <row r="2078" spans="3:6" x14ac:dyDescent="0.25">
      <c r="C2078" s="2">
        <v>45306.25</v>
      </c>
      <c r="D2078" s="2">
        <v>45306.291666666664</v>
      </c>
      <c r="E2078" s="3">
        <v>0</v>
      </c>
      <c r="F2078" t="str">
        <f t="shared" si="32"/>
        <v>NO</v>
      </c>
    </row>
    <row r="2079" spans="3:6" x14ac:dyDescent="0.25">
      <c r="C2079" s="2">
        <v>45306.291666666664</v>
      </c>
      <c r="D2079" s="2">
        <v>45306.333333333336</v>
      </c>
      <c r="E2079" s="3">
        <v>0</v>
      </c>
      <c r="F2079" t="str">
        <f t="shared" si="32"/>
        <v>NO</v>
      </c>
    </row>
    <row r="2080" spans="3:6" x14ac:dyDescent="0.25">
      <c r="C2080" s="2">
        <v>45306.333333333336</v>
      </c>
      <c r="D2080" s="2">
        <v>45306.375</v>
      </c>
      <c r="E2080" s="3">
        <v>0</v>
      </c>
      <c r="F2080" t="str">
        <f t="shared" si="32"/>
        <v>NO</v>
      </c>
    </row>
    <row r="2081" spans="3:6" x14ac:dyDescent="0.25">
      <c r="C2081" s="2">
        <v>45306.375</v>
      </c>
      <c r="D2081" s="2">
        <v>45306.416666666664</v>
      </c>
      <c r="E2081" s="3">
        <v>0</v>
      </c>
      <c r="F2081" t="str">
        <f t="shared" si="32"/>
        <v>NO</v>
      </c>
    </row>
    <row r="2082" spans="3:6" x14ac:dyDescent="0.25">
      <c r="C2082" s="2">
        <v>45306.416666666664</v>
      </c>
      <c r="D2082" s="2">
        <v>45306.458333333336</v>
      </c>
      <c r="E2082" s="3">
        <v>0</v>
      </c>
      <c r="F2082" t="str">
        <f t="shared" si="32"/>
        <v>NO</v>
      </c>
    </row>
    <row r="2083" spans="3:6" x14ac:dyDescent="0.25">
      <c r="C2083" s="2">
        <v>45306.458333333336</v>
      </c>
      <c r="D2083" s="2">
        <v>45306.5</v>
      </c>
      <c r="E2083" s="3">
        <v>0</v>
      </c>
      <c r="F2083" t="str">
        <f t="shared" si="32"/>
        <v>NO</v>
      </c>
    </row>
    <row r="2084" spans="3:6" x14ac:dyDescent="0.25">
      <c r="C2084" s="2">
        <v>45306.5</v>
      </c>
      <c r="D2084" s="2">
        <v>45306.541666666664</v>
      </c>
      <c r="E2084" s="3">
        <v>0</v>
      </c>
      <c r="F2084" t="str">
        <f t="shared" si="32"/>
        <v>NO</v>
      </c>
    </row>
    <row r="2085" spans="3:6" x14ac:dyDescent="0.25">
      <c r="C2085" s="2">
        <v>45306.541666666664</v>
      </c>
      <c r="D2085" s="2">
        <v>45306.583333333336</v>
      </c>
      <c r="E2085" s="3">
        <v>0</v>
      </c>
      <c r="F2085" t="str">
        <f t="shared" si="32"/>
        <v>NO</v>
      </c>
    </row>
    <row r="2086" spans="3:6" x14ac:dyDescent="0.25">
      <c r="C2086" s="2">
        <v>45306.583333333336</v>
      </c>
      <c r="D2086" s="2">
        <v>45306.625</v>
      </c>
      <c r="E2086" s="3">
        <v>0</v>
      </c>
      <c r="F2086" t="str">
        <f t="shared" si="32"/>
        <v>NO</v>
      </c>
    </row>
    <row r="2087" spans="3:6" x14ac:dyDescent="0.25">
      <c r="C2087" s="2">
        <v>45306.625</v>
      </c>
      <c r="D2087" s="2">
        <v>45306.666666666664</v>
      </c>
      <c r="E2087" s="3">
        <v>0</v>
      </c>
      <c r="F2087" t="str">
        <f t="shared" si="32"/>
        <v>NO</v>
      </c>
    </row>
    <row r="2088" spans="3:6" x14ac:dyDescent="0.25">
      <c r="C2088" s="2">
        <v>45306.666666666664</v>
      </c>
      <c r="D2088" s="2">
        <v>45306.708333333336</v>
      </c>
      <c r="E2088" s="3">
        <v>0</v>
      </c>
      <c r="F2088" t="str">
        <f t="shared" si="32"/>
        <v>NO</v>
      </c>
    </row>
    <row r="2089" spans="3:6" x14ac:dyDescent="0.25">
      <c r="C2089" s="2">
        <v>45306.708333333336</v>
      </c>
      <c r="D2089" s="2">
        <v>45306.75</v>
      </c>
      <c r="E2089" s="3">
        <v>0</v>
      </c>
      <c r="F2089" t="str">
        <f t="shared" si="32"/>
        <v>NO</v>
      </c>
    </row>
    <row r="2090" spans="3:6" x14ac:dyDescent="0.25">
      <c r="C2090" s="2">
        <v>45306.75</v>
      </c>
      <c r="D2090" s="2">
        <v>45306.791666666664</v>
      </c>
      <c r="E2090" s="3">
        <v>0</v>
      </c>
      <c r="F2090" t="str">
        <f t="shared" si="32"/>
        <v>NO</v>
      </c>
    </row>
    <row r="2091" spans="3:6" x14ac:dyDescent="0.25">
      <c r="C2091" s="2">
        <v>45306.791666666664</v>
      </c>
      <c r="D2091" s="2">
        <v>45306.833333333336</v>
      </c>
      <c r="E2091" s="3">
        <v>0</v>
      </c>
      <c r="F2091" t="str">
        <f t="shared" si="32"/>
        <v>NO</v>
      </c>
    </row>
    <row r="2092" spans="3:6" x14ac:dyDescent="0.25">
      <c r="C2092" s="2">
        <v>45306.833333333336</v>
      </c>
      <c r="D2092" s="2">
        <v>45306.875</v>
      </c>
      <c r="E2092" s="3">
        <v>0</v>
      </c>
      <c r="F2092" t="str">
        <f t="shared" si="32"/>
        <v>NO</v>
      </c>
    </row>
    <row r="2093" spans="3:6" x14ac:dyDescent="0.25">
      <c r="C2093" s="2">
        <v>45306.875</v>
      </c>
      <c r="D2093" s="2">
        <v>45306.916666666664</v>
      </c>
      <c r="E2093" s="3">
        <v>0</v>
      </c>
      <c r="F2093" t="str">
        <f t="shared" si="32"/>
        <v>NO</v>
      </c>
    </row>
    <row r="2094" spans="3:6" x14ac:dyDescent="0.25">
      <c r="C2094" s="2">
        <v>45306.916666666664</v>
      </c>
      <c r="D2094" s="2">
        <v>45306.958333333336</v>
      </c>
      <c r="E2094" s="3">
        <v>0</v>
      </c>
      <c r="F2094" t="str">
        <f t="shared" si="32"/>
        <v>NO</v>
      </c>
    </row>
    <row r="2095" spans="3:6" x14ac:dyDescent="0.25">
      <c r="C2095" s="2">
        <v>45306.958333333336</v>
      </c>
      <c r="D2095" s="2">
        <v>45307</v>
      </c>
      <c r="E2095" s="3">
        <v>0</v>
      </c>
      <c r="F2095" t="str">
        <f t="shared" si="32"/>
        <v>NO</v>
      </c>
    </row>
    <row r="2096" spans="3:6" x14ac:dyDescent="0.25">
      <c r="C2096" s="2">
        <v>45307</v>
      </c>
      <c r="D2096" s="2">
        <v>45307.041666666664</v>
      </c>
      <c r="E2096" s="3">
        <v>0</v>
      </c>
      <c r="F2096" t="str">
        <f t="shared" si="32"/>
        <v>NO</v>
      </c>
    </row>
    <row r="2097" spans="3:6" x14ac:dyDescent="0.25">
      <c r="C2097" s="2">
        <v>45307.041666666664</v>
      </c>
      <c r="D2097" s="2">
        <v>45307.083333333336</v>
      </c>
      <c r="E2097" s="3">
        <v>0</v>
      </c>
      <c r="F2097" t="str">
        <f t="shared" si="32"/>
        <v>NO</v>
      </c>
    </row>
    <row r="2098" spans="3:6" x14ac:dyDescent="0.25">
      <c r="C2098" s="2">
        <v>45307.083333333336</v>
      </c>
      <c r="D2098" s="2">
        <v>45307.125</v>
      </c>
      <c r="E2098" s="3">
        <v>0</v>
      </c>
      <c r="F2098" t="str">
        <f t="shared" si="32"/>
        <v>NO</v>
      </c>
    </row>
    <row r="2099" spans="3:6" x14ac:dyDescent="0.25">
      <c r="C2099" s="2">
        <v>45307.125</v>
      </c>
      <c r="D2099" s="2">
        <v>45307.166666666664</v>
      </c>
      <c r="E2099" s="3">
        <v>0</v>
      </c>
      <c r="F2099" t="str">
        <f t="shared" si="32"/>
        <v>NO</v>
      </c>
    </row>
    <row r="2100" spans="3:6" x14ac:dyDescent="0.25">
      <c r="C2100" s="2">
        <v>45307.166666666664</v>
      </c>
      <c r="D2100" s="2">
        <v>45307.208333333336</v>
      </c>
      <c r="E2100" s="3">
        <v>0</v>
      </c>
      <c r="F2100" t="str">
        <f t="shared" si="32"/>
        <v>NO</v>
      </c>
    </row>
    <row r="2101" spans="3:6" x14ac:dyDescent="0.25">
      <c r="C2101" s="2">
        <v>45307.208333333336</v>
      </c>
      <c r="D2101" s="2">
        <v>45307.25</v>
      </c>
      <c r="E2101" s="3">
        <v>0</v>
      </c>
      <c r="F2101" t="str">
        <f t="shared" si="32"/>
        <v>NO</v>
      </c>
    </row>
    <row r="2102" spans="3:6" x14ac:dyDescent="0.25">
      <c r="C2102" s="2">
        <v>45307.25</v>
      </c>
      <c r="D2102" s="2">
        <v>45307.291666666664</v>
      </c>
      <c r="E2102" s="3">
        <v>0</v>
      </c>
      <c r="F2102" t="str">
        <f t="shared" si="32"/>
        <v>NO</v>
      </c>
    </row>
    <row r="2103" spans="3:6" x14ac:dyDescent="0.25">
      <c r="C2103" s="2">
        <v>45307.291666666664</v>
      </c>
      <c r="D2103" s="2">
        <v>45307.333333333336</v>
      </c>
      <c r="E2103" s="3">
        <v>0</v>
      </c>
      <c r="F2103" t="str">
        <f t="shared" si="32"/>
        <v>NO</v>
      </c>
    </row>
    <row r="2104" spans="3:6" x14ac:dyDescent="0.25">
      <c r="C2104" s="2">
        <v>45307.333333333336</v>
      </c>
      <c r="D2104" s="2">
        <v>45307.375</v>
      </c>
      <c r="E2104" s="3">
        <v>0</v>
      </c>
      <c r="F2104" t="str">
        <f t="shared" si="32"/>
        <v>NO</v>
      </c>
    </row>
    <row r="2105" spans="3:6" x14ac:dyDescent="0.25">
      <c r="C2105" s="2">
        <v>45307.375</v>
      </c>
      <c r="D2105" s="2">
        <v>45307.416666666664</v>
      </c>
      <c r="E2105" s="3">
        <v>0</v>
      </c>
      <c r="F2105" t="str">
        <f t="shared" si="32"/>
        <v>NO</v>
      </c>
    </row>
    <row r="2106" spans="3:6" x14ac:dyDescent="0.25">
      <c r="C2106" s="2">
        <v>45307.416666666664</v>
      </c>
      <c r="D2106" s="2">
        <v>45307.458333333336</v>
      </c>
      <c r="E2106" s="3">
        <v>0</v>
      </c>
      <c r="F2106" t="str">
        <f t="shared" si="32"/>
        <v>NO</v>
      </c>
    </row>
    <row r="2107" spans="3:6" x14ac:dyDescent="0.25">
      <c r="C2107" s="2">
        <v>45307.458333333336</v>
      </c>
      <c r="D2107" s="2">
        <v>45307.5</v>
      </c>
      <c r="E2107" s="3">
        <v>0</v>
      </c>
      <c r="F2107" t="str">
        <f t="shared" si="32"/>
        <v>NO</v>
      </c>
    </row>
    <row r="2108" spans="3:6" x14ac:dyDescent="0.25">
      <c r="C2108" s="2">
        <v>45307.5</v>
      </c>
      <c r="D2108" s="2">
        <v>45307.541666666664</v>
      </c>
      <c r="E2108" s="3">
        <v>0</v>
      </c>
      <c r="F2108" t="str">
        <f t="shared" si="32"/>
        <v>NO</v>
      </c>
    </row>
    <row r="2109" spans="3:6" x14ac:dyDescent="0.25">
      <c r="C2109" s="2">
        <v>45307.541666666664</v>
      </c>
      <c r="D2109" s="2">
        <v>45307.583333333336</v>
      </c>
      <c r="E2109" s="3">
        <v>0.10834416747093201</v>
      </c>
      <c r="F2109" t="str">
        <f t="shared" si="32"/>
        <v>NO</v>
      </c>
    </row>
    <row r="2110" spans="3:6" x14ac:dyDescent="0.25">
      <c r="C2110" s="2">
        <v>45307.583333333336</v>
      </c>
      <c r="D2110" s="2">
        <v>45307.625</v>
      </c>
      <c r="E2110" s="3">
        <v>0.10834416747093201</v>
      </c>
      <c r="F2110" t="str">
        <f t="shared" si="32"/>
        <v>NO</v>
      </c>
    </row>
    <row r="2111" spans="3:6" x14ac:dyDescent="0.25">
      <c r="C2111" s="2">
        <v>45307.625</v>
      </c>
      <c r="D2111" s="2">
        <v>45307.666666666664</v>
      </c>
      <c r="E2111" s="3">
        <v>0.10834416747093201</v>
      </c>
      <c r="F2111" t="str">
        <f t="shared" si="32"/>
        <v>NO</v>
      </c>
    </row>
    <row r="2112" spans="3:6" x14ac:dyDescent="0.25">
      <c r="C2112" s="2">
        <v>45307.666666666664</v>
      </c>
      <c r="D2112" s="2">
        <v>45307.708333333336</v>
      </c>
      <c r="E2112" s="3">
        <v>0</v>
      </c>
      <c r="F2112" t="str">
        <f t="shared" si="32"/>
        <v>NO</v>
      </c>
    </row>
    <row r="2113" spans="3:6" x14ac:dyDescent="0.25">
      <c r="C2113" s="2">
        <v>45307.708333333336</v>
      </c>
      <c r="D2113" s="2">
        <v>45307.75</v>
      </c>
      <c r="E2113" s="3">
        <v>0</v>
      </c>
      <c r="F2113" t="str">
        <f t="shared" si="32"/>
        <v>NO</v>
      </c>
    </row>
    <row r="2114" spans="3:6" x14ac:dyDescent="0.25">
      <c r="C2114" s="2">
        <v>45307.75</v>
      </c>
      <c r="D2114" s="2">
        <v>45307.791666666664</v>
      </c>
      <c r="E2114" s="3">
        <v>0</v>
      </c>
      <c r="F2114" t="str">
        <f t="shared" si="32"/>
        <v>NO</v>
      </c>
    </row>
    <row r="2115" spans="3:6" x14ac:dyDescent="0.25">
      <c r="C2115" s="2">
        <v>45307.791666666664</v>
      </c>
      <c r="D2115" s="2">
        <v>45307.833333333336</v>
      </c>
      <c r="E2115" s="3">
        <v>0</v>
      </c>
      <c r="F2115" t="str">
        <f t="shared" si="32"/>
        <v>NO</v>
      </c>
    </row>
    <row r="2116" spans="3:6" x14ac:dyDescent="0.25">
      <c r="C2116" s="2">
        <v>45307.833333333336</v>
      </c>
      <c r="D2116" s="2">
        <v>45307.875</v>
      </c>
      <c r="E2116" s="3">
        <v>0</v>
      </c>
      <c r="F2116" t="str">
        <f t="shared" si="32"/>
        <v>NO</v>
      </c>
    </row>
    <row r="2117" spans="3:6" x14ac:dyDescent="0.25">
      <c r="C2117" s="2">
        <v>45307.875</v>
      </c>
      <c r="D2117" s="2">
        <v>45307.916666666664</v>
      </c>
      <c r="E2117" s="3">
        <v>0</v>
      </c>
      <c r="F2117" t="str">
        <f t="shared" si="32"/>
        <v>NO</v>
      </c>
    </row>
    <row r="2118" spans="3:6" x14ac:dyDescent="0.25">
      <c r="C2118" s="2">
        <v>45307.916666666664</v>
      </c>
      <c r="D2118" s="2">
        <v>45307.958333333336</v>
      </c>
      <c r="E2118" s="3">
        <v>0</v>
      </c>
      <c r="F2118" t="str">
        <f t="shared" si="32"/>
        <v>NO</v>
      </c>
    </row>
    <row r="2119" spans="3:6" x14ac:dyDescent="0.25">
      <c r="C2119" s="2">
        <v>45307.958333333336</v>
      </c>
      <c r="D2119" s="2">
        <v>45308</v>
      </c>
      <c r="E2119" s="3">
        <v>0</v>
      </c>
      <c r="F2119" t="str">
        <f t="shared" si="32"/>
        <v>NO</v>
      </c>
    </row>
    <row r="2120" spans="3:6" x14ac:dyDescent="0.25">
      <c r="C2120" s="2">
        <v>45308</v>
      </c>
      <c r="D2120" s="2">
        <v>45308.041666666664</v>
      </c>
      <c r="E2120" s="3">
        <v>0</v>
      </c>
      <c r="F2120" t="str">
        <f t="shared" ref="F2120:F2183" si="33">IF(E2120="[-11059] No Good Data For Calculation", "", IF(E2120&lt;162, "NO", "YES"))</f>
        <v>NO</v>
      </c>
    </row>
    <row r="2121" spans="3:6" x14ac:dyDescent="0.25">
      <c r="C2121" s="2">
        <v>45308.041666666664</v>
      </c>
      <c r="D2121" s="2">
        <v>45308.083333333336</v>
      </c>
      <c r="E2121" s="3">
        <v>0</v>
      </c>
      <c r="F2121" t="str">
        <f t="shared" si="33"/>
        <v>NO</v>
      </c>
    </row>
    <row r="2122" spans="3:6" x14ac:dyDescent="0.25">
      <c r="C2122" s="2">
        <v>45308.083333333336</v>
      </c>
      <c r="D2122" s="2">
        <v>45308.125</v>
      </c>
      <c r="E2122" s="3">
        <v>0</v>
      </c>
      <c r="F2122" t="str">
        <f t="shared" si="33"/>
        <v>NO</v>
      </c>
    </row>
    <row r="2123" spans="3:6" x14ac:dyDescent="0.25">
      <c r="C2123" s="2">
        <v>45308.125</v>
      </c>
      <c r="D2123" s="2">
        <v>45308.166666666664</v>
      </c>
      <c r="E2123" s="3">
        <v>4.2504251003265381E-2</v>
      </c>
      <c r="F2123" t="str">
        <f t="shared" si="33"/>
        <v>NO</v>
      </c>
    </row>
    <row r="2124" spans="3:6" x14ac:dyDescent="0.25">
      <c r="C2124" s="2">
        <v>45308.166666666664</v>
      </c>
      <c r="D2124" s="2">
        <v>45308.208333333336</v>
      </c>
      <c r="E2124" s="3">
        <v>4.2504251003265381E-2</v>
      </c>
      <c r="F2124" t="str">
        <f t="shared" si="33"/>
        <v>NO</v>
      </c>
    </row>
    <row r="2125" spans="3:6" x14ac:dyDescent="0.25">
      <c r="C2125" s="2">
        <v>45308.208333333336</v>
      </c>
      <c r="D2125" s="2">
        <v>45308.25</v>
      </c>
      <c r="E2125" s="3">
        <v>4.2504251003265381E-2</v>
      </c>
      <c r="F2125" t="str">
        <f t="shared" si="33"/>
        <v>NO</v>
      </c>
    </row>
    <row r="2126" spans="3:6" x14ac:dyDescent="0.25">
      <c r="C2126" s="2">
        <v>45308.25</v>
      </c>
      <c r="D2126" s="2">
        <v>45308.291666666664</v>
      </c>
      <c r="E2126" s="3">
        <v>0</v>
      </c>
      <c r="F2126" t="str">
        <f t="shared" si="33"/>
        <v>NO</v>
      </c>
    </row>
    <row r="2127" spans="3:6" x14ac:dyDescent="0.25">
      <c r="C2127" s="2">
        <v>45308.291666666664</v>
      </c>
      <c r="D2127" s="2">
        <v>45308.333333333336</v>
      </c>
      <c r="E2127" s="3">
        <v>0</v>
      </c>
      <c r="F2127" t="str">
        <f t="shared" si="33"/>
        <v>NO</v>
      </c>
    </row>
    <row r="2128" spans="3:6" x14ac:dyDescent="0.25">
      <c r="C2128" s="2">
        <v>45308.333333333336</v>
      </c>
      <c r="D2128" s="2">
        <v>45308.375</v>
      </c>
      <c r="E2128" s="3">
        <v>0</v>
      </c>
      <c r="F2128" t="str">
        <f t="shared" si="33"/>
        <v>NO</v>
      </c>
    </row>
    <row r="2129" spans="3:6" x14ac:dyDescent="0.25">
      <c r="C2129" s="2">
        <v>45308.375</v>
      </c>
      <c r="D2129" s="2">
        <v>45308.416666666664</v>
      </c>
      <c r="E2129" s="3">
        <v>0</v>
      </c>
      <c r="F2129" t="str">
        <f t="shared" si="33"/>
        <v>NO</v>
      </c>
    </row>
    <row r="2130" spans="3:6" x14ac:dyDescent="0.25">
      <c r="C2130" s="2">
        <v>45308.416666666664</v>
      </c>
      <c r="D2130" s="2">
        <v>45308.458333333336</v>
      </c>
      <c r="E2130" s="3">
        <v>0</v>
      </c>
      <c r="F2130" t="str">
        <f t="shared" si="33"/>
        <v>NO</v>
      </c>
    </row>
    <row r="2131" spans="3:6" x14ac:dyDescent="0.25">
      <c r="C2131" s="2">
        <v>45308.458333333336</v>
      </c>
      <c r="D2131" s="2">
        <v>45308.5</v>
      </c>
      <c r="E2131" s="3">
        <v>0</v>
      </c>
      <c r="F2131" t="str">
        <f t="shared" si="33"/>
        <v>NO</v>
      </c>
    </row>
    <row r="2132" spans="3:6" x14ac:dyDescent="0.25">
      <c r="C2132" s="2">
        <v>45308.5</v>
      </c>
      <c r="D2132" s="2">
        <v>45308.541666666664</v>
      </c>
      <c r="E2132" s="3">
        <v>0</v>
      </c>
      <c r="F2132" t="str">
        <f t="shared" si="33"/>
        <v>NO</v>
      </c>
    </row>
    <row r="2133" spans="3:6" x14ac:dyDescent="0.25">
      <c r="C2133" s="2">
        <v>45308.541666666664</v>
      </c>
      <c r="D2133" s="2">
        <v>45308.583333333336</v>
      </c>
      <c r="E2133" s="3">
        <v>0</v>
      </c>
      <c r="F2133" t="str">
        <f t="shared" si="33"/>
        <v>NO</v>
      </c>
    </row>
    <row r="2134" spans="3:6" x14ac:dyDescent="0.25">
      <c r="C2134" s="2">
        <v>45308.583333333336</v>
      </c>
      <c r="D2134" s="2">
        <v>45308.625</v>
      </c>
      <c r="E2134" s="3">
        <v>0</v>
      </c>
      <c r="F2134" t="str">
        <f t="shared" si="33"/>
        <v>NO</v>
      </c>
    </row>
    <row r="2135" spans="3:6" x14ac:dyDescent="0.25">
      <c r="C2135" s="2">
        <v>45308.625</v>
      </c>
      <c r="D2135" s="2">
        <v>45308.666666666664</v>
      </c>
      <c r="E2135" s="3">
        <v>0</v>
      </c>
      <c r="F2135" t="str">
        <f t="shared" si="33"/>
        <v>NO</v>
      </c>
    </row>
    <row r="2136" spans="3:6" x14ac:dyDescent="0.25">
      <c r="C2136" s="2">
        <v>45308.666666666664</v>
      </c>
      <c r="D2136" s="2">
        <v>45308.708333333336</v>
      </c>
      <c r="E2136" s="3">
        <v>0</v>
      </c>
      <c r="F2136" t="str">
        <f t="shared" si="33"/>
        <v>NO</v>
      </c>
    </row>
    <row r="2137" spans="3:6" x14ac:dyDescent="0.25">
      <c r="C2137" s="2">
        <v>45308.708333333336</v>
      </c>
      <c r="D2137" s="2">
        <v>45308.75</v>
      </c>
      <c r="E2137" s="3">
        <v>0</v>
      </c>
      <c r="F2137" t="str">
        <f t="shared" si="33"/>
        <v>NO</v>
      </c>
    </row>
    <row r="2138" spans="3:6" x14ac:dyDescent="0.25">
      <c r="C2138" s="2">
        <v>45308.75</v>
      </c>
      <c r="D2138" s="2">
        <v>45308.791666666664</v>
      </c>
      <c r="E2138" s="3">
        <v>0</v>
      </c>
      <c r="F2138" t="str">
        <f t="shared" si="33"/>
        <v>NO</v>
      </c>
    </row>
    <row r="2139" spans="3:6" x14ac:dyDescent="0.25">
      <c r="C2139" s="2">
        <v>45308.791666666664</v>
      </c>
      <c r="D2139" s="2">
        <v>45308.833333333336</v>
      </c>
      <c r="E2139" s="3">
        <v>0</v>
      </c>
      <c r="F2139" t="str">
        <f t="shared" si="33"/>
        <v>NO</v>
      </c>
    </row>
    <row r="2140" spans="3:6" x14ac:dyDescent="0.25">
      <c r="C2140" s="2">
        <v>45308.833333333336</v>
      </c>
      <c r="D2140" s="2">
        <v>45308.875</v>
      </c>
      <c r="E2140" s="3">
        <v>0</v>
      </c>
      <c r="F2140" t="str">
        <f t="shared" si="33"/>
        <v>NO</v>
      </c>
    </row>
    <row r="2141" spans="3:6" x14ac:dyDescent="0.25">
      <c r="C2141" s="2">
        <v>45308.875</v>
      </c>
      <c r="D2141" s="2">
        <v>45308.916666666664</v>
      </c>
      <c r="E2141" s="3">
        <v>0</v>
      </c>
      <c r="F2141" t="str">
        <f t="shared" si="33"/>
        <v>NO</v>
      </c>
    </row>
    <row r="2142" spans="3:6" x14ac:dyDescent="0.25">
      <c r="C2142" s="2">
        <v>45308.916666666664</v>
      </c>
      <c r="D2142" s="2">
        <v>45308.958333333336</v>
      </c>
      <c r="E2142" s="3">
        <v>0</v>
      </c>
      <c r="F2142" t="str">
        <f t="shared" si="33"/>
        <v>NO</v>
      </c>
    </row>
    <row r="2143" spans="3:6" x14ac:dyDescent="0.25">
      <c r="C2143" s="2">
        <v>45308.958333333336</v>
      </c>
      <c r="D2143" s="2">
        <v>45309</v>
      </c>
      <c r="E2143" s="3">
        <v>0</v>
      </c>
      <c r="F2143" t="str">
        <f t="shared" si="33"/>
        <v>NO</v>
      </c>
    </row>
    <row r="2144" spans="3:6" x14ac:dyDescent="0.25">
      <c r="C2144" s="2">
        <v>45309</v>
      </c>
      <c r="D2144" s="2">
        <v>45309.041666666664</v>
      </c>
      <c r="E2144" s="3">
        <v>0.19001899659633636</v>
      </c>
      <c r="F2144" t="str">
        <f t="shared" si="33"/>
        <v>NO</v>
      </c>
    </row>
    <row r="2145" spans="3:6" x14ac:dyDescent="0.25">
      <c r="C2145" s="2">
        <v>45309.041666666664</v>
      </c>
      <c r="D2145" s="2">
        <v>45309.083333333336</v>
      </c>
      <c r="E2145" s="3">
        <v>0.19001899659633636</v>
      </c>
      <c r="F2145" t="str">
        <f t="shared" si="33"/>
        <v>NO</v>
      </c>
    </row>
    <row r="2146" spans="3:6" x14ac:dyDescent="0.25">
      <c r="C2146" s="2">
        <v>45309.083333333336</v>
      </c>
      <c r="D2146" s="2">
        <v>45309.125</v>
      </c>
      <c r="E2146" s="3">
        <v>0.19001899659633636</v>
      </c>
      <c r="F2146" t="str">
        <f t="shared" si="33"/>
        <v>NO</v>
      </c>
    </row>
    <row r="2147" spans="3:6" x14ac:dyDescent="0.25">
      <c r="C2147" s="2">
        <v>45309.125</v>
      </c>
      <c r="D2147" s="2">
        <v>45309.166666666664</v>
      </c>
      <c r="E2147" s="3">
        <v>0</v>
      </c>
      <c r="F2147" t="str">
        <f t="shared" si="33"/>
        <v>NO</v>
      </c>
    </row>
    <row r="2148" spans="3:6" x14ac:dyDescent="0.25">
      <c r="C2148" s="2">
        <v>45309.166666666664</v>
      </c>
      <c r="D2148" s="2">
        <v>45309.208333333336</v>
      </c>
      <c r="E2148" s="3">
        <v>0</v>
      </c>
      <c r="F2148" t="str">
        <f t="shared" si="33"/>
        <v>NO</v>
      </c>
    </row>
    <row r="2149" spans="3:6" x14ac:dyDescent="0.25">
      <c r="C2149" s="2">
        <v>45309.208333333336</v>
      </c>
      <c r="D2149" s="2">
        <v>45309.25</v>
      </c>
      <c r="E2149" s="3">
        <v>0</v>
      </c>
      <c r="F2149" t="str">
        <f t="shared" si="33"/>
        <v>NO</v>
      </c>
    </row>
    <row r="2150" spans="3:6" x14ac:dyDescent="0.25">
      <c r="C2150" s="2">
        <v>45309.25</v>
      </c>
      <c r="D2150" s="2">
        <v>45309.291666666664</v>
      </c>
      <c r="E2150" s="3">
        <v>0</v>
      </c>
      <c r="F2150" t="str">
        <f t="shared" si="33"/>
        <v>NO</v>
      </c>
    </row>
    <row r="2151" spans="3:6" x14ac:dyDescent="0.25">
      <c r="C2151" s="2">
        <v>45309.291666666664</v>
      </c>
      <c r="D2151" s="2">
        <v>45309.333333333336</v>
      </c>
      <c r="E2151" s="3">
        <v>0</v>
      </c>
      <c r="F2151" t="str">
        <f t="shared" si="33"/>
        <v>NO</v>
      </c>
    </row>
    <row r="2152" spans="3:6" x14ac:dyDescent="0.25">
      <c r="C2152" s="2">
        <v>45309.333333333336</v>
      </c>
      <c r="D2152" s="2">
        <v>45309.375</v>
      </c>
      <c r="E2152" s="3">
        <v>0</v>
      </c>
      <c r="F2152" t="str">
        <f t="shared" si="33"/>
        <v>NO</v>
      </c>
    </row>
    <row r="2153" spans="3:6" x14ac:dyDescent="0.25">
      <c r="C2153" s="2">
        <v>45309.375</v>
      </c>
      <c r="D2153" s="2">
        <v>45309.416666666664</v>
      </c>
      <c r="E2153" s="3">
        <v>0</v>
      </c>
      <c r="F2153" t="str">
        <f t="shared" si="33"/>
        <v>NO</v>
      </c>
    </row>
    <row r="2154" spans="3:6" x14ac:dyDescent="0.25">
      <c r="C2154" s="2">
        <v>45309.416666666664</v>
      </c>
      <c r="D2154" s="2">
        <v>45309.458333333336</v>
      </c>
      <c r="E2154" s="3">
        <v>0</v>
      </c>
      <c r="F2154" t="str">
        <f t="shared" si="33"/>
        <v>NO</v>
      </c>
    </row>
    <row r="2155" spans="3:6" x14ac:dyDescent="0.25">
      <c r="C2155" s="2">
        <v>45309.458333333336</v>
      </c>
      <c r="D2155" s="2">
        <v>45309.5</v>
      </c>
      <c r="E2155" s="3">
        <v>0</v>
      </c>
      <c r="F2155" t="str">
        <f t="shared" si="33"/>
        <v>NO</v>
      </c>
    </row>
    <row r="2156" spans="3:6" x14ac:dyDescent="0.25">
      <c r="C2156" s="2">
        <v>45309.5</v>
      </c>
      <c r="D2156" s="2">
        <v>45309.541666666664</v>
      </c>
      <c r="E2156" s="3">
        <v>0</v>
      </c>
      <c r="F2156" t="str">
        <f t="shared" si="33"/>
        <v>NO</v>
      </c>
    </row>
    <row r="2157" spans="3:6" x14ac:dyDescent="0.25">
      <c r="C2157" s="2">
        <v>45309.541666666664</v>
      </c>
      <c r="D2157" s="2">
        <v>45309.583333333336</v>
      </c>
      <c r="E2157" s="3">
        <v>0</v>
      </c>
      <c r="F2157" t="str">
        <f t="shared" si="33"/>
        <v>NO</v>
      </c>
    </row>
    <row r="2158" spans="3:6" x14ac:dyDescent="0.25">
      <c r="C2158" s="2">
        <v>45309.583333333336</v>
      </c>
      <c r="D2158" s="2">
        <v>45309.625</v>
      </c>
      <c r="E2158" s="3">
        <v>0</v>
      </c>
      <c r="F2158" t="str">
        <f t="shared" si="33"/>
        <v>NO</v>
      </c>
    </row>
    <row r="2159" spans="3:6" x14ac:dyDescent="0.25">
      <c r="C2159" s="2">
        <v>45309.625</v>
      </c>
      <c r="D2159" s="2">
        <v>45309.666666666664</v>
      </c>
      <c r="E2159" s="3">
        <v>0</v>
      </c>
      <c r="F2159" t="str">
        <f t="shared" si="33"/>
        <v>NO</v>
      </c>
    </row>
    <row r="2160" spans="3:6" x14ac:dyDescent="0.25">
      <c r="C2160" s="2">
        <v>45309.666666666664</v>
      </c>
      <c r="D2160" s="2">
        <v>45309.708333333336</v>
      </c>
      <c r="E2160" s="3">
        <v>0</v>
      </c>
      <c r="F2160" t="str">
        <f t="shared" si="33"/>
        <v>NO</v>
      </c>
    </row>
    <row r="2161" spans="3:6" x14ac:dyDescent="0.25">
      <c r="C2161" s="2">
        <v>45309.708333333336</v>
      </c>
      <c r="D2161" s="2">
        <v>45309.75</v>
      </c>
      <c r="E2161" s="3">
        <v>0</v>
      </c>
      <c r="F2161" t="str">
        <f t="shared" si="33"/>
        <v>NO</v>
      </c>
    </row>
    <row r="2162" spans="3:6" x14ac:dyDescent="0.25">
      <c r="C2162" s="2">
        <v>45309.75</v>
      </c>
      <c r="D2162" s="2">
        <v>45309.791666666664</v>
      </c>
      <c r="E2162" s="3">
        <v>0</v>
      </c>
      <c r="F2162" t="str">
        <f t="shared" si="33"/>
        <v>NO</v>
      </c>
    </row>
    <row r="2163" spans="3:6" x14ac:dyDescent="0.25">
      <c r="C2163" s="2">
        <v>45309.791666666664</v>
      </c>
      <c r="D2163" s="2">
        <v>45309.833333333336</v>
      </c>
      <c r="E2163" s="3">
        <v>0</v>
      </c>
      <c r="F2163" t="str">
        <f t="shared" si="33"/>
        <v>NO</v>
      </c>
    </row>
    <row r="2164" spans="3:6" x14ac:dyDescent="0.25">
      <c r="C2164" s="2">
        <v>45309.833333333336</v>
      </c>
      <c r="D2164" s="2">
        <v>45309.875</v>
      </c>
      <c r="E2164" s="3">
        <v>0</v>
      </c>
      <c r="F2164" t="str">
        <f t="shared" si="33"/>
        <v>NO</v>
      </c>
    </row>
    <row r="2165" spans="3:6" x14ac:dyDescent="0.25">
      <c r="C2165" s="2">
        <v>45309.875</v>
      </c>
      <c r="D2165" s="2">
        <v>45309.916666666664</v>
      </c>
      <c r="E2165" s="3">
        <v>5.0005000084638596E-2</v>
      </c>
      <c r="F2165" t="str">
        <f t="shared" si="33"/>
        <v>NO</v>
      </c>
    </row>
    <row r="2166" spans="3:6" x14ac:dyDescent="0.25">
      <c r="C2166" s="2">
        <v>45309.916666666664</v>
      </c>
      <c r="D2166" s="2">
        <v>45309.958333333336</v>
      </c>
      <c r="E2166" s="3">
        <v>5.0005000084638596E-2</v>
      </c>
      <c r="F2166" t="str">
        <f t="shared" si="33"/>
        <v>NO</v>
      </c>
    </row>
    <row r="2167" spans="3:6" x14ac:dyDescent="0.25">
      <c r="C2167" s="2">
        <v>45309.958333333336</v>
      </c>
      <c r="D2167" s="2">
        <v>45310</v>
      </c>
      <c r="E2167" s="3">
        <v>5.0005000084638596E-2</v>
      </c>
      <c r="F2167" t="str">
        <f t="shared" si="33"/>
        <v>NO</v>
      </c>
    </row>
    <row r="2168" spans="3:6" x14ac:dyDescent="0.25">
      <c r="C2168" s="2">
        <v>45310</v>
      </c>
      <c r="D2168" s="2">
        <v>45310.041666666664</v>
      </c>
      <c r="E2168" s="3">
        <v>0</v>
      </c>
      <c r="F2168" t="str">
        <f t="shared" si="33"/>
        <v>NO</v>
      </c>
    </row>
    <row r="2169" spans="3:6" x14ac:dyDescent="0.25">
      <c r="C2169" s="2">
        <v>45310.041666666664</v>
      </c>
      <c r="D2169" s="2">
        <v>45310.083333333336</v>
      </c>
      <c r="E2169" s="3">
        <v>0</v>
      </c>
      <c r="F2169" t="str">
        <f t="shared" si="33"/>
        <v>NO</v>
      </c>
    </row>
    <row r="2170" spans="3:6" x14ac:dyDescent="0.25">
      <c r="C2170" s="2">
        <v>45310.083333333336</v>
      </c>
      <c r="D2170" s="2">
        <v>45310.125</v>
      </c>
      <c r="E2170" s="3">
        <v>0</v>
      </c>
      <c r="F2170" t="str">
        <f t="shared" si="33"/>
        <v>NO</v>
      </c>
    </row>
    <row r="2171" spans="3:6" x14ac:dyDescent="0.25">
      <c r="C2171" s="2">
        <v>45310.125</v>
      </c>
      <c r="D2171" s="2">
        <v>45310.166666666664</v>
      </c>
      <c r="E2171" s="3">
        <v>0</v>
      </c>
      <c r="F2171" t="str">
        <f t="shared" si="33"/>
        <v>NO</v>
      </c>
    </row>
    <row r="2172" spans="3:6" x14ac:dyDescent="0.25">
      <c r="C2172" s="2">
        <v>45310.166666666664</v>
      </c>
      <c r="D2172" s="2">
        <v>45310.208333333336</v>
      </c>
      <c r="E2172" s="3">
        <v>0</v>
      </c>
      <c r="F2172" t="str">
        <f t="shared" si="33"/>
        <v>NO</v>
      </c>
    </row>
    <row r="2173" spans="3:6" x14ac:dyDescent="0.25">
      <c r="C2173" s="2">
        <v>45310.208333333336</v>
      </c>
      <c r="D2173" s="2">
        <v>45310.25</v>
      </c>
      <c r="E2173" s="3">
        <v>0</v>
      </c>
      <c r="F2173" t="str">
        <f t="shared" si="33"/>
        <v>NO</v>
      </c>
    </row>
    <row r="2174" spans="3:6" x14ac:dyDescent="0.25">
      <c r="C2174" s="2">
        <v>45310.25</v>
      </c>
      <c r="D2174" s="2">
        <v>45310.291666666664</v>
      </c>
      <c r="E2174" s="3">
        <v>0</v>
      </c>
      <c r="F2174" t="str">
        <f t="shared" si="33"/>
        <v>NO</v>
      </c>
    </row>
    <row r="2175" spans="3:6" x14ac:dyDescent="0.25">
      <c r="C2175" s="2">
        <v>45310.291666666664</v>
      </c>
      <c r="D2175" s="2">
        <v>45310.333333333336</v>
      </c>
      <c r="E2175" s="3">
        <v>0</v>
      </c>
      <c r="F2175" t="str">
        <f t="shared" si="33"/>
        <v>NO</v>
      </c>
    </row>
    <row r="2176" spans="3:6" x14ac:dyDescent="0.25">
      <c r="C2176" s="2">
        <v>45310.333333333336</v>
      </c>
      <c r="D2176" s="2">
        <v>45310.375</v>
      </c>
      <c r="E2176" s="3">
        <v>0</v>
      </c>
      <c r="F2176" t="str">
        <f t="shared" si="33"/>
        <v>NO</v>
      </c>
    </row>
    <row r="2177" spans="3:6" x14ac:dyDescent="0.25">
      <c r="C2177" s="2">
        <v>45310.375</v>
      </c>
      <c r="D2177" s="2">
        <v>45310.416666666664</v>
      </c>
      <c r="E2177" s="3">
        <v>0</v>
      </c>
      <c r="F2177" t="str">
        <f t="shared" si="33"/>
        <v>NO</v>
      </c>
    </row>
    <row r="2178" spans="3:6" x14ac:dyDescent="0.25">
      <c r="C2178" s="2">
        <v>45310.416666666664</v>
      </c>
      <c r="D2178" s="2">
        <v>45310.458333333336</v>
      </c>
      <c r="E2178" s="3">
        <v>0</v>
      </c>
      <c r="F2178" t="str">
        <f t="shared" si="33"/>
        <v>NO</v>
      </c>
    </row>
    <row r="2179" spans="3:6" x14ac:dyDescent="0.25">
      <c r="C2179" s="2">
        <v>45310.458333333336</v>
      </c>
      <c r="D2179" s="2">
        <v>45310.5</v>
      </c>
      <c r="E2179" s="3">
        <v>0</v>
      </c>
      <c r="F2179" t="str">
        <f t="shared" si="33"/>
        <v>NO</v>
      </c>
    </row>
    <row r="2180" spans="3:6" x14ac:dyDescent="0.25">
      <c r="C2180" s="2">
        <v>45310.5</v>
      </c>
      <c r="D2180" s="2">
        <v>45310.541666666664</v>
      </c>
      <c r="E2180" s="3">
        <v>0</v>
      </c>
      <c r="F2180" t="str">
        <f t="shared" si="33"/>
        <v>NO</v>
      </c>
    </row>
    <row r="2181" spans="3:6" x14ac:dyDescent="0.25">
      <c r="C2181" s="2">
        <v>45310.541666666664</v>
      </c>
      <c r="D2181" s="2">
        <v>45310.583333333336</v>
      </c>
      <c r="E2181" s="3">
        <v>0</v>
      </c>
      <c r="F2181" t="str">
        <f t="shared" si="33"/>
        <v>NO</v>
      </c>
    </row>
    <row r="2182" spans="3:6" x14ac:dyDescent="0.25">
      <c r="C2182" s="2">
        <v>45310.583333333336</v>
      </c>
      <c r="D2182" s="2">
        <v>45310.625</v>
      </c>
      <c r="E2182" s="3">
        <v>0</v>
      </c>
      <c r="F2182" t="str">
        <f t="shared" si="33"/>
        <v>NO</v>
      </c>
    </row>
    <row r="2183" spans="3:6" x14ac:dyDescent="0.25">
      <c r="C2183" s="2">
        <v>45310.625</v>
      </c>
      <c r="D2183" s="2">
        <v>45310.666666666664</v>
      </c>
      <c r="E2183" s="3">
        <v>0</v>
      </c>
      <c r="F2183" t="str">
        <f t="shared" si="33"/>
        <v>NO</v>
      </c>
    </row>
    <row r="2184" spans="3:6" x14ac:dyDescent="0.25">
      <c r="C2184" s="2">
        <v>45310.666666666664</v>
      </c>
      <c r="D2184" s="2">
        <v>45310.708333333336</v>
      </c>
      <c r="E2184" s="3">
        <v>0</v>
      </c>
      <c r="F2184" t="str">
        <f t="shared" ref="F2184:F2247" si="34">IF(E2184="[-11059] No Good Data For Calculation", "", IF(E2184&lt;162, "NO", "YES"))</f>
        <v>NO</v>
      </c>
    </row>
    <row r="2185" spans="3:6" x14ac:dyDescent="0.25">
      <c r="C2185" s="2">
        <v>45310.708333333336</v>
      </c>
      <c r="D2185" s="2">
        <v>45310.75</v>
      </c>
      <c r="E2185" s="3">
        <v>0</v>
      </c>
      <c r="F2185" t="str">
        <f t="shared" si="34"/>
        <v>NO</v>
      </c>
    </row>
    <row r="2186" spans="3:6" x14ac:dyDescent="0.25">
      <c r="C2186" s="2">
        <v>45310.75</v>
      </c>
      <c r="D2186" s="2">
        <v>45310.791666666664</v>
      </c>
      <c r="E2186" s="3">
        <v>0</v>
      </c>
      <c r="F2186" t="str">
        <f t="shared" si="34"/>
        <v>NO</v>
      </c>
    </row>
    <row r="2187" spans="3:6" x14ac:dyDescent="0.25">
      <c r="C2187" s="2">
        <v>45310.791666666664</v>
      </c>
      <c r="D2187" s="2">
        <v>45310.833333333336</v>
      </c>
      <c r="E2187" s="3">
        <v>0</v>
      </c>
      <c r="F2187" t="str">
        <f t="shared" si="34"/>
        <v>NO</v>
      </c>
    </row>
    <row r="2188" spans="3:6" x14ac:dyDescent="0.25">
      <c r="C2188" s="2">
        <v>45310.833333333336</v>
      </c>
      <c r="D2188" s="2">
        <v>45310.875</v>
      </c>
      <c r="E2188" s="3">
        <v>0</v>
      </c>
      <c r="F2188" t="str">
        <f t="shared" si="34"/>
        <v>NO</v>
      </c>
    </row>
    <row r="2189" spans="3:6" x14ac:dyDescent="0.25">
      <c r="C2189" s="2">
        <v>45310.875</v>
      </c>
      <c r="D2189" s="2">
        <v>45310.916666666664</v>
      </c>
      <c r="E2189" s="3">
        <v>0</v>
      </c>
      <c r="F2189" t="str">
        <f t="shared" si="34"/>
        <v>NO</v>
      </c>
    </row>
    <row r="2190" spans="3:6" x14ac:dyDescent="0.25">
      <c r="C2190" s="2">
        <v>45310.916666666664</v>
      </c>
      <c r="D2190" s="2">
        <v>45310.958333333336</v>
      </c>
      <c r="E2190" s="3">
        <v>0</v>
      </c>
      <c r="F2190" t="str">
        <f t="shared" si="34"/>
        <v>NO</v>
      </c>
    </row>
    <row r="2191" spans="3:6" x14ac:dyDescent="0.25">
      <c r="C2191" s="2">
        <v>45310.958333333336</v>
      </c>
      <c r="D2191" s="2">
        <v>45311</v>
      </c>
      <c r="E2191" s="3">
        <v>5.25052510201931E-2</v>
      </c>
      <c r="F2191" t="str">
        <f t="shared" si="34"/>
        <v>NO</v>
      </c>
    </row>
    <row r="2192" spans="3:6" x14ac:dyDescent="0.25">
      <c r="C2192" s="2">
        <v>45311</v>
      </c>
      <c r="D2192" s="2">
        <v>45311.041666666664</v>
      </c>
      <c r="E2192" s="3">
        <v>5.25052510201931E-2</v>
      </c>
      <c r="F2192" t="str">
        <f t="shared" si="34"/>
        <v>NO</v>
      </c>
    </row>
    <row r="2193" spans="3:6" x14ac:dyDescent="0.25">
      <c r="C2193" s="2">
        <v>45311.041666666664</v>
      </c>
      <c r="D2193" s="2">
        <v>45311.083333333336</v>
      </c>
      <c r="E2193" s="3">
        <v>5.25052510201931E-2</v>
      </c>
      <c r="F2193" t="str">
        <f t="shared" si="34"/>
        <v>NO</v>
      </c>
    </row>
    <row r="2194" spans="3:6" x14ac:dyDescent="0.25">
      <c r="C2194" s="2">
        <v>45311.083333333336</v>
      </c>
      <c r="D2194" s="2">
        <v>45311.125</v>
      </c>
      <c r="E2194" s="3">
        <v>0</v>
      </c>
      <c r="F2194" t="str">
        <f t="shared" si="34"/>
        <v>NO</v>
      </c>
    </row>
    <row r="2195" spans="3:6" x14ac:dyDescent="0.25">
      <c r="C2195" s="2">
        <v>45311.125</v>
      </c>
      <c r="D2195" s="2">
        <v>45311.166666666664</v>
      </c>
      <c r="E2195" s="3">
        <v>0</v>
      </c>
      <c r="F2195" t="str">
        <f t="shared" si="34"/>
        <v>NO</v>
      </c>
    </row>
    <row r="2196" spans="3:6" x14ac:dyDescent="0.25">
      <c r="C2196" s="2">
        <v>45311.166666666664</v>
      </c>
      <c r="D2196" s="2">
        <v>45311.208333333336</v>
      </c>
      <c r="E2196" s="3">
        <v>0</v>
      </c>
      <c r="F2196" t="str">
        <f t="shared" si="34"/>
        <v>NO</v>
      </c>
    </row>
    <row r="2197" spans="3:6" x14ac:dyDescent="0.25">
      <c r="C2197" s="2">
        <v>45311.208333333336</v>
      </c>
      <c r="D2197" s="2">
        <v>45311.25</v>
      </c>
      <c r="E2197" s="3">
        <v>0</v>
      </c>
      <c r="F2197" t="str">
        <f t="shared" si="34"/>
        <v>NO</v>
      </c>
    </row>
    <row r="2198" spans="3:6" x14ac:dyDescent="0.25">
      <c r="C2198" s="2">
        <v>45311.25</v>
      </c>
      <c r="D2198" s="2">
        <v>45311.291666666664</v>
      </c>
      <c r="E2198" s="3">
        <v>0</v>
      </c>
      <c r="F2198" t="str">
        <f t="shared" si="34"/>
        <v>NO</v>
      </c>
    </row>
    <row r="2199" spans="3:6" x14ac:dyDescent="0.25">
      <c r="C2199" s="2">
        <v>45311.291666666664</v>
      </c>
      <c r="D2199" s="2">
        <v>45311.333333333336</v>
      </c>
      <c r="E2199" s="3">
        <v>0</v>
      </c>
      <c r="F2199" t="str">
        <f t="shared" si="34"/>
        <v>NO</v>
      </c>
    </row>
    <row r="2200" spans="3:6" x14ac:dyDescent="0.25">
      <c r="C2200" s="2">
        <v>45311.333333333336</v>
      </c>
      <c r="D2200" s="2">
        <v>45311.375</v>
      </c>
      <c r="E2200" s="3">
        <v>0</v>
      </c>
      <c r="F2200" t="str">
        <f t="shared" si="34"/>
        <v>NO</v>
      </c>
    </row>
    <row r="2201" spans="3:6" x14ac:dyDescent="0.25">
      <c r="C2201" s="2">
        <v>45311.375</v>
      </c>
      <c r="D2201" s="2">
        <v>45311.416666666664</v>
      </c>
      <c r="E2201" s="3">
        <v>0</v>
      </c>
      <c r="F2201" t="str">
        <f t="shared" si="34"/>
        <v>NO</v>
      </c>
    </row>
    <row r="2202" spans="3:6" x14ac:dyDescent="0.25">
      <c r="C2202" s="2">
        <v>45311.416666666664</v>
      </c>
      <c r="D2202" s="2">
        <v>45311.458333333336</v>
      </c>
      <c r="E2202" s="3">
        <v>0</v>
      </c>
      <c r="F2202" t="str">
        <f t="shared" si="34"/>
        <v>NO</v>
      </c>
    </row>
    <row r="2203" spans="3:6" x14ac:dyDescent="0.25">
      <c r="C2203" s="2">
        <v>45311.458333333336</v>
      </c>
      <c r="D2203" s="2">
        <v>45311.5</v>
      </c>
      <c r="E2203" s="3">
        <v>0</v>
      </c>
      <c r="F2203" t="str">
        <f t="shared" si="34"/>
        <v>NO</v>
      </c>
    </row>
    <row r="2204" spans="3:6" x14ac:dyDescent="0.25">
      <c r="C2204" s="2">
        <v>45311.5</v>
      </c>
      <c r="D2204" s="2">
        <v>45311.541666666664</v>
      </c>
      <c r="E2204" s="3">
        <v>5.9172585606575012E-2</v>
      </c>
      <c r="F2204" t="str">
        <f t="shared" si="34"/>
        <v>NO</v>
      </c>
    </row>
    <row r="2205" spans="3:6" x14ac:dyDescent="0.25">
      <c r="C2205" s="2">
        <v>45311.541666666664</v>
      </c>
      <c r="D2205" s="2">
        <v>45311.583333333336</v>
      </c>
      <c r="E2205" s="3">
        <v>0.12334566563367844</v>
      </c>
      <c r="F2205" t="str">
        <f t="shared" si="34"/>
        <v>NO</v>
      </c>
    </row>
    <row r="2206" spans="3:6" x14ac:dyDescent="0.25">
      <c r="C2206" s="2">
        <v>45311.583333333336</v>
      </c>
      <c r="D2206" s="2">
        <v>45311.625</v>
      </c>
      <c r="E2206" s="3">
        <v>0.12334566563367844</v>
      </c>
      <c r="F2206" t="str">
        <f t="shared" si="34"/>
        <v>NO</v>
      </c>
    </row>
    <row r="2207" spans="3:6" x14ac:dyDescent="0.25">
      <c r="C2207" s="2">
        <v>45311.625</v>
      </c>
      <c r="D2207" s="2">
        <v>45311.666666666664</v>
      </c>
      <c r="E2207" s="3">
        <v>6.4173080027103424E-2</v>
      </c>
      <c r="F2207" t="str">
        <f t="shared" si="34"/>
        <v>NO</v>
      </c>
    </row>
    <row r="2208" spans="3:6" x14ac:dyDescent="0.25">
      <c r="C2208" s="2">
        <v>45311.666666666664</v>
      </c>
      <c r="D2208" s="2">
        <v>45311.708333333336</v>
      </c>
      <c r="E2208" s="3">
        <v>0</v>
      </c>
      <c r="F2208" t="str">
        <f t="shared" si="34"/>
        <v>NO</v>
      </c>
    </row>
    <row r="2209" spans="3:6" x14ac:dyDescent="0.25">
      <c r="C2209" s="2">
        <v>45311.708333333336</v>
      </c>
      <c r="D2209" s="2">
        <v>45311.75</v>
      </c>
      <c r="E2209" s="3">
        <v>0</v>
      </c>
      <c r="F2209" t="str">
        <f t="shared" si="34"/>
        <v>NO</v>
      </c>
    </row>
    <row r="2210" spans="3:6" x14ac:dyDescent="0.25">
      <c r="C2210" s="2">
        <v>45311.75</v>
      </c>
      <c r="D2210" s="2">
        <v>45311.791666666664</v>
      </c>
      <c r="E2210" s="3">
        <v>0</v>
      </c>
      <c r="F2210" t="str">
        <f t="shared" si="34"/>
        <v>NO</v>
      </c>
    </row>
    <row r="2211" spans="3:6" x14ac:dyDescent="0.25">
      <c r="C2211" s="2">
        <v>45311.791666666664</v>
      </c>
      <c r="D2211" s="2">
        <v>45311.833333333336</v>
      </c>
      <c r="E2211" s="3">
        <v>0</v>
      </c>
      <c r="F2211" t="str">
        <f t="shared" si="34"/>
        <v>NO</v>
      </c>
    </row>
    <row r="2212" spans="3:6" x14ac:dyDescent="0.25">
      <c r="C2212" s="2">
        <v>45311.833333333336</v>
      </c>
      <c r="D2212" s="2">
        <v>45311.875</v>
      </c>
      <c r="E2212" s="3">
        <v>0</v>
      </c>
      <c r="F2212" t="str">
        <f t="shared" si="34"/>
        <v>NO</v>
      </c>
    </row>
    <row r="2213" spans="3:6" x14ac:dyDescent="0.25">
      <c r="C2213" s="2">
        <v>45311.875</v>
      </c>
      <c r="D2213" s="2">
        <v>45311.916666666664</v>
      </c>
      <c r="E2213" s="3">
        <v>0</v>
      </c>
      <c r="F2213" t="str">
        <f t="shared" si="34"/>
        <v>NO</v>
      </c>
    </row>
    <row r="2214" spans="3:6" x14ac:dyDescent="0.25">
      <c r="C2214" s="2">
        <v>45311.916666666664</v>
      </c>
      <c r="D2214" s="2">
        <v>45311.958333333336</v>
      </c>
      <c r="E2214" s="3">
        <v>0</v>
      </c>
      <c r="F2214" t="str">
        <f t="shared" si="34"/>
        <v>NO</v>
      </c>
    </row>
    <row r="2215" spans="3:6" x14ac:dyDescent="0.25">
      <c r="C2215" s="2">
        <v>45311.958333333336</v>
      </c>
      <c r="D2215" s="2">
        <v>45312</v>
      </c>
      <c r="E2215" s="3">
        <v>0</v>
      </c>
      <c r="F2215" t="str">
        <f t="shared" si="34"/>
        <v>NO</v>
      </c>
    </row>
    <row r="2216" spans="3:6" x14ac:dyDescent="0.25">
      <c r="C2216" s="2">
        <v>45312</v>
      </c>
      <c r="D2216" s="2">
        <v>45312.041666666664</v>
      </c>
      <c r="E2216" s="3">
        <v>0</v>
      </c>
      <c r="F2216" t="str">
        <f t="shared" si="34"/>
        <v>NO</v>
      </c>
    </row>
    <row r="2217" spans="3:6" x14ac:dyDescent="0.25">
      <c r="C2217" s="2">
        <v>45312.041666666664</v>
      </c>
      <c r="D2217" s="2">
        <v>45312.083333333336</v>
      </c>
      <c r="E2217" s="3">
        <v>0</v>
      </c>
      <c r="F2217" t="str">
        <f t="shared" si="34"/>
        <v>NO</v>
      </c>
    </row>
    <row r="2218" spans="3:6" x14ac:dyDescent="0.25">
      <c r="C2218" s="2">
        <v>45312.083333333336</v>
      </c>
      <c r="D2218" s="2">
        <v>45312.125</v>
      </c>
      <c r="E2218" s="3">
        <v>0</v>
      </c>
      <c r="F2218" t="str">
        <f t="shared" si="34"/>
        <v>NO</v>
      </c>
    </row>
    <row r="2219" spans="3:6" x14ac:dyDescent="0.25">
      <c r="C2219" s="2">
        <v>45312.125</v>
      </c>
      <c r="D2219" s="2">
        <v>45312.166666666664</v>
      </c>
      <c r="E2219" s="3">
        <v>0</v>
      </c>
      <c r="F2219" t="str">
        <f t="shared" si="34"/>
        <v>NO</v>
      </c>
    </row>
    <row r="2220" spans="3:6" x14ac:dyDescent="0.25">
      <c r="C2220" s="2">
        <v>45312.166666666664</v>
      </c>
      <c r="D2220" s="2">
        <v>45312.208333333336</v>
      </c>
      <c r="E2220" s="3">
        <v>3.8337167352437973E-2</v>
      </c>
      <c r="F2220" t="str">
        <f t="shared" si="34"/>
        <v>NO</v>
      </c>
    </row>
    <row r="2221" spans="3:6" x14ac:dyDescent="0.25">
      <c r="C2221" s="2">
        <v>45312.208333333336</v>
      </c>
      <c r="D2221" s="2">
        <v>45312.25</v>
      </c>
      <c r="E2221" s="3">
        <v>3.8337167352437973E-2</v>
      </c>
      <c r="F2221" t="str">
        <f t="shared" si="34"/>
        <v>NO</v>
      </c>
    </row>
    <row r="2222" spans="3:6" x14ac:dyDescent="0.25">
      <c r="C2222" s="2">
        <v>45312.25</v>
      </c>
      <c r="D2222" s="2">
        <v>45312.291666666664</v>
      </c>
      <c r="E2222" s="3">
        <v>3.8337167352437973E-2</v>
      </c>
      <c r="F2222" t="str">
        <f t="shared" si="34"/>
        <v>NO</v>
      </c>
    </row>
    <row r="2223" spans="3:6" x14ac:dyDescent="0.25">
      <c r="C2223" s="2">
        <v>45312.291666666664</v>
      </c>
      <c r="D2223" s="2">
        <v>45312.333333333336</v>
      </c>
      <c r="E2223" s="3">
        <v>0</v>
      </c>
      <c r="F2223" t="str">
        <f t="shared" si="34"/>
        <v>NO</v>
      </c>
    </row>
    <row r="2224" spans="3:6" x14ac:dyDescent="0.25">
      <c r="C2224" s="2">
        <v>45312.333333333336</v>
      </c>
      <c r="D2224" s="2">
        <v>45312.375</v>
      </c>
      <c r="E2224" s="3">
        <v>0</v>
      </c>
      <c r="F2224" t="str">
        <f t="shared" si="34"/>
        <v>NO</v>
      </c>
    </row>
    <row r="2225" spans="3:6" x14ac:dyDescent="0.25">
      <c r="C2225" s="2">
        <v>45312.375</v>
      </c>
      <c r="D2225" s="2">
        <v>45312.416666666664</v>
      </c>
      <c r="E2225" s="3">
        <v>0</v>
      </c>
      <c r="F2225" t="str">
        <f t="shared" si="34"/>
        <v>NO</v>
      </c>
    </row>
    <row r="2226" spans="3:6" x14ac:dyDescent="0.25">
      <c r="C2226" s="2">
        <v>45312.416666666664</v>
      </c>
      <c r="D2226" s="2">
        <v>45312.458333333336</v>
      </c>
      <c r="E2226" s="3">
        <v>0</v>
      </c>
      <c r="F2226" t="str">
        <f t="shared" si="34"/>
        <v>NO</v>
      </c>
    </row>
    <row r="2227" spans="3:6" x14ac:dyDescent="0.25">
      <c r="C2227" s="2">
        <v>45312.458333333336</v>
      </c>
      <c r="D2227" s="2">
        <v>45312.5</v>
      </c>
      <c r="E2227" s="3">
        <v>0</v>
      </c>
      <c r="F2227" t="str">
        <f t="shared" si="34"/>
        <v>NO</v>
      </c>
    </row>
    <row r="2228" spans="3:6" x14ac:dyDescent="0.25">
      <c r="C2228" s="2">
        <v>45312.5</v>
      </c>
      <c r="D2228" s="2">
        <v>45312.541666666664</v>
      </c>
      <c r="E2228" s="3">
        <v>0</v>
      </c>
      <c r="F2228" t="str">
        <f t="shared" si="34"/>
        <v>NO</v>
      </c>
    </row>
    <row r="2229" spans="3:6" x14ac:dyDescent="0.25">
      <c r="C2229" s="2">
        <v>45312.541666666664</v>
      </c>
      <c r="D2229" s="2">
        <v>45312.583333333336</v>
      </c>
      <c r="E2229" s="3">
        <v>0</v>
      </c>
      <c r="F2229" t="str">
        <f t="shared" si="34"/>
        <v>NO</v>
      </c>
    </row>
    <row r="2230" spans="3:6" x14ac:dyDescent="0.25">
      <c r="C2230" s="2">
        <v>45312.583333333336</v>
      </c>
      <c r="D2230" s="2">
        <v>45312.625</v>
      </c>
      <c r="E2230" s="3">
        <v>0</v>
      </c>
      <c r="F2230" t="str">
        <f t="shared" si="34"/>
        <v>NO</v>
      </c>
    </row>
    <row r="2231" spans="3:6" x14ac:dyDescent="0.25">
      <c r="C2231" s="2">
        <v>45312.625</v>
      </c>
      <c r="D2231" s="2">
        <v>45312.666666666664</v>
      </c>
      <c r="E2231" s="3">
        <v>0</v>
      </c>
      <c r="F2231" t="str">
        <f t="shared" si="34"/>
        <v>NO</v>
      </c>
    </row>
    <row r="2232" spans="3:6" x14ac:dyDescent="0.25">
      <c r="C2232" s="2">
        <v>45312.666666666664</v>
      </c>
      <c r="D2232" s="2">
        <v>45312.708333333336</v>
      </c>
      <c r="E2232" s="3">
        <v>0</v>
      </c>
      <c r="F2232" t="str">
        <f t="shared" si="34"/>
        <v>NO</v>
      </c>
    </row>
    <row r="2233" spans="3:6" x14ac:dyDescent="0.25">
      <c r="C2233" s="2">
        <v>45312.708333333336</v>
      </c>
      <c r="D2233" s="2">
        <v>45312.75</v>
      </c>
      <c r="E2233" s="3">
        <v>0</v>
      </c>
      <c r="F2233" t="str">
        <f t="shared" si="34"/>
        <v>NO</v>
      </c>
    </row>
    <row r="2234" spans="3:6" x14ac:dyDescent="0.25">
      <c r="C2234" s="2">
        <v>45312.75</v>
      </c>
      <c r="D2234" s="2">
        <v>45312.791666666664</v>
      </c>
      <c r="E2234" s="3">
        <v>0</v>
      </c>
      <c r="F2234" t="str">
        <f t="shared" si="34"/>
        <v>NO</v>
      </c>
    </row>
    <row r="2235" spans="3:6" x14ac:dyDescent="0.25">
      <c r="C2235" s="2">
        <v>45312.791666666664</v>
      </c>
      <c r="D2235" s="2">
        <v>45312.833333333336</v>
      </c>
      <c r="E2235" s="3">
        <v>0</v>
      </c>
      <c r="F2235" t="str">
        <f t="shared" si="34"/>
        <v>NO</v>
      </c>
    </row>
    <row r="2236" spans="3:6" x14ac:dyDescent="0.25">
      <c r="C2236" s="2">
        <v>45312.833333333336</v>
      </c>
      <c r="D2236" s="2">
        <v>45312.875</v>
      </c>
      <c r="E2236" s="3">
        <v>0</v>
      </c>
      <c r="F2236" t="str">
        <f t="shared" si="34"/>
        <v>NO</v>
      </c>
    </row>
    <row r="2237" spans="3:6" x14ac:dyDescent="0.25">
      <c r="C2237" s="2">
        <v>45312.875</v>
      </c>
      <c r="D2237" s="2">
        <v>45312.916666666664</v>
      </c>
      <c r="E2237" s="3">
        <v>0</v>
      </c>
      <c r="F2237" t="str">
        <f t="shared" si="34"/>
        <v>NO</v>
      </c>
    </row>
    <row r="2238" spans="3:6" x14ac:dyDescent="0.25">
      <c r="C2238" s="2">
        <v>45312.916666666664</v>
      </c>
      <c r="D2238" s="2">
        <v>45312.958333333336</v>
      </c>
      <c r="E2238" s="3">
        <v>0</v>
      </c>
      <c r="F2238" t="str">
        <f t="shared" si="34"/>
        <v>NO</v>
      </c>
    </row>
    <row r="2239" spans="3:6" x14ac:dyDescent="0.25">
      <c r="C2239" s="2">
        <v>45312.958333333336</v>
      </c>
      <c r="D2239" s="2">
        <v>45313</v>
      </c>
      <c r="E2239" s="3">
        <v>0</v>
      </c>
      <c r="F2239" t="str">
        <f t="shared" si="34"/>
        <v>NO</v>
      </c>
    </row>
    <row r="2240" spans="3:6" x14ac:dyDescent="0.25">
      <c r="C2240" s="2">
        <v>45313</v>
      </c>
      <c r="D2240" s="2">
        <v>45313.041666666664</v>
      </c>
      <c r="E2240" s="3">
        <v>0</v>
      </c>
      <c r="F2240" t="str">
        <f t="shared" si="34"/>
        <v>NO</v>
      </c>
    </row>
    <row r="2241" spans="3:6" x14ac:dyDescent="0.25">
      <c r="C2241" s="2">
        <v>45313.041666666664</v>
      </c>
      <c r="D2241" s="2">
        <v>45313.083333333336</v>
      </c>
      <c r="E2241" s="3">
        <v>0</v>
      </c>
      <c r="F2241" t="str">
        <f t="shared" si="34"/>
        <v>NO</v>
      </c>
    </row>
    <row r="2242" spans="3:6" x14ac:dyDescent="0.25">
      <c r="C2242" s="2">
        <v>45313.083333333336</v>
      </c>
      <c r="D2242" s="2">
        <v>45313.125</v>
      </c>
      <c r="E2242" s="3">
        <v>0</v>
      </c>
      <c r="F2242" t="str">
        <f t="shared" si="34"/>
        <v>NO</v>
      </c>
    </row>
    <row r="2243" spans="3:6" x14ac:dyDescent="0.25">
      <c r="C2243" s="2">
        <v>45313.125</v>
      </c>
      <c r="D2243" s="2">
        <v>45313.166666666664</v>
      </c>
      <c r="E2243" s="3">
        <v>0</v>
      </c>
      <c r="F2243" t="str">
        <f t="shared" si="34"/>
        <v>NO</v>
      </c>
    </row>
    <row r="2244" spans="3:6" x14ac:dyDescent="0.25">
      <c r="C2244" s="2">
        <v>45313.166666666664</v>
      </c>
      <c r="D2244" s="2">
        <v>45313.208333333336</v>
      </c>
      <c r="E2244" s="3">
        <v>0</v>
      </c>
      <c r="F2244" t="str">
        <f t="shared" si="34"/>
        <v>NO</v>
      </c>
    </row>
    <row r="2245" spans="3:6" x14ac:dyDescent="0.25">
      <c r="C2245" s="2">
        <v>45313.208333333336</v>
      </c>
      <c r="D2245" s="2">
        <v>45313.25</v>
      </c>
      <c r="E2245" s="3">
        <v>0</v>
      </c>
      <c r="F2245" t="str">
        <f t="shared" si="34"/>
        <v>NO</v>
      </c>
    </row>
    <row r="2246" spans="3:6" x14ac:dyDescent="0.25">
      <c r="C2246" s="2">
        <v>45313.25</v>
      </c>
      <c r="D2246" s="2">
        <v>45313.291666666664</v>
      </c>
      <c r="E2246" s="3">
        <v>0</v>
      </c>
      <c r="F2246" t="str">
        <f t="shared" si="34"/>
        <v>NO</v>
      </c>
    </row>
    <row r="2247" spans="3:6" x14ac:dyDescent="0.25">
      <c r="C2247" s="2">
        <v>45313.291666666664</v>
      </c>
      <c r="D2247" s="2">
        <v>45313.333333333336</v>
      </c>
      <c r="E2247" s="3">
        <v>0</v>
      </c>
      <c r="F2247" t="str">
        <f t="shared" si="34"/>
        <v>NO</v>
      </c>
    </row>
    <row r="2248" spans="3:6" x14ac:dyDescent="0.25">
      <c r="C2248" s="2">
        <v>45313.333333333336</v>
      </c>
      <c r="D2248" s="2">
        <v>45313.375</v>
      </c>
      <c r="E2248" s="3">
        <v>0</v>
      </c>
      <c r="F2248" t="str">
        <f t="shared" ref="F2248:F2311" si="35">IF(E2248="[-11059] No Good Data For Calculation", "", IF(E2248&lt;162, "NO", "YES"))</f>
        <v>NO</v>
      </c>
    </row>
    <row r="2249" spans="3:6" x14ac:dyDescent="0.25">
      <c r="C2249" s="2">
        <v>45313.375</v>
      </c>
      <c r="D2249" s="2">
        <v>45313.416666666664</v>
      </c>
      <c r="E2249" s="3">
        <v>0</v>
      </c>
      <c r="F2249" t="str">
        <f t="shared" si="35"/>
        <v>NO</v>
      </c>
    </row>
    <row r="2250" spans="3:6" x14ac:dyDescent="0.25">
      <c r="C2250" s="2">
        <v>45313.416666666664</v>
      </c>
      <c r="D2250" s="2">
        <v>45313.458333333336</v>
      </c>
      <c r="E2250" s="3">
        <v>0</v>
      </c>
      <c r="F2250" t="str">
        <f t="shared" si="35"/>
        <v>NO</v>
      </c>
    </row>
    <row r="2251" spans="3:6" x14ac:dyDescent="0.25">
      <c r="C2251" s="2">
        <v>45313.458333333336</v>
      </c>
      <c r="D2251" s="2">
        <v>45313.5</v>
      </c>
      <c r="E2251" s="3">
        <v>0</v>
      </c>
      <c r="F2251" t="str">
        <f t="shared" si="35"/>
        <v>NO</v>
      </c>
    </row>
    <row r="2252" spans="3:6" x14ac:dyDescent="0.25">
      <c r="C2252" s="2">
        <v>45313.5</v>
      </c>
      <c r="D2252" s="2">
        <v>45313.541666666664</v>
      </c>
      <c r="E2252" s="3">
        <v>0</v>
      </c>
      <c r="F2252" t="str">
        <f t="shared" si="35"/>
        <v>NO</v>
      </c>
    </row>
    <row r="2253" spans="3:6" x14ac:dyDescent="0.25">
      <c r="C2253" s="2">
        <v>45313.541666666664</v>
      </c>
      <c r="D2253" s="2">
        <v>45313.583333333336</v>
      </c>
      <c r="E2253" s="3">
        <v>0</v>
      </c>
      <c r="F2253" t="str">
        <f t="shared" si="35"/>
        <v>NO</v>
      </c>
    </row>
    <row r="2254" spans="3:6" x14ac:dyDescent="0.25">
      <c r="C2254" s="2">
        <v>45313.583333333336</v>
      </c>
      <c r="D2254" s="2">
        <v>45313.625</v>
      </c>
      <c r="E2254" s="3">
        <v>0</v>
      </c>
      <c r="F2254" t="str">
        <f t="shared" si="35"/>
        <v>NO</v>
      </c>
    </row>
    <row r="2255" spans="3:6" x14ac:dyDescent="0.25">
      <c r="C2255" s="2">
        <v>45313.625</v>
      </c>
      <c r="D2255" s="2">
        <v>45313.666666666664</v>
      </c>
      <c r="E2255" s="3">
        <v>0</v>
      </c>
      <c r="F2255" t="str">
        <f t="shared" si="35"/>
        <v>NO</v>
      </c>
    </row>
    <row r="2256" spans="3:6" x14ac:dyDescent="0.25">
      <c r="C2256" s="2">
        <v>45313.666666666664</v>
      </c>
      <c r="D2256" s="2">
        <v>45313.708333333336</v>
      </c>
      <c r="E2256" s="3">
        <v>0</v>
      </c>
      <c r="F2256" t="str">
        <f t="shared" si="35"/>
        <v>NO</v>
      </c>
    </row>
    <row r="2257" spans="3:6" x14ac:dyDescent="0.25">
      <c r="C2257" s="2">
        <v>45313.708333333336</v>
      </c>
      <c r="D2257" s="2">
        <v>45313.75</v>
      </c>
      <c r="E2257" s="3">
        <v>0</v>
      </c>
      <c r="F2257" t="str">
        <f t="shared" si="35"/>
        <v>NO</v>
      </c>
    </row>
    <row r="2258" spans="3:6" x14ac:dyDescent="0.25">
      <c r="C2258" s="2">
        <v>45313.75</v>
      </c>
      <c r="D2258" s="2">
        <v>45313.791666666664</v>
      </c>
      <c r="E2258" s="3">
        <v>0</v>
      </c>
      <c r="F2258" t="str">
        <f t="shared" si="35"/>
        <v>NO</v>
      </c>
    </row>
    <row r="2259" spans="3:6" x14ac:dyDescent="0.25">
      <c r="C2259" s="2">
        <v>45313.791666666664</v>
      </c>
      <c r="D2259" s="2">
        <v>45313.833333333336</v>
      </c>
      <c r="E2259" s="3">
        <v>0</v>
      </c>
      <c r="F2259" t="str">
        <f t="shared" si="35"/>
        <v>NO</v>
      </c>
    </row>
    <row r="2260" spans="3:6" x14ac:dyDescent="0.25">
      <c r="C2260" s="2">
        <v>45313.833333333336</v>
      </c>
      <c r="D2260" s="2">
        <v>45313.875</v>
      </c>
      <c r="E2260" s="3">
        <v>0</v>
      </c>
      <c r="F2260" t="str">
        <f t="shared" si="35"/>
        <v>NO</v>
      </c>
    </row>
    <row r="2261" spans="3:6" x14ac:dyDescent="0.25">
      <c r="C2261" s="2">
        <v>45313.875</v>
      </c>
      <c r="D2261" s="2">
        <v>45313.916666666664</v>
      </c>
      <c r="E2261" s="3">
        <v>0</v>
      </c>
      <c r="F2261" t="str">
        <f t="shared" si="35"/>
        <v>NO</v>
      </c>
    </row>
    <row r="2262" spans="3:6" x14ac:dyDescent="0.25">
      <c r="C2262" s="2">
        <v>45313.916666666664</v>
      </c>
      <c r="D2262" s="2">
        <v>45313.958333333336</v>
      </c>
      <c r="E2262" s="3">
        <v>0</v>
      </c>
      <c r="F2262" t="str">
        <f t="shared" si="35"/>
        <v>NO</v>
      </c>
    </row>
    <row r="2263" spans="3:6" x14ac:dyDescent="0.25">
      <c r="C2263" s="2">
        <v>45313.958333333336</v>
      </c>
      <c r="D2263" s="2">
        <v>45314</v>
      </c>
      <c r="E2263" s="3">
        <v>0</v>
      </c>
      <c r="F2263" t="str">
        <f t="shared" si="35"/>
        <v>NO</v>
      </c>
    </row>
    <row r="2264" spans="3:6" x14ac:dyDescent="0.25">
      <c r="C2264" s="2">
        <v>45314</v>
      </c>
      <c r="D2264" s="2">
        <v>45314.041666666664</v>
      </c>
      <c r="E2264" s="3">
        <v>0</v>
      </c>
      <c r="F2264" t="str">
        <f t="shared" si="35"/>
        <v>NO</v>
      </c>
    </row>
    <row r="2265" spans="3:6" x14ac:dyDescent="0.25">
      <c r="C2265" s="2">
        <v>45314.041666666664</v>
      </c>
      <c r="D2265" s="2">
        <v>45314.083333333336</v>
      </c>
      <c r="E2265" s="3">
        <v>0</v>
      </c>
      <c r="F2265" t="str">
        <f t="shared" si="35"/>
        <v>NO</v>
      </c>
    </row>
    <row r="2266" spans="3:6" x14ac:dyDescent="0.25">
      <c r="C2266" s="2">
        <v>45314.083333333336</v>
      </c>
      <c r="D2266" s="2">
        <v>45314.125</v>
      </c>
      <c r="E2266" s="3">
        <v>0</v>
      </c>
      <c r="F2266" t="str">
        <f t="shared" si="35"/>
        <v>NO</v>
      </c>
    </row>
    <row r="2267" spans="3:6" x14ac:dyDescent="0.25">
      <c r="C2267" s="2">
        <v>45314.125</v>
      </c>
      <c r="D2267" s="2">
        <v>45314.166666666664</v>
      </c>
      <c r="E2267" s="3">
        <v>0</v>
      </c>
      <c r="F2267" t="str">
        <f t="shared" si="35"/>
        <v>NO</v>
      </c>
    </row>
    <row r="2268" spans="3:6" x14ac:dyDescent="0.25">
      <c r="C2268" s="2">
        <v>45314.166666666664</v>
      </c>
      <c r="D2268" s="2">
        <v>45314.208333333336</v>
      </c>
      <c r="E2268" s="3">
        <v>0</v>
      </c>
      <c r="F2268" t="str">
        <f t="shared" si="35"/>
        <v>NO</v>
      </c>
    </row>
    <row r="2269" spans="3:6" x14ac:dyDescent="0.25">
      <c r="C2269" s="2">
        <v>45314.208333333336</v>
      </c>
      <c r="D2269" s="2">
        <v>45314.25</v>
      </c>
      <c r="E2269" s="3">
        <v>1.9565706253051758</v>
      </c>
      <c r="F2269" t="str">
        <f t="shared" si="35"/>
        <v>NO</v>
      </c>
    </row>
    <row r="2270" spans="3:6" x14ac:dyDescent="0.25">
      <c r="C2270" s="2">
        <v>45314.25</v>
      </c>
      <c r="D2270" s="2">
        <v>45314.291666666664</v>
      </c>
      <c r="E2270" s="3">
        <v>1.9565706253051758</v>
      </c>
      <c r="F2270" t="str">
        <f t="shared" si="35"/>
        <v>NO</v>
      </c>
    </row>
    <row r="2271" spans="3:6" x14ac:dyDescent="0.25">
      <c r="C2271" s="2">
        <v>45314.291666666664</v>
      </c>
      <c r="D2271" s="2">
        <v>45314.333333333336</v>
      </c>
      <c r="E2271" s="3">
        <v>1.9565706253051758</v>
      </c>
      <c r="F2271" t="str">
        <f t="shared" si="35"/>
        <v>NO</v>
      </c>
    </row>
    <row r="2272" spans="3:6" x14ac:dyDescent="0.25">
      <c r="C2272" s="2">
        <v>45314.333333333336</v>
      </c>
      <c r="D2272" s="2">
        <v>45314.375</v>
      </c>
      <c r="E2272" s="3">
        <v>0</v>
      </c>
      <c r="F2272" t="str">
        <f t="shared" si="35"/>
        <v>NO</v>
      </c>
    </row>
    <row r="2273" spans="3:6" x14ac:dyDescent="0.25">
      <c r="C2273" s="2">
        <v>45314.375</v>
      </c>
      <c r="D2273" s="2">
        <v>45314.416666666664</v>
      </c>
      <c r="E2273" s="3">
        <v>0</v>
      </c>
      <c r="F2273" t="str">
        <f t="shared" si="35"/>
        <v>NO</v>
      </c>
    </row>
    <row r="2274" spans="3:6" x14ac:dyDescent="0.25">
      <c r="C2274" s="2">
        <v>45314.416666666664</v>
      </c>
      <c r="D2274" s="2">
        <v>45314.458333333336</v>
      </c>
      <c r="E2274" s="3">
        <v>0</v>
      </c>
      <c r="F2274" t="str">
        <f t="shared" si="35"/>
        <v>NO</v>
      </c>
    </row>
    <row r="2275" spans="3:6" x14ac:dyDescent="0.25">
      <c r="C2275" s="2">
        <v>45314.458333333336</v>
      </c>
      <c r="D2275" s="2">
        <v>45314.5</v>
      </c>
      <c r="E2275" s="3">
        <v>0</v>
      </c>
      <c r="F2275" t="str">
        <f t="shared" si="35"/>
        <v>NO</v>
      </c>
    </row>
    <row r="2276" spans="3:6" x14ac:dyDescent="0.25">
      <c r="C2276" s="2">
        <v>45314.5</v>
      </c>
      <c r="D2276" s="2">
        <v>45314.541666666664</v>
      </c>
      <c r="E2276" s="3">
        <v>0</v>
      </c>
      <c r="F2276" t="str">
        <f t="shared" si="35"/>
        <v>NO</v>
      </c>
    </row>
    <row r="2277" spans="3:6" x14ac:dyDescent="0.25">
      <c r="C2277" s="2">
        <v>45314.541666666664</v>
      </c>
      <c r="D2277" s="2">
        <v>45314.583333333336</v>
      </c>
      <c r="E2277" s="3">
        <v>0.14834816753864288</v>
      </c>
      <c r="F2277" t="str">
        <f t="shared" si="35"/>
        <v>NO</v>
      </c>
    </row>
    <row r="2278" spans="3:6" x14ac:dyDescent="0.25">
      <c r="C2278" s="2">
        <v>45314.583333333336</v>
      </c>
      <c r="D2278" s="2">
        <v>45314.625</v>
      </c>
      <c r="E2278" s="3">
        <v>0.14834816753864288</v>
      </c>
      <c r="F2278" t="str">
        <f t="shared" si="35"/>
        <v>NO</v>
      </c>
    </row>
    <row r="2279" spans="3:6" x14ac:dyDescent="0.25">
      <c r="C2279" s="2">
        <v>45314.625</v>
      </c>
      <c r="D2279" s="2">
        <v>45314.666666666664</v>
      </c>
      <c r="E2279" s="3">
        <v>0.14834816753864288</v>
      </c>
      <c r="F2279" t="str">
        <f t="shared" si="35"/>
        <v>NO</v>
      </c>
    </row>
    <row r="2280" spans="3:6" x14ac:dyDescent="0.25">
      <c r="C2280" s="2">
        <v>45314.666666666664</v>
      </c>
      <c r="D2280" s="2">
        <v>45314.708333333336</v>
      </c>
      <c r="E2280" s="3">
        <v>0</v>
      </c>
      <c r="F2280" t="str">
        <f t="shared" si="35"/>
        <v>NO</v>
      </c>
    </row>
    <row r="2281" spans="3:6" x14ac:dyDescent="0.25">
      <c r="C2281" s="2">
        <v>45314.708333333336</v>
      </c>
      <c r="D2281" s="2">
        <v>45314.75</v>
      </c>
      <c r="E2281" s="3">
        <v>0</v>
      </c>
      <c r="F2281" t="str">
        <f t="shared" si="35"/>
        <v>NO</v>
      </c>
    </row>
    <row r="2282" spans="3:6" x14ac:dyDescent="0.25">
      <c r="C2282" s="2">
        <v>45314.75</v>
      </c>
      <c r="D2282" s="2">
        <v>45314.791666666664</v>
      </c>
      <c r="E2282" s="3">
        <v>0</v>
      </c>
      <c r="F2282" t="str">
        <f t="shared" si="35"/>
        <v>NO</v>
      </c>
    </row>
    <row r="2283" spans="3:6" x14ac:dyDescent="0.25">
      <c r="C2283" s="2">
        <v>45314.791666666664</v>
      </c>
      <c r="D2283" s="2">
        <v>45314.833333333336</v>
      </c>
      <c r="E2283" s="3">
        <v>0</v>
      </c>
      <c r="F2283" t="str">
        <f t="shared" si="35"/>
        <v>NO</v>
      </c>
    </row>
    <row r="2284" spans="3:6" x14ac:dyDescent="0.25">
      <c r="C2284" s="2">
        <v>45314.833333333336</v>
      </c>
      <c r="D2284" s="2">
        <v>45314.875</v>
      </c>
      <c r="E2284" s="3">
        <v>0</v>
      </c>
      <c r="F2284" t="str">
        <f t="shared" si="35"/>
        <v>NO</v>
      </c>
    </row>
    <row r="2285" spans="3:6" x14ac:dyDescent="0.25">
      <c r="C2285" s="2">
        <v>45314.875</v>
      </c>
      <c r="D2285" s="2">
        <v>45314.916666666664</v>
      </c>
      <c r="E2285" s="3">
        <v>0</v>
      </c>
      <c r="F2285" t="str">
        <f t="shared" si="35"/>
        <v>NO</v>
      </c>
    </row>
    <row r="2286" spans="3:6" x14ac:dyDescent="0.25">
      <c r="C2286" s="2">
        <v>45314.916666666664</v>
      </c>
      <c r="D2286" s="2">
        <v>45314.958333333336</v>
      </c>
      <c r="E2286" s="3">
        <v>0</v>
      </c>
      <c r="F2286" t="str">
        <f t="shared" si="35"/>
        <v>NO</v>
      </c>
    </row>
    <row r="2287" spans="3:6" x14ac:dyDescent="0.25">
      <c r="C2287" s="2">
        <v>45314.958333333336</v>
      </c>
      <c r="D2287" s="2">
        <v>45315</v>
      </c>
      <c r="E2287" s="3">
        <v>6.9173581898212433E-2</v>
      </c>
      <c r="F2287" t="str">
        <f t="shared" si="35"/>
        <v>NO</v>
      </c>
    </row>
    <row r="2288" spans="3:6" x14ac:dyDescent="0.25">
      <c r="C2288" s="2">
        <v>45315</v>
      </c>
      <c r="D2288" s="2">
        <v>45315.041666666664</v>
      </c>
      <c r="E2288" s="3">
        <v>6.9173581898212433E-2</v>
      </c>
      <c r="F2288" t="str">
        <f t="shared" si="35"/>
        <v>NO</v>
      </c>
    </row>
    <row r="2289" spans="3:6" x14ac:dyDescent="0.25">
      <c r="C2289" s="2">
        <v>45315.041666666664</v>
      </c>
      <c r="D2289" s="2">
        <v>45315.083333333336</v>
      </c>
      <c r="E2289" s="3">
        <v>6.9173581898212433E-2</v>
      </c>
      <c r="F2289" t="str">
        <f t="shared" si="35"/>
        <v>NO</v>
      </c>
    </row>
    <row r="2290" spans="3:6" x14ac:dyDescent="0.25">
      <c r="C2290" s="2">
        <v>45315.083333333336</v>
      </c>
      <c r="D2290" s="2">
        <v>45315.125</v>
      </c>
      <c r="E2290" s="3">
        <v>0</v>
      </c>
      <c r="F2290" t="str">
        <f t="shared" si="35"/>
        <v>NO</v>
      </c>
    </row>
    <row r="2291" spans="3:6" x14ac:dyDescent="0.25">
      <c r="C2291" s="2">
        <v>45315.125</v>
      </c>
      <c r="D2291" s="2">
        <v>45315.166666666664</v>
      </c>
      <c r="E2291" s="3">
        <v>0</v>
      </c>
      <c r="F2291" t="str">
        <f t="shared" si="35"/>
        <v>NO</v>
      </c>
    </row>
    <row r="2292" spans="3:6" x14ac:dyDescent="0.25">
      <c r="C2292" s="2">
        <v>45315.166666666664</v>
      </c>
      <c r="D2292" s="2">
        <v>45315.208333333336</v>
      </c>
      <c r="E2292" s="3">
        <v>0.49961981177330017</v>
      </c>
      <c r="F2292" t="str">
        <f t="shared" si="35"/>
        <v>NO</v>
      </c>
    </row>
    <row r="2293" spans="3:6" x14ac:dyDescent="0.25">
      <c r="C2293" s="2">
        <v>45315.208333333336</v>
      </c>
      <c r="D2293" s="2">
        <v>45315.25</v>
      </c>
      <c r="E2293" s="3">
        <v>0.93600893020629883</v>
      </c>
      <c r="F2293" t="str">
        <f t="shared" si="35"/>
        <v>NO</v>
      </c>
    </row>
    <row r="2294" spans="3:6" x14ac:dyDescent="0.25">
      <c r="C2294" s="2">
        <v>45315.25</v>
      </c>
      <c r="D2294" s="2">
        <v>45315.291666666664</v>
      </c>
      <c r="E2294" s="3">
        <v>1.2125484943389893</v>
      </c>
      <c r="F2294" t="str">
        <f t="shared" si="35"/>
        <v>NO</v>
      </c>
    </row>
    <row r="2295" spans="3:6" x14ac:dyDescent="0.25">
      <c r="C2295" s="2">
        <v>45315.291666666664</v>
      </c>
      <c r="D2295" s="2">
        <v>45315.333333333336</v>
      </c>
      <c r="E2295" s="3">
        <v>0.82961887121200562</v>
      </c>
      <c r="F2295" t="str">
        <f t="shared" si="35"/>
        <v>NO</v>
      </c>
    </row>
    <row r="2296" spans="3:6" x14ac:dyDescent="0.25">
      <c r="C2296" s="2">
        <v>45315.333333333336</v>
      </c>
      <c r="D2296" s="2">
        <v>45315.375</v>
      </c>
      <c r="E2296" s="3">
        <v>0.3974577784538269</v>
      </c>
      <c r="F2296" t="str">
        <f t="shared" si="35"/>
        <v>NO</v>
      </c>
    </row>
    <row r="2297" spans="3:6" x14ac:dyDescent="0.25">
      <c r="C2297" s="2">
        <v>45315.375</v>
      </c>
      <c r="D2297" s="2">
        <v>45315.416666666664</v>
      </c>
      <c r="E2297" s="3">
        <v>0.1209181472659111</v>
      </c>
      <c r="F2297" t="str">
        <f t="shared" si="35"/>
        <v>NO</v>
      </c>
    </row>
    <row r="2298" spans="3:6" x14ac:dyDescent="0.25">
      <c r="C2298" s="2">
        <v>45315.416666666664</v>
      </c>
      <c r="D2298" s="2">
        <v>45315.458333333336</v>
      </c>
      <c r="E2298" s="3">
        <v>4.228019155561924E-3</v>
      </c>
      <c r="F2298" t="str">
        <f t="shared" si="35"/>
        <v>NO</v>
      </c>
    </row>
    <row r="2299" spans="3:6" x14ac:dyDescent="0.25">
      <c r="C2299" s="2">
        <v>45315.458333333336</v>
      </c>
      <c r="D2299" s="2">
        <v>45315.5</v>
      </c>
      <c r="E2299" s="3">
        <v>0</v>
      </c>
      <c r="F2299" t="str">
        <f t="shared" si="35"/>
        <v>NO</v>
      </c>
    </row>
    <row r="2300" spans="3:6" x14ac:dyDescent="0.25">
      <c r="C2300" s="2">
        <v>45315.5</v>
      </c>
      <c r="D2300" s="2">
        <v>45315.541666666664</v>
      </c>
      <c r="E2300" s="3">
        <v>0</v>
      </c>
      <c r="F2300" t="str">
        <f t="shared" si="35"/>
        <v>NO</v>
      </c>
    </row>
    <row r="2301" spans="3:6" x14ac:dyDescent="0.25">
      <c r="C2301" s="2">
        <v>45315.541666666664</v>
      </c>
      <c r="D2301" s="2">
        <v>45315.583333333336</v>
      </c>
      <c r="E2301" s="3">
        <v>0</v>
      </c>
      <c r="F2301" t="str">
        <f t="shared" si="35"/>
        <v>NO</v>
      </c>
    </row>
    <row r="2302" spans="3:6" x14ac:dyDescent="0.25">
      <c r="C2302" s="2">
        <v>45315.583333333336</v>
      </c>
      <c r="D2302" s="2">
        <v>45315.625</v>
      </c>
      <c r="E2302" s="3">
        <v>0</v>
      </c>
      <c r="F2302" t="str">
        <f t="shared" si="35"/>
        <v>NO</v>
      </c>
    </row>
    <row r="2303" spans="3:6" x14ac:dyDescent="0.25">
      <c r="C2303" s="2">
        <v>45315.625</v>
      </c>
      <c r="D2303" s="2">
        <v>45315.666666666664</v>
      </c>
      <c r="E2303" s="3">
        <v>0</v>
      </c>
      <c r="F2303" t="str">
        <f t="shared" si="35"/>
        <v>NO</v>
      </c>
    </row>
    <row r="2304" spans="3:6" x14ac:dyDescent="0.25">
      <c r="C2304" s="2">
        <v>45315.666666666664</v>
      </c>
      <c r="D2304" s="2">
        <v>45315.708333333336</v>
      </c>
      <c r="E2304" s="3">
        <v>0</v>
      </c>
      <c r="F2304" t="str">
        <f t="shared" si="35"/>
        <v>NO</v>
      </c>
    </row>
    <row r="2305" spans="3:6" x14ac:dyDescent="0.25">
      <c r="C2305" s="2">
        <v>45315.708333333336</v>
      </c>
      <c r="D2305" s="2">
        <v>45315.75</v>
      </c>
      <c r="E2305" s="3">
        <v>0</v>
      </c>
      <c r="F2305" t="str">
        <f t="shared" si="35"/>
        <v>NO</v>
      </c>
    </row>
    <row r="2306" spans="3:6" x14ac:dyDescent="0.25">
      <c r="C2306" s="2">
        <v>45315.75</v>
      </c>
      <c r="D2306" s="2">
        <v>45315.791666666664</v>
      </c>
      <c r="E2306" s="3">
        <v>0</v>
      </c>
      <c r="F2306" t="str">
        <f t="shared" si="35"/>
        <v>NO</v>
      </c>
    </row>
    <row r="2307" spans="3:6" x14ac:dyDescent="0.25">
      <c r="C2307" s="2">
        <v>45315.791666666664</v>
      </c>
      <c r="D2307" s="2">
        <v>45315.833333333336</v>
      </c>
      <c r="E2307" s="3">
        <v>0</v>
      </c>
      <c r="F2307" t="str">
        <f t="shared" si="35"/>
        <v>NO</v>
      </c>
    </row>
    <row r="2308" spans="3:6" x14ac:dyDescent="0.25">
      <c r="C2308" s="2">
        <v>45315.833333333336</v>
      </c>
      <c r="D2308" s="2">
        <v>45315.875</v>
      </c>
      <c r="E2308" s="3">
        <v>0</v>
      </c>
      <c r="F2308" t="str">
        <f t="shared" si="35"/>
        <v>NO</v>
      </c>
    </row>
    <row r="2309" spans="3:6" x14ac:dyDescent="0.25">
      <c r="C2309" s="2">
        <v>45315.875</v>
      </c>
      <c r="D2309" s="2">
        <v>45315.916666666664</v>
      </c>
      <c r="E2309" s="3">
        <v>0</v>
      </c>
      <c r="F2309" t="str">
        <f t="shared" si="35"/>
        <v>NO</v>
      </c>
    </row>
    <row r="2310" spans="3:6" x14ac:dyDescent="0.25">
      <c r="C2310" s="2">
        <v>45315.916666666664</v>
      </c>
      <c r="D2310" s="2">
        <v>45315.958333333336</v>
      </c>
      <c r="E2310" s="3">
        <v>0</v>
      </c>
      <c r="F2310" t="str">
        <f t="shared" si="35"/>
        <v>NO</v>
      </c>
    </row>
    <row r="2311" spans="3:6" x14ac:dyDescent="0.25">
      <c r="C2311" s="2">
        <v>45315.958333333336</v>
      </c>
      <c r="D2311" s="2">
        <v>45316</v>
      </c>
      <c r="E2311" s="3">
        <v>0</v>
      </c>
      <c r="F2311" t="str">
        <f t="shared" si="35"/>
        <v>NO</v>
      </c>
    </row>
    <row r="2312" spans="3:6" x14ac:dyDescent="0.25">
      <c r="C2312" s="2">
        <v>45316</v>
      </c>
      <c r="D2312" s="2">
        <v>45316.041666666664</v>
      </c>
      <c r="E2312" s="3">
        <v>0</v>
      </c>
      <c r="F2312" t="str">
        <f t="shared" ref="F2312:F2375" si="36">IF(E2312="[-11059] No Good Data For Calculation", "", IF(E2312&lt;162, "NO", "YES"))</f>
        <v>NO</v>
      </c>
    </row>
    <row r="2313" spans="3:6" x14ac:dyDescent="0.25">
      <c r="C2313" s="2">
        <v>45316.041666666664</v>
      </c>
      <c r="D2313" s="2">
        <v>45316.083333333336</v>
      </c>
      <c r="E2313" s="3">
        <v>0</v>
      </c>
      <c r="F2313" t="str">
        <f t="shared" si="36"/>
        <v>NO</v>
      </c>
    </row>
    <row r="2314" spans="3:6" x14ac:dyDescent="0.25">
      <c r="C2314" s="2">
        <v>45316.083333333336</v>
      </c>
      <c r="D2314" s="2">
        <v>45316.125</v>
      </c>
      <c r="E2314" s="3">
        <v>0</v>
      </c>
      <c r="F2314" t="str">
        <f t="shared" si="36"/>
        <v>NO</v>
      </c>
    </row>
    <row r="2315" spans="3:6" x14ac:dyDescent="0.25">
      <c r="C2315" s="2">
        <v>45316.125</v>
      </c>
      <c r="D2315" s="2">
        <v>45316.166666666664</v>
      </c>
      <c r="E2315" s="3">
        <v>0</v>
      </c>
      <c r="F2315" t="str">
        <f t="shared" si="36"/>
        <v>NO</v>
      </c>
    </row>
    <row r="2316" spans="3:6" x14ac:dyDescent="0.25">
      <c r="C2316" s="2">
        <v>45316.166666666664</v>
      </c>
      <c r="D2316" s="2">
        <v>45316.208333333336</v>
      </c>
      <c r="E2316" s="3">
        <v>0</v>
      </c>
      <c r="F2316" t="str">
        <f t="shared" si="36"/>
        <v>NO</v>
      </c>
    </row>
    <row r="2317" spans="3:6" x14ac:dyDescent="0.25">
      <c r="C2317" s="2">
        <v>45316.208333333336</v>
      </c>
      <c r="D2317" s="2">
        <v>45316.25</v>
      </c>
      <c r="E2317" s="3">
        <v>0</v>
      </c>
      <c r="F2317" t="str">
        <f t="shared" si="36"/>
        <v>NO</v>
      </c>
    </row>
    <row r="2318" spans="3:6" x14ac:dyDescent="0.25">
      <c r="C2318" s="2">
        <v>45316.25</v>
      </c>
      <c r="D2318" s="2">
        <v>45316.291666666664</v>
      </c>
      <c r="E2318" s="3">
        <v>0</v>
      </c>
      <c r="F2318" t="str">
        <f t="shared" si="36"/>
        <v>NO</v>
      </c>
    </row>
    <row r="2319" spans="3:6" x14ac:dyDescent="0.25">
      <c r="C2319" s="2">
        <v>45316.291666666664</v>
      </c>
      <c r="D2319" s="2">
        <v>45316.333333333336</v>
      </c>
      <c r="E2319" s="3">
        <v>0</v>
      </c>
      <c r="F2319" t="str">
        <f t="shared" si="36"/>
        <v>NO</v>
      </c>
    </row>
    <row r="2320" spans="3:6" x14ac:dyDescent="0.25">
      <c r="C2320" s="2">
        <v>45316.333333333336</v>
      </c>
      <c r="D2320" s="2">
        <v>45316.375</v>
      </c>
      <c r="E2320" s="3">
        <v>0</v>
      </c>
      <c r="F2320" t="str">
        <f t="shared" si="36"/>
        <v>NO</v>
      </c>
    </row>
    <row r="2321" spans="3:6" x14ac:dyDescent="0.25">
      <c r="C2321" s="2">
        <v>45316.375</v>
      </c>
      <c r="D2321" s="2">
        <v>45316.416666666664</v>
      </c>
      <c r="E2321" s="3">
        <v>0</v>
      </c>
      <c r="F2321" t="str">
        <f t="shared" si="36"/>
        <v>NO</v>
      </c>
    </row>
    <row r="2322" spans="3:6" x14ac:dyDescent="0.25">
      <c r="C2322" s="2">
        <v>45316.416666666664</v>
      </c>
      <c r="D2322" s="2">
        <v>45316.458333333336</v>
      </c>
      <c r="E2322" s="3">
        <v>0</v>
      </c>
      <c r="F2322" t="str">
        <f t="shared" si="36"/>
        <v>NO</v>
      </c>
    </row>
    <row r="2323" spans="3:6" x14ac:dyDescent="0.25">
      <c r="C2323" s="2">
        <v>45316.458333333336</v>
      </c>
      <c r="D2323" s="2">
        <v>45316.5</v>
      </c>
      <c r="E2323" s="3">
        <v>0</v>
      </c>
      <c r="F2323" t="str">
        <f t="shared" si="36"/>
        <v>NO</v>
      </c>
    </row>
    <row r="2324" spans="3:6" x14ac:dyDescent="0.25">
      <c r="C2324" s="2">
        <v>45316.5</v>
      </c>
      <c r="D2324" s="2">
        <v>45316.541666666664</v>
      </c>
      <c r="E2324" s="3">
        <v>0</v>
      </c>
      <c r="F2324" t="str">
        <f t="shared" si="36"/>
        <v>NO</v>
      </c>
    </row>
    <row r="2325" spans="3:6" x14ac:dyDescent="0.25">
      <c r="C2325" s="2">
        <v>45316.541666666664</v>
      </c>
      <c r="D2325" s="2">
        <v>45316.583333333336</v>
      </c>
      <c r="E2325" s="3">
        <v>0</v>
      </c>
      <c r="F2325" t="str">
        <f t="shared" si="36"/>
        <v>NO</v>
      </c>
    </row>
    <row r="2326" spans="3:6" x14ac:dyDescent="0.25">
      <c r="C2326" s="2">
        <v>45316.583333333336</v>
      </c>
      <c r="D2326" s="2">
        <v>45316.625</v>
      </c>
      <c r="E2326" s="3">
        <v>0</v>
      </c>
      <c r="F2326" t="str">
        <f t="shared" si="36"/>
        <v>NO</v>
      </c>
    </row>
    <row r="2327" spans="3:6" x14ac:dyDescent="0.25">
      <c r="C2327" s="2">
        <v>45316.625</v>
      </c>
      <c r="D2327" s="2">
        <v>45316.666666666664</v>
      </c>
      <c r="E2327" s="3">
        <v>0</v>
      </c>
      <c r="F2327" t="str">
        <f t="shared" si="36"/>
        <v>NO</v>
      </c>
    </row>
    <row r="2328" spans="3:6" x14ac:dyDescent="0.25">
      <c r="C2328" s="2">
        <v>45316.666666666664</v>
      </c>
      <c r="D2328" s="2">
        <v>45316.708333333336</v>
      </c>
      <c r="E2328" s="3">
        <v>0</v>
      </c>
      <c r="F2328" t="str">
        <f t="shared" si="36"/>
        <v>NO</v>
      </c>
    </row>
    <row r="2329" spans="3:6" x14ac:dyDescent="0.25">
      <c r="C2329" s="2">
        <v>45316.708333333336</v>
      </c>
      <c r="D2329" s="2">
        <v>45316.75</v>
      </c>
      <c r="E2329" s="3">
        <v>0</v>
      </c>
      <c r="F2329" t="str">
        <f t="shared" si="36"/>
        <v>NO</v>
      </c>
    </row>
    <row r="2330" spans="3:6" x14ac:dyDescent="0.25">
      <c r="C2330" s="2">
        <v>45316.75</v>
      </c>
      <c r="D2330" s="2">
        <v>45316.791666666664</v>
      </c>
      <c r="E2330" s="3">
        <v>0</v>
      </c>
      <c r="F2330" t="str">
        <f t="shared" si="36"/>
        <v>NO</v>
      </c>
    </row>
    <row r="2331" spans="3:6" x14ac:dyDescent="0.25">
      <c r="C2331" s="2">
        <v>45316.791666666664</v>
      </c>
      <c r="D2331" s="2">
        <v>45316.833333333336</v>
      </c>
      <c r="E2331" s="3">
        <v>0</v>
      </c>
      <c r="F2331" t="str">
        <f t="shared" si="36"/>
        <v>NO</v>
      </c>
    </row>
    <row r="2332" spans="3:6" x14ac:dyDescent="0.25">
      <c r="C2332" s="2">
        <v>45316.833333333336</v>
      </c>
      <c r="D2332" s="2">
        <v>45316.875</v>
      </c>
      <c r="E2332" s="3">
        <v>0</v>
      </c>
      <c r="F2332" t="str">
        <f t="shared" si="36"/>
        <v>NO</v>
      </c>
    </row>
    <row r="2333" spans="3:6" x14ac:dyDescent="0.25">
      <c r="C2333" s="2">
        <v>45316.875</v>
      </c>
      <c r="D2333" s="2">
        <v>45316.916666666664</v>
      </c>
      <c r="E2333" s="3">
        <v>0</v>
      </c>
      <c r="F2333" t="str">
        <f t="shared" si="36"/>
        <v>NO</v>
      </c>
    </row>
    <row r="2334" spans="3:6" x14ac:dyDescent="0.25">
      <c r="C2334" s="2">
        <v>45316.916666666664</v>
      </c>
      <c r="D2334" s="2">
        <v>45316.958333333336</v>
      </c>
      <c r="E2334" s="3">
        <v>0</v>
      </c>
      <c r="F2334" t="str">
        <f t="shared" si="36"/>
        <v>NO</v>
      </c>
    </row>
    <row r="2335" spans="3:6" x14ac:dyDescent="0.25">
      <c r="C2335" s="2">
        <v>45316.958333333336</v>
      </c>
      <c r="D2335" s="2">
        <v>45317</v>
      </c>
      <c r="E2335" s="3">
        <v>0</v>
      </c>
      <c r="F2335" t="str">
        <f t="shared" si="36"/>
        <v>NO</v>
      </c>
    </row>
    <row r="2336" spans="3:6" x14ac:dyDescent="0.25">
      <c r="C2336" s="2">
        <v>45317</v>
      </c>
      <c r="D2336" s="2">
        <v>45317.041666666664</v>
      </c>
      <c r="E2336" s="3">
        <v>0</v>
      </c>
      <c r="F2336" t="str">
        <f t="shared" si="36"/>
        <v>NO</v>
      </c>
    </row>
    <row r="2337" spans="3:6" x14ac:dyDescent="0.25">
      <c r="C2337" s="2">
        <v>45317.041666666664</v>
      </c>
      <c r="D2337" s="2">
        <v>45317.083333333336</v>
      </c>
      <c r="E2337" s="3">
        <v>3.5003501921892166E-2</v>
      </c>
      <c r="F2337" t="str">
        <f t="shared" si="36"/>
        <v>NO</v>
      </c>
    </row>
    <row r="2338" spans="3:6" x14ac:dyDescent="0.25">
      <c r="C2338" s="2">
        <v>45317.083333333336</v>
      </c>
      <c r="D2338" s="2">
        <v>45317.125</v>
      </c>
      <c r="E2338" s="3">
        <v>3.5003501921892166E-2</v>
      </c>
      <c r="F2338" t="str">
        <f t="shared" si="36"/>
        <v>NO</v>
      </c>
    </row>
    <row r="2339" spans="3:6" x14ac:dyDescent="0.25">
      <c r="C2339" s="2">
        <v>45317.125</v>
      </c>
      <c r="D2339" s="2">
        <v>45317.166666666664</v>
      </c>
      <c r="E2339" s="3">
        <v>3.5003501921892166E-2</v>
      </c>
      <c r="F2339" t="str">
        <f t="shared" si="36"/>
        <v>NO</v>
      </c>
    </row>
    <row r="2340" spans="3:6" x14ac:dyDescent="0.25">
      <c r="C2340" s="2">
        <v>45317.166666666664</v>
      </c>
      <c r="D2340" s="2">
        <v>45317.208333333336</v>
      </c>
      <c r="E2340" s="3">
        <v>0</v>
      </c>
      <c r="F2340" t="str">
        <f t="shared" si="36"/>
        <v>NO</v>
      </c>
    </row>
    <row r="2341" spans="3:6" x14ac:dyDescent="0.25">
      <c r="C2341" s="2">
        <v>45317.208333333336</v>
      </c>
      <c r="D2341" s="2">
        <v>45317.25</v>
      </c>
      <c r="E2341" s="3">
        <v>0</v>
      </c>
      <c r="F2341" t="str">
        <f t="shared" si="36"/>
        <v>NO</v>
      </c>
    </row>
    <row r="2342" spans="3:6" x14ac:dyDescent="0.25">
      <c r="C2342" s="2">
        <v>45317.25</v>
      </c>
      <c r="D2342" s="2">
        <v>45317.291666666664</v>
      </c>
      <c r="E2342" s="3">
        <v>0</v>
      </c>
      <c r="F2342" t="str">
        <f t="shared" si="36"/>
        <v>NO</v>
      </c>
    </row>
    <row r="2343" spans="3:6" x14ac:dyDescent="0.25">
      <c r="C2343" s="2">
        <v>45317.291666666664</v>
      </c>
      <c r="D2343" s="2">
        <v>45317.333333333336</v>
      </c>
      <c r="E2343" s="3">
        <v>0</v>
      </c>
      <c r="F2343" t="str">
        <f t="shared" si="36"/>
        <v>NO</v>
      </c>
    </row>
    <row r="2344" spans="3:6" x14ac:dyDescent="0.25">
      <c r="C2344" s="2">
        <v>45317.333333333336</v>
      </c>
      <c r="D2344" s="2">
        <v>45317.375</v>
      </c>
      <c r="E2344" s="3">
        <v>0</v>
      </c>
      <c r="F2344" t="str">
        <f t="shared" si="36"/>
        <v>NO</v>
      </c>
    </row>
    <row r="2345" spans="3:6" x14ac:dyDescent="0.25">
      <c r="C2345" s="2">
        <v>45317.375</v>
      </c>
      <c r="D2345" s="2">
        <v>45317.416666666664</v>
      </c>
      <c r="E2345" s="3">
        <v>0</v>
      </c>
      <c r="F2345" t="str">
        <f t="shared" si="36"/>
        <v>NO</v>
      </c>
    </row>
    <row r="2346" spans="3:6" x14ac:dyDescent="0.25">
      <c r="C2346" s="2">
        <v>45317.416666666664</v>
      </c>
      <c r="D2346" s="2">
        <v>45317.458333333336</v>
      </c>
      <c r="E2346" s="3">
        <v>0</v>
      </c>
      <c r="F2346" t="str">
        <f t="shared" si="36"/>
        <v>NO</v>
      </c>
    </row>
    <row r="2347" spans="3:6" x14ac:dyDescent="0.25">
      <c r="C2347" s="2">
        <v>45317.458333333336</v>
      </c>
      <c r="D2347" s="2">
        <v>45317.5</v>
      </c>
      <c r="E2347" s="3">
        <v>0</v>
      </c>
      <c r="F2347" t="str">
        <f t="shared" si="36"/>
        <v>NO</v>
      </c>
    </row>
    <row r="2348" spans="3:6" x14ac:dyDescent="0.25">
      <c r="C2348" s="2">
        <v>45317.5</v>
      </c>
      <c r="D2348" s="2">
        <v>45317.541666666664</v>
      </c>
      <c r="E2348" s="3">
        <v>0</v>
      </c>
      <c r="F2348" t="str">
        <f t="shared" si="36"/>
        <v>NO</v>
      </c>
    </row>
    <row r="2349" spans="3:6" x14ac:dyDescent="0.25">
      <c r="C2349" s="2">
        <v>45317.541666666664</v>
      </c>
      <c r="D2349" s="2">
        <v>45317.583333333336</v>
      </c>
      <c r="E2349" s="3">
        <v>0</v>
      </c>
      <c r="F2349" t="str">
        <f t="shared" si="36"/>
        <v>NO</v>
      </c>
    </row>
    <row r="2350" spans="3:6" x14ac:dyDescent="0.25">
      <c r="C2350" s="2">
        <v>45317.583333333336</v>
      </c>
      <c r="D2350" s="2">
        <v>45317.625</v>
      </c>
      <c r="E2350" s="3">
        <v>0</v>
      </c>
      <c r="F2350" t="str">
        <f t="shared" si="36"/>
        <v>NO</v>
      </c>
    </row>
    <row r="2351" spans="3:6" x14ac:dyDescent="0.25">
      <c r="C2351" s="2">
        <v>45317.625</v>
      </c>
      <c r="D2351" s="2">
        <v>45317.666666666664</v>
      </c>
      <c r="E2351" s="3">
        <v>0</v>
      </c>
      <c r="F2351" t="str">
        <f t="shared" si="36"/>
        <v>NO</v>
      </c>
    </row>
    <row r="2352" spans="3:6" x14ac:dyDescent="0.25">
      <c r="C2352" s="2">
        <v>45317.666666666664</v>
      </c>
      <c r="D2352" s="2">
        <v>45317.708333333336</v>
      </c>
      <c r="E2352" s="3">
        <v>0</v>
      </c>
      <c r="F2352" t="str">
        <f t="shared" si="36"/>
        <v>NO</v>
      </c>
    </row>
    <row r="2353" spans="3:6" x14ac:dyDescent="0.25">
      <c r="C2353" s="2">
        <v>45317.708333333336</v>
      </c>
      <c r="D2353" s="2">
        <v>45317.75</v>
      </c>
      <c r="E2353" s="3">
        <v>0</v>
      </c>
      <c r="F2353" t="str">
        <f t="shared" si="36"/>
        <v>NO</v>
      </c>
    </row>
    <row r="2354" spans="3:6" x14ac:dyDescent="0.25">
      <c r="C2354" s="2">
        <v>45317.75</v>
      </c>
      <c r="D2354" s="2">
        <v>45317.791666666664</v>
      </c>
      <c r="E2354" s="3">
        <v>0</v>
      </c>
      <c r="F2354" t="str">
        <f t="shared" si="36"/>
        <v>NO</v>
      </c>
    </row>
    <row r="2355" spans="3:6" x14ac:dyDescent="0.25">
      <c r="C2355" s="2">
        <v>45317.791666666664</v>
      </c>
      <c r="D2355" s="2">
        <v>45317.833333333336</v>
      </c>
      <c r="E2355" s="3">
        <v>0</v>
      </c>
      <c r="F2355" t="str">
        <f t="shared" si="36"/>
        <v>NO</v>
      </c>
    </row>
    <row r="2356" spans="3:6" x14ac:dyDescent="0.25">
      <c r="C2356" s="2">
        <v>45317.833333333336</v>
      </c>
      <c r="D2356" s="2">
        <v>45317.875</v>
      </c>
      <c r="E2356" s="3">
        <v>0</v>
      </c>
      <c r="F2356" t="str">
        <f t="shared" si="36"/>
        <v>NO</v>
      </c>
    </row>
    <row r="2357" spans="3:6" x14ac:dyDescent="0.25">
      <c r="C2357" s="2">
        <v>45317.875</v>
      </c>
      <c r="D2357" s="2">
        <v>45317.916666666664</v>
      </c>
      <c r="E2357" s="3">
        <v>0</v>
      </c>
      <c r="F2357" t="str">
        <f t="shared" si="36"/>
        <v>NO</v>
      </c>
    </row>
    <row r="2358" spans="3:6" x14ac:dyDescent="0.25">
      <c r="C2358" s="2">
        <v>45317.916666666664</v>
      </c>
      <c r="D2358" s="2">
        <v>45317.958333333336</v>
      </c>
      <c r="E2358" s="3">
        <v>0</v>
      </c>
      <c r="F2358" t="str">
        <f t="shared" si="36"/>
        <v>NO</v>
      </c>
    </row>
    <row r="2359" spans="3:6" x14ac:dyDescent="0.25">
      <c r="C2359" s="2">
        <v>45317.958333333336</v>
      </c>
      <c r="D2359" s="2">
        <v>45318</v>
      </c>
      <c r="E2359" s="3">
        <v>0</v>
      </c>
      <c r="F2359" t="str">
        <f t="shared" si="36"/>
        <v>NO</v>
      </c>
    </row>
    <row r="2360" spans="3:6" x14ac:dyDescent="0.25">
      <c r="C2360" s="2">
        <v>45318</v>
      </c>
      <c r="D2360" s="2">
        <v>45318.041666666664</v>
      </c>
      <c r="E2360" s="3">
        <v>0</v>
      </c>
      <c r="F2360" t="str">
        <f t="shared" si="36"/>
        <v>NO</v>
      </c>
    </row>
    <row r="2361" spans="3:6" x14ac:dyDescent="0.25">
      <c r="C2361" s="2">
        <v>45318.041666666664</v>
      </c>
      <c r="D2361" s="2">
        <v>45318.083333333336</v>
      </c>
      <c r="E2361" s="3">
        <v>0</v>
      </c>
      <c r="F2361" t="str">
        <f t="shared" si="36"/>
        <v>NO</v>
      </c>
    </row>
    <row r="2362" spans="3:6" x14ac:dyDescent="0.25">
      <c r="C2362" s="2">
        <v>45318.083333333336</v>
      </c>
      <c r="D2362" s="2">
        <v>45318.125</v>
      </c>
      <c r="E2362" s="3">
        <v>0</v>
      </c>
      <c r="F2362" t="str">
        <f t="shared" si="36"/>
        <v>NO</v>
      </c>
    </row>
    <row r="2363" spans="3:6" x14ac:dyDescent="0.25">
      <c r="C2363" s="2">
        <v>45318.125</v>
      </c>
      <c r="D2363" s="2">
        <v>45318.166666666664</v>
      </c>
      <c r="E2363" s="3">
        <v>0</v>
      </c>
      <c r="F2363" t="str">
        <f t="shared" si="36"/>
        <v>NO</v>
      </c>
    </row>
    <row r="2364" spans="3:6" x14ac:dyDescent="0.25">
      <c r="C2364" s="2">
        <v>45318.166666666664</v>
      </c>
      <c r="D2364" s="2">
        <v>45318.208333333336</v>
      </c>
      <c r="E2364" s="3">
        <v>0</v>
      </c>
      <c r="F2364" t="str">
        <f t="shared" si="36"/>
        <v>NO</v>
      </c>
    </row>
    <row r="2365" spans="3:6" x14ac:dyDescent="0.25">
      <c r="C2365" s="2">
        <v>45318.208333333336</v>
      </c>
      <c r="D2365" s="2">
        <v>45318.25</v>
      </c>
      <c r="E2365" s="3">
        <v>0</v>
      </c>
      <c r="F2365" t="str">
        <f t="shared" si="36"/>
        <v>NO</v>
      </c>
    </row>
    <row r="2366" spans="3:6" x14ac:dyDescent="0.25">
      <c r="C2366" s="2">
        <v>45318.25</v>
      </c>
      <c r="D2366" s="2">
        <v>45318.291666666664</v>
      </c>
      <c r="E2366" s="3">
        <v>0</v>
      </c>
      <c r="F2366" t="str">
        <f t="shared" si="36"/>
        <v>NO</v>
      </c>
    </row>
    <row r="2367" spans="3:6" x14ac:dyDescent="0.25">
      <c r="C2367" s="2">
        <v>45318.291666666664</v>
      </c>
      <c r="D2367" s="2">
        <v>45318.333333333336</v>
      </c>
      <c r="E2367" s="3">
        <v>0</v>
      </c>
      <c r="F2367" t="str">
        <f t="shared" si="36"/>
        <v>NO</v>
      </c>
    </row>
    <row r="2368" spans="3:6" x14ac:dyDescent="0.25">
      <c r="C2368" s="2">
        <v>45318.333333333336</v>
      </c>
      <c r="D2368" s="2">
        <v>45318.375</v>
      </c>
      <c r="E2368" s="3">
        <v>0</v>
      </c>
      <c r="F2368" t="str">
        <f t="shared" si="36"/>
        <v>NO</v>
      </c>
    </row>
    <row r="2369" spans="3:6" x14ac:dyDescent="0.25">
      <c r="C2369" s="2">
        <v>45318.375</v>
      </c>
      <c r="D2369" s="2">
        <v>45318.416666666664</v>
      </c>
      <c r="E2369" s="3">
        <v>0</v>
      </c>
      <c r="F2369" t="str">
        <f t="shared" si="36"/>
        <v>NO</v>
      </c>
    </row>
    <row r="2370" spans="3:6" x14ac:dyDescent="0.25">
      <c r="C2370" s="2">
        <v>45318.416666666664</v>
      </c>
      <c r="D2370" s="2">
        <v>45318.458333333336</v>
      </c>
      <c r="E2370" s="3">
        <v>0</v>
      </c>
      <c r="F2370" t="str">
        <f t="shared" si="36"/>
        <v>NO</v>
      </c>
    </row>
    <row r="2371" spans="3:6" x14ac:dyDescent="0.25">
      <c r="C2371" s="2">
        <v>45318.458333333336</v>
      </c>
      <c r="D2371" s="2">
        <v>45318.5</v>
      </c>
      <c r="E2371" s="3">
        <v>0</v>
      </c>
      <c r="F2371" t="str">
        <f t="shared" si="36"/>
        <v>NO</v>
      </c>
    </row>
    <row r="2372" spans="3:6" x14ac:dyDescent="0.25">
      <c r="C2372" s="2">
        <v>45318.5</v>
      </c>
      <c r="D2372" s="2">
        <v>45318.541666666664</v>
      </c>
      <c r="E2372" s="3">
        <v>0</v>
      </c>
      <c r="F2372" t="str">
        <f t="shared" si="36"/>
        <v>NO</v>
      </c>
    </row>
    <row r="2373" spans="3:6" x14ac:dyDescent="0.25">
      <c r="C2373" s="2">
        <v>45318.541666666664</v>
      </c>
      <c r="D2373" s="2">
        <v>45318.583333333336</v>
      </c>
      <c r="E2373" s="3">
        <v>0</v>
      </c>
      <c r="F2373" t="str">
        <f t="shared" si="36"/>
        <v>NO</v>
      </c>
    </row>
    <row r="2374" spans="3:6" x14ac:dyDescent="0.25">
      <c r="C2374" s="2">
        <v>45318.583333333336</v>
      </c>
      <c r="D2374" s="2">
        <v>45318.625</v>
      </c>
      <c r="E2374" s="3">
        <v>0</v>
      </c>
      <c r="F2374" t="str">
        <f t="shared" si="36"/>
        <v>NO</v>
      </c>
    </row>
    <row r="2375" spans="3:6" x14ac:dyDescent="0.25">
      <c r="C2375" s="2">
        <v>45318.625</v>
      </c>
      <c r="D2375" s="2">
        <v>45318.666666666664</v>
      </c>
      <c r="E2375" s="3">
        <v>0</v>
      </c>
      <c r="F2375" t="str">
        <f t="shared" si="36"/>
        <v>NO</v>
      </c>
    </row>
    <row r="2376" spans="3:6" x14ac:dyDescent="0.25">
      <c r="C2376" s="2">
        <v>45318.666666666664</v>
      </c>
      <c r="D2376" s="2">
        <v>45318.708333333336</v>
      </c>
      <c r="E2376" s="3">
        <v>0</v>
      </c>
      <c r="F2376" t="str">
        <f t="shared" ref="F2376:F2439" si="37">IF(E2376="[-11059] No Good Data For Calculation", "", IF(E2376&lt;162, "NO", "YES"))</f>
        <v>NO</v>
      </c>
    </row>
    <row r="2377" spans="3:6" x14ac:dyDescent="0.25">
      <c r="C2377" s="2">
        <v>45318.708333333336</v>
      </c>
      <c r="D2377" s="2">
        <v>45318.75</v>
      </c>
      <c r="E2377" s="3">
        <v>0</v>
      </c>
      <c r="F2377" t="str">
        <f t="shared" si="37"/>
        <v>NO</v>
      </c>
    </row>
    <row r="2378" spans="3:6" x14ac:dyDescent="0.25">
      <c r="C2378" s="2">
        <v>45318.75</v>
      </c>
      <c r="D2378" s="2">
        <v>45318.791666666664</v>
      </c>
      <c r="E2378" s="3">
        <v>0</v>
      </c>
      <c r="F2378" t="str">
        <f t="shared" si="37"/>
        <v>NO</v>
      </c>
    </row>
    <row r="2379" spans="3:6" x14ac:dyDescent="0.25">
      <c r="C2379" s="2">
        <v>45318.791666666664</v>
      </c>
      <c r="D2379" s="2">
        <v>45318.833333333336</v>
      </c>
      <c r="E2379" s="3">
        <v>0</v>
      </c>
      <c r="F2379" t="str">
        <f t="shared" si="37"/>
        <v>NO</v>
      </c>
    </row>
    <row r="2380" spans="3:6" x14ac:dyDescent="0.25">
      <c r="C2380" s="2">
        <v>45318.833333333336</v>
      </c>
      <c r="D2380" s="2">
        <v>45318.875</v>
      </c>
      <c r="E2380" s="3">
        <v>0</v>
      </c>
      <c r="F2380" t="str">
        <f t="shared" si="37"/>
        <v>NO</v>
      </c>
    </row>
    <row r="2381" spans="3:6" x14ac:dyDescent="0.25">
      <c r="C2381" s="2">
        <v>45318.875</v>
      </c>
      <c r="D2381" s="2">
        <v>45318.916666666664</v>
      </c>
      <c r="E2381" s="3">
        <v>0</v>
      </c>
      <c r="F2381" t="str">
        <f t="shared" si="37"/>
        <v>NO</v>
      </c>
    </row>
    <row r="2382" spans="3:6" x14ac:dyDescent="0.25">
      <c r="C2382" s="2">
        <v>45318.916666666664</v>
      </c>
      <c r="D2382" s="2">
        <v>45318.958333333336</v>
      </c>
      <c r="E2382" s="3">
        <v>0</v>
      </c>
      <c r="F2382" t="str">
        <f t="shared" si="37"/>
        <v>NO</v>
      </c>
    </row>
    <row r="2383" spans="3:6" x14ac:dyDescent="0.25">
      <c r="C2383" s="2">
        <v>45318.958333333336</v>
      </c>
      <c r="D2383" s="2">
        <v>45319</v>
      </c>
      <c r="E2383" s="3">
        <v>0</v>
      </c>
      <c r="F2383" t="str">
        <f t="shared" si="37"/>
        <v>NO</v>
      </c>
    </row>
    <row r="2384" spans="3:6" x14ac:dyDescent="0.25">
      <c r="C2384" s="2">
        <v>45319</v>
      </c>
      <c r="D2384" s="2">
        <v>45319.041666666664</v>
      </c>
      <c r="E2384" s="3">
        <v>0</v>
      </c>
      <c r="F2384" t="str">
        <f t="shared" si="37"/>
        <v>NO</v>
      </c>
    </row>
    <row r="2385" spans="3:6" x14ac:dyDescent="0.25">
      <c r="C2385" s="2">
        <v>45319.041666666664</v>
      </c>
      <c r="D2385" s="2">
        <v>45319.083333333336</v>
      </c>
      <c r="E2385" s="3">
        <v>0</v>
      </c>
      <c r="F2385" t="str">
        <f t="shared" si="37"/>
        <v>NO</v>
      </c>
    </row>
    <row r="2386" spans="3:6" x14ac:dyDescent="0.25">
      <c r="C2386" s="2">
        <v>45319.083333333336</v>
      </c>
      <c r="D2386" s="2">
        <v>45319.125</v>
      </c>
      <c r="E2386" s="3">
        <v>0</v>
      </c>
      <c r="F2386" t="str">
        <f t="shared" si="37"/>
        <v>NO</v>
      </c>
    </row>
    <row r="2387" spans="3:6" x14ac:dyDescent="0.25">
      <c r="C2387" s="2">
        <v>45319.125</v>
      </c>
      <c r="D2387" s="2">
        <v>45319.166666666664</v>
      </c>
      <c r="E2387" s="3">
        <v>0</v>
      </c>
      <c r="F2387" t="str">
        <f t="shared" si="37"/>
        <v>NO</v>
      </c>
    </row>
    <row r="2388" spans="3:6" x14ac:dyDescent="0.25">
      <c r="C2388" s="2">
        <v>45319.166666666664</v>
      </c>
      <c r="D2388" s="2">
        <v>45319.208333333336</v>
      </c>
      <c r="E2388" s="3">
        <v>0</v>
      </c>
      <c r="F2388" t="str">
        <f t="shared" si="37"/>
        <v>NO</v>
      </c>
    </row>
    <row r="2389" spans="3:6" x14ac:dyDescent="0.25">
      <c r="C2389" s="2">
        <v>45319.208333333336</v>
      </c>
      <c r="D2389" s="2">
        <v>45319.25</v>
      </c>
      <c r="E2389" s="3">
        <v>0</v>
      </c>
      <c r="F2389" t="str">
        <f t="shared" si="37"/>
        <v>NO</v>
      </c>
    </row>
    <row r="2390" spans="3:6" x14ac:dyDescent="0.25">
      <c r="C2390" s="2">
        <v>45319.25</v>
      </c>
      <c r="D2390" s="2">
        <v>45319.291666666664</v>
      </c>
      <c r="E2390" s="3">
        <v>0</v>
      </c>
      <c r="F2390" t="str">
        <f t="shared" si="37"/>
        <v>NO</v>
      </c>
    </row>
    <row r="2391" spans="3:6" x14ac:dyDescent="0.25">
      <c r="C2391" s="2">
        <v>45319.291666666664</v>
      </c>
      <c r="D2391" s="2">
        <v>45319.333333333336</v>
      </c>
      <c r="E2391" s="3">
        <v>0</v>
      </c>
      <c r="F2391" t="str">
        <f t="shared" si="37"/>
        <v>NO</v>
      </c>
    </row>
    <row r="2392" spans="3:6" x14ac:dyDescent="0.25">
      <c r="C2392" s="2">
        <v>45319.333333333336</v>
      </c>
      <c r="D2392" s="2">
        <v>45319.375</v>
      </c>
      <c r="E2392" s="3">
        <v>0</v>
      </c>
      <c r="F2392" t="str">
        <f t="shared" si="37"/>
        <v>NO</v>
      </c>
    </row>
    <row r="2393" spans="3:6" x14ac:dyDescent="0.25">
      <c r="C2393" s="2">
        <v>45319.375</v>
      </c>
      <c r="D2393" s="2">
        <v>45319.416666666664</v>
      </c>
      <c r="E2393" s="3">
        <v>0</v>
      </c>
      <c r="F2393" t="str">
        <f t="shared" si="37"/>
        <v>NO</v>
      </c>
    </row>
    <row r="2394" spans="3:6" x14ac:dyDescent="0.25">
      <c r="C2394" s="2">
        <v>45319.416666666664</v>
      </c>
      <c r="D2394" s="2">
        <v>45319.458333333336</v>
      </c>
      <c r="E2394" s="3">
        <v>0</v>
      </c>
      <c r="F2394" t="str">
        <f t="shared" si="37"/>
        <v>NO</v>
      </c>
    </row>
    <row r="2395" spans="3:6" x14ac:dyDescent="0.25">
      <c r="C2395" s="2">
        <v>45319.458333333336</v>
      </c>
      <c r="D2395" s="2">
        <v>45319.5</v>
      </c>
      <c r="E2395" s="3">
        <v>0</v>
      </c>
      <c r="F2395" t="str">
        <f t="shared" si="37"/>
        <v>NO</v>
      </c>
    </row>
    <row r="2396" spans="3:6" x14ac:dyDescent="0.25">
      <c r="C2396" s="2">
        <v>45319.5</v>
      </c>
      <c r="D2396" s="2">
        <v>45319.541666666664</v>
      </c>
      <c r="E2396" s="3">
        <v>0</v>
      </c>
      <c r="F2396" t="str">
        <f t="shared" si="37"/>
        <v>NO</v>
      </c>
    </row>
    <row r="2397" spans="3:6" x14ac:dyDescent="0.25">
      <c r="C2397" s="2">
        <v>45319.541666666664</v>
      </c>
      <c r="D2397" s="2">
        <v>45319.583333333336</v>
      </c>
      <c r="E2397" s="3">
        <v>0</v>
      </c>
      <c r="F2397" t="str">
        <f t="shared" si="37"/>
        <v>NO</v>
      </c>
    </row>
    <row r="2398" spans="3:6" x14ac:dyDescent="0.25">
      <c r="C2398" s="2">
        <v>45319.583333333336</v>
      </c>
      <c r="D2398" s="2">
        <v>45319.625</v>
      </c>
      <c r="E2398" s="3">
        <v>0</v>
      </c>
      <c r="F2398" t="str">
        <f t="shared" si="37"/>
        <v>NO</v>
      </c>
    </row>
    <row r="2399" spans="3:6" x14ac:dyDescent="0.25">
      <c r="C2399" s="2">
        <v>45319.625</v>
      </c>
      <c r="D2399" s="2">
        <v>45319.666666666664</v>
      </c>
      <c r="E2399" s="3">
        <v>0</v>
      </c>
      <c r="F2399" t="str">
        <f t="shared" si="37"/>
        <v>NO</v>
      </c>
    </row>
    <row r="2400" spans="3:6" x14ac:dyDescent="0.25">
      <c r="C2400" s="2">
        <v>45319.666666666664</v>
      </c>
      <c r="D2400" s="2">
        <v>45319.708333333336</v>
      </c>
      <c r="E2400" s="3">
        <v>7.917458564043045E-2</v>
      </c>
      <c r="F2400" t="str">
        <f t="shared" si="37"/>
        <v>NO</v>
      </c>
    </row>
    <row r="2401" spans="3:6" x14ac:dyDescent="0.25">
      <c r="C2401" s="2">
        <v>45319.708333333336</v>
      </c>
      <c r="D2401" s="2">
        <v>45319.75</v>
      </c>
      <c r="E2401" s="3">
        <v>7.917458564043045E-2</v>
      </c>
      <c r="F2401" t="str">
        <f t="shared" si="37"/>
        <v>NO</v>
      </c>
    </row>
    <row r="2402" spans="3:6" x14ac:dyDescent="0.25">
      <c r="C2402" s="2">
        <v>45319.75</v>
      </c>
      <c r="D2402" s="2">
        <v>45319.791666666664</v>
      </c>
      <c r="E2402" s="3">
        <v>7.917458564043045E-2</v>
      </c>
      <c r="F2402" t="str">
        <f t="shared" si="37"/>
        <v>NO</v>
      </c>
    </row>
    <row r="2403" spans="3:6" x14ac:dyDescent="0.25">
      <c r="C2403" s="2">
        <v>45319.791666666664</v>
      </c>
      <c r="D2403" s="2">
        <v>45319.833333333336</v>
      </c>
      <c r="E2403" s="3">
        <v>0</v>
      </c>
      <c r="F2403" t="str">
        <f t="shared" si="37"/>
        <v>NO</v>
      </c>
    </row>
    <row r="2404" spans="3:6" x14ac:dyDescent="0.25">
      <c r="C2404" s="2">
        <v>45319.833333333336</v>
      </c>
      <c r="D2404" s="2">
        <v>45319.875</v>
      </c>
      <c r="E2404" s="3">
        <v>0</v>
      </c>
      <c r="F2404" t="str">
        <f t="shared" si="37"/>
        <v>NO</v>
      </c>
    </row>
    <row r="2405" spans="3:6" x14ac:dyDescent="0.25">
      <c r="C2405" s="2">
        <v>45319.875</v>
      </c>
      <c r="D2405" s="2">
        <v>45319.916666666664</v>
      </c>
      <c r="E2405" s="3">
        <v>0</v>
      </c>
      <c r="F2405" t="str">
        <f t="shared" si="37"/>
        <v>NO</v>
      </c>
    </row>
    <row r="2406" spans="3:6" x14ac:dyDescent="0.25">
      <c r="C2406" s="2">
        <v>45319.916666666664</v>
      </c>
      <c r="D2406" s="2">
        <v>45319.958333333336</v>
      </c>
      <c r="E2406" s="3">
        <v>0</v>
      </c>
      <c r="F2406" t="str">
        <f t="shared" si="37"/>
        <v>NO</v>
      </c>
    </row>
    <row r="2407" spans="3:6" x14ac:dyDescent="0.25">
      <c r="C2407" s="2">
        <v>45319.958333333336</v>
      </c>
      <c r="D2407" s="2">
        <v>45320</v>
      </c>
      <c r="E2407" s="3">
        <v>0</v>
      </c>
      <c r="F2407" t="str">
        <f t="shared" si="37"/>
        <v>NO</v>
      </c>
    </row>
    <row r="2408" spans="3:6" x14ac:dyDescent="0.25">
      <c r="C2408" s="2">
        <v>45320</v>
      </c>
      <c r="D2408" s="2">
        <v>45320.041666666664</v>
      </c>
      <c r="E2408" s="3">
        <v>0</v>
      </c>
      <c r="F2408" t="str">
        <f t="shared" si="37"/>
        <v>NO</v>
      </c>
    </row>
    <row r="2409" spans="3:6" x14ac:dyDescent="0.25">
      <c r="C2409" s="2">
        <v>45320.041666666664</v>
      </c>
      <c r="D2409" s="2">
        <v>45320.083333333336</v>
      </c>
      <c r="E2409" s="3">
        <v>0</v>
      </c>
      <c r="F2409" t="str">
        <f t="shared" si="37"/>
        <v>NO</v>
      </c>
    </row>
    <row r="2410" spans="3:6" x14ac:dyDescent="0.25">
      <c r="C2410" s="2">
        <v>45320.083333333336</v>
      </c>
      <c r="D2410" s="2">
        <v>45320.125</v>
      </c>
      <c r="E2410" s="3">
        <v>0</v>
      </c>
      <c r="F2410" t="str">
        <f t="shared" si="37"/>
        <v>NO</v>
      </c>
    </row>
    <row r="2411" spans="3:6" x14ac:dyDescent="0.25">
      <c r="C2411" s="2">
        <v>45320.125</v>
      </c>
      <c r="D2411" s="2">
        <v>45320.166666666664</v>
      </c>
      <c r="E2411" s="3">
        <v>0</v>
      </c>
      <c r="F2411" t="str">
        <f t="shared" si="37"/>
        <v>NO</v>
      </c>
    </row>
    <row r="2412" spans="3:6" x14ac:dyDescent="0.25">
      <c r="C2412" s="2">
        <v>45320.166666666664</v>
      </c>
      <c r="D2412" s="2">
        <v>45320.208333333336</v>
      </c>
      <c r="E2412" s="3">
        <v>0</v>
      </c>
      <c r="F2412" t="str">
        <f t="shared" si="37"/>
        <v>NO</v>
      </c>
    </row>
    <row r="2413" spans="3:6" x14ac:dyDescent="0.25">
      <c r="C2413" s="2">
        <v>45320.208333333336</v>
      </c>
      <c r="D2413" s="2">
        <v>45320.25</v>
      </c>
      <c r="E2413" s="3">
        <v>0</v>
      </c>
      <c r="F2413" t="str">
        <f t="shared" si="37"/>
        <v>NO</v>
      </c>
    </row>
    <row r="2414" spans="3:6" x14ac:dyDescent="0.25">
      <c r="C2414" s="2">
        <v>45320.25</v>
      </c>
      <c r="D2414" s="2">
        <v>45320.291666666664</v>
      </c>
      <c r="E2414" s="3">
        <v>0</v>
      </c>
      <c r="F2414" t="str">
        <f t="shared" si="37"/>
        <v>NO</v>
      </c>
    </row>
    <row r="2415" spans="3:6" x14ac:dyDescent="0.25">
      <c r="C2415" s="2">
        <v>45320.291666666664</v>
      </c>
      <c r="D2415" s="2">
        <v>45320.333333333336</v>
      </c>
      <c r="E2415" s="3">
        <v>0</v>
      </c>
      <c r="F2415" t="str">
        <f t="shared" si="37"/>
        <v>NO</v>
      </c>
    </row>
    <row r="2416" spans="3:6" x14ac:dyDescent="0.25">
      <c r="C2416" s="2">
        <v>45320.333333333336</v>
      </c>
      <c r="D2416" s="2">
        <v>45320.375</v>
      </c>
      <c r="E2416" s="3">
        <v>0</v>
      </c>
      <c r="F2416" t="str">
        <f t="shared" si="37"/>
        <v>NO</v>
      </c>
    </row>
    <row r="2417" spans="3:6" x14ac:dyDescent="0.25">
      <c r="C2417" s="2">
        <v>45320.375</v>
      </c>
      <c r="D2417" s="2">
        <v>45320.416666666664</v>
      </c>
      <c r="E2417" s="3">
        <v>0</v>
      </c>
      <c r="F2417" t="str">
        <f t="shared" si="37"/>
        <v>NO</v>
      </c>
    </row>
    <row r="2418" spans="3:6" x14ac:dyDescent="0.25">
      <c r="C2418" s="2">
        <v>45320.416666666664</v>
      </c>
      <c r="D2418" s="2">
        <v>45320.458333333336</v>
      </c>
      <c r="E2418" s="3">
        <v>0</v>
      </c>
      <c r="F2418" t="str">
        <f t="shared" si="37"/>
        <v>NO</v>
      </c>
    </row>
    <row r="2419" spans="3:6" x14ac:dyDescent="0.25">
      <c r="C2419" s="2">
        <v>45320.458333333336</v>
      </c>
      <c r="D2419" s="2">
        <v>45320.5</v>
      </c>
      <c r="E2419" s="3">
        <v>0</v>
      </c>
      <c r="F2419" t="str">
        <f t="shared" si="37"/>
        <v>NO</v>
      </c>
    </row>
    <row r="2420" spans="3:6" x14ac:dyDescent="0.25">
      <c r="C2420" s="2">
        <v>45320.5</v>
      </c>
      <c r="D2420" s="2">
        <v>45320.541666666664</v>
      </c>
      <c r="E2420" s="3">
        <v>0</v>
      </c>
      <c r="F2420" t="str">
        <f t="shared" si="37"/>
        <v>NO</v>
      </c>
    </row>
    <row r="2421" spans="3:6" x14ac:dyDescent="0.25">
      <c r="C2421" s="2">
        <v>45320.541666666664</v>
      </c>
      <c r="D2421" s="2">
        <v>45320.583333333336</v>
      </c>
      <c r="E2421" s="3">
        <v>0</v>
      </c>
      <c r="F2421" t="str">
        <f t="shared" si="37"/>
        <v>NO</v>
      </c>
    </row>
    <row r="2422" spans="3:6" x14ac:dyDescent="0.25">
      <c r="C2422" s="2">
        <v>45320.583333333336</v>
      </c>
      <c r="D2422" s="2">
        <v>45320.625</v>
      </c>
      <c r="E2422" s="3">
        <v>0</v>
      </c>
      <c r="F2422" t="str">
        <f t="shared" si="37"/>
        <v>NO</v>
      </c>
    </row>
    <row r="2423" spans="3:6" x14ac:dyDescent="0.25">
      <c r="C2423" s="2">
        <v>45320.625</v>
      </c>
      <c r="D2423" s="2">
        <v>45320.666666666664</v>
      </c>
      <c r="E2423" s="3">
        <v>0</v>
      </c>
      <c r="F2423" t="str">
        <f t="shared" si="37"/>
        <v>NO</v>
      </c>
    </row>
    <row r="2424" spans="3:6" x14ac:dyDescent="0.25">
      <c r="C2424" s="2">
        <v>45320.666666666664</v>
      </c>
      <c r="D2424" s="2">
        <v>45320.708333333336</v>
      </c>
      <c r="E2424" s="3">
        <v>0</v>
      </c>
      <c r="F2424" t="str">
        <f t="shared" si="37"/>
        <v>NO</v>
      </c>
    </row>
    <row r="2425" spans="3:6" x14ac:dyDescent="0.25">
      <c r="C2425" s="2">
        <v>45320.708333333336</v>
      </c>
      <c r="D2425" s="2">
        <v>45320.75</v>
      </c>
      <c r="E2425" s="3">
        <v>0.24419109523296356</v>
      </c>
      <c r="F2425" t="str">
        <f t="shared" si="37"/>
        <v>NO</v>
      </c>
    </row>
    <row r="2426" spans="3:6" x14ac:dyDescent="0.25">
      <c r="C2426" s="2">
        <v>45320.75</v>
      </c>
      <c r="D2426" s="2">
        <v>45320.791666666664</v>
      </c>
      <c r="E2426" s="3">
        <v>0.24419109523296356</v>
      </c>
      <c r="F2426" t="str">
        <f t="shared" si="37"/>
        <v>NO</v>
      </c>
    </row>
    <row r="2427" spans="3:6" x14ac:dyDescent="0.25">
      <c r="C2427" s="2">
        <v>45320.791666666664</v>
      </c>
      <c r="D2427" s="2">
        <v>45320.833333333336</v>
      </c>
      <c r="E2427" s="3">
        <v>0.24419109523296356</v>
      </c>
      <c r="F2427" t="str">
        <f t="shared" si="37"/>
        <v>NO</v>
      </c>
    </row>
    <row r="2428" spans="3:6" x14ac:dyDescent="0.25">
      <c r="C2428" s="2">
        <v>45320.833333333336</v>
      </c>
      <c r="D2428" s="2">
        <v>45320.875</v>
      </c>
      <c r="E2428" s="3">
        <v>0</v>
      </c>
      <c r="F2428" t="str">
        <f t="shared" si="37"/>
        <v>NO</v>
      </c>
    </row>
    <row r="2429" spans="3:6" x14ac:dyDescent="0.25">
      <c r="C2429" s="2">
        <v>45320.875</v>
      </c>
      <c r="D2429" s="2">
        <v>45320.916666666664</v>
      </c>
      <c r="E2429" s="3">
        <v>0</v>
      </c>
      <c r="F2429" t="str">
        <f t="shared" si="37"/>
        <v>NO</v>
      </c>
    </row>
    <row r="2430" spans="3:6" x14ac:dyDescent="0.25">
      <c r="C2430" s="2">
        <v>45320.916666666664</v>
      </c>
      <c r="D2430" s="2">
        <v>45320.958333333336</v>
      </c>
      <c r="E2430" s="3">
        <v>0</v>
      </c>
      <c r="F2430" t="str">
        <f t="shared" si="37"/>
        <v>NO</v>
      </c>
    </row>
    <row r="2431" spans="3:6" x14ac:dyDescent="0.25">
      <c r="C2431" s="2">
        <v>45320.958333333336</v>
      </c>
      <c r="D2431" s="2">
        <v>45321</v>
      </c>
      <c r="E2431" s="3">
        <v>0</v>
      </c>
      <c r="F2431" t="str">
        <f t="shared" si="37"/>
        <v>NO</v>
      </c>
    </row>
    <row r="2432" spans="3:6" x14ac:dyDescent="0.25">
      <c r="C2432" s="2">
        <v>45321</v>
      </c>
      <c r="D2432" s="2">
        <v>45321.041666666664</v>
      </c>
      <c r="E2432" s="3">
        <v>0</v>
      </c>
      <c r="F2432" t="str">
        <f t="shared" si="37"/>
        <v>NO</v>
      </c>
    </row>
    <row r="2433" spans="3:6" x14ac:dyDescent="0.25">
      <c r="C2433" s="2">
        <v>45321.041666666664</v>
      </c>
      <c r="D2433" s="2">
        <v>45321.083333333336</v>
      </c>
      <c r="E2433" s="3">
        <v>0</v>
      </c>
      <c r="F2433" t="str">
        <f t="shared" si="37"/>
        <v>NO</v>
      </c>
    </row>
    <row r="2434" spans="3:6" x14ac:dyDescent="0.25">
      <c r="C2434" s="2">
        <v>45321.083333333336</v>
      </c>
      <c r="D2434" s="2">
        <v>45321.125</v>
      </c>
      <c r="E2434" s="3">
        <v>0</v>
      </c>
      <c r="F2434" t="str">
        <f t="shared" si="37"/>
        <v>NO</v>
      </c>
    </row>
    <row r="2435" spans="3:6" x14ac:dyDescent="0.25">
      <c r="C2435" s="2">
        <v>45321.125</v>
      </c>
      <c r="D2435" s="2">
        <v>45321.166666666664</v>
      </c>
      <c r="E2435" s="3">
        <v>0</v>
      </c>
      <c r="F2435" t="str">
        <f t="shared" si="37"/>
        <v>NO</v>
      </c>
    </row>
    <row r="2436" spans="3:6" x14ac:dyDescent="0.25">
      <c r="C2436" s="2">
        <v>45321.166666666664</v>
      </c>
      <c r="D2436" s="2">
        <v>45321.208333333336</v>
      </c>
      <c r="E2436" s="3">
        <v>0</v>
      </c>
      <c r="F2436" t="str">
        <f t="shared" si="37"/>
        <v>NO</v>
      </c>
    </row>
    <row r="2437" spans="3:6" x14ac:dyDescent="0.25">
      <c r="C2437" s="2">
        <v>45321.208333333336</v>
      </c>
      <c r="D2437" s="2">
        <v>45321.25</v>
      </c>
      <c r="E2437" s="3">
        <v>0</v>
      </c>
      <c r="F2437" t="str">
        <f t="shared" si="37"/>
        <v>NO</v>
      </c>
    </row>
    <row r="2438" spans="3:6" x14ac:dyDescent="0.25">
      <c r="C2438" s="2">
        <v>45321.25</v>
      </c>
      <c r="D2438" s="2">
        <v>45321.291666666664</v>
      </c>
      <c r="E2438" s="3">
        <v>0.14084741473197937</v>
      </c>
      <c r="F2438" t="str">
        <f t="shared" si="37"/>
        <v>NO</v>
      </c>
    </row>
    <row r="2439" spans="3:6" x14ac:dyDescent="0.25">
      <c r="C2439" s="2">
        <v>45321.291666666664</v>
      </c>
      <c r="D2439" s="2">
        <v>45321.333333333336</v>
      </c>
      <c r="E2439" s="3">
        <v>0.19668632745742798</v>
      </c>
      <c r="F2439" t="str">
        <f t="shared" si="37"/>
        <v>NO</v>
      </c>
    </row>
    <row r="2440" spans="3:6" x14ac:dyDescent="0.25">
      <c r="C2440" s="2">
        <v>45321.333333333336</v>
      </c>
      <c r="D2440" s="2">
        <v>45321.375</v>
      </c>
      <c r="E2440" s="3">
        <v>0.19668632745742798</v>
      </c>
      <c r="F2440" t="str">
        <f t="shared" ref="F2440:F2503" si="38">IF(E2440="[-11059] No Good Data For Calculation", "", IF(E2440&lt;162, "NO", "YES"))</f>
        <v>NO</v>
      </c>
    </row>
    <row r="2441" spans="3:6" x14ac:dyDescent="0.25">
      <c r="C2441" s="2">
        <v>45321.375</v>
      </c>
      <c r="D2441" s="2">
        <v>45321.416666666664</v>
      </c>
      <c r="E2441" s="3">
        <v>5.5838916450738907E-2</v>
      </c>
      <c r="F2441" t="str">
        <f t="shared" si="38"/>
        <v>NO</v>
      </c>
    </row>
    <row r="2442" spans="3:6" x14ac:dyDescent="0.25">
      <c r="C2442" s="2">
        <v>45321.416666666664</v>
      </c>
      <c r="D2442" s="2">
        <v>45321.458333333336</v>
      </c>
      <c r="E2442" s="3">
        <v>0</v>
      </c>
      <c r="F2442" t="str">
        <f t="shared" si="38"/>
        <v>NO</v>
      </c>
    </row>
    <row r="2443" spans="3:6" x14ac:dyDescent="0.25">
      <c r="C2443" s="2">
        <v>45321.458333333336</v>
      </c>
      <c r="D2443" s="2">
        <v>45321.5</v>
      </c>
      <c r="E2443" s="3">
        <v>0</v>
      </c>
      <c r="F2443" t="str">
        <f t="shared" si="38"/>
        <v>NO</v>
      </c>
    </row>
    <row r="2444" spans="3:6" x14ac:dyDescent="0.25">
      <c r="C2444" s="2">
        <v>45321.5</v>
      </c>
      <c r="D2444" s="2">
        <v>45321.541666666664</v>
      </c>
      <c r="E2444" s="3">
        <v>0</v>
      </c>
      <c r="F2444" t="str">
        <f t="shared" si="38"/>
        <v>NO</v>
      </c>
    </row>
    <row r="2445" spans="3:6" x14ac:dyDescent="0.25">
      <c r="C2445" s="2">
        <v>45321.541666666664</v>
      </c>
      <c r="D2445" s="2">
        <v>45321.583333333336</v>
      </c>
      <c r="E2445" s="3">
        <v>0</v>
      </c>
      <c r="F2445" t="str">
        <f t="shared" si="38"/>
        <v>NO</v>
      </c>
    </row>
    <row r="2446" spans="3:6" x14ac:dyDescent="0.25">
      <c r="C2446" s="2">
        <v>45321.583333333336</v>
      </c>
      <c r="D2446" s="2">
        <v>45321.625</v>
      </c>
      <c r="E2446" s="3">
        <v>0</v>
      </c>
      <c r="F2446" t="str">
        <f t="shared" si="38"/>
        <v>NO</v>
      </c>
    </row>
    <row r="2447" spans="3:6" x14ac:dyDescent="0.25">
      <c r="C2447" s="2">
        <v>45321.625</v>
      </c>
      <c r="D2447" s="2">
        <v>45321.666666666664</v>
      </c>
      <c r="E2447" s="3">
        <v>0</v>
      </c>
      <c r="F2447" t="str">
        <f t="shared" si="38"/>
        <v>NO</v>
      </c>
    </row>
    <row r="2448" spans="3:6" x14ac:dyDescent="0.25">
      <c r="C2448" s="2">
        <v>45321.666666666664</v>
      </c>
      <c r="D2448" s="2">
        <v>45321.708333333336</v>
      </c>
      <c r="E2448" s="3">
        <v>0</v>
      </c>
      <c r="F2448" t="str">
        <f t="shared" si="38"/>
        <v>NO</v>
      </c>
    </row>
    <row r="2449" spans="3:6" x14ac:dyDescent="0.25">
      <c r="C2449" s="2">
        <v>45321.708333333336</v>
      </c>
      <c r="D2449" s="2">
        <v>45321.75</v>
      </c>
      <c r="E2449" s="3">
        <v>0</v>
      </c>
      <c r="F2449" t="str">
        <f t="shared" si="38"/>
        <v>NO</v>
      </c>
    </row>
    <row r="2450" spans="3:6" x14ac:dyDescent="0.25">
      <c r="C2450" s="2">
        <v>45321.75</v>
      </c>
      <c r="D2450" s="2">
        <v>45321.791666666664</v>
      </c>
      <c r="E2450" s="3">
        <v>0</v>
      </c>
      <c r="F2450" t="str">
        <f t="shared" si="38"/>
        <v>NO</v>
      </c>
    </row>
    <row r="2451" spans="3:6" x14ac:dyDescent="0.25">
      <c r="C2451" s="2">
        <v>45321.791666666664</v>
      </c>
      <c r="D2451" s="2">
        <v>45321.833333333336</v>
      </c>
      <c r="E2451" s="3">
        <v>0</v>
      </c>
      <c r="F2451" t="str">
        <f t="shared" si="38"/>
        <v>NO</v>
      </c>
    </row>
    <row r="2452" spans="3:6" x14ac:dyDescent="0.25">
      <c r="C2452" s="2">
        <v>45321.833333333336</v>
      </c>
      <c r="D2452" s="2">
        <v>45321.875</v>
      </c>
      <c r="E2452" s="3">
        <v>0</v>
      </c>
      <c r="F2452" t="str">
        <f t="shared" si="38"/>
        <v>NO</v>
      </c>
    </row>
    <row r="2453" spans="3:6" x14ac:dyDescent="0.25">
      <c r="C2453" s="2">
        <v>45321.875</v>
      </c>
      <c r="D2453" s="2">
        <v>45321.916666666664</v>
      </c>
      <c r="E2453" s="3">
        <v>0</v>
      </c>
      <c r="F2453" t="str">
        <f t="shared" si="38"/>
        <v>NO</v>
      </c>
    </row>
    <row r="2454" spans="3:6" x14ac:dyDescent="0.25">
      <c r="C2454" s="2">
        <v>45321.916666666664</v>
      </c>
      <c r="D2454" s="2">
        <v>45321.958333333336</v>
      </c>
      <c r="E2454" s="3">
        <v>0</v>
      </c>
      <c r="F2454" t="str">
        <f t="shared" si="38"/>
        <v>NO</v>
      </c>
    </row>
    <row r="2455" spans="3:6" x14ac:dyDescent="0.25">
      <c r="C2455" s="2">
        <v>45321.958333333336</v>
      </c>
      <c r="D2455" s="2">
        <v>45322</v>
      </c>
      <c r="E2455" s="3">
        <v>0</v>
      </c>
      <c r="F2455" t="str">
        <f t="shared" si="38"/>
        <v>NO</v>
      </c>
    </row>
    <row r="2456" spans="3:6" x14ac:dyDescent="0.25">
      <c r="C2456" s="2">
        <v>45322</v>
      </c>
      <c r="D2456" s="2">
        <v>45322.041666666664</v>
      </c>
      <c r="E2456" s="3">
        <v>0</v>
      </c>
      <c r="F2456" t="str">
        <f t="shared" si="38"/>
        <v>NO</v>
      </c>
    </row>
    <row r="2457" spans="3:6" x14ac:dyDescent="0.25">
      <c r="C2457" s="2">
        <v>45322.041666666664</v>
      </c>
      <c r="D2457" s="2">
        <v>45322.083333333336</v>
      </c>
      <c r="E2457" s="3">
        <v>0</v>
      </c>
      <c r="F2457" t="str">
        <f t="shared" si="38"/>
        <v>NO</v>
      </c>
    </row>
    <row r="2458" spans="3:6" x14ac:dyDescent="0.25">
      <c r="C2458" s="2">
        <v>45322.083333333336</v>
      </c>
      <c r="D2458" s="2">
        <v>45322.125</v>
      </c>
      <c r="E2458" s="3">
        <v>0</v>
      </c>
      <c r="F2458" t="str">
        <f t="shared" si="38"/>
        <v>NO</v>
      </c>
    </row>
    <row r="2459" spans="3:6" x14ac:dyDescent="0.25">
      <c r="C2459" s="2">
        <v>45322.125</v>
      </c>
      <c r="D2459" s="2">
        <v>45322.166666666664</v>
      </c>
      <c r="E2459" s="3">
        <v>0</v>
      </c>
      <c r="F2459" t="str">
        <f t="shared" si="38"/>
        <v>NO</v>
      </c>
    </row>
    <row r="2460" spans="3:6" x14ac:dyDescent="0.25">
      <c r="C2460" s="2">
        <v>45322.166666666664</v>
      </c>
      <c r="D2460" s="2">
        <v>45322.208333333336</v>
      </c>
      <c r="E2460" s="3">
        <v>0</v>
      </c>
      <c r="F2460" t="str">
        <f t="shared" si="38"/>
        <v>NO</v>
      </c>
    </row>
    <row r="2461" spans="3:6" x14ac:dyDescent="0.25">
      <c r="C2461" s="2">
        <v>45322.208333333336</v>
      </c>
      <c r="D2461" s="2">
        <v>45322.25</v>
      </c>
      <c r="E2461" s="3">
        <v>0</v>
      </c>
      <c r="F2461" t="str">
        <f t="shared" si="38"/>
        <v>NO</v>
      </c>
    </row>
    <row r="2462" spans="3:6" x14ac:dyDescent="0.25">
      <c r="C2462" s="2">
        <v>45322.25</v>
      </c>
      <c r="D2462" s="2">
        <v>45322.291666666664</v>
      </c>
      <c r="E2462" s="3">
        <v>0</v>
      </c>
      <c r="F2462" t="str">
        <f t="shared" si="38"/>
        <v>NO</v>
      </c>
    </row>
    <row r="2463" spans="3:6" x14ac:dyDescent="0.25">
      <c r="C2463" s="2">
        <v>45322.291666666664</v>
      </c>
      <c r="D2463" s="2">
        <v>45322.333333333336</v>
      </c>
      <c r="E2463" s="3">
        <v>0</v>
      </c>
      <c r="F2463" t="str">
        <f t="shared" si="38"/>
        <v>NO</v>
      </c>
    </row>
    <row r="2464" spans="3:6" x14ac:dyDescent="0.25">
      <c r="C2464" s="2">
        <v>45322.333333333336</v>
      </c>
      <c r="D2464" s="2">
        <v>45322.375</v>
      </c>
      <c r="E2464" s="3">
        <v>0</v>
      </c>
      <c r="F2464" t="str">
        <f t="shared" si="38"/>
        <v>NO</v>
      </c>
    </row>
    <row r="2465" spans="3:6" x14ac:dyDescent="0.25">
      <c r="C2465" s="2">
        <v>45322.375</v>
      </c>
      <c r="D2465" s="2">
        <v>45322.416666666664</v>
      </c>
      <c r="E2465" s="3">
        <v>0</v>
      </c>
      <c r="F2465" t="str">
        <f t="shared" si="38"/>
        <v>NO</v>
      </c>
    </row>
    <row r="2466" spans="3:6" x14ac:dyDescent="0.25">
      <c r="C2466" s="2">
        <v>45322.416666666664</v>
      </c>
      <c r="D2466" s="2">
        <v>45322.458333333336</v>
      </c>
      <c r="E2466" s="3">
        <v>0</v>
      </c>
      <c r="F2466" t="str">
        <f t="shared" si="38"/>
        <v>NO</v>
      </c>
    </row>
    <row r="2467" spans="3:6" x14ac:dyDescent="0.25">
      <c r="C2467" s="2">
        <v>45322.458333333336</v>
      </c>
      <c r="D2467" s="2">
        <v>45322.5</v>
      </c>
      <c r="E2467" s="3">
        <v>0</v>
      </c>
      <c r="F2467" t="str">
        <f t="shared" si="38"/>
        <v>NO</v>
      </c>
    </row>
    <row r="2468" spans="3:6" x14ac:dyDescent="0.25">
      <c r="C2468" s="2">
        <v>45322.5</v>
      </c>
      <c r="D2468" s="2">
        <v>45322.541666666664</v>
      </c>
      <c r="E2468" s="3">
        <v>0</v>
      </c>
      <c r="F2468" t="str">
        <f t="shared" si="38"/>
        <v>NO</v>
      </c>
    </row>
    <row r="2469" spans="3:6" x14ac:dyDescent="0.25">
      <c r="C2469" s="2">
        <v>45322.541666666664</v>
      </c>
      <c r="D2469" s="2">
        <v>45322.583333333336</v>
      </c>
      <c r="E2469" s="3">
        <v>0</v>
      </c>
      <c r="F2469" t="str">
        <f t="shared" si="38"/>
        <v>NO</v>
      </c>
    </row>
    <row r="2470" spans="3:6" x14ac:dyDescent="0.25">
      <c r="C2470" s="2">
        <v>45322.583333333336</v>
      </c>
      <c r="D2470" s="2">
        <v>45322.625</v>
      </c>
      <c r="E2470" s="3">
        <v>0</v>
      </c>
      <c r="F2470" t="str">
        <f t="shared" si="38"/>
        <v>NO</v>
      </c>
    </row>
    <row r="2471" spans="3:6" x14ac:dyDescent="0.25">
      <c r="C2471" s="2">
        <v>45322.625</v>
      </c>
      <c r="D2471" s="2">
        <v>45322.666666666664</v>
      </c>
      <c r="E2471" s="3">
        <v>0</v>
      </c>
      <c r="F2471" t="str">
        <f t="shared" si="38"/>
        <v>NO</v>
      </c>
    </row>
    <row r="2472" spans="3:6" x14ac:dyDescent="0.25">
      <c r="C2472" s="2">
        <v>45322.666666666664</v>
      </c>
      <c r="D2472" s="2">
        <v>45322.708333333336</v>
      </c>
      <c r="E2472" s="3">
        <v>0</v>
      </c>
      <c r="F2472" t="str">
        <f t="shared" si="38"/>
        <v>NO</v>
      </c>
    </row>
    <row r="2473" spans="3:6" x14ac:dyDescent="0.25">
      <c r="C2473" s="2">
        <v>45322.708333333336</v>
      </c>
      <c r="D2473" s="2">
        <v>45322.75</v>
      </c>
      <c r="E2473" s="3">
        <v>0</v>
      </c>
      <c r="F2473" t="str">
        <f t="shared" si="38"/>
        <v>NO</v>
      </c>
    </row>
    <row r="2474" spans="3:6" x14ac:dyDescent="0.25">
      <c r="C2474" s="2">
        <v>45322.75</v>
      </c>
      <c r="D2474" s="2">
        <v>45322.791666666664</v>
      </c>
      <c r="E2474" s="3">
        <v>0</v>
      </c>
      <c r="F2474" t="str">
        <f t="shared" si="38"/>
        <v>NO</v>
      </c>
    </row>
    <row r="2475" spans="3:6" x14ac:dyDescent="0.25">
      <c r="C2475" s="2">
        <v>45322.791666666664</v>
      </c>
      <c r="D2475" s="2">
        <v>45322.833333333336</v>
      </c>
      <c r="E2475" s="3">
        <v>0</v>
      </c>
      <c r="F2475" t="str">
        <f t="shared" si="38"/>
        <v>NO</v>
      </c>
    </row>
    <row r="2476" spans="3:6" x14ac:dyDescent="0.25">
      <c r="C2476" s="2">
        <v>45322.833333333336</v>
      </c>
      <c r="D2476" s="2">
        <v>45322.875</v>
      </c>
      <c r="E2476" s="3">
        <v>0</v>
      </c>
      <c r="F2476" t="str">
        <f t="shared" si="38"/>
        <v>NO</v>
      </c>
    </row>
    <row r="2477" spans="3:6" x14ac:dyDescent="0.25">
      <c r="C2477" s="2">
        <v>45322.875</v>
      </c>
      <c r="D2477" s="2">
        <v>45322.916666666664</v>
      </c>
      <c r="E2477" s="3">
        <v>0</v>
      </c>
      <c r="F2477" t="str">
        <f t="shared" si="38"/>
        <v>NO</v>
      </c>
    </row>
    <row r="2478" spans="3:6" x14ac:dyDescent="0.25">
      <c r="C2478" s="2">
        <v>45322.916666666664</v>
      </c>
      <c r="D2478" s="2">
        <v>45322.958333333336</v>
      </c>
      <c r="E2478" s="3">
        <v>0</v>
      </c>
      <c r="F2478" t="str">
        <f t="shared" si="38"/>
        <v>NO</v>
      </c>
    </row>
    <row r="2479" spans="3:6" x14ac:dyDescent="0.25">
      <c r="C2479" s="2">
        <v>45322.958333333336</v>
      </c>
      <c r="D2479" s="2">
        <v>45323</v>
      </c>
      <c r="E2479" s="3">
        <v>0</v>
      </c>
      <c r="F2479" t="str">
        <f t="shared" si="38"/>
        <v>NO</v>
      </c>
    </row>
    <row r="2480" spans="3:6" x14ac:dyDescent="0.25">
      <c r="C2480" s="2">
        <v>45323</v>
      </c>
      <c r="D2480" s="2">
        <v>45323.041666666664</v>
      </c>
      <c r="E2480" s="3">
        <v>0</v>
      </c>
      <c r="F2480" t="str">
        <f t="shared" si="38"/>
        <v>NO</v>
      </c>
    </row>
    <row r="2481" spans="3:6" x14ac:dyDescent="0.25">
      <c r="C2481" s="2">
        <v>45323.041666666664</v>
      </c>
      <c r="D2481" s="2">
        <v>45323.083333333336</v>
      </c>
      <c r="E2481" s="3">
        <v>0</v>
      </c>
      <c r="F2481" t="str">
        <f t="shared" si="38"/>
        <v>NO</v>
      </c>
    </row>
    <row r="2482" spans="3:6" x14ac:dyDescent="0.25">
      <c r="C2482" s="2">
        <v>45323.083333333336</v>
      </c>
      <c r="D2482" s="2">
        <v>45323.125</v>
      </c>
      <c r="E2482" s="3">
        <v>0</v>
      </c>
      <c r="F2482" t="str">
        <f t="shared" si="38"/>
        <v>NO</v>
      </c>
    </row>
    <row r="2483" spans="3:6" x14ac:dyDescent="0.25">
      <c r="C2483" s="2">
        <v>45323.125</v>
      </c>
      <c r="D2483" s="2">
        <v>45323.166666666664</v>
      </c>
      <c r="E2483" s="3">
        <v>0</v>
      </c>
      <c r="F2483" t="str">
        <f t="shared" si="38"/>
        <v>NO</v>
      </c>
    </row>
    <row r="2484" spans="3:6" x14ac:dyDescent="0.25">
      <c r="C2484" s="2">
        <v>45323.166666666664</v>
      </c>
      <c r="D2484" s="2">
        <v>45323.208333333336</v>
      </c>
      <c r="E2484" s="3">
        <v>0</v>
      </c>
      <c r="F2484" t="str">
        <f t="shared" si="38"/>
        <v>NO</v>
      </c>
    </row>
    <row r="2485" spans="3:6" x14ac:dyDescent="0.25">
      <c r="C2485" s="2">
        <v>45323.208333333336</v>
      </c>
      <c r="D2485" s="2">
        <v>45323.25</v>
      </c>
      <c r="E2485" s="3">
        <v>0</v>
      </c>
      <c r="F2485" t="str">
        <f t="shared" si="38"/>
        <v>NO</v>
      </c>
    </row>
    <row r="2486" spans="3:6" x14ac:dyDescent="0.25">
      <c r="C2486" s="2">
        <v>45323.25</v>
      </c>
      <c r="D2486" s="2">
        <v>45323.291666666664</v>
      </c>
      <c r="E2486" s="3">
        <v>0</v>
      </c>
      <c r="F2486" t="str">
        <f t="shared" si="38"/>
        <v>NO</v>
      </c>
    </row>
    <row r="2487" spans="3:6" x14ac:dyDescent="0.25">
      <c r="C2487" s="2">
        <v>45323.291666666664</v>
      </c>
      <c r="D2487" s="2">
        <v>45323.333333333336</v>
      </c>
      <c r="E2487" s="3">
        <v>0</v>
      </c>
      <c r="F2487" t="str">
        <f t="shared" si="38"/>
        <v>NO</v>
      </c>
    </row>
    <row r="2488" spans="3:6" x14ac:dyDescent="0.25">
      <c r="C2488" s="2">
        <v>45323.333333333336</v>
      </c>
      <c r="D2488" s="2">
        <v>45323.375</v>
      </c>
      <c r="E2488" s="3">
        <v>0</v>
      </c>
      <c r="F2488" t="str">
        <f t="shared" si="38"/>
        <v>NO</v>
      </c>
    </row>
    <row r="2489" spans="3:6" x14ac:dyDescent="0.25">
      <c r="C2489" s="2">
        <v>45323.375</v>
      </c>
      <c r="D2489" s="2">
        <v>45323.416666666664</v>
      </c>
      <c r="E2489" s="3">
        <v>0</v>
      </c>
      <c r="F2489" t="str">
        <f t="shared" si="38"/>
        <v>NO</v>
      </c>
    </row>
    <row r="2490" spans="3:6" x14ac:dyDescent="0.25">
      <c r="C2490" s="2">
        <v>45323.416666666664</v>
      </c>
      <c r="D2490" s="2">
        <v>45323.458333333336</v>
      </c>
      <c r="E2490" s="3">
        <v>0</v>
      </c>
      <c r="F2490" t="str">
        <f t="shared" si="38"/>
        <v>NO</v>
      </c>
    </row>
    <row r="2491" spans="3:6" x14ac:dyDescent="0.25">
      <c r="C2491" s="2">
        <v>45323.458333333336</v>
      </c>
      <c r="D2491" s="2">
        <v>45323.5</v>
      </c>
      <c r="E2491" s="3">
        <v>0</v>
      </c>
      <c r="F2491" t="str">
        <f t="shared" si="38"/>
        <v>NO</v>
      </c>
    </row>
    <row r="2492" spans="3:6" x14ac:dyDescent="0.25">
      <c r="C2492" s="2">
        <v>45323.5</v>
      </c>
      <c r="D2492" s="2">
        <v>45323.541666666664</v>
      </c>
      <c r="E2492" s="3">
        <v>0</v>
      </c>
      <c r="F2492" t="str">
        <f t="shared" si="38"/>
        <v>NO</v>
      </c>
    </row>
    <row r="2493" spans="3:6" x14ac:dyDescent="0.25">
      <c r="C2493" s="2">
        <v>45323.541666666664</v>
      </c>
      <c r="D2493" s="2">
        <v>45323.583333333336</v>
      </c>
      <c r="E2493" s="3">
        <v>0</v>
      </c>
      <c r="F2493" t="str">
        <f t="shared" si="38"/>
        <v>NO</v>
      </c>
    </row>
    <row r="2494" spans="3:6" x14ac:dyDescent="0.25">
      <c r="C2494" s="2">
        <v>45323.583333333336</v>
      </c>
      <c r="D2494" s="2">
        <v>45323.625</v>
      </c>
      <c r="E2494" s="3">
        <v>0</v>
      </c>
      <c r="F2494" t="str">
        <f t="shared" si="38"/>
        <v>NO</v>
      </c>
    </row>
    <row r="2495" spans="3:6" x14ac:dyDescent="0.25">
      <c r="C2495" s="2">
        <v>45323.625</v>
      </c>
      <c r="D2495" s="2">
        <v>45323.666666666664</v>
      </c>
      <c r="E2495" s="3">
        <v>0</v>
      </c>
      <c r="F2495" t="str">
        <f t="shared" si="38"/>
        <v>NO</v>
      </c>
    </row>
    <row r="2496" spans="3:6" x14ac:dyDescent="0.25">
      <c r="C2496" s="2">
        <v>45323.666666666664</v>
      </c>
      <c r="D2496" s="2">
        <v>45323.708333333336</v>
      </c>
      <c r="E2496" s="3">
        <v>0</v>
      </c>
      <c r="F2496" t="str">
        <f t="shared" si="38"/>
        <v>NO</v>
      </c>
    </row>
    <row r="2497" spans="3:6" x14ac:dyDescent="0.25">
      <c r="C2497" s="2">
        <v>45323.708333333336</v>
      </c>
      <c r="D2497" s="2">
        <v>45323.75</v>
      </c>
      <c r="E2497" s="3">
        <v>0</v>
      </c>
      <c r="F2497" t="str">
        <f t="shared" si="38"/>
        <v>NO</v>
      </c>
    </row>
    <row r="2498" spans="3:6" x14ac:dyDescent="0.25">
      <c r="C2498" s="2">
        <v>45323.75</v>
      </c>
      <c r="D2498" s="2">
        <v>45323.791666666664</v>
      </c>
      <c r="E2498" s="3">
        <v>0</v>
      </c>
      <c r="F2498" t="str">
        <f t="shared" si="38"/>
        <v>NO</v>
      </c>
    </row>
    <row r="2499" spans="3:6" x14ac:dyDescent="0.25">
      <c r="C2499" s="2">
        <v>45323.791666666664</v>
      </c>
      <c r="D2499" s="2">
        <v>45323.833333333336</v>
      </c>
      <c r="E2499" s="3">
        <v>0</v>
      </c>
      <c r="F2499" t="str">
        <f t="shared" si="38"/>
        <v>NO</v>
      </c>
    </row>
    <row r="2500" spans="3:6" x14ac:dyDescent="0.25">
      <c r="C2500" s="2">
        <v>45323.833333333336</v>
      </c>
      <c r="D2500" s="2">
        <v>45323.875</v>
      </c>
      <c r="E2500" s="3">
        <v>0</v>
      </c>
      <c r="F2500" t="str">
        <f t="shared" si="38"/>
        <v>NO</v>
      </c>
    </row>
    <row r="2501" spans="3:6" x14ac:dyDescent="0.25">
      <c r="C2501" s="2">
        <v>45323.875</v>
      </c>
      <c r="D2501" s="2">
        <v>45323.916666666664</v>
      </c>
      <c r="E2501" s="3">
        <v>0</v>
      </c>
      <c r="F2501" t="str">
        <f t="shared" si="38"/>
        <v>NO</v>
      </c>
    </row>
    <row r="2502" spans="3:6" x14ac:dyDescent="0.25">
      <c r="C2502" s="2">
        <v>45323.916666666664</v>
      </c>
      <c r="D2502" s="2">
        <v>45323.958333333336</v>
      </c>
      <c r="E2502" s="3">
        <v>0</v>
      </c>
      <c r="F2502" t="str">
        <f t="shared" si="38"/>
        <v>NO</v>
      </c>
    </row>
    <row r="2503" spans="3:6" x14ac:dyDescent="0.25">
      <c r="C2503" s="2">
        <v>45323.958333333336</v>
      </c>
      <c r="D2503" s="2">
        <v>45324</v>
      </c>
      <c r="E2503" s="3">
        <v>0</v>
      </c>
      <c r="F2503" t="str">
        <f t="shared" si="38"/>
        <v>NO</v>
      </c>
    </row>
    <row r="2504" spans="3:6" x14ac:dyDescent="0.25">
      <c r="C2504" s="2">
        <v>45324</v>
      </c>
      <c r="D2504" s="2">
        <v>45324.041666666664</v>
      </c>
      <c r="E2504" s="3">
        <v>0</v>
      </c>
      <c r="F2504" t="str">
        <f t="shared" ref="F2504:F2567" si="39">IF(E2504="[-11059] No Good Data For Calculation", "", IF(E2504&lt;162, "NO", "YES"))</f>
        <v>NO</v>
      </c>
    </row>
    <row r="2505" spans="3:6" x14ac:dyDescent="0.25">
      <c r="C2505" s="2">
        <v>45324.041666666664</v>
      </c>
      <c r="D2505" s="2">
        <v>45324.083333333336</v>
      </c>
      <c r="E2505" s="3">
        <v>0</v>
      </c>
      <c r="F2505" t="str">
        <f t="shared" si="39"/>
        <v>NO</v>
      </c>
    </row>
    <row r="2506" spans="3:6" x14ac:dyDescent="0.25">
      <c r="C2506" s="2">
        <v>45324.083333333336</v>
      </c>
      <c r="D2506" s="2">
        <v>45324.125</v>
      </c>
      <c r="E2506" s="3">
        <v>0</v>
      </c>
      <c r="F2506" t="str">
        <f t="shared" si="39"/>
        <v>NO</v>
      </c>
    </row>
    <row r="2507" spans="3:6" x14ac:dyDescent="0.25">
      <c r="C2507" s="2">
        <v>45324.125</v>
      </c>
      <c r="D2507" s="2">
        <v>45324.166666666664</v>
      </c>
      <c r="E2507" s="3">
        <v>0</v>
      </c>
      <c r="F2507" t="str">
        <f t="shared" si="39"/>
        <v>NO</v>
      </c>
    </row>
    <row r="2508" spans="3:6" x14ac:dyDescent="0.25">
      <c r="C2508" s="2">
        <v>45324.166666666664</v>
      </c>
      <c r="D2508" s="2">
        <v>45324.208333333336</v>
      </c>
      <c r="E2508" s="3">
        <v>0</v>
      </c>
      <c r="F2508" t="str">
        <f t="shared" si="39"/>
        <v>NO</v>
      </c>
    </row>
    <row r="2509" spans="3:6" x14ac:dyDescent="0.25">
      <c r="C2509" s="2">
        <v>45324.208333333336</v>
      </c>
      <c r="D2509" s="2">
        <v>45324.25</v>
      </c>
      <c r="E2509" s="3">
        <v>0</v>
      </c>
      <c r="F2509" t="str">
        <f t="shared" si="39"/>
        <v>NO</v>
      </c>
    </row>
    <row r="2510" spans="3:6" x14ac:dyDescent="0.25">
      <c r="C2510" s="2">
        <v>45324.25</v>
      </c>
      <c r="D2510" s="2">
        <v>45324.291666666664</v>
      </c>
      <c r="E2510" s="3">
        <v>0</v>
      </c>
      <c r="F2510" t="str">
        <f t="shared" si="39"/>
        <v>NO</v>
      </c>
    </row>
    <row r="2511" spans="3:6" x14ac:dyDescent="0.25">
      <c r="C2511" s="2">
        <v>45324.291666666664</v>
      </c>
      <c r="D2511" s="2">
        <v>45324.333333333336</v>
      </c>
      <c r="E2511" s="3">
        <v>0.22668933868408203</v>
      </c>
      <c r="F2511" t="str">
        <f t="shared" si="39"/>
        <v>NO</v>
      </c>
    </row>
    <row r="2512" spans="3:6" x14ac:dyDescent="0.25">
      <c r="C2512" s="2">
        <v>45324.333333333336</v>
      </c>
      <c r="D2512" s="2">
        <v>45324.375</v>
      </c>
      <c r="E2512" s="3">
        <v>0.22668933868408203</v>
      </c>
      <c r="F2512" t="str">
        <f t="shared" si="39"/>
        <v>NO</v>
      </c>
    </row>
    <row r="2513" spans="3:6" x14ac:dyDescent="0.25">
      <c r="C2513" s="2">
        <v>45324.375</v>
      </c>
      <c r="D2513" s="2">
        <v>45324.416666666664</v>
      </c>
      <c r="E2513" s="3">
        <v>0.22668933868408203</v>
      </c>
      <c r="F2513" t="str">
        <f t="shared" si="39"/>
        <v>NO</v>
      </c>
    </row>
    <row r="2514" spans="3:6" x14ac:dyDescent="0.25">
      <c r="C2514" s="2">
        <v>45324.416666666664</v>
      </c>
      <c r="D2514" s="2">
        <v>45324.458333333336</v>
      </c>
      <c r="E2514" s="3">
        <v>0</v>
      </c>
      <c r="F2514" t="str">
        <f t="shared" si="39"/>
        <v>NO</v>
      </c>
    </row>
    <row r="2515" spans="3:6" x14ac:dyDescent="0.25">
      <c r="C2515" s="2">
        <v>45324.458333333336</v>
      </c>
      <c r="D2515" s="2">
        <v>45324.5</v>
      </c>
      <c r="E2515" s="3">
        <v>0</v>
      </c>
      <c r="F2515" t="str">
        <f t="shared" si="39"/>
        <v>NO</v>
      </c>
    </row>
    <row r="2516" spans="3:6" x14ac:dyDescent="0.25">
      <c r="C2516" s="2">
        <v>45324.5</v>
      </c>
      <c r="D2516" s="2">
        <v>45324.541666666664</v>
      </c>
      <c r="E2516" s="3">
        <v>0</v>
      </c>
      <c r="F2516" t="str">
        <f t="shared" si="39"/>
        <v>NO</v>
      </c>
    </row>
    <row r="2517" spans="3:6" x14ac:dyDescent="0.25">
      <c r="C2517" s="2">
        <v>45324.541666666664</v>
      </c>
      <c r="D2517" s="2">
        <v>45324.583333333336</v>
      </c>
      <c r="E2517" s="3">
        <v>0</v>
      </c>
      <c r="F2517" t="str">
        <f t="shared" si="39"/>
        <v>NO</v>
      </c>
    </row>
    <row r="2518" spans="3:6" x14ac:dyDescent="0.25">
      <c r="C2518" s="2">
        <v>45324.583333333336</v>
      </c>
      <c r="D2518" s="2">
        <v>45324.625</v>
      </c>
      <c r="E2518" s="3">
        <v>0</v>
      </c>
      <c r="F2518" t="str">
        <f t="shared" si="39"/>
        <v>NO</v>
      </c>
    </row>
    <row r="2519" spans="3:6" x14ac:dyDescent="0.25">
      <c r="C2519" s="2">
        <v>45324.625</v>
      </c>
      <c r="D2519" s="2">
        <v>45324.666666666664</v>
      </c>
      <c r="E2519" s="3">
        <v>0</v>
      </c>
      <c r="F2519" t="str">
        <f t="shared" si="39"/>
        <v>NO</v>
      </c>
    </row>
    <row r="2520" spans="3:6" x14ac:dyDescent="0.25">
      <c r="C2520" s="2">
        <v>45324.666666666664</v>
      </c>
      <c r="D2520" s="2">
        <v>45324.708333333336</v>
      </c>
      <c r="E2520" s="3">
        <v>0</v>
      </c>
      <c r="F2520" t="str">
        <f t="shared" si="39"/>
        <v>NO</v>
      </c>
    </row>
    <row r="2521" spans="3:6" x14ac:dyDescent="0.25">
      <c r="C2521" s="2">
        <v>45324.708333333336</v>
      </c>
      <c r="D2521" s="2">
        <v>45324.75</v>
      </c>
      <c r="E2521" s="3">
        <v>0</v>
      </c>
      <c r="F2521" t="str">
        <f t="shared" si="39"/>
        <v>NO</v>
      </c>
    </row>
    <row r="2522" spans="3:6" x14ac:dyDescent="0.25">
      <c r="C2522" s="2">
        <v>45324.75</v>
      </c>
      <c r="D2522" s="2">
        <v>45324.791666666664</v>
      </c>
      <c r="E2522" s="3">
        <v>0</v>
      </c>
      <c r="F2522" t="str">
        <f t="shared" si="39"/>
        <v>NO</v>
      </c>
    </row>
    <row r="2523" spans="3:6" x14ac:dyDescent="0.25">
      <c r="C2523" s="2">
        <v>45324.791666666664</v>
      </c>
      <c r="D2523" s="2">
        <v>45324.833333333336</v>
      </c>
      <c r="E2523" s="3">
        <v>0</v>
      </c>
      <c r="F2523" t="str">
        <f t="shared" si="39"/>
        <v>NO</v>
      </c>
    </row>
    <row r="2524" spans="3:6" x14ac:dyDescent="0.25">
      <c r="C2524" s="2">
        <v>45324.833333333336</v>
      </c>
      <c r="D2524" s="2">
        <v>45324.875</v>
      </c>
      <c r="E2524" s="3">
        <v>0</v>
      </c>
      <c r="F2524" t="str">
        <f t="shared" si="39"/>
        <v>NO</v>
      </c>
    </row>
    <row r="2525" spans="3:6" x14ac:dyDescent="0.25">
      <c r="C2525" s="2">
        <v>45324.875</v>
      </c>
      <c r="D2525" s="2">
        <v>45324.916666666664</v>
      </c>
      <c r="E2525" s="3">
        <v>0</v>
      </c>
      <c r="F2525" t="str">
        <f t="shared" si="39"/>
        <v>NO</v>
      </c>
    </row>
    <row r="2526" spans="3:6" x14ac:dyDescent="0.25">
      <c r="C2526" s="2">
        <v>45324.916666666664</v>
      </c>
      <c r="D2526" s="2">
        <v>45324.958333333336</v>
      </c>
      <c r="E2526" s="3">
        <v>0</v>
      </c>
      <c r="F2526" t="str">
        <f t="shared" si="39"/>
        <v>NO</v>
      </c>
    </row>
    <row r="2527" spans="3:6" x14ac:dyDescent="0.25">
      <c r="C2527" s="2">
        <v>45324.958333333336</v>
      </c>
      <c r="D2527" s="2">
        <v>45325</v>
      </c>
      <c r="E2527" s="3">
        <v>0</v>
      </c>
      <c r="F2527" t="str">
        <f t="shared" si="39"/>
        <v>NO</v>
      </c>
    </row>
    <row r="2528" spans="3:6" x14ac:dyDescent="0.25">
      <c r="C2528" s="2">
        <v>45325</v>
      </c>
      <c r="D2528" s="2">
        <v>45325.041666666664</v>
      </c>
      <c r="E2528" s="3">
        <v>0</v>
      </c>
      <c r="F2528" t="str">
        <f t="shared" si="39"/>
        <v>NO</v>
      </c>
    </row>
    <row r="2529" spans="3:6" x14ac:dyDescent="0.25">
      <c r="C2529" s="2">
        <v>45325.041666666664</v>
      </c>
      <c r="D2529" s="2">
        <v>45325.083333333336</v>
      </c>
      <c r="E2529" s="3">
        <v>0</v>
      </c>
      <c r="F2529" t="str">
        <f t="shared" si="39"/>
        <v>NO</v>
      </c>
    </row>
    <row r="2530" spans="3:6" x14ac:dyDescent="0.25">
      <c r="C2530" s="2">
        <v>45325.083333333336</v>
      </c>
      <c r="D2530" s="2">
        <v>45325.125</v>
      </c>
      <c r="E2530" s="3">
        <v>0</v>
      </c>
      <c r="F2530" t="str">
        <f t="shared" si="39"/>
        <v>NO</v>
      </c>
    </row>
    <row r="2531" spans="3:6" x14ac:dyDescent="0.25">
      <c r="C2531" s="2">
        <v>45325.125</v>
      </c>
      <c r="D2531" s="2">
        <v>45325.166666666664</v>
      </c>
      <c r="E2531" s="3">
        <v>0</v>
      </c>
      <c r="F2531" t="str">
        <f t="shared" si="39"/>
        <v>NO</v>
      </c>
    </row>
    <row r="2532" spans="3:6" x14ac:dyDescent="0.25">
      <c r="C2532" s="2">
        <v>45325.166666666664</v>
      </c>
      <c r="D2532" s="2">
        <v>45325.208333333336</v>
      </c>
      <c r="E2532" s="3">
        <v>4.3337669223546982E-2</v>
      </c>
      <c r="F2532" t="str">
        <f t="shared" si="39"/>
        <v>NO</v>
      </c>
    </row>
    <row r="2533" spans="3:6" x14ac:dyDescent="0.25">
      <c r="C2533" s="2">
        <v>45325.208333333336</v>
      </c>
      <c r="D2533" s="2">
        <v>45325.25</v>
      </c>
      <c r="E2533" s="3">
        <v>4.3337669223546982E-2</v>
      </c>
      <c r="F2533" t="str">
        <f t="shared" si="39"/>
        <v>NO</v>
      </c>
    </row>
    <row r="2534" spans="3:6" x14ac:dyDescent="0.25">
      <c r="C2534" s="2">
        <v>45325.25</v>
      </c>
      <c r="D2534" s="2">
        <v>45325.291666666664</v>
      </c>
      <c r="E2534" s="3">
        <v>4.3337669223546982E-2</v>
      </c>
      <c r="F2534" t="str">
        <f t="shared" si="39"/>
        <v>NO</v>
      </c>
    </row>
    <row r="2535" spans="3:6" x14ac:dyDescent="0.25">
      <c r="C2535" s="2">
        <v>45325.291666666664</v>
      </c>
      <c r="D2535" s="2">
        <v>45325.333333333336</v>
      </c>
      <c r="E2535" s="3">
        <v>0</v>
      </c>
      <c r="F2535" t="str">
        <f t="shared" si="39"/>
        <v>NO</v>
      </c>
    </row>
    <row r="2536" spans="3:6" x14ac:dyDescent="0.25">
      <c r="C2536" s="2">
        <v>45325.333333333336</v>
      </c>
      <c r="D2536" s="2">
        <v>45325.375</v>
      </c>
      <c r="E2536" s="3">
        <v>0</v>
      </c>
      <c r="F2536" t="str">
        <f t="shared" si="39"/>
        <v>NO</v>
      </c>
    </row>
    <row r="2537" spans="3:6" x14ac:dyDescent="0.25">
      <c r="C2537" s="2">
        <v>45325.375</v>
      </c>
      <c r="D2537" s="2">
        <v>45325.416666666664</v>
      </c>
      <c r="E2537" s="3">
        <v>0</v>
      </c>
      <c r="F2537" t="str">
        <f t="shared" si="39"/>
        <v>NO</v>
      </c>
    </row>
    <row r="2538" spans="3:6" x14ac:dyDescent="0.25">
      <c r="C2538" s="2">
        <v>45325.416666666664</v>
      </c>
      <c r="D2538" s="2">
        <v>45325.458333333336</v>
      </c>
      <c r="E2538" s="3">
        <v>0</v>
      </c>
      <c r="F2538" t="str">
        <f t="shared" si="39"/>
        <v>NO</v>
      </c>
    </row>
    <row r="2539" spans="3:6" x14ac:dyDescent="0.25">
      <c r="C2539" s="2">
        <v>45325.458333333336</v>
      </c>
      <c r="D2539" s="2">
        <v>45325.5</v>
      </c>
      <c r="E2539" s="3">
        <v>0</v>
      </c>
      <c r="F2539" t="str">
        <f t="shared" si="39"/>
        <v>NO</v>
      </c>
    </row>
    <row r="2540" spans="3:6" x14ac:dyDescent="0.25">
      <c r="C2540" s="2">
        <v>45325.5</v>
      </c>
      <c r="D2540" s="2">
        <v>45325.541666666664</v>
      </c>
      <c r="E2540" s="3">
        <v>5.6672334671020508E-2</v>
      </c>
      <c r="F2540" t="str">
        <f t="shared" si="39"/>
        <v>NO</v>
      </c>
    </row>
    <row r="2541" spans="3:6" x14ac:dyDescent="0.25">
      <c r="C2541" s="2">
        <v>45325.541666666664</v>
      </c>
      <c r="D2541" s="2">
        <v>45325.583333333336</v>
      </c>
      <c r="E2541" s="3">
        <v>5.6672334671020508E-2</v>
      </c>
      <c r="F2541" t="str">
        <f t="shared" si="39"/>
        <v>NO</v>
      </c>
    </row>
    <row r="2542" spans="3:6" x14ac:dyDescent="0.25">
      <c r="C2542" s="2">
        <v>45325.583333333336</v>
      </c>
      <c r="D2542" s="2">
        <v>45325.625</v>
      </c>
      <c r="E2542" s="3">
        <v>5.6672334671020508E-2</v>
      </c>
      <c r="F2542" t="str">
        <f t="shared" si="39"/>
        <v>NO</v>
      </c>
    </row>
    <row r="2543" spans="3:6" x14ac:dyDescent="0.25">
      <c r="C2543" s="2">
        <v>45325.625</v>
      </c>
      <c r="D2543" s="2">
        <v>45325.666666666664</v>
      </c>
      <c r="E2543" s="3">
        <v>0</v>
      </c>
      <c r="F2543" t="str">
        <f t="shared" si="39"/>
        <v>NO</v>
      </c>
    </row>
    <row r="2544" spans="3:6" x14ac:dyDescent="0.25">
      <c r="C2544" s="2">
        <v>45325.666666666664</v>
      </c>
      <c r="D2544" s="2">
        <v>45325.708333333336</v>
      </c>
      <c r="E2544" s="3">
        <v>0</v>
      </c>
      <c r="F2544" t="str">
        <f t="shared" si="39"/>
        <v>NO</v>
      </c>
    </row>
    <row r="2545" spans="3:6" x14ac:dyDescent="0.25">
      <c r="C2545" s="2">
        <v>45325.708333333336</v>
      </c>
      <c r="D2545" s="2">
        <v>45325.75</v>
      </c>
      <c r="E2545" s="3">
        <v>0</v>
      </c>
      <c r="F2545" t="str">
        <f t="shared" si="39"/>
        <v>NO</v>
      </c>
    </row>
    <row r="2546" spans="3:6" x14ac:dyDescent="0.25">
      <c r="C2546" s="2">
        <v>45325.75</v>
      </c>
      <c r="D2546" s="2">
        <v>45325.791666666664</v>
      </c>
      <c r="E2546" s="3">
        <v>0</v>
      </c>
      <c r="F2546" t="str">
        <f t="shared" si="39"/>
        <v>NO</v>
      </c>
    </row>
    <row r="2547" spans="3:6" x14ac:dyDescent="0.25">
      <c r="C2547" s="2">
        <v>45325.791666666664</v>
      </c>
      <c r="D2547" s="2">
        <v>45325.833333333336</v>
      </c>
      <c r="E2547" s="3">
        <v>0</v>
      </c>
      <c r="F2547" t="str">
        <f t="shared" si="39"/>
        <v>NO</v>
      </c>
    </row>
    <row r="2548" spans="3:6" x14ac:dyDescent="0.25">
      <c r="C2548" s="2">
        <v>45325.833333333336</v>
      </c>
      <c r="D2548" s="2">
        <v>45325.875</v>
      </c>
      <c r="E2548" s="3">
        <v>0</v>
      </c>
      <c r="F2548" t="str">
        <f t="shared" si="39"/>
        <v>NO</v>
      </c>
    </row>
    <row r="2549" spans="3:6" x14ac:dyDescent="0.25">
      <c r="C2549" s="2">
        <v>45325.875</v>
      </c>
      <c r="D2549" s="2">
        <v>45325.916666666664</v>
      </c>
      <c r="E2549" s="3">
        <v>0</v>
      </c>
      <c r="F2549" t="str">
        <f t="shared" si="39"/>
        <v>NO</v>
      </c>
    </row>
    <row r="2550" spans="3:6" x14ac:dyDescent="0.25">
      <c r="C2550" s="2">
        <v>45325.916666666664</v>
      </c>
      <c r="D2550" s="2">
        <v>45325.958333333336</v>
      </c>
      <c r="E2550" s="3">
        <v>0</v>
      </c>
      <c r="F2550" t="str">
        <f t="shared" si="39"/>
        <v>NO</v>
      </c>
    </row>
    <row r="2551" spans="3:6" x14ac:dyDescent="0.25">
      <c r="C2551" s="2">
        <v>45325.958333333336</v>
      </c>
      <c r="D2551" s="2">
        <v>45326</v>
      </c>
      <c r="E2551" s="3">
        <v>0</v>
      </c>
      <c r="F2551" t="str">
        <f t="shared" si="39"/>
        <v>NO</v>
      </c>
    </row>
    <row r="2552" spans="3:6" x14ac:dyDescent="0.25">
      <c r="C2552" s="2">
        <v>45326</v>
      </c>
      <c r="D2552" s="2">
        <v>45326.041666666664</v>
      </c>
      <c r="E2552" s="3">
        <v>0</v>
      </c>
      <c r="F2552" t="str">
        <f t="shared" si="39"/>
        <v>NO</v>
      </c>
    </row>
    <row r="2553" spans="3:6" x14ac:dyDescent="0.25">
      <c r="C2553" s="2">
        <v>45326.041666666664</v>
      </c>
      <c r="D2553" s="2">
        <v>45326.083333333336</v>
      </c>
      <c r="E2553" s="3">
        <v>0</v>
      </c>
      <c r="F2553" t="str">
        <f t="shared" si="39"/>
        <v>NO</v>
      </c>
    </row>
    <row r="2554" spans="3:6" x14ac:dyDescent="0.25">
      <c r="C2554" s="2">
        <v>45326.083333333336</v>
      </c>
      <c r="D2554" s="2">
        <v>45326.125</v>
      </c>
      <c r="E2554" s="3">
        <v>0</v>
      </c>
      <c r="F2554" t="str">
        <f t="shared" si="39"/>
        <v>NO</v>
      </c>
    </row>
    <row r="2555" spans="3:6" x14ac:dyDescent="0.25">
      <c r="C2555" s="2">
        <v>45326.125</v>
      </c>
      <c r="D2555" s="2">
        <v>45326.166666666664</v>
      </c>
      <c r="E2555" s="3">
        <v>0</v>
      </c>
      <c r="F2555" t="str">
        <f t="shared" si="39"/>
        <v>NO</v>
      </c>
    </row>
    <row r="2556" spans="3:6" x14ac:dyDescent="0.25">
      <c r="C2556" s="2">
        <v>45326.166666666664</v>
      </c>
      <c r="D2556" s="2">
        <v>45326.208333333336</v>
      </c>
      <c r="E2556" s="3">
        <v>0</v>
      </c>
      <c r="F2556" t="str">
        <f t="shared" si="39"/>
        <v>NO</v>
      </c>
    </row>
    <row r="2557" spans="3:6" x14ac:dyDescent="0.25">
      <c r="C2557" s="2">
        <v>45326.208333333336</v>
      </c>
      <c r="D2557" s="2">
        <v>45326.25</v>
      </c>
      <c r="E2557" s="3">
        <v>0</v>
      </c>
      <c r="F2557" t="str">
        <f t="shared" si="39"/>
        <v>NO</v>
      </c>
    </row>
    <row r="2558" spans="3:6" x14ac:dyDescent="0.25">
      <c r="C2558" s="2">
        <v>45326.25</v>
      </c>
      <c r="D2558" s="2">
        <v>45326.291666666664</v>
      </c>
      <c r="E2558" s="3">
        <v>0</v>
      </c>
      <c r="F2558" t="str">
        <f t="shared" si="39"/>
        <v>NO</v>
      </c>
    </row>
    <row r="2559" spans="3:6" x14ac:dyDescent="0.25">
      <c r="C2559" s="2">
        <v>45326.291666666664</v>
      </c>
      <c r="D2559" s="2">
        <v>45326.333333333336</v>
      </c>
      <c r="E2559" s="3">
        <v>0</v>
      </c>
      <c r="F2559" t="str">
        <f t="shared" si="39"/>
        <v>NO</v>
      </c>
    </row>
    <row r="2560" spans="3:6" x14ac:dyDescent="0.25">
      <c r="C2560" s="2">
        <v>45326.333333333336</v>
      </c>
      <c r="D2560" s="2">
        <v>45326.375</v>
      </c>
      <c r="E2560" s="3">
        <v>0</v>
      </c>
      <c r="F2560" t="str">
        <f t="shared" si="39"/>
        <v>NO</v>
      </c>
    </row>
    <row r="2561" spans="3:6" x14ac:dyDescent="0.25">
      <c r="C2561" s="2">
        <v>45326.375</v>
      </c>
      <c r="D2561" s="2">
        <v>45326.416666666664</v>
      </c>
      <c r="E2561" s="3">
        <v>0</v>
      </c>
      <c r="F2561" t="str">
        <f t="shared" si="39"/>
        <v>NO</v>
      </c>
    </row>
    <row r="2562" spans="3:6" x14ac:dyDescent="0.25">
      <c r="C2562" s="2">
        <v>45326.416666666664</v>
      </c>
      <c r="D2562" s="2">
        <v>45326.458333333336</v>
      </c>
      <c r="E2562" s="3">
        <v>0</v>
      </c>
      <c r="F2562" t="str">
        <f t="shared" si="39"/>
        <v>NO</v>
      </c>
    </row>
    <row r="2563" spans="3:6" x14ac:dyDescent="0.25">
      <c r="C2563" s="2">
        <v>45326.458333333336</v>
      </c>
      <c r="D2563" s="2">
        <v>45326.5</v>
      </c>
      <c r="E2563" s="3">
        <v>0</v>
      </c>
      <c r="F2563" t="str">
        <f t="shared" si="39"/>
        <v>NO</v>
      </c>
    </row>
    <row r="2564" spans="3:6" x14ac:dyDescent="0.25">
      <c r="C2564" s="2">
        <v>45326.5</v>
      </c>
      <c r="D2564" s="2">
        <v>45326.541666666664</v>
      </c>
      <c r="E2564" s="3">
        <v>0</v>
      </c>
      <c r="F2564" t="str">
        <f t="shared" si="39"/>
        <v>NO</v>
      </c>
    </row>
    <row r="2565" spans="3:6" x14ac:dyDescent="0.25">
      <c r="C2565" s="2">
        <v>45326.541666666664</v>
      </c>
      <c r="D2565" s="2">
        <v>45326.583333333336</v>
      </c>
      <c r="E2565" s="3">
        <v>0</v>
      </c>
      <c r="F2565" t="str">
        <f t="shared" si="39"/>
        <v>NO</v>
      </c>
    </row>
    <row r="2566" spans="3:6" x14ac:dyDescent="0.25">
      <c r="C2566" s="2">
        <v>45326.583333333336</v>
      </c>
      <c r="D2566" s="2">
        <v>45326.625</v>
      </c>
      <c r="E2566" s="3">
        <v>0</v>
      </c>
      <c r="F2566" t="str">
        <f t="shared" si="39"/>
        <v>NO</v>
      </c>
    </row>
    <row r="2567" spans="3:6" x14ac:dyDescent="0.25">
      <c r="C2567" s="2">
        <v>45326.625</v>
      </c>
      <c r="D2567" s="2">
        <v>45326.666666666664</v>
      </c>
      <c r="E2567" s="3">
        <v>0</v>
      </c>
      <c r="F2567" t="str">
        <f t="shared" si="39"/>
        <v>NO</v>
      </c>
    </row>
    <row r="2568" spans="3:6" x14ac:dyDescent="0.25">
      <c r="C2568" s="2">
        <v>45326.666666666664</v>
      </c>
      <c r="D2568" s="2">
        <v>45326.708333333336</v>
      </c>
      <c r="E2568" s="3">
        <v>0</v>
      </c>
      <c r="F2568" t="str">
        <f t="shared" ref="F2568:F2631" si="40">IF(E2568="[-11059] No Good Data For Calculation", "", IF(E2568&lt;162, "NO", "YES"))</f>
        <v>NO</v>
      </c>
    </row>
    <row r="2569" spans="3:6" x14ac:dyDescent="0.25">
      <c r="C2569" s="2">
        <v>45326.708333333336</v>
      </c>
      <c r="D2569" s="2">
        <v>45326.75</v>
      </c>
      <c r="E2569" s="3">
        <v>0</v>
      </c>
      <c r="F2569" t="str">
        <f t="shared" si="40"/>
        <v>NO</v>
      </c>
    </row>
    <row r="2570" spans="3:6" x14ac:dyDescent="0.25">
      <c r="C2570" s="2">
        <v>45326.75</v>
      </c>
      <c r="D2570" s="2">
        <v>45326.791666666664</v>
      </c>
      <c r="E2570" s="3">
        <v>0</v>
      </c>
      <c r="F2570" t="str">
        <f t="shared" si="40"/>
        <v>NO</v>
      </c>
    </row>
    <row r="2571" spans="3:6" x14ac:dyDescent="0.25">
      <c r="C2571" s="2">
        <v>45326.791666666664</v>
      </c>
      <c r="D2571" s="2">
        <v>45326.833333333336</v>
      </c>
      <c r="E2571" s="3">
        <v>0</v>
      </c>
      <c r="F2571" t="str">
        <f t="shared" si="40"/>
        <v>NO</v>
      </c>
    </row>
    <row r="2572" spans="3:6" x14ac:dyDescent="0.25">
      <c r="C2572" s="2">
        <v>45326.833333333336</v>
      </c>
      <c r="D2572" s="2">
        <v>45326.875</v>
      </c>
      <c r="E2572" s="3">
        <v>0</v>
      </c>
      <c r="F2572" t="str">
        <f t="shared" si="40"/>
        <v>NO</v>
      </c>
    </row>
    <row r="2573" spans="3:6" x14ac:dyDescent="0.25">
      <c r="C2573" s="2">
        <v>45326.875</v>
      </c>
      <c r="D2573" s="2">
        <v>45326.916666666664</v>
      </c>
      <c r="E2573" s="3">
        <v>0</v>
      </c>
      <c r="F2573" t="str">
        <f t="shared" si="40"/>
        <v>NO</v>
      </c>
    </row>
    <row r="2574" spans="3:6" x14ac:dyDescent="0.25">
      <c r="C2574" s="2">
        <v>45326.916666666664</v>
      </c>
      <c r="D2574" s="2">
        <v>45326.958333333336</v>
      </c>
      <c r="E2574" s="3">
        <v>0</v>
      </c>
      <c r="F2574" t="str">
        <f t="shared" si="40"/>
        <v>NO</v>
      </c>
    </row>
    <row r="2575" spans="3:6" x14ac:dyDescent="0.25">
      <c r="C2575" s="2">
        <v>45326.958333333336</v>
      </c>
      <c r="D2575" s="2">
        <v>45327</v>
      </c>
      <c r="E2575" s="3">
        <v>0</v>
      </c>
      <c r="F2575" t="str">
        <f t="shared" si="40"/>
        <v>NO</v>
      </c>
    </row>
    <row r="2576" spans="3:6" x14ac:dyDescent="0.25">
      <c r="C2576" s="2">
        <v>45327</v>
      </c>
      <c r="D2576" s="2">
        <v>45327.041666666664</v>
      </c>
      <c r="E2576" s="3">
        <v>0</v>
      </c>
      <c r="F2576" t="str">
        <f t="shared" si="40"/>
        <v>NO</v>
      </c>
    </row>
    <row r="2577" spans="3:6" x14ac:dyDescent="0.25">
      <c r="C2577" s="2">
        <v>45327.041666666664</v>
      </c>
      <c r="D2577" s="2">
        <v>45327.083333333336</v>
      </c>
      <c r="E2577" s="3">
        <v>0</v>
      </c>
      <c r="F2577" t="str">
        <f t="shared" si="40"/>
        <v>NO</v>
      </c>
    </row>
    <row r="2578" spans="3:6" x14ac:dyDescent="0.25">
      <c r="C2578" s="2">
        <v>45327.083333333336</v>
      </c>
      <c r="D2578" s="2">
        <v>45327.125</v>
      </c>
      <c r="E2578" s="3">
        <v>0</v>
      </c>
      <c r="F2578" t="str">
        <f t="shared" si="40"/>
        <v>NO</v>
      </c>
    </row>
    <row r="2579" spans="3:6" x14ac:dyDescent="0.25">
      <c r="C2579" s="2">
        <v>45327.125</v>
      </c>
      <c r="D2579" s="2">
        <v>45327.166666666664</v>
      </c>
      <c r="E2579" s="3">
        <v>0</v>
      </c>
      <c r="F2579" t="str">
        <f t="shared" si="40"/>
        <v>NO</v>
      </c>
    </row>
    <row r="2580" spans="3:6" x14ac:dyDescent="0.25">
      <c r="C2580" s="2">
        <v>45327.166666666664</v>
      </c>
      <c r="D2580" s="2">
        <v>45327.208333333336</v>
      </c>
      <c r="E2580" s="3">
        <v>0</v>
      </c>
      <c r="F2580" t="str">
        <f t="shared" si="40"/>
        <v>NO</v>
      </c>
    </row>
    <row r="2581" spans="3:6" x14ac:dyDescent="0.25">
      <c r="C2581" s="2">
        <v>45327.208333333336</v>
      </c>
      <c r="D2581" s="2">
        <v>45327.25</v>
      </c>
      <c r="E2581" s="3">
        <v>0</v>
      </c>
      <c r="F2581" t="str">
        <f t="shared" si="40"/>
        <v>NO</v>
      </c>
    </row>
    <row r="2582" spans="3:6" x14ac:dyDescent="0.25">
      <c r="C2582" s="2">
        <v>45327.25</v>
      </c>
      <c r="D2582" s="2">
        <v>45327.291666666664</v>
      </c>
      <c r="E2582" s="3">
        <v>0</v>
      </c>
      <c r="F2582" t="str">
        <f t="shared" si="40"/>
        <v>NO</v>
      </c>
    </row>
    <row r="2583" spans="3:6" x14ac:dyDescent="0.25">
      <c r="C2583" s="2">
        <v>45327.291666666664</v>
      </c>
      <c r="D2583" s="2">
        <v>45327.333333333336</v>
      </c>
      <c r="E2583" s="3">
        <v>0</v>
      </c>
      <c r="F2583" t="str">
        <f t="shared" si="40"/>
        <v>NO</v>
      </c>
    </row>
    <row r="2584" spans="3:6" x14ac:dyDescent="0.25">
      <c r="C2584" s="2">
        <v>45327.333333333336</v>
      </c>
      <c r="D2584" s="2">
        <v>45327.375</v>
      </c>
      <c r="E2584" s="3">
        <v>0</v>
      </c>
      <c r="F2584" t="str">
        <f t="shared" si="40"/>
        <v>NO</v>
      </c>
    </row>
    <row r="2585" spans="3:6" x14ac:dyDescent="0.25">
      <c r="C2585" s="2">
        <v>45327.375</v>
      </c>
      <c r="D2585" s="2">
        <v>45327.416666666664</v>
      </c>
      <c r="E2585" s="3">
        <v>0</v>
      </c>
      <c r="F2585" t="str">
        <f t="shared" si="40"/>
        <v>NO</v>
      </c>
    </row>
    <row r="2586" spans="3:6" x14ac:dyDescent="0.25">
      <c r="C2586" s="2">
        <v>45327.416666666664</v>
      </c>
      <c r="D2586" s="2">
        <v>45327.458333333336</v>
      </c>
      <c r="E2586" s="3">
        <v>0</v>
      </c>
      <c r="F2586" t="str">
        <f t="shared" si="40"/>
        <v>NO</v>
      </c>
    </row>
    <row r="2587" spans="3:6" x14ac:dyDescent="0.25">
      <c r="C2587" s="2">
        <v>45327.458333333336</v>
      </c>
      <c r="D2587" s="2">
        <v>45327.5</v>
      </c>
      <c r="E2587" s="3">
        <v>0</v>
      </c>
      <c r="F2587" t="str">
        <f t="shared" si="40"/>
        <v>NO</v>
      </c>
    </row>
    <row r="2588" spans="3:6" x14ac:dyDescent="0.25">
      <c r="C2588" s="2">
        <v>45327.5</v>
      </c>
      <c r="D2588" s="2">
        <v>45327.541666666664</v>
      </c>
      <c r="E2588" s="3">
        <v>0</v>
      </c>
      <c r="F2588" t="str">
        <f t="shared" si="40"/>
        <v>NO</v>
      </c>
    </row>
    <row r="2589" spans="3:6" x14ac:dyDescent="0.25">
      <c r="C2589" s="2">
        <v>45327.541666666664</v>
      </c>
      <c r="D2589" s="2">
        <v>45327.583333333336</v>
      </c>
      <c r="E2589" s="3">
        <v>0</v>
      </c>
      <c r="F2589" t="str">
        <f t="shared" si="40"/>
        <v>NO</v>
      </c>
    </row>
    <row r="2590" spans="3:6" x14ac:dyDescent="0.25">
      <c r="C2590" s="2">
        <v>45327.583333333336</v>
      </c>
      <c r="D2590" s="2">
        <v>45327.625</v>
      </c>
      <c r="E2590" s="3">
        <v>4.6671334654092789E-2</v>
      </c>
      <c r="F2590" t="str">
        <f t="shared" si="40"/>
        <v>NO</v>
      </c>
    </row>
    <row r="2591" spans="3:6" x14ac:dyDescent="0.25">
      <c r="C2591" s="2">
        <v>45327.625</v>
      </c>
      <c r="D2591" s="2">
        <v>45327.666666666664</v>
      </c>
      <c r="E2591" s="3">
        <v>4.6671334654092789E-2</v>
      </c>
      <c r="F2591" t="str">
        <f t="shared" si="40"/>
        <v>NO</v>
      </c>
    </row>
    <row r="2592" spans="3:6" x14ac:dyDescent="0.25">
      <c r="C2592" s="2">
        <v>45327.666666666664</v>
      </c>
      <c r="D2592" s="2">
        <v>45327.708333333336</v>
      </c>
      <c r="E2592" s="3">
        <v>4.6671334654092789E-2</v>
      </c>
      <c r="F2592" t="str">
        <f t="shared" si="40"/>
        <v>NO</v>
      </c>
    </row>
    <row r="2593" spans="3:6" x14ac:dyDescent="0.25">
      <c r="C2593" s="2">
        <v>45327.708333333336</v>
      </c>
      <c r="D2593" s="2">
        <v>45327.75</v>
      </c>
      <c r="E2593" s="3">
        <v>0</v>
      </c>
      <c r="F2593" t="str">
        <f t="shared" si="40"/>
        <v>NO</v>
      </c>
    </row>
    <row r="2594" spans="3:6" x14ac:dyDescent="0.25">
      <c r="C2594" s="2">
        <v>45327.75</v>
      </c>
      <c r="D2594" s="2">
        <v>45327.791666666664</v>
      </c>
      <c r="E2594" s="3">
        <v>0</v>
      </c>
      <c r="F2594" t="str">
        <f t="shared" si="40"/>
        <v>NO</v>
      </c>
    </row>
    <row r="2595" spans="3:6" x14ac:dyDescent="0.25">
      <c r="C2595" s="2">
        <v>45327.791666666664</v>
      </c>
      <c r="D2595" s="2">
        <v>45327.833333333336</v>
      </c>
      <c r="E2595" s="3">
        <v>0</v>
      </c>
      <c r="F2595" t="str">
        <f t="shared" si="40"/>
        <v>NO</v>
      </c>
    </row>
    <row r="2596" spans="3:6" x14ac:dyDescent="0.25">
      <c r="C2596" s="2">
        <v>45327.833333333336</v>
      </c>
      <c r="D2596" s="2">
        <v>45327.875</v>
      </c>
      <c r="E2596" s="3">
        <v>4.5004501938819885E-2</v>
      </c>
      <c r="F2596" t="str">
        <f t="shared" si="40"/>
        <v>NO</v>
      </c>
    </row>
    <row r="2597" spans="3:6" x14ac:dyDescent="0.25">
      <c r="C2597" s="2">
        <v>45327.875</v>
      </c>
      <c r="D2597" s="2">
        <v>45327.916666666664</v>
      </c>
      <c r="E2597" s="3">
        <v>4.5004501938819885E-2</v>
      </c>
      <c r="F2597" t="str">
        <f t="shared" si="40"/>
        <v>NO</v>
      </c>
    </row>
    <row r="2598" spans="3:6" x14ac:dyDescent="0.25">
      <c r="C2598" s="2">
        <v>45327.916666666664</v>
      </c>
      <c r="D2598" s="2">
        <v>45327.958333333336</v>
      </c>
      <c r="E2598" s="3">
        <v>4.5004501938819885E-2</v>
      </c>
      <c r="F2598" t="str">
        <f t="shared" si="40"/>
        <v>NO</v>
      </c>
    </row>
    <row r="2599" spans="3:6" x14ac:dyDescent="0.25">
      <c r="C2599" s="2">
        <v>45327.958333333336</v>
      </c>
      <c r="D2599" s="2">
        <v>45328</v>
      </c>
      <c r="E2599" s="3">
        <v>0</v>
      </c>
      <c r="F2599" t="str">
        <f t="shared" si="40"/>
        <v>NO</v>
      </c>
    </row>
    <row r="2600" spans="3:6" x14ac:dyDescent="0.25">
      <c r="C2600" s="2">
        <v>45328</v>
      </c>
      <c r="D2600" s="2">
        <v>45328.041666666664</v>
      </c>
      <c r="E2600" s="3">
        <v>0</v>
      </c>
      <c r="F2600" t="str">
        <f t="shared" si="40"/>
        <v>NO</v>
      </c>
    </row>
    <row r="2601" spans="3:6" x14ac:dyDescent="0.25">
      <c r="C2601" s="2">
        <v>45328.041666666664</v>
      </c>
      <c r="D2601" s="2">
        <v>45328.083333333336</v>
      </c>
      <c r="E2601" s="3">
        <v>0</v>
      </c>
      <c r="F2601" t="str">
        <f t="shared" si="40"/>
        <v>NO</v>
      </c>
    </row>
    <row r="2602" spans="3:6" x14ac:dyDescent="0.25">
      <c r="C2602" s="2">
        <v>45328.083333333336</v>
      </c>
      <c r="D2602" s="2">
        <v>45328.125</v>
      </c>
      <c r="E2602" s="3">
        <v>0</v>
      </c>
      <c r="F2602" t="str">
        <f t="shared" si="40"/>
        <v>NO</v>
      </c>
    </row>
    <row r="2603" spans="3:6" x14ac:dyDescent="0.25">
      <c r="C2603" s="2">
        <v>45328.125</v>
      </c>
      <c r="D2603" s="2">
        <v>45328.166666666664</v>
      </c>
      <c r="E2603" s="3">
        <v>0</v>
      </c>
      <c r="F2603" t="str">
        <f t="shared" si="40"/>
        <v>NO</v>
      </c>
    </row>
    <row r="2604" spans="3:6" x14ac:dyDescent="0.25">
      <c r="C2604" s="2">
        <v>45328.166666666664</v>
      </c>
      <c r="D2604" s="2">
        <v>45328.208333333336</v>
      </c>
      <c r="E2604" s="3">
        <v>0</v>
      </c>
      <c r="F2604" t="str">
        <f t="shared" si="40"/>
        <v>NO</v>
      </c>
    </row>
    <row r="2605" spans="3:6" x14ac:dyDescent="0.25">
      <c r="C2605" s="2">
        <v>45328.208333333336</v>
      </c>
      <c r="D2605" s="2">
        <v>45328.25</v>
      </c>
      <c r="E2605" s="3">
        <v>0</v>
      </c>
      <c r="F2605" t="str">
        <f t="shared" si="40"/>
        <v>NO</v>
      </c>
    </row>
    <row r="2606" spans="3:6" x14ac:dyDescent="0.25">
      <c r="C2606" s="2">
        <v>45328.25</v>
      </c>
      <c r="D2606" s="2">
        <v>45328.291666666664</v>
      </c>
      <c r="E2606" s="3">
        <v>0</v>
      </c>
      <c r="F2606" t="str">
        <f t="shared" si="40"/>
        <v>NO</v>
      </c>
    </row>
    <row r="2607" spans="3:6" x14ac:dyDescent="0.25">
      <c r="C2607" s="2">
        <v>45328.291666666664</v>
      </c>
      <c r="D2607" s="2">
        <v>45328.333333333336</v>
      </c>
      <c r="E2607" s="3">
        <v>0</v>
      </c>
      <c r="F2607" t="str">
        <f t="shared" si="40"/>
        <v>NO</v>
      </c>
    </row>
    <row r="2608" spans="3:6" x14ac:dyDescent="0.25">
      <c r="C2608" s="2">
        <v>45328.333333333336</v>
      </c>
      <c r="D2608" s="2">
        <v>45328.375</v>
      </c>
      <c r="E2608" s="3">
        <v>0</v>
      </c>
      <c r="F2608" t="str">
        <f t="shared" si="40"/>
        <v>NO</v>
      </c>
    </row>
    <row r="2609" spans="3:6" x14ac:dyDescent="0.25">
      <c r="C2609" s="2">
        <v>45328.375</v>
      </c>
      <c r="D2609" s="2">
        <v>45328.416666666664</v>
      </c>
      <c r="E2609" s="3">
        <v>0</v>
      </c>
      <c r="F2609" t="str">
        <f t="shared" si="40"/>
        <v>NO</v>
      </c>
    </row>
    <row r="2610" spans="3:6" x14ac:dyDescent="0.25">
      <c r="C2610" s="2">
        <v>45328.416666666664</v>
      </c>
      <c r="D2610" s="2">
        <v>45328.458333333336</v>
      </c>
      <c r="E2610" s="3">
        <v>0</v>
      </c>
      <c r="F2610" t="str">
        <f t="shared" si="40"/>
        <v>NO</v>
      </c>
    </row>
    <row r="2611" spans="3:6" x14ac:dyDescent="0.25">
      <c r="C2611" s="2">
        <v>45328.458333333336</v>
      </c>
      <c r="D2611" s="2">
        <v>45328.5</v>
      </c>
      <c r="E2611" s="3">
        <v>0</v>
      </c>
      <c r="F2611" t="str">
        <f t="shared" si="40"/>
        <v>NO</v>
      </c>
    </row>
    <row r="2612" spans="3:6" x14ac:dyDescent="0.25">
      <c r="C2612" s="2">
        <v>45328.5</v>
      </c>
      <c r="D2612" s="2">
        <v>45328.541666666664</v>
      </c>
      <c r="E2612" s="3">
        <v>0</v>
      </c>
      <c r="F2612" t="str">
        <f t="shared" si="40"/>
        <v>NO</v>
      </c>
    </row>
    <row r="2613" spans="3:6" x14ac:dyDescent="0.25">
      <c r="C2613" s="2">
        <v>45328.541666666664</v>
      </c>
      <c r="D2613" s="2">
        <v>45328.583333333336</v>
      </c>
      <c r="E2613" s="3">
        <v>0</v>
      </c>
      <c r="F2613" t="str">
        <f t="shared" si="40"/>
        <v>NO</v>
      </c>
    </row>
    <row r="2614" spans="3:6" x14ac:dyDescent="0.25">
      <c r="C2614" s="2">
        <v>45328.583333333336</v>
      </c>
      <c r="D2614" s="2">
        <v>45328.625</v>
      </c>
      <c r="E2614" s="3">
        <v>0.17835116386413574</v>
      </c>
      <c r="F2614" t="str">
        <f t="shared" si="40"/>
        <v>NO</v>
      </c>
    </row>
    <row r="2615" spans="3:6" x14ac:dyDescent="0.25">
      <c r="C2615" s="2">
        <v>45328.625</v>
      </c>
      <c r="D2615" s="2">
        <v>45328.666666666664</v>
      </c>
      <c r="E2615" s="3">
        <v>0.17835116386413574</v>
      </c>
      <c r="F2615" t="str">
        <f t="shared" si="40"/>
        <v>NO</v>
      </c>
    </row>
    <row r="2616" spans="3:6" x14ac:dyDescent="0.25">
      <c r="C2616" s="2">
        <v>45328.666666666664</v>
      </c>
      <c r="D2616" s="2">
        <v>45328.708333333336</v>
      </c>
      <c r="E2616" s="3">
        <v>0.17835116386413574</v>
      </c>
      <c r="F2616" t="str">
        <f t="shared" si="40"/>
        <v>NO</v>
      </c>
    </row>
    <row r="2617" spans="3:6" x14ac:dyDescent="0.25">
      <c r="C2617" s="2">
        <v>45328.708333333336</v>
      </c>
      <c r="D2617" s="2">
        <v>45328.75</v>
      </c>
      <c r="E2617" s="3">
        <v>0</v>
      </c>
      <c r="F2617" t="str">
        <f t="shared" si="40"/>
        <v>NO</v>
      </c>
    </row>
    <row r="2618" spans="3:6" x14ac:dyDescent="0.25">
      <c r="C2618" s="2">
        <v>45328.75</v>
      </c>
      <c r="D2618" s="2">
        <v>45328.791666666664</v>
      </c>
      <c r="E2618" s="3">
        <v>0</v>
      </c>
      <c r="F2618" t="str">
        <f t="shared" si="40"/>
        <v>NO</v>
      </c>
    </row>
    <row r="2619" spans="3:6" x14ac:dyDescent="0.25">
      <c r="C2619" s="2">
        <v>45328.791666666664</v>
      </c>
      <c r="D2619" s="2">
        <v>45328.833333333336</v>
      </c>
      <c r="E2619" s="3">
        <v>0</v>
      </c>
      <c r="F2619" t="str">
        <f t="shared" si="40"/>
        <v>NO</v>
      </c>
    </row>
    <row r="2620" spans="3:6" x14ac:dyDescent="0.25">
      <c r="C2620" s="2">
        <v>45328.833333333336</v>
      </c>
      <c r="D2620" s="2">
        <v>45328.875</v>
      </c>
      <c r="E2620" s="3">
        <v>0</v>
      </c>
      <c r="F2620" t="str">
        <f t="shared" si="40"/>
        <v>NO</v>
      </c>
    </row>
    <row r="2621" spans="3:6" x14ac:dyDescent="0.25">
      <c r="C2621" s="2">
        <v>45328.875</v>
      </c>
      <c r="D2621" s="2">
        <v>45328.916666666664</v>
      </c>
      <c r="E2621" s="3">
        <v>0</v>
      </c>
      <c r="F2621" t="str">
        <f t="shared" si="40"/>
        <v>NO</v>
      </c>
    </row>
    <row r="2622" spans="3:6" x14ac:dyDescent="0.25">
      <c r="C2622" s="2">
        <v>45328.916666666664</v>
      </c>
      <c r="D2622" s="2">
        <v>45328.958333333336</v>
      </c>
      <c r="E2622" s="3">
        <v>0</v>
      </c>
      <c r="F2622" t="str">
        <f t="shared" si="40"/>
        <v>NO</v>
      </c>
    </row>
    <row r="2623" spans="3:6" x14ac:dyDescent="0.25">
      <c r="C2623" s="2">
        <v>45328.958333333336</v>
      </c>
      <c r="D2623" s="2">
        <v>45329</v>
      </c>
      <c r="E2623" s="3">
        <v>0</v>
      </c>
      <c r="F2623" t="str">
        <f t="shared" si="40"/>
        <v>NO</v>
      </c>
    </row>
    <row r="2624" spans="3:6" x14ac:dyDescent="0.25">
      <c r="C2624" s="2">
        <v>45329</v>
      </c>
      <c r="D2624" s="2">
        <v>45329.041666666664</v>
      </c>
      <c r="E2624" s="3">
        <v>0</v>
      </c>
      <c r="F2624" t="str">
        <f t="shared" si="40"/>
        <v>NO</v>
      </c>
    </row>
    <row r="2625" spans="3:6" x14ac:dyDescent="0.25">
      <c r="C2625" s="2">
        <v>45329.041666666664</v>
      </c>
      <c r="D2625" s="2">
        <v>45329.083333333336</v>
      </c>
      <c r="E2625" s="3">
        <v>0</v>
      </c>
      <c r="F2625" t="str">
        <f t="shared" si="40"/>
        <v>NO</v>
      </c>
    </row>
    <row r="2626" spans="3:6" x14ac:dyDescent="0.25">
      <c r="C2626" s="2">
        <v>45329.083333333336</v>
      </c>
      <c r="D2626" s="2">
        <v>45329.125</v>
      </c>
      <c r="E2626" s="3">
        <v>0</v>
      </c>
      <c r="F2626" t="str">
        <f t="shared" si="40"/>
        <v>NO</v>
      </c>
    </row>
    <row r="2627" spans="3:6" x14ac:dyDescent="0.25">
      <c r="C2627" s="2">
        <v>45329.125</v>
      </c>
      <c r="D2627" s="2">
        <v>45329.166666666664</v>
      </c>
      <c r="E2627" s="3">
        <v>0</v>
      </c>
      <c r="F2627" t="str">
        <f t="shared" si="40"/>
        <v>NO</v>
      </c>
    </row>
    <row r="2628" spans="3:6" x14ac:dyDescent="0.25">
      <c r="C2628" s="2">
        <v>45329.166666666664</v>
      </c>
      <c r="D2628" s="2">
        <v>45329.208333333336</v>
      </c>
      <c r="E2628" s="3">
        <v>0</v>
      </c>
      <c r="F2628" t="str">
        <f t="shared" si="40"/>
        <v>NO</v>
      </c>
    </row>
    <row r="2629" spans="3:6" x14ac:dyDescent="0.25">
      <c r="C2629" s="2">
        <v>45329.208333333336</v>
      </c>
      <c r="D2629" s="2">
        <v>45329.25</v>
      </c>
      <c r="E2629" s="3">
        <v>0</v>
      </c>
      <c r="F2629" t="str">
        <f t="shared" si="40"/>
        <v>NO</v>
      </c>
    </row>
    <row r="2630" spans="3:6" x14ac:dyDescent="0.25">
      <c r="C2630" s="2">
        <v>45329.25</v>
      </c>
      <c r="D2630" s="2">
        <v>45329.291666666664</v>
      </c>
      <c r="E2630" s="3">
        <v>0</v>
      </c>
      <c r="F2630" t="str">
        <f t="shared" si="40"/>
        <v>NO</v>
      </c>
    </row>
    <row r="2631" spans="3:6" x14ac:dyDescent="0.25">
      <c r="C2631" s="2">
        <v>45329.291666666664</v>
      </c>
      <c r="D2631" s="2">
        <v>45329.333333333336</v>
      </c>
      <c r="E2631" s="3">
        <v>0</v>
      </c>
      <c r="F2631" t="str">
        <f t="shared" si="40"/>
        <v>NO</v>
      </c>
    </row>
    <row r="2632" spans="3:6" x14ac:dyDescent="0.25">
      <c r="C2632" s="2">
        <v>45329.333333333336</v>
      </c>
      <c r="D2632" s="2">
        <v>45329.375</v>
      </c>
      <c r="E2632" s="3">
        <v>0</v>
      </c>
      <c r="F2632" t="str">
        <f t="shared" ref="F2632:F2695" si="41">IF(E2632="[-11059] No Good Data For Calculation", "", IF(E2632&lt;162, "NO", "YES"))</f>
        <v>NO</v>
      </c>
    </row>
    <row r="2633" spans="3:6" x14ac:dyDescent="0.25">
      <c r="C2633" s="2">
        <v>45329.375</v>
      </c>
      <c r="D2633" s="2">
        <v>45329.416666666664</v>
      </c>
      <c r="E2633" s="3">
        <v>0</v>
      </c>
      <c r="F2633" t="str">
        <f t="shared" si="41"/>
        <v>NO</v>
      </c>
    </row>
    <row r="2634" spans="3:6" x14ac:dyDescent="0.25">
      <c r="C2634" s="2">
        <v>45329.416666666664</v>
      </c>
      <c r="D2634" s="2">
        <v>45329.458333333336</v>
      </c>
      <c r="E2634" s="3">
        <v>0</v>
      </c>
      <c r="F2634" t="str">
        <f t="shared" si="41"/>
        <v>NO</v>
      </c>
    </row>
    <row r="2635" spans="3:6" x14ac:dyDescent="0.25">
      <c r="C2635" s="2">
        <v>45329.458333333336</v>
      </c>
      <c r="D2635" s="2">
        <v>45329.5</v>
      </c>
      <c r="E2635" s="3">
        <v>0</v>
      </c>
      <c r="F2635" t="str">
        <f t="shared" si="41"/>
        <v>NO</v>
      </c>
    </row>
    <row r="2636" spans="3:6" x14ac:dyDescent="0.25">
      <c r="C2636" s="2">
        <v>45329.5</v>
      </c>
      <c r="D2636" s="2">
        <v>45329.541666666664</v>
      </c>
      <c r="E2636" s="3">
        <v>0</v>
      </c>
      <c r="F2636" t="str">
        <f t="shared" si="41"/>
        <v>NO</v>
      </c>
    </row>
    <row r="2637" spans="3:6" x14ac:dyDescent="0.25">
      <c r="C2637" s="2">
        <v>45329.541666666664</v>
      </c>
      <c r="D2637" s="2">
        <v>45329.583333333336</v>
      </c>
      <c r="E2637" s="3">
        <v>0</v>
      </c>
      <c r="F2637" t="str">
        <f t="shared" si="41"/>
        <v>NO</v>
      </c>
    </row>
    <row r="2638" spans="3:6" x14ac:dyDescent="0.25">
      <c r="C2638" s="2">
        <v>45329.583333333336</v>
      </c>
      <c r="D2638" s="2">
        <v>45329.625</v>
      </c>
      <c r="E2638" s="3">
        <v>0</v>
      </c>
      <c r="F2638" t="str">
        <f t="shared" si="41"/>
        <v>NO</v>
      </c>
    </row>
    <row r="2639" spans="3:6" x14ac:dyDescent="0.25">
      <c r="C2639" s="2">
        <v>45329.625</v>
      </c>
      <c r="D2639" s="2">
        <v>45329.666666666664</v>
      </c>
      <c r="E2639" s="3">
        <v>0</v>
      </c>
      <c r="F2639" t="str">
        <f t="shared" si="41"/>
        <v>NO</v>
      </c>
    </row>
    <row r="2640" spans="3:6" x14ac:dyDescent="0.25">
      <c r="C2640" s="2">
        <v>45329.666666666664</v>
      </c>
      <c r="D2640" s="2">
        <v>45329.708333333336</v>
      </c>
      <c r="E2640" s="3">
        <v>0</v>
      </c>
      <c r="F2640" t="str">
        <f t="shared" si="41"/>
        <v>NO</v>
      </c>
    </row>
    <row r="2641" spans="3:6" x14ac:dyDescent="0.25">
      <c r="C2641" s="2">
        <v>45329.708333333336</v>
      </c>
      <c r="D2641" s="2">
        <v>45329.75</v>
      </c>
      <c r="E2641" s="3">
        <v>0</v>
      </c>
      <c r="F2641" t="str">
        <f t="shared" si="41"/>
        <v>NO</v>
      </c>
    </row>
    <row r="2642" spans="3:6" x14ac:dyDescent="0.25">
      <c r="C2642" s="2">
        <v>45329.75</v>
      </c>
      <c r="D2642" s="2">
        <v>45329.791666666664</v>
      </c>
      <c r="E2642" s="3">
        <v>0</v>
      </c>
      <c r="F2642" t="str">
        <f t="shared" si="41"/>
        <v>NO</v>
      </c>
    </row>
    <row r="2643" spans="3:6" x14ac:dyDescent="0.25">
      <c r="C2643" s="2">
        <v>45329.791666666664</v>
      </c>
      <c r="D2643" s="2">
        <v>45329.833333333336</v>
      </c>
      <c r="E2643" s="3">
        <v>0</v>
      </c>
      <c r="F2643" t="str">
        <f t="shared" si="41"/>
        <v>NO</v>
      </c>
    </row>
    <row r="2644" spans="3:6" x14ac:dyDescent="0.25">
      <c r="C2644" s="2">
        <v>45329.833333333336</v>
      </c>
      <c r="D2644" s="2">
        <v>45329.875</v>
      </c>
      <c r="E2644" s="3">
        <v>0</v>
      </c>
      <c r="F2644" t="str">
        <f t="shared" si="41"/>
        <v>NO</v>
      </c>
    </row>
    <row r="2645" spans="3:6" x14ac:dyDescent="0.25">
      <c r="C2645" s="2">
        <v>45329.875</v>
      </c>
      <c r="D2645" s="2">
        <v>45329.916666666664</v>
      </c>
      <c r="E2645" s="3">
        <v>0</v>
      </c>
      <c r="F2645" t="str">
        <f t="shared" si="41"/>
        <v>NO</v>
      </c>
    </row>
    <row r="2646" spans="3:6" x14ac:dyDescent="0.25">
      <c r="C2646" s="2">
        <v>45329.916666666664</v>
      </c>
      <c r="D2646" s="2">
        <v>45329.958333333336</v>
      </c>
      <c r="E2646" s="3">
        <v>0</v>
      </c>
      <c r="F2646" t="str">
        <f t="shared" si="41"/>
        <v>NO</v>
      </c>
    </row>
    <row r="2647" spans="3:6" x14ac:dyDescent="0.25">
      <c r="C2647" s="2">
        <v>45329.958333333336</v>
      </c>
      <c r="D2647" s="2">
        <v>45330</v>
      </c>
      <c r="E2647" s="3">
        <v>0</v>
      </c>
      <c r="F2647" t="str">
        <f t="shared" si="41"/>
        <v>NO</v>
      </c>
    </row>
    <row r="2648" spans="3:6" x14ac:dyDescent="0.25">
      <c r="C2648" s="2">
        <v>45330</v>
      </c>
      <c r="D2648" s="2">
        <v>45330.041666666664</v>
      </c>
      <c r="E2648" s="3">
        <v>0</v>
      </c>
      <c r="F2648" t="str">
        <f t="shared" si="41"/>
        <v>NO</v>
      </c>
    </row>
    <row r="2649" spans="3:6" x14ac:dyDescent="0.25">
      <c r="C2649" s="2">
        <v>45330.041666666664</v>
      </c>
      <c r="D2649" s="2">
        <v>45330.083333333336</v>
      </c>
      <c r="E2649" s="3">
        <v>0</v>
      </c>
      <c r="F2649" t="str">
        <f t="shared" si="41"/>
        <v>NO</v>
      </c>
    </row>
    <row r="2650" spans="3:6" x14ac:dyDescent="0.25">
      <c r="C2650" s="2">
        <v>45330.083333333336</v>
      </c>
      <c r="D2650" s="2">
        <v>45330.125</v>
      </c>
      <c r="E2650" s="3">
        <v>0</v>
      </c>
      <c r="F2650" t="str">
        <f t="shared" si="41"/>
        <v>NO</v>
      </c>
    </row>
    <row r="2651" spans="3:6" x14ac:dyDescent="0.25">
      <c r="C2651" s="2">
        <v>45330.125</v>
      </c>
      <c r="D2651" s="2">
        <v>45330.166666666664</v>
      </c>
      <c r="E2651" s="3">
        <v>0</v>
      </c>
      <c r="F2651" t="str">
        <f t="shared" si="41"/>
        <v>NO</v>
      </c>
    </row>
    <row r="2652" spans="3:6" x14ac:dyDescent="0.25">
      <c r="C2652" s="2">
        <v>45330.166666666664</v>
      </c>
      <c r="D2652" s="2">
        <v>45330.208333333336</v>
      </c>
      <c r="E2652" s="3">
        <v>0</v>
      </c>
      <c r="F2652" t="str">
        <f t="shared" si="41"/>
        <v>NO</v>
      </c>
    </row>
    <row r="2653" spans="3:6" x14ac:dyDescent="0.25">
      <c r="C2653" s="2">
        <v>45330.208333333336</v>
      </c>
      <c r="D2653" s="2">
        <v>45330.25</v>
      </c>
      <c r="E2653" s="3">
        <v>0</v>
      </c>
      <c r="F2653" t="str">
        <f t="shared" si="41"/>
        <v>NO</v>
      </c>
    </row>
    <row r="2654" spans="3:6" x14ac:dyDescent="0.25">
      <c r="C2654" s="2">
        <v>45330.25</v>
      </c>
      <c r="D2654" s="2">
        <v>45330.291666666664</v>
      </c>
      <c r="E2654" s="3">
        <v>0</v>
      </c>
      <c r="F2654" t="str">
        <f t="shared" si="41"/>
        <v>NO</v>
      </c>
    </row>
    <row r="2655" spans="3:6" x14ac:dyDescent="0.25">
      <c r="C2655" s="2">
        <v>45330.291666666664</v>
      </c>
      <c r="D2655" s="2">
        <v>45330.333333333336</v>
      </c>
      <c r="E2655" s="3">
        <v>0</v>
      </c>
      <c r="F2655" t="str">
        <f t="shared" si="41"/>
        <v>NO</v>
      </c>
    </row>
    <row r="2656" spans="3:6" x14ac:dyDescent="0.25">
      <c r="C2656" s="2">
        <v>45330.333333333336</v>
      </c>
      <c r="D2656" s="2">
        <v>45330.375</v>
      </c>
      <c r="E2656" s="3">
        <v>0</v>
      </c>
      <c r="F2656" t="str">
        <f t="shared" si="41"/>
        <v>NO</v>
      </c>
    </row>
    <row r="2657" spans="3:6" x14ac:dyDescent="0.25">
      <c r="C2657" s="2">
        <v>45330.375</v>
      </c>
      <c r="D2657" s="2">
        <v>45330.416666666664</v>
      </c>
      <c r="E2657" s="3">
        <v>0</v>
      </c>
      <c r="F2657" t="str">
        <f t="shared" si="41"/>
        <v>NO</v>
      </c>
    </row>
    <row r="2658" spans="3:6" x14ac:dyDescent="0.25">
      <c r="C2658" s="2">
        <v>45330.416666666664</v>
      </c>
      <c r="D2658" s="2">
        <v>45330.458333333336</v>
      </c>
      <c r="E2658" s="3">
        <v>0</v>
      </c>
      <c r="F2658" t="str">
        <f t="shared" si="41"/>
        <v>NO</v>
      </c>
    </row>
    <row r="2659" spans="3:6" x14ac:dyDescent="0.25">
      <c r="C2659" s="2">
        <v>45330.458333333336</v>
      </c>
      <c r="D2659" s="2">
        <v>45330.5</v>
      </c>
      <c r="E2659" s="3">
        <v>0</v>
      </c>
      <c r="F2659" t="str">
        <f t="shared" si="41"/>
        <v>NO</v>
      </c>
    </row>
    <row r="2660" spans="3:6" x14ac:dyDescent="0.25">
      <c r="C2660" s="2">
        <v>45330.5</v>
      </c>
      <c r="D2660" s="2">
        <v>45330.541666666664</v>
      </c>
      <c r="E2660" s="3">
        <v>0</v>
      </c>
      <c r="F2660" t="str">
        <f t="shared" si="41"/>
        <v>NO</v>
      </c>
    </row>
    <row r="2661" spans="3:6" x14ac:dyDescent="0.25">
      <c r="C2661" s="2">
        <v>45330.541666666664</v>
      </c>
      <c r="D2661" s="2">
        <v>45330.583333333336</v>
      </c>
      <c r="E2661" s="3">
        <v>0</v>
      </c>
      <c r="F2661" t="str">
        <f t="shared" si="41"/>
        <v>NO</v>
      </c>
    </row>
    <row r="2662" spans="3:6" x14ac:dyDescent="0.25">
      <c r="C2662" s="2">
        <v>45330.583333333336</v>
      </c>
      <c r="D2662" s="2">
        <v>45330.625</v>
      </c>
      <c r="E2662" s="3">
        <v>0</v>
      </c>
      <c r="F2662" t="str">
        <f t="shared" si="41"/>
        <v>NO</v>
      </c>
    </row>
    <row r="2663" spans="3:6" x14ac:dyDescent="0.25">
      <c r="C2663" s="2">
        <v>45330.625</v>
      </c>
      <c r="D2663" s="2">
        <v>45330.666666666664</v>
      </c>
      <c r="E2663" s="3">
        <v>0</v>
      </c>
      <c r="F2663" t="str">
        <f t="shared" si="41"/>
        <v>NO</v>
      </c>
    </row>
    <row r="2664" spans="3:6" x14ac:dyDescent="0.25">
      <c r="C2664" s="2">
        <v>45330.666666666664</v>
      </c>
      <c r="D2664" s="2">
        <v>45330.708333333336</v>
      </c>
      <c r="E2664" s="3">
        <v>0</v>
      </c>
      <c r="F2664" t="str">
        <f t="shared" si="41"/>
        <v>NO</v>
      </c>
    </row>
    <row r="2665" spans="3:6" x14ac:dyDescent="0.25">
      <c r="C2665" s="2">
        <v>45330.708333333336</v>
      </c>
      <c r="D2665" s="2">
        <v>45330.75</v>
      </c>
      <c r="E2665" s="3">
        <v>0</v>
      </c>
      <c r="F2665" t="str">
        <f t="shared" si="41"/>
        <v>NO</v>
      </c>
    </row>
    <row r="2666" spans="3:6" x14ac:dyDescent="0.25">
      <c r="C2666" s="2">
        <v>45330.75</v>
      </c>
      <c r="D2666" s="2">
        <v>45330.791666666664</v>
      </c>
      <c r="E2666" s="3">
        <v>0</v>
      </c>
      <c r="F2666" t="str">
        <f t="shared" si="41"/>
        <v>NO</v>
      </c>
    </row>
    <row r="2667" spans="3:6" x14ac:dyDescent="0.25">
      <c r="C2667" s="2">
        <v>45330.791666666664</v>
      </c>
      <c r="D2667" s="2">
        <v>45330.833333333336</v>
      </c>
      <c r="E2667" s="3">
        <v>0</v>
      </c>
      <c r="F2667" t="str">
        <f t="shared" si="41"/>
        <v>NO</v>
      </c>
    </row>
    <row r="2668" spans="3:6" x14ac:dyDescent="0.25">
      <c r="C2668" s="2">
        <v>45330.833333333336</v>
      </c>
      <c r="D2668" s="2">
        <v>45330.875</v>
      </c>
      <c r="E2668" s="3">
        <v>0</v>
      </c>
      <c r="F2668" t="str">
        <f t="shared" si="41"/>
        <v>NO</v>
      </c>
    </row>
    <row r="2669" spans="3:6" x14ac:dyDescent="0.25">
      <c r="C2669" s="2">
        <v>45330.875</v>
      </c>
      <c r="D2669" s="2">
        <v>45330.916666666664</v>
      </c>
      <c r="E2669" s="3">
        <v>0</v>
      </c>
      <c r="F2669" t="str">
        <f t="shared" si="41"/>
        <v>NO</v>
      </c>
    </row>
    <row r="2670" spans="3:6" x14ac:dyDescent="0.25">
      <c r="C2670" s="2">
        <v>45330.916666666664</v>
      </c>
      <c r="D2670" s="2">
        <v>45330.958333333336</v>
      </c>
      <c r="E2670" s="3">
        <v>0</v>
      </c>
      <c r="F2670" t="str">
        <f t="shared" si="41"/>
        <v>NO</v>
      </c>
    </row>
    <row r="2671" spans="3:6" x14ac:dyDescent="0.25">
      <c r="C2671" s="2">
        <v>45330.958333333336</v>
      </c>
      <c r="D2671" s="2">
        <v>45331</v>
      </c>
      <c r="E2671" s="3">
        <v>0</v>
      </c>
      <c r="F2671" t="str">
        <f t="shared" si="41"/>
        <v>NO</v>
      </c>
    </row>
    <row r="2672" spans="3:6" x14ac:dyDescent="0.25">
      <c r="C2672" s="2">
        <v>45331</v>
      </c>
      <c r="D2672" s="2">
        <v>45331.041666666664</v>
      </c>
      <c r="E2672" s="3">
        <v>0</v>
      </c>
      <c r="F2672" t="str">
        <f t="shared" si="41"/>
        <v>NO</v>
      </c>
    </row>
    <row r="2673" spans="3:6" x14ac:dyDescent="0.25">
      <c r="C2673" s="2">
        <v>45331.041666666664</v>
      </c>
      <c r="D2673" s="2">
        <v>45331.083333333336</v>
      </c>
      <c r="E2673" s="3">
        <v>0</v>
      </c>
      <c r="F2673" t="str">
        <f t="shared" si="41"/>
        <v>NO</v>
      </c>
    </row>
    <row r="2674" spans="3:6" x14ac:dyDescent="0.25">
      <c r="C2674" s="2">
        <v>45331.083333333336</v>
      </c>
      <c r="D2674" s="2">
        <v>45331.125</v>
      </c>
      <c r="E2674" s="3">
        <v>0</v>
      </c>
      <c r="F2674" t="str">
        <f t="shared" si="41"/>
        <v>NO</v>
      </c>
    </row>
    <row r="2675" spans="3:6" x14ac:dyDescent="0.25">
      <c r="C2675" s="2">
        <v>45331.125</v>
      </c>
      <c r="D2675" s="2">
        <v>45331.166666666664</v>
      </c>
      <c r="E2675" s="3">
        <v>0</v>
      </c>
      <c r="F2675" t="str">
        <f t="shared" si="41"/>
        <v>NO</v>
      </c>
    </row>
    <row r="2676" spans="3:6" x14ac:dyDescent="0.25">
      <c r="C2676" s="2">
        <v>45331.166666666664</v>
      </c>
      <c r="D2676" s="2">
        <v>45331.208333333336</v>
      </c>
      <c r="E2676" s="3">
        <v>0</v>
      </c>
      <c r="F2676" t="str">
        <f t="shared" si="41"/>
        <v>NO</v>
      </c>
    </row>
    <row r="2677" spans="3:6" x14ac:dyDescent="0.25">
      <c r="C2677" s="2">
        <v>45331.208333333336</v>
      </c>
      <c r="D2677" s="2">
        <v>45331.25</v>
      </c>
      <c r="E2677" s="3">
        <v>0</v>
      </c>
      <c r="F2677" t="str">
        <f t="shared" si="41"/>
        <v>NO</v>
      </c>
    </row>
    <row r="2678" spans="3:6" x14ac:dyDescent="0.25">
      <c r="C2678" s="2">
        <v>45331.25</v>
      </c>
      <c r="D2678" s="2">
        <v>45331.291666666664</v>
      </c>
      <c r="E2678" s="3">
        <v>0</v>
      </c>
      <c r="F2678" t="str">
        <f t="shared" si="41"/>
        <v>NO</v>
      </c>
    </row>
    <row r="2679" spans="3:6" x14ac:dyDescent="0.25">
      <c r="C2679" s="2">
        <v>45331.291666666664</v>
      </c>
      <c r="D2679" s="2">
        <v>45331.333333333336</v>
      </c>
      <c r="E2679" s="3">
        <v>0</v>
      </c>
      <c r="F2679" t="str">
        <f t="shared" si="41"/>
        <v>NO</v>
      </c>
    </row>
    <row r="2680" spans="3:6" x14ac:dyDescent="0.25">
      <c r="C2680" s="2">
        <v>45331.333333333336</v>
      </c>
      <c r="D2680" s="2">
        <v>45331.375</v>
      </c>
      <c r="E2680" s="3">
        <v>0</v>
      </c>
      <c r="F2680" t="str">
        <f t="shared" si="41"/>
        <v>NO</v>
      </c>
    </row>
    <row r="2681" spans="3:6" x14ac:dyDescent="0.25">
      <c r="C2681" s="2">
        <v>45331.375</v>
      </c>
      <c r="D2681" s="2">
        <v>45331.416666666664</v>
      </c>
      <c r="E2681" s="3">
        <v>0</v>
      </c>
      <c r="F2681" t="str">
        <f t="shared" si="41"/>
        <v>NO</v>
      </c>
    </row>
    <row r="2682" spans="3:6" x14ac:dyDescent="0.25">
      <c r="C2682" s="2">
        <v>45331.416666666664</v>
      </c>
      <c r="D2682" s="2">
        <v>45331.458333333336</v>
      </c>
      <c r="E2682" s="3">
        <v>0</v>
      </c>
      <c r="F2682" t="str">
        <f t="shared" si="41"/>
        <v>NO</v>
      </c>
    </row>
    <row r="2683" spans="3:6" x14ac:dyDescent="0.25">
      <c r="C2683" s="2">
        <v>45331.458333333336</v>
      </c>
      <c r="D2683" s="2">
        <v>45331.5</v>
      </c>
      <c r="E2683" s="3">
        <v>0</v>
      </c>
      <c r="F2683" t="str">
        <f t="shared" si="41"/>
        <v>NO</v>
      </c>
    </row>
    <row r="2684" spans="3:6" x14ac:dyDescent="0.25">
      <c r="C2684" s="2">
        <v>45331.5</v>
      </c>
      <c r="D2684" s="2">
        <v>45331.541666666664</v>
      </c>
      <c r="E2684" s="3">
        <v>0</v>
      </c>
      <c r="F2684" t="str">
        <f t="shared" si="41"/>
        <v>NO</v>
      </c>
    </row>
    <row r="2685" spans="3:6" x14ac:dyDescent="0.25">
      <c r="C2685" s="2">
        <v>45331.541666666664</v>
      </c>
      <c r="D2685" s="2">
        <v>45331.583333333336</v>
      </c>
      <c r="E2685" s="3">
        <v>0</v>
      </c>
      <c r="F2685" t="str">
        <f t="shared" si="41"/>
        <v>NO</v>
      </c>
    </row>
    <row r="2686" spans="3:6" x14ac:dyDescent="0.25">
      <c r="C2686" s="2">
        <v>45331.583333333336</v>
      </c>
      <c r="D2686" s="2">
        <v>45331.625</v>
      </c>
      <c r="E2686" s="3">
        <v>0</v>
      </c>
      <c r="F2686" t="str">
        <f t="shared" si="41"/>
        <v>NO</v>
      </c>
    </row>
    <row r="2687" spans="3:6" x14ac:dyDescent="0.25">
      <c r="C2687" s="2">
        <v>45331.625</v>
      </c>
      <c r="D2687" s="2">
        <v>45331.666666666664</v>
      </c>
      <c r="E2687" s="3">
        <v>0</v>
      </c>
      <c r="F2687" t="str">
        <f t="shared" si="41"/>
        <v>NO</v>
      </c>
    </row>
    <row r="2688" spans="3:6" x14ac:dyDescent="0.25">
      <c r="C2688" s="2">
        <v>45331.666666666664</v>
      </c>
      <c r="D2688" s="2">
        <v>45331.708333333336</v>
      </c>
      <c r="E2688" s="3">
        <v>0</v>
      </c>
      <c r="F2688" t="str">
        <f t="shared" si="41"/>
        <v>NO</v>
      </c>
    </row>
    <row r="2689" spans="3:6" x14ac:dyDescent="0.25">
      <c r="C2689" s="2">
        <v>45331.708333333336</v>
      </c>
      <c r="D2689" s="2">
        <v>45331.75</v>
      </c>
      <c r="E2689" s="3">
        <v>0</v>
      </c>
      <c r="F2689" t="str">
        <f t="shared" si="41"/>
        <v>NO</v>
      </c>
    </row>
    <row r="2690" spans="3:6" x14ac:dyDescent="0.25">
      <c r="C2690" s="2">
        <v>45331.75</v>
      </c>
      <c r="D2690" s="2">
        <v>45331.791666666664</v>
      </c>
      <c r="E2690" s="3">
        <v>0</v>
      </c>
      <c r="F2690" t="str">
        <f t="shared" si="41"/>
        <v>NO</v>
      </c>
    </row>
    <row r="2691" spans="3:6" x14ac:dyDescent="0.25">
      <c r="C2691" s="2">
        <v>45331.791666666664</v>
      </c>
      <c r="D2691" s="2">
        <v>45331.833333333336</v>
      </c>
      <c r="E2691" s="3">
        <v>0</v>
      </c>
      <c r="F2691" t="str">
        <f t="shared" si="41"/>
        <v>NO</v>
      </c>
    </row>
    <row r="2692" spans="3:6" x14ac:dyDescent="0.25">
      <c r="C2692" s="2">
        <v>45331.833333333336</v>
      </c>
      <c r="D2692" s="2">
        <v>45331.875</v>
      </c>
      <c r="E2692" s="3">
        <v>0</v>
      </c>
      <c r="F2692" t="str">
        <f t="shared" si="41"/>
        <v>NO</v>
      </c>
    </row>
    <row r="2693" spans="3:6" x14ac:dyDescent="0.25">
      <c r="C2693" s="2">
        <v>45331.875</v>
      </c>
      <c r="D2693" s="2">
        <v>45331.916666666664</v>
      </c>
      <c r="E2693" s="3">
        <v>0</v>
      </c>
      <c r="F2693" t="str">
        <f t="shared" si="41"/>
        <v>NO</v>
      </c>
    </row>
    <row r="2694" spans="3:6" x14ac:dyDescent="0.25">
      <c r="C2694" s="2">
        <v>45331.916666666664</v>
      </c>
      <c r="D2694" s="2">
        <v>45331.958333333336</v>
      </c>
      <c r="E2694" s="3">
        <v>0</v>
      </c>
      <c r="F2694" t="str">
        <f t="shared" si="41"/>
        <v>NO</v>
      </c>
    </row>
    <row r="2695" spans="3:6" x14ac:dyDescent="0.25">
      <c r="C2695" s="2">
        <v>45331.958333333336</v>
      </c>
      <c r="D2695" s="2">
        <v>45332</v>
      </c>
      <c r="E2695" s="3">
        <v>0</v>
      </c>
      <c r="F2695" t="str">
        <f t="shared" si="41"/>
        <v>NO</v>
      </c>
    </row>
    <row r="2696" spans="3:6" x14ac:dyDescent="0.25">
      <c r="C2696" s="2">
        <v>45332</v>
      </c>
      <c r="D2696" s="2">
        <v>45332.041666666664</v>
      </c>
      <c r="E2696" s="3">
        <v>0</v>
      </c>
      <c r="F2696" t="str">
        <f t="shared" ref="F2696:F2759" si="42">IF(E2696="[-11059] No Good Data For Calculation", "", IF(E2696&lt;162, "NO", "YES"))</f>
        <v>NO</v>
      </c>
    </row>
    <row r="2697" spans="3:6" x14ac:dyDescent="0.25">
      <c r="C2697" s="2">
        <v>45332.041666666664</v>
      </c>
      <c r="D2697" s="2">
        <v>45332.083333333336</v>
      </c>
      <c r="E2697" s="3">
        <v>0</v>
      </c>
      <c r="F2697" t="str">
        <f t="shared" si="42"/>
        <v>NO</v>
      </c>
    </row>
    <row r="2698" spans="3:6" x14ac:dyDescent="0.25">
      <c r="C2698" s="2">
        <v>45332.083333333336</v>
      </c>
      <c r="D2698" s="2">
        <v>45332.125</v>
      </c>
      <c r="E2698" s="3">
        <v>0</v>
      </c>
      <c r="F2698" t="str">
        <f t="shared" si="42"/>
        <v>NO</v>
      </c>
    </row>
    <row r="2699" spans="3:6" x14ac:dyDescent="0.25">
      <c r="C2699" s="2">
        <v>45332.125</v>
      </c>
      <c r="D2699" s="2">
        <v>45332.166666666664</v>
      </c>
      <c r="E2699" s="3">
        <v>0</v>
      </c>
      <c r="F2699" t="str">
        <f t="shared" si="42"/>
        <v>NO</v>
      </c>
    </row>
    <row r="2700" spans="3:6" x14ac:dyDescent="0.25">
      <c r="C2700" s="2">
        <v>45332.166666666664</v>
      </c>
      <c r="D2700" s="2">
        <v>45332.208333333336</v>
      </c>
      <c r="E2700" s="3">
        <v>0</v>
      </c>
      <c r="F2700" t="str">
        <f t="shared" si="42"/>
        <v>NO</v>
      </c>
    </row>
    <row r="2701" spans="3:6" x14ac:dyDescent="0.25">
      <c r="C2701" s="2">
        <v>45332.208333333336</v>
      </c>
      <c r="D2701" s="2">
        <v>45332.25</v>
      </c>
      <c r="E2701" s="3">
        <v>0</v>
      </c>
      <c r="F2701" t="str">
        <f t="shared" si="42"/>
        <v>NO</v>
      </c>
    </row>
    <row r="2702" spans="3:6" x14ac:dyDescent="0.25">
      <c r="C2702" s="2">
        <v>45332.25</v>
      </c>
      <c r="D2702" s="2">
        <v>45332.291666666664</v>
      </c>
      <c r="E2702" s="3">
        <v>0</v>
      </c>
      <c r="F2702" t="str">
        <f t="shared" si="42"/>
        <v>NO</v>
      </c>
    </row>
    <row r="2703" spans="3:6" x14ac:dyDescent="0.25">
      <c r="C2703" s="2">
        <v>45332.291666666664</v>
      </c>
      <c r="D2703" s="2">
        <v>45332.333333333336</v>
      </c>
      <c r="E2703" s="3">
        <v>0</v>
      </c>
      <c r="F2703" t="str">
        <f t="shared" si="42"/>
        <v>NO</v>
      </c>
    </row>
    <row r="2704" spans="3:6" x14ac:dyDescent="0.25">
      <c r="C2704" s="2">
        <v>45332.333333333336</v>
      </c>
      <c r="D2704" s="2">
        <v>45332.375</v>
      </c>
      <c r="E2704" s="3">
        <v>0</v>
      </c>
      <c r="F2704" t="str">
        <f t="shared" si="42"/>
        <v>NO</v>
      </c>
    </row>
    <row r="2705" spans="3:6" x14ac:dyDescent="0.25">
      <c r="C2705" s="2">
        <v>45332.375</v>
      </c>
      <c r="D2705" s="2">
        <v>45332.416666666664</v>
      </c>
      <c r="E2705" s="3">
        <v>0</v>
      </c>
      <c r="F2705" t="str">
        <f t="shared" si="42"/>
        <v>NO</v>
      </c>
    </row>
    <row r="2706" spans="3:6" x14ac:dyDescent="0.25">
      <c r="C2706" s="2">
        <v>45332.416666666664</v>
      </c>
      <c r="D2706" s="2">
        <v>45332.458333333336</v>
      </c>
      <c r="E2706" s="3">
        <v>0</v>
      </c>
      <c r="F2706" t="str">
        <f t="shared" si="42"/>
        <v>NO</v>
      </c>
    </row>
    <row r="2707" spans="3:6" x14ac:dyDescent="0.25">
      <c r="C2707" s="2">
        <v>45332.458333333336</v>
      </c>
      <c r="D2707" s="2">
        <v>45332.5</v>
      </c>
      <c r="E2707" s="3">
        <v>0</v>
      </c>
      <c r="F2707" t="str">
        <f t="shared" si="42"/>
        <v>NO</v>
      </c>
    </row>
    <row r="2708" spans="3:6" x14ac:dyDescent="0.25">
      <c r="C2708" s="2">
        <v>45332.5</v>
      </c>
      <c r="D2708" s="2">
        <v>45332.541666666664</v>
      </c>
      <c r="E2708" s="3">
        <v>0</v>
      </c>
      <c r="F2708" t="str">
        <f t="shared" si="42"/>
        <v>NO</v>
      </c>
    </row>
    <row r="2709" spans="3:6" x14ac:dyDescent="0.25">
      <c r="C2709" s="2">
        <v>45332.541666666664</v>
      </c>
      <c r="D2709" s="2">
        <v>45332.583333333336</v>
      </c>
      <c r="E2709" s="3">
        <v>0</v>
      </c>
      <c r="F2709" t="str">
        <f t="shared" si="42"/>
        <v>NO</v>
      </c>
    </row>
    <row r="2710" spans="3:6" x14ac:dyDescent="0.25">
      <c r="C2710" s="2">
        <v>45332.583333333336</v>
      </c>
      <c r="D2710" s="2">
        <v>45332.625</v>
      </c>
      <c r="E2710" s="3">
        <v>0</v>
      </c>
      <c r="F2710" t="str">
        <f t="shared" si="42"/>
        <v>NO</v>
      </c>
    </row>
    <row r="2711" spans="3:6" x14ac:dyDescent="0.25">
      <c r="C2711" s="2">
        <v>45332.625</v>
      </c>
      <c r="D2711" s="2">
        <v>45332.666666666664</v>
      </c>
      <c r="E2711" s="3">
        <v>0</v>
      </c>
      <c r="F2711" t="str">
        <f t="shared" si="42"/>
        <v>NO</v>
      </c>
    </row>
    <row r="2712" spans="3:6" x14ac:dyDescent="0.25">
      <c r="C2712" s="2">
        <v>45332.666666666664</v>
      </c>
      <c r="D2712" s="2">
        <v>45332.708333333336</v>
      </c>
      <c r="E2712" s="3">
        <v>0</v>
      </c>
      <c r="F2712" t="str">
        <f t="shared" si="42"/>
        <v>NO</v>
      </c>
    </row>
    <row r="2713" spans="3:6" x14ac:dyDescent="0.25">
      <c r="C2713" s="2">
        <v>45332.708333333336</v>
      </c>
      <c r="D2713" s="2">
        <v>45332.75</v>
      </c>
      <c r="E2713" s="3">
        <v>0</v>
      </c>
      <c r="F2713" t="str">
        <f t="shared" si="42"/>
        <v>NO</v>
      </c>
    </row>
    <row r="2714" spans="3:6" x14ac:dyDescent="0.25">
      <c r="C2714" s="2">
        <v>45332.75</v>
      </c>
      <c r="D2714" s="2">
        <v>45332.791666666664</v>
      </c>
      <c r="E2714" s="3">
        <v>0</v>
      </c>
      <c r="F2714" t="str">
        <f t="shared" si="42"/>
        <v>NO</v>
      </c>
    </row>
    <row r="2715" spans="3:6" x14ac:dyDescent="0.25">
      <c r="C2715" s="2">
        <v>45332.791666666664</v>
      </c>
      <c r="D2715" s="2">
        <v>45332.833333333336</v>
      </c>
      <c r="E2715" s="3">
        <v>0</v>
      </c>
      <c r="F2715" t="str">
        <f t="shared" si="42"/>
        <v>NO</v>
      </c>
    </row>
    <row r="2716" spans="3:6" x14ac:dyDescent="0.25">
      <c r="C2716" s="2">
        <v>45332.833333333336</v>
      </c>
      <c r="D2716" s="2">
        <v>45332.875</v>
      </c>
      <c r="E2716" s="3">
        <v>0</v>
      </c>
      <c r="F2716" t="str">
        <f t="shared" si="42"/>
        <v>NO</v>
      </c>
    </row>
    <row r="2717" spans="3:6" x14ac:dyDescent="0.25">
      <c r="C2717" s="2">
        <v>45332.875</v>
      </c>
      <c r="D2717" s="2">
        <v>45332.916666666664</v>
      </c>
      <c r="E2717" s="3">
        <v>0</v>
      </c>
      <c r="F2717" t="str">
        <f t="shared" si="42"/>
        <v>NO</v>
      </c>
    </row>
    <row r="2718" spans="3:6" x14ac:dyDescent="0.25">
      <c r="C2718" s="2">
        <v>45332.916666666664</v>
      </c>
      <c r="D2718" s="2">
        <v>45332.958333333336</v>
      </c>
      <c r="E2718" s="3">
        <v>0</v>
      </c>
      <c r="F2718" t="str">
        <f t="shared" si="42"/>
        <v>NO</v>
      </c>
    </row>
    <row r="2719" spans="3:6" x14ac:dyDescent="0.25">
      <c r="C2719" s="2">
        <v>45332.958333333336</v>
      </c>
      <c r="D2719" s="2">
        <v>45333</v>
      </c>
      <c r="E2719" s="3">
        <v>0</v>
      </c>
      <c r="F2719" t="str">
        <f t="shared" si="42"/>
        <v>NO</v>
      </c>
    </row>
    <row r="2720" spans="3:6" x14ac:dyDescent="0.25">
      <c r="C2720" s="2">
        <v>45333</v>
      </c>
      <c r="D2720" s="2">
        <v>45333.041666666664</v>
      </c>
      <c r="E2720" s="3">
        <v>6.5006501972675323E-2</v>
      </c>
      <c r="F2720" t="str">
        <f t="shared" si="42"/>
        <v>NO</v>
      </c>
    </row>
    <row r="2721" spans="3:6" x14ac:dyDescent="0.25">
      <c r="C2721" s="2">
        <v>45333.041666666664</v>
      </c>
      <c r="D2721" s="2">
        <v>45333.083333333336</v>
      </c>
      <c r="E2721" s="3">
        <v>6.5006501972675323E-2</v>
      </c>
      <c r="F2721" t="str">
        <f t="shared" si="42"/>
        <v>NO</v>
      </c>
    </row>
    <row r="2722" spans="3:6" x14ac:dyDescent="0.25">
      <c r="C2722" s="2">
        <v>45333.083333333336</v>
      </c>
      <c r="D2722" s="2">
        <v>45333.125</v>
      </c>
      <c r="E2722" s="3">
        <v>0.22069956362247467</v>
      </c>
      <c r="F2722" t="str">
        <f t="shared" si="42"/>
        <v>NO</v>
      </c>
    </row>
    <row r="2723" spans="3:6" x14ac:dyDescent="0.25">
      <c r="C2723" s="2">
        <v>45333.125</v>
      </c>
      <c r="D2723" s="2">
        <v>45333.166666666664</v>
      </c>
      <c r="E2723" s="3">
        <v>0.1558489203453064</v>
      </c>
      <c r="F2723" t="str">
        <f t="shared" si="42"/>
        <v>NO</v>
      </c>
    </row>
    <row r="2724" spans="3:6" x14ac:dyDescent="0.25">
      <c r="C2724" s="2">
        <v>45333.166666666664</v>
      </c>
      <c r="D2724" s="2">
        <v>45333.208333333336</v>
      </c>
      <c r="E2724" s="3">
        <v>0.1558489203453064</v>
      </c>
      <c r="F2724" t="str">
        <f t="shared" si="42"/>
        <v>NO</v>
      </c>
    </row>
    <row r="2725" spans="3:6" x14ac:dyDescent="0.25">
      <c r="C2725" s="2">
        <v>45333.208333333336</v>
      </c>
      <c r="D2725" s="2">
        <v>45333.25</v>
      </c>
      <c r="E2725" s="3">
        <v>1.558489166200161E-4</v>
      </c>
      <c r="F2725" t="str">
        <f t="shared" si="42"/>
        <v>NO</v>
      </c>
    </row>
    <row r="2726" spans="3:6" x14ac:dyDescent="0.25">
      <c r="C2726" s="2">
        <v>45333.25</v>
      </c>
      <c r="D2726" s="2">
        <v>45333.291666666664</v>
      </c>
      <c r="E2726" s="3">
        <v>0</v>
      </c>
      <c r="F2726" t="str">
        <f t="shared" si="42"/>
        <v>NO</v>
      </c>
    </row>
    <row r="2727" spans="3:6" x14ac:dyDescent="0.25">
      <c r="C2727" s="2">
        <v>45333.291666666664</v>
      </c>
      <c r="D2727" s="2">
        <v>45333.333333333336</v>
      </c>
      <c r="E2727" s="3">
        <v>0</v>
      </c>
      <c r="F2727" t="str">
        <f t="shared" si="42"/>
        <v>NO</v>
      </c>
    </row>
    <row r="2728" spans="3:6" x14ac:dyDescent="0.25">
      <c r="C2728" s="2">
        <v>45333.333333333336</v>
      </c>
      <c r="D2728" s="2">
        <v>45333.375</v>
      </c>
      <c r="E2728" s="3">
        <v>0</v>
      </c>
      <c r="F2728" t="str">
        <f t="shared" si="42"/>
        <v>NO</v>
      </c>
    </row>
    <row r="2729" spans="3:6" x14ac:dyDescent="0.25">
      <c r="C2729" s="2">
        <v>45333.375</v>
      </c>
      <c r="D2729" s="2">
        <v>45333.416666666664</v>
      </c>
      <c r="E2729" s="3">
        <v>0</v>
      </c>
      <c r="F2729" t="str">
        <f t="shared" si="42"/>
        <v>NO</v>
      </c>
    </row>
    <row r="2730" spans="3:6" x14ac:dyDescent="0.25">
      <c r="C2730" s="2">
        <v>45333.416666666664</v>
      </c>
      <c r="D2730" s="2">
        <v>45333.458333333336</v>
      </c>
      <c r="E2730" s="3">
        <v>4.4171083718538284E-2</v>
      </c>
      <c r="F2730" t="str">
        <f t="shared" si="42"/>
        <v>NO</v>
      </c>
    </row>
    <row r="2731" spans="3:6" x14ac:dyDescent="0.25">
      <c r="C2731" s="2">
        <v>45333.458333333336</v>
      </c>
      <c r="D2731" s="2">
        <v>45333.5</v>
      </c>
      <c r="E2731" s="3">
        <v>4.4171083718538284E-2</v>
      </c>
      <c r="F2731" t="str">
        <f t="shared" si="42"/>
        <v>NO</v>
      </c>
    </row>
    <row r="2732" spans="3:6" x14ac:dyDescent="0.25">
      <c r="C2732" s="2">
        <v>45333.5</v>
      </c>
      <c r="D2732" s="2">
        <v>45333.541666666664</v>
      </c>
      <c r="E2732" s="3">
        <v>4.4171083718538284E-2</v>
      </c>
      <c r="F2732" t="str">
        <f t="shared" si="42"/>
        <v>NO</v>
      </c>
    </row>
    <row r="2733" spans="3:6" x14ac:dyDescent="0.25">
      <c r="C2733" s="2">
        <v>45333.541666666664</v>
      </c>
      <c r="D2733" s="2">
        <v>45333.583333333336</v>
      </c>
      <c r="E2733" s="3">
        <v>0</v>
      </c>
      <c r="F2733" t="str">
        <f t="shared" si="42"/>
        <v>NO</v>
      </c>
    </row>
    <row r="2734" spans="3:6" x14ac:dyDescent="0.25">
      <c r="C2734" s="2">
        <v>45333.583333333336</v>
      </c>
      <c r="D2734" s="2">
        <v>45333.625</v>
      </c>
      <c r="E2734" s="3">
        <v>0</v>
      </c>
      <c r="F2734" t="str">
        <f t="shared" si="42"/>
        <v>NO</v>
      </c>
    </row>
    <row r="2735" spans="3:6" x14ac:dyDescent="0.25">
      <c r="C2735" s="2">
        <v>45333.625</v>
      </c>
      <c r="D2735" s="2">
        <v>45333.666666666664</v>
      </c>
      <c r="E2735" s="3">
        <v>0</v>
      </c>
      <c r="F2735" t="str">
        <f t="shared" si="42"/>
        <v>NO</v>
      </c>
    </row>
    <row r="2736" spans="3:6" x14ac:dyDescent="0.25">
      <c r="C2736" s="2">
        <v>45333.666666666664</v>
      </c>
      <c r="D2736" s="2">
        <v>45333.708333333336</v>
      </c>
      <c r="E2736" s="3">
        <v>0</v>
      </c>
      <c r="F2736" t="str">
        <f t="shared" si="42"/>
        <v>NO</v>
      </c>
    </row>
    <row r="2737" spans="3:6" x14ac:dyDescent="0.25">
      <c r="C2737" s="2">
        <v>45333.708333333336</v>
      </c>
      <c r="D2737" s="2">
        <v>45333.75</v>
      </c>
      <c r="E2737" s="3">
        <v>0</v>
      </c>
      <c r="F2737" t="str">
        <f t="shared" si="42"/>
        <v>NO</v>
      </c>
    </row>
    <row r="2738" spans="3:6" x14ac:dyDescent="0.25">
      <c r="C2738" s="2">
        <v>45333.75</v>
      </c>
      <c r="D2738" s="2">
        <v>45333.791666666664</v>
      </c>
      <c r="E2738" s="3">
        <v>0</v>
      </c>
      <c r="F2738" t="str">
        <f t="shared" si="42"/>
        <v>NO</v>
      </c>
    </row>
    <row r="2739" spans="3:6" x14ac:dyDescent="0.25">
      <c r="C2739" s="2">
        <v>45333.791666666664</v>
      </c>
      <c r="D2739" s="2">
        <v>45333.833333333336</v>
      </c>
      <c r="E2739" s="3">
        <v>0</v>
      </c>
      <c r="F2739" t="str">
        <f t="shared" si="42"/>
        <v>NO</v>
      </c>
    </row>
    <row r="2740" spans="3:6" x14ac:dyDescent="0.25">
      <c r="C2740" s="2">
        <v>45333.833333333336</v>
      </c>
      <c r="D2740" s="2">
        <v>45333.875</v>
      </c>
      <c r="E2740" s="3">
        <v>0</v>
      </c>
      <c r="F2740" t="str">
        <f t="shared" si="42"/>
        <v>NO</v>
      </c>
    </row>
    <row r="2741" spans="3:6" x14ac:dyDescent="0.25">
      <c r="C2741" s="2">
        <v>45333.875</v>
      </c>
      <c r="D2741" s="2">
        <v>45333.916666666664</v>
      </c>
      <c r="E2741" s="3">
        <v>0</v>
      </c>
      <c r="F2741" t="str">
        <f t="shared" si="42"/>
        <v>NO</v>
      </c>
    </row>
    <row r="2742" spans="3:6" x14ac:dyDescent="0.25">
      <c r="C2742" s="2">
        <v>45333.916666666664</v>
      </c>
      <c r="D2742" s="2">
        <v>45333.958333333336</v>
      </c>
      <c r="E2742" s="3">
        <v>0</v>
      </c>
      <c r="F2742" t="str">
        <f t="shared" si="42"/>
        <v>NO</v>
      </c>
    </row>
    <row r="2743" spans="3:6" x14ac:dyDescent="0.25">
      <c r="C2743" s="2">
        <v>45333.958333333336</v>
      </c>
      <c r="D2743" s="2">
        <v>45334</v>
      </c>
      <c r="E2743" s="3">
        <v>0</v>
      </c>
      <c r="F2743" t="str">
        <f t="shared" si="42"/>
        <v>NO</v>
      </c>
    </row>
    <row r="2744" spans="3:6" x14ac:dyDescent="0.25">
      <c r="C2744" s="2">
        <v>45334</v>
      </c>
      <c r="D2744" s="2">
        <v>45334.041666666664</v>
      </c>
      <c r="E2744" s="3">
        <v>0</v>
      </c>
      <c r="F2744" t="str">
        <f t="shared" si="42"/>
        <v>NO</v>
      </c>
    </row>
    <row r="2745" spans="3:6" x14ac:dyDescent="0.25">
      <c r="C2745" s="2">
        <v>45334.041666666664</v>
      </c>
      <c r="D2745" s="2">
        <v>45334.083333333336</v>
      </c>
      <c r="E2745" s="3">
        <v>0</v>
      </c>
      <c r="F2745" t="str">
        <f t="shared" si="42"/>
        <v>NO</v>
      </c>
    </row>
    <row r="2746" spans="3:6" x14ac:dyDescent="0.25">
      <c r="C2746" s="2">
        <v>45334.083333333336</v>
      </c>
      <c r="D2746" s="2">
        <v>45334.125</v>
      </c>
      <c r="E2746" s="3">
        <v>0</v>
      </c>
      <c r="F2746" t="str">
        <f t="shared" si="42"/>
        <v>NO</v>
      </c>
    </row>
    <row r="2747" spans="3:6" x14ac:dyDescent="0.25">
      <c r="C2747" s="2">
        <v>45334.125</v>
      </c>
      <c r="D2747" s="2">
        <v>45334.166666666664</v>
      </c>
      <c r="E2747" s="3">
        <v>0</v>
      </c>
      <c r="F2747" t="str">
        <f t="shared" si="42"/>
        <v>NO</v>
      </c>
    </row>
    <row r="2748" spans="3:6" x14ac:dyDescent="0.25">
      <c r="C2748" s="2">
        <v>45334.166666666664</v>
      </c>
      <c r="D2748" s="2">
        <v>45334.208333333336</v>
      </c>
      <c r="E2748" s="3">
        <v>0</v>
      </c>
      <c r="F2748" t="str">
        <f t="shared" si="42"/>
        <v>NO</v>
      </c>
    </row>
    <row r="2749" spans="3:6" x14ac:dyDescent="0.25">
      <c r="C2749" s="2">
        <v>45334.208333333336</v>
      </c>
      <c r="D2749" s="2">
        <v>45334.25</v>
      </c>
      <c r="E2749" s="3">
        <v>0</v>
      </c>
      <c r="F2749" t="str">
        <f t="shared" si="42"/>
        <v>NO</v>
      </c>
    </row>
    <row r="2750" spans="3:6" x14ac:dyDescent="0.25">
      <c r="C2750" s="2">
        <v>45334.25</v>
      </c>
      <c r="D2750" s="2">
        <v>45334.291666666664</v>
      </c>
      <c r="E2750" s="3">
        <v>0</v>
      </c>
      <c r="F2750" t="str">
        <f t="shared" si="42"/>
        <v>NO</v>
      </c>
    </row>
    <row r="2751" spans="3:6" x14ac:dyDescent="0.25">
      <c r="C2751" s="2">
        <v>45334.291666666664</v>
      </c>
      <c r="D2751" s="2">
        <v>45334.333333333336</v>
      </c>
      <c r="E2751" s="3">
        <v>0</v>
      </c>
      <c r="F2751" t="str">
        <f t="shared" si="42"/>
        <v>NO</v>
      </c>
    </row>
    <row r="2752" spans="3:6" x14ac:dyDescent="0.25">
      <c r="C2752" s="2">
        <v>45334.333333333336</v>
      </c>
      <c r="D2752" s="2">
        <v>45334.375</v>
      </c>
      <c r="E2752" s="3">
        <v>0</v>
      </c>
      <c r="F2752" t="str">
        <f t="shared" si="42"/>
        <v>NO</v>
      </c>
    </row>
    <row r="2753" spans="3:6" x14ac:dyDescent="0.25">
      <c r="C2753" s="2">
        <v>45334.375</v>
      </c>
      <c r="D2753" s="2">
        <v>45334.416666666664</v>
      </c>
      <c r="E2753" s="3">
        <v>0</v>
      </c>
      <c r="F2753" t="str">
        <f t="shared" si="42"/>
        <v>NO</v>
      </c>
    </row>
    <row r="2754" spans="3:6" x14ac:dyDescent="0.25">
      <c r="C2754" s="2">
        <v>45334.416666666664</v>
      </c>
      <c r="D2754" s="2">
        <v>45334.458333333336</v>
      </c>
      <c r="E2754" s="3">
        <v>0</v>
      </c>
      <c r="F2754" t="str">
        <f t="shared" si="42"/>
        <v>NO</v>
      </c>
    </row>
    <row r="2755" spans="3:6" x14ac:dyDescent="0.25">
      <c r="C2755" s="2">
        <v>45334.458333333336</v>
      </c>
      <c r="D2755" s="2">
        <v>45334.5</v>
      </c>
      <c r="E2755" s="3">
        <v>0</v>
      </c>
      <c r="F2755" t="str">
        <f t="shared" si="42"/>
        <v>NO</v>
      </c>
    </row>
    <row r="2756" spans="3:6" x14ac:dyDescent="0.25">
      <c r="C2756" s="2">
        <v>45334.5</v>
      </c>
      <c r="D2756" s="2">
        <v>45334.541666666664</v>
      </c>
      <c r="E2756" s="3">
        <v>0</v>
      </c>
      <c r="F2756" t="str">
        <f t="shared" si="42"/>
        <v>NO</v>
      </c>
    </row>
    <row r="2757" spans="3:6" x14ac:dyDescent="0.25">
      <c r="C2757" s="2">
        <v>45334.541666666664</v>
      </c>
      <c r="D2757" s="2">
        <v>45334.583333333336</v>
      </c>
      <c r="E2757" s="3">
        <v>0</v>
      </c>
      <c r="F2757" t="str">
        <f t="shared" si="42"/>
        <v>NO</v>
      </c>
    </row>
    <row r="2758" spans="3:6" x14ac:dyDescent="0.25">
      <c r="C2758" s="2">
        <v>45334.583333333336</v>
      </c>
      <c r="D2758" s="2">
        <v>45334.625</v>
      </c>
      <c r="E2758" s="3">
        <v>0</v>
      </c>
      <c r="F2758" t="str">
        <f t="shared" si="42"/>
        <v>NO</v>
      </c>
    </row>
    <row r="2759" spans="3:6" x14ac:dyDescent="0.25">
      <c r="C2759" s="2">
        <v>45334.625</v>
      </c>
      <c r="D2759" s="2">
        <v>45334.666666666664</v>
      </c>
      <c r="E2759" s="3">
        <v>0</v>
      </c>
      <c r="F2759" t="str">
        <f t="shared" si="42"/>
        <v>NO</v>
      </c>
    </row>
    <row r="2760" spans="3:6" x14ac:dyDescent="0.25">
      <c r="C2760" s="2">
        <v>45334.666666666664</v>
      </c>
      <c r="D2760" s="2">
        <v>45334.708333333336</v>
      </c>
      <c r="E2760" s="3">
        <v>0</v>
      </c>
      <c r="F2760" t="str">
        <f t="shared" ref="F2760:F2823" si="43">IF(E2760="[-11059] No Good Data For Calculation", "", IF(E2760&lt;162, "NO", "YES"))</f>
        <v>NO</v>
      </c>
    </row>
    <row r="2761" spans="3:6" x14ac:dyDescent="0.25">
      <c r="C2761" s="2">
        <v>45334.708333333336</v>
      </c>
      <c r="D2761" s="2">
        <v>45334.75</v>
      </c>
      <c r="E2761" s="3">
        <v>0</v>
      </c>
      <c r="F2761" t="str">
        <f t="shared" si="43"/>
        <v>NO</v>
      </c>
    </row>
    <row r="2762" spans="3:6" x14ac:dyDescent="0.25">
      <c r="C2762" s="2">
        <v>45334.75</v>
      </c>
      <c r="D2762" s="2">
        <v>45334.791666666664</v>
      </c>
      <c r="E2762" s="3">
        <v>0</v>
      </c>
      <c r="F2762" t="str">
        <f t="shared" si="43"/>
        <v>NO</v>
      </c>
    </row>
    <row r="2763" spans="3:6" x14ac:dyDescent="0.25">
      <c r="C2763" s="2">
        <v>45334.791666666664</v>
      </c>
      <c r="D2763" s="2">
        <v>45334.833333333336</v>
      </c>
      <c r="E2763" s="3">
        <v>0</v>
      </c>
      <c r="F2763" t="str">
        <f t="shared" si="43"/>
        <v>NO</v>
      </c>
    </row>
    <row r="2764" spans="3:6" x14ac:dyDescent="0.25">
      <c r="C2764" s="2">
        <v>45334.833333333336</v>
      </c>
      <c r="D2764" s="2">
        <v>45334.875</v>
      </c>
      <c r="E2764" s="3">
        <v>0</v>
      </c>
      <c r="F2764" t="str">
        <f t="shared" si="43"/>
        <v>NO</v>
      </c>
    </row>
    <row r="2765" spans="3:6" x14ac:dyDescent="0.25">
      <c r="C2765" s="2">
        <v>45334.875</v>
      </c>
      <c r="D2765" s="2">
        <v>45334.916666666664</v>
      </c>
      <c r="E2765" s="3">
        <v>0</v>
      </c>
      <c r="F2765" t="str">
        <f t="shared" si="43"/>
        <v>NO</v>
      </c>
    </row>
    <row r="2766" spans="3:6" x14ac:dyDescent="0.25">
      <c r="C2766" s="2">
        <v>45334.916666666664</v>
      </c>
      <c r="D2766" s="2">
        <v>45334.958333333336</v>
      </c>
      <c r="E2766" s="3">
        <v>0</v>
      </c>
      <c r="F2766" t="str">
        <f t="shared" si="43"/>
        <v>NO</v>
      </c>
    </row>
    <row r="2767" spans="3:6" x14ac:dyDescent="0.25">
      <c r="C2767" s="2">
        <v>45334.958333333336</v>
      </c>
      <c r="D2767" s="2">
        <v>45335</v>
      </c>
      <c r="E2767" s="3">
        <v>0</v>
      </c>
      <c r="F2767" t="str">
        <f t="shared" si="43"/>
        <v>NO</v>
      </c>
    </row>
    <row r="2768" spans="3:6" x14ac:dyDescent="0.25">
      <c r="C2768" s="2">
        <v>45335</v>
      </c>
      <c r="D2768" s="2">
        <v>45335.041666666664</v>
      </c>
      <c r="E2768" s="3">
        <v>0</v>
      </c>
      <c r="F2768" t="str">
        <f t="shared" si="43"/>
        <v>NO</v>
      </c>
    </row>
    <row r="2769" spans="3:6" x14ac:dyDescent="0.25">
      <c r="C2769" s="2">
        <v>45335.041666666664</v>
      </c>
      <c r="D2769" s="2">
        <v>45335.083333333336</v>
      </c>
      <c r="E2769" s="3">
        <v>0</v>
      </c>
      <c r="F2769" t="str">
        <f t="shared" si="43"/>
        <v>NO</v>
      </c>
    </row>
    <row r="2770" spans="3:6" x14ac:dyDescent="0.25">
      <c r="C2770" s="2">
        <v>45335.083333333336</v>
      </c>
      <c r="D2770" s="2">
        <v>45335.125</v>
      </c>
      <c r="E2770" s="3">
        <v>0</v>
      </c>
      <c r="F2770" t="str">
        <f t="shared" si="43"/>
        <v>NO</v>
      </c>
    </row>
    <row r="2771" spans="3:6" x14ac:dyDescent="0.25">
      <c r="C2771" s="2">
        <v>45335.125</v>
      </c>
      <c r="D2771" s="2">
        <v>45335.166666666664</v>
      </c>
      <c r="E2771" s="3">
        <v>0</v>
      </c>
      <c r="F2771" t="str">
        <f t="shared" si="43"/>
        <v>NO</v>
      </c>
    </row>
    <row r="2772" spans="3:6" x14ac:dyDescent="0.25">
      <c r="C2772" s="2">
        <v>45335.166666666664</v>
      </c>
      <c r="D2772" s="2">
        <v>45335.208333333336</v>
      </c>
      <c r="E2772" s="3">
        <v>0</v>
      </c>
      <c r="F2772" t="str">
        <f t="shared" si="43"/>
        <v>NO</v>
      </c>
    </row>
    <row r="2773" spans="3:6" x14ac:dyDescent="0.25">
      <c r="C2773" s="2">
        <v>45335.208333333336</v>
      </c>
      <c r="D2773" s="2">
        <v>45335.25</v>
      </c>
      <c r="E2773" s="3">
        <v>0</v>
      </c>
      <c r="F2773" t="str">
        <f t="shared" si="43"/>
        <v>NO</v>
      </c>
    </row>
    <row r="2774" spans="3:6" x14ac:dyDescent="0.25">
      <c r="C2774" s="2">
        <v>45335.25</v>
      </c>
      <c r="D2774" s="2">
        <v>45335.291666666664</v>
      </c>
      <c r="E2774" s="3">
        <v>0</v>
      </c>
      <c r="F2774" t="str">
        <f t="shared" si="43"/>
        <v>NO</v>
      </c>
    </row>
    <row r="2775" spans="3:6" x14ac:dyDescent="0.25">
      <c r="C2775" s="2">
        <v>45335.291666666664</v>
      </c>
      <c r="D2775" s="2">
        <v>45335.333333333336</v>
      </c>
      <c r="E2775" s="3">
        <v>0</v>
      </c>
      <c r="F2775" t="str">
        <f t="shared" si="43"/>
        <v>NO</v>
      </c>
    </row>
    <row r="2776" spans="3:6" x14ac:dyDescent="0.25">
      <c r="C2776" s="2">
        <v>45335.333333333336</v>
      </c>
      <c r="D2776" s="2">
        <v>45335.375</v>
      </c>
      <c r="E2776" s="3">
        <v>0</v>
      </c>
      <c r="F2776" t="str">
        <f t="shared" si="43"/>
        <v>NO</v>
      </c>
    </row>
    <row r="2777" spans="3:6" x14ac:dyDescent="0.25">
      <c r="C2777" s="2">
        <v>45335.375</v>
      </c>
      <c r="D2777" s="2">
        <v>45335.416666666664</v>
      </c>
      <c r="E2777" s="3">
        <v>0</v>
      </c>
      <c r="F2777" t="str">
        <f t="shared" si="43"/>
        <v>NO</v>
      </c>
    </row>
    <row r="2778" spans="3:6" x14ac:dyDescent="0.25">
      <c r="C2778" s="2">
        <v>45335.416666666664</v>
      </c>
      <c r="D2778" s="2">
        <v>45335.458333333336</v>
      </c>
      <c r="E2778" s="3">
        <v>0</v>
      </c>
      <c r="F2778" t="str">
        <f t="shared" si="43"/>
        <v>NO</v>
      </c>
    </row>
    <row r="2779" spans="3:6" x14ac:dyDescent="0.25">
      <c r="C2779" s="2">
        <v>45335.458333333336</v>
      </c>
      <c r="D2779" s="2">
        <v>45335.5</v>
      </c>
      <c r="E2779" s="3">
        <v>0</v>
      </c>
      <c r="F2779" t="str">
        <f t="shared" si="43"/>
        <v>NO</v>
      </c>
    </row>
    <row r="2780" spans="3:6" x14ac:dyDescent="0.25">
      <c r="C2780" s="2">
        <v>45335.5</v>
      </c>
      <c r="D2780" s="2">
        <v>45335.541666666664</v>
      </c>
      <c r="E2780" s="3">
        <v>0</v>
      </c>
      <c r="F2780" t="str">
        <f t="shared" si="43"/>
        <v>NO</v>
      </c>
    </row>
    <row r="2781" spans="3:6" x14ac:dyDescent="0.25">
      <c r="C2781" s="2">
        <v>45335.541666666664</v>
      </c>
      <c r="D2781" s="2">
        <v>45335.583333333336</v>
      </c>
      <c r="E2781" s="3">
        <v>0</v>
      </c>
      <c r="F2781" t="str">
        <f t="shared" si="43"/>
        <v>NO</v>
      </c>
    </row>
    <row r="2782" spans="3:6" x14ac:dyDescent="0.25">
      <c r="C2782" s="2">
        <v>45335.583333333336</v>
      </c>
      <c r="D2782" s="2">
        <v>45335.625</v>
      </c>
      <c r="E2782" s="3">
        <v>0</v>
      </c>
      <c r="F2782" t="str">
        <f t="shared" si="43"/>
        <v>NO</v>
      </c>
    </row>
    <row r="2783" spans="3:6" x14ac:dyDescent="0.25">
      <c r="C2783" s="2">
        <v>45335.625</v>
      </c>
      <c r="D2783" s="2">
        <v>45335.666666666664</v>
      </c>
      <c r="E2783" s="3">
        <v>0</v>
      </c>
      <c r="F2783" t="str">
        <f t="shared" si="43"/>
        <v>NO</v>
      </c>
    </row>
    <row r="2784" spans="3:6" x14ac:dyDescent="0.25">
      <c r="C2784" s="2">
        <v>45335.666666666664</v>
      </c>
      <c r="D2784" s="2">
        <v>45335.708333333336</v>
      </c>
      <c r="E2784" s="3">
        <v>0</v>
      </c>
      <c r="F2784" t="str">
        <f t="shared" si="43"/>
        <v>NO</v>
      </c>
    </row>
    <row r="2785" spans="3:6" x14ac:dyDescent="0.25">
      <c r="C2785" s="2">
        <v>45335.708333333336</v>
      </c>
      <c r="D2785" s="2">
        <v>45335.75</v>
      </c>
      <c r="E2785" s="3">
        <v>0</v>
      </c>
      <c r="F2785" t="str">
        <f t="shared" si="43"/>
        <v>NO</v>
      </c>
    </row>
    <row r="2786" spans="3:6" x14ac:dyDescent="0.25">
      <c r="C2786" s="2">
        <v>45335.75</v>
      </c>
      <c r="D2786" s="2">
        <v>45335.791666666664</v>
      </c>
      <c r="E2786" s="3">
        <v>0</v>
      </c>
      <c r="F2786" t="str">
        <f t="shared" si="43"/>
        <v>NO</v>
      </c>
    </row>
    <row r="2787" spans="3:6" x14ac:dyDescent="0.25">
      <c r="C2787" s="2">
        <v>45335.791666666664</v>
      </c>
      <c r="D2787" s="2">
        <v>45335.833333333336</v>
      </c>
      <c r="E2787" s="3">
        <v>0</v>
      </c>
      <c r="F2787" t="str">
        <f t="shared" si="43"/>
        <v>NO</v>
      </c>
    </row>
    <row r="2788" spans="3:6" x14ac:dyDescent="0.25">
      <c r="C2788" s="2">
        <v>45335.833333333336</v>
      </c>
      <c r="D2788" s="2">
        <v>45335.875</v>
      </c>
      <c r="E2788" s="3">
        <v>0</v>
      </c>
      <c r="F2788" t="str">
        <f t="shared" si="43"/>
        <v>NO</v>
      </c>
    </row>
    <row r="2789" spans="3:6" x14ac:dyDescent="0.25">
      <c r="C2789" s="2">
        <v>45335.875</v>
      </c>
      <c r="D2789" s="2">
        <v>45335.916666666664</v>
      </c>
      <c r="E2789" s="3">
        <v>0</v>
      </c>
      <c r="F2789" t="str">
        <f t="shared" si="43"/>
        <v>NO</v>
      </c>
    </row>
    <row r="2790" spans="3:6" x14ac:dyDescent="0.25">
      <c r="C2790" s="2">
        <v>45335.916666666664</v>
      </c>
      <c r="D2790" s="2">
        <v>45335.958333333336</v>
      </c>
      <c r="E2790" s="3">
        <v>0</v>
      </c>
      <c r="F2790" t="str">
        <f t="shared" si="43"/>
        <v>NO</v>
      </c>
    </row>
    <row r="2791" spans="3:6" x14ac:dyDescent="0.25">
      <c r="C2791" s="2">
        <v>45335.958333333336</v>
      </c>
      <c r="D2791" s="2">
        <v>45336</v>
      </c>
      <c r="E2791" s="3">
        <v>0</v>
      </c>
      <c r="F2791" t="str">
        <f t="shared" si="43"/>
        <v>NO</v>
      </c>
    </row>
    <row r="2792" spans="3:6" x14ac:dyDescent="0.25">
      <c r="C2792" s="2">
        <v>45336</v>
      </c>
      <c r="D2792" s="2">
        <v>45336.041666666664</v>
      </c>
      <c r="E2792" s="3">
        <v>0</v>
      </c>
      <c r="F2792" t="str">
        <f t="shared" si="43"/>
        <v>NO</v>
      </c>
    </row>
    <row r="2793" spans="3:6" x14ac:dyDescent="0.25">
      <c r="C2793" s="2">
        <v>45336.041666666664</v>
      </c>
      <c r="D2793" s="2">
        <v>45336.083333333336</v>
      </c>
      <c r="E2793" s="3">
        <v>0</v>
      </c>
      <c r="F2793" t="str">
        <f t="shared" si="43"/>
        <v>NO</v>
      </c>
    </row>
    <row r="2794" spans="3:6" x14ac:dyDescent="0.25">
      <c r="C2794" s="2">
        <v>45336.083333333336</v>
      </c>
      <c r="D2794" s="2">
        <v>45336.125</v>
      </c>
      <c r="E2794" s="3">
        <v>0</v>
      </c>
      <c r="F2794" t="str">
        <f t="shared" si="43"/>
        <v>NO</v>
      </c>
    </row>
    <row r="2795" spans="3:6" x14ac:dyDescent="0.25">
      <c r="C2795" s="2">
        <v>45336.125</v>
      </c>
      <c r="D2795" s="2">
        <v>45336.166666666664</v>
      </c>
      <c r="E2795" s="3">
        <v>0</v>
      </c>
      <c r="F2795" t="str">
        <f t="shared" si="43"/>
        <v>NO</v>
      </c>
    </row>
    <row r="2796" spans="3:6" x14ac:dyDescent="0.25">
      <c r="C2796" s="2">
        <v>45336.166666666664</v>
      </c>
      <c r="D2796" s="2">
        <v>45336.208333333336</v>
      </c>
      <c r="E2796" s="3">
        <v>0</v>
      </c>
      <c r="F2796" t="str">
        <f t="shared" si="43"/>
        <v>NO</v>
      </c>
    </row>
    <row r="2797" spans="3:6" x14ac:dyDescent="0.25">
      <c r="C2797" s="2">
        <v>45336.208333333336</v>
      </c>
      <c r="D2797" s="2">
        <v>45336.25</v>
      </c>
      <c r="E2797" s="3">
        <v>0</v>
      </c>
      <c r="F2797" t="str">
        <f t="shared" si="43"/>
        <v>NO</v>
      </c>
    </row>
    <row r="2798" spans="3:6" x14ac:dyDescent="0.25">
      <c r="C2798" s="2">
        <v>45336.25</v>
      </c>
      <c r="D2798" s="2">
        <v>45336.291666666664</v>
      </c>
      <c r="E2798" s="3">
        <v>0</v>
      </c>
      <c r="F2798" t="str">
        <f t="shared" si="43"/>
        <v>NO</v>
      </c>
    </row>
    <row r="2799" spans="3:6" x14ac:dyDescent="0.25">
      <c r="C2799" s="2">
        <v>45336.291666666664</v>
      </c>
      <c r="D2799" s="2">
        <v>45336.333333333336</v>
      </c>
      <c r="E2799" s="3">
        <v>0</v>
      </c>
      <c r="F2799" t="str">
        <f t="shared" si="43"/>
        <v>NO</v>
      </c>
    </row>
    <row r="2800" spans="3:6" x14ac:dyDescent="0.25">
      <c r="C2800" s="2">
        <v>45336.333333333336</v>
      </c>
      <c r="D2800" s="2">
        <v>45336.375</v>
      </c>
      <c r="E2800" s="3">
        <v>0</v>
      </c>
      <c r="F2800" t="str">
        <f t="shared" si="43"/>
        <v>NO</v>
      </c>
    </row>
    <row r="2801" spans="3:6" x14ac:dyDescent="0.25">
      <c r="C2801" s="2">
        <v>45336.375</v>
      </c>
      <c r="D2801" s="2">
        <v>45336.416666666664</v>
      </c>
      <c r="E2801" s="3">
        <v>0</v>
      </c>
      <c r="F2801" t="str">
        <f t="shared" si="43"/>
        <v>NO</v>
      </c>
    </row>
    <row r="2802" spans="3:6" x14ac:dyDescent="0.25">
      <c r="C2802" s="2">
        <v>45336.416666666664</v>
      </c>
      <c r="D2802" s="2">
        <v>45336.458333333336</v>
      </c>
      <c r="E2802" s="3">
        <v>0</v>
      </c>
      <c r="F2802" t="str">
        <f t="shared" si="43"/>
        <v>NO</v>
      </c>
    </row>
    <row r="2803" spans="3:6" x14ac:dyDescent="0.25">
      <c r="C2803" s="2">
        <v>45336.458333333336</v>
      </c>
      <c r="D2803" s="2">
        <v>45336.5</v>
      </c>
      <c r="E2803" s="3">
        <v>0</v>
      </c>
      <c r="F2803" t="str">
        <f t="shared" si="43"/>
        <v>NO</v>
      </c>
    </row>
    <row r="2804" spans="3:6" x14ac:dyDescent="0.25">
      <c r="C2804" s="2">
        <v>45336.5</v>
      </c>
      <c r="D2804" s="2">
        <v>45336.541666666664</v>
      </c>
      <c r="E2804" s="3">
        <v>0</v>
      </c>
      <c r="F2804" t="str">
        <f t="shared" si="43"/>
        <v>NO</v>
      </c>
    </row>
    <row r="2805" spans="3:6" x14ac:dyDescent="0.25">
      <c r="C2805" s="2">
        <v>45336.541666666664</v>
      </c>
      <c r="D2805" s="2">
        <v>45336.583333333336</v>
      </c>
      <c r="E2805" s="3">
        <v>0</v>
      </c>
      <c r="F2805" t="str">
        <f t="shared" si="43"/>
        <v>NO</v>
      </c>
    </row>
    <row r="2806" spans="3:6" x14ac:dyDescent="0.25">
      <c r="C2806" s="2">
        <v>45336.583333333336</v>
      </c>
      <c r="D2806" s="2">
        <v>45336.625</v>
      </c>
      <c r="E2806" s="3">
        <v>0</v>
      </c>
      <c r="F2806" t="str">
        <f t="shared" si="43"/>
        <v>NO</v>
      </c>
    </row>
    <row r="2807" spans="3:6" x14ac:dyDescent="0.25">
      <c r="C2807" s="2">
        <v>45336.625</v>
      </c>
      <c r="D2807" s="2">
        <v>45336.666666666664</v>
      </c>
      <c r="E2807" s="3">
        <v>0</v>
      </c>
      <c r="F2807" t="str">
        <f t="shared" si="43"/>
        <v>NO</v>
      </c>
    </row>
    <row r="2808" spans="3:6" x14ac:dyDescent="0.25">
      <c r="C2808" s="2">
        <v>45336.666666666664</v>
      </c>
      <c r="D2808" s="2">
        <v>45336.708333333336</v>
      </c>
      <c r="E2808" s="3">
        <v>0</v>
      </c>
      <c r="F2808" t="str">
        <f t="shared" si="43"/>
        <v>NO</v>
      </c>
    </row>
    <row r="2809" spans="3:6" x14ac:dyDescent="0.25">
      <c r="C2809" s="2">
        <v>45336.708333333336</v>
      </c>
      <c r="D2809" s="2">
        <v>45336.75</v>
      </c>
      <c r="E2809" s="3">
        <v>0</v>
      </c>
      <c r="F2809" t="str">
        <f t="shared" si="43"/>
        <v>NO</v>
      </c>
    </row>
    <row r="2810" spans="3:6" x14ac:dyDescent="0.25">
      <c r="C2810" s="2">
        <v>45336.75</v>
      </c>
      <c r="D2810" s="2">
        <v>45336.791666666664</v>
      </c>
      <c r="E2810" s="3">
        <v>0</v>
      </c>
      <c r="F2810" t="str">
        <f t="shared" si="43"/>
        <v>NO</v>
      </c>
    </row>
    <row r="2811" spans="3:6" x14ac:dyDescent="0.25">
      <c r="C2811" s="2">
        <v>45336.791666666664</v>
      </c>
      <c r="D2811" s="2">
        <v>45336.833333333336</v>
      </c>
      <c r="E2811" s="3">
        <v>0</v>
      </c>
      <c r="F2811" t="str">
        <f t="shared" si="43"/>
        <v>NO</v>
      </c>
    </row>
    <row r="2812" spans="3:6" x14ac:dyDescent="0.25">
      <c r="C2812" s="2">
        <v>45336.833333333336</v>
      </c>
      <c r="D2812" s="2">
        <v>45336.875</v>
      </c>
      <c r="E2812" s="3">
        <v>0</v>
      </c>
      <c r="F2812" t="str">
        <f t="shared" si="43"/>
        <v>NO</v>
      </c>
    </row>
    <row r="2813" spans="3:6" x14ac:dyDescent="0.25">
      <c r="C2813" s="2">
        <v>45336.875</v>
      </c>
      <c r="D2813" s="2">
        <v>45336.916666666664</v>
      </c>
      <c r="E2813" s="3">
        <v>0</v>
      </c>
      <c r="F2813" t="str">
        <f t="shared" si="43"/>
        <v>NO</v>
      </c>
    </row>
    <row r="2814" spans="3:6" x14ac:dyDescent="0.25">
      <c r="C2814" s="2">
        <v>45336.916666666664</v>
      </c>
      <c r="D2814" s="2">
        <v>45336.958333333336</v>
      </c>
      <c r="E2814" s="3">
        <v>0</v>
      </c>
      <c r="F2814" t="str">
        <f t="shared" si="43"/>
        <v>NO</v>
      </c>
    </row>
    <row r="2815" spans="3:6" x14ac:dyDescent="0.25">
      <c r="C2815" s="2">
        <v>45336.958333333336</v>
      </c>
      <c r="D2815" s="2">
        <v>45337</v>
      </c>
      <c r="E2815" s="3">
        <v>0</v>
      </c>
      <c r="F2815" t="str">
        <f t="shared" si="43"/>
        <v>NO</v>
      </c>
    </row>
    <row r="2816" spans="3:6" x14ac:dyDescent="0.25">
      <c r="C2816" s="2">
        <v>45337</v>
      </c>
      <c r="D2816" s="2">
        <v>45337.041666666664</v>
      </c>
      <c r="E2816" s="3">
        <v>0</v>
      </c>
      <c r="F2816" t="str">
        <f t="shared" si="43"/>
        <v>NO</v>
      </c>
    </row>
    <row r="2817" spans="3:6" x14ac:dyDescent="0.25">
      <c r="C2817" s="2">
        <v>45337.041666666664</v>
      </c>
      <c r="D2817" s="2">
        <v>45337.083333333336</v>
      </c>
      <c r="E2817" s="3">
        <v>0</v>
      </c>
      <c r="F2817" t="str">
        <f t="shared" si="43"/>
        <v>NO</v>
      </c>
    </row>
    <row r="2818" spans="3:6" x14ac:dyDescent="0.25">
      <c r="C2818" s="2">
        <v>45337.083333333336</v>
      </c>
      <c r="D2818" s="2">
        <v>45337.125</v>
      </c>
      <c r="E2818" s="3">
        <v>0</v>
      </c>
      <c r="F2818" t="str">
        <f t="shared" si="43"/>
        <v>NO</v>
      </c>
    </row>
    <row r="2819" spans="3:6" x14ac:dyDescent="0.25">
      <c r="C2819" s="2">
        <v>45337.125</v>
      </c>
      <c r="D2819" s="2">
        <v>45337.166666666664</v>
      </c>
      <c r="E2819" s="3">
        <v>0</v>
      </c>
      <c r="F2819" t="str">
        <f t="shared" si="43"/>
        <v>NO</v>
      </c>
    </row>
    <row r="2820" spans="3:6" x14ac:dyDescent="0.25">
      <c r="C2820" s="2">
        <v>45337.166666666664</v>
      </c>
      <c r="D2820" s="2">
        <v>45337.208333333336</v>
      </c>
      <c r="E2820" s="3">
        <v>0</v>
      </c>
      <c r="F2820" t="str">
        <f t="shared" si="43"/>
        <v>NO</v>
      </c>
    </row>
    <row r="2821" spans="3:6" x14ac:dyDescent="0.25">
      <c r="C2821" s="2">
        <v>45337.208333333336</v>
      </c>
      <c r="D2821" s="2">
        <v>45337.25</v>
      </c>
      <c r="E2821" s="3">
        <v>0</v>
      </c>
      <c r="F2821" t="str">
        <f t="shared" si="43"/>
        <v>NO</v>
      </c>
    </row>
    <row r="2822" spans="3:6" x14ac:dyDescent="0.25">
      <c r="C2822" s="2">
        <v>45337.25</v>
      </c>
      <c r="D2822" s="2">
        <v>45337.291666666664</v>
      </c>
      <c r="E2822" s="3">
        <v>0</v>
      </c>
      <c r="F2822" t="str">
        <f t="shared" si="43"/>
        <v>NO</v>
      </c>
    </row>
    <row r="2823" spans="3:6" x14ac:dyDescent="0.25">
      <c r="C2823" s="2">
        <v>45337.291666666664</v>
      </c>
      <c r="D2823" s="2">
        <v>45337.333333333336</v>
      </c>
      <c r="E2823" s="3">
        <v>0</v>
      </c>
      <c r="F2823" t="str">
        <f t="shared" si="43"/>
        <v>NO</v>
      </c>
    </row>
    <row r="2824" spans="3:6" x14ac:dyDescent="0.25">
      <c r="C2824" s="2">
        <v>45337.333333333336</v>
      </c>
      <c r="D2824" s="2">
        <v>45337.375</v>
      </c>
      <c r="E2824" s="3">
        <v>0</v>
      </c>
      <c r="F2824" t="str">
        <f t="shared" ref="F2824:F2887" si="44">IF(E2824="[-11059] No Good Data For Calculation", "", IF(E2824&lt;162, "NO", "YES"))</f>
        <v>NO</v>
      </c>
    </row>
    <row r="2825" spans="3:6" x14ac:dyDescent="0.25">
      <c r="C2825" s="2">
        <v>45337.375</v>
      </c>
      <c r="D2825" s="2">
        <v>45337.416666666664</v>
      </c>
      <c r="E2825" s="3">
        <v>0</v>
      </c>
      <c r="F2825" t="str">
        <f t="shared" si="44"/>
        <v>NO</v>
      </c>
    </row>
    <row r="2826" spans="3:6" x14ac:dyDescent="0.25">
      <c r="C2826" s="2">
        <v>45337.416666666664</v>
      </c>
      <c r="D2826" s="2">
        <v>45337.458333333336</v>
      </c>
      <c r="E2826" s="3">
        <v>0</v>
      </c>
      <c r="F2826" t="str">
        <f t="shared" si="44"/>
        <v>NO</v>
      </c>
    </row>
    <row r="2827" spans="3:6" x14ac:dyDescent="0.25">
      <c r="C2827" s="2">
        <v>45337.458333333336</v>
      </c>
      <c r="D2827" s="2">
        <v>45337.5</v>
      </c>
      <c r="E2827" s="3">
        <v>0</v>
      </c>
      <c r="F2827" t="str">
        <f t="shared" si="44"/>
        <v>NO</v>
      </c>
    </row>
    <row r="2828" spans="3:6" x14ac:dyDescent="0.25">
      <c r="C2828" s="2">
        <v>45337.5</v>
      </c>
      <c r="D2828" s="2">
        <v>45337.541666666664</v>
      </c>
      <c r="E2828" s="3">
        <v>0</v>
      </c>
      <c r="F2828" t="str">
        <f t="shared" si="44"/>
        <v>NO</v>
      </c>
    </row>
    <row r="2829" spans="3:6" x14ac:dyDescent="0.25">
      <c r="C2829" s="2">
        <v>45337.541666666664</v>
      </c>
      <c r="D2829" s="2">
        <v>45337.583333333336</v>
      </c>
      <c r="E2829" s="3">
        <v>0</v>
      </c>
      <c r="F2829" t="str">
        <f t="shared" si="44"/>
        <v>NO</v>
      </c>
    </row>
    <row r="2830" spans="3:6" x14ac:dyDescent="0.25">
      <c r="C2830" s="2">
        <v>45337.583333333336</v>
      </c>
      <c r="D2830" s="2">
        <v>45337.625</v>
      </c>
      <c r="E2830" s="3">
        <v>0</v>
      </c>
      <c r="F2830" t="str">
        <f t="shared" si="44"/>
        <v>NO</v>
      </c>
    </row>
    <row r="2831" spans="3:6" x14ac:dyDescent="0.25">
      <c r="C2831" s="2">
        <v>45337.625</v>
      </c>
      <c r="D2831" s="2">
        <v>45337.666666666664</v>
      </c>
      <c r="E2831" s="3">
        <v>0</v>
      </c>
      <c r="F2831" t="str">
        <f t="shared" si="44"/>
        <v>NO</v>
      </c>
    </row>
    <row r="2832" spans="3:6" x14ac:dyDescent="0.25">
      <c r="C2832" s="2">
        <v>45337.666666666664</v>
      </c>
      <c r="D2832" s="2">
        <v>45337.708333333336</v>
      </c>
      <c r="E2832" s="3">
        <v>0</v>
      </c>
      <c r="F2832" t="str">
        <f t="shared" si="44"/>
        <v>NO</v>
      </c>
    </row>
    <row r="2833" spans="3:6" x14ac:dyDescent="0.25">
      <c r="C2833" s="2">
        <v>45337.708333333336</v>
      </c>
      <c r="D2833" s="2">
        <v>45337.75</v>
      </c>
      <c r="E2833" s="3">
        <v>0</v>
      </c>
      <c r="F2833" t="str">
        <f t="shared" si="44"/>
        <v>NO</v>
      </c>
    </row>
    <row r="2834" spans="3:6" x14ac:dyDescent="0.25">
      <c r="C2834" s="2">
        <v>45337.75</v>
      </c>
      <c r="D2834" s="2">
        <v>45337.791666666664</v>
      </c>
      <c r="E2834" s="3">
        <v>0</v>
      </c>
      <c r="F2834" t="str">
        <f t="shared" si="44"/>
        <v>NO</v>
      </c>
    </row>
    <row r="2835" spans="3:6" x14ac:dyDescent="0.25">
      <c r="C2835" s="2">
        <v>45337.791666666664</v>
      </c>
      <c r="D2835" s="2">
        <v>45337.833333333336</v>
      </c>
      <c r="E2835" s="3">
        <v>0</v>
      </c>
      <c r="F2835" t="str">
        <f t="shared" si="44"/>
        <v>NO</v>
      </c>
    </row>
    <row r="2836" spans="3:6" x14ac:dyDescent="0.25">
      <c r="C2836" s="2">
        <v>45337.833333333336</v>
      </c>
      <c r="D2836" s="2">
        <v>45337.875</v>
      </c>
      <c r="E2836" s="3">
        <v>0</v>
      </c>
      <c r="F2836" t="str">
        <f t="shared" si="44"/>
        <v>NO</v>
      </c>
    </row>
    <row r="2837" spans="3:6" x14ac:dyDescent="0.25">
      <c r="C2837" s="2">
        <v>45337.875</v>
      </c>
      <c r="D2837" s="2">
        <v>45337.916666666664</v>
      </c>
      <c r="E2837" s="3">
        <v>0</v>
      </c>
      <c r="F2837" t="str">
        <f t="shared" si="44"/>
        <v>NO</v>
      </c>
    </row>
    <row r="2838" spans="3:6" x14ac:dyDescent="0.25">
      <c r="C2838" s="2">
        <v>45337.916666666664</v>
      </c>
      <c r="D2838" s="2">
        <v>45337.958333333336</v>
      </c>
      <c r="E2838" s="3">
        <v>0</v>
      </c>
      <c r="F2838" t="str">
        <f t="shared" si="44"/>
        <v>NO</v>
      </c>
    </row>
    <row r="2839" spans="3:6" x14ac:dyDescent="0.25">
      <c r="C2839" s="2">
        <v>45337.958333333336</v>
      </c>
      <c r="D2839" s="2">
        <v>45338</v>
      </c>
      <c r="E2839" s="3">
        <v>0</v>
      </c>
      <c r="F2839" t="str">
        <f t="shared" si="44"/>
        <v>NO</v>
      </c>
    </row>
    <row r="2840" spans="3:6" x14ac:dyDescent="0.25">
      <c r="C2840" s="2">
        <v>45338</v>
      </c>
      <c r="D2840" s="2">
        <v>45338.041666666664</v>
      </c>
      <c r="E2840" s="3">
        <v>0</v>
      </c>
      <c r="F2840" t="str">
        <f t="shared" si="44"/>
        <v>NO</v>
      </c>
    </row>
    <row r="2841" spans="3:6" x14ac:dyDescent="0.25">
      <c r="C2841" s="2">
        <v>45338.041666666664</v>
      </c>
      <c r="D2841" s="2">
        <v>45338.083333333336</v>
      </c>
      <c r="E2841" s="3">
        <v>0</v>
      </c>
      <c r="F2841" t="str">
        <f t="shared" si="44"/>
        <v>NO</v>
      </c>
    </row>
    <row r="2842" spans="3:6" x14ac:dyDescent="0.25">
      <c r="C2842" s="2">
        <v>45338.083333333336</v>
      </c>
      <c r="D2842" s="2">
        <v>45338.125</v>
      </c>
      <c r="E2842" s="3">
        <v>0</v>
      </c>
      <c r="F2842" t="str">
        <f t="shared" si="44"/>
        <v>NO</v>
      </c>
    </row>
    <row r="2843" spans="3:6" x14ac:dyDescent="0.25">
      <c r="C2843" s="2">
        <v>45338.125</v>
      </c>
      <c r="D2843" s="2">
        <v>45338.166666666664</v>
      </c>
      <c r="E2843" s="3">
        <v>0</v>
      </c>
      <c r="F2843" t="str">
        <f t="shared" si="44"/>
        <v>NO</v>
      </c>
    </row>
    <row r="2844" spans="3:6" x14ac:dyDescent="0.25">
      <c r="C2844" s="2">
        <v>45338.166666666664</v>
      </c>
      <c r="D2844" s="2">
        <v>45338.208333333336</v>
      </c>
      <c r="E2844" s="3">
        <v>4.2504251003265381E-2</v>
      </c>
      <c r="F2844" t="str">
        <f t="shared" si="44"/>
        <v>NO</v>
      </c>
    </row>
    <row r="2845" spans="3:6" x14ac:dyDescent="0.25">
      <c r="C2845" s="2">
        <v>45338.208333333336</v>
      </c>
      <c r="D2845" s="2">
        <v>45338.25</v>
      </c>
      <c r="E2845" s="3">
        <v>4.2504251003265381E-2</v>
      </c>
      <c r="F2845" t="str">
        <f t="shared" si="44"/>
        <v>NO</v>
      </c>
    </row>
    <row r="2846" spans="3:6" x14ac:dyDescent="0.25">
      <c r="C2846" s="2">
        <v>45338.25</v>
      </c>
      <c r="D2846" s="2">
        <v>45338.291666666664</v>
      </c>
      <c r="E2846" s="3">
        <v>4.2504251003265381E-2</v>
      </c>
      <c r="F2846" t="str">
        <f t="shared" si="44"/>
        <v>NO</v>
      </c>
    </row>
    <row r="2847" spans="3:6" x14ac:dyDescent="0.25">
      <c r="C2847" s="2">
        <v>45338.291666666664</v>
      </c>
      <c r="D2847" s="2">
        <v>45338.333333333336</v>
      </c>
      <c r="E2847" s="3">
        <v>0</v>
      </c>
      <c r="F2847" t="str">
        <f t="shared" si="44"/>
        <v>NO</v>
      </c>
    </row>
    <row r="2848" spans="3:6" x14ac:dyDescent="0.25">
      <c r="C2848" s="2">
        <v>45338.333333333336</v>
      </c>
      <c r="D2848" s="2">
        <v>45338.375</v>
      </c>
      <c r="E2848" s="3">
        <v>0</v>
      </c>
      <c r="F2848" t="str">
        <f t="shared" si="44"/>
        <v>NO</v>
      </c>
    </row>
    <row r="2849" spans="3:6" x14ac:dyDescent="0.25">
      <c r="C2849" s="2">
        <v>45338.375</v>
      </c>
      <c r="D2849" s="2">
        <v>45338.416666666664</v>
      </c>
      <c r="E2849" s="3">
        <v>0</v>
      </c>
      <c r="F2849" t="str">
        <f t="shared" si="44"/>
        <v>NO</v>
      </c>
    </row>
    <row r="2850" spans="3:6" x14ac:dyDescent="0.25">
      <c r="C2850" s="2">
        <v>45338.416666666664</v>
      </c>
      <c r="D2850" s="2">
        <v>45338.458333333336</v>
      </c>
      <c r="E2850" s="3">
        <v>0</v>
      </c>
      <c r="F2850" t="str">
        <f t="shared" si="44"/>
        <v>NO</v>
      </c>
    </row>
    <row r="2851" spans="3:6" x14ac:dyDescent="0.25">
      <c r="C2851" s="2">
        <v>45338.458333333336</v>
      </c>
      <c r="D2851" s="2">
        <v>45338.5</v>
      </c>
      <c r="E2851" s="3">
        <v>0</v>
      </c>
      <c r="F2851" t="str">
        <f t="shared" si="44"/>
        <v>NO</v>
      </c>
    </row>
    <row r="2852" spans="3:6" x14ac:dyDescent="0.25">
      <c r="C2852" s="2">
        <v>45338.5</v>
      </c>
      <c r="D2852" s="2">
        <v>45338.541666666664</v>
      </c>
      <c r="E2852" s="3">
        <v>0</v>
      </c>
      <c r="F2852" t="str">
        <f t="shared" si="44"/>
        <v>NO</v>
      </c>
    </row>
    <row r="2853" spans="3:6" x14ac:dyDescent="0.25">
      <c r="C2853" s="2">
        <v>45338.541666666664</v>
      </c>
      <c r="D2853" s="2">
        <v>45338.583333333336</v>
      </c>
      <c r="E2853" s="3">
        <v>0</v>
      </c>
      <c r="F2853" t="str">
        <f t="shared" si="44"/>
        <v>NO</v>
      </c>
    </row>
    <row r="2854" spans="3:6" x14ac:dyDescent="0.25">
      <c r="C2854" s="2">
        <v>45338.583333333336</v>
      </c>
      <c r="D2854" s="2">
        <v>45338.625</v>
      </c>
      <c r="E2854" s="3">
        <v>0</v>
      </c>
      <c r="F2854" t="str">
        <f t="shared" si="44"/>
        <v>NO</v>
      </c>
    </row>
    <row r="2855" spans="3:6" x14ac:dyDescent="0.25">
      <c r="C2855" s="2">
        <v>45338.625</v>
      </c>
      <c r="D2855" s="2">
        <v>45338.666666666664</v>
      </c>
      <c r="E2855" s="3">
        <v>0</v>
      </c>
      <c r="F2855" t="str">
        <f t="shared" si="44"/>
        <v>NO</v>
      </c>
    </row>
    <row r="2856" spans="3:6" x14ac:dyDescent="0.25">
      <c r="C2856" s="2">
        <v>45338.666666666664</v>
      </c>
      <c r="D2856" s="2">
        <v>45338.708333333336</v>
      </c>
      <c r="E2856" s="3">
        <v>0</v>
      </c>
      <c r="F2856" t="str">
        <f t="shared" si="44"/>
        <v>NO</v>
      </c>
    </row>
    <row r="2857" spans="3:6" x14ac:dyDescent="0.25">
      <c r="C2857" s="2">
        <v>45338.708333333336</v>
      </c>
      <c r="D2857" s="2">
        <v>45338.75</v>
      </c>
      <c r="E2857" s="3">
        <v>0</v>
      </c>
      <c r="F2857" t="str">
        <f t="shared" si="44"/>
        <v>NO</v>
      </c>
    </row>
    <row r="2858" spans="3:6" x14ac:dyDescent="0.25">
      <c r="C2858" s="2">
        <v>45338.75</v>
      </c>
      <c r="D2858" s="2">
        <v>45338.791666666664</v>
      </c>
      <c r="E2858" s="3">
        <v>0</v>
      </c>
      <c r="F2858" t="str">
        <f t="shared" si="44"/>
        <v>NO</v>
      </c>
    </row>
    <row r="2859" spans="3:6" x14ac:dyDescent="0.25">
      <c r="C2859" s="2">
        <v>45338.791666666664</v>
      </c>
      <c r="D2859" s="2">
        <v>45338.833333333336</v>
      </c>
      <c r="E2859" s="3">
        <v>0</v>
      </c>
      <c r="F2859" t="str">
        <f t="shared" si="44"/>
        <v>NO</v>
      </c>
    </row>
    <row r="2860" spans="3:6" x14ac:dyDescent="0.25">
      <c r="C2860" s="2">
        <v>45338.833333333336</v>
      </c>
      <c r="D2860" s="2">
        <v>45338.875</v>
      </c>
      <c r="E2860" s="3">
        <v>0</v>
      </c>
      <c r="F2860" t="str">
        <f t="shared" si="44"/>
        <v>NO</v>
      </c>
    </row>
    <row r="2861" spans="3:6" x14ac:dyDescent="0.25">
      <c r="C2861" s="2">
        <v>45338.875</v>
      </c>
      <c r="D2861" s="2">
        <v>45338.916666666664</v>
      </c>
      <c r="E2861" s="3">
        <v>0</v>
      </c>
      <c r="F2861" t="str">
        <f t="shared" si="44"/>
        <v>NO</v>
      </c>
    </row>
    <row r="2862" spans="3:6" x14ac:dyDescent="0.25">
      <c r="C2862" s="2">
        <v>45338.916666666664</v>
      </c>
      <c r="D2862" s="2">
        <v>45338.958333333336</v>
      </c>
      <c r="E2862" s="3">
        <v>0</v>
      </c>
      <c r="F2862" t="str">
        <f t="shared" si="44"/>
        <v>NO</v>
      </c>
    </row>
    <row r="2863" spans="3:6" x14ac:dyDescent="0.25">
      <c r="C2863" s="2">
        <v>45338.958333333336</v>
      </c>
      <c r="D2863" s="2">
        <v>45339</v>
      </c>
      <c r="E2863" s="3">
        <v>0</v>
      </c>
      <c r="F2863" t="str">
        <f t="shared" si="44"/>
        <v>NO</v>
      </c>
    </row>
    <row r="2864" spans="3:6" x14ac:dyDescent="0.25">
      <c r="C2864" s="2">
        <v>45339</v>
      </c>
      <c r="D2864" s="2">
        <v>45339.041666666664</v>
      </c>
      <c r="E2864" s="3">
        <v>0</v>
      </c>
      <c r="F2864" t="str">
        <f t="shared" si="44"/>
        <v>NO</v>
      </c>
    </row>
    <row r="2865" spans="3:6" x14ac:dyDescent="0.25">
      <c r="C2865" s="2">
        <v>45339.041666666664</v>
      </c>
      <c r="D2865" s="2">
        <v>45339.083333333336</v>
      </c>
      <c r="E2865" s="3">
        <v>0</v>
      </c>
      <c r="F2865" t="str">
        <f t="shared" si="44"/>
        <v>NO</v>
      </c>
    </row>
    <row r="2866" spans="3:6" x14ac:dyDescent="0.25">
      <c r="C2866" s="2">
        <v>45339.083333333336</v>
      </c>
      <c r="D2866" s="2">
        <v>45339.125</v>
      </c>
      <c r="E2866" s="3">
        <v>0</v>
      </c>
      <c r="F2866" t="str">
        <f t="shared" si="44"/>
        <v>NO</v>
      </c>
    </row>
    <row r="2867" spans="3:6" x14ac:dyDescent="0.25">
      <c r="C2867" s="2">
        <v>45339.125</v>
      </c>
      <c r="D2867" s="2">
        <v>45339.166666666664</v>
      </c>
      <c r="E2867" s="3">
        <v>0</v>
      </c>
      <c r="F2867" t="str">
        <f t="shared" si="44"/>
        <v>NO</v>
      </c>
    </row>
    <row r="2868" spans="3:6" x14ac:dyDescent="0.25">
      <c r="C2868" s="2">
        <v>45339.166666666664</v>
      </c>
      <c r="D2868" s="2">
        <v>45339.208333333336</v>
      </c>
      <c r="E2868" s="3">
        <v>0</v>
      </c>
      <c r="F2868" t="str">
        <f t="shared" si="44"/>
        <v>NO</v>
      </c>
    </row>
    <row r="2869" spans="3:6" x14ac:dyDescent="0.25">
      <c r="C2869" s="2">
        <v>45339.208333333336</v>
      </c>
      <c r="D2869" s="2">
        <v>45339.25</v>
      </c>
      <c r="E2869" s="3">
        <v>0</v>
      </c>
      <c r="F2869" t="str">
        <f t="shared" si="44"/>
        <v>NO</v>
      </c>
    </row>
    <row r="2870" spans="3:6" x14ac:dyDescent="0.25">
      <c r="C2870" s="2">
        <v>45339.25</v>
      </c>
      <c r="D2870" s="2">
        <v>45339.291666666664</v>
      </c>
      <c r="E2870" s="3">
        <v>0</v>
      </c>
      <c r="F2870" t="str">
        <f t="shared" si="44"/>
        <v>NO</v>
      </c>
    </row>
    <row r="2871" spans="3:6" x14ac:dyDescent="0.25">
      <c r="C2871" s="2">
        <v>45339.291666666664</v>
      </c>
      <c r="D2871" s="2">
        <v>45339.333333333336</v>
      </c>
      <c r="E2871" s="3">
        <v>0</v>
      </c>
      <c r="F2871" t="str">
        <f t="shared" si="44"/>
        <v>NO</v>
      </c>
    </row>
    <row r="2872" spans="3:6" x14ac:dyDescent="0.25">
      <c r="C2872" s="2">
        <v>45339.333333333336</v>
      </c>
      <c r="D2872" s="2">
        <v>45339.375</v>
      </c>
      <c r="E2872" s="3">
        <v>0</v>
      </c>
      <c r="F2872" t="str">
        <f t="shared" si="44"/>
        <v>NO</v>
      </c>
    </row>
    <row r="2873" spans="3:6" x14ac:dyDescent="0.25">
      <c r="C2873" s="2">
        <v>45339.375</v>
      </c>
      <c r="D2873" s="2">
        <v>45339.416666666664</v>
      </c>
      <c r="E2873" s="3">
        <v>0</v>
      </c>
      <c r="F2873" t="str">
        <f t="shared" si="44"/>
        <v>NO</v>
      </c>
    </row>
    <row r="2874" spans="3:6" x14ac:dyDescent="0.25">
      <c r="C2874" s="2">
        <v>45339.416666666664</v>
      </c>
      <c r="D2874" s="2">
        <v>45339.458333333336</v>
      </c>
      <c r="E2874" s="3">
        <v>0</v>
      </c>
      <c r="F2874" t="str">
        <f t="shared" si="44"/>
        <v>NO</v>
      </c>
    </row>
    <row r="2875" spans="3:6" x14ac:dyDescent="0.25">
      <c r="C2875" s="2">
        <v>45339.458333333336</v>
      </c>
      <c r="D2875" s="2">
        <v>45339.5</v>
      </c>
      <c r="E2875" s="3">
        <v>0</v>
      </c>
      <c r="F2875" t="str">
        <f t="shared" si="44"/>
        <v>NO</v>
      </c>
    </row>
    <row r="2876" spans="3:6" x14ac:dyDescent="0.25">
      <c r="C2876" s="2">
        <v>45339.5</v>
      </c>
      <c r="D2876" s="2">
        <v>45339.541666666664</v>
      </c>
      <c r="E2876" s="3">
        <v>0</v>
      </c>
      <c r="F2876" t="str">
        <f t="shared" si="44"/>
        <v>NO</v>
      </c>
    </row>
    <row r="2877" spans="3:6" x14ac:dyDescent="0.25">
      <c r="C2877" s="2">
        <v>45339.541666666664</v>
      </c>
      <c r="D2877" s="2">
        <v>45339.583333333336</v>
      </c>
      <c r="E2877" s="3">
        <v>0</v>
      </c>
      <c r="F2877" t="str">
        <f t="shared" si="44"/>
        <v>NO</v>
      </c>
    </row>
    <row r="2878" spans="3:6" x14ac:dyDescent="0.25">
      <c r="C2878" s="2">
        <v>45339.583333333336</v>
      </c>
      <c r="D2878" s="2">
        <v>45339.625</v>
      </c>
      <c r="E2878" s="3">
        <v>0</v>
      </c>
      <c r="F2878" t="str">
        <f t="shared" si="44"/>
        <v>NO</v>
      </c>
    </row>
    <row r="2879" spans="3:6" x14ac:dyDescent="0.25">
      <c r="C2879" s="2">
        <v>45339.625</v>
      </c>
      <c r="D2879" s="2">
        <v>45339.666666666664</v>
      </c>
      <c r="E2879" s="3">
        <v>0</v>
      </c>
      <c r="F2879" t="str">
        <f t="shared" si="44"/>
        <v>NO</v>
      </c>
    </row>
    <row r="2880" spans="3:6" x14ac:dyDescent="0.25">
      <c r="C2880" s="2">
        <v>45339.666666666664</v>
      </c>
      <c r="D2880" s="2">
        <v>45339.708333333336</v>
      </c>
      <c r="E2880" s="3">
        <v>0.41920855641365051</v>
      </c>
      <c r="F2880" t="str">
        <f t="shared" si="44"/>
        <v>NO</v>
      </c>
    </row>
    <row r="2881" spans="3:6" x14ac:dyDescent="0.25">
      <c r="C2881" s="2">
        <v>45339.708333333336</v>
      </c>
      <c r="D2881" s="2">
        <v>45339.75</v>
      </c>
      <c r="E2881" s="3">
        <v>0.41920855641365051</v>
      </c>
      <c r="F2881" t="str">
        <f t="shared" si="44"/>
        <v>NO</v>
      </c>
    </row>
    <row r="2882" spans="3:6" x14ac:dyDescent="0.25">
      <c r="C2882" s="2">
        <v>45339.75</v>
      </c>
      <c r="D2882" s="2">
        <v>45339.791666666664</v>
      </c>
      <c r="E2882" s="3">
        <v>0.41920855641365051</v>
      </c>
      <c r="F2882" t="str">
        <f t="shared" si="44"/>
        <v>NO</v>
      </c>
    </row>
    <row r="2883" spans="3:6" x14ac:dyDescent="0.25">
      <c r="C2883" s="2">
        <v>45339.791666666664</v>
      </c>
      <c r="D2883" s="2">
        <v>45339.833333333336</v>
      </c>
      <c r="E2883" s="3">
        <v>0</v>
      </c>
      <c r="F2883" t="str">
        <f t="shared" si="44"/>
        <v>NO</v>
      </c>
    </row>
    <row r="2884" spans="3:6" x14ac:dyDescent="0.25">
      <c r="C2884" s="2">
        <v>45339.833333333336</v>
      </c>
      <c r="D2884" s="2">
        <v>45339.875</v>
      </c>
      <c r="E2884" s="3">
        <v>0</v>
      </c>
      <c r="F2884" t="str">
        <f t="shared" si="44"/>
        <v>NO</v>
      </c>
    </row>
    <row r="2885" spans="3:6" x14ac:dyDescent="0.25">
      <c r="C2885" s="2">
        <v>45339.875</v>
      </c>
      <c r="D2885" s="2">
        <v>45339.916666666664</v>
      </c>
      <c r="E2885" s="3">
        <v>0</v>
      </c>
      <c r="F2885" t="str">
        <f t="shared" si="44"/>
        <v>NO</v>
      </c>
    </row>
    <row r="2886" spans="3:6" x14ac:dyDescent="0.25">
      <c r="C2886" s="2">
        <v>45339.916666666664</v>
      </c>
      <c r="D2886" s="2">
        <v>45339.958333333336</v>
      </c>
      <c r="E2886" s="3">
        <v>0</v>
      </c>
      <c r="F2886" t="str">
        <f t="shared" si="44"/>
        <v>NO</v>
      </c>
    </row>
    <row r="2887" spans="3:6" x14ac:dyDescent="0.25">
      <c r="C2887" s="2">
        <v>45339.958333333336</v>
      </c>
      <c r="D2887" s="2">
        <v>45340</v>
      </c>
      <c r="E2887" s="3">
        <v>0</v>
      </c>
      <c r="F2887" t="str">
        <f t="shared" si="44"/>
        <v>NO</v>
      </c>
    </row>
    <row r="2888" spans="3:6" x14ac:dyDescent="0.25">
      <c r="C2888" s="2">
        <v>45340</v>
      </c>
      <c r="D2888" s="2">
        <v>45340.041666666664</v>
      </c>
      <c r="E2888" s="3">
        <v>0</v>
      </c>
      <c r="F2888" t="str">
        <f t="shared" ref="F2888:F2951" si="45">IF(E2888="[-11059] No Good Data For Calculation", "", IF(E2888&lt;162, "NO", "YES"))</f>
        <v>NO</v>
      </c>
    </row>
    <row r="2889" spans="3:6" x14ac:dyDescent="0.25">
      <c r="C2889" s="2">
        <v>45340.041666666664</v>
      </c>
      <c r="D2889" s="2">
        <v>45340.083333333336</v>
      </c>
      <c r="E2889" s="3">
        <v>0</v>
      </c>
      <c r="F2889" t="str">
        <f t="shared" si="45"/>
        <v>NO</v>
      </c>
    </row>
    <row r="2890" spans="3:6" x14ac:dyDescent="0.25">
      <c r="C2890" s="2">
        <v>45340.083333333336</v>
      </c>
      <c r="D2890" s="2">
        <v>45340.125</v>
      </c>
      <c r="E2890" s="3">
        <v>0</v>
      </c>
      <c r="F2890" t="str">
        <f t="shared" si="45"/>
        <v>NO</v>
      </c>
    </row>
    <row r="2891" spans="3:6" x14ac:dyDescent="0.25">
      <c r="C2891" s="2">
        <v>45340.125</v>
      </c>
      <c r="D2891" s="2">
        <v>45340.166666666664</v>
      </c>
      <c r="E2891" s="3">
        <v>0</v>
      </c>
      <c r="F2891" t="str">
        <f t="shared" si="45"/>
        <v>NO</v>
      </c>
    </row>
    <row r="2892" spans="3:6" x14ac:dyDescent="0.25">
      <c r="C2892" s="2">
        <v>45340.166666666664</v>
      </c>
      <c r="D2892" s="2">
        <v>45340.208333333336</v>
      </c>
      <c r="E2892" s="3">
        <v>0</v>
      </c>
      <c r="F2892" t="str">
        <f t="shared" si="45"/>
        <v>NO</v>
      </c>
    </row>
    <row r="2893" spans="3:6" x14ac:dyDescent="0.25">
      <c r="C2893" s="2">
        <v>45340.208333333336</v>
      </c>
      <c r="D2893" s="2">
        <v>45340.25</v>
      </c>
      <c r="E2893" s="3">
        <v>0</v>
      </c>
      <c r="F2893" t="str">
        <f t="shared" si="45"/>
        <v>NO</v>
      </c>
    </row>
    <row r="2894" spans="3:6" x14ac:dyDescent="0.25">
      <c r="C2894" s="2">
        <v>45340.25</v>
      </c>
      <c r="D2894" s="2">
        <v>45340.291666666664</v>
      </c>
      <c r="E2894" s="3">
        <v>0</v>
      </c>
      <c r="F2894" t="str">
        <f t="shared" si="45"/>
        <v>NO</v>
      </c>
    </row>
    <row r="2895" spans="3:6" x14ac:dyDescent="0.25">
      <c r="C2895" s="2">
        <v>45340.291666666664</v>
      </c>
      <c r="D2895" s="2">
        <v>45340.333333333336</v>
      </c>
      <c r="E2895" s="3">
        <v>0</v>
      </c>
      <c r="F2895" t="str">
        <f t="shared" si="45"/>
        <v>NO</v>
      </c>
    </row>
    <row r="2896" spans="3:6" x14ac:dyDescent="0.25">
      <c r="C2896" s="2">
        <v>45340.333333333336</v>
      </c>
      <c r="D2896" s="2">
        <v>45340.375</v>
      </c>
      <c r="E2896" s="3">
        <v>0</v>
      </c>
      <c r="F2896" t="str">
        <f t="shared" si="45"/>
        <v>NO</v>
      </c>
    </row>
    <row r="2897" spans="3:6" x14ac:dyDescent="0.25">
      <c r="C2897" s="2">
        <v>45340.375</v>
      </c>
      <c r="D2897" s="2">
        <v>45340.416666666664</v>
      </c>
      <c r="E2897" s="3">
        <v>0</v>
      </c>
      <c r="F2897" t="str">
        <f t="shared" si="45"/>
        <v>NO</v>
      </c>
    </row>
    <row r="2898" spans="3:6" x14ac:dyDescent="0.25">
      <c r="C2898" s="2">
        <v>45340.416666666664</v>
      </c>
      <c r="D2898" s="2">
        <v>45340.458333333336</v>
      </c>
      <c r="E2898" s="3">
        <v>0</v>
      </c>
      <c r="F2898" t="str">
        <f t="shared" si="45"/>
        <v>NO</v>
      </c>
    </row>
    <row r="2899" spans="3:6" x14ac:dyDescent="0.25">
      <c r="C2899" s="2">
        <v>45340.458333333336</v>
      </c>
      <c r="D2899" s="2">
        <v>45340.5</v>
      </c>
      <c r="E2899" s="3">
        <v>0</v>
      </c>
      <c r="F2899" t="str">
        <f t="shared" si="45"/>
        <v>NO</v>
      </c>
    </row>
    <row r="2900" spans="3:6" x14ac:dyDescent="0.25">
      <c r="C2900" s="2">
        <v>45340.5</v>
      </c>
      <c r="D2900" s="2">
        <v>45340.541666666664</v>
      </c>
      <c r="E2900" s="3">
        <v>0</v>
      </c>
      <c r="F2900" t="str">
        <f t="shared" si="45"/>
        <v>NO</v>
      </c>
    </row>
    <row r="2901" spans="3:6" x14ac:dyDescent="0.25">
      <c r="C2901" s="2">
        <v>45340.541666666664</v>
      </c>
      <c r="D2901" s="2">
        <v>45340.583333333336</v>
      </c>
      <c r="E2901" s="3">
        <v>0</v>
      </c>
      <c r="F2901" t="str">
        <f t="shared" si="45"/>
        <v>NO</v>
      </c>
    </row>
    <row r="2902" spans="3:6" x14ac:dyDescent="0.25">
      <c r="C2902" s="2">
        <v>45340.583333333336</v>
      </c>
      <c r="D2902" s="2">
        <v>45340.625</v>
      </c>
      <c r="E2902" s="3">
        <v>0</v>
      </c>
      <c r="F2902" t="str">
        <f t="shared" si="45"/>
        <v>NO</v>
      </c>
    </row>
    <row r="2903" spans="3:6" x14ac:dyDescent="0.25">
      <c r="C2903" s="2">
        <v>45340.625</v>
      </c>
      <c r="D2903" s="2">
        <v>45340.666666666664</v>
      </c>
      <c r="E2903" s="3">
        <v>0</v>
      </c>
      <c r="F2903" t="str">
        <f t="shared" si="45"/>
        <v>NO</v>
      </c>
    </row>
    <row r="2904" spans="3:6" x14ac:dyDescent="0.25">
      <c r="C2904" s="2">
        <v>45340.666666666664</v>
      </c>
      <c r="D2904" s="2">
        <v>45340.708333333336</v>
      </c>
      <c r="E2904" s="3">
        <v>0</v>
      </c>
      <c r="F2904" t="str">
        <f t="shared" si="45"/>
        <v>NO</v>
      </c>
    </row>
    <row r="2905" spans="3:6" x14ac:dyDescent="0.25">
      <c r="C2905" s="2">
        <v>45340.708333333336</v>
      </c>
      <c r="D2905" s="2">
        <v>45340.75</v>
      </c>
      <c r="E2905" s="3">
        <v>0</v>
      </c>
      <c r="F2905" t="str">
        <f t="shared" si="45"/>
        <v>NO</v>
      </c>
    </row>
    <row r="2906" spans="3:6" x14ac:dyDescent="0.25">
      <c r="C2906" s="2">
        <v>45340.75</v>
      </c>
      <c r="D2906" s="2">
        <v>45340.791666666664</v>
      </c>
      <c r="E2906" s="3">
        <v>0</v>
      </c>
      <c r="F2906" t="str">
        <f t="shared" si="45"/>
        <v>NO</v>
      </c>
    </row>
    <row r="2907" spans="3:6" x14ac:dyDescent="0.25">
      <c r="C2907" s="2">
        <v>45340.791666666664</v>
      </c>
      <c r="D2907" s="2">
        <v>45340.833333333336</v>
      </c>
      <c r="E2907" s="3">
        <v>0</v>
      </c>
      <c r="F2907" t="str">
        <f t="shared" si="45"/>
        <v>NO</v>
      </c>
    </row>
    <row r="2908" spans="3:6" x14ac:dyDescent="0.25">
      <c r="C2908" s="2">
        <v>45340.833333333336</v>
      </c>
      <c r="D2908" s="2">
        <v>45340.875</v>
      </c>
      <c r="E2908" s="3">
        <v>0</v>
      </c>
      <c r="F2908" t="str">
        <f t="shared" si="45"/>
        <v>NO</v>
      </c>
    </row>
    <row r="2909" spans="3:6" x14ac:dyDescent="0.25">
      <c r="C2909" s="2">
        <v>45340.875</v>
      </c>
      <c r="D2909" s="2">
        <v>45340.916666666664</v>
      </c>
      <c r="E2909" s="3">
        <v>0</v>
      </c>
      <c r="F2909" t="str">
        <f t="shared" si="45"/>
        <v>NO</v>
      </c>
    </row>
    <row r="2910" spans="3:6" x14ac:dyDescent="0.25">
      <c r="C2910" s="2">
        <v>45340.916666666664</v>
      </c>
      <c r="D2910" s="2">
        <v>45340.958333333336</v>
      </c>
      <c r="E2910" s="3">
        <v>0</v>
      </c>
      <c r="F2910" t="str">
        <f t="shared" si="45"/>
        <v>NO</v>
      </c>
    </row>
    <row r="2911" spans="3:6" x14ac:dyDescent="0.25">
      <c r="C2911" s="2">
        <v>45340.958333333336</v>
      </c>
      <c r="D2911" s="2">
        <v>45341</v>
      </c>
      <c r="E2911" s="3">
        <v>0</v>
      </c>
      <c r="F2911" t="str">
        <f t="shared" si="45"/>
        <v>NO</v>
      </c>
    </row>
    <row r="2912" spans="3:6" x14ac:dyDescent="0.25">
      <c r="C2912" s="2">
        <v>45341</v>
      </c>
      <c r="D2912" s="2">
        <v>45341.041666666664</v>
      </c>
      <c r="E2912" s="3">
        <v>0</v>
      </c>
      <c r="F2912" t="str">
        <f t="shared" si="45"/>
        <v>NO</v>
      </c>
    </row>
    <row r="2913" spans="3:6" x14ac:dyDescent="0.25">
      <c r="C2913" s="2">
        <v>45341.041666666664</v>
      </c>
      <c r="D2913" s="2">
        <v>45341.083333333336</v>
      </c>
      <c r="E2913" s="3">
        <v>0</v>
      </c>
      <c r="F2913" t="str">
        <f t="shared" si="45"/>
        <v>NO</v>
      </c>
    </row>
    <row r="2914" spans="3:6" x14ac:dyDescent="0.25">
      <c r="C2914" s="2">
        <v>45341.083333333336</v>
      </c>
      <c r="D2914" s="2">
        <v>45341.125</v>
      </c>
      <c r="E2914" s="3">
        <v>0</v>
      </c>
      <c r="F2914" t="str">
        <f t="shared" si="45"/>
        <v>NO</v>
      </c>
    </row>
    <row r="2915" spans="3:6" x14ac:dyDescent="0.25">
      <c r="C2915" s="2">
        <v>45341.125</v>
      </c>
      <c r="D2915" s="2">
        <v>45341.166666666664</v>
      </c>
      <c r="E2915" s="3">
        <v>0</v>
      </c>
      <c r="F2915" t="str">
        <f t="shared" si="45"/>
        <v>NO</v>
      </c>
    </row>
    <row r="2916" spans="3:6" x14ac:dyDescent="0.25">
      <c r="C2916" s="2">
        <v>45341.166666666664</v>
      </c>
      <c r="D2916" s="2">
        <v>45341.208333333336</v>
      </c>
      <c r="E2916" s="3">
        <v>0</v>
      </c>
      <c r="F2916" t="str">
        <f t="shared" si="45"/>
        <v>NO</v>
      </c>
    </row>
    <row r="2917" spans="3:6" x14ac:dyDescent="0.25">
      <c r="C2917" s="2">
        <v>45341.208333333336</v>
      </c>
      <c r="D2917" s="2">
        <v>45341.25</v>
      </c>
      <c r="E2917" s="3">
        <v>0</v>
      </c>
      <c r="F2917" t="str">
        <f t="shared" si="45"/>
        <v>NO</v>
      </c>
    </row>
    <row r="2918" spans="3:6" x14ac:dyDescent="0.25">
      <c r="C2918" s="2">
        <v>45341.25</v>
      </c>
      <c r="D2918" s="2">
        <v>45341.291666666664</v>
      </c>
      <c r="E2918" s="3">
        <v>0</v>
      </c>
      <c r="F2918" t="str">
        <f t="shared" si="45"/>
        <v>NO</v>
      </c>
    </row>
    <row r="2919" spans="3:6" x14ac:dyDescent="0.25">
      <c r="C2919" s="2">
        <v>45341.291666666664</v>
      </c>
      <c r="D2919" s="2">
        <v>45341.333333333336</v>
      </c>
      <c r="E2919" s="3">
        <v>0</v>
      </c>
      <c r="F2919" t="str">
        <f t="shared" si="45"/>
        <v>NO</v>
      </c>
    </row>
    <row r="2920" spans="3:6" x14ac:dyDescent="0.25">
      <c r="C2920" s="2">
        <v>45341.333333333336</v>
      </c>
      <c r="D2920" s="2">
        <v>45341.375</v>
      </c>
      <c r="E2920" s="3">
        <v>0</v>
      </c>
      <c r="F2920" t="str">
        <f t="shared" si="45"/>
        <v>NO</v>
      </c>
    </row>
    <row r="2921" spans="3:6" x14ac:dyDescent="0.25">
      <c r="C2921" s="2">
        <v>45341.375</v>
      </c>
      <c r="D2921" s="2">
        <v>45341.416666666664</v>
      </c>
      <c r="E2921" s="3">
        <v>0</v>
      </c>
      <c r="F2921" t="str">
        <f t="shared" si="45"/>
        <v>NO</v>
      </c>
    </row>
    <row r="2922" spans="3:6" x14ac:dyDescent="0.25">
      <c r="C2922" s="2">
        <v>45341.416666666664</v>
      </c>
      <c r="D2922" s="2">
        <v>45341.458333333336</v>
      </c>
      <c r="E2922" s="3">
        <v>0</v>
      </c>
      <c r="F2922" t="str">
        <f t="shared" si="45"/>
        <v>NO</v>
      </c>
    </row>
    <row r="2923" spans="3:6" x14ac:dyDescent="0.25">
      <c r="C2923" s="2">
        <v>45341.458333333336</v>
      </c>
      <c r="D2923" s="2">
        <v>45341.5</v>
      </c>
      <c r="E2923" s="3">
        <v>0</v>
      </c>
      <c r="F2923" t="str">
        <f t="shared" si="45"/>
        <v>NO</v>
      </c>
    </row>
    <row r="2924" spans="3:6" x14ac:dyDescent="0.25">
      <c r="C2924" s="2">
        <v>45341.5</v>
      </c>
      <c r="D2924" s="2">
        <v>45341.541666666664</v>
      </c>
      <c r="E2924" s="3">
        <v>0</v>
      </c>
      <c r="F2924" t="str">
        <f t="shared" si="45"/>
        <v>NO</v>
      </c>
    </row>
    <row r="2925" spans="3:6" x14ac:dyDescent="0.25">
      <c r="C2925" s="2">
        <v>45341.541666666664</v>
      </c>
      <c r="D2925" s="2">
        <v>45341.583333333336</v>
      </c>
      <c r="E2925" s="3">
        <v>0.3166983425617218</v>
      </c>
      <c r="F2925" t="str">
        <f t="shared" si="45"/>
        <v>NO</v>
      </c>
    </row>
    <row r="2926" spans="3:6" x14ac:dyDescent="0.25">
      <c r="C2926" s="2">
        <v>45341.583333333336</v>
      </c>
      <c r="D2926" s="2">
        <v>45341.625</v>
      </c>
      <c r="E2926" s="3">
        <v>0.3166983425617218</v>
      </c>
      <c r="F2926" t="str">
        <f t="shared" si="45"/>
        <v>NO</v>
      </c>
    </row>
    <row r="2927" spans="3:6" x14ac:dyDescent="0.25">
      <c r="C2927" s="2">
        <v>45341.625</v>
      </c>
      <c r="D2927" s="2">
        <v>45341.666666666664</v>
      </c>
      <c r="E2927" s="3">
        <v>0.3166983425617218</v>
      </c>
      <c r="F2927" t="str">
        <f t="shared" si="45"/>
        <v>NO</v>
      </c>
    </row>
    <row r="2928" spans="3:6" x14ac:dyDescent="0.25">
      <c r="C2928" s="2">
        <v>45341.666666666664</v>
      </c>
      <c r="D2928" s="2">
        <v>45341.708333333336</v>
      </c>
      <c r="E2928" s="3">
        <v>0</v>
      </c>
      <c r="F2928" t="str">
        <f t="shared" si="45"/>
        <v>NO</v>
      </c>
    </row>
    <row r="2929" spans="3:6" x14ac:dyDescent="0.25">
      <c r="C2929" s="2">
        <v>45341.708333333336</v>
      </c>
      <c r="D2929" s="2">
        <v>45341.75</v>
      </c>
      <c r="E2929" s="3">
        <v>0</v>
      </c>
      <c r="F2929" t="str">
        <f t="shared" si="45"/>
        <v>NO</v>
      </c>
    </row>
    <row r="2930" spans="3:6" x14ac:dyDescent="0.25">
      <c r="C2930" s="2">
        <v>45341.75</v>
      </c>
      <c r="D2930" s="2">
        <v>45341.791666666664</v>
      </c>
      <c r="E2930" s="3">
        <v>0</v>
      </c>
      <c r="F2930" t="str">
        <f t="shared" si="45"/>
        <v>NO</v>
      </c>
    </row>
    <row r="2931" spans="3:6" x14ac:dyDescent="0.25">
      <c r="C2931" s="2">
        <v>45341.791666666664</v>
      </c>
      <c r="D2931" s="2">
        <v>45341.833333333336</v>
      </c>
      <c r="E2931" s="3">
        <v>0</v>
      </c>
      <c r="F2931" t="str">
        <f t="shared" si="45"/>
        <v>NO</v>
      </c>
    </row>
    <row r="2932" spans="3:6" x14ac:dyDescent="0.25">
      <c r="C2932" s="2">
        <v>45341.833333333336</v>
      </c>
      <c r="D2932" s="2">
        <v>45341.875</v>
      </c>
      <c r="E2932" s="3">
        <v>0</v>
      </c>
      <c r="F2932" t="str">
        <f t="shared" si="45"/>
        <v>NO</v>
      </c>
    </row>
    <row r="2933" spans="3:6" x14ac:dyDescent="0.25">
      <c r="C2933" s="2">
        <v>45341.875</v>
      </c>
      <c r="D2933" s="2">
        <v>45341.916666666664</v>
      </c>
      <c r="E2933" s="3">
        <v>0</v>
      </c>
      <c r="F2933" t="str">
        <f t="shared" si="45"/>
        <v>NO</v>
      </c>
    </row>
    <row r="2934" spans="3:6" x14ac:dyDescent="0.25">
      <c r="C2934" s="2">
        <v>45341.916666666664</v>
      </c>
      <c r="D2934" s="2">
        <v>45341.958333333336</v>
      </c>
      <c r="E2934" s="3">
        <v>0</v>
      </c>
      <c r="F2934" t="str">
        <f t="shared" si="45"/>
        <v>NO</v>
      </c>
    </row>
    <row r="2935" spans="3:6" x14ac:dyDescent="0.25">
      <c r="C2935" s="2">
        <v>45341.958333333336</v>
      </c>
      <c r="D2935" s="2">
        <v>45342</v>
      </c>
      <c r="E2935" s="3">
        <v>0</v>
      </c>
      <c r="F2935" t="str">
        <f t="shared" si="45"/>
        <v>NO</v>
      </c>
    </row>
    <row r="2936" spans="3:6" x14ac:dyDescent="0.25">
      <c r="C2936" s="2">
        <v>45342</v>
      </c>
      <c r="D2936" s="2">
        <v>45342.041666666664</v>
      </c>
      <c r="E2936" s="3">
        <v>0</v>
      </c>
      <c r="F2936" t="str">
        <f t="shared" si="45"/>
        <v>NO</v>
      </c>
    </row>
    <row r="2937" spans="3:6" x14ac:dyDescent="0.25">
      <c r="C2937" s="2">
        <v>45342.041666666664</v>
      </c>
      <c r="D2937" s="2">
        <v>45342.083333333336</v>
      </c>
      <c r="E2937" s="3">
        <v>0</v>
      </c>
      <c r="F2937" t="str">
        <f t="shared" si="45"/>
        <v>NO</v>
      </c>
    </row>
    <row r="2938" spans="3:6" x14ac:dyDescent="0.25">
      <c r="C2938" s="2">
        <v>45342.083333333336</v>
      </c>
      <c r="D2938" s="2">
        <v>45342.125</v>
      </c>
      <c r="E2938" s="3">
        <v>0</v>
      </c>
      <c r="F2938" t="str">
        <f t="shared" si="45"/>
        <v>NO</v>
      </c>
    </row>
    <row r="2939" spans="3:6" x14ac:dyDescent="0.25">
      <c r="C2939" s="2">
        <v>45342.125</v>
      </c>
      <c r="D2939" s="2">
        <v>45342.166666666664</v>
      </c>
      <c r="E2939" s="3">
        <v>0</v>
      </c>
      <c r="F2939" t="str">
        <f t="shared" si="45"/>
        <v>NO</v>
      </c>
    </row>
    <row r="2940" spans="3:6" x14ac:dyDescent="0.25">
      <c r="C2940" s="2">
        <v>45342.166666666664</v>
      </c>
      <c r="D2940" s="2">
        <v>45342.208333333336</v>
      </c>
      <c r="E2940" s="3">
        <v>0</v>
      </c>
      <c r="F2940" t="str">
        <f t="shared" si="45"/>
        <v>NO</v>
      </c>
    </row>
    <row r="2941" spans="3:6" x14ac:dyDescent="0.25">
      <c r="C2941" s="2">
        <v>45342.208333333336</v>
      </c>
      <c r="D2941" s="2">
        <v>45342.25</v>
      </c>
      <c r="E2941" s="3">
        <v>0</v>
      </c>
      <c r="F2941" t="str">
        <f t="shared" si="45"/>
        <v>NO</v>
      </c>
    </row>
    <row r="2942" spans="3:6" x14ac:dyDescent="0.25">
      <c r="C2942" s="2">
        <v>45342.25</v>
      </c>
      <c r="D2942" s="2">
        <v>45342.291666666664</v>
      </c>
      <c r="E2942" s="3">
        <v>0</v>
      </c>
      <c r="F2942" t="str">
        <f t="shared" si="45"/>
        <v>NO</v>
      </c>
    </row>
    <row r="2943" spans="3:6" x14ac:dyDescent="0.25">
      <c r="C2943" s="2">
        <v>45342.291666666664</v>
      </c>
      <c r="D2943" s="2">
        <v>45342.333333333336</v>
      </c>
      <c r="E2943" s="3">
        <v>0</v>
      </c>
      <c r="F2943" t="str">
        <f t="shared" si="45"/>
        <v>NO</v>
      </c>
    </row>
    <row r="2944" spans="3:6" x14ac:dyDescent="0.25">
      <c r="C2944" s="2">
        <v>45342.333333333336</v>
      </c>
      <c r="D2944" s="2">
        <v>45342.375</v>
      </c>
      <c r="E2944" s="3">
        <v>0</v>
      </c>
      <c r="F2944" t="str">
        <f t="shared" si="45"/>
        <v>NO</v>
      </c>
    </row>
    <row r="2945" spans="3:6" x14ac:dyDescent="0.25">
      <c r="C2945" s="2">
        <v>45342.375</v>
      </c>
      <c r="D2945" s="2">
        <v>45342.416666666664</v>
      </c>
      <c r="E2945" s="3">
        <v>0</v>
      </c>
      <c r="F2945" t="str">
        <f t="shared" si="45"/>
        <v>NO</v>
      </c>
    </row>
    <row r="2946" spans="3:6" x14ac:dyDescent="0.25">
      <c r="C2946" s="2">
        <v>45342.416666666664</v>
      </c>
      <c r="D2946" s="2">
        <v>45342.458333333336</v>
      </c>
      <c r="E2946" s="3">
        <v>0</v>
      </c>
      <c r="F2946" t="str">
        <f t="shared" si="45"/>
        <v>NO</v>
      </c>
    </row>
    <row r="2947" spans="3:6" x14ac:dyDescent="0.25">
      <c r="C2947" s="2">
        <v>45342.458333333336</v>
      </c>
      <c r="D2947" s="2">
        <v>45342.5</v>
      </c>
      <c r="E2947" s="3">
        <v>0</v>
      </c>
      <c r="F2947" t="str">
        <f t="shared" si="45"/>
        <v>NO</v>
      </c>
    </row>
    <row r="2948" spans="3:6" x14ac:dyDescent="0.25">
      <c r="C2948" s="2">
        <v>45342.5</v>
      </c>
      <c r="D2948" s="2">
        <v>45342.541666666664</v>
      </c>
      <c r="E2948" s="3">
        <v>3.1536485999822617E-2</v>
      </c>
      <c r="F2948" t="str">
        <f t="shared" si="45"/>
        <v>NO</v>
      </c>
    </row>
    <row r="2949" spans="3:6" x14ac:dyDescent="0.25">
      <c r="C2949" s="2">
        <v>45342.541666666664</v>
      </c>
      <c r="D2949" s="2">
        <v>45342.583333333336</v>
      </c>
      <c r="E2949" s="3">
        <v>0.14668133854866028</v>
      </c>
      <c r="F2949" t="str">
        <f t="shared" si="45"/>
        <v>NO</v>
      </c>
    </row>
    <row r="2950" spans="3:6" x14ac:dyDescent="0.25">
      <c r="C2950" s="2">
        <v>45342.583333333336</v>
      </c>
      <c r="D2950" s="2">
        <v>45342.625</v>
      </c>
      <c r="E2950" s="3">
        <v>0.14668133854866028</v>
      </c>
      <c r="F2950" t="str">
        <f t="shared" si="45"/>
        <v>NO</v>
      </c>
    </row>
    <row r="2951" spans="3:6" x14ac:dyDescent="0.25">
      <c r="C2951" s="2">
        <v>45342.625</v>
      </c>
      <c r="D2951" s="2">
        <v>45342.666666666664</v>
      </c>
      <c r="E2951" s="3">
        <v>0.11514484882354736</v>
      </c>
      <c r="F2951" t="str">
        <f t="shared" si="45"/>
        <v>NO</v>
      </c>
    </row>
    <row r="2952" spans="3:6" x14ac:dyDescent="0.25">
      <c r="C2952" s="2">
        <v>45342.666666666664</v>
      </c>
      <c r="D2952" s="2">
        <v>45342.708333333336</v>
      </c>
      <c r="E2952" s="3">
        <v>0</v>
      </c>
      <c r="F2952" t="str">
        <f t="shared" ref="F2952:F3015" si="46">IF(E2952="[-11059] No Good Data For Calculation", "", IF(E2952&lt;162, "NO", "YES"))</f>
        <v>NO</v>
      </c>
    </row>
    <row r="2953" spans="3:6" x14ac:dyDescent="0.25">
      <c r="C2953" s="2">
        <v>45342.708333333336</v>
      </c>
      <c r="D2953" s="2">
        <v>45342.75</v>
      </c>
      <c r="E2953" s="3">
        <v>0</v>
      </c>
      <c r="F2953" t="str">
        <f t="shared" si="46"/>
        <v>NO</v>
      </c>
    </row>
    <row r="2954" spans="3:6" x14ac:dyDescent="0.25">
      <c r="C2954" s="2">
        <v>45342.75</v>
      </c>
      <c r="D2954" s="2">
        <v>45342.791666666664</v>
      </c>
      <c r="E2954" s="3">
        <v>0</v>
      </c>
      <c r="F2954" t="str">
        <f t="shared" si="46"/>
        <v>NO</v>
      </c>
    </row>
    <row r="2955" spans="3:6" x14ac:dyDescent="0.25">
      <c r="C2955" s="2">
        <v>45342.791666666664</v>
      </c>
      <c r="D2955" s="2">
        <v>45342.833333333336</v>
      </c>
      <c r="E2955" s="3">
        <v>0</v>
      </c>
      <c r="F2955" t="str">
        <f t="shared" si="46"/>
        <v>NO</v>
      </c>
    </row>
    <row r="2956" spans="3:6" x14ac:dyDescent="0.25">
      <c r="C2956" s="2">
        <v>45342.833333333336</v>
      </c>
      <c r="D2956" s="2">
        <v>45342.875</v>
      </c>
      <c r="E2956" s="3">
        <v>0</v>
      </c>
      <c r="F2956" t="str">
        <f t="shared" si="46"/>
        <v>NO</v>
      </c>
    </row>
    <row r="2957" spans="3:6" x14ac:dyDescent="0.25">
      <c r="C2957" s="2">
        <v>45342.875</v>
      </c>
      <c r="D2957" s="2">
        <v>45342.916666666664</v>
      </c>
      <c r="E2957" s="3">
        <v>0</v>
      </c>
      <c r="F2957" t="str">
        <f t="shared" si="46"/>
        <v>NO</v>
      </c>
    </row>
    <row r="2958" spans="3:6" x14ac:dyDescent="0.25">
      <c r="C2958" s="2">
        <v>45342.916666666664</v>
      </c>
      <c r="D2958" s="2">
        <v>45342.958333333336</v>
      </c>
      <c r="E2958" s="3">
        <v>0</v>
      </c>
      <c r="F2958" t="str">
        <f t="shared" si="46"/>
        <v>NO</v>
      </c>
    </row>
    <row r="2959" spans="3:6" x14ac:dyDescent="0.25">
      <c r="C2959" s="2">
        <v>45342.958333333336</v>
      </c>
      <c r="D2959" s="2">
        <v>45343</v>
      </c>
      <c r="E2959" s="3">
        <v>0</v>
      </c>
      <c r="F2959" t="str">
        <f t="shared" si="46"/>
        <v>NO</v>
      </c>
    </row>
    <row r="2960" spans="3:6" x14ac:dyDescent="0.25">
      <c r="C2960" s="2">
        <v>45343</v>
      </c>
      <c r="D2960" s="2">
        <v>45343.041666666664</v>
      </c>
      <c r="E2960" s="3">
        <v>0</v>
      </c>
      <c r="F2960" t="str">
        <f t="shared" si="46"/>
        <v>NO</v>
      </c>
    </row>
    <row r="2961" spans="3:6" x14ac:dyDescent="0.25">
      <c r="C2961" s="2">
        <v>45343.041666666664</v>
      </c>
      <c r="D2961" s="2">
        <v>45343.083333333336</v>
      </c>
      <c r="E2961" s="3">
        <v>0</v>
      </c>
      <c r="F2961" t="str">
        <f t="shared" si="46"/>
        <v>NO</v>
      </c>
    </row>
    <row r="2962" spans="3:6" x14ac:dyDescent="0.25">
      <c r="C2962" s="2">
        <v>45343.083333333336</v>
      </c>
      <c r="D2962" s="2">
        <v>45343.125</v>
      </c>
      <c r="E2962" s="3">
        <v>0</v>
      </c>
      <c r="F2962" t="str">
        <f t="shared" si="46"/>
        <v>NO</v>
      </c>
    </row>
    <row r="2963" spans="3:6" x14ac:dyDescent="0.25">
      <c r="C2963" s="2">
        <v>45343.125</v>
      </c>
      <c r="D2963" s="2">
        <v>45343.166666666664</v>
      </c>
      <c r="E2963" s="3">
        <v>0</v>
      </c>
      <c r="F2963" t="str">
        <f t="shared" si="46"/>
        <v>NO</v>
      </c>
    </row>
    <row r="2964" spans="3:6" x14ac:dyDescent="0.25">
      <c r="C2964" s="2">
        <v>45343.166666666664</v>
      </c>
      <c r="D2964" s="2">
        <v>45343.208333333336</v>
      </c>
      <c r="E2964" s="3">
        <v>0</v>
      </c>
      <c r="F2964" t="str">
        <f t="shared" si="46"/>
        <v>NO</v>
      </c>
    </row>
    <row r="2965" spans="3:6" x14ac:dyDescent="0.25">
      <c r="C2965" s="2">
        <v>45343.208333333336</v>
      </c>
      <c r="D2965" s="2">
        <v>45343.25</v>
      </c>
      <c r="E2965" s="3">
        <v>0</v>
      </c>
      <c r="F2965" t="str">
        <f t="shared" si="46"/>
        <v>NO</v>
      </c>
    </row>
    <row r="2966" spans="3:6" x14ac:dyDescent="0.25">
      <c r="C2966" s="2">
        <v>45343.25</v>
      </c>
      <c r="D2966" s="2">
        <v>45343.291666666664</v>
      </c>
      <c r="E2966" s="3">
        <v>5.0005000084638596E-2</v>
      </c>
      <c r="F2966" t="str">
        <f t="shared" si="46"/>
        <v>NO</v>
      </c>
    </row>
    <row r="2967" spans="3:6" x14ac:dyDescent="0.25">
      <c r="C2967" s="2">
        <v>45343.291666666664</v>
      </c>
      <c r="D2967" s="2">
        <v>45343.333333333336</v>
      </c>
      <c r="E2967" s="3">
        <v>5.0005000084638596E-2</v>
      </c>
      <c r="F2967" t="str">
        <f t="shared" si="46"/>
        <v>NO</v>
      </c>
    </row>
    <row r="2968" spans="3:6" x14ac:dyDescent="0.25">
      <c r="C2968" s="2">
        <v>45343.333333333336</v>
      </c>
      <c r="D2968" s="2">
        <v>45343.375</v>
      </c>
      <c r="E2968" s="3">
        <v>5.0005000084638596E-2</v>
      </c>
      <c r="F2968" t="str">
        <f t="shared" si="46"/>
        <v>NO</v>
      </c>
    </row>
    <row r="2969" spans="3:6" x14ac:dyDescent="0.25">
      <c r="C2969" s="2">
        <v>45343.375</v>
      </c>
      <c r="D2969" s="2">
        <v>45343.416666666664</v>
      </c>
      <c r="E2969" s="3">
        <v>0</v>
      </c>
      <c r="F2969" t="str">
        <f t="shared" si="46"/>
        <v>NO</v>
      </c>
    </row>
    <row r="2970" spans="3:6" x14ac:dyDescent="0.25">
      <c r="C2970" s="2">
        <v>45343.416666666664</v>
      </c>
      <c r="D2970" s="2">
        <v>45343.458333333336</v>
      </c>
      <c r="E2970" s="3">
        <v>0</v>
      </c>
      <c r="F2970" t="str">
        <f t="shared" si="46"/>
        <v>NO</v>
      </c>
    </row>
    <row r="2971" spans="3:6" x14ac:dyDescent="0.25">
      <c r="C2971" s="2">
        <v>45343.458333333336</v>
      </c>
      <c r="D2971" s="2">
        <v>45343.5</v>
      </c>
      <c r="E2971" s="3">
        <v>0</v>
      </c>
      <c r="F2971" t="str">
        <f t="shared" si="46"/>
        <v>NO</v>
      </c>
    </row>
    <row r="2972" spans="3:6" x14ac:dyDescent="0.25">
      <c r="C2972" s="2">
        <v>45343.5</v>
      </c>
      <c r="D2972" s="2">
        <v>45343.541666666664</v>
      </c>
      <c r="E2972" s="3">
        <v>0</v>
      </c>
      <c r="F2972" t="str">
        <f t="shared" si="46"/>
        <v>NO</v>
      </c>
    </row>
    <row r="2973" spans="3:6" x14ac:dyDescent="0.25">
      <c r="C2973" s="2">
        <v>45343.541666666664</v>
      </c>
      <c r="D2973" s="2">
        <v>45343.583333333336</v>
      </c>
      <c r="E2973" s="3">
        <v>0</v>
      </c>
      <c r="F2973" t="str">
        <f t="shared" si="46"/>
        <v>NO</v>
      </c>
    </row>
    <row r="2974" spans="3:6" x14ac:dyDescent="0.25">
      <c r="C2974" s="2">
        <v>45343.583333333336</v>
      </c>
      <c r="D2974" s="2">
        <v>45343.625</v>
      </c>
      <c r="E2974" s="3">
        <v>0</v>
      </c>
      <c r="F2974" t="str">
        <f t="shared" si="46"/>
        <v>NO</v>
      </c>
    </row>
    <row r="2975" spans="3:6" x14ac:dyDescent="0.25">
      <c r="C2975" s="2">
        <v>45343.625</v>
      </c>
      <c r="D2975" s="2">
        <v>45343.666666666664</v>
      </c>
      <c r="E2975" s="3">
        <v>0</v>
      </c>
      <c r="F2975" t="str">
        <f t="shared" si="46"/>
        <v>NO</v>
      </c>
    </row>
    <row r="2976" spans="3:6" x14ac:dyDescent="0.25">
      <c r="C2976" s="2">
        <v>45343.666666666664</v>
      </c>
      <c r="D2976" s="2">
        <v>45343.708333333336</v>
      </c>
      <c r="E2976" s="3">
        <v>0</v>
      </c>
      <c r="F2976" t="str">
        <f t="shared" si="46"/>
        <v>NO</v>
      </c>
    </row>
    <row r="2977" spans="3:6" x14ac:dyDescent="0.25">
      <c r="C2977" s="2">
        <v>45343.708333333336</v>
      </c>
      <c r="D2977" s="2">
        <v>45343.75</v>
      </c>
      <c r="E2977" s="3">
        <v>0</v>
      </c>
      <c r="F2977" t="str">
        <f t="shared" si="46"/>
        <v>NO</v>
      </c>
    </row>
    <row r="2978" spans="3:6" x14ac:dyDescent="0.25">
      <c r="C2978" s="2">
        <v>45343.75</v>
      </c>
      <c r="D2978" s="2">
        <v>45343.791666666664</v>
      </c>
      <c r="E2978" s="3">
        <v>0</v>
      </c>
      <c r="F2978" t="str">
        <f t="shared" si="46"/>
        <v>NO</v>
      </c>
    </row>
    <row r="2979" spans="3:6" x14ac:dyDescent="0.25">
      <c r="C2979" s="2">
        <v>45343.791666666664</v>
      </c>
      <c r="D2979" s="2">
        <v>45343.833333333336</v>
      </c>
      <c r="E2979" s="3">
        <v>0</v>
      </c>
      <c r="F2979" t="str">
        <f t="shared" si="46"/>
        <v>NO</v>
      </c>
    </row>
    <row r="2980" spans="3:6" x14ac:dyDescent="0.25">
      <c r="C2980" s="2">
        <v>45343.833333333336</v>
      </c>
      <c r="D2980" s="2">
        <v>45343.875</v>
      </c>
      <c r="E2980" s="3">
        <v>0</v>
      </c>
      <c r="F2980" t="str">
        <f t="shared" si="46"/>
        <v>NO</v>
      </c>
    </row>
    <row r="2981" spans="3:6" x14ac:dyDescent="0.25">
      <c r="C2981" s="2">
        <v>45343.875</v>
      </c>
      <c r="D2981" s="2">
        <v>45343.916666666664</v>
      </c>
      <c r="E2981" s="3">
        <v>0</v>
      </c>
      <c r="F2981" t="str">
        <f t="shared" si="46"/>
        <v>NO</v>
      </c>
    </row>
    <row r="2982" spans="3:6" x14ac:dyDescent="0.25">
      <c r="C2982" s="2">
        <v>45343.916666666664</v>
      </c>
      <c r="D2982" s="2">
        <v>45343.958333333336</v>
      </c>
      <c r="E2982" s="3">
        <v>0</v>
      </c>
      <c r="F2982" t="str">
        <f t="shared" si="46"/>
        <v>NO</v>
      </c>
    </row>
    <row r="2983" spans="3:6" x14ac:dyDescent="0.25">
      <c r="C2983" s="2">
        <v>45343.958333333336</v>
      </c>
      <c r="D2983" s="2">
        <v>45344</v>
      </c>
      <c r="E2983" s="3">
        <v>0</v>
      </c>
      <c r="F2983" t="str">
        <f t="shared" si="46"/>
        <v>NO</v>
      </c>
    </row>
    <row r="2984" spans="3:6" x14ac:dyDescent="0.25">
      <c r="C2984" s="2">
        <v>45344</v>
      </c>
      <c r="D2984" s="2">
        <v>45344.041666666664</v>
      </c>
      <c r="E2984" s="3">
        <v>0</v>
      </c>
      <c r="F2984" t="str">
        <f t="shared" si="46"/>
        <v>NO</v>
      </c>
    </row>
    <row r="2985" spans="3:6" x14ac:dyDescent="0.25">
      <c r="C2985" s="2">
        <v>45344.041666666664</v>
      </c>
      <c r="D2985" s="2">
        <v>45344.083333333336</v>
      </c>
      <c r="E2985" s="3">
        <v>0</v>
      </c>
      <c r="F2985" t="str">
        <f t="shared" si="46"/>
        <v>NO</v>
      </c>
    </row>
    <row r="2986" spans="3:6" x14ac:dyDescent="0.25">
      <c r="C2986" s="2">
        <v>45344.083333333336</v>
      </c>
      <c r="D2986" s="2">
        <v>45344.125</v>
      </c>
      <c r="E2986" s="3">
        <v>0</v>
      </c>
      <c r="F2986" t="str">
        <f t="shared" si="46"/>
        <v>NO</v>
      </c>
    </row>
    <row r="2987" spans="3:6" x14ac:dyDescent="0.25">
      <c r="C2987" s="2">
        <v>45344.125</v>
      </c>
      <c r="D2987" s="2">
        <v>45344.166666666664</v>
      </c>
      <c r="E2987" s="3">
        <v>0</v>
      </c>
      <c r="F2987" t="str">
        <f t="shared" si="46"/>
        <v>NO</v>
      </c>
    </row>
    <row r="2988" spans="3:6" x14ac:dyDescent="0.25">
      <c r="C2988" s="2">
        <v>45344.166666666664</v>
      </c>
      <c r="D2988" s="2">
        <v>45344.208333333336</v>
      </c>
      <c r="E2988" s="3">
        <v>0</v>
      </c>
      <c r="F2988" t="str">
        <f t="shared" si="46"/>
        <v>NO</v>
      </c>
    </row>
    <row r="2989" spans="3:6" x14ac:dyDescent="0.25">
      <c r="C2989" s="2">
        <v>45344.208333333336</v>
      </c>
      <c r="D2989" s="2">
        <v>45344.25</v>
      </c>
      <c r="E2989" s="3">
        <v>0</v>
      </c>
      <c r="F2989" t="str">
        <f t="shared" si="46"/>
        <v>NO</v>
      </c>
    </row>
    <row r="2990" spans="3:6" x14ac:dyDescent="0.25">
      <c r="C2990" s="2">
        <v>45344.25</v>
      </c>
      <c r="D2990" s="2">
        <v>45344.291666666664</v>
      </c>
      <c r="E2990" s="3">
        <v>0</v>
      </c>
      <c r="F2990" t="str">
        <f t="shared" si="46"/>
        <v>NO</v>
      </c>
    </row>
    <row r="2991" spans="3:6" x14ac:dyDescent="0.25">
      <c r="C2991" s="2">
        <v>45344.291666666664</v>
      </c>
      <c r="D2991" s="2">
        <v>45344.333333333336</v>
      </c>
      <c r="E2991" s="3">
        <v>0</v>
      </c>
      <c r="F2991" t="str">
        <f t="shared" si="46"/>
        <v>NO</v>
      </c>
    </row>
    <row r="2992" spans="3:6" x14ac:dyDescent="0.25">
      <c r="C2992" s="2">
        <v>45344.333333333336</v>
      </c>
      <c r="D2992" s="2">
        <v>45344.375</v>
      </c>
      <c r="E2992" s="3">
        <v>0</v>
      </c>
      <c r="F2992" t="str">
        <f t="shared" si="46"/>
        <v>NO</v>
      </c>
    </row>
    <row r="2993" spans="3:6" x14ac:dyDescent="0.25">
      <c r="C2993" s="2">
        <v>45344.375</v>
      </c>
      <c r="D2993" s="2">
        <v>45344.416666666664</v>
      </c>
      <c r="E2993" s="3">
        <v>0</v>
      </c>
      <c r="F2993" t="str">
        <f t="shared" si="46"/>
        <v>NO</v>
      </c>
    </row>
    <row r="2994" spans="3:6" x14ac:dyDescent="0.25">
      <c r="C2994" s="2">
        <v>45344.416666666664</v>
      </c>
      <c r="D2994" s="2">
        <v>45344.458333333336</v>
      </c>
      <c r="E2994" s="3">
        <v>0</v>
      </c>
      <c r="F2994" t="str">
        <f t="shared" si="46"/>
        <v>NO</v>
      </c>
    </row>
    <row r="2995" spans="3:6" x14ac:dyDescent="0.25">
      <c r="C2995" s="2">
        <v>45344.458333333336</v>
      </c>
      <c r="D2995" s="2">
        <v>45344.5</v>
      </c>
      <c r="E2995" s="3">
        <v>0</v>
      </c>
      <c r="F2995" t="str">
        <f t="shared" si="46"/>
        <v>NO</v>
      </c>
    </row>
    <row r="2996" spans="3:6" x14ac:dyDescent="0.25">
      <c r="C2996" s="2">
        <v>45344.5</v>
      </c>
      <c r="D2996" s="2">
        <v>45344.541666666664</v>
      </c>
      <c r="E2996" s="3">
        <v>0</v>
      </c>
      <c r="F2996" t="str">
        <f t="shared" si="46"/>
        <v>NO</v>
      </c>
    </row>
    <row r="2997" spans="3:6" x14ac:dyDescent="0.25">
      <c r="C2997" s="2">
        <v>45344.541666666664</v>
      </c>
      <c r="D2997" s="2">
        <v>45344.583333333336</v>
      </c>
      <c r="E2997" s="3">
        <v>0</v>
      </c>
      <c r="F2997" t="str">
        <f t="shared" si="46"/>
        <v>NO</v>
      </c>
    </row>
    <row r="2998" spans="3:6" x14ac:dyDescent="0.25">
      <c r="C2998" s="2">
        <v>45344.583333333336</v>
      </c>
      <c r="D2998" s="2">
        <v>45344.625</v>
      </c>
      <c r="E2998" s="3">
        <v>0</v>
      </c>
      <c r="F2998" t="str">
        <f t="shared" si="46"/>
        <v>NO</v>
      </c>
    </row>
    <row r="2999" spans="3:6" x14ac:dyDescent="0.25">
      <c r="C2999" s="2">
        <v>45344.625</v>
      </c>
      <c r="D2999" s="2">
        <v>45344.666666666664</v>
      </c>
      <c r="E2999" s="3">
        <v>0</v>
      </c>
      <c r="F2999" t="str">
        <f t="shared" si="46"/>
        <v>NO</v>
      </c>
    </row>
    <row r="3000" spans="3:6" x14ac:dyDescent="0.25">
      <c r="C3000" s="2">
        <v>45344.666666666664</v>
      </c>
      <c r="D3000" s="2">
        <v>45344.708333333336</v>
      </c>
      <c r="E3000" s="3">
        <v>0</v>
      </c>
      <c r="F3000" t="str">
        <f t="shared" si="46"/>
        <v>NO</v>
      </c>
    </row>
    <row r="3001" spans="3:6" x14ac:dyDescent="0.25">
      <c r="C3001" s="2">
        <v>45344.708333333336</v>
      </c>
      <c r="D3001" s="2">
        <v>45344.75</v>
      </c>
      <c r="E3001" s="3">
        <v>0</v>
      </c>
      <c r="F3001" t="str">
        <f t="shared" si="46"/>
        <v>NO</v>
      </c>
    </row>
    <row r="3002" spans="3:6" x14ac:dyDescent="0.25">
      <c r="C3002" s="2">
        <v>45344.75</v>
      </c>
      <c r="D3002" s="2">
        <v>45344.791666666664</v>
      </c>
      <c r="E3002" s="3">
        <v>0</v>
      </c>
      <c r="F3002" t="str">
        <f t="shared" si="46"/>
        <v>NO</v>
      </c>
    </row>
    <row r="3003" spans="3:6" x14ac:dyDescent="0.25">
      <c r="C3003" s="2">
        <v>45344.791666666664</v>
      </c>
      <c r="D3003" s="2">
        <v>45344.833333333336</v>
      </c>
      <c r="E3003" s="3">
        <v>0</v>
      </c>
      <c r="F3003" t="str">
        <f t="shared" si="46"/>
        <v>NO</v>
      </c>
    </row>
    <row r="3004" spans="3:6" x14ac:dyDescent="0.25">
      <c r="C3004" s="2">
        <v>45344.833333333336</v>
      </c>
      <c r="D3004" s="2">
        <v>45344.875</v>
      </c>
      <c r="E3004" s="3">
        <v>0</v>
      </c>
      <c r="F3004" t="str">
        <f t="shared" si="46"/>
        <v>NO</v>
      </c>
    </row>
    <row r="3005" spans="3:6" x14ac:dyDescent="0.25">
      <c r="C3005" s="2">
        <v>45344.875</v>
      </c>
      <c r="D3005" s="2">
        <v>45344.916666666664</v>
      </c>
      <c r="E3005" s="3">
        <v>0</v>
      </c>
      <c r="F3005" t="str">
        <f t="shared" si="46"/>
        <v>NO</v>
      </c>
    </row>
    <row r="3006" spans="3:6" x14ac:dyDescent="0.25">
      <c r="C3006" s="2">
        <v>45344.916666666664</v>
      </c>
      <c r="D3006" s="2">
        <v>45344.958333333336</v>
      </c>
      <c r="E3006" s="3">
        <v>0</v>
      </c>
      <c r="F3006" t="str">
        <f t="shared" si="46"/>
        <v>NO</v>
      </c>
    </row>
    <row r="3007" spans="3:6" x14ac:dyDescent="0.25">
      <c r="C3007" s="2">
        <v>45344.958333333336</v>
      </c>
      <c r="D3007" s="2">
        <v>45345</v>
      </c>
      <c r="E3007" s="3">
        <v>0</v>
      </c>
      <c r="F3007" t="str">
        <f t="shared" si="46"/>
        <v>NO</v>
      </c>
    </row>
    <row r="3008" spans="3:6" x14ac:dyDescent="0.25">
      <c r="C3008" s="2">
        <v>45345</v>
      </c>
      <c r="D3008" s="2">
        <v>45345.041666666664</v>
      </c>
      <c r="E3008" s="3">
        <v>0</v>
      </c>
      <c r="F3008" t="str">
        <f t="shared" si="46"/>
        <v>NO</v>
      </c>
    </row>
    <row r="3009" spans="3:6" x14ac:dyDescent="0.25">
      <c r="C3009" s="2">
        <v>45345.041666666664</v>
      </c>
      <c r="D3009" s="2">
        <v>45345.083333333336</v>
      </c>
      <c r="E3009" s="3">
        <v>0</v>
      </c>
      <c r="F3009" t="str">
        <f t="shared" si="46"/>
        <v>NO</v>
      </c>
    </row>
    <row r="3010" spans="3:6" x14ac:dyDescent="0.25">
      <c r="C3010" s="2">
        <v>45345.083333333336</v>
      </c>
      <c r="D3010" s="2">
        <v>45345.125</v>
      </c>
      <c r="E3010" s="3">
        <v>0</v>
      </c>
      <c r="F3010" t="str">
        <f t="shared" si="46"/>
        <v>NO</v>
      </c>
    </row>
    <row r="3011" spans="3:6" x14ac:dyDescent="0.25">
      <c r="C3011" s="2">
        <v>45345.125</v>
      </c>
      <c r="D3011" s="2">
        <v>45345.166666666664</v>
      </c>
      <c r="E3011" s="3">
        <v>0</v>
      </c>
      <c r="F3011" t="str">
        <f t="shared" si="46"/>
        <v>NO</v>
      </c>
    </row>
    <row r="3012" spans="3:6" x14ac:dyDescent="0.25">
      <c r="C3012" s="2">
        <v>45345.166666666664</v>
      </c>
      <c r="D3012" s="2">
        <v>45345.208333333336</v>
      </c>
      <c r="E3012" s="3">
        <v>0</v>
      </c>
      <c r="F3012" t="str">
        <f t="shared" si="46"/>
        <v>NO</v>
      </c>
    </row>
    <row r="3013" spans="3:6" x14ac:dyDescent="0.25">
      <c r="C3013" s="2">
        <v>45345.208333333336</v>
      </c>
      <c r="D3013" s="2">
        <v>45345.25</v>
      </c>
      <c r="E3013" s="3">
        <v>0</v>
      </c>
      <c r="F3013" t="str">
        <f t="shared" si="46"/>
        <v>NO</v>
      </c>
    </row>
    <row r="3014" spans="3:6" x14ac:dyDescent="0.25">
      <c r="C3014" s="2">
        <v>45345.25</v>
      </c>
      <c r="D3014" s="2">
        <v>45345.291666666664</v>
      </c>
      <c r="E3014" s="3">
        <v>0</v>
      </c>
      <c r="F3014" t="str">
        <f t="shared" si="46"/>
        <v>NO</v>
      </c>
    </row>
    <row r="3015" spans="3:6" x14ac:dyDescent="0.25">
      <c r="C3015" s="2">
        <v>45345.291666666664</v>
      </c>
      <c r="D3015" s="2">
        <v>45345.333333333336</v>
      </c>
      <c r="E3015" s="3">
        <v>0</v>
      </c>
      <c r="F3015" t="str">
        <f t="shared" si="46"/>
        <v>NO</v>
      </c>
    </row>
    <row r="3016" spans="3:6" x14ac:dyDescent="0.25">
      <c r="C3016" s="2">
        <v>45345.333333333336</v>
      </c>
      <c r="D3016" s="2">
        <v>45345.375</v>
      </c>
      <c r="E3016" s="3">
        <v>0</v>
      </c>
      <c r="F3016" t="str">
        <f t="shared" ref="F3016:F3079" si="47">IF(E3016="[-11059] No Good Data For Calculation", "", IF(E3016&lt;162, "NO", "YES"))</f>
        <v>NO</v>
      </c>
    </row>
    <row r="3017" spans="3:6" x14ac:dyDescent="0.25">
      <c r="C3017" s="2">
        <v>45345.375</v>
      </c>
      <c r="D3017" s="2">
        <v>45345.416666666664</v>
      </c>
      <c r="E3017" s="3">
        <v>0</v>
      </c>
      <c r="F3017" t="str">
        <f t="shared" si="47"/>
        <v>NO</v>
      </c>
    </row>
    <row r="3018" spans="3:6" x14ac:dyDescent="0.25">
      <c r="C3018" s="2">
        <v>45345.416666666664</v>
      </c>
      <c r="D3018" s="2">
        <v>45345.458333333336</v>
      </c>
      <c r="E3018" s="3">
        <v>0</v>
      </c>
      <c r="F3018" t="str">
        <f t="shared" si="47"/>
        <v>NO</v>
      </c>
    </row>
    <row r="3019" spans="3:6" x14ac:dyDescent="0.25">
      <c r="C3019" s="2">
        <v>45345.458333333336</v>
      </c>
      <c r="D3019" s="2">
        <v>45345.5</v>
      </c>
      <c r="E3019" s="3">
        <v>0</v>
      </c>
      <c r="F3019" t="str">
        <f t="shared" si="47"/>
        <v>NO</v>
      </c>
    </row>
    <row r="3020" spans="3:6" x14ac:dyDescent="0.25">
      <c r="C3020" s="2">
        <v>45345.5</v>
      </c>
      <c r="D3020" s="2">
        <v>45345.541666666664</v>
      </c>
      <c r="E3020" s="3">
        <v>0</v>
      </c>
      <c r="F3020" t="str">
        <f t="shared" si="47"/>
        <v>NO</v>
      </c>
    </row>
    <row r="3021" spans="3:6" x14ac:dyDescent="0.25">
      <c r="C3021" s="2">
        <v>45345.541666666664</v>
      </c>
      <c r="D3021" s="2">
        <v>45345.583333333336</v>
      </c>
      <c r="E3021" s="3">
        <v>0</v>
      </c>
      <c r="F3021" t="str">
        <f t="shared" si="47"/>
        <v>NO</v>
      </c>
    </row>
    <row r="3022" spans="3:6" x14ac:dyDescent="0.25">
      <c r="C3022" s="2">
        <v>45345.583333333336</v>
      </c>
      <c r="D3022" s="2">
        <v>45345.625</v>
      </c>
      <c r="E3022" s="3">
        <v>0</v>
      </c>
      <c r="F3022" t="str">
        <f t="shared" si="47"/>
        <v>NO</v>
      </c>
    </row>
    <row r="3023" spans="3:6" x14ac:dyDescent="0.25">
      <c r="C3023" s="2">
        <v>45345.625</v>
      </c>
      <c r="D3023" s="2">
        <v>45345.666666666664</v>
      </c>
      <c r="E3023" s="3">
        <v>0</v>
      </c>
      <c r="F3023" t="str">
        <f t="shared" si="47"/>
        <v>NO</v>
      </c>
    </row>
    <row r="3024" spans="3:6" x14ac:dyDescent="0.25">
      <c r="C3024" s="2">
        <v>45345.666666666664</v>
      </c>
      <c r="D3024" s="2">
        <v>45345.708333333336</v>
      </c>
      <c r="E3024" s="3">
        <v>0</v>
      </c>
      <c r="F3024" t="str">
        <f t="shared" si="47"/>
        <v>NO</v>
      </c>
    </row>
    <row r="3025" spans="3:6" x14ac:dyDescent="0.25">
      <c r="C3025" s="2">
        <v>45345.708333333336</v>
      </c>
      <c r="D3025" s="2">
        <v>45345.75</v>
      </c>
      <c r="E3025" s="3">
        <v>0</v>
      </c>
      <c r="F3025" t="str">
        <f t="shared" si="47"/>
        <v>NO</v>
      </c>
    </row>
    <row r="3026" spans="3:6" x14ac:dyDescent="0.25">
      <c r="C3026" s="2">
        <v>45345.75</v>
      </c>
      <c r="D3026" s="2">
        <v>45345.791666666664</v>
      </c>
      <c r="E3026" s="3">
        <v>0</v>
      </c>
      <c r="F3026" t="str">
        <f t="shared" si="47"/>
        <v>NO</v>
      </c>
    </row>
    <row r="3027" spans="3:6" x14ac:dyDescent="0.25">
      <c r="C3027" s="2">
        <v>45345.791666666664</v>
      </c>
      <c r="D3027" s="2">
        <v>45345.833333333336</v>
      </c>
      <c r="E3027" s="3">
        <v>0</v>
      </c>
      <c r="F3027" t="str">
        <f t="shared" si="47"/>
        <v>NO</v>
      </c>
    </row>
    <row r="3028" spans="3:6" x14ac:dyDescent="0.25">
      <c r="C3028" s="2">
        <v>45345.833333333336</v>
      </c>
      <c r="D3028" s="2">
        <v>45345.875</v>
      </c>
      <c r="E3028" s="3">
        <v>0</v>
      </c>
      <c r="F3028" t="str">
        <f t="shared" si="47"/>
        <v>NO</v>
      </c>
    </row>
    <row r="3029" spans="3:6" x14ac:dyDescent="0.25">
      <c r="C3029" s="2">
        <v>45345.875</v>
      </c>
      <c r="D3029" s="2">
        <v>45345.916666666664</v>
      </c>
      <c r="E3029" s="3">
        <v>0</v>
      </c>
      <c r="F3029" t="str">
        <f t="shared" si="47"/>
        <v>NO</v>
      </c>
    </row>
    <row r="3030" spans="3:6" x14ac:dyDescent="0.25">
      <c r="C3030" s="2">
        <v>45345.916666666664</v>
      </c>
      <c r="D3030" s="2">
        <v>45345.958333333336</v>
      </c>
      <c r="E3030" s="3">
        <v>0</v>
      </c>
      <c r="F3030" t="str">
        <f t="shared" si="47"/>
        <v>NO</v>
      </c>
    </row>
    <row r="3031" spans="3:6" x14ac:dyDescent="0.25">
      <c r="C3031" s="2">
        <v>45345.958333333336</v>
      </c>
      <c r="D3031" s="2">
        <v>45346</v>
      </c>
      <c r="E3031" s="3">
        <v>0</v>
      </c>
      <c r="F3031" t="str">
        <f t="shared" si="47"/>
        <v>NO</v>
      </c>
    </row>
    <row r="3032" spans="3:6" x14ac:dyDescent="0.25">
      <c r="C3032" s="2">
        <v>45346</v>
      </c>
      <c r="D3032" s="2">
        <v>45346.041666666664</v>
      </c>
      <c r="E3032" s="3">
        <v>0</v>
      </c>
      <c r="F3032" t="str">
        <f t="shared" si="47"/>
        <v>NO</v>
      </c>
    </row>
    <row r="3033" spans="3:6" x14ac:dyDescent="0.25">
      <c r="C3033" s="2">
        <v>45346.041666666664</v>
      </c>
      <c r="D3033" s="2">
        <v>45346.083333333336</v>
      </c>
      <c r="E3033" s="3">
        <v>0</v>
      </c>
      <c r="F3033" t="str">
        <f t="shared" si="47"/>
        <v>NO</v>
      </c>
    </row>
    <row r="3034" spans="3:6" x14ac:dyDescent="0.25">
      <c r="C3034" s="2">
        <v>45346.083333333336</v>
      </c>
      <c r="D3034" s="2">
        <v>45346.125</v>
      </c>
      <c r="E3034" s="3">
        <v>0</v>
      </c>
      <c r="F3034" t="str">
        <f t="shared" si="47"/>
        <v>NO</v>
      </c>
    </row>
    <row r="3035" spans="3:6" x14ac:dyDescent="0.25">
      <c r="C3035" s="2">
        <v>45346.125</v>
      </c>
      <c r="D3035" s="2">
        <v>45346.166666666664</v>
      </c>
      <c r="E3035" s="3">
        <v>0</v>
      </c>
      <c r="F3035" t="str">
        <f t="shared" si="47"/>
        <v>NO</v>
      </c>
    </row>
    <row r="3036" spans="3:6" x14ac:dyDescent="0.25">
      <c r="C3036" s="2">
        <v>45346.166666666664</v>
      </c>
      <c r="D3036" s="2">
        <v>45346.208333333336</v>
      </c>
      <c r="E3036" s="3">
        <v>0</v>
      </c>
      <c r="F3036" t="str">
        <f t="shared" si="47"/>
        <v>NO</v>
      </c>
    </row>
    <row r="3037" spans="3:6" x14ac:dyDescent="0.25">
      <c r="C3037" s="2">
        <v>45346.208333333336</v>
      </c>
      <c r="D3037" s="2">
        <v>45346.25</v>
      </c>
      <c r="E3037" s="3">
        <v>0</v>
      </c>
      <c r="F3037" t="str">
        <f t="shared" si="47"/>
        <v>NO</v>
      </c>
    </row>
    <row r="3038" spans="3:6" x14ac:dyDescent="0.25">
      <c r="C3038" s="2">
        <v>45346.25</v>
      </c>
      <c r="D3038" s="2">
        <v>45346.291666666664</v>
      </c>
      <c r="E3038" s="3">
        <v>0</v>
      </c>
      <c r="F3038" t="str">
        <f t="shared" si="47"/>
        <v>NO</v>
      </c>
    </row>
    <row r="3039" spans="3:6" x14ac:dyDescent="0.25">
      <c r="C3039" s="2">
        <v>45346.291666666664</v>
      </c>
      <c r="D3039" s="2">
        <v>45346.333333333336</v>
      </c>
      <c r="E3039" s="3">
        <v>0</v>
      </c>
      <c r="F3039" t="str">
        <f t="shared" si="47"/>
        <v>NO</v>
      </c>
    </row>
    <row r="3040" spans="3:6" x14ac:dyDescent="0.25">
      <c r="C3040" s="2">
        <v>45346.333333333336</v>
      </c>
      <c r="D3040" s="2">
        <v>45346.375</v>
      </c>
      <c r="E3040" s="3">
        <v>0</v>
      </c>
      <c r="F3040" t="str">
        <f t="shared" si="47"/>
        <v>NO</v>
      </c>
    </row>
    <row r="3041" spans="3:6" x14ac:dyDescent="0.25">
      <c r="C3041" s="2">
        <v>45346.375</v>
      </c>
      <c r="D3041" s="2">
        <v>45346.416666666664</v>
      </c>
      <c r="E3041" s="3">
        <v>0</v>
      </c>
      <c r="F3041" t="str">
        <f t="shared" si="47"/>
        <v>NO</v>
      </c>
    </row>
    <row r="3042" spans="3:6" x14ac:dyDescent="0.25">
      <c r="C3042" s="2">
        <v>45346.416666666664</v>
      </c>
      <c r="D3042" s="2">
        <v>45346.458333333336</v>
      </c>
      <c r="E3042" s="3">
        <v>0</v>
      </c>
      <c r="F3042" t="str">
        <f t="shared" si="47"/>
        <v>NO</v>
      </c>
    </row>
    <row r="3043" spans="3:6" x14ac:dyDescent="0.25">
      <c r="C3043" s="2">
        <v>45346.458333333336</v>
      </c>
      <c r="D3043" s="2">
        <v>45346.5</v>
      </c>
      <c r="E3043" s="3">
        <v>0</v>
      </c>
      <c r="F3043" t="str">
        <f t="shared" si="47"/>
        <v>NO</v>
      </c>
    </row>
    <row r="3044" spans="3:6" x14ac:dyDescent="0.25">
      <c r="C3044" s="2">
        <v>45346.5</v>
      </c>
      <c r="D3044" s="2">
        <v>45346.541666666664</v>
      </c>
      <c r="E3044" s="3">
        <v>0</v>
      </c>
      <c r="F3044" t="str">
        <f t="shared" si="47"/>
        <v>NO</v>
      </c>
    </row>
    <row r="3045" spans="3:6" x14ac:dyDescent="0.25">
      <c r="C3045" s="2">
        <v>45346.541666666664</v>
      </c>
      <c r="D3045" s="2">
        <v>45346.583333333336</v>
      </c>
      <c r="E3045" s="3">
        <v>0</v>
      </c>
      <c r="F3045" t="str">
        <f t="shared" si="47"/>
        <v>NO</v>
      </c>
    </row>
    <row r="3046" spans="3:6" x14ac:dyDescent="0.25">
      <c r="C3046" s="2">
        <v>45346.583333333336</v>
      </c>
      <c r="D3046" s="2">
        <v>45346.625</v>
      </c>
      <c r="E3046" s="3">
        <v>0</v>
      </c>
      <c r="F3046" t="str">
        <f t="shared" si="47"/>
        <v>NO</v>
      </c>
    </row>
    <row r="3047" spans="3:6" x14ac:dyDescent="0.25">
      <c r="C3047" s="2">
        <v>45346.625</v>
      </c>
      <c r="D3047" s="2">
        <v>45346.666666666664</v>
      </c>
      <c r="E3047" s="3">
        <v>0</v>
      </c>
      <c r="F3047" t="str">
        <f t="shared" si="47"/>
        <v>NO</v>
      </c>
    </row>
    <row r="3048" spans="3:6" x14ac:dyDescent="0.25">
      <c r="C3048" s="2">
        <v>45346.666666666664</v>
      </c>
      <c r="D3048" s="2">
        <v>45346.708333333336</v>
      </c>
      <c r="E3048" s="3">
        <v>0</v>
      </c>
      <c r="F3048" t="str">
        <f t="shared" si="47"/>
        <v>NO</v>
      </c>
    </row>
    <row r="3049" spans="3:6" x14ac:dyDescent="0.25">
      <c r="C3049" s="2">
        <v>45346.708333333336</v>
      </c>
      <c r="D3049" s="2">
        <v>45346.75</v>
      </c>
      <c r="E3049" s="3">
        <v>0</v>
      </c>
      <c r="F3049" t="str">
        <f t="shared" si="47"/>
        <v>NO</v>
      </c>
    </row>
    <row r="3050" spans="3:6" x14ac:dyDescent="0.25">
      <c r="C3050" s="2">
        <v>45346.75</v>
      </c>
      <c r="D3050" s="2">
        <v>45346.791666666664</v>
      </c>
      <c r="E3050" s="3">
        <v>0</v>
      </c>
      <c r="F3050" t="str">
        <f t="shared" si="47"/>
        <v>NO</v>
      </c>
    </row>
    <row r="3051" spans="3:6" x14ac:dyDescent="0.25">
      <c r="C3051" s="2">
        <v>45346.791666666664</v>
      </c>
      <c r="D3051" s="2">
        <v>45346.833333333336</v>
      </c>
      <c r="E3051" s="3">
        <v>0</v>
      </c>
      <c r="F3051" t="str">
        <f t="shared" si="47"/>
        <v>NO</v>
      </c>
    </row>
    <row r="3052" spans="3:6" x14ac:dyDescent="0.25">
      <c r="C3052" s="2">
        <v>45346.833333333336</v>
      </c>
      <c r="D3052" s="2">
        <v>45346.875</v>
      </c>
      <c r="E3052" s="3">
        <v>0</v>
      </c>
      <c r="F3052" t="str">
        <f t="shared" si="47"/>
        <v>NO</v>
      </c>
    </row>
    <row r="3053" spans="3:6" x14ac:dyDescent="0.25">
      <c r="C3053" s="2">
        <v>45346.875</v>
      </c>
      <c r="D3053" s="2">
        <v>45346.916666666664</v>
      </c>
      <c r="E3053" s="3">
        <v>0</v>
      </c>
      <c r="F3053" t="str">
        <f t="shared" si="47"/>
        <v>NO</v>
      </c>
    </row>
    <row r="3054" spans="3:6" x14ac:dyDescent="0.25">
      <c r="C3054" s="2">
        <v>45346.916666666664</v>
      </c>
      <c r="D3054" s="2">
        <v>45346.958333333336</v>
      </c>
      <c r="E3054" s="3">
        <v>0</v>
      </c>
      <c r="F3054" t="str">
        <f t="shared" si="47"/>
        <v>NO</v>
      </c>
    </row>
    <row r="3055" spans="3:6" x14ac:dyDescent="0.25">
      <c r="C3055" s="2">
        <v>45346.958333333336</v>
      </c>
      <c r="D3055" s="2">
        <v>45347</v>
      </c>
      <c r="E3055" s="3">
        <v>0</v>
      </c>
      <c r="F3055" t="str">
        <f t="shared" si="47"/>
        <v>NO</v>
      </c>
    </row>
    <row r="3056" spans="3:6" x14ac:dyDescent="0.25">
      <c r="C3056" s="2">
        <v>45347</v>
      </c>
      <c r="D3056" s="2">
        <v>45347.041666666664</v>
      </c>
      <c r="E3056" s="3">
        <v>0</v>
      </c>
      <c r="F3056" t="str">
        <f t="shared" si="47"/>
        <v>NO</v>
      </c>
    </row>
    <row r="3057" spans="3:6" x14ac:dyDescent="0.25">
      <c r="C3057" s="2">
        <v>45347.041666666664</v>
      </c>
      <c r="D3057" s="2">
        <v>45347.083333333336</v>
      </c>
      <c r="E3057" s="3">
        <v>0</v>
      </c>
      <c r="F3057" t="str">
        <f t="shared" si="47"/>
        <v>NO</v>
      </c>
    </row>
    <row r="3058" spans="3:6" x14ac:dyDescent="0.25">
      <c r="C3058" s="2">
        <v>45347.083333333336</v>
      </c>
      <c r="D3058" s="2">
        <v>45347.125</v>
      </c>
      <c r="E3058" s="3">
        <v>0</v>
      </c>
      <c r="F3058" t="str">
        <f t="shared" si="47"/>
        <v>NO</v>
      </c>
    </row>
    <row r="3059" spans="3:6" x14ac:dyDescent="0.25">
      <c r="C3059" s="2">
        <v>45347.125</v>
      </c>
      <c r="D3059" s="2">
        <v>45347.166666666664</v>
      </c>
      <c r="E3059" s="3">
        <v>0</v>
      </c>
      <c r="F3059" t="str">
        <f t="shared" si="47"/>
        <v>NO</v>
      </c>
    </row>
    <row r="3060" spans="3:6" x14ac:dyDescent="0.25">
      <c r="C3060" s="2">
        <v>45347.166666666664</v>
      </c>
      <c r="D3060" s="2">
        <v>45347.208333333336</v>
      </c>
      <c r="E3060" s="3">
        <v>0</v>
      </c>
      <c r="F3060" t="str">
        <f t="shared" si="47"/>
        <v>NO</v>
      </c>
    </row>
    <row r="3061" spans="3:6" x14ac:dyDescent="0.25">
      <c r="C3061" s="2">
        <v>45347.208333333336</v>
      </c>
      <c r="D3061" s="2">
        <v>45347.25</v>
      </c>
      <c r="E3061" s="3">
        <v>0</v>
      </c>
      <c r="F3061" t="str">
        <f t="shared" si="47"/>
        <v>NO</v>
      </c>
    </row>
    <row r="3062" spans="3:6" x14ac:dyDescent="0.25">
      <c r="C3062" s="2">
        <v>45347.25</v>
      </c>
      <c r="D3062" s="2">
        <v>45347.291666666664</v>
      </c>
      <c r="E3062" s="3">
        <v>0</v>
      </c>
      <c r="F3062" t="str">
        <f t="shared" si="47"/>
        <v>NO</v>
      </c>
    </row>
    <row r="3063" spans="3:6" x14ac:dyDescent="0.25">
      <c r="C3063" s="2">
        <v>45347.291666666664</v>
      </c>
      <c r="D3063" s="2">
        <v>45347.333333333336</v>
      </c>
      <c r="E3063" s="3">
        <v>0</v>
      </c>
      <c r="F3063" t="str">
        <f t="shared" si="47"/>
        <v>NO</v>
      </c>
    </row>
    <row r="3064" spans="3:6" x14ac:dyDescent="0.25">
      <c r="C3064" s="2">
        <v>45347.333333333336</v>
      </c>
      <c r="D3064" s="2">
        <v>45347.375</v>
      </c>
      <c r="E3064" s="3">
        <v>0</v>
      </c>
      <c r="F3064" t="str">
        <f t="shared" si="47"/>
        <v>NO</v>
      </c>
    </row>
    <row r="3065" spans="3:6" x14ac:dyDescent="0.25">
      <c r="C3065" s="2">
        <v>45347.375</v>
      </c>
      <c r="D3065" s="2">
        <v>45347.416666666664</v>
      </c>
      <c r="E3065" s="3">
        <v>0</v>
      </c>
      <c r="F3065" t="str">
        <f t="shared" si="47"/>
        <v>NO</v>
      </c>
    </row>
    <row r="3066" spans="3:6" x14ac:dyDescent="0.25">
      <c r="C3066" s="2">
        <v>45347.416666666664</v>
      </c>
      <c r="D3066" s="2">
        <v>45347.458333333336</v>
      </c>
      <c r="E3066" s="3">
        <v>0</v>
      </c>
      <c r="F3066" t="str">
        <f t="shared" si="47"/>
        <v>NO</v>
      </c>
    </row>
    <row r="3067" spans="3:6" x14ac:dyDescent="0.25">
      <c r="C3067" s="2">
        <v>45347.458333333336</v>
      </c>
      <c r="D3067" s="2">
        <v>45347.5</v>
      </c>
      <c r="E3067" s="3">
        <v>0</v>
      </c>
      <c r="F3067" t="str">
        <f t="shared" si="47"/>
        <v>NO</v>
      </c>
    </row>
    <row r="3068" spans="3:6" x14ac:dyDescent="0.25">
      <c r="C3068" s="2">
        <v>45347.5</v>
      </c>
      <c r="D3068" s="2">
        <v>45347.541666666664</v>
      </c>
      <c r="E3068" s="3">
        <v>0</v>
      </c>
      <c r="F3068" t="str">
        <f t="shared" si="47"/>
        <v>NO</v>
      </c>
    </row>
    <row r="3069" spans="3:6" x14ac:dyDescent="0.25">
      <c r="C3069" s="2">
        <v>45347.541666666664</v>
      </c>
      <c r="D3069" s="2">
        <v>45347.583333333336</v>
      </c>
      <c r="E3069" s="3">
        <v>0</v>
      </c>
      <c r="F3069" t="str">
        <f t="shared" si="47"/>
        <v>NO</v>
      </c>
    </row>
    <row r="3070" spans="3:6" x14ac:dyDescent="0.25">
      <c r="C3070" s="2">
        <v>45347.583333333336</v>
      </c>
      <c r="D3070" s="2">
        <v>45347.625</v>
      </c>
      <c r="E3070" s="3">
        <v>0</v>
      </c>
      <c r="F3070" t="str">
        <f t="shared" si="47"/>
        <v>NO</v>
      </c>
    </row>
    <row r="3071" spans="3:6" x14ac:dyDescent="0.25">
      <c r="C3071" s="2">
        <v>45347.625</v>
      </c>
      <c r="D3071" s="2">
        <v>45347.666666666664</v>
      </c>
      <c r="E3071" s="3">
        <v>0</v>
      </c>
      <c r="F3071" t="str">
        <f t="shared" si="47"/>
        <v>NO</v>
      </c>
    </row>
    <row r="3072" spans="3:6" x14ac:dyDescent="0.25">
      <c r="C3072" s="2">
        <v>45347.666666666664</v>
      </c>
      <c r="D3072" s="2">
        <v>45347.708333333336</v>
      </c>
      <c r="E3072" s="3">
        <v>0</v>
      </c>
      <c r="F3072" t="str">
        <f t="shared" si="47"/>
        <v>NO</v>
      </c>
    </row>
    <row r="3073" spans="3:6" x14ac:dyDescent="0.25">
      <c r="C3073" s="2">
        <v>45347.708333333336</v>
      </c>
      <c r="D3073" s="2">
        <v>45347.75</v>
      </c>
      <c r="E3073" s="3">
        <v>0</v>
      </c>
      <c r="F3073" t="str">
        <f t="shared" si="47"/>
        <v>NO</v>
      </c>
    </row>
    <row r="3074" spans="3:6" x14ac:dyDescent="0.25">
      <c r="C3074" s="2">
        <v>45347.75</v>
      </c>
      <c r="D3074" s="2">
        <v>45347.791666666664</v>
      </c>
      <c r="E3074" s="3">
        <v>0</v>
      </c>
      <c r="F3074" t="str">
        <f t="shared" si="47"/>
        <v>NO</v>
      </c>
    </row>
    <row r="3075" spans="3:6" x14ac:dyDescent="0.25">
      <c r="C3075" s="2">
        <v>45347.791666666664</v>
      </c>
      <c r="D3075" s="2">
        <v>45347.833333333336</v>
      </c>
      <c r="E3075" s="3">
        <v>0</v>
      </c>
      <c r="F3075" t="str">
        <f t="shared" si="47"/>
        <v>NO</v>
      </c>
    </row>
    <row r="3076" spans="3:6" x14ac:dyDescent="0.25">
      <c r="C3076" s="2">
        <v>45347.833333333336</v>
      </c>
      <c r="D3076" s="2">
        <v>45347.875</v>
      </c>
      <c r="E3076" s="3">
        <v>0</v>
      </c>
      <c r="F3076" t="str">
        <f t="shared" si="47"/>
        <v>NO</v>
      </c>
    </row>
    <row r="3077" spans="3:6" x14ac:dyDescent="0.25">
      <c r="C3077" s="2">
        <v>45347.875</v>
      </c>
      <c r="D3077" s="2">
        <v>45347.916666666664</v>
      </c>
      <c r="E3077" s="3">
        <v>0</v>
      </c>
      <c r="F3077" t="str">
        <f t="shared" si="47"/>
        <v>NO</v>
      </c>
    </row>
    <row r="3078" spans="3:6" x14ac:dyDescent="0.25">
      <c r="C3078" s="2">
        <v>45347.916666666664</v>
      </c>
      <c r="D3078" s="2">
        <v>45347.958333333336</v>
      </c>
      <c r="E3078" s="3">
        <v>0</v>
      </c>
      <c r="F3078" t="str">
        <f t="shared" si="47"/>
        <v>NO</v>
      </c>
    </row>
    <row r="3079" spans="3:6" x14ac:dyDescent="0.25">
      <c r="C3079" s="2">
        <v>45347.958333333336</v>
      </c>
      <c r="D3079" s="2">
        <v>45348</v>
      </c>
      <c r="E3079" s="3">
        <v>0</v>
      </c>
      <c r="F3079" t="str">
        <f t="shared" si="47"/>
        <v>NO</v>
      </c>
    </row>
    <row r="3080" spans="3:6" x14ac:dyDescent="0.25">
      <c r="C3080" s="2">
        <v>45348</v>
      </c>
      <c r="D3080" s="2">
        <v>45348.041666666664</v>
      </c>
      <c r="E3080" s="3">
        <v>0</v>
      </c>
      <c r="F3080" t="str">
        <f t="shared" ref="F3080:F3143" si="48">IF(E3080="[-11059] No Good Data For Calculation", "", IF(E3080&lt;162, "NO", "YES"))</f>
        <v>NO</v>
      </c>
    </row>
    <row r="3081" spans="3:6" x14ac:dyDescent="0.25">
      <c r="C3081" s="2">
        <v>45348.041666666664</v>
      </c>
      <c r="D3081" s="2">
        <v>45348.083333333336</v>
      </c>
      <c r="E3081" s="3">
        <v>0</v>
      </c>
      <c r="F3081" t="str">
        <f t="shared" si="48"/>
        <v>NO</v>
      </c>
    </row>
    <row r="3082" spans="3:6" x14ac:dyDescent="0.25">
      <c r="C3082" s="2">
        <v>45348.083333333336</v>
      </c>
      <c r="D3082" s="2">
        <v>45348.125</v>
      </c>
      <c r="E3082" s="3">
        <v>0</v>
      </c>
      <c r="F3082" t="str">
        <f t="shared" si="48"/>
        <v>NO</v>
      </c>
    </row>
    <row r="3083" spans="3:6" x14ac:dyDescent="0.25">
      <c r="C3083" s="2">
        <v>45348.125</v>
      </c>
      <c r="D3083" s="2">
        <v>45348.166666666664</v>
      </c>
      <c r="E3083" s="3">
        <v>0</v>
      </c>
      <c r="F3083" t="str">
        <f t="shared" si="48"/>
        <v>NO</v>
      </c>
    </row>
    <row r="3084" spans="3:6" x14ac:dyDescent="0.25">
      <c r="C3084" s="2">
        <v>45348.166666666664</v>
      </c>
      <c r="D3084" s="2">
        <v>45348.208333333336</v>
      </c>
      <c r="E3084" s="3">
        <v>0</v>
      </c>
      <c r="F3084" t="str">
        <f t="shared" si="48"/>
        <v>NO</v>
      </c>
    </row>
    <row r="3085" spans="3:6" x14ac:dyDescent="0.25">
      <c r="C3085" s="2">
        <v>45348.208333333336</v>
      </c>
      <c r="D3085" s="2">
        <v>45348.25</v>
      </c>
      <c r="E3085" s="3">
        <v>0</v>
      </c>
      <c r="F3085" t="str">
        <f t="shared" si="48"/>
        <v>NO</v>
      </c>
    </row>
    <row r="3086" spans="3:6" x14ac:dyDescent="0.25">
      <c r="C3086" s="2">
        <v>45348.25</v>
      </c>
      <c r="D3086" s="2">
        <v>45348.291666666664</v>
      </c>
      <c r="E3086" s="3">
        <v>0</v>
      </c>
      <c r="F3086" t="str">
        <f t="shared" si="48"/>
        <v>NO</v>
      </c>
    </row>
    <row r="3087" spans="3:6" x14ac:dyDescent="0.25">
      <c r="C3087" s="2">
        <v>45348.291666666664</v>
      </c>
      <c r="D3087" s="2">
        <v>45348.333333333336</v>
      </c>
      <c r="E3087" s="3">
        <v>0</v>
      </c>
      <c r="F3087" t="str">
        <f t="shared" si="48"/>
        <v>NO</v>
      </c>
    </row>
    <row r="3088" spans="3:6" x14ac:dyDescent="0.25">
      <c r="C3088" s="2">
        <v>45348.333333333336</v>
      </c>
      <c r="D3088" s="2">
        <v>45348.375</v>
      </c>
      <c r="E3088" s="3">
        <v>0.30002999305725098</v>
      </c>
      <c r="F3088" t="str">
        <f t="shared" si="48"/>
        <v>NO</v>
      </c>
    </row>
    <row r="3089" spans="3:6" x14ac:dyDescent="0.25">
      <c r="C3089" s="2">
        <v>45348.375</v>
      </c>
      <c r="D3089" s="2">
        <v>45348.416666666664</v>
      </c>
      <c r="E3089" s="3">
        <v>0.30002999305725098</v>
      </c>
      <c r="F3089" t="str">
        <f t="shared" si="48"/>
        <v>NO</v>
      </c>
    </row>
    <row r="3090" spans="3:6" x14ac:dyDescent="0.25">
      <c r="C3090" s="2">
        <v>45348.416666666664</v>
      </c>
      <c r="D3090" s="2">
        <v>45348.458333333336</v>
      </c>
      <c r="E3090" s="3">
        <v>0.5733906626701355</v>
      </c>
      <c r="F3090" t="str">
        <f t="shared" si="48"/>
        <v>NO</v>
      </c>
    </row>
    <row r="3091" spans="3:6" x14ac:dyDescent="0.25">
      <c r="C3091" s="2">
        <v>45348.458333333336</v>
      </c>
      <c r="D3091" s="2">
        <v>45348.5</v>
      </c>
      <c r="E3091" s="3">
        <v>0.27336066961288452</v>
      </c>
      <c r="F3091" t="str">
        <f t="shared" si="48"/>
        <v>NO</v>
      </c>
    </row>
    <row r="3092" spans="3:6" x14ac:dyDescent="0.25">
      <c r="C3092" s="2">
        <v>45348.5</v>
      </c>
      <c r="D3092" s="2">
        <v>45348.541666666664</v>
      </c>
      <c r="E3092" s="3">
        <v>0.27336066961288452</v>
      </c>
      <c r="F3092" t="str">
        <f t="shared" si="48"/>
        <v>NO</v>
      </c>
    </row>
    <row r="3093" spans="3:6" x14ac:dyDescent="0.25">
      <c r="C3093" s="2">
        <v>45348.541666666664</v>
      </c>
      <c r="D3093" s="2">
        <v>45348.583333333336</v>
      </c>
      <c r="E3093" s="3">
        <v>0</v>
      </c>
      <c r="F3093" t="str">
        <f t="shared" si="48"/>
        <v>NO</v>
      </c>
    </row>
    <row r="3094" spans="3:6" x14ac:dyDescent="0.25">
      <c r="C3094" s="2">
        <v>45348.583333333336</v>
      </c>
      <c r="D3094" s="2">
        <v>45348.625</v>
      </c>
      <c r="E3094" s="3">
        <v>0</v>
      </c>
      <c r="F3094" t="str">
        <f t="shared" si="48"/>
        <v>NO</v>
      </c>
    </row>
    <row r="3095" spans="3:6" x14ac:dyDescent="0.25">
      <c r="C3095" s="2">
        <v>45348.625</v>
      </c>
      <c r="D3095" s="2">
        <v>45348.666666666664</v>
      </c>
      <c r="E3095" s="3">
        <v>0</v>
      </c>
      <c r="F3095" t="str">
        <f t="shared" si="48"/>
        <v>NO</v>
      </c>
    </row>
    <row r="3096" spans="3:6" x14ac:dyDescent="0.25">
      <c r="C3096" s="2">
        <v>45348.666666666664</v>
      </c>
      <c r="D3096" s="2">
        <v>45348.708333333336</v>
      </c>
      <c r="E3096" s="3">
        <v>0</v>
      </c>
      <c r="F3096" t="str">
        <f t="shared" si="48"/>
        <v>NO</v>
      </c>
    </row>
    <row r="3097" spans="3:6" x14ac:dyDescent="0.25">
      <c r="C3097" s="2">
        <v>45348.708333333336</v>
      </c>
      <c r="D3097" s="2">
        <v>45348.75</v>
      </c>
      <c r="E3097" s="3">
        <v>0</v>
      </c>
      <c r="F3097" t="str">
        <f t="shared" si="48"/>
        <v>NO</v>
      </c>
    </row>
    <row r="3098" spans="3:6" x14ac:dyDescent="0.25">
      <c r="C3098" s="2">
        <v>45348.75</v>
      </c>
      <c r="D3098" s="2">
        <v>45348.791666666664</v>
      </c>
      <c r="E3098" s="3">
        <v>0</v>
      </c>
      <c r="F3098" t="str">
        <f t="shared" si="48"/>
        <v>NO</v>
      </c>
    </row>
    <row r="3099" spans="3:6" x14ac:dyDescent="0.25">
      <c r="C3099" s="2">
        <v>45348.791666666664</v>
      </c>
      <c r="D3099" s="2">
        <v>45348.833333333336</v>
      </c>
      <c r="E3099" s="3">
        <v>0</v>
      </c>
      <c r="F3099" t="str">
        <f t="shared" si="48"/>
        <v>NO</v>
      </c>
    </row>
    <row r="3100" spans="3:6" x14ac:dyDescent="0.25">
      <c r="C3100" s="2">
        <v>45348.833333333336</v>
      </c>
      <c r="D3100" s="2">
        <v>45348.875</v>
      </c>
      <c r="E3100" s="3">
        <v>0.12667933106422424</v>
      </c>
      <c r="F3100" t="str">
        <f t="shared" si="48"/>
        <v>NO</v>
      </c>
    </row>
    <row r="3101" spans="3:6" x14ac:dyDescent="0.25">
      <c r="C3101" s="2">
        <v>45348.875</v>
      </c>
      <c r="D3101" s="2">
        <v>45348.916666666664</v>
      </c>
      <c r="E3101" s="3">
        <v>0.94852399826049805</v>
      </c>
      <c r="F3101" t="str">
        <f t="shared" si="48"/>
        <v>NO</v>
      </c>
    </row>
    <row r="3102" spans="3:6" x14ac:dyDescent="0.25">
      <c r="C3102" s="2">
        <v>45348.916666666664</v>
      </c>
      <c r="D3102" s="2">
        <v>45348.958333333336</v>
      </c>
      <c r="E3102" s="3">
        <v>2.8906347751617432</v>
      </c>
      <c r="F3102" t="str">
        <f t="shared" si="48"/>
        <v>NO</v>
      </c>
    </row>
    <row r="3103" spans="3:6" x14ac:dyDescent="0.25">
      <c r="C3103" s="2">
        <v>45348.958333333336</v>
      </c>
      <c r="D3103" s="2">
        <v>45349</v>
      </c>
      <c r="E3103" s="3">
        <v>6.0791268348693848</v>
      </c>
      <c r="F3103" t="str">
        <f t="shared" si="48"/>
        <v>NO</v>
      </c>
    </row>
    <row r="3104" spans="3:6" x14ac:dyDescent="0.25">
      <c r="C3104" s="2">
        <v>45349</v>
      </c>
      <c r="D3104" s="2">
        <v>45349.041666666664</v>
      </c>
      <c r="E3104" s="3">
        <v>9.7199716567993164</v>
      </c>
      <c r="F3104" t="str">
        <f t="shared" si="48"/>
        <v>NO</v>
      </c>
    </row>
    <row r="3105" spans="3:6" x14ac:dyDescent="0.25">
      <c r="C3105" s="2">
        <v>45349.041666666664</v>
      </c>
      <c r="D3105" s="2">
        <v>45349.083333333336</v>
      </c>
      <c r="E3105" s="3">
        <v>14.291452407836914</v>
      </c>
      <c r="F3105" t="str">
        <f t="shared" si="48"/>
        <v>NO</v>
      </c>
    </row>
    <row r="3106" spans="3:6" x14ac:dyDescent="0.25">
      <c r="C3106" s="2">
        <v>45349.083333333336</v>
      </c>
      <c r="D3106" s="2">
        <v>45349.125</v>
      </c>
      <c r="E3106" s="3">
        <v>18.521095275878906</v>
      </c>
      <c r="F3106" t="str">
        <f t="shared" si="48"/>
        <v>NO</v>
      </c>
    </row>
    <row r="3107" spans="3:6" x14ac:dyDescent="0.25">
      <c r="C3107" s="2">
        <v>45349.125</v>
      </c>
      <c r="D3107" s="2">
        <v>45349.166666666664</v>
      </c>
      <c r="E3107" s="3">
        <v>23.403831481933594</v>
      </c>
      <c r="F3107" t="str">
        <f t="shared" si="48"/>
        <v>NO</v>
      </c>
    </row>
    <row r="3108" spans="3:6" x14ac:dyDescent="0.25">
      <c r="C3108" s="2">
        <v>45349.166666666664</v>
      </c>
      <c r="D3108" s="2">
        <v>45349.208333333336</v>
      </c>
      <c r="E3108" s="3">
        <v>28.876529693603516</v>
      </c>
      <c r="F3108" t="str">
        <f t="shared" si="48"/>
        <v>NO</v>
      </c>
    </row>
    <row r="3109" spans="3:6" x14ac:dyDescent="0.25">
      <c r="C3109" s="2">
        <v>45349.208333333336</v>
      </c>
      <c r="D3109" s="2">
        <v>45349.25</v>
      </c>
      <c r="E3109" s="3">
        <v>34.291690826416016</v>
      </c>
      <c r="F3109" t="str">
        <f t="shared" si="48"/>
        <v>NO</v>
      </c>
    </row>
    <row r="3110" spans="3:6" x14ac:dyDescent="0.25">
      <c r="C3110" s="2">
        <v>45349.25</v>
      </c>
      <c r="D3110" s="2">
        <v>45349.291666666664</v>
      </c>
      <c r="E3110" s="3">
        <v>37.564670562744141</v>
      </c>
      <c r="F3110" t="str">
        <f t="shared" si="48"/>
        <v>NO</v>
      </c>
    </row>
    <row r="3111" spans="3:6" x14ac:dyDescent="0.25">
      <c r="C3111" s="2">
        <v>45349.291666666664</v>
      </c>
      <c r="D3111" s="2">
        <v>45349.333333333336</v>
      </c>
      <c r="E3111" s="3">
        <v>34.711585998535156</v>
      </c>
      <c r="F3111" t="str">
        <f t="shared" si="48"/>
        <v>NO</v>
      </c>
    </row>
    <row r="3112" spans="3:6" x14ac:dyDescent="0.25">
      <c r="C3112" s="2">
        <v>45349.333333333336</v>
      </c>
      <c r="D3112" s="2">
        <v>45349.375</v>
      </c>
      <c r="E3112" s="3">
        <v>31.857973098754883</v>
      </c>
      <c r="F3112" t="str">
        <f t="shared" si="48"/>
        <v>NO</v>
      </c>
    </row>
    <row r="3113" spans="3:6" x14ac:dyDescent="0.25">
      <c r="C3113" s="2">
        <v>45349.375</v>
      </c>
      <c r="D3113" s="2">
        <v>45349.416666666664</v>
      </c>
      <c r="E3113" s="3">
        <v>28.184902191162109</v>
      </c>
      <c r="F3113" t="str">
        <f t="shared" si="48"/>
        <v>NO</v>
      </c>
    </row>
    <row r="3114" spans="3:6" x14ac:dyDescent="0.25">
      <c r="C3114" s="2">
        <v>45349.416666666664</v>
      </c>
      <c r="D3114" s="2">
        <v>45349.458333333336</v>
      </c>
      <c r="E3114" s="3">
        <v>28.338899612426758</v>
      </c>
      <c r="F3114" t="str">
        <f t="shared" si="48"/>
        <v>NO</v>
      </c>
    </row>
    <row r="3115" spans="3:6" x14ac:dyDescent="0.25">
      <c r="C3115" s="2">
        <v>45349.458333333336</v>
      </c>
      <c r="D3115" s="2">
        <v>45349.5</v>
      </c>
      <c r="E3115" s="3">
        <v>26.582864761352539</v>
      </c>
      <c r="F3115" t="str">
        <f t="shared" si="48"/>
        <v>NO</v>
      </c>
    </row>
    <row r="3116" spans="3:6" x14ac:dyDescent="0.25">
      <c r="C3116" s="2">
        <v>45349.5</v>
      </c>
      <c r="D3116" s="2">
        <v>45349.541666666664</v>
      </c>
      <c r="E3116" s="3">
        <v>27.598905563354492</v>
      </c>
      <c r="F3116" t="str">
        <f t="shared" si="48"/>
        <v>NO</v>
      </c>
    </row>
    <row r="3117" spans="3:6" x14ac:dyDescent="0.25">
      <c r="C3117" s="2">
        <v>45349.541666666664</v>
      </c>
      <c r="D3117" s="2">
        <v>45349.583333333336</v>
      </c>
      <c r="E3117" s="3">
        <v>28.539182662963867</v>
      </c>
      <c r="F3117" t="str">
        <f t="shared" si="48"/>
        <v>NO</v>
      </c>
    </row>
    <row r="3118" spans="3:6" x14ac:dyDescent="0.25">
      <c r="C3118" s="2">
        <v>45349.583333333336</v>
      </c>
      <c r="D3118" s="2">
        <v>45349.625</v>
      </c>
      <c r="E3118" s="3">
        <v>30.739517211914063</v>
      </c>
      <c r="F3118" t="str">
        <f t="shared" si="48"/>
        <v>NO</v>
      </c>
    </row>
    <row r="3119" spans="3:6" x14ac:dyDescent="0.25">
      <c r="C3119" s="2">
        <v>45349.625</v>
      </c>
      <c r="D3119" s="2">
        <v>45349.666666666664</v>
      </c>
      <c r="E3119" s="3">
        <v>30.028635025024414</v>
      </c>
      <c r="F3119" t="str">
        <f t="shared" si="48"/>
        <v>NO</v>
      </c>
    </row>
    <row r="3120" spans="3:6" x14ac:dyDescent="0.25">
      <c r="C3120" s="2">
        <v>45349.666666666664</v>
      </c>
      <c r="D3120" s="2">
        <v>45349.708333333336</v>
      </c>
      <c r="E3120" s="3">
        <v>29.027170181274414</v>
      </c>
      <c r="F3120" t="str">
        <f t="shared" si="48"/>
        <v>NO</v>
      </c>
    </row>
    <row r="3121" spans="3:6" x14ac:dyDescent="0.25">
      <c r="C3121" s="2">
        <v>45349.708333333336</v>
      </c>
      <c r="D3121" s="2">
        <v>45349.75</v>
      </c>
      <c r="E3121" s="3">
        <v>29.1907958984375</v>
      </c>
      <c r="F3121" t="str">
        <f t="shared" si="48"/>
        <v>NO</v>
      </c>
    </row>
    <row r="3122" spans="3:6" x14ac:dyDescent="0.25">
      <c r="C3122" s="2">
        <v>45349.75</v>
      </c>
      <c r="D3122" s="2">
        <v>45349.791666666664</v>
      </c>
      <c r="E3122" s="3">
        <v>30.182121276855469</v>
      </c>
      <c r="F3122" t="str">
        <f t="shared" si="48"/>
        <v>NO</v>
      </c>
    </row>
    <row r="3123" spans="3:6" x14ac:dyDescent="0.25">
      <c r="C3123" s="2">
        <v>45349.791666666664</v>
      </c>
      <c r="D3123" s="2">
        <v>45349.833333333336</v>
      </c>
      <c r="E3123" s="3">
        <v>32.109390258789063</v>
      </c>
      <c r="F3123" t="str">
        <f t="shared" si="48"/>
        <v>NO</v>
      </c>
    </row>
    <row r="3124" spans="3:6" x14ac:dyDescent="0.25">
      <c r="C3124" s="2">
        <v>45349.833333333336</v>
      </c>
      <c r="D3124" s="2">
        <v>45349.875</v>
      </c>
      <c r="E3124" s="3">
        <v>32.144523620605469</v>
      </c>
      <c r="F3124" t="str">
        <f t="shared" si="48"/>
        <v>NO</v>
      </c>
    </row>
    <row r="3125" spans="3:6" x14ac:dyDescent="0.25">
      <c r="C3125" s="2">
        <v>45349.875</v>
      </c>
      <c r="D3125" s="2">
        <v>45349.916666666664</v>
      </c>
      <c r="E3125" s="3">
        <v>32.851993560791016</v>
      </c>
      <c r="F3125" t="str">
        <f t="shared" si="48"/>
        <v>NO</v>
      </c>
    </row>
    <row r="3126" spans="3:6" x14ac:dyDescent="0.25">
      <c r="C3126" s="2">
        <v>45349.916666666664</v>
      </c>
      <c r="D3126" s="2">
        <v>45349.958333333336</v>
      </c>
      <c r="E3126" s="3">
        <v>33.896472930908203</v>
      </c>
      <c r="F3126" t="str">
        <f t="shared" si="48"/>
        <v>NO</v>
      </c>
    </row>
    <row r="3127" spans="3:6" x14ac:dyDescent="0.25">
      <c r="C3127" s="2">
        <v>45349.958333333336</v>
      </c>
      <c r="D3127" s="2">
        <v>45350</v>
      </c>
      <c r="E3127" s="3">
        <v>35.843215942382813</v>
      </c>
      <c r="F3127" t="str">
        <f t="shared" si="48"/>
        <v>NO</v>
      </c>
    </row>
    <row r="3128" spans="3:6" x14ac:dyDescent="0.25">
      <c r="C3128" s="2">
        <v>45350</v>
      </c>
      <c r="D3128" s="2">
        <v>45350.041666666664</v>
      </c>
      <c r="E3128" s="3">
        <v>41.535690307617188</v>
      </c>
      <c r="F3128" t="str">
        <f t="shared" si="48"/>
        <v>NO</v>
      </c>
    </row>
    <row r="3129" spans="3:6" x14ac:dyDescent="0.25">
      <c r="C3129" s="2">
        <v>45350.041666666664</v>
      </c>
      <c r="D3129" s="2">
        <v>45350.083333333336</v>
      </c>
      <c r="E3129" s="3">
        <v>45.614650726318359</v>
      </c>
      <c r="F3129" t="str">
        <f t="shared" si="48"/>
        <v>NO</v>
      </c>
    </row>
    <row r="3130" spans="3:6" x14ac:dyDescent="0.25">
      <c r="C3130" s="2">
        <v>45350.083333333336</v>
      </c>
      <c r="D3130" s="2">
        <v>45350.125</v>
      </c>
      <c r="E3130" s="3">
        <v>49.4449462890625</v>
      </c>
      <c r="F3130" t="str">
        <f t="shared" si="48"/>
        <v>NO</v>
      </c>
    </row>
    <row r="3131" spans="3:6" x14ac:dyDescent="0.25">
      <c r="C3131" s="2">
        <v>45350.125</v>
      </c>
      <c r="D3131" s="2">
        <v>45350.166666666664</v>
      </c>
      <c r="E3131" s="3">
        <v>47.598880767822266</v>
      </c>
      <c r="F3131" t="str">
        <f t="shared" si="48"/>
        <v>NO</v>
      </c>
    </row>
    <row r="3132" spans="3:6" x14ac:dyDescent="0.25">
      <c r="C3132" s="2">
        <v>45350.166666666664</v>
      </c>
      <c r="D3132" s="2">
        <v>45350.208333333336</v>
      </c>
      <c r="E3132" s="3">
        <v>45.205142974853516</v>
      </c>
      <c r="F3132" t="str">
        <f t="shared" si="48"/>
        <v>NO</v>
      </c>
    </row>
    <row r="3133" spans="3:6" x14ac:dyDescent="0.25">
      <c r="C3133" s="2">
        <v>45350.208333333336</v>
      </c>
      <c r="D3133" s="2">
        <v>45350.25</v>
      </c>
      <c r="E3133" s="3">
        <v>40.994770050048828</v>
      </c>
      <c r="F3133" t="str">
        <f t="shared" si="48"/>
        <v>NO</v>
      </c>
    </row>
    <row r="3134" spans="3:6" x14ac:dyDescent="0.25">
      <c r="C3134" s="2">
        <v>45350.25</v>
      </c>
      <c r="D3134" s="2">
        <v>45350.291666666664</v>
      </c>
      <c r="E3134" s="3">
        <v>37.507595062255859</v>
      </c>
      <c r="F3134" t="str">
        <f t="shared" si="48"/>
        <v>NO</v>
      </c>
    </row>
    <row r="3135" spans="3:6" x14ac:dyDescent="0.25">
      <c r="C3135" s="2">
        <v>45350.291666666664</v>
      </c>
      <c r="D3135" s="2">
        <v>45350.333333333336</v>
      </c>
      <c r="E3135" s="3">
        <v>34.327415466308594</v>
      </c>
      <c r="F3135" t="str">
        <f t="shared" si="48"/>
        <v>NO</v>
      </c>
    </row>
    <row r="3136" spans="3:6" x14ac:dyDescent="0.25">
      <c r="C3136" s="2">
        <v>45350.333333333336</v>
      </c>
      <c r="D3136" s="2">
        <v>45350.375</v>
      </c>
      <c r="E3136" s="3">
        <v>30.734333038330078</v>
      </c>
      <c r="F3136" t="str">
        <f t="shared" si="48"/>
        <v>NO</v>
      </c>
    </row>
    <row r="3137" spans="3:6" x14ac:dyDescent="0.25">
      <c r="C3137" s="2">
        <v>45350.375</v>
      </c>
      <c r="D3137" s="2">
        <v>45350.416666666664</v>
      </c>
      <c r="E3137" s="3">
        <v>27.976936340332031</v>
      </c>
      <c r="F3137" t="str">
        <f t="shared" si="48"/>
        <v>NO</v>
      </c>
    </row>
    <row r="3138" spans="3:6" x14ac:dyDescent="0.25">
      <c r="C3138" s="2">
        <v>45350.416666666664</v>
      </c>
      <c r="D3138" s="2">
        <v>45350.458333333336</v>
      </c>
      <c r="E3138" s="3">
        <v>24.856477737426758</v>
      </c>
      <c r="F3138" t="str">
        <f t="shared" si="48"/>
        <v>NO</v>
      </c>
    </row>
    <row r="3139" spans="3:6" x14ac:dyDescent="0.25">
      <c r="C3139" s="2">
        <v>45350.458333333336</v>
      </c>
      <c r="D3139" s="2">
        <v>45350.5</v>
      </c>
      <c r="E3139" s="3">
        <v>21.66717529296875</v>
      </c>
      <c r="F3139" t="str">
        <f t="shared" si="48"/>
        <v>NO</v>
      </c>
    </row>
    <row r="3140" spans="3:6" x14ac:dyDescent="0.25">
      <c r="C3140" s="2">
        <v>45350.5</v>
      </c>
      <c r="D3140" s="2">
        <v>45350.541666666664</v>
      </c>
      <c r="E3140" s="3">
        <v>17.743791580200195</v>
      </c>
      <c r="F3140" t="str">
        <f t="shared" si="48"/>
        <v>NO</v>
      </c>
    </row>
    <row r="3141" spans="3:6" x14ac:dyDescent="0.25">
      <c r="C3141" s="2">
        <v>45350.541666666664</v>
      </c>
      <c r="D3141" s="2">
        <v>45350.583333333336</v>
      </c>
      <c r="E3141" s="3">
        <v>13.937461853027344</v>
      </c>
      <c r="F3141" t="str">
        <f t="shared" si="48"/>
        <v>NO</v>
      </c>
    </row>
    <row r="3142" spans="3:6" x14ac:dyDescent="0.25">
      <c r="C3142" s="2">
        <v>45350.583333333336</v>
      </c>
      <c r="D3142" s="2">
        <v>45350.625</v>
      </c>
      <c r="E3142" s="3">
        <v>13.009190559387207</v>
      </c>
      <c r="F3142" t="str">
        <f t="shared" si="48"/>
        <v>NO</v>
      </c>
    </row>
    <row r="3143" spans="3:6" x14ac:dyDescent="0.25">
      <c r="C3143" s="2">
        <v>45350.625</v>
      </c>
      <c r="D3143" s="2">
        <v>45350.666666666664</v>
      </c>
      <c r="E3143" s="3">
        <v>12.182597160339355</v>
      </c>
      <c r="F3143" t="str">
        <f t="shared" si="48"/>
        <v>NO</v>
      </c>
    </row>
    <row r="3144" spans="3:6" x14ac:dyDescent="0.25">
      <c r="C3144" s="2">
        <v>45350.666666666664</v>
      </c>
      <c r="D3144" s="2">
        <v>45350.708333333336</v>
      </c>
      <c r="E3144" s="3">
        <v>12.100282669067383</v>
      </c>
      <c r="F3144" t="str">
        <f t="shared" ref="F3144:F3207" si="49">IF(E3144="[-11059] No Good Data For Calculation", "", IF(E3144&lt;162, "NO", "YES"))</f>
        <v>NO</v>
      </c>
    </row>
    <row r="3145" spans="3:6" x14ac:dyDescent="0.25">
      <c r="C3145" s="2">
        <v>45350.708333333336</v>
      </c>
      <c r="D3145" s="2">
        <v>45350.75</v>
      </c>
      <c r="E3145" s="3">
        <v>10.271933555603027</v>
      </c>
      <c r="F3145" t="str">
        <f t="shared" si="49"/>
        <v>NO</v>
      </c>
    </row>
    <row r="3146" spans="3:6" x14ac:dyDescent="0.25">
      <c r="C3146" s="2">
        <v>45350.75</v>
      </c>
      <c r="D3146" s="2">
        <v>45350.791666666664</v>
      </c>
      <c r="E3146" s="3">
        <v>9.9252424240112305</v>
      </c>
      <c r="F3146" t="str">
        <f t="shared" si="49"/>
        <v>NO</v>
      </c>
    </row>
    <row r="3147" spans="3:6" x14ac:dyDescent="0.25">
      <c r="C3147" s="2">
        <v>45350.791666666664</v>
      </c>
      <c r="D3147" s="2">
        <v>45350.833333333336</v>
      </c>
      <c r="E3147" s="3">
        <v>9.4761180877685547</v>
      </c>
      <c r="F3147" t="str">
        <f t="shared" si="49"/>
        <v>NO</v>
      </c>
    </row>
    <row r="3148" spans="3:6" x14ac:dyDescent="0.25">
      <c r="C3148" s="2">
        <v>45350.833333333336</v>
      </c>
      <c r="D3148" s="2">
        <v>45350.875</v>
      </c>
      <c r="E3148" s="3">
        <v>9.1313676834106445</v>
      </c>
      <c r="F3148" t="str">
        <f t="shared" si="49"/>
        <v>NO</v>
      </c>
    </row>
    <row r="3149" spans="3:6" x14ac:dyDescent="0.25">
      <c r="C3149" s="2">
        <v>45350.875</v>
      </c>
      <c r="D3149" s="2">
        <v>45350.916666666664</v>
      </c>
      <c r="E3149" s="3">
        <v>6.6360054016113281</v>
      </c>
      <c r="F3149" t="str">
        <f t="shared" si="49"/>
        <v>NO</v>
      </c>
    </row>
    <row r="3150" spans="3:6" x14ac:dyDescent="0.25">
      <c r="C3150" s="2">
        <v>45350.916666666664</v>
      </c>
      <c r="D3150" s="2">
        <v>45350.958333333336</v>
      </c>
      <c r="E3150" s="3">
        <v>4.1938066482543945</v>
      </c>
      <c r="F3150" t="str">
        <f t="shared" si="49"/>
        <v>NO</v>
      </c>
    </row>
    <row r="3151" spans="3:6" x14ac:dyDescent="0.25">
      <c r="C3151" s="2">
        <v>45350.958333333336</v>
      </c>
      <c r="D3151" s="2">
        <v>45351</v>
      </c>
      <c r="E3151" s="3">
        <v>2.7173759937286377</v>
      </c>
      <c r="F3151" t="str">
        <f t="shared" si="49"/>
        <v>NO</v>
      </c>
    </row>
    <row r="3152" spans="3:6" x14ac:dyDescent="0.25">
      <c r="C3152" s="2">
        <v>45351</v>
      </c>
      <c r="D3152" s="2">
        <v>45351.041666666664</v>
      </c>
      <c r="E3152" s="3">
        <v>2.3509933948516846</v>
      </c>
      <c r="F3152" t="str">
        <f t="shared" si="49"/>
        <v>NO</v>
      </c>
    </row>
    <row r="3153" spans="3:6" x14ac:dyDescent="0.25">
      <c r="C3153" s="2">
        <v>45351.041666666664</v>
      </c>
      <c r="D3153" s="2">
        <v>45351.083333333336</v>
      </c>
      <c r="E3153" s="3">
        <v>2.397864818572998</v>
      </c>
      <c r="F3153" t="str">
        <f t="shared" si="49"/>
        <v>NO</v>
      </c>
    </row>
    <row r="3154" spans="3:6" x14ac:dyDescent="0.25">
      <c r="C3154" s="2">
        <v>45351.083333333336</v>
      </c>
      <c r="D3154" s="2">
        <v>45351.125</v>
      </c>
      <c r="E3154" s="3">
        <v>2.0188560485839844</v>
      </c>
      <c r="F3154" t="str">
        <f t="shared" si="49"/>
        <v>NO</v>
      </c>
    </row>
    <row r="3155" spans="3:6" x14ac:dyDescent="0.25">
      <c r="C3155" s="2">
        <v>45351.125</v>
      </c>
      <c r="D3155" s="2">
        <v>45351.166666666664</v>
      </c>
      <c r="E3155" s="3">
        <v>2.0583724975585938</v>
      </c>
      <c r="F3155" t="str">
        <f t="shared" si="49"/>
        <v>NO</v>
      </c>
    </row>
    <row r="3156" spans="3:6" x14ac:dyDescent="0.25">
      <c r="C3156" s="2">
        <v>45351.166666666664</v>
      </c>
      <c r="D3156" s="2">
        <v>45351.208333333336</v>
      </c>
      <c r="E3156" s="3">
        <v>1.8611444234848022</v>
      </c>
      <c r="F3156" t="str">
        <f t="shared" si="49"/>
        <v>NO</v>
      </c>
    </row>
    <row r="3157" spans="3:6" x14ac:dyDescent="0.25">
      <c r="C3157" s="2">
        <v>45351.208333333336</v>
      </c>
      <c r="D3157" s="2">
        <v>45351.25</v>
      </c>
      <c r="E3157" s="3">
        <v>1.5162099599838257</v>
      </c>
      <c r="F3157" t="str">
        <f t="shared" si="49"/>
        <v>NO</v>
      </c>
    </row>
    <row r="3158" spans="3:6" x14ac:dyDescent="0.25">
      <c r="C3158" s="2">
        <v>45351.25</v>
      </c>
      <c r="D3158" s="2">
        <v>45351.291666666664</v>
      </c>
      <c r="E3158" s="3">
        <v>1.5876587629318237</v>
      </c>
      <c r="F3158" t="str">
        <f t="shared" si="49"/>
        <v>NO</v>
      </c>
    </row>
    <row r="3159" spans="3:6" x14ac:dyDescent="0.25">
      <c r="C3159" s="2">
        <v>45351.291666666664</v>
      </c>
      <c r="D3159" s="2">
        <v>45351.333333333336</v>
      </c>
      <c r="E3159" s="3">
        <v>1.6332132816314697</v>
      </c>
      <c r="F3159" t="str">
        <f t="shared" si="49"/>
        <v>NO</v>
      </c>
    </row>
    <row r="3160" spans="3:6" x14ac:dyDescent="0.25">
      <c r="C3160" s="2">
        <v>45351.333333333336</v>
      </c>
      <c r="D3160" s="2">
        <v>45351.375</v>
      </c>
      <c r="E3160" s="3">
        <v>1.826286792755127</v>
      </c>
      <c r="F3160" t="str">
        <f t="shared" si="49"/>
        <v>NO</v>
      </c>
    </row>
    <row r="3161" spans="3:6" x14ac:dyDescent="0.25">
      <c r="C3161" s="2">
        <v>45351.375</v>
      </c>
      <c r="D3161" s="2">
        <v>45351.416666666664</v>
      </c>
      <c r="E3161" s="3">
        <v>1.4193085432052612</v>
      </c>
      <c r="F3161" t="str">
        <f t="shared" si="49"/>
        <v>NO</v>
      </c>
    </row>
    <row r="3162" spans="3:6" x14ac:dyDescent="0.25">
      <c r="C3162" s="2">
        <v>45351.416666666664</v>
      </c>
      <c r="D3162" s="2">
        <v>45351.458333333336</v>
      </c>
      <c r="E3162" s="3">
        <v>1.0800997018814087</v>
      </c>
      <c r="F3162" t="str">
        <f t="shared" si="49"/>
        <v>NO</v>
      </c>
    </row>
    <row r="3163" spans="3:6" x14ac:dyDescent="0.25">
      <c r="C3163" s="2">
        <v>45351.458333333336</v>
      </c>
      <c r="D3163" s="2">
        <v>45351.5</v>
      </c>
      <c r="E3163" s="3">
        <v>0.85335618257522583</v>
      </c>
      <c r="F3163" t="str">
        <f t="shared" si="49"/>
        <v>NO</v>
      </c>
    </row>
    <row r="3164" spans="3:6" x14ac:dyDescent="0.25">
      <c r="C3164" s="2">
        <v>45351.5</v>
      </c>
      <c r="D3164" s="2">
        <v>45351.541666666664</v>
      </c>
      <c r="E3164" s="3">
        <v>1.0309364795684814</v>
      </c>
      <c r="F3164" t="str">
        <f t="shared" si="49"/>
        <v>NO</v>
      </c>
    </row>
    <row r="3165" spans="3:6" x14ac:dyDescent="0.25">
      <c r="C3165" s="2">
        <v>45351.541666666664</v>
      </c>
      <c r="D3165" s="2">
        <v>45351.583333333336</v>
      </c>
      <c r="E3165" s="3">
        <v>0.71080857515335083</v>
      </c>
      <c r="F3165" t="str">
        <f t="shared" si="49"/>
        <v>NO</v>
      </c>
    </row>
    <row r="3166" spans="3:6" x14ac:dyDescent="0.25">
      <c r="C3166" s="2">
        <v>45351.583333333336</v>
      </c>
      <c r="D3166" s="2">
        <v>45351.625</v>
      </c>
      <c r="E3166" s="3">
        <v>0.81228119134902954</v>
      </c>
      <c r="F3166" t="str">
        <f t="shared" si="49"/>
        <v>NO</v>
      </c>
    </row>
    <row r="3167" spans="3:6" x14ac:dyDescent="0.25">
      <c r="C3167" s="2">
        <v>45351.625</v>
      </c>
      <c r="D3167" s="2">
        <v>45351.666666666664</v>
      </c>
      <c r="E3167" s="3">
        <v>0.47754773497581482</v>
      </c>
      <c r="F3167" t="str">
        <f t="shared" si="49"/>
        <v>NO</v>
      </c>
    </row>
    <row r="3168" spans="3:6" x14ac:dyDescent="0.25">
      <c r="C3168" s="2">
        <v>45351.666666666664</v>
      </c>
      <c r="D3168" s="2">
        <v>45351.708333333336</v>
      </c>
      <c r="E3168" s="3">
        <v>0.43930640816688538</v>
      </c>
      <c r="F3168" t="str">
        <f t="shared" si="49"/>
        <v>NO</v>
      </c>
    </row>
    <row r="3169" spans="3:6" x14ac:dyDescent="0.25">
      <c r="C3169" s="2">
        <v>45351.708333333336</v>
      </c>
      <c r="D3169" s="2">
        <v>45351.75</v>
      </c>
      <c r="E3169" s="3">
        <v>0.17704686522483826</v>
      </c>
      <c r="F3169" t="str">
        <f t="shared" si="49"/>
        <v>NO</v>
      </c>
    </row>
    <row r="3170" spans="3:6" x14ac:dyDescent="0.25">
      <c r="C3170" s="2">
        <v>45351.75</v>
      </c>
      <c r="D3170" s="2">
        <v>45351.791666666664</v>
      </c>
      <c r="E3170" s="3">
        <v>0.43504348397254944</v>
      </c>
      <c r="F3170" t="str">
        <f t="shared" si="49"/>
        <v>NO</v>
      </c>
    </row>
    <row r="3171" spans="3:6" x14ac:dyDescent="0.25">
      <c r="C3171" s="2">
        <v>45351.791666666664</v>
      </c>
      <c r="D3171" s="2">
        <v>45351.833333333336</v>
      </c>
      <c r="E3171" s="3">
        <v>0.43504348397254944</v>
      </c>
      <c r="F3171" t="str">
        <f t="shared" si="49"/>
        <v>NO</v>
      </c>
    </row>
    <row r="3172" spans="3:6" x14ac:dyDescent="0.25">
      <c r="C3172" s="2">
        <v>45351.833333333336</v>
      </c>
      <c r="D3172" s="2">
        <v>45351.875</v>
      </c>
      <c r="E3172" s="3">
        <v>0.39753973484039307</v>
      </c>
      <c r="F3172" t="str">
        <f t="shared" si="49"/>
        <v>NO</v>
      </c>
    </row>
    <row r="3173" spans="3:6" x14ac:dyDescent="0.25">
      <c r="C3173" s="2">
        <v>45351.875</v>
      </c>
      <c r="D3173" s="2">
        <v>45351.916666666664</v>
      </c>
      <c r="E3173" s="3">
        <v>0</v>
      </c>
      <c r="F3173" t="str">
        <f t="shared" si="49"/>
        <v>NO</v>
      </c>
    </row>
    <row r="3174" spans="3:6" x14ac:dyDescent="0.25">
      <c r="C3174" s="2">
        <v>45351.916666666664</v>
      </c>
      <c r="D3174" s="2">
        <v>45351.958333333336</v>
      </c>
      <c r="E3174" s="3">
        <v>0</v>
      </c>
      <c r="F3174" t="str">
        <f t="shared" si="49"/>
        <v>NO</v>
      </c>
    </row>
    <row r="3175" spans="3:6" x14ac:dyDescent="0.25">
      <c r="C3175" s="2">
        <v>45351.958333333336</v>
      </c>
      <c r="D3175" s="2">
        <v>45352</v>
      </c>
      <c r="E3175" s="3">
        <v>6.5006501972675323E-2</v>
      </c>
      <c r="F3175" t="str">
        <f t="shared" si="49"/>
        <v>NO</v>
      </c>
    </row>
    <row r="3176" spans="3:6" x14ac:dyDescent="0.25">
      <c r="C3176" s="2">
        <v>45352</v>
      </c>
      <c r="D3176" s="2">
        <v>45352.041666666664</v>
      </c>
      <c r="E3176" s="3">
        <v>6.5006501972675323E-2</v>
      </c>
      <c r="F3176" t="str">
        <f t="shared" si="49"/>
        <v>NO</v>
      </c>
    </row>
    <row r="3177" spans="3:6" x14ac:dyDescent="0.25">
      <c r="C3177" s="2">
        <v>45352.041666666664</v>
      </c>
      <c r="D3177" s="2">
        <v>45352.083333333336</v>
      </c>
      <c r="E3177" s="3">
        <v>6.5006501972675323E-2</v>
      </c>
      <c r="F3177" t="str">
        <f t="shared" si="49"/>
        <v>NO</v>
      </c>
    </row>
    <row r="3178" spans="3:6" x14ac:dyDescent="0.25">
      <c r="C3178" s="2">
        <v>45352.083333333336</v>
      </c>
      <c r="D3178" s="2">
        <v>45352.125</v>
      </c>
      <c r="E3178" s="3">
        <v>0</v>
      </c>
      <c r="F3178" t="str">
        <f t="shared" si="49"/>
        <v>NO</v>
      </c>
    </row>
    <row r="3179" spans="3:6" x14ac:dyDescent="0.25">
      <c r="C3179" s="2">
        <v>45352.125</v>
      </c>
      <c r="D3179" s="2">
        <v>45352.166666666664</v>
      </c>
      <c r="E3179" s="3">
        <v>0</v>
      </c>
      <c r="F3179" t="str">
        <f t="shared" si="49"/>
        <v>NO</v>
      </c>
    </row>
    <row r="3180" spans="3:6" x14ac:dyDescent="0.25">
      <c r="C3180" s="2">
        <v>45352.166666666664</v>
      </c>
      <c r="D3180" s="2">
        <v>45352.208333333336</v>
      </c>
      <c r="E3180" s="3">
        <v>0</v>
      </c>
      <c r="F3180" t="str">
        <f t="shared" si="49"/>
        <v>NO</v>
      </c>
    </row>
    <row r="3181" spans="3:6" x14ac:dyDescent="0.25">
      <c r="C3181" s="2">
        <v>45352.208333333336</v>
      </c>
      <c r="D3181" s="2">
        <v>45352.25</v>
      </c>
      <c r="E3181" s="3">
        <v>0</v>
      </c>
      <c r="F3181" t="str">
        <f t="shared" si="49"/>
        <v>NO</v>
      </c>
    </row>
    <row r="3182" spans="3:6" x14ac:dyDescent="0.25">
      <c r="C3182" s="2">
        <v>45352.25</v>
      </c>
      <c r="D3182" s="2">
        <v>45352.291666666664</v>
      </c>
      <c r="E3182" s="3">
        <v>0</v>
      </c>
      <c r="F3182" t="str">
        <f t="shared" si="49"/>
        <v>NO</v>
      </c>
    </row>
    <row r="3183" spans="3:6" x14ac:dyDescent="0.25">
      <c r="C3183" s="2">
        <v>45352.291666666664</v>
      </c>
      <c r="D3183" s="2">
        <v>45352.333333333336</v>
      </c>
      <c r="E3183" s="3">
        <v>0</v>
      </c>
      <c r="F3183" t="str">
        <f t="shared" si="49"/>
        <v>NO</v>
      </c>
    </row>
    <row r="3184" spans="3:6" x14ac:dyDescent="0.25">
      <c r="C3184" s="2">
        <v>45352.333333333336</v>
      </c>
      <c r="D3184" s="2">
        <v>45352.375</v>
      </c>
      <c r="E3184" s="3">
        <v>0</v>
      </c>
      <c r="F3184" t="str">
        <f t="shared" si="49"/>
        <v>NO</v>
      </c>
    </row>
    <row r="3185" spans="3:6" x14ac:dyDescent="0.25">
      <c r="C3185" s="2">
        <v>45352.375</v>
      </c>
      <c r="D3185" s="2">
        <v>45352.416666666664</v>
      </c>
      <c r="E3185" s="3">
        <v>0</v>
      </c>
      <c r="F3185" t="str">
        <f t="shared" si="49"/>
        <v>NO</v>
      </c>
    </row>
    <row r="3186" spans="3:6" x14ac:dyDescent="0.25">
      <c r="C3186" s="2">
        <v>45352.416666666664</v>
      </c>
      <c r="D3186" s="2">
        <v>45352.458333333336</v>
      </c>
      <c r="E3186" s="3">
        <v>0</v>
      </c>
      <c r="F3186" t="str">
        <f t="shared" si="49"/>
        <v>NO</v>
      </c>
    </row>
    <row r="3187" spans="3:6" x14ac:dyDescent="0.25">
      <c r="C3187" s="2">
        <v>45352.458333333336</v>
      </c>
      <c r="D3187" s="2">
        <v>45352.5</v>
      </c>
      <c r="E3187" s="3">
        <v>0</v>
      </c>
      <c r="F3187" t="str">
        <f t="shared" si="49"/>
        <v>NO</v>
      </c>
    </row>
    <row r="3188" spans="3:6" x14ac:dyDescent="0.25">
      <c r="C3188" s="2">
        <v>45352.5</v>
      </c>
      <c r="D3188" s="2">
        <v>45352.541666666664</v>
      </c>
      <c r="E3188" s="3">
        <v>0</v>
      </c>
      <c r="F3188" t="str">
        <f t="shared" si="49"/>
        <v>NO</v>
      </c>
    </row>
    <row r="3189" spans="3:6" x14ac:dyDescent="0.25">
      <c r="C3189" s="2">
        <v>45352.541666666664</v>
      </c>
      <c r="D3189" s="2">
        <v>45352.583333333336</v>
      </c>
      <c r="E3189" s="3">
        <v>0</v>
      </c>
      <c r="F3189" t="str">
        <f t="shared" si="49"/>
        <v>NO</v>
      </c>
    </row>
    <row r="3190" spans="3:6" x14ac:dyDescent="0.25">
      <c r="C3190" s="2">
        <v>45352.583333333336</v>
      </c>
      <c r="D3190" s="2">
        <v>45352.625</v>
      </c>
      <c r="E3190" s="3">
        <v>0</v>
      </c>
      <c r="F3190" t="str">
        <f t="shared" si="49"/>
        <v>NO</v>
      </c>
    </row>
    <row r="3191" spans="3:6" x14ac:dyDescent="0.25">
      <c r="C3191" s="2">
        <v>45352.625</v>
      </c>
      <c r="D3191" s="2">
        <v>45352.666666666664</v>
      </c>
      <c r="E3191" s="3">
        <v>0</v>
      </c>
      <c r="F3191" t="str">
        <f t="shared" si="49"/>
        <v>NO</v>
      </c>
    </row>
    <row r="3192" spans="3:6" x14ac:dyDescent="0.25">
      <c r="C3192" s="2">
        <v>45352.666666666664</v>
      </c>
      <c r="D3192" s="2">
        <v>45352.708333333336</v>
      </c>
      <c r="E3192" s="3">
        <v>0</v>
      </c>
      <c r="F3192" t="str">
        <f t="shared" si="49"/>
        <v>NO</v>
      </c>
    </row>
    <row r="3193" spans="3:6" x14ac:dyDescent="0.25">
      <c r="C3193" s="2">
        <v>45352.708333333336</v>
      </c>
      <c r="D3193" s="2">
        <v>45352.75</v>
      </c>
      <c r="E3193" s="3">
        <v>0</v>
      </c>
      <c r="F3193" t="str">
        <f t="shared" si="49"/>
        <v>NO</v>
      </c>
    </row>
    <row r="3194" spans="3:6" x14ac:dyDescent="0.25">
      <c r="C3194" s="2">
        <v>45352.75</v>
      </c>
      <c r="D3194" s="2">
        <v>45352.791666666664</v>
      </c>
      <c r="E3194" s="3">
        <v>0</v>
      </c>
      <c r="F3194" t="str">
        <f t="shared" si="49"/>
        <v>NO</v>
      </c>
    </row>
    <row r="3195" spans="3:6" x14ac:dyDescent="0.25">
      <c r="C3195" s="2">
        <v>45352.791666666664</v>
      </c>
      <c r="D3195" s="2">
        <v>45352.833333333336</v>
      </c>
      <c r="E3195" s="3">
        <v>0</v>
      </c>
      <c r="F3195" t="str">
        <f t="shared" si="49"/>
        <v>NO</v>
      </c>
    </row>
    <row r="3196" spans="3:6" x14ac:dyDescent="0.25">
      <c r="C3196" s="2">
        <v>45352.833333333336</v>
      </c>
      <c r="D3196" s="2">
        <v>45352.875</v>
      </c>
      <c r="E3196" s="3">
        <v>0</v>
      </c>
      <c r="F3196" t="str">
        <f t="shared" si="49"/>
        <v>NO</v>
      </c>
    </row>
    <row r="3197" spans="3:6" x14ac:dyDescent="0.25">
      <c r="C3197" s="2">
        <v>45352.875</v>
      </c>
      <c r="D3197" s="2">
        <v>45352.916666666664</v>
      </c>
      <c r="E3197" s="3">
        <v>0</v>
      </c>
      <c r="F3197" t="str">
        <f t="shared" si="49"/>
        <v>NO</v>
      </c>
    </row>
    <row r="3198" spans="3:6" x14ac:dyDescent="0.25">
      <c r="C3198" s="2">
        <v>45352.916666666664</v>
      </c>
      <c r="D3198" s="2">
        <v>45352.958333333336</v>
      </c>
      <c r="E3198" s="3">
        <v>0</v>
      </c>
      <c r="F3198" t="str">
        <f t="shared" si="49"/>
        <v>NO</v>
      </c>
    </row>
    <row r="3199" spans="3:6" x14ac:dyDescent="0.25">
      <c r="C3199" s="2">
        <v>45352.958333333336</v>
      </c>
      <c r="D3199" s="2">
        <v>45353</v>
      </c>
      <c r="E3199" s="3">
        <v>0</v>
      </c>
      <c r="F3199" t="str">
        <f t="shared" si="49"/>
        <v>NO</v>
      </c>
    </row>
    <row r="3200" spans="3:6" x14ac:dyDescent="0.25">
      <c r="C3200" s="2">
        <v>45353</v>
      </c>
      <c r="D3200" s="2">
        <v>45353.041666666664</v>
      </c>
      <c r="E3200" s="3">
        <v>0</v>
      </c>
      <c r="F3200" t="str">
        <f t="shared" si="49"/>
        <v>NO</v>
      </c>
    </row>
    <row r="3201" spans="3:6" x14ac:dyDescent="0.25">
      <c r="C3201" s="2">
        <v>45353.041666666664</v>
      </c>
      <c r="D3201" s="2">
        <v>45353.083333333336</v>
      </c>
      <c r="E3201" s="3">
        <v>0</v>
      </c>
      <c r="F3201" t="str">
        <f t="shared" si="49"/>
        <v>NO</v>
      </c>
    </row>
    <row r="3202" spans="3:6" x14ac:dyDescent="0.25">
      <c r="C3202" s="2">
        <v>45353.083333333336</v>
      </c>
      <c r="D3202" s="2">
        <v>45353.125</v>
      </c>
      <c r="E3202" s="3">
        <v>0</v>
      </c>
      <c r="F3202" t="str">
        <f t="shared" si="49"/>
        <v>NO</v>
      </c>
    </row>
    <row r="3203" spans="3:6" x14ac:dyDescent="0.25">
      <c r="C3203" s="2">
        <v>45353.125</v>
      </c>
      <c r="D3203" s="2">
        <v>45353.166666666664</v>
      </c>
      <c r="E3203" s="3">
        <v>6.0006003826856613E-2</v>
      </c>
      <c r="F3203" t="str">
        <f t="shared" si="49"/>
        <v>NO</v>
      </c>
    </row>
    <row r="3204" spans="3:6" x14ac:dyDescent="0.25">
      <c r="C3204" s="2">
        <v>45353.166666666664</v>
      </c>
      <c r="D3204" s="2">
        <v>45353.208333333336</v>
      </c>
      <c r="E3204" s="3">
        <v>6.0006003826856613E-2</v>
      </c>
      <c r="F3204" t="str">
        <f t="shared" si="49"/>
        <v>NO</v>
      </c>
    </row>
    <row r="3205" spans="3:6" x14ac:dyDescent="0.25">
      <c r="C3205" s="2">
        <v>45353.208333333336</v>
      </c>
      <c r="D3205" s="2">
        <v>45353.25</v>
      </c>
      <c r="E3205" s="3">
        <v>6.0006003826856613E-2</v>
      </c>
      <c r="F3205" t="str">
        <f t="shared" si="49"/>
        <v>NO</v>
      </c>
    </row>
    <row r="3206" spans="3:6" x14ac:dyDescent="0.25">
      <c r="C3206" s="2">
        <v>45353.25</v>
      </c>
      <c r="D3206" s="2">
        <v>45353.291666666664</v>
      </c>
      <c r="E3206" s="3">
        <v>0</v>
      </c>
      <c r="F3206" t="str">
        <f t="shared" si="49"/>
        <v>NO</v>
      </c>
    </row>
    <row r="3207" spans="3:6" x14ac:dyDescent="0.25">
      <c r="C3207" s="2">
        <v>45353.291666666664</v>
      </c>
      <c r="D3207" s="2">
        <v>45353.333333333336</v>
      </c>
      <c r="E3207" s="3">
        <v>0</v>
      </c>
      <c r="F3207" t="str">
        <f t="shared" si="49"/>
        <v>NO</v>
      </c>
    </row>
    <row r="3208" spans="3:6" x14ac:dyDescent="0.25">
      <c r="C3208" s="2">
        <v>45353.333333333336</v>
      </c>
      <c r="D3208" s="2">
        <v>45353.375</v>
      </c>
      <c r="E3208" s="3">
        <v>0</v>
      </c>
      <c r="F3208" t="str">
        <f t="shared" ref="F3208:F3271" si="50">IF(E3208="[-11059] No Good Data For Calculation", "", IF(E3208&lt;162, "NO", "YES"))</f>
        <v>NO</v>
      </c>
    </row>
    <row r="3209" spans="3:6" x14ac:dyDescent="0.25">
      <c r="C3209" s="2">
        <v>45353.375</v>
      </c>
      <c r="D3209" s="2">
        <v>45353.416666666664</v>
      </c>
      <c r="E3209" s="3">
        <v>0</v>
      </c>
      <c r="F3209" t="str">
        <f t="shared" si="50"/>
        <v>NO</v>
      </c>
    </row>
    <row r="3210" spans="3:6" x14ac:dyDescent="0.25">
      <c r="C3210" s="2">
        <v>45353.416666666664</v>
      </c>
      <c r="D3210" s="2">
        <v>45353.458333333336</v>
      </c>
      <c r="E3210" s="3">
        <v>0</v>
      </c>
      <c r="F3210" t="str">
        <f t="shared" si="50"/>
        <v>NO</v>
      </c>
    </row>
    <row r="3211" spans="3:6" x14ac:dyDescent="0.25">
      <c r="C3211" s="2">
        <v>45353.458333333336</v>
      </c>
      <c r="D3211" s="2">
        <v>45353.5</v>
      </c>
      <c r="E3211" s="3">
        <v>0</v>
      </c>
      <c r="F3211" t="str">
        <f t="shared" si="50"/>
        <v>NO</v>
      </c>
    </row>
    <row r="3212" spans="3:6" x14ac:dyDescent="0.25">
      <c r="C3212" s="2">
        <v>45353.5</v>
      </c>
      <c r="D3212" s="2">
        <v>45353.541666666664</v>
      </c>
      <c r="E3212" s="3">
        <v>0</v>
      </c>
      <c r="F3212" t="str">
        <f t="shared" si="50"/>
        <v>NO</v>
      </c>
    </row>
    <row r="3213" spans="3:6" x14ac:dyDescent="0.25">
      <c r="C3213" s="2">
        <v>45353.541666666664</v>
      </c>
      <c r="D3213" s="2">
        <v>45353.583333333336</v>
      </c>
      <c r="E3213" s="3">
        <v>0</v>
      </c>
      <c r="F3213" t="str">
        <f t="shared" si="50"/>
        <v>NO</v>
      </c>
    </row>
    <row r="3214" spans="3:6" x14ac:dyDescent="0.25">
      <c r="C3214" s="2">
        <v>45353.583333333336</v>
      </c>
      <c r="D3214" s="2">
        <v>45353.625</v>
      </c>
      <c r="E3214" s="3">
        <v>5.25052510201931E-2</v>
      </c>
      <c r="F3214" t="str">
        <f t="shared" si="50"/>
        <v>NO</v>
      </c>
    </row>
    <row r="3215" spans="3:6" x14ac:dyDescent="0.25">
      <c r="C3215" s="2">
        <v>45353.625</v>
      </c>
      <c r="D3215" s="2">
        <v>45353.666666666664</v>
      </c>
      <c r="E3215" s="3">
        <v>5.25052510201931E-2</v>
      </c>
      <c r="F3215" t="str">
        <f t="shared" si="50"/>
        <v>NO</v>
      </c>
    </row>
    <row r="3216" spans="3:6" x14ac:dyDescent="0.25">
      <c r="C3216" s="2">
        <v>45353.666666666664</v>
      </c>
      <c r="D3216" s="2">
        <v>45353.708333333336</v>
      </c>
      <c r="E3216" s="3">
        <v>5.25052510201931E-2</v>
      </c>
      <c r="F3216" t="str">
        <f t="shared" si="50"/>
        <v>NO</v>
      </c>
    </row>
    <row r="3217" spans="3:6" x14ac:dyDescent="0.25">
      <c r="C3217" s="2">
        <v>45353.708333333336</v>
      </c>
      <c r="D3217" s="2">
        <v>45353.75</v>
      </c>
      <c r="E3217" s="3">
        <v>0</v>
      </c>
      <c r="F3217" t="str">
        <f t="shared" si="50"/>
        <v>NO</v>
      </c>
    </row>
    <row r="3218" spans="3:6" x14ac:dyDescent="0.25">
      <c r="C3218" s="2">
        <v>45353.75</v>
      </c>
      <c r="D3218" s="2">
        <v>45353.791666666664</v>
      </c>
      <c r="E3218" s="3">
        <v>0</v>
      </c>
      <c r="F3218" t="str">
        <f t="shared" si="50"/>
        <v>NO</v>
      </c>
    </row>
    <row r="3219" spans="3:6" x14ac:dyDescent="0.25">
      <c r="C3219" s="2">
        <v>45353.791666666664</v>
      </c>
      <c r="D3219" s="2">
        <v>45353.833333333336</v>
      </c>
      <c r="E3219" s="3">
        <v>4.0004003793001175E-2</v>
      </c>
      <c r="F3219" t="str">
        <f t="shared" si="50"/>
        <v>NO</v>
      </c>
    </row>
    <row r="3220" spans="3:6" x14ac:dyDescent="0.25">
      <c r="C3220" s="2">
        <v>45353.833333333336</v>
      </c>
      <c r="D3220" s="2">
        <v>45353.875</v>
      </c>
      <c r="E3220" s="3">
        <v>4.0004003793001175E-2</v>
      </c>
      <c r="F3220" t="str">
        <f t="shared" si="50"/>
        <v>NO</v>
      </c>
    </row>
    <row r="3221" spans="3:6" x14ac:dyDescent="0.25">
      <c r="C3221" s="2">
        <v>45353.875</v>
      </c>
      <c r="D3221" s="2">
        <v>45353.916666666664</v>
      </c>
      <c r="E3221" s="3">
        <v>4.0004003793001175E-2</v>
      </c>
      <c r="F3221" t="str">
        <f t="shared" si="50"/>
        <v>NO</v>
      </c>
    </row>
    <row r="3222" spans="3:6" x14ac:dyDescent="0.25">
      <c r="C3222" s="2">
        <v>45353.916666666664</v>
      </c>
      <c r="D3222" s="2">
        <v>45353.958333333336</v>
      </c>
      <c r="E3222" s="3">
        <v>0</v>
      </c>
      <c r="F3222" t="str">
        <f t="shared" si="50"/>
        <v>NO</v>
      </c>
    </row>
    <row r="3223" spans="3:6" x14ac:dyDescent="0.25">
      <c r="C3223" s="2">
        <v>45353.958333333336</v>
      </c>
      <c r="D3223" s="2">
        <v>45354</v>
      </c>
      <c r="E3223" s="3">
        <v>0</v>
      </c>
      <c r="F3223" t="str">
        <f t="shared" si="50"/>
        <v>NO</v>
      </c>
    </row>
    <row r="3224" spans="3:6" x14ac:dyDescent="0.25">
      <c r="C3224" s="2">
        <v>45354</v>
      </c>
      <c r="D3224" s="2">
        <v>45354.041666666664</v>
      </c>
      <c r="E3224" s="3">
        <v>6.0006003826856613E-2</v>
      </c>
      <c r="F3224" t="str">
        <f t="shared" si="50"/>
        <v>NO</v>
      </c>
    </row>
    <row r="3225" spans="3:6" x14ac:dyDescent="0.25">
      <c r="C3225" s="2">
        <v>45354.041666666664</v>
      </c>
      <c r="D3225" s="2">
        <v>45354.083333333336</v>
      </c>
      <c r="E3225" s="3">
        <v>6.0006003826856613E-2</v>
      </c>
      <c r="F3225" t="str">
        <f t="shared" si="50"/>
        <v>NO</v>
      </c>
    </row>
    <row r="3226" spans="3:6" x14ac:dyDescent="0.25">
      <c r="C3226" s="2">
        <v>45354.083333333336</v>
      </c>
      <c r="D3226" s="2">
        <v>45354.125</v>
      </c>
      <c r="E3226" s="3">
        <v>6.0006003826856613E-2</v>
      </c>
      <c r="F3226" t="str">
        <f t="shared" si="50"/>
        <v>NO</v>
      </c>
    </row>
    <row r="3227" spans="3:6" x14ac:dyDescent="0.25">
      <c r="C3227" s="2">
        <v>45354.125</v>
      </c>
      <c r="D3227" s="2">
        <v>45354.166666666664</v>
      </c>
      <c r="E3227" s="3">
        <v>0</v>
      </c>
      <c r="F3227" t="str">
        <f t="shared" si="50"/>
        <v>NO</v>
      </c>
    </row>
    <row r="3228" spans="3:6" x14ac:dyDescent="0.25">
      <c r="C3228" s="2">
        <v>45354.166666666664</v>
      </c>
      <c r="D3228" s="2">
        <v>45354.208333333336</v>
      </c>
      <c r="E3228" s="3">
        <v>0</v>
      </c>
      <c r="F3228" t="str">
        <f t="shared" si="50"/>
        <v>NO</v>
      </c>
    </row>
    <row r="3229" spans="3:6" x14ac:dyDescent="0.25">
      <c r="C3229" s="2">
        <v>45354.208333333336</v>
      </c>
      <c r="D3229" s="2">
        <v>45354.25</v>
      </c>
      <c r="E3229" s="3">
        <v>0</v>
      </c>
      <c r="F3229" t="str">
        <f t="shared" si="50"/>
        <v>NO</v>
      </c>
    </row>
    <row r="3230" spans="3:6" x14ac:dyDescent="0.25">
      <c r="C3230" s="2">
        <v>45354.25</v>
      </c>
      <c r="D3230" s="2">
        <v>45354.291666666664</v>
      </c>
      <c r="E3230" s="3">
        <v>0</v>
      </c>
      <c r="F3230" t="str">
        <f t="shared" si="50"/>
        <v>NO</v>
      </c>
    </row>
    <row r="3231" spans="3:6" x14ac:dyDescent="0.25">
      <c r="C3231" s="2">
        <v>45354.291666666664</v>
      </c>
      <c r="D3231" s="2">
        <v>45354.333333333336</v>
      </c>
      <c r="E3231" s="3">
        <v>0</v>
      </c>
      <c r="F3231" t="str">
        <f t="shared" si="50"/>
        <v>NO</v>
      </c>
    </row>
    <row r="3232" spans="3:6" x14ac:dyDescent="0.25">
      <c r="C3232" s="2">
        <v>45354.333333333336</v>
      </c>
      <c r="D3232" s="2">
        <v>45354.375</v>
      </c>
      <c r="E3232" s="3">
        <v>0</v>
      </c>
      <c r="F3232" t="str">
        <f t="shared" si="50"/>
        <v>NO</v>
      </c>
    </row>
    <row r="3233" spans="3:6" x14ac:dyDescent="0.25">
      <c r="C3233" s="2">
        <v>45354.375</v>
      </c>
      <c r="D3233" s="2">
        <v>45354.416666666664</v>
      </c>
      <c r="E3233" s="3">
        <v>0</v>
      </c>
      <c r="F3233" t="str">
        <f t="shared" si="50"/>
        <v>NO</v>
      </c>
    </row>
    <row r="3234" spans="3:6" x14ac:dyDescent="0.25">
      <c r="C3234" s="2">
        <v>45354.416666666664</v>
      </c>
      <c r="D3234" s="2">
        <v>45354.458333333336</v>
      </c>
      <c r="E3234" s="3">
        <v>0</v>
      </c>
      <c r="F3234" t="str">
        <f t="shared" si="50"/>
        <v>NO</v>
      </c>
    </row>
    <row r="3235" spans="3:6" x14ac:dyDescent="0.25">
      <c r="C3235" s="2">
        <v>45354.458333333336</v>
      </c>
      <c r="D3235" s="2">
        <v>45354.5</v>
      </c>
      <c r="E3235" s="3">
        <v>0</v>
      </c>
      <c r="F3235" t="str">
        <f t="shared" si="50"/>
        <v>NO</v>
      </c>
    </row>
    <row r="3236" spans="3:6" x14ac:dyDescent="0.25">
      <c r="C3236" s="2">
        <v>45354.5</v>
      </c>
      <c r="D3236" s="2">
        <v>45354.541666666664</v>
      </c>
      <c r="E3236" s="3">
        <v>0</v>
      </c>
      <c r="F3236" t="str">
        <f t="shared" si="50"/>
        <v>NO</v>
      </c>
    </row>
    <row r="3237" spans="3:6" x14ac:dyDescent="0.25">
      <c r="C3237" s="2">
        <v>45354.541666666664</v>
      </c>
      <c r="D3237" s="2">
        <v>45354.583333333336</v>
      </c>
      <c r="E3237" s="3">
        <v>0</v>
      </c>
      <c r="F3237" t="str">
        <f t="shared" si="50"/>
        <v>NO</v>
      </c>
    </row>
    <row r="3238" spans="3:6" x14ac:dyDescent="0.25">
      <c r="C3238" s="2">
        <v>45354.583333333336</v>
      </c>
      <c r="D3238" s="2">
        <v>45354.625</v>
      </c>
      <c r="E3238" s="3">
        <v>0</v>
      </c>
      <c r="F3238" t="str">
        <f t="shared" si="50"/>
        <v>NO</v>
      </c>
    </row>
    <row r="3239" spans="3:6" x14ac:dyDescent="0.25">
      <c r="C3239" s="2">
        <v>45354.625</v>
      </c>
      <c r="D3239" s="2">
        <v>45354.666666666664</v>
      </c>
      <c r="E3239" s="3">
        <v>0</v>
      </c>
      <c r="F3239" t="str">
        <f t="shared" si="50"/>
        <v>NO</v>
      </c>
    </row>
    <row r="3240" spans="3:6" x14ac:dyDescent="0.25">
      <c r="C3240" s="2">
        <v>45354.666666666664</v>
      </c>
      <c r="D3240" s="2">
        <v>45354.708333333336</v>
      </c>
      <c r="E3240" s="3">
        <v>0</v>
      </c>
      <c r="F3240" t="str">
        <f t="shared" si="50"/>
        <v>NO</v>
      </c>
    </row>
    <row r="3241" spans="3:6" x14ac:dyDescent="0.25">
      <c r="C3241" s="2">
        <v>45354.708333333336</v>
      </c>
      <c r="D3241" s="2">
        <v>45354.75</v>
      </c>
      <c r="E3241" s="3">
        <v>0</v>
      </c>
      <c r="F3241" t="str">
        <f t="shared" si="50"/>
        <v>NO</v>
      </c>
    </row>
    <row r="3242" spans="3:6" x14ac:dyDescent="0.25">
      <c r="C3242" s="2">
        <v>45354.75</v>
      </c>
      <c r="D3242" s="2">
        <v>45354.791666666664</v>
      </c>
      <c r="E3242" s="3">
        <v>0</v>
      </c>
      <c r="F3242" t="str">
        <f t="shared" si="50"/>
        <v>NO</v>
      </c>
    </row>
    <row r="3243" spans="3:6" x14ac:dyDescent="0.25">
      <c r="C3243" s="2">
        <v>45354.791666666664</v>
      </c>
      <c r="D3243" s="2">
        <v>45354.833333333336</v>
      </c>
      <c r="E3243" s="3">
        <v>0</v>
      </c>
      <c r="F3243" t="str">
        <f t="shared" si="50"/>
        <v>NO</v>
      </c>
    </row>
    <row r="3244" spans="3:6" x14ac:dyDescent="0.25">
      <c r="C3244" s="2">
        <v>45354.833333333336</v>
      </c>
      <c r="D3244" s="2">
        <v>45354.875</v>
      </c>
      <c r="E3244" s="3">
        <v>0</v>
      </c>
      <c r="F3244" t="str">
        <f t="shared" si="50"/>
        <v>NO</v>
      </c>
    </row>
    <row r="3245" spans="3:6" x14ac:dyDescent="0.25">
      <c r="C3245" s="2">
        <v>45354.875</v>
      </c>
      <c r="D3245" s="2">
        <v>45354.916666666664</v>
      </c>
      <c r="E3245" s="3">
        <v>0</v>
      </c>
      <c r="F3245" t="str">
        <f t="shared" si="50"/>
        <v>NO</v>
      </c>
    </row>
    <row r="3246" spans="3:6" x14ac:dyDescent="0.25">
      <c r="C3246" s="2">
        <v>45354.916666666664</v>
      </c>
      <c r="D3246" s="2">
        <v>45354.958333333336</v>
      </c>
      <c r="E3246" s="3">
        <v>6.6673330962657928E-2</v>
      </c>
      <c r="F3246" t="str">
        <f t="shared" si="50"/>
        <v>NO</v>
      </c>
    </row>
    <row r="3247" spans="3:6" x14ac:dyDescent="0.25">
      <c r="C3247" s="2">
        <v>45354.958333333336</v>
      </c>
      <c r="D3247" s="2">
        <v>45355</v>
      </c>
      <c r="E3247" s="3">
        <v>6.6673330962657928E-2</v>
      </c>
      <c r="F3247" t="str">
        <f t="shared" si="50"/>
        <v>NO</v>
      </c>
    </row>
    <row r="3248" spans="3:6" x14ac:dyDescent="0.25">
      <c r="C3248" s="2">
        <v>45355</v>
      </c>
      <c r="D3248" s="2">
        <v>45355.041666666664</v>
      </c>
      <c r="E3248" s="3">
        <v>6.6673330962657928E-2</v>
      </c>
      <c r="F3248" t="str">
        <f t="shared" si="50"/>
        <v>NO</v>
      </c>
    </row>
    <row r="3249" spans="3:6" x14ac:dyDescent="0.25">
      <c r="C3249" s="2">
        <v>45355.041666666664</v>
      </c>
      <c r="D3249" s="2">
        <v>45355.083333333336</v>
      </c>
      <c r="E3249" s="3">
        <v>0</v>
      </c>
      <c r="F3249" t="str">
        <f t="shared" si="50"/>
        <v>NO</v>
      </c>
    </row>
    <row r="3250" spans="3:6" x14ac:dyDescent="0.25">
      <c r="C3250" s="2">
        <v>45355.083333333336</v>
      </c>
      <c r="D3250" s="2">
        <v>45355.125</v>
      </c>
      <c r="E3250" s="3">
        <v>0</v>
      </c>
      <c r="F3250" t="str">
        <f t="shared" si="50"/>
        <v>NO</v>
      </c>
    </row>
    <row r="3251" spans="3:6" x14ac:dyDescent="0.25">
      <c r="C3251" s="2">
        <v>45355.125</v>
      </c>
      <c r="D3251" s="2">
        <v>45355.166666666664</v>
      </c>
      <c r="E3251" s="3">
        <v>0</v>
      </c>
      <c r="F3251" t="str">
        <f t="shared" si="50"/>
        <v>NO</v>
      </c>
    </row>
    <row r="3252" spans="3:6" x14ac:dyDescent="0.25">
      <c r="C3252" s="2">
        <v>45355.166666666664</v>
      </c>
      <c r="D3252" s="2">
        <v>45355.208333333336</v>
      </c>
      <c r="E3252" s="3">
        <v>0</v>
      </c>
      <c r="F3252" t="str">
        <f t="shared" si="50"/>
        <v>NO</v>
      </c>
    </row>
    <row r="3253" spans="3:6" x14ac:dyDescent="0.25">
      <c r="C3253" s="2">
        <v>45355.208333333336</v>
      </c>
      <c r="D3253" s="2">
        <v>45355.25</v>
      </c>
      <c r="E3253" s="3">
        <v>0</v>
      </c>
      <c r="F3253" t="str">
        <f t="shared" si="50"/>
        <v>NO</v>
      </c>
    </row>
    <row r="3254" spans="3:6" x14ac:dyDescent="0.25">
      <c r="C3254" s="2">
        <v>45355.25</v>
      </c>
      <c r="D3254" s="2">
        <v>45355.291666666664</v>
      </c>
      <c r="E3254" s="3">
        <v>0</v>
      </c>
      <c r="F3254" t="str">
        <f t="shared" si="50"/>
        <v>NO</v>
      </c>
    </row>
    <row r="3255" spans="3:6" x14ac:dyDescent="0.25">
      <c r="C3255" s="2">
        <v>45355.291666666664</v>
      </c>
      <c r="D3255" s="2">
        <v>45355.333333333336</v>
      </c>
      <c r="E3255" s="3">
        <v>0</v>
      </c>
      <c r="F3255" t="str">
        <f t="shared" si="50"/>
        <v>NO</v>
      </c>
    </row>
    <row r="3256" spans="3:6" x14ac:dyDescent="0.25">
      <c r="C3256" s="2">
        <v>45355.333333333336</v>
      </c>
      <c r="D3256" s="2">
        <v>45355.375</v>
      </c>
      <c r="E3256" s="3">
        <v>0</v>
      </c>
      <c r="F3256" t="str">
        <f t="shared" si="50"/>
        <v>NO</v>
      </c>
    </row>
    <row r="3257" spans="3:6" x14ac:dyDescent="0.25">
      <c r="C3257" s="2">
        <v>45355.375</v>
      </c>
      <c r="D3257" s="2">
        <v>45355.416666666664</v>
      </c>
      <c r="E3257" s="3">
        <v>0</v>
      </c>
      <c r="F3257" t="str">
        <f t="shared" si="50"/>
        <v>NO</v>
      </c>
    </row>
    <row r="3258" spans="3:6" x14ac:dyDescent="0.25">
      <c r="C3258" s="2">
        <v>45355.416666666664</v>
      </c>
      <c r="D3258" s="2">
        <v>45355.458333333336</v>
      </c>
      <c r="E3258" s="3">
        <v>0</v>
      </c>
      <c r="F3258" t="str">
        <f t="shared" si="50"/>
        <v>NO</v>
      </c>
    </row>
    <row r="3259" spans="3:6" x14ac:dyDescent="0.25">
      <c r="C3259" s="2">
        <v>45355.458333333336</v>
      </c>
      <c r="D3259" s="2">
        <v>45355.5</v>
      </c>
      <c r="E3259" s="3">
        <v>0</v>
      </c>
      <c r="F3259" t="str">
        <f t="shared" si="50"/>
        <v>NO</v>
      </c>
    </row>
    <row r="3260" spans="3:6" x14ac:dyDescent="0.25">
      <c r="C3260" s="2">
        <v>45355.5</v>
      </c>
      <c r="D3260" s="2">
        <v>45355.541666666664</v>
      </c>
      <c r="E3260" s="3">
        <v>0</v>
      </c>
      <c r="F3260" t="str">
        <f t="shared" si="50"/>
        <v>NO</v>
      </c>
    </row>
    <row r="3261" spans="3:6" x14ac:dyDescent="0.25">
      <c r="C3261" s="2">
        <v>45355.541666666664</v>
      </c>
      <c r="D3261" s="2">
        <v>45355.583333333336</v>
      </c>
      <c r="E3261" s="3">
        <v>0</v>
      </c>
      <c r="F3261" t="str">
        <f t="shared" si="50"/>
        <v>NO</v>
      </c>
    </row>
    <row r="3262" spans="3:6" x14ac:dyDescent="0.25">
      <c r="C3262" s="2">
        <v>45355.583333333336</v>
      </c>
      <c r="D3262" s="2">
        <v>45355.625</v>
      </c>
      <c r="E3262" s="3">
        <v>0</v>
      </c>
      <c r="F3262" t="str">
        <f t="shared" si="50"/>
        <v>NO</v>
      </c>
    </row>
    <row r="3263" spans="3:6" x14ac:dyDescent="0.25">
      <c r="C3263" s="2">
        <v>45355.625</v>
      </c>
      <c r="D3263" s="2">
        <v>45355.666666666664</v>
      </c>
      <c r="E3263" s="3">
        <v>0</v>
      </c>
      <c r="F3263" t="str">
        <f t="shared" si="50"/>
        <v>NO</v>
      </c>
    </row>
    <row r="3264" spans="3:6" x14ac:dyDescent="0.25">
      <c r="C3264" s="2">
        <v>45355.666666666664</v>
      </c>
      <c r="D3264" s="2">
        <v>45355.708333333336</v>
      </c>
      <c r="E3264" s="3">
        <v>0</v>
      </c>
      <c r="F3264" t="str">
        <f t="shared" si="50"/>
        <v>NO</v>
      </c>
    </row>
    <row r="3265" spans="3:6" x14ac:dyDescent="0.25">
      <c r="C3265" s="2">
        <v>45355.708333333336</v>
      </c>
      <c r="D3265" s="2">
        <v>45355.75</v>
      </c>
      <c r="E3265" s="3">
        <v>0</v>
      </c>
      <c r="F3265" t="str">
        <f t="shared" si="50"/>
        <v>NO</v>
      </c>
    </row>
    <row r="3266" spans="3:6" x14ac:dyDescent="0.25">
      <c r="C3266" s="2">
        <v>45355.75</v>
      </c>
      <c r="D3266" s="2">
        <v>45355.791666666664</v>
      </c>
      <c r="E3266" s="3">
        <v>0</v>
      </c>
      <c r="F3266" t="str">
        <f t="shared" si="50"/>
        <v>NO</v>
      </c>
    </row>
    <row r="3267" spans="3:6" x14ac:dyDescent="0.25">
      <c r="C3267" s="2">
        <v>45355.791666666664</v>
      </c>
      <c r="D3267" s="2">
        <v>45355.833333333336</v>
      </c>
      <c r="E3267" s="3">
        <v>0</v>
      </c>
      <c r="F3267" t="str">
        <f t="shared" si="50"/>
        <v>NO</v>
      </c>
    </row>
    <row r="3268" spans="3:6" x14ac:dyDescent="0.25">
      <c r="C3268" s="2">
        <v>45355.833333333336</v>
      </c>
      <c r="D3268" s="2">
        <v>45355.875</v>
      </c>
      <c r="E3268" s="3">
        <v>0</v>
      </c>
      <c r="F3268" t="str">
        <f t="shared" si="50"/>
        <v>NO</v>
      </c>
    </row>
    <row r="3269" spans="3:6" x14ac:dyDescent="0.25">
      <c r="C3269" s="2">
        <v>45355.875</v>
      </c>
      <c r="D3269" s="2">
        <v>45355.916666666664</v>
      </c>
      <c r="E3269" s="3">
        <v>0</v>
      </c>
      <c r="F3269" t="str">
        <f t="shared" si="50"/>
        <v>NO</v>
      </c>
    </row>
    <row r="3270" spans="3:6" x14ac:dyDescent="0.25">
      <c r="C3270" s="2">
        <v>45355.916666666664</v>
      </c>
      <c r="D3270" s="2">
        <v>45355.958333333336</v>
      </c>
      <c r="E3270" s="3">
        <v>0</v>
      </c>
      <c r="F3270" t="str">
        <f t="shared" si="50"/>
        <v>NO</v>
      </c>
    </row>
    <row r="3271" spans="3:6" x14ac:dyDescent="0.25">
      <c r="C3271" s="2">
        <v>45355.958333333336</v>
      </c>
      <c r="D3271" s="2">
        <v>45356</v>
      </c>
      <c r="E3271" s="3">
        <v>0</v>
      </c>
      <c r="F3271" t="str">
        <f t="shared" si="50"/>
        <v>NO</v>
      </c>
    </row>
    <row r="3272" spans="3:6" x14ac:dyDescent="0.25">
      <c r="C3272" s="2">
        <v>45356</v>
      </c>
      <c r="D3272" s="2">
        <v>45356.041666666664</v>
      </c>
      <c r="E3272" s="3">
        <v>0</v>
      </c>
      <c r="F3272" t="str">
        <f t="shared" ref="F3272:F3335" si="51">IF(E3272="[-11059] No Good Data For Calculation", "", IF(E3272&lt;162, "NO", "YES"))</f>
        <v>NO</v>
      </c>
    </row>
    <row r="3273" spans="3:6" x14ac:dyDescent="0.25">
      <c r="C3273" s="2">
        <v>45356.041666666664</v>
      </c>
      <c r="D3273" s="2">
        <v>45356.083333333336</v>
      </c>
      <c r="E3273" s="3">
        <v>0</v>
      </c>
      <c r="F3273" t="str">
        <f t="shared" si="51"/>
        <v>NO</v>
      </c>
    </row>
    <row r="3274" spans="3:6" x14ac:dyDescent="0.25">
      <c r="C3274" s="2">
        <v>45356.083333333336</v>
      </c>
      <c r="D3274" s="2">
        <v>45356.125</v>
      </c>
      <c r="E3274" s="3">
        <v>0</v>
      </c>
      <c r="F3274" t="str">
        <f t="shared" si="51"/>
        <v>NO</v>
      </c>
    </row>
    <row r="3275" spans="3:6" x14ac:dyDescent="0.25">
      <c r="C3275" s="2">
        <v>45356.125</v>
      </c>
      <c r="D3275" s="2">
        <v>45356.166666666664</v>
      </c>
      <c r="E3275" s="3">
        <v>0</v>
      </c>
      <c r="F3275" t="str">
        <f t="shared" si="51"/>
        <v>NO</v>
      </c>
    </row>
    <row r="3276" spans="3:6" x14ac:dyDescent="0.25">
      <c r="C3276" s="2">
        <v>45356.166666666664</v>
      </c>
      <c r="D3276" s="2">
        <v>45356.208333333336</v>
      </c>
      <c r="E3276" s="3">
        <v>0</v>
      </c>
      <c r="F3276" t="str">
        <f t="shared" si="51"/>
        <v>NO</v>
      </c>
    </row>
    <row r="3277" spans="3:6" x14ac:dyDescent="0.25">
      <c r="C3277" s="2">
        <v>45356.208333333336</v>
      </c>
      <c r="D3277" s="2">
        <v>45356.25</v>
      </c>
      <c r="E3277" s="3">
        <v>0</v>
      </c>
      <c r="F3277" t="str">
        <f t="shared" si="51"/>
        <v>NO</v>
      </c>
    </row>
    <row r="3278" spans="3:6" x14ac:dyDescent="0.25">
      <c r="C3278" s="2">
        <v>45356.25</v>
      </c>
      <c r="D3278" s="2">
        <v>45356.291666666664</v>
      </c>
      <c r="E3278" s="3">
        <v>0</v>
      </c>
      <c r="F3278" t="str">
        <f t="shared" si="51"/>
        <v>NO</v>
      </c>
    </row>
    <row r="3279" spans="3:6" x14ac:dyDescent="0.25">
      <c r="C3279" s="2">
        <v>45356.291666666664</v>
      </c>
      <c r="D3279" s="2">
        <v>45356.333333333336</v>
      </c>
      <c r="E3279" s="3">
        <v>0</v>
      </c>
      <c r="F3279" t="str">
        <f t="shared" si="51"/>
        <v>NO</v>
      </c>
    </row>
    <row r="3280" spans="3:6" x14ac:dyDescent="0.25">
      <c r="C3280" s="2">
        <v>45356.333333333336</v>
      </c>
      <c r="D3280" s="2">
        <v>45356.375</v>
      </c>
      <c r="E3280" s="3">
        <v>0</v>
      </c>
      <c r="F3280" t="str">
        <f t="shared" si="51"/>
        <v>NO</v>
      </c>
    </row>
    <row r="3281" spans="3:6" x14ac:dyDescent="0.25">
      <c r="C3281" s="2">
        <v>45356.375</v>
      </c>
      <c r="D3281" s="2">
        <v>45356.416666666664</v>
      </c>
      <c r="E3281" s="3">
        <v>0</v>
      </c>
      <c r="F3281" t="str">
        <f t="shared" si="51"/>
        <v>NO</v>
      </c>
    </row>
    <row r="3282" spans="3:6" x14ac:dyDescent="0.25">
      <c r="C3282" s="2">
        <v>45356.416666666664</v>
      </c>
      <c r="D3282" s="2">
        <v>45356.458333333336</v>
      </c>
      <c r="E3282" s="3">
        <v>0</v>
      </c>
      <c r="F3282" t="str">
        <f t="shared" si="51"/>
        <v>NO</v>
      </c>
    </row>
    <row r="3283" spans="3:6" x14ac:dyDescent="0.25">
      <c r="C3283" s="2">
        <v>45356.458333333336</v>
      </c>
      <c r="D3283" s="2">
        <v>45356.5</v>
      </c>
      <c r="E3283" s="3">
        <v>0</v>
      </c>
      <c r="F3283" t="str">
        <f t="shared" si="51"/>
        <v>NO</v>
      </c>
    </row>
    <row r="3284" spans="3:6" x14ac:dyDescent="0.25">
      <c r="C3284" s="2">
        <v>45356.5</v>
      </c>
      <c r="D3284" s="2">
        <v>45356.541666666664</v>
      </c>
      <c r="E3284" s="3">
        <v>0</v>
      </c>
      <c r="F3284" t="str">
        <f t="shared" si="51"/>
        <v>NO</v>
      </c>
    </row>
    <row r="3285" spans="3:6" x14ac:dyDescent="0.25">
      <c r="C3285" s="2">
        <v>45356.541666666664</v>
      </c>
      <c r="D3285" s="2">
        <v>45356.583333333336</v>
      </c>
      <c r="E3285" s="3">
        <v>0</v>
      </c>
      <c r="F3285" t="str">
        <f t="shared" si="51"/>
        <v>NO</v>
      </c>
    </row>
    <row r="3286" spans="3:6" x14ac:dyDescent="0.25">
      <c r="C3286" s="2">
        <v>45356.583333333336</v>
      </c>
      <c r="D3286" s="2">
        <v>45356.625</v>
      </c>
      <c r="E3286" s="3">
        <v>0</v>
      </c>
      <c r="F3286" t="str">
        <f t="shared" si="51"/>
        <v>NO</v>
      </c>
    </row>
    <row r="3287" spans="3:6" x14ac:dyDescent="0.25">
      <c r="C3287" s="2">
        <v>45356.625</v>
      </c>
      <c r="D3287" s="2">
        <v>45356.666666666664</v>
      </c>
      <c r="E3287" s="3">
        <v>0</v>
      </c>
      <c r="F3287" t="str">
        <f t="shared" si="51"/>
        <v>NO</v>
      </c>
    </row>
    <row r="3288" spans="3:6" x14ac:dyDescent="0.25">
      <c r="C3288" s="2">
        <v>45356.666666666664</v>
      </c>
      <c r="D3288" s="2">
        <v>45356.708333333336</v>
      </c>
      <c r="E3288" s="3">
        <v>0</v>
      </c>
      <c r="F3288" t="str">
        <f t="shared" si="51"/>
        <v>NO</v>
      </c>
    </row>
    <row r="3289" spans="3:6" x14ac:dyDescent="0.25">
      <c r="C3289" s="2">
        <v>45356.708333333336</v>
      </c>
      <c r="D3289" s="2">
        <v>45356.75</v>
      </c>
      <c r="E3289" s="3">
        <v>0</v>
      </c>
      <c r="F3289" t="str">
        <f t="shared" si="51"/>
        <v>NO</v>
      </c>
    </row>
    <row r="3290" spans="3:6" x14ac:dyDescent="0.25">
      <c r="C3290" s="2">
        <v>45356.75</v>
      </c>
      <c r="D3290" s="2">
        <v>45356.791666666664</v>
      </c>
      <c r="E3290" s="3">
        <v>0</v>
      </c>
      <c r="F3290" t="str">
        <f t="shared" si="51"/>
        <v>NO</v>
      </c>
    </row>
    <row r="3291" spans="3:6" x14ac:dyDescent="0.25">
      <c r="C3291" s="2">
        <v>45356.791666666664</v>
      </c>
      <c r="D3291" s="2">
        <v>45356.833333333336</v>
      </c>
      <c r="E3291" s="3">
        <v>0</v>
      </c>
      <c r="F3291" t="str">
        <f t="shared" si="51"/>
        <v>NO</v>
      </c>
    </row>
    <row r="3292" spans="3:6" x14ac:dyDescent="0.25">
      <c r="C3292" s="2">
        <v>45356.833333333336</v>
      </c>
      <c r="D3292" s="2">
        <v>45356.875</v>
      </c>
      <c r="E3292" s="3">
        <v>0</v>
      </c>
      <c r="F3292" t="str">
        <f t="shared" si="51"/>
        <v>NO</v>
      </c>
    </row>
    <row r="3293" spans="3:6" x14ac:dyDescent="0.25">
      <c r="C3293" s="2">
        <v>45356.875</v>
      </c>
      <c r="D3293" s="2">
        <v>45356.916666666664</v>
      </c>
      <c r="E3293" s="3">
        <v>0</v>
      </c>
      <c r="F3293" t="str">
        <f t="shared" si="51"/>
        <v>NO</v>
      </c>
    </row>
    <row r="3294" spans="3:6" x14ac:dyDescent="0.25">
      <c r="C3294" s="2">
        <v>45356.916666666664</v>
      </c>
      <c r="D3294" s="2">
        <v>45356.958333333336</v>
      </c>
      <c r="E3294" s="3">
        <v>0</v>
      </c>
      <c r="F3294" t="str">
        <f t="shared" si="51"/>
        <v>NO</v>
      </c>
    </row>
    <row r="3295" spans="3:6" x14ac:dyDescent="0.25">
      <c r="C3295" s="2">
        <v>45356.958333333336</v>
      </c>
      <c r="D3295" s="2">
        <v>45357</v>
      </c>
      <c r="E3295" s="3">
        <v>0</v>
      </c>
      <c r="F3295" t="str">
        <f t="shared" si="51"/>
        <v>NO</v>
      </c>
    </row>
    <row r="3296" spans="3:6" x14ac:dyDescent="0.25">
      <c r="C3296" s="2">
        <v>45357</v>
      </c>
      <c r="D3296" s="2">
        <v>45357.041666666664</v>
      </c>
      <c r="E3296" s="3">
        <v>0</v>
      </c>
      <c r="F3296" t="str">
        <f t="shared" si="51"/>
        <v>NO</v>
      </c>
    </row>
    <row r="3297" spans="3:6" x14ac:dyDescent="0.25">
      <c r="C3297" s="2">
        <v>45357.041666666664</v>
      </c>
      <c r="D3297" s="2">
        <v>45357.083333333336</v>
      </c>
      <c r="E3297" s="3">
        <v>0</v>
      </c>
      <c r="F3297" t="str">
        <f t="shared" si="51"/>
        <v>NO</v>
      </c>
    </row>
    <row r="3298" spans="3:6" x14ac:dyDescent="0.25">
      <c r="C3298" s="2">
        <v>45357.083333333336</v>
      </c>
      <c r="D3298" s="2">
        <v>45357.125</v>
      </c>
      <c r="E3298" s="3">
        <v>0</v>
      </c>
      <c r="F3298" t="str">
        <f t="shared" si="51"/>
        <v>NO</v>
      </c>
    </row>
    <row r="3299" spans="3:6" x14ac:dyDescent="0.25">
      <c r="C3299" s="2">
        <v>45357.125</v>
      </c>
      <c r="D3299" s="2">
        <v>45357.166666666664</v>
      </c>
      <c r="E3299" s="3">
        <v>0</v>
      </c>
      <c r="F3299" t="str">
        <f t="shared" si="51"/>
        <v>NO</v>
      </c>
    </row>
    <row r="3300" spans="3:6" x14ac:dyDescent="0.25">
      <c r="C3300" s="2">
        <v>45357.166666666664</v>
      </c>
      <c r="D3300" s="2">
        <v>45357.208333333336</v>
      </c>
      <c r="E3300" s="3">
        <v>0</v>
      </c>
      <c r="F3300" t="str">
        <f t="shared" si="51"/>
        <v>NO</v>
      </c>
    </row>
    <row r="3301" spans="3:6" x14ac:dyDescent="0.25">
      <c r="C3301" s="2">
        <v>45357.208333333336</v>
      </c>
      <c r="D3301" s="2">
        <v>45357.25</v>
      </c>
      <c r="E3301" s="3">
        <v>0</v>
      </c>
      <c r="F3301" t="str">
        <f t="shared" si="51"/>
        <v>NO</v>
      </c>
    </row>
    <row r="3302" spans="3:6" x14ac:dyDescent="0.25">
      <c r="C3302" s="2">
        <v>45357.25</v>
      </c>
      <c r="D3302" s="2">
        <v>45357.291666666664</v>
      </c>
      <c r="E3302" s="3">
        <v>0</v>
      </c>
      <c r="F3302" t="str">
        <f t="shared" si="51"/>
        <v>NO</v>
      </c>
    </row>
    <row r="3303" spans="3:6" x14ac:dyDescent="0.25">
      <c r="C3303" s="2">
        <v>45357.291666666664</v>
      </c>
      <c r="D3303" s="2">
        <v>45357.333333333336</v>
      </c>
      <c r="E3303" s="3">
        <v>0</v>
      </c>
      <c r="F3303" t="str">
        <f t="shared" si="51"/>
        <v>NO</v>
      </c>
    </row>
    <row r="3304" spans="3:6" x14ac:dyDescent="0.25">
      <c r="C3304" s="2">
        <v>45357.333333333336</v>
      </c>
      <c r="D3304" s="2">
        <v>45357.375</v>
      </c>
      <c r="E3304" s="3">
        <v>0</v>
      </c>
      <c r="F3304" t="str">
        <f t="shared" si="51"/>
        <v>NO</v>
      </c>
    </row>
    <row r="3305" spans="3:6" x14ac:dyDescent="0.25">
      <c r="C3305" s="2">
        <v>45357.375</v>
      </c>
      <c r="D3305" s="2">
        <v>45357.416666666664</v>
      </c>
      <c r="E3305" s="3">
        <v>0</v>
      </c>
      <c r="F3305" t="str">
        <f t="shared" si="51"/>
        <v>NO</v>
      </c>
    </row>
    <row r="3306" spans="3:6" x14ac:dyDescent="0.25">
      <c r="C3306" s="2">
        <v>45357.416666666664</v>
      </c>
      <c r="D3306" s="2">
        <v>45357.458333333336</v>
      </c>
      <c r="E3306" s="3">
        <v>0</v>
      </c>
      <c r="F3306" t="str">
        <f t="shared" si="51"/>
        <v>NO</v>
      </c>
    </row>
    <row r="3307" spans="3:6" x14ac:dyDescent="0.25">
      <c r="C3307" s="2">
        <v>45357.458333333336</v>
      </c>
      <c r="D3307" s="2">
        <v>45357.5</v>
      </c>
      <c r="E3307" s="3">
        <v>0</v>
      </c>
      <c r="F3307" t="str">
        <f t="shared" si="51"/>
        <v>NO</v>
      </c>
    </row>
    <row r="3308" spans="3:6" x14ac:dyDescent="0.25">
      <c r="C3308" s="2">
        <v>45357.5</v>
      </c>
      <c r="D3308" s="2">
        <v>45357.541666666664</v>
      </c>
      <c r="E3308" s="3">
        <v>0</v>
      </c>
      <c r="F3308" t="str">
        <f t="shared" si="51"/>
        <v>NO</v>
      </c>
    </row>
    <row r="3309" spans="3:6" x14ac:dyDescent="0.25">
      <c r="C3309" s="2">
        <v>45357.541666666664</v>
      </c>
      <c r="D3309" s="2">
        <v>45357.583333333336</v>
      </c>
      <c r="E3309" s="3">
        <v>0</v>
      </c>
      <c r="F3309" t="str">
        <f t="shared" si="51"/>
        <v>NO</v>
      </c>
    </row>
    <row r="3310" spans="3:6" x14ac:dyDescent="0.25">
      <c r="C3310" s="2">
        <v>45357.583333333336</v>
      </c>
      <c r="D3310" s="2">
        <v>45357.625</v>
      </c>
      <c r="E3310" s="3">
        <v>0</v>
      </c>
      <c r="F3310" t="str">
        <f t="shared" si="51"/>
        <v>NO</v>
      </c>
    </row>
    <row r="3311" spans="3:6" x14ac:dyDescent="0.25">
      <c r="C3311" s="2">
        <v>45357.625</v>
      </c>
      <c r="D3311" s="2">
        <v>45357.666666666664</v>
      </c>
      <c r="E3311" s="3">
        <v>0</v>
      </c>
      <c r="F3311" t="str">
        <f t="shared" si="51"/>
        <v>NO</v>
      </c>
    </row>
    <row r="3312" spans="3:6" x14ac:dyDescent="0.25">
      <c r="C3312" s="2">
        <v>45357.666666666664</v>
      </c>
      <c r="D3312" s="2">
        <v>45357.708333333336</v>
      </c>
      <c r="E3312" s="3">
        <v>0</v>
      </c>
      <c r="F3312" t="str">
        <f t="shared" si="51"/>
        <v>NO</v>
      </c>
    </row>
    <row r="3313" spans="3:6" x14ac:dyDescent="0.25">
      <c r="C3313" s="2">
        <v>45357.708333333336</v>
      </c>
      <c r="D3313" s="2">
        <v>45357.75</v>
      </c>
      <c r="E3313" s="3">
        <v>0</v>
      </c>
      <c r="F3313" t="str">
        <f t="shared" si="51"/>
        <v>NO</v>
      </c>
    </row>
    <row r="3314" spans="3:6" x14ac:dyDescent="0.25">
      <c r="C3314" s="2">
        <v>45357.75</v>
      </c>
      <c r="D3314" s="2">
        <v>45357.791666666664</v>
      </c>
      <c r="E3314" s="3">
        <v>0</v>
      </c>
      <c r="F3314" t="str">
        <f t="shared" si="51"/>
        <v>NO</v>
      </c>
    </row>
    <row r="3315" spans="3:6" x14ac:dyDescent="0.25">
      <c r="C3315" s="2">
        <v>45357.791666666664</v>
      </c>
      <c r="D3315" s="2">
        <v>45357.833333333336</v>
      </c>
      <c r="E3315" s="3">
        <v>0</v>
      </c>
      <c r="F3315" t="str">
        <f t="shared" si="51"/>
        <v>NO</v>
      </c>
    </row>
    <row r="3316" spans="3:6" x14ac:dyDescent="0.25">
      <c r="C3316" s="2">
        <v>45357.833333333336</v>
      </c>
      <c r="D3316" s="2">
        <v>45357.875</v>
      </c>
      <c r="E3316" s="3">
        <v>0</v>
      </c>
      <c r="F3316" t="str">
        <f t="shared" si="51"/>
        <v>NO</v>
      </c>
    </row>
    <row r="3317" spans="3:6" x14ac:dyDescent="0.25">
      <c r="C3317" s="2">
        <v>45357.875</v>
      </c>
      <c r="D3317" s="2">
        <v>45357.916666666664</v>
      </c>
      <c r="E3317" s="3">
        <v>0</v>
      </c>
      <c r="F3317" t="str">
        <f t="shared" si="51"/>
        <v>NO</v>
      </c>
    </row>
    <row r="3318" spans="3:6" x14ac:dyDescent="0.25">
      <c r="C3318" s="2">
        <v>45357.916666666664</v>
      </c>
      <c r="D3318" s="2">
        <v>45357.958333333336</v>
      </c>
      <c r="E3318" s="3">
        <v>0</v>
      </c>
      <c r="F3318" t="str">
        <f t="shared" si="51"/>
        <v>NO</v>
      </c>
    </row>
    <row r="3319" spans="3:6" x14ac:dyDescent="0.25">
      <c r="C3319" s="2">
        <v>45357.958333333336</v>
      </c>
      <c r="D3319" s="2">
        <v>45358</v>
      </c>
      <c r="E3319" s="3">
        <v>0</v>
      </c>
      <c r="F3319" t="str">
        <f t="shared" si="51"/>
        <v>NO</v>
      </c>
    </row>
    <row r="3320" spans="3:6" x14ac:dyDescent="0.25">
      <c r="C3320" s="2">
        <v>45358</v>
      </c>
      <c r="D3320" s="2">
        <v>45358.041666666664</v>
      </c>
      <c r="E3320" s="3">
        <v>0</v>
      </c>
      <c r="F3320" t="str">
        <f t="shared" si="51"/>
        <v>NO</v>
      </c>
    </row>
    <row r="3321" spans="3:6" x14ac:dyDescent="0.25">
      <c r="C3321" s="2">
        <v>45358.041666666664</v>
      </c>
      <c r="D3321" s="2">
        <v>45358.083333333336</v>
      </c>
      <c r="E3321" s="3">
        <v>0</v>
      </c>
      <c r="F3321" t="str">
        <f t="shared" si="51"/>
        <v>NO</v>
      </c>
    </row>
    <row r="3322" spans="3:6" x14ac:dyDescent="0.25">
      <c r="C3322" s="2">
        <v>45358.083333333336</v>
      </c>
      <c r="D3322" s="2">
        <v>45358.125</v>
      </c>
      <c r="E3322" s="3">
        <v>0</v>
      </c>
      <c r="F3322" t="str">
        <f t="shared" si="51"/>
        <v>NO</v>
      </c>
    </row>
    <row r="3323" spans="3:6" x14ac:dyDescent="0.25">
      <c r="C3323" s="2">
        <v>45358.125</v>
      </c>
      <c r="D3323" s="2">
        <v>45358.166666666664</v>
      </c>
      <c r="E3323" s="3">
        <v>6.0006003826856613E-2</v>
      </c>
      <c r="F3323" t="str">
        <f t="shared" si="51"/>
        <v>NO</v>
      </c>
    </row>
    <row r="3324" spans="3:6" x14ac:dyDescent="0.25">
      <c r="C3324" s="2">
        <v>45358.166666666664</v>
      </c>
      <c r="D3324" s="2">
        <v>45358.208333333336</v>
      </c>
      <c r="E3324" s="3">
        <v>6.0006003826856613E-2</v>
      </c>
      <c r="F3324" t="str">
        <f t="shared" si="51"/>
        <v>NO</v>
      </c>
    </row>
    <row r="3325" spans="3:6" x14ac:dyDescent="0.25">
      <c r="C3325" s="2">
        <v>45358.208333333336</v>
      </c>
      <c r="D3325" s="2">
        <v>45358.25</v>
      </c>
      <c r="E3325" s="3">
        <v>6.0006003826856613E-2</v>
      </c>
      <c r="F3325" t="str">
        <f t="shared" si="51"/>
        <v>NO</v>
      </c>
    </row>
    <row r="3326" spans="3:6" x14ac:dyDescent="0.25">
      <c r="C3326" s="2">
        <v>45358.25</v>
      </c>
      <c r="D3326" s="2">
        <v>45358.291666666664</v>
      </c>
      <c r="E3326" s="3">
        <v>0</v>
      </c>
      <c r="F3326" t="str">
        <f t="shared" si="51"/>
        <v>NO</v>
      </c>
    </row>
    <row r="3327" spans="3:6" x14ac:dyDescent="0.25">
      <c r="C3327" s="2">
        <v>45358.291666666664</v>
      </c>
      <c r="D3327" s="2">
        <v>45358.333333333336</v>
      </c>
      <c r="E3327" s="3">
        <v>0</v>
      </c>
      <c r="F3327" t="str">
        <f t="shared" si="51"/>
        <v>NO</v>
      </c>
    </row>
    <row r="3328" spans="3:6" x14ac:dyDescent="0.25">
      <c r="C3328" s="2">
        <v>45358.333333333336</v>
      </c>
      <c r="D3328" s="2">
        <v>45358.375</v>
      </c>
      <c r="E3328" s="3">
        <v>0</v>
      </c>
      <c r="F3328" t="str">
        <f t="shared" si="51"/>
        <v>NO</v>
      </c>
    </row>
    <row r="3329" spans="3:6" x14ac:dyDescent="0.25">
      <c r="C3329" s="2">
        <v>45358.375</v>
      </c>
      <c r="D3329" s="2">
        <v>45358.416666666664</v>
      </c>
      <c r="E3329" s="3">
        <v>0</v>
      </c>
      <c r="F3329" t="str">
        <f t="shared" si="51"/>
        <v>NO</v>
      </c>
    </row>
    <row r="3330" spans="3:6" x14ac:dyDescent="0.25">
      <c r="C3330" s="2">
        <v>45358.416666666664</v>
      </c>
      <c r="D3330" s="2">
        <v>45358.458333333336</v>
      </c>
      <c r="E3330" s="3">
        <v>0</v>
      </c>
      <c r="F3330" t="str">
        <f t="shared" si="51"/>
        <v>NO</v>
      </c>
    </row>
    <row r="3331" spans="3:6" x14ac:dyDescent="0.25">
      <c r="C3331" s="2">
        <v>45358.458333333336</v>
      </c>
      <c r="D3331" s="2">
        <v>45358.5</v>
      </c>
      <c r="E3331" s="3">
        <v>0</v>
      </c>
      <c r="F3331" t="str">
        <f t="shared" si="51"/>
        <v>NO</v>
      </c>
    </row>
    <row r="3332" spans="3:6" x14ac:dyDescent="0.25">
      <c r="C3332" s="2">
        <v>45358.5</v>
      </c>
      <c r="D3332" s="2">
        <v>45358.541666666664</v>
      </c>
      <c r="E3332" s="3">
        <v>0</v>
      </c>
      <c r="F3332" t="str">
        <f t="shared" si="51"/>
        <v>NO</v>
      </c>
    </row>
    <row r="3333" spans="3:6" x14ac:dyDescent="0.25">
      <c r="C3333" s="2">
        <v>45358.541666666664</v>
      </c>
      <c r="D3333" s="2">
        <v>45358.583333333336</v>
      </c>
      <c r="E3333" s="3">
        <v>0</v>
      </c>
      <c r="F3333" t="str">
        <f t="shared" si="51"/>
        <v>NO</v>
      </c>
    </row>
    <row r="3334" spans="3:6" x14ac:dyDescent="0.25">
      <c r="C3334" s="2">
        <v>45358.583333333336</v>
      </c>
      <c r="D3334" s="2">
        <v>45358.625</v>
      </c>
      <c r="E3334" s="3">
        <v>0</v>
      </c>
      <c r="F3334" t="str">
        <f t="shared" si="51"/>
        <v>NO</v>
      </c>
    </row>
    <row r="3335" spans="3:6" x14ac:dyDescent="0.25">
      <c r="C3335" s="2">
        <v>45358.625</v>
      </c>
      <c r="D3335" s="2">
        <v>45358.666666666664</v>
      </c>
      <c r="E3335" s="3">
        <v>0</v>
      </c>
      <c r="F3335" t="str">
        <f t="shared" si="51"/>
        <v>NO</v>
      </c>
    </row>
    <row r="3336" spans="3:6" x14ac:dyDescent="0.25">
      <c r="C3336" s="2">
        <v>45358.666666666664</v>
      </c>
      <c r="D3336" s="2">
        <v>45358.708333333336</v>
      </c>
      <c r="E3336" s="3">
        <v>0</v>
      </c>
      <c r="F3336" t="str">
        <f t="shared" ref="F3336:F3399" si="52">IF(E3336="[-11059] No Good Data For Calculation", "", IF(E3336&lt;162, "NO", "YES"))</f>
        <v>NO</v>
      </c>
    </row>
    <row r="3337" spans="3:6" x14ac:dyDescent="0.25">
      <c r="C3337" s="2">
        <v>45358.708333333336</v>
      </c>
      <c r="D3337" s="2">
        <v>45358.75</v>
      </c>
      <c r="E3337" s="3">
        <v>0</v>
      </c>
      <c r="F3337" t="str">
        <f t="shared" si="52"/>
        <v>NO</v>
      </c>
    </row>
    <row r="3338" spans="3:6" x14ac:dyDescent="0.25">
      <c r="C3338" s="2">
        <v>45358.75</v>
      </c>
      <c r="D3338" s="2">
        <v>45358.791666666664</v>
      </c>
      <c r="E3338" s="3">
        <v>0</v>
      </c>
      <c r="F3338" t="str">
        <f t="shared" si="52"/>
        <v>NO</v>
      </c>
    </row>
    <row r="3339" spans="3:6" x14ac:dyDescent="0.25">
      <c r="C3339" s="2">
        <v>45358.791666666664</v>
      </c>
      <c r="D3339" s="2">
        <v>45358.833333333336</v>
      </c>
      <c r="E3339" s="3">
        <v>0</v>
      </c>
      <c r="F3339" t="str">
        <f t="shared" si="52"/>
        <v>NO</v>
      </c>
    </row>
    <row r="3340" spans="3:6" x14ac:dyDescent="0.25">
      <c r="C3340" s="2">
        <v>45358.833333333336</v>
      </c>
      <c r="D3340" s="2">
        <v>45358.875</v>
      </c>
      <c r="E3340" s="3">
        <v>0</v>
      </c>
      <c r="F3340" t="str">
        <f t="shared" si="52"/>
        <v>NO</v>
      </c>
    </row>
    <row r="3341" spans="3:6" x14ac:dyDescent="0.25">
      <c r="C3341" s="2">
        <v>45358.875</v>
      </c>
      <c r="D3341" s="2">
        <v>45358.916666666664</v>
      </c>
      <c r="E3341" s="3">
        <v>0</v>
      </c>
      <c r="F3341" t="str">
        <f t="shared" si="52"/>
        <v>NO</v>
      </c>
    </row>
    <row r="3342" spans="3:6" x14ac:dyDescent="0.25">
      <c r="C3342" s="2">
        <v>45358.916666666664</v>
      </c>
      <c r="D3342" s="2">
        <v>45358.958333333336</v>
      </c>
      <c r="E3342" s="3">
        <v>0</v>
      </c>
      <c r="F3342" t="str">
        <f t="shared" si="52"/>
        <v>NO</v>
      </c>
    </row>
    <row r="3343" spans="3:6" x14ac:dyDescent="0.25">
      <c r="C3343" s="2">
        <v>45358.958333333336</v>
      </c>
      <c r="D3343" s="2">
        <v>45359</v>
      </c>
      <c r="E3343" s="3">
        <v>0</v>
      </c>
      <c r="F3343" t="str">
        <f t="shared" si="52"/>
        <v>NO</v>
      </c>
    </row>
    <row r="3344" spans="3:6" x14ac:dyDescent="0.25">
      <c r="C3344" s="2">
        <v>45359</v>
      </c>
      <c r="D3344" s="2">
        <v>45359.041666666664</v>
      </c>
      <c r="E3344" s="3">
        <v>0</v>
      </c>
      <c r="F3344" t="str">
        <f t="shared" si="52"/>
        <v>NO</v>
      </c>
    </row>
    <row r="3345" spans="3:6" x14ac:dyDescent="0.25">
      <c r="C3345" s="2">
        <v>45359.041666666664</v>
      </c>
      <c r="D3345" s="2">
        <v>45359.083333333336</v>
      </c>
      <c r="E3345" s="3">
        <v>0</v>
      </c>
      <c r="F3345" t="str">
        <f t="shared" si="52"/>
        <v>NO</v>
      </c>
    </row>
    <row r="3346" spans="3:6" x14ac:dyDescent="0.25">
      <c r="C3346" s="2">
        <v>45359.083333333336</v>
      </c>
      <c r="D3346" s="2">
        <v>45359.125</v>
      </c>
      <c r="E3346" s="3">
        <v>0</v>
      </c>
      <c r="F3346" t="str">
        <f t="shared" si="52"/>
        <v>NO</v>
      </c>
    </row>
    <row r="3347" spans="3:6" x14ac:dyDescent="0.25">
      <c r="C3347" s="2">
        <v>45359.125</v>
      </c>
      <c r="D3347" s="2">
        <v>45359.166666666664</v>
      </c>
      <c r="E3347" s="3">
        <v>0</v>
      </c>
      <c r="F3347" t="str">
        <f t="shared" si="52"/>
        <v>NO</v>
      </c>
    </row>
    <row r="3348" spans="3:6" x14ac:dyDescent="0.25">
      <c r="C3348" s="2">
        <v>45359.166666666664</v>
      </c>
      <c r="D3348" s="2">
        <v>45359.208333333336</v>
      </c>
      <c r="E3348" s="3">
        <v>0</v>
      </c>
      <c r="F3348" t="str">
        <f t="shared" si="52"/>
        <v>NO</v>
      </c>
    </row>
    <row r="3349" spans="3:6" x14ac:dyDescent="0.25">
      <c r="C3349" s="2">
        <v>45359.208333333336</v>
      </c>
      <c r="D3349" s="2">
        <v>45359.25</v>
      </c>
      <c r="E3349" s="3">
        <v>0</v>
      </c>
      <c r="F3349" t="str">
        <f t="shared" si="52"/>
        <v>NO</v>
      </c>
    </row>
    <row r="3350" spans="3:6" x14ac:dyDescent="0.25">
      <c r="C3350" s="2">
        <v>45359.25</v>
      </c>
      <c r="D3350" s="2">
        <v>45359.291666666664</v>
      </c>
      <c r="E3350" s="3">
        <v>0</v>
      </c>
      <c r="F3350" t="str">
        <f t="shared" si="52"/>
        <v>NO</v>
      </c>
    </row>
    <row r="3351" spans="3:6" x14ac:dyDescent="0.25">
      <c r="C3351" s="2">
        <v>45359.291666666664</v>
      </c>
      <c r="D3351" s="2">
        <v>45359.333333333336</v>
      </c>
      <c r="E3351" s="3">
        <v>0</v>
      </c>
      <c r="F3351" t="str">
        <f t="shared" si="52"/>
        <v>NO</v>
      </c>
    </row>
    <row r="3352" spans="3:6" x14ac:dyDescent="0.25">
      <c r="C3352" s="2">
        <v>45359.333333333336</v>
      </c>
      <c r="D3352" s="2">
        <v>45359.375</v>
      </c>
      <c r="E3352" s="3">
        <v>0</v>
      </c>
      <c r="F3352" t="str">
        <f t="shared" si="52"/>
        <v>NO</v>
      </c>
    </row>
    <row r="3353" spans="3:6" x14ac:dyDescent="0.25">
      <c r="C3353" s="2">
        <v>45359.375</v>
      </c>
      <c r="D3353" s="2">
        <v>45359.416666666664</v>
      </c>
      <c r="E3353" s="3">
        <v>0</v>
      </c>
      <c r="F3353" t="str">
        <f t="shared" si="52"/>
        <v>NO</v>
      </c>
    </row>
    <row r="3354" spans="3:6" x14ac:dyDescent="0.25">
      <c r="C3354" s="2">
        <v>45359.416666666664</v>
      </c>
      <c r="D3354" s="2">
        <v>45359.458333333336</v>
      </c>
      <c r="E3354" s="3">
        <v>0</v>
      </c>
      <c r="F3354" t="str">
        <f t="shared" si="52"/>
        <v>NO</v>
      </c>
    </row>
    <row r="3355" spans="3:6" x14ac:dyDescent="0.25">
      <c r="C3355" s="2">
        <v>45359.458333333336</v>
      </c>
      <c r="D3355" s="2">
        <v>45359.5</v>
      </c>
      <c r="E3355" s="3">
        <v>0</v>
      </c>
      <c r="F3355" t="str">
        <f t="shared" si="52"/>
        <v>NO</v>
      </c>
    </row>
    <row r="3356" spans="3:6" x14ac:dyDescent="0.25">
      <c r="C3356" s="2">
        <v>45359.5</v>
      </c>
      <c r="D3356" s="2">
        <v>45359.541666666664</v>
      </c>
      <c r="E3356" s="3">
        <v>0</v>
      </c>
      <c r="F3356" t="str">
        <f t="shared" si="52"/>
        <v>NO</v>
      </c>
    </row>
    <row r="3357" spans="3:6" x14ac:dyDescent="0.25">
      <c r="C3357" s="2">
        <v>45359.541666666664</v>
      </c>
      <c r="D3357" s="2">
        <v>45359.583333333336</v>
      </c>
      <c r="E3357" s="3">
        <v>0</v>
      </c>
      <c r="F3357" t="str">
        <f t="shared" si="52"/>
        <v>NO</v>
      </c>
    </row>
    <row r="3358" spans="3:6" x14ac:dyDescent="0.25">
      <c r="C3358" s="2">
        <v>45359.583333333336</v>
      </c>
      <c r="D3358" s="2">
        <v>45359.625</v>
      </c>
      <c r="E3358" s="3">
        <v>0</v>
      </c>
      <c r="F3358" t="str">
        <f t="shared" si="52"/>
        <v>NO</v>
      </c>
    </row>
    <row r="3359" spans="3:6" x14ac:dyDescent="0.25">
      <c r="C3359" s="2">
        <v>45359.625</v>
      </c>
      <c r="D3359" s="2">
        <v>45359.666666666664</v>
      </c>
      <c r="E3359" s="3">
        <v>0</v>
      </c>
      <c r="F3359" t="str">
        <f t="shared" si="52"/>
        <v>NO</v>
      </c>
    </row>
    <row r="3360" spans="3:6" x14ac:dyDescent="0.25">
      <c r="C3360" s="2">
        <v>45359.666666666664</v>
      </c>
      <c r="D3360" s="2">
        <v>45359.708333333336</v>
      </c>
      <c r="E3360" s="3">
        <v>0</v>
      </c>
      <c r="F3360" t="str">
        <f t="shared" si="52"/>
        <v>NO</v>
      </c>
    </row>
    <row r="3361" spans="3:6" x14ac:dyDescent="0.25">
      <c r="C3361" s="2">
        <v>45359.708333333336</v>
      </c>
      <c r="D3361" s="2">
        <v>45359.75</v>
      </c>
      <c r="E3361" s="3">
        <v>0</v>
      </c>
      <c r="F3361" t="str">
        <f t="shared" si="52"/>
        <v>NO</v>
      </c>
    </row>
    <row r="3362" spans="3:6" x14ac:dyDescent="0.25">
      <c r="C3362" s="2">
        <v>45359.75</v>
      </c>
      <c r="D3362" s="2">
        <v>45359.791666666664</v>
      </c>
      <c r="E3362" s="3">
        <v>0</v>
      </c>
      <c r="F3362" t="str">
        <f t="shared" si="52"/>
        <v>NO</v>
      </c>
    </row>
    <row r="3363" spans="3:6" x14ac:dyDescent="0.25">
      <c r="C3363" s="2">
        <v>45359.791666666664</v>
      </c>
      <c r="D3363" s="2">
        <v>45359.833333333336</v>
      </c>
      <c r="E3363" s="3">
        <v>0</v>
      </c>
      <c r="F3363" t="str">
        <f t="shared" si="52"/>
        <v>NO</v>
      </c>
    </row>
    <row r="3364" spans="3:6" x14ac:dyDescent="0.25">
      <c r="C3364" s="2">
        <v>45359.833333333336</v>
      </c>
      <c r="D3364" s="2">
        <v>45359.875</v>
      </c>
      <c r="E3364" s="3">
        <v>0</v>
      </c>
      <c r="F3364" t="str">
        <f t="shared" si="52"/>
        <v>NO</v>
      </c>
    </row>
    <row r="3365" spans="3:6" x14ac:dyDescent="0.25">
      <c r="C3365" s="2">
        <v>45359.875</v>
      </c>
      <c r="D3365" s="2">
        <v>45359.916666666664</v>
      </c>
      <c r="E3365" s="3">
        <v>0</v>
      </c>
      <c r="F3365" t="str">
        <f t="shared" si="52"/>
        <v>NO</v>
      </c>
    </row>
    <row r="3366" spans="3:6" x14ac:dyDescent="0.25">
      <c r="C3366" s="2">
        <v>45359.916666666664</v>
      </c>
      <c r="D3366" s="2">
        <v>45359.958333333336</v>
      </c>
      <c r="E3366" s="3">
        <v>0</v>
      </c>
      <c r="F3366" t="str">
        <f t="shared" si="52"/>
        <v>NO</v>
      </c>
    </row>
    <row r="3367" spans="3:6" x14ac:dyDescent="0.25">
      <c r="C3367" s="2">
        <v>45359.958333333336</v>
      </c>
      <c r="D3367" s="2">
        <v>45360</v>
      </c>
      <c r="E3367" s="3">
        <v>0</v>
      </c>
      <c r="F3367" t="str">
        <f t="shared" si="52"/>
        <v>NO</v>
      </c>
    </row>
    <row r="3368" spans="3:6" x14ac:dyDescent="0.25">
      <c r="C3368" s="2">
        <v>45360</v>
      </c>
      <c r="D3368" s="2">
        <v>45360.041666666664</v>
      </c>
      <c r="E3368" s="3">
        <v>0</v>
      </c>
      <c r="F3368" t="str">
        <f t="shared" si="52"/>
        <v>NO</v>
      </c>
    </row>
    <row r="3369" spans="3:6" x14ac:dyDescent="0.25">
      <c r="C3369" s="2">
        <v>45360.041666666664</v>
      </c>
      <c r="D3369" s="2">
        <v>45360.083333333336</v>
      </c>
      <c r="E3369" s="3">
        <v>0</v>
      </c>
      <c r="F3369" t="str">
        <f t="shared" si="52"/>
        <v>NO</v>
      </c>
    </row>
    <row r="3370" spans="3:6" x14ac:dyDescent="0.25">
      <c r="C3370" s="2">
        <v>45360.083333333336</v>
      </c>
      <c r="D3370" s="2">
        <v>45360.125</v>
      </c>
      <c r="E3370" s="3">
        <v>0</v>
      </c>
      <c r="F3370" t="str">
        <f t="shared" si="52"/>
        <v>NO</v>
      </c>
    </row>
    <row r="3371" spans="3:6" x14ac:dyDescent="0.25">
      <c r="C3371" s="2">
        <v>45360.125</v>
      </c>
      <c r="D3371" s="2">
        <v>45360.166666666664</v>
      </c>
      <c r="E3371" s="3">
        <v>0</v>
      </c>
      <c r="F3371" t="str">
        <f t="shared" si="52"/>
        <v>NO</v>
      </c>
    </row>
    <row r="3372" spans="3:6" x14ac:dyDescent="0.25">
      <c r="C3372" s="2">
        <v>45360.166666666664</v>
      </c>
      <c r="D3372" s="2">
        <v>45360.208333333336</v>
      </c>
      <c r="E3372" s="3">
        <v>0</v>
      </c>
      <c r="F3372" t="str">
        <f t="shared" si="52"/>
        <v>NO</v>
      </c>
    </row>
    <row r="3373" spans="3:6" x14ac:dyDescent="0.25">
      <c r="C3373" s="2">
        <v>45360.208333333336</v>
      </c>
      <c r="D3373" s="2">
        <v>45360.25</v>
      </c>
      <c r="E3373" s="3">
        <v>0</v>
      </c>
      <c r="F3373" t="str">
        <f t="shared" si="52"/>
        <v>NO</v>
      </c>
    </row>
    <row r="3374" spans="3:6" x14ac:dyDescent="0.25">
      <c r="C3374" s="2">
        <v>45360.25</v>
      </c>
      <c r="D3374" s="2">
        <v>45360.291666666664</v>
      </c>
      <c r="E3374" s="3">
        <v>0</v>
      </c>
      <c r="F3374" t="str">
        <f t="shared" si="52"/>
        <v>NO</v>
      </c>
    </row>
    <row r="3375" spans="3:6" x14ac:dyDescent="0.25">
      <c r="C3375" s="2">
        <v>45360.291666666664</v>
      </c>
      <c r="D3375" s="2">
        <v>45360.333333333336</v>
      </c>
      <c r="E3375" s="3">
        <v>0</v>
      </c>
      <c r="F3375" t="str">
        <f t="shared" si="52"/>
        <v>NO</v>
      </c>
    </row>
    <row r="3376" spans="3:6" x14ac:dyDescent="0.25">
      <c r="C3376" s="2">
        <v>45360.333333333336</v>
      </c>
      <c r="D3376" s="2">
        <v>45360.375</v>
      </c>
      <c r="E3376" s="3">
        <v>0</v>
      </c>
      <c r="F3376" t="str">
        <f t="shared" si="52"/>
        <v>NO</v>
      </c>
    </row>
    <row r="3377" spans="3:6" x14ac:dyDescent="0.25">
      <c r="C3377" s="2">
        <v>45360.375</v>
      </c>
      <c r="D3377" s="2">
        <v>45360.416666666664</v>
      </c>
      <c r="E3377" s="3">
        <v>0</v>
      </c>
      <c r="F3377" t="str">
        <f t="shared" si="52"/>
        <v>NO</v>
      </c>
    </row>
    <row r="3378" spans="3:6" x14ac:dyDescent="0.25">
      <c r="C3378" s="2">
        <v>45360.416666666664</v>
      </c>
      <c r="D3378" s="2">
        <v>45360.458333333336</v>
      </c>
      <c r="E3378" s="3">
        <v>0</v>
      </c>
      <c r="F3378" t="str">
        <f t="shared" si="52"/>
        <v>NO</v>
      </c>
    </row>
    <row r="3379" spans="3:6" x14ac:dyDescent="0.25">
      <c r="C3379" s="2">
        <v>45360.458333333336</v>
      </c>
      <c r="D3379" s="2">
        <v>45360.5</v>
      </c>
      <c r="E3379" s="3">
        <v>0</v>
      </c>
      <c r="F3379" t="str">
        <f t="shared" si="52"/>
        <v>NO</v>
      </c>
    </row>
    <row r="3380" spans="3:6" x14ac:dyDescent="0.25">
      <c r="C3380" s="2">
        <v>45360.5</v>
      </c>
      <c r="D3380" s="2">
        <v>45360.541666666664</v>
      </c>
      <c r="E3380" s="3">
        <v>0</v>
      </c>
      <c r="F3380" t="str">
        <f t="shared" si="52"/>
        <v>NO</v>
      </c>
    </row>
    <row r="3381" spans="3:6" x14ac:dyDescent="0.25">
      <c r="C3381" s="2">
        <v>45360.541666666664</v>
      </c>
      <c r="D3381" s="2">
        <v>45360.583333333336</v>
      </c>
      <c r="E3381" s="3">
        <v>0</v>
      </c>
      <c r="F3381" t="str">
        <f t="shared" si="52"/>
        <v>NO</v>
      </c>
    </row>
    <row r="3382" spans="3:6" x14ac:dyDescent="0.25">
      <c r="C3382" s="2">
        <v>45360.583333333336</v>
      </c>
      <c r="D3382" s="2">
        <v>45360.625</v>
      </c>
      <c r="E3382" s="3">
        <v>0</v>
      </c>
      <c r="F3382" t="str">
        <f t="shared" si="52"/>
        <v>NO</v>
      </c>
    </row>
    <row r="3383" spans="3:6" x14ac:dyDescent="0.25">
      <c r="C3383" s="2">
        <v>45360.625</v>
      </c>
      <c r="D3383" s="2">
        <v>45360.666666666664</v>
      </c>
      <c r="E3383" s="3">
        <v>0</v>
      </c>
      <c r="F3383" t="str">
        <f t="shared" si="52"/>
        <v>NO</v>
      </c>
    </row>
    <row r="3384" spans="3:6" x14ac:dyDescent="0.25">
      <c r="C3384" s="2">
        <v>45360.666666666664</v>
      </c>
      <c r="D3384" s="2">
        <v>45360.708333333336</v>
      </c>
      <c r="E3384" s="3">
        <v>0</v>
      </c>
      <c r="F3384" t="str">
        <f t="shared" si="52"/>
        <v>NO</v>
      </c>
    </row>
    <row r="3385" spans="3:6" x14ac:dyDescent="0.25">
      <c r="C3385" s="2">
        <v>45360.708333333336</v>
      </c>
      <c r="D3385" s="2">
        <v>45360.75</v>
      </c>
      <c r="E3385" s="3">
        <v>0</v>
      </c>
      <c r="F3385" t="str">
        <f t="shared" si="52"/>
        <v>NO</v>
      </c>
    </row>
    <row r="3386" spans="3:6" x14ac:dyDescent="0.25">
      <c r="C3386" s="2">
        <v>45360.75</v>
      </c>
      <c r="D3386" s="2">
        <v>45360.791666666664</v>
      </c>
      <c r="E3386" s="3">
        <v>0</v>
      </c>
      <c r="F3386" t="str">
        <f t="shared" si="52"/>
        <v>NO</v>
      </c>
    </row>
    <row r="3387" spans="3:6" x14ac:dyDescent="0.25">
      <c r="C3387" s="2">
        <v>45360.791666666664</v>
      </c>
      <c r="D3387" s="2">
        <v>45360.833333333336</v>
      </c>
      <c r="E3387" s="3">
        <v>0</v>
      </c>
      <c r="F3387" t="str">
        <f t="shared" si="52"/>
        <v>NO</v>
      </c>
    </row>
    <row r="3388" spans="3:6" x14ac:dyDescent="0.25">
      <c r="C3388" s="2">
        <v>45360.833333333336</v>
      </c>
      <c r="D3388" s="2">
        <v>45360.875</v>
      </c>
      <c r="E3388" s="3">
        <v>0</v>
      </c>
      <c r="F3388" t="str">
        <f t="shared" si="52"/>
        <v>NO</v>
      </c>
    </row>
    <row r="3389" spans="3:6" x14ac:dyDescent="0.25">
      <c r="C3389" s="2">
        <v>45360.875</v>
      </c>
      <c r="D3389" s="2">
        <v>45360.916666666664</v>
      </c>
      <c r="E3389" s="3">
        <v>0</v>
      </c>
      <c r="F3389" t="str">
        <f t="shared" si="52"/>
        <v>NO</v>
      </c>
    </row>
    <row r="3390" spans="3:6" x14ac:dyDescent="0.25">
      <c r="C3390" s="2">
        <v>45360.916666666664</v>
      </c>
      <c r="D3390" s="2">
        <v>45360.958333333336</v>
      </c>
      <c r="E3390" s="3">
        <v>0</v>
      </c>
      <c r="F3390" t="str">
        <f t="shared" si="52"/>
        <v>NO</v>
      </c>
    </row>
    <row r="3391" spans="3:6" x14ac:dyDescent="0.25">
      <c r="C3391" s="2">
        <v>45360.958333333336</v>
      </c>
      <c r="D3391" s="2">
        <v>45361</v>
      </c>
      <c r="E3391" s="3">
        <v>0</v>
      </c>
      <c r="F3391" t="str">
        <f t="shared" si="52"/>
        <v>NO</v>
      </c>
    </row>
    <row r="3392" spans="3:6" x14ac:dyDescent="0.25">
      <c r="C3392" s="2">
        <v>45361</v>
      </c>
      <c r="D3392" s="2">
        <v>45361.041666666664</v>
      </c>
      <c r="E3392" s="3">
        <v>0</v>
      </c>
      <c r="F3392" t="str">
        <f t="shared" si="52"/>
        <v>NO</v>
      </c>
    </row>
    <row r="3393" spans="3:6" x14ac:dyDescent="0.25">
      <c r="C3393" s="2">
        <v>45361.041666666664</v>
      </c>
      <c r="D3393" s="2">
        <v>45361.125</v>
      </c>
      <c r="E3393" s="3">
        <v>0</v>
      </c>
      <c r="F3393" t="str">
        <f t="shared" si="52"/>
        <v>NO</v>
      </c>
    </row>
    <row r="3394" spans="3:6" x14ac:dyDescent="0.25">
      <c r="C3394" s="2">
        <v>45361.125</v>
      </c>
      <c r="D3394" s="2">
        <v>45361.166666666664</v>
      </c>
      <c r="E3394" s="3">
        <v>0</v>
      </c>
      <c r="F3394" t="str">
        <f t="shared" si="52"/>
        <v>NO</v>
      </c>
    </row>
    <row r="3395" spans="3:6" x14ac:dyDescent="0.25">
      <c r="C3395" s="2">
        <v>45361.166666666664</v>
      </c>
      <c r="D3395" s="2">
        <v>45361.208333333336</v>
      </c>
      <c r="E3395" s="3">
        <v>0</v>
      </c>
      <c r="F3395" t="str">
        <f t="shared" si="52"/>
        <v>NO</v>
      </c>
    </row>
    <row r="3396" spans="3:6" x14ac:dyDescent="0.25">
      <c r="C3396" s="2">
        <v>45361.208333333336</v>
      </c>
      <c r="D3396" s="2">
        <v>45361.25</v>
      </c>
      <c r="E3396" s="3">
        <v>0</v>
      </c>
      <c r="F3396" t="str">
        <f t="shared" si="52"/>
        <v>NO</v>
      </c>
    </row>
    <row r="3397" spans="3:6" x14ac:dyDescent="0.25">
      <c r="C3397" s="2">
        <v>45361.25</v>
      </c>
      <c r="D3397" s="2">
        <v>45361.291666666664</v>
      </c>
      <c r="E3397" s="3">
        <v>0</v>
      </c>
      <c r="F3397" t="str">
        <f t="shared" si="52"/>
        <v>NO</v>
      </c>
    </row>
    <row r="3398" spans="3:6" x14ac:dyDescent="0.25">
      <c r="C3398" s="2">
        <v>45361.291666666664</v>
      </c>
      <c r="D3398" s="2">
        <v>45361.333333333336</v>
      </c>
      <c r="E3398" s="3">
        <v>4.6671334654092789E-2</v>
      </c>
      <c r="F3398" t="str">
        <f t="shared" si="52"/>
        <v>NO</v>
      </c>
    </row>
    <row r="3399" spans="3:6" x14ac:dyDescent="0.25">
      <c r="C3399" s="2">
        <v>45361.333333333336</v>
      </c>
      <c r="D3399" s="2">
        <v>45361.375</v>
      </c>
      <c r="E3399" s="3">
        <v>4.6671334654092789E-2</v>
      </c>
      <c r="F3399" t="str">
        <f t="shared" si="52"/>
        <v>NO</v>
      </c>
    </row>
    <row r="3400" spans="3:6" x14ac:dyDescent="0.25">
      <c r="C3400" s="2">
        <v>45361.375</v>
      </c>
      <c r="D3400" s="2">
        <v>45361.416666666664</v>
      </c>
      <c r="E3400" s="3">
        <v>4.6671334654092789E-2</v>
      </c>
      <c r="F3400" t="str">
        <f t="shared" ref="F3400:F3463" si="53">IF(E3400="[-11059] No Good Data For Calculation", "", IF(E3400&lt;162, "NO", "YES"))</f>
        <v>NO</v>
      </c>
    </row>
    <row r="3401" spans="3:6" x14ac:dyDescent="0.25">
      <c r="C3401" s="2">
        <v>45361.416666666664</v>
      </c>
      <c r="D3401" s="2">
        <v>45361.458333333336</v>
      </c>
      <c r="E3401" s="3">
        <v>0</v>
      </c>
      <c r="F3401" t="str">
        <f t="shared" si="53"/>
        <v>NO</v>
      </c>
    </row>
    <row r="3402" spans="3:6" x14ac:dyDescent="0.25">
      <c r="C3402" s="2">
        <v>45361.458333333336</v>
      </c>
      <c r="D3402" s="2">
        <v>45361.5</v>
      </c>
      <c r="E3402" s="3">
        <v>0</v>
      </c>
      <c r="F3402" t="str">
        <f t="shared" si="53"/>
        <v>NO</v>
      </c>
    </row>
    <row r="3403" spans="3:6" x14ac:dyDescent="0.25">
      <c r="C3403" s="2">
        <v>45361.5</v>
      </c>
      <c r="D3403" s="2">
        <v>45361.541666666664</v>
      </c>
      <c r="E3403" s="3">
        <v>0</v>
      </c>
      <c r="F3403" t="str">
        <f t="shared" si="53"/>
        <v>NO</v>
      </c>
    </row>
    <row r="3404" spans="3:6" x14ac:dyDescent="0.25">
      <c r="C3404" s="2">
        <v>45361.541666666664</v>
      </c>
      <c r="D3404" s="2">
        <v>45361.583333333336</v>
      </c>
      <c r="E3404" s="3">
        <v>0</v>
      </c>
      <c r="F3404" t="str">
        <f t="shared" si="53"/>
        <v>NO</v>
      </c>
    </row>
    <row r="3405" spans="3:6" x14ac:dyDescent="0.25">
      <c r="C3405" s="2">
        <v>45361.583333333336</v>
      </c>
      <c r="D3405" s="2">
        <v>45361.625</v>
      </c>
      <c r="E3405" s="3">
        <v>0</v>
      </c>
      <c r="F3405" t="str">
        <f t="shared" si="53"/>
        <v>NO</v>
      </c>
    </row>
    <row r="3406" spans="3:6" x14ac:dyDescent="0.25">
      <c r="C3406" s="2">
        <v>45361.625</v>
      </c>
      <c r="D3406" s="2">
        <v>45361.666666666664</v>
      </c>
      <c r="E3406" s="3">
        <v>0</v>
      </c>
      <c r="F3406" t="str">
        <f t="shared" si="53"/>
        <v>NO</v>
      </c>
    </row>
    <row r="3407" spans="3:6" x14ac:dyDescent="0.25">
      <c r="C3407" s="2">
        <v>45361.666666666664</v>
      </c>
      <c r="D3407" s="2">
        <v>45361.708333333336</v>
      </c>
      <c r="E3407" s="3">
        <v>0</v>
      </c>
      <c r="F3407" t="str">
        <f t="shared" si="53"/>
        <v>NO</v>
      </c>
    </row>
    <row r="3408" spans="3:6" x14ac:dyDescent="0.25">
      <c r="C3408" s="2">
        <v>45361.708333333336</v>
      </c>
      <c r="D3408" s="2">
        <v>45361.75</v>
      </c>
      <c r="E3408" s="3">
        <v>0</v>
      </c>
      <c r="F3408" t="str">
        <f t="shared" si="53"/>
        <v>NO</v>
      </c>
    </row>
    <row r="3409" spans="3:6" x14ac:dyDescent="0.25">
      <c r="C3409" s="2">
        <v>45361.75</v>
      </c>
      <c r="D3409" s="2">
        <v>45361.791666666664</v>
      </c>
      <c r="E3409" s="3">
        <v>0</v>
      </c>
      <c r="F3409" t="str">
        <f t="shared" si="53"/>
        <v>NO</v>
      </c>
    </row>
    <row r="3410" spans="3:6" x14ac:dyDescent="0.25">
      <c r="C3410" s="2">
        <v>45361.791666666664</v>
      </c>
      <c r="D3410" s="2">
        <v>45361.833333333336</v>
      </c>
      <c r="E3410" s="3">
        <v>0</v>
      </c>
      <c r="F3410" t="str">
        <f t="shared" si="53"/>
        <v>NO</v>
      </c>
    </row>
    <row r="3411" spans="3:6" x14ac:dyDescent="0.25">
      <c r="C3411" s="2">
        <v>45361.833333333336</v>
      </c>
      <c r="D3411" s="2">
        <v>45361.875</v>
      </c>
      <c r="E3411" s="3">
        <v>0</v>
      </c>
      <c r="F3411" t="str">
        <f t="shared" si="53"/>
        <v>NO</v>
      </c>
    </row>
    <row r="3412" spans="3:6" x14ac:dyDescent="0.25">
      <c r="C3412" s="2">
        <v>45361.875</v>
      </c>
      <c r="D3412" s="2">
        <v>45361.916666666664</v>
      </c>
      <c r="E3412" s="3">
        <v>0</v>
      </c>
      <c r="F3412" t="str">
        <f t="shared" si="53"/>
        <v>NO</v>
      </c>
    </row>
    <row r="3413" spans="3:6" x14ac:dyDescent="0.25">
      <c r="C3413" s="2">
        <v>45361.916666666664</v>
      </c>
      <c r="D3413" s="2">
        <v>45361.958333333336</v>
      </c>
      <c r="E3413" s="3">
        <v>0</v>
      </c>
      <c r="F3413" t="str">
        <f t="shared" si="53"/>
        <v>NO</v>
      </c>
    </row>
    <row r="3414" spans="3:6" x14ac:dyDescent="0.25">
      <c r="C3414" s="2">
        <v>45361.958333333336</v>
      </c>
      <c r="D3414" s="2">
        <v>45362</v>
      </c>
      <c r="E3414" s="3">
        <v>0</v>
      </c>
      <c r="F3414" t="str">
        <f t="shared" si="53"/>
        <v>NO</v>
      </c>
    </row>
    <row r="3415" spans="3:6" x14ac:dyDescent="0.25">
      <c r="C3415" s="2">
        <v>45362</v>
      </c>
      <c r="D3415" s="2">
        <v>45362.041666666664</v>
      </c>
      <c r="E3415" s="3">
        <v>0</v>
      </c>
      <c r="F3415" t="str">
        <f t="shared" si="53"/>
        <v>NO</v>
      </c>
    </row>
    <row r="3416" spans="3:6" x14ac:dyDescent="0.25">
      <c r="C3416" s="2">
        <v>45362.041666666664</v>
      </c>
      <c r="D3416" s="2">
        <v>45362.083333333336</v>
      </c>
      <c r="E3416" s="3">
        <v>0</v>
      </c>
      <c r="F3416" t="str">
        <f t="shared" si="53"/>
        <v>NO</v>
      </c>
    </row>
    <row r="3417" spans="3:6" x14ac:dyDescent="0.25">
      <c r="C3417" s="2">
        <v>45362.083333333336</v>
      </c>
      <c r="D3417" s="2">
        <v>45362.125</v>
      </c>
      <c r="E3417" s="3">
        <v>0</v>
      </c>
      <c r="F3417" t="str">
        <f t="shared" si="53"/>
        <v>NO</v>
      </c>
    </row>
    <row r="3418" spans="3:6" x14ac:dyDescent="0.25">
      <c r="C3418" s="2">
        <v>45362.125</v>
      </c>
      <c r="D3418" s="2">
        <v>45362.166666666664</v>
      </c>
      <c r="E3418" s="3">
        <v>0</v>
      </c>
      <c r="F3418" t="str">
        <f t="shared" si="53"/>
        <v>NO</v>
      </c>
    </row>
    <row r="3419" spans="3:6" x14ac:dyDescent="0.25">
      <c r="C3419" s="2">
        <v>45362.166666666664</v>
      </c>
      <c r="D3419" s="2">
        <v>45362.208333333336</v>
      </c>
      <c r="E3419" s="3">
        <v>0</v>
      </c>
      <c r="F3419" t="str">
        <f t="shared" si="53"/>
        <v>NO</v>
      </c>
    </row>
    <row r="3420" spans="3:6" x14ac:dyDescent="0.25">
      <c r="C3420" s="2">
        <v>45362.208333333336</v>
      </c>
      <c r="D3420" s="2">
        <v>45362.25</v>
      </c>
      <c r="E3420" s="3">
        <v>0</v>
      </c>
      <c r="F3420" t="str">
        <f t="shared" si="53"/>
        <v>NO</v>
      </c>
    </row>
    <row r="3421" spans="3:6" x14ac:dyDescent="0.25">
      <c r="C3421" s="2">
        <v>45362.25</v>
      </c>
      <c r="D3421" s="2">
        <v>45362.291666666664</v>
      </c>
      <c r="E3421" s="3">
        <v>0</v>
      </c>
      <c r="F3421" t="str">
        <f t="shared" si="53"/>
        <v>NO</v>
      </c>
    </row>
    <row r="3422" spans="3:6" x14ac:dyDescent="0.25">
      <c r="C3422" s="2">
        <v>45362.291666666664</v>
      </c>
      <c r="D3422" s="2">
        <v>45362.333333333336</v>
      </c>
      <c r="E3422" s="3">
        <v>0</v>
      </c>
      <c r="F3422" t="str">
        <f t="shared" si="53"/>
        <v>NO</v>
      </c>
    </row>
    <row r="3423" spans="3:6" x14ac:dyDescent="0.25">
      <c r="C3423" s="2">
        <v>45362.333333333336</v>
      </c>
      <c r="D3423" s="2">
        <v>45362.375</v>
      </c>
      <c r="E3423" s="3">
        <v>0</v>
      </c>
      <c r="F3423" t="str">
        <f t="shared" si="53"/>
        <v>NO</v>
      </c>
    </row>
    <row r="3424" spans="3:6" x14ac:dyDescent="0.25">
      <c r="C3424" s="2">
        <v>45362.375</v>
      </c>
      <c r="D3424" s="2">
        <v>45362.416666666664</v>
      </c>
      <c r="E3424" s="3">
        <v>0</v>
      </c>
      <c r="F3424" t="str">
        <f t="shared" si="53"/>
        <v>NO</v>
      </c>
    </row>
    <row r="3425" spans="3:6" x14ac:dyDescent="0.25">
      <c r="C3425" s="2">
        <v>45362.416666666664</v>
      </c>
      <c r="D3425" s="2">
        <v>45362.458333333336</v>
      </c>
      <c r="E3425" s="3">
        <v>0</v>
      </c>
      <c r="F3425" t="str">
        <f t="shared" si="53"/>
        <v>NO</v>
      </c>
    </row>
    <row r="3426" spans="3:6" x14ac:dyDescent="0.25">
      <c r="C3426" s="2">
        <v>45362.458333333336</v>
      </c>
      <c r="D3426" s="2">
        <v>45362.5</v>
      </c>
      <c r="E3426" s="3">
        <v>0</v>
      </c>
      <c r="F3426" t="str">
        <f t="shared" si="53"/>
        <v>NO</v>
      </c>
    </row>
    <row r="3427" spans="3:6" x14ac:dyDescent="0.25">
      <c r="C3427" s="2">
        <v>45362.5</v>
      </c>
      <c r="D3427" s="2">
        <v>45362.541666666664</v>
      </c>
      <c r="E3427" s="3">
        <v>0.37003698945045471</v>
      </c>
      <c r="F3427" t="str">
        <f t="shared" si="53"/>
        <v>NO</v>
      </c>
    </row>
    <row r="3428" spans="3:6" x14ac:dyDescent="0.25">
      <c r="C3428" s="2">
        <v>45362.541666666664</v>
      </c>
      <c r="D3428" s="2">
        <v>45362.583333333336</v>
      </c>
      <c r="E3428" s="3">
        <v>0.37003698945045471</v>
      </c>
      <c r="F3428" t="str">
        <f t="shared" si="53"/>
        <v>NO</v>
      </c>
    </row>
    <row r="3429" spans="3:6" x14ac:dyDescent="0.25">
      <c r="C3429" s="2">
        <v>45362.583333333336</v>
      </c>
      <c r="D3429" s="2">
        <v>45362.625</v>
      </c>
      <c r="E3429" s="3">
        <v>0.37003698945045471</v>
      </c>
      <c r="F3429" t="str">
        <f t="shared" si="53"/>
        <v>NO</v>
      </c>
    </row>
    <row r="3430" spans="3:6" x14ac:dyDescent="0.25">
      <c r="C3430" s="2">
        <v>45362.625</v>
      </c>
      <c r="D3430" s="2">
        <v>45362.666666666664</v>
      </c>
      <c r="E3430" s="3">
        <v>0</v>
      </c>
      <c r="F3430" t="str">
        <f t="shared" si="53"/>
        <v>NO</v>
      </c>
    </row>
    <row r="3431" spans="3:6" x14ac:dyDescent="0.25">
      <c r="C3431" s="2">
        <v>45362.666666666664</v>
      </c>
      <c r="D3431" s="2">
        <v>45362.708333333336</v>
      </c>
      <c r="E3431" s="3">
        <v>0</v>
      </c>
      <c r="F3431" t="str">
        <f t="shared" si="53"/>
        <v>NO</v>
      </c>
    </row>
    <row r="3432" spans="3:6" x14ac:dyDescent="0.25">
      <c r="C3432" s="2">
        <v>45362.708333333336</v>
      </c>
      <c r="D3432" s="2">
        <v>45362.75</v>
      </c>
      <c r="E3432" s="3">
        <v>0</v>
      </c>
      <c r="F3432" t="str">
        <f t="shared" si="53"/>
        <v>NO</v>
      </c>
    </row>
    <row r="3433" spans="3:6" x14ac:dyDescent="0.25">
      <c r="C3433" s="2">
        <v>45362.75</v>
      </c>
      <c r="D3433" s="2">
        <v>45362.791666666664</v>
      </c>
      <c r="E3433" s="3">
        <v>0</v>
      </c>
      <c r="F3433" t="str">
        <f t="shared" si="53"/>
        <v>NO</v>
      </c>
    </row>
    <row r="3434" spans="3:6" x14ac:dyDescent="0.25">
      <c r="C3434" s="2">
        <v>45362.791666666664</v>
      </c>
      <c r="D3434" s="2">
        <v>45362.833333333336</v>
      </c>
      <c r="E3434" s="3">
        <v>0</v>
      </c>
      <c r="F3434" t="str">
        <f t="shared" si="53"/>
        <v>NO</v>
      </c>
    </row>
    <row r="3435" spans="3:6" x14ac:dyDescent="0.25">
      <c r="C3435" s="2">
        <v>45362.833333333336</v>
      </c>
      <c r="D3435" s="2">
        <v>45362.875</v>
      </c>
      <c r="E3435" s="3">
        <v>0</v>
      </c>
      <c r="F3435" t="str">
        <f t="shared" si="53"/>
        <v>NO</v>
      </c>
    </row>
    <row r="3436" spans="3:6" x14ac:dyDescent="0.25">
      <c r="C3436" s="2">
        <v>45362.875</v>
      </c>
      <c r="D3436" s="2">
        <v>45362.916666666664</v>
      </c>
      <c r="E3436" s="3">
        <v>0</v>
      </c>
      <c r="F3436" t="str">
        <f t="shared" si="53"/>
        <v>NO</v>
      </c>
    </row>
    <row r="3437" spans="3:6" x14ac:dyDescent="0.25">
      <c r="C3437" s="2">
        <v>45362.916666666664</v>
      </c>
      <c r="D3437" s="2">
        <v>45362.958333333336</v>
      </c>
      <c r="E3437" s="3">
        <v>0</v>
      </c>
      <c r="F3437" t="str">
        <f t="shared" si="53"/>
        <v>NO</v>
      </c>
    </row>
    <row r="3438" spans="3:6" x14ac:dyDescent="0.25">
      <c r="C3438" s="2">
        <v>45362.958333333336</v>
      </c>
      <c r="D3438" s="2">
        <v>45363</v>
      </c>
      <c r="E3438" s="3">
        <v>0</v>
      </c>
      <c r="F3438" t="str">
        <f t="shared" si="53"/>
        <v>NO</v>
      </c>
    </row>
    <row r="3439" spans="3:6" x14ac:dyDescent="0.25">
      <c r="C3439" s="2">
        <v>45363</v>
      </c>
      <c r="D3439" s="2">
        <v>45363.041666666664</v>
      </c>
      <c r="E3439" s="3">
        <v>0</v>
      </c>
      <c r="F3439" t="str">
        <f t="shared" si="53"/>
        <v>NO</v>
      </c>
    </row>
    <row r="3440" spans="3:6" x14ac:dyDescent="0.25">
      <c r="C3440" s="2">
        <v>45363.041666666664</v>
      </c>
      <c r="D3440" s="2">
        <v>45363.083333333336</v>
      </c>
      <c r="E3440" s="3">
        <v>0</v>
      </c>
      <c r="F3440" t="str">
        <f t="shared" si="53"/>
        <v>NO</v>
      </c>
    </row>
    <row r="3441" spans="3:6" x14ac:dyDescent="0.25">
      <c r="C3441" s="2">
        <v>45363.083333333336</v>
      </c>
      <c r="D3441" s="2">
        <v>45363.125</v>
      </c>
      <c r="E3441" s="3">
        <v>0</v>
      </c>
      <c r="F3441" t="str">
        <f t="shared" si="53"/>
        <v>NO</v>
      </c>
    </row>
    <row r="3442" spans="3:6" x14ac:dyDescent="0.25">
      <c r="C3442" s="2">
        <v>45363.125</v>
      </c>
      <c r="D3442" s="2">
        <v>45363.166666666664</v>
      </c>
      <c r="E3442" s="3">
        <v>0</v>
      </c>
      <c r="F3442" t="str">
        <f t="shared" si="53"/>
        <v>NO</v>
      </c>
    </row>
    <row r="3443" spans="3:6" x14ac:dyDescent="0.25">
      <c r="C3443" s="2">
        <v>45363.166666666664</v>
      </c>
      <c r="D3443" s="2">
        <v>45363.208333333336</v>
      </c>
      <c r="E3443" s="3">
        <v>0</v>
      </c>
      <c r="F3443" t="str">
        <f t="shared" si="53"/>
        <v>NO</v>
      </c>
    </row>
    <row r="3444" spans="3:6" x14ac:dyDescent="0.25">
      <c r="C3444" s="2">
        <v>45363.208333333336</v>
      </c>
      <c r="D3444" s="2">
        <v>45363.25</v>
      </c>
      <c r="E3444" s="3">
        <v>0</v>
      </c>
      <c r="F3444" t="str">
        <f t="shared" si="53"/>
        <v>NO</v>
      </c>
    </row>
    <row r="3445" spans="3:6" x14ac:dyDescent="0.25">
      <c r="C3445" s="2">
        <v>45363.25</v>
      </c>
      <c r="D3445" s="2">
        <v>45363.291666666664</v>
      </c>
      <c r="E3445" s="3">
        <v>0</v>
      </c>
      <c r="F3445" t="str">
        <f t="shared" si="53"/>
        <v>NO</v>
      </c>
    </row>
    <row r="3446" spans="3:6" x14ac:dyDescent="0.25">
      <c r="C3446" s="2">
        <v>45363.291666666664</v>
      </c>
      <c r="D3446" s="2">
        <v>45363.333333333336</v>
      </c>
      <c r="E3446" s="3">
        <v>0</v>
      </c>
      <c r="F3446" t="str">
        <f t="shared" si="53"/>
        <v>NO</v>
      </c>
    </row>
    <row r="3447" spans="3:6" x14ac:dyDescent="0.25">
      <c r="C3447" s="2">
        <v>45363.333333333336</v>
      </c>
      <c r="D3447" s="2">
        <v>45363.375</v>
      </c>
      <c r="E3447" s="3">
        <v>0</v>
      </c>
      <c r="F3447" t="str">
        <f t="shared" si="53"/>
        <v>NO</v>
      </c>
    </row>
    <row r="3448" spans="3:6" x14ac:dyDescent="0.25">
      <c r="C3448" s="2">
        <v>45363.375</v>
      </c>
      <c r="D3448" s="2">
        <v>45363.416666666664</v>
      </c>
      <c r="E3448" s="3">
        <v>0</v>
      </c>
      <c r="F3448" t="str">
        <f t="shared" si="53"/>
        <v>NO</v>
      </c>
    </row>
    <row r="3449" spans="3:6" x14ac:dyDescent="0.25">
      <c r="C3449" s="2">
        <v>45363.416666666664</v>
      </c>
      <c r="D3449" s="2">
        <v>45363.458333333336</v>
      </c>
      <c r="E3449" s="3">
        <v>0</v>
      </c>
      <c r="F3449" t="str">
        <f t="shared" si="53"/>
        <v>NO</v>
      </c>
    </row>
    <row r="3450" spans="3:6" x14ac:dyDescent="0.25">
      <c r="C3450" s="2">
        <v>45363.458333333336</v>
      </c>
      <c r="D3450" s="2">
        <v>45363.5</v>
      </c>
      <c r="E3450" s="3">
        <v>0</v>
      </c>
      <c r="F3450" t="str">
        <f t="shared" si="53"/>
        <v>NO</v>
      </c>
    </row>
    <row r="3451" spans="3:6" x14ac:dyDescent="0.25">
      <c r="C3451" s="2">
        <v>45363.5</v>
      </c>
      <c r="D3451" s="2">
        <v>45363.541666666664</v>
      </c>
      <c r="E3451" s="3">
        <v>0</v>
      </c>
      <c r="F3451" t="str">
        <f t="shared" si="53"/>
        <v>NO</v>
      </c>
    </row>
    <row r="3452" spans="3:6" x14ac:dyDescent="0.25">
      <c r="C3452" s="2">
        <v>45363.541666666664</v>
      </c>
      <c r="D3452" s="2">
        <v>45363.583333333336</v>
      </c>
      <c r="E3452" s="3">
        <v>0</v>
      </c>
      <c r="F3452" t="str">
        <f t="shared" si="53"/>
        <v>NO</v>
      </c>
    </row>
    <row r="3453" spans="3:6" x14ac:dyDescent="0.25">
      <c r="C3453" s="2">
        <v>45363.583333333336</v>
      </c>
      <c r="D3453" s="2">
        <v>45363.625</v>
      </c>
      <c r="E3453" s="3">
        <v>0</v>
      </c>
      <c r="F3453" t="str">
        <f t="shared" si="53"/>
        <v>NO</v>
      </c>
    </row>
    <row r="3454" spans="3:6" x14ac:dyDescent="0.25">
      <c r="C3454" s="2">
        <v>45363.625</v>
      </c>
      <c r="D3454" s="2">
        <v>45363.666666666664</v>
      </c>
      <c r="E3454" s="3">
        <v>0</v>
      </c>
      <c r="F3454" t="str">
        <f t="shared" si="53"/>
        <v>NO</v>
      </c>
    </row>
    <row r="3455" spans="3:6" x14ac:dyDescent="0.25">
      <c r="C3455" s="2">
        <v>45363.666666666664</v>
      </c>
      <c r="D3455" s="2">
        <v>45363.708333333336</v>
      </c>
      <c r="E3455" s="3">
        <v>0</v>
      </c>
      <c r="F3455" t="str">
        <f t="shared" si="53"/>
        <v>NO</v>
      </c>
    </row>
    <row r="3456" spans="3:6" x14ac:dyDescent="0.25">
      <c r="C3456" s="2">
        <v>45363.708333333336</v>
      </c>
      <c r="D3456" s="2">
        <v>45363.75</v>
      </c>
      <c r="E3456" s="3">
        <v>0</v>
      </c>
      <c r="F3456" t="str">
        <f t="shared" si="53"/>
        <v>NO</v>
      </c>
    </row>
    <row r="3457" spans="3:6" x14ac:dyDescent="0.25">
      <c r="C3457" s="2">
        <v>45363.75</v>
      </c>
      <c r="D3457" s="2">
        <v>45363.791666666664</v>
      </c>
      <c r="E3457" s="3">
        <v>0</v>
      </c>
      <c r="F3457" t="str">
        <f t="shared" si="53"/>
        <v>NO</v>
      </c>
    </row>
    <row r="3458" spans="3:6" x14ac:dyDescent="0.25">
      <c r="C3458" s="2">
        <v>45363.791666666664</v>
      </c>
      <c r="D3458" s="2">
        <v>45363.833333333336</v>
      </c>
      <c r="E3458" s="3">
        <v>0</v>
      </c>
      <c r="F3458" t="str">
        <f t="shared" si="53"/>
        <v>NO</v>
      </c>
    </row>
    <row r="3459" spans="3:6" x14ac:dyDescent="0.25">
      <c r="C3459" s="2">
        <v>45363.833333333336</v>
      </c>
      <c r="D3459" s="2">
        <v>45363.875</v>
      </c>
      <c r="E3459" s="3">
        <v>0</v>
      </c>
      <c r="F3459" t="str">
        <f t="shared" si="53"/>
        <v>NO</v>
      </c>
    </row>
    <row r="3460" spans="3:6" x14ac:dyDescent="0.25">
      <c r="C3460" s="2">
        <v>45363.875</v>
      </c>
      <c r="D3460" s="2">
        <v>45363.916666666664</v>
      </c>
      <c r="E3460" s="3">
        <v>0</v>
      </c>
      <c r="F3460" t="str">
        <f t="shared" si="53"/>
        <v>NO</v>
      </c>
    </row>
    <row r="3461" spans="3:6" x14ac:dyDescent="0.25">
      <c r="C3461" s="2">
        <v>45363.916666666664</v>
      </c>
      <c r="D3461" s="2">
        <v>45363.958333333336</v>
      </c>
      <c r="E3461" s="3">
        <v>0</v>
      </c>
      <c r="F3461" t="str">
        <f t="shared" si="53"/>
        <v>NO</v>
      </c>
    </row>
    <row r="3462" spans="3:6" x14ac:dyDescent="0.25">
      <c r="C3462" s="2">
        <v>45363.958333333336</v>
      </c>
      <c r="D3462" s="2">
        <v>45364</v>
      </c>
      <c r="E3462" s="3">
        <v>0</v>
      </c>
      <c r="F3462" t="str">
        <f t="shared" si="53"/>
        <v>NO</v>
      </c>
    </row>
    <row r="3463" spans="3:6" x14ac:dyDescent="0.25">
      <c r="C3463" s="2">
        <v>45364</v>
      </c>
      <c r="D3463" s="2">
        <v>45364.041666666664</v>
      </c>
      <c r="E3463" s="3">
        <v>0</v>
      </c>
      <c r="F3463" t="str">
        <f t="shared" si="53"/>
        <v>NO</v>
      </c>
    </row>
    <row r="3464" spans="3:6" x14ac:dyDescent="0.25">
      <c r="C3464" s="2">
        <v>45364.041666666664</v>
      </c>
      <c r="D3464" s="2">
        <v>45364.083333333336</v>
      </c>
      <c r="E3464" s="3">
        <v>0</v>
      </c>
      <c r="F3464" t="str">
        <f t="shared" ref="F3464:F3527" si="54">IF(E3464="[-11059] No Good Data For Calculation", "", IF(E3464&lt;162, "NO", "YES"))</f>
        <v>NO</v>
      </c>
    </row>
    <row r="3465" spans="3:6" x14ac:dyDescent="0.25">
      <c r="C3465" s="2">
        <v>45364.083333333336</v>
      </c>
      <c r="D3465" s="2">
        <v>45364.125</v>
      </c>
      <c r="E3465" s="3">
        <v>0</v>
      </c>
      <c r="F3465" t="str">
        <f t="shared" si="54"/>
        <v>NO</v>
      </c>
    </row>
    <row r="3466" spans="3:6" x14ac:dyDescent="0.25">
      <c r="C3466" s="2">
        <v>45364.125</v>
      </c>
      <c r="D3466" s="2">
        <v>45364.166666666664</v>
      </c>
      <c r="E3466" s="3">
        <v>0</v>
      </c>
      <c r="F3466" t="str">
        <f t="shared" si="54"/>
        <v>NO</v>
      </c>
    </row>
    <row r="3467" spans="3:6" x14ac:dyDescent="0.25">
      <c r="C3467" s="2">
        <v>45364.166666666664</v>
      </c>
      <c r="D3467" s="2">
        <v>45364.208333333336</v>
      </c>
      <c r="E3467" s="3">
        <v>0</v>
      </c>
      <c r="F3467" t="str">
        <f t="shared" si="54"/>
        <v>NO</v>
      </c>
    </row>
    <row r="3468" spans="3:6" x14ac:dyDescent="0.25">
      <c r="C3468" s="2">
        <v>45364.208333333336</v>
      </c>
      <c r="D3468" s="2">
        <v>45364.25</v>
      </c>
      <c r="E3468" s="3">
        <v>0</v>
      </c>
      <c r="F3468" t="str">
        <f t="shared" si="54"/>
        <v>NO</v>
      </c>
    </row>
    <row r="3469" spans="3:6" x14ac:dyDescent="0.25">
      <c r="C3469" s="2">
        <v>45364.25</v>
      </c>
      <c r="D3469" s="2">
        <v>45364.291666666664</v>
      </c>
      <c r="E3469" s="3">
        <v>0</v>
      </c>
      <c r="F3469" t="str">
        <f t="shared" si="54"/>
        <v>NO</v>
      </c>
    </row>
    <row r="3470" spans="3:6" x14ac:dyDescent="0.25">
      <c r="C3470" s="2">
        <v>45364.291666666664</v>
      </c>
      <c r="D3470" s="2">
        <v>45364.333333333336</v>
      </c>
      <c r="E3470" s="3">
        <v>0</v>
      </c>
      <c r="F3470" t="str">
        <f t="shared" si="54"/>
        <v>NO</v>
      </c>
    </row>
    <row r="3471" spans="3:6" x14ac:dyDescent="0.25">
      <c r="C3471" s="2">
        <v>45364.333333333336</v>
      </c>
      <c r="D3471" s="2">
        <v>45364.375</v>
      </c>
      <c r="E3471" s="3">
        <v>0</v>
      </c>
      <c r="F3471" t="str">
        <f t="shared" si="54"/>
        <v>NO</v>
      </c>
    </row>
    <row r="3472" spans="3:6" x14ac:dyDescent="0.25">
      <c r="C3472" s="2">
        <v>45364.375</v>
      </c>
      <c r="D3472" s="2">
        <v>45364.416666666664</v>
      </c>
      <c r="E3472" s="3">
        <v>0</v>
      </c>
      <c r="F3472" t="str">
        <f t="shared" si="54"/>
        <v>NO</v>
      </c>
    </row>
    <row r="3473" spans="3:6" x14ac:dyDescent="0.25">
      <c r="C3473" s="2">
        <v>45364.416666666664</v>
      </c>
      <c r="D3473" s="2">
        <v>45364.458333333336</v>
      </c>
      <c r="E3473" s="3">
        <v>0</v>
      </c>
      <c r="F3473" t="str">
        <f t="shared" si="54"/>
        <v>NO</v>
      </c>
    </row>
    <row r="3474" spans="3:6" x14ac:dyDescent="0.25">
      <c r="C3474" s="2">
        <v>45364.458333333336</v>
      </c>
      <c r="D3474" s="2">
        <v>45364.5</v>
      </c>
      <c r="E3474" s="3">
        <v>0</v>
      </c>
      <c r="F3474" t="str">
        <f t="shared" si="54"/>
        <v>NO</v>
      </c>
    </row>
    <row r="3475" spans="3:6" x14ac:dyDescent="0.25">
      <c r="C3475" s="2">
        <v>45364.5</v>
      </c>
      <c r="D3475" s="2">
        <v>45364.541666666664</v>
      </c>
      <c r="E3475" s="3">
        <v>0</v>
      </c>
      <c r="F3475" t="str">
        <f t="shared" si="54"/>
        <v>NO</v>
      </c>
    </row>
    <row r="3476" spans="3:6" x14ac:dyDescent="0.25">
      <c r="C3476" s="2">
        <v>45364.541666666664</v>
      </c>
      <c r="D3476" s="2">
        <v>45364.583333333336</v>
      </c>
      <c r="E3476" s="3">
        <v>0</v>
      </c>
      <c r="F3476" t="str">
        <f t="shared" si="54"/>
        <v>NO</v>
      </c>
    </row>
    <row r="3477" spans="3:6" x14ac:dyDescent="0.25">
      <c r="C3477" s="2">
        <v>45364.583333333336</v>
      </c>
      <c r="D3477" s="2">
        <v>45364.625</v>
      </c>
      <c r="E3477" s="3">
        <v>0</v>
      </c>
      <c r="F3477" t="str">
        <f t="shared" si="54"/>
        <v>NO</v>
      </c>
    </row>
    <row r="3478" spans="3:6" x14ac:dyDescent="0.25">
      <c r="C3478" s="2">
        <v>45364.625</v>
      </c>
      <c r="D3478" s="2">
        <v>45364.666666666664</v>
      </c>
      <c r="E3478" s="3">
        <v>0</v>
      </c>
      <c r="F3478" t="str">
        <f t="shared" si="54"/>
        <v>NO</v>
      </c>
    </row>
    <row r="3479" spans="3:6" x14ac:dyDescent="0.25">
      <c r="C3479" s="2">
        <v>45364.666666666664</v>
      </c>
      <c r="D3479" s="2">
        <v>45364.708333333336</v>
      </c>
      <c r="E3479" s="3">
        <v>0</v>
      </c>
      <c r="F3479" t="str">
        <f t="shared" si="54"/>
        <v>NO</v>
      </c>
    </row>
    <row r="3480" spans="3:6" x14ac:dyDescent="0.25">
      <c r="C3480" s="2">
        <v>45364.708333333336</v>
      </c>
      <c r="D3480" s="2">
        <v>45364.75</v>
      </c>
      <c r="E3480" s="3">
        <v>0</v>
      </c>
      <c r="F3480" t="str">
        <f t="shared" si="54"/>
        <v>NO</v>
      </c>
    </row>
    <row r="3481" spans="3:6" x14ac:dyDescent="0.25">
      <c r="C3481" s="2">
        <v>45364.75</v>
      </c>
      <c r="D3481" s="2">
        <v>45364.791666666664</v>
      </c>
      <c r="E3481" s="3">
        <v>0</v>
      </c>
      <c r="F3481" t="str">
        <f t="shared" si="54"/>
        <v>NO</v>
      </c>
    </row>
    <row r="3482" spans="3:6" x14ac:dyDescent="0.25">
      <c r="C3482" s="2">
        <v>45364.791666666664</v>
      </c>
      <c r="D3482" s="2">
        <v>45364.833333333336</v>
      </c>
      <c r="E3482" s="3">
        <v>0</v>
      </c>
      <c r="F3482" t="str">
        <f t="shared" si="54"/>
        <v>NO</v>
      </c>
    </row>
    <row r="3483" spans="3:6" x14ac:dyDescent="0.25">
      <c r="C3483" s="2">
        <v>45364.833333333336</v>
      </c>
      <c r="D3483" s="2">
        <v>45364.875</v>
      </c>
      <c r="E3483" s="3">
        <v>0</v>
      </c>
      <c r="F3483" t="str">
        <f t="shared" si="54"/>
        <v>NO</v>
      </c>
    </row>
    <row r="3484" spans="3:6" x14ac:dyDescent="0.25">
      <c r="C3484" s="2">
        <v>45364.875</v>
      </c>
      <c r="D3484" s="2">
        <v>45364.916666666664</v>
      </c>
      <c r="E3484" s="3">
        <v>0</v>
      </c>
      <c r="F3484" t="str">
        <f t="shared" si="54"/>
        <v>NO</v>
      </c>
    </row>
    <row r="3485" spans="3:6" x14ac:dyDescent="0.25">
      <c r="C3485" s="2">
        <v>45364.916666666664</v>
      </c>
      <c r="D3485" s="2">
        <v>45364.958333333336</v>
      </c>
      <c r="E3485" s="3">
        <v>0</v>
      </c>
      <c r="F3485" t="str">
        <f t="shared" si="54"/>
        <v>NO</v>
      </c>
    </row>
    <row r="3486" spans="3:6" x14ac:dyDescent="0.25">
      <c r="C3486" s="2">
        <v>45364.958333333336</v>
      </c>
      <c r="D3486" s="2">
        <v>45365</v>
      </c>
      <c r="E3486" s="3">
        <v>0</v>
      </c>
      <c r="F3486" t="str">
        <f t="shared" si="54"/>
        <v>NO</v>
      </c>
    </row>
    <row r="3487" spans="3:6" x14ac:dyDescent="0.25">
      <c r="C3487" s="2">
        <v>45365</v>
      </c>
      <c r="D3487" s="2">
        <v>45365.041666666664</v>
      </c>
      <c r="E3487" s="3">
        <v>0</v>
      </c>
      <c r="F3487" t="str">
        <f t="shared" si="54"/>
        <v>NO</v>
      </c>
    </row>
    <row r="3488" spans="3:6" x14ac:dyDescent="0.25">
      <c r="C3488" s="2">
        <v>45365.041666666664</v>
      </c>
      <c r="D3488" s="2">
        <v>45365.083333333336</v>
      </c>
      <c r="E3488" s="3">
        <v>0</v>
      </c>
      <c r="F3488" t="str">
        <f t="shared" si="54"/>
        <v>NO</v>
      </c>
    </row>
    <row r="3489" spans="3:6" x14ac:dyDescent="0.25">
      <c r="C3489" s="2">
        <v>45365.083333333336</v>
      </c>
      <c r="D3489" s="2">
        <v>45365.125</v>
      </c>
      <c r="E3489" s="3">
        <v>0</v>
      </c>
      <c r="F3489" t="str">
        <f t="shared" si="54"/>
        <v>NO</v>
      </c>
    </row>
    <row r="3490" spans="3:6" x14ac:dyDescent="0.25">
      <c r="C3490" s="2">
        <v>45365.125</v>
      </c>
      <c r="D3490" s="2">
        <v>45365.166666666664</v>
      </c>
      <c r="E3490" s="3">
        <v>0</v>
      </c>
      <c r="F3490" t="str">
        <f t="shared" si="54"/>
        <v>NO</v>
      </c>
    </row>
    <row r="3491" spans="3:6" x14ac:dyDescent="0.25">
      <c r="C3491" s="2">
        <v>45365.166666666664</v>
      </c>
      <c r="D3491" s="2">
        <v>45365.208333333336</v>
      </c>
      <c r="E3491" s="3">
        <v>0</v>
      </c>
      <c r="F3491" t="str">
        <f t="shared" si="54"/>
        <v>NO</v>
      </c>
    </row>
    <row r="3492" spans="3:6" x14ac:dyDescent="0.25">
      <c r="C3492" s="2">
        <v>45365.208333333336</v>
      </c>
      <c r="D3492" s="2">
        <v>45365.25</v>
      </c>
      <c r="E3492" s="3">
        <v>0</v>
      </c>
      <c r="F3492" t="str">
        <f t="shared" si="54"/>
        <v>NO</v>
      </c>
    </row>
    <row r="3493" spans="3:6" x14ac:dyDescent="0.25">
      <c r="C3493" s="2">
        <v>45365.25</v>
      </c>
      <c r="D3493" s="2">
        <v>45365.291666666664</v>
      </c>
      <c r="E3493" s="3">
        <v>0</v>
      </c>
      <c r="F3493" t="str">
        <f t="shared" si="54"/>
        <v>NO</v>
      </c>
    </row>
    <row r="3494" spans="3:6" x14ac:dyDescent="0.25">
      <c r="C3494" s="2">
        <v>45365.291666666664</v>
      </c>
      <c r="D3494" s="2">
        <v>45365.333333333336</v>
      </c>
      <c r="E3494" s="3">
        <v>0</v>
      </c>
      <c r="F3494" t="str">
        <f t="shared" si="54"/>
        <v>NO</v>
      </c>
    </row>
    <row r="3495" spans="3:6" x14ac:dyDescent="0.25">
      <c r="C3495" s="2">
        <v>45365.333333333336</v>
      </c>
      <c r="D3495" s="2">
        <v>45365.375</v>
      </c>
      <c r="E3495" s="3">
        <v>0</v>
      </c>
      <c r="F3495" t="str">
        <f t="shared" si="54"/>
        <v>NO</v>
      </c>
    </row>
    <row r="3496" spans="3:6" x14ac:dyDescent="0.25">
      <c r="C3496" s="2">
        <v>45365.375</v>
      </c>
      <c r="D3496" s="2">
        <v>45365.416666666664</v>
      </c>
      <c r="E3496" s="3">
        <v>0</v>
      </c>
      <c r="F3496" t="str">
        <f t="shared" si="54"/>
        <v>NO</v>
      </c>
    </row>
    <row r="3497" spans="3:6" x14ac:dyDescent="0.25">
      <c r="C3497" s="2">
        <v>45365.416666666664</v>
      </c>
      <c r="D3497" s="2">
        <v>45365.458333333336</v>
      </c>
      <c r="E3497" s="3">
        <v>0</v>
      </c>
      <c r="F3497" t="str">
        <f t="shared" si="54"/>
        <v>NO</v>
      </c>
    </row>
    <row r="3498" spans="3:6" x14ac:dyDescent="0.25">
      <c r="C3498" s="2">
        <v>45365.458333333336</v>
      </c>
      <c r="D3498" s="2">
        <v>45365.5</v>
      </c>
      <c r="E3498" s="3">
        <v>0</v>
      </c>
      <c r="F3498" t="str">
        <f t="shared" si="54"/>
        <v>NO</v>
      </c>
    </row>
    <row r="3499" spans="3:6" x14ac:dyDescent="0.25">
      <c r="C3499" s="2">
        <v>45365.5</v>
      </c>
      <c r="D3499" s="2">
        <v>45365.541666666664</v>
      </c>
      <c r="E3499" s="3">
        <v>0</v>
      </c>
      <c r="F3499" t="str">
        <f t="shared" si="54"/>
        <v>NO</v>
      </c>
    </row>
    <row r="3500" spans="3:6" x14ac:dyDescent="0.25">
      <c r="C3500" s="2">
        <v>45365.541666666664</v>
      </c>
      <c r="D3500" s="2">
        <v>45365.583333333336</v>
      </c>
      <c r="E3500" s="3">
        <v>0</v>
      </c>
      <c r="F3500" t="str">
        <f t="shared" si="54"/>
        <v>NO</v>
      </c>
    </row>
    <row r="3501" spans="3:6" x14ac:dyDescent="0.25">
      <c r="C3501" s="2">
        <v>45365.583333333336</v>
      </c>
      <c r="D3501" s="2">
        <v>45365.625</v>
      </c>
      <c r="E3501" s="3">
        <v>0</v>
      </c>
      <c r="F3501" t="str">
        <f t="shared" si="54"/>
        <v>NO</v>
      </c>
    </row>
    <row r="3502" spans="3:6" x14ac:dyDescent="0.25">
      <c r="C3502" s="2">
        <v>45365.625</v>
      </c>
      <c r="D3502" s="2">
        <v>45365.666666666664</v>
      </c>
      <c r="E3502" s="3">
        <v>0</v>
      </c>
      <c r="F3502" t="str">
        <f t="shared" si="54"/>
        <v>NO</v>
      </c>
    </row>
    <row r="3503" spans="3:6" x14ac:dyDescent="0.25">
      <c r="C3503" s="2">
        <v>45365.666666666664</v>
      </c>
      <c r="D3503" s="2">
        <v>45365.708333333336</v>
      </c>
      <c r="E3503" s="3">
        <v>0</v>
      </c>
      <c r="F3503" t="str">
        <f t="shared" si="54"/>
        <v>NO</v>
      </c>
    </row>
    <row r="3504" spans="3:6" x14ac:dyDescent="0.25">
      <c r="C3504" s="2">
        <v>45365.708333333336</v>
      </c>
      <c r="D3504" s="2">
        <v>45365.75</v>
      </c>
      <c r="E3504" s="3">
        <v>0</v>
      </c>
      <c r="F3504" t="str">
        <f t="shared" si="54"/>
        <v>NO</v>
      </c>
    </row>
    <row r="3505" spans="3:6" x14ac:dyDescent="0.25">
      <c r="C3505" s="2">
        <v>45365.75</v>
      </c>
      <c r="D3505" s="2">
        <v>45365.791666666664</v>
      </c>
      <c r="E3505" s="3">
        <v>0</v>
      </c>
      <c r="F3505" t="str">
        <f t="shared" si="54"/>
        <v>NO</v>
      </c>
    </row>
    <row r="3506" spans="3:6" x14ac:dyDescent="0.25">
      <c r="C3506" s="2">
        <v>45365.791666666664</v>
      </c>
      <c r="D3506" s="2">
        <v>45365.833333333336</v>
      </c>
      <c r="E3506" s="3">
        <v>0</v>
      </c>
      <c r="F3506" t="str">
        <f t="shared" si="54"/>
        <v>NO</v>
      </c>
    </row>
    <row r="3507" spans="3:6" x14ac:dyDescent="0.25">
      <c r="C3507" s="2">
        <v>45365.833333333336</v>
      </c>
      <c r="D3507" s="2">
        <v>45365.875</v>
      </c>
      <c r="E3507" s="3">
        <v>0</v>
      </c>
      <c r="F3507" t="str">
        <f t="shared" si="54"/>
        <v>NO</v>
      </c>
    </row>
    <row r="3508" spans="3:6" x14ac:dyDescent="0.25">
      <c r="C3508" s="2">
        <v>45365.875</v>
      </c>
      <c r="D3508" s="2">
        <v>45365.916666666664</v>
      </c>
      <c r="E3508" s="3">
        <v>0</v>
      </c>
      <c r="F3508" t="str">
        <f t="shared" si="54"/>
        <v>NO</v>
      </c>
    </row>
    <row r="3509" spans="3:6" x14ac:dyDescent="0.25">
      <c r="C3509" s="2">
        <v>45365.916666666664</v>
      </c>
      <c r="D3509" s="2">
        <v>45365.958333333336</v>
      </c>
      <c r="E3509" s="3">
        <v>0</v>
      </c>
      <c r="F3509" t="str">
        <f t="shared" si="54"/>
        <v>NO</v>
      </c>
    </row>
    <row r="3510" spans="3:6" x14ac:dyDescent="0.25">
      <c r="C3510" s="2">
        <v>45365.958333333336</v>
      </c>
      <c r="D3510" s="2">
        <v>45366</v>
      </c>
      <c r="E3510" s="3">
        <v>0</v>
      </c>
      <c r="F3510" t="str">
        <f t="shared" si="54"/>
        <v>NO</v>
      </c>
    </row>
    <row r="3511" spans="3:6" x14ac:dyDescent="0.25">
      <c r="C3511" s="2">
        <v>45366</v>
      </c>
      <c r="D3511" s="2">
        <v>45366.041666666664</v>
      </c>
      <c r="E3511" s="3">
        <v>0</v>
      </c>
      <c r="F3511" t="str">
        <f t="shared" si="54"/>
        <v>NO</v>
      </c>
    </row>
    <row r="3512" spans="3:6" x14ac:dyDescent="0.25">
      <c r="C3512" s="2">
        <v>45366.041666666664</v>
      </c>
      <c r="D3512" s="2">
        <v>45366.083333333336</v>
      </c>
      <c r="E3512" s="3">
        <v>0</v>
      </c>
      <c r="F3512" t="str">
        <f t="shared" si="54"/>
        <v>NO</v>
      </c>
    </row>
    <row r="3513" spans="3:6" x14ac:dyDescent="0.25">
      <c r="C3513" s="2">
        <v>45366.083333333336</v>
      </c>
      <c r="D3513" s="2">
        <v>45366.125</v>
      </c>
      <c r="E3513" s="3">
        <v>0</v>
      </c>
      <c r="F3513" t="str">
        <f t="shared" si="54"/>
        <v>NO</v>
      </c>
    </row>
    <row r="3514" spans="3:6" x14ac:dyDescent="0.25">
      <c r="C3514" s="2">
        <v>45366.125</v>
      </c>
      <c r="D3514" s="2">
        <v>45366.166666666664</v>
      </c>
      <c r="E3514" s="3">
        <v>0</v>
      </c>
      <c r="F3514" t="str">
        <f t="shared" si="54"/>
        <v>NO</v>
      </c>
    </row>
    <row r="3515" spans="3:6" x14ac:dyDescent="0.25">
      <c r="C3515" s="2">
        <v>45366.166666666664</v>
      </c>
      <c r="D3515" s="2">
        <v>45366.208333333336</v>
      </c>
      <c r="E3515" s="3">
        <v>0</v>
      </c>
      <c r="F3515" t="str">
        <f t="shared" si="54"/>
        <v>NO</v>
      </c>
    </row>
    <row r="3516" spans="3:6" x14ac:dyDescent="0.25">
      <c r="C3516" s="2">
        <v>45366.208333333336</v>
      </c>
      <c r="D3516" s="2">
        <v>45366.25</v>
      </c>
      <c r="E3516" s="3">
        <v>0</v>
      </c>
      <c r="F3516" t="str">
        <f t="shared" si="54"/>
        <v>NO</v>
      </c>
    </row>
    <row r="3517" spans="3:6" x14ac:dyDescent="0.25">
      <c r="C3517" s="2">
        <v>45366.25</v>
      </c>
      <c r="D3517" s="2">
        <v>45366.291666666664</v>
      </c>
      <c r="E3517" s="3">
        <v>0</v>
      </c>
      <c r="F3517" t="str">
        <f t="shared" si="54"/>
        <v>NO</v>
      </c>
    </row>
    <row r="3518" spans="3:6" x14ac:dyDescent="0.25">
      <c r="C3518" s="2">
        <v>45366.291666666664</v>
      </c>
      <c r="D3518" s="2">
        <v>45366.333333333336</v>
      </c>
      <c r="E3518" s="3">
        <v>0</v>
      </c>
      <c r="F3518" t="str">
        <f t="shared" si="54"/>
        <v>NO</v>
      </c>
    </row>
    <row r="3519" spans="3:6" x14ac:dyDescent="0.25">
      <c r="C3519" s="2">
        <v>45366.333333333336</v>
      </c>
      <c r="D3519" s="2">
        <v>45366.375</v>
      </c>
      <c r="E3519" s="3">
        <v>0</v>
      </c>
      <c r="F3519" t="str">
        <f t="shared" si="54"/>
        <v>NO</v>
      </c>
    </row>
    <row r="3520" spans="3:6" x14ac:dyDescent="0.25">
      <c r="C3520" s="2">
        <v>45366.375</v>
      </c>
      <c r="D3520" s="2">
        <v>45366.416666666664</v>
      </c>
      <c r="E3520" s="3">
        <v>0</v>
      </c>
      <c r="F3520" t="str">
        <f t="shared" si="54"/>
        <v>NO</v>
      </c>
    </row>
    <row r="3521" spans="3:6" x14ac:dyDescent="0.25">
      <c r="C3521" s="2">
        <v>45366.416666666664</v>
      </c>
      <c r="D3521" s="2">
        <v>45366.458333333336</v>
      </c>
      <c r="E3521" s="3">
        <v>0</v>
      </c>
      <c r="F3521" t="str">
        <f t="shared" si="54"/>
        <v>NO</v>
      </c>
    </row>
    <row r="3522" spans="3:6" x14ac:dyDescent="0.25">
      <c r="C3522" s="2">
        <v>45366.458333333336</v>
      </c>
      <c r="D3522" s="2">
        <v>45366.5</v>
      </c>
      <c r="E3522" s="3">
        <v>0</v>
      </c>
      <c r="F3522" t="str">
        <f t="shared" si="54"/>
        <v>NO</v>
      </c>
    </row>
    <row r="3523" spans="3:6" x14ac:dyDescent="0.25">
      <c r="C3523" s="2">
        <v>45366.5</v>
      </c>
      <c r="D3523" s="2">
        <v>45366.541666666664</v>
      </c>
      <c r="E3523" s="3">
        <v>0</v>
      </c>
      <c r="F3523" t="str">
        <f t="shared" si="54"/>
        <v>NO</v>
      </c>
    </row>
    <row r="3524" spans="3:6" x14ac:dyDescent="0.25">
      <c r="C3524" s="2">
        <v>45366.541666666664</v>
      </c>
      <c r="D3524" s="2">
        <v>45366.583333333336</v>
      </c>
      <c r="E3524" s="3">
        <v>0</v>
      </c>
      <c r="F3524" t="str">
        <f t="shared" si="54"/>
        <v>NO</v>
      </c>
    </row>
    <row r="3525" spans="3:6" x14ac:dyDescent="0.25">
      <c r="C3525" s="2">
        <v>45366.583333333336</v>
      </c>
      <c r="D3525" s="2">
        <v>45366.625</v>
      </c>
      <c r="E3525" s="3">
        <v>0</v>
      </c>
      <c r="F3525" t="str">
        <f t="shared" si="54"/>
        <v>NO</v>
      </c>
    </row>
    <row r="3526" spans="3:6" x14ac:dyDescent="0.25">
      <c r="C3526" s="2">
        <v>45366.625</v>
      </c>
      <c r="D3526" s="2">
        <v>45366.666666666664</v>
      </c>
      <c r="E3526" s="3">
        <v>0</v>
      </c>
      <c r="F3526" t="str">
        <f t="shared" si="54"/>
        <v>NO</v>
      </c>
    </row>
    <row r="3527" spans="3:6" x14ac:dyDescent="0.25">
      <c r="C3527" s="2">
        <v>45366.666666666664</v>
      </c>
      <c r="D3527" s="2">
        <v>45366.708333333336</v>
      </c>
      <c r="E3527" s="3">
        <v>0</v>
      </c>
      <c r="F3527" t="str">
        <f t="shared" si="54"/>
        <v>NO</v>
      </c>
    </row>
    <row r="3528" spans="3:6" x14ac:dyDescent="0.25">
      <c r="C3528" s="2">
        <v>45366.708333333336</v>
      </c>
      <c r="D3528" s="2">
        <v>45366.75</v>
      </c>
      <c r="E3528" s="3">
        <v>0</v>
      </c>
      <c r="F3528" t="str">
        <f t="shared" ref="F3528:F3591" si="55">IF(E3528="[-11059] No Good Data For Calculation", "", IF(E3528&lt;162, "NO", "YES"))</f>
        <v>NO</v>
      </c>
    </row>
    <row r="3529" spans="3:6" x14ac:dyDescent="0.25">
      <c r="C3529" s="2">
        <v>45366.75</v>
      </c>
      <c r="D3529" s="2">
        <v>45366.791666666664</v>
      </c>
      <c r="E3529" s="3">
        <v>0</v>
      </c>
      <c r="F3529" t="str">
        <f t="shared" si="55"/>
        <v>NO</v>
      </c>
    </row>
    <row r="3530" spans="3:6" x14ac:dyDescent="0.25">
      <c r="C3530" s="2">
        <v>45366.791666666664</v>
      </c>
      <c r="D3530" s="2">
        <v>45366.833333333336</v>
      </c>
      <c r="E3530" s="3">
        <v>0</v>
      </c>
      <c r="F3530" t="str">
        <f t="shared" si="55"/>
        <v>NO</v>
      </c>
    </row>
    <row r="3531" spans="3:6" x14ac:dyDescent="0.25">
      <c r="C3531" s="2">
        <v>45366.833333333336</v>
      </c>
      <c r="D3531" s="2">
        <v>45366.875</v>
      </c>
      <c r="E3531" s="3">
        <v>0</v>
      </c>
      <c r="F3531" t="str">
        <f t="shared" si="55"/>
        <v>NO</v>
      </c>
    </row>
    <row r="3532" spans="3:6" x14ac:dyDescent="0.25">
      <c r="C3532" s="2">
        <v>45366.875</v>
      </c>
      <c r="D3532" s="2">
        <v>45366.916666666664</v>
      </c>
      <c r="E3532" s="3">
        <v>0</v>
      </c>
      <c r="F3532" t="str">
        <f t="shared" si="55"/>
        <v>NO</v>
      </c>
    </row>
    <row r="3533" spans="3:6" x14ac:dyDescent="0.25">
      <c r="C3533" s="2">
        <v>45366.916666666664</v>
      </c>
      <c r="D3533" s="2">
        <v>45366.958333333336</v>
      </c>
      <c r="E3533" s="3">
        <v>0</v>
      </c>
      <c r="F3533" t="str">
        <f t="shared" si="55"/>
        <v>NO</v>
      </c>
    </row>
    <row r="3534" spans="3:6" x14ac:dyDescent="0.25">
      <c r="C3534" s="2">
        <v>45366.958333333336</v>
      </c>
      <c r="D3534" s="2">
        <v>45367</v>
      </c>
      <c r="E3534" s="3">
        <v>0</v>
      </c>
      <c r="F3534" t="str">
        <f t="shared" si="55"/>
        <v>NO</v>
      </c>
    </row>
    <row r="3535" spans="3:6" x14ac:dyDescent="0.25">
      <c r="C3535" s="2">
        <v>45367</v>
      </c>
      <c r="D3535" s="2">
        <v>45367.041666666664</v>
      </c>
      <c r="E3535" s="3">
        <v>8.7508745491504669E-2</v>
      </c>
      <c r="F3535" t="str">
        <f t="shared" si="55"/>
        <v>NO</v>
      </c>
    </row>
    <row r="3536" spans="3:6" x14ac:dyDescent="0.25">
      <c r="C3536" s="2">
        <v>45367.041666666664</v>
      </c>
      <c r="D3536" s="2">
        <v>45367.083333333336</v>
      </c>
      <c r="E3536" s="3">
        <v>8.7508745491504669E-2</v>
      </c>
      <c r="F3536" t="str">
        <f t="shared" si="55"/>
        <v>NO</v>
      </c>
    </row>
    <row r="3537" spans="3:6" x14ac:dyDescent="0.25">
      <c r="C3537" s="2">
        <v>45367.083333333336</v>
      </c>
      <c r="D3537" s="2">
        <v>45367.125</v>
      </c>
      <c r="E3537" s="3">
        <v>0.35670232772827148</v>
      </c>
      <c r="F3537" t="str">
        <f t="shared" si="55"/>
        <v>NO</v>
      </c>
    </row>
    <row r="3538" spans="3:6" x14ac:dyDescent="0.25">
      <c r="C3538" s="2">
        <v>45367.125</v>
      </c>
      <c r="D3538" s="2">
        <v>45367.166666666664</v>
      </c>
      <c r="E3538" s="3">
        <v>0.33586692810058594</v>
      </c>
      <c r="F3538" t="str">
        <f t="shared" si="55"/>
        <v>NO</v>
      </c>
    </row>
    <row r="3539" spans="3:6" x14ac:dyDescent="0.25">
      <c r="C3539" s="2">
        <v>45367.166666666664</v>
      </c>
      <c r="D3539" s="2">
        <v>45367.208333333336</v>
      </c>
      <c r="E3539" s="3">
        <v>0.33586692810058594</v>
      </c>
      <c r="F3539" t="str">
        <f t="shared" si="55"/>
        <v>NO</v>
      </c>
    </row>
    <row r="3540" spans="3:6" x14ac:dyDescent="0.25">
      <c r="C3540" s="2">
        <v>45367.208333333336</v>
      </c>
      <c r="D3540" s="2">
        <v>45367.25</v>
      </c>
      <c r="E3540" s="3">
        <v>6.6673330962657928E-2</v>
      </c>
      <c r="F3540" t="str">
        <f t="shared" si="55"/>
        <v>NO</v>
      </c>
    </row>
    <row r="3541" spans="3:6" x14ac:dyDescent="0.25">
      <c r="C3541" s="2">
        <v>45367.25</v>
      </c>
      <c r="D3541" s="2">
        <v>45367.291666666664</v>
      </c>
      <c r="E3541" s="3">
        <v>0.21752174198627472</v>
      </c>
      <c r="F3541" t="str">
        <f t="shared" si="55"/>
        <v>NO</v>
      </c>
    </row>
    <row r="3542" spans="3:6" x14ac:dyDescent="0.25">
      <c r="C3542" s="2">
        <v>45367.291666666664</v>
      </c>
      <c r="D3542" s="2">
        <v>45367.333333333336</v>
      </c>
      <c r="E3542" s="3">
        <v>0.27669432759284973</v>
      </c>
      <c r="F3542" t="str">
        <f t="shared" si="55"/>
        <v>NO</v>
      </c>
    </row>
    <row r="3543" spans="3:6" x14ac:dyDescent="0.25">
      <c r="C3543" s="2">
        <v>45367.333333333336</v>
      </c>
      <c r="D3543" s="2">
        <v>45367.375</v>
      </c>
      <c r="E3543" s="3">
        <v>0.33920058608055115</v>
      </c>
      <c r="F3543" t="str">
        <f t="shared" si="55"/>
        <v>NO</v>
      </c>
    </row>
    <row r="3544" spans="3:6" x14ac:dyDescent="0.25">
      <c r="C3544" s="2">
        <v>45367.375</v>
      </c>
      <c r="D3544" s="2">
        <v>45367.416666666664</v>
      </c>
      <c r="E3544" s="3">
        <v>0.23502351343631744</v>
      </c>
      <c r="F3544" t="str">
        <f t="shared" si="55"/>
        <v>NO</v>
      </c>
    </row>
    <row r="3545" spans="3:6" x14ac:dyDescent="0.25">
      <c r="C3545" s="2">
        <v>45367.416666666664</v>
      </c>
      <c r="D3545" s="2">
        <v>45367.458333333336</v>
      </c>
      <c r="E3545" s="3">
        <v>0.17585092782974243</v>
      </c>
      <c r="F3545" t="str">
        <f t="shared" si="55"/>
        <v>NO</v>
      </c>
    </row>
    <row r="3546" spans="3:6" x14ac:dyDescent="0.25">
      <c r="C3546" s="2">
        <v>45367.458333333336</v>
      </c>
      <c r="D3546" s="2">
        <v>45367.5</v>
      </c>
      <c r="E3546" s="3">
        <v>0.11334466934204102</v>
      </c>
      <c r="F3546" t="str">
        <f t="shared" si="55"/>
        <v>NO</v>
      </c>
    </row>
    <row r="3547" spans="3:6" x14ac:dyDescent="0.25">
      <c r="C3547" s="2">
        <v>45367.5</v>
      </c>
      <c r="D3547" s="2">
        <v>45367.541666666664</v>
      </c>
      <c r="E3547" s="3">
        <v>0</v>
      </c>
      <c r="F3547" t="str">
        <f t="shared" si="55"/>
        <v>NO</v>
      </c>
    </row>
    <row r="3548" spans="3:6" x14ac:dyDescent="0.25">
      <c r="C3548" s="2">
        <v>45367.541666666664</v>
      </c>
      <c r="D3548" s="2">
        <v>45367.583333333336</v>
      </c>
      <c r="E3548" s="3">
        <v>0</v>
      </c>
      <c r="F3548" t="str">
        <f t="shared" si="55"/>
        <v>NO</v>
      </c>
    </row>
    <row r="3549" spans="3:6" x14ac:dyDescent="0.25">
      <c r="C3549" s="2">
        <v>45367.583333333336</v>
      </c>
      <c r="D3549" s="2">
        <v>45367.625</v>
      </c>
      <c r="E3549" s="3">
        <v>0</v>
      </c>
      <c r="F3549" t="str">
        <f t="shared" si="55"/>
        <v>NO</v>
      </c>
    </row>
    <row r="3550" spans="3:6" x14ac:dyDescent="0.25">
      <c r="C3550" s="2">
        <v>45367.625</v>
      </c>
      <c r="D3550" s="2">
        <v>45367.666666666664</v>
      </c>
      <c r="E3550" s="3">
        <v>0</v>
      </c>
      <c r="F3550" t="str">
        <f t="shared" si="55"/>
        <v>NO</v>
      </c>
    </row>
    <row r="3551" spans="3:6" x14ac:dyDescent="0.25">
      <c r="C3551" s="2">
        <v>45367.666666666664</v>
      </c>
      <c r="D3551" s="2">
        <v>45367.708333333336</v>
      </c>
      <c r="E3551" s="3">
        <v>0</v>
      </c>
      <c r="F3551" t="str">
        <f t="shared" si="55"/>
        <v>NO</v>
      </c>
    </row>
    <row r="3552" spans="3:6" x14ac:dyDescent="0.25">
      <c r="C3552" s="2">
        <v>45367.708333333336</v>
      </c>
      <c r="D3552" s="2">
        <v>45367.75</v>
      </c>
      <c r="E3552" s="3">
        <v>0</v>
      </c>
      <c r="F3552" t="str">
        <f t="shared" si="55"/>
        <v>NO</v>
      </c>
    </row>
    <row r="3553" spans="3:6" x14ac:dyDescent="0.25">
      <c r="C3553" s="2">
        <v>45367.75</v>
      </c>
      <c r="D3553" s="2">
        <v>45367.791666666664</v>
      </c>
      <c r="E3553" s="3">
        <v>0</v>
      </c>
      <c r="F3553" t="str">
        <f t="shared" si="55"/>
        <v>NO</v>
      </c>
    </row>
    <row r="3554" spans="3:6" x14ac:dyDescent="0.25">
      <c r="C3554" s="2">
        <v>45367.791666666664</v>
      </c>
      <c r="D3554" s="2">
        <v>45367.833333333336</v>
      </c>
      <c r="E3554" s="3">
        <v>0</v>
      </c>
      <c r="F3554" t="str">
        <f t="shared" si="55"/>
        <v>NO</v>
      </c>
    </row>
    <row r="3555" spans="3:6" x14ac:dyDescent="0.25">
      <c r="C3555" s="2">
        <v>45367.833333333336</v>
      </c>
      <c r="D3555" s="2">
        <v>45367.875</v>
      </c>
      <c r="E3555" s="3">
        <v>0</v>
      </c>
      <c r="F3555" t="str">
        <f t="shared" si="55"/>
        <v>NO</v>
      </c>
    </row>
    <row r="3556" spans="3:6" x14ac:dyDescent="0.25">
      <c r="C3556" s="2">
        <v>45367.875</v>
      </c>
      <c r="D3556" s="2">
        <v>45367.916666666664</v>
      </c>
      <c r="E3556" s="3">
        <v>0</v>
      </c>
      <c r="F3556" t="str">
        <f t="shared" si="55"/>
        <v>NO</v>
      </c>
    </row>
    <row r="3557" spans="3:6" x14ac:dyDescent="0.25">
      <c r="C3557" s="2">
        <v>45367.916666666664</v>
      </c>
      <c r="D3557" s="2">
        <v>45367.958333333336</v>
      </c>
      <c r="E3557" s="3">
        <v>0</v>
      </c>
      <c r="F3557" t="str">
        <f t="shared" si="55"/>
        <v>NO</v>
      </c>
    </row>
    <row r="3558" spans="3:6" x14ac:dyDescent="0.25">
      <c r="C3558" s="2">
        <v>45367.958333333336</v>
      </c>
      <c r="D3558" s="2">
        <v>45368</v>
      </c>
      <c r="E3558" s="3">
        <v>0.12751275300979614</v>
      </c>
      <c r="F3558" t="str">
        <f t="shared" si="55"/>
        <v>NO</v>
      </c>
    </row>
    <row r="3559" spans="3:6" x14ac:dyDescent="0.25">
      <c r="C3559" s="2">
        <v>45368</v>
      </c>
      <c r="D3559" s="2">
        <v>45368.041666666664</v>
      </c>
      <c r="E3559" s="3">
        <v>0.12751275300979614</v>
      </c>
      <c r="F3559" t="str">
        <f t="shared" si="55"/>
        <v>NO</v>
      </c>
    </row>
    <row r="3560" spans="3:6" x14ac:dyDescent="0.25">
      <c r="C3560" s="2">
        <v>45368.041666666664</v>
      </c>
      <c r="D3560" s="2">
        <v>45368.083333333336</v>
      </c>
      <c r="E3560" s="3">
        <v>0.25002500414848328</v>
      </c>
      <c r="F3560" t="str">
        <f t="shared" si="55"/>
        <v>NO</v>
      </c>
    </row>
    <row r="3561" spans="3:6" x14ac:dyDescent="0.25">
      <c r="C3561" s="2">
        <v>45368.083333333336</v>
      </c>
      <c r="D3561" s="2">
        <v>45368.125</v>
      </c>
      <c r="E3561" s="3">
        <v>0.12251225113868713</v>
      </c>
      <c r="F3561" t="str">
        <f t="shared" si="55"/>
        <v>NO</v>
      </c>
    </row>
    <row r="3562" spans="3:6" x14ac:dyDescent="0.25">
      <c r="C3562" s="2">
        <v>45368.125</v>
      </c>
      <c r="D3562" s="2">
        <v>45368.166666666664</v>
      </c>
      <c r="E3562" s="3">
        <v>0.12251225113868713</v>
      </c>
      <c r="F3562" t="str">
        <f t="shared" si="55"/>
        <v>NO</v>
      </c>
    </row>
    <row r="3563" spans="3:6" x14ac:dyDescent="0.25">
      <c r="C3563" s="2">
        <v>45368.166666666664</v>
      </c>
      <c r="D3563" s="2">
        <v>45368.208333333336</v>
      </c>
      <c r="E3563" s="3">
        <v>4.2504251003265381E-2</v>
      </c>
      <c r="F3563" t="str">
        <f t="shared" si="55"/>
        <v>NO</v>
      </c>
    </row>
    <row r="3564" spans="3:6" x14ac:dyDescent="0.25">
      <c r="C3564" s="2">
        <v>45368.208333333336</v>
      </c>
      <c r="D3564" s="2">
        <v>45368.25</v>
      </c>
      <c r="E3564" s="3">
        <v>5.7555757462978363E-2</v>
      </c>
      <c r="F3564" t="str">
        <f t="shared" si="55"/>
        <v>NO</v>
      </c>
    </row>
    <row r="3565" spans="3:6" x14ac:dyDescent="0.25">
      <c r="C3565" s="2">
        <v>45368.25</v>
      </c>
      <c r="D3565" s="2">
        <v>45368.291666666664</v>
      </c>
      <c r="E3565" s="3">
        <v>0.11251124739646912</v>
      </c>
      <c r="F3565" t="str">
        <f t="shared" si="55"/>
        <v>NO</v>
      </c>
    </row>
    <row r="3566" spans="3:6" x14ac:dyDescent="0.25">
      <c r="C3566" s="2">
        <v>45368.291666666664</v>
      </c>
      <c r="D3566" s="2">
        <v>45368.333333333336</v>
      </c>
      <c r="E3566" s="3">
        <v>0.2575257420539856</v>
      </c>
      <c r="F3566" t="str">
        <f t="shared" si="55"/>
        <v>NO</v>
      </c>
    </row>
    <row r="3567" spans="3:6" x14ac:dyDescent="0.25">
      <c r="C3567" s="2">
        <v>45368.333333333336</v>
      </c>
      <c r="D3567" s="2">
        <v>45368.375</v>
      </c>
      <c r="E3567" s="3">
        <v>0.30880588293075562</v>
      </c>
      <c r="F3567" t="str">
        <f t="shared" si="55"/>
        <v>NO</v>
      </c>
    </row>
    <row r="3568" spans="3:6" x14ac:dyDescent="0.25">
      <c r="C3568" s="2">
        <v>45368.375</v>
      </c>
      <c r="D3568" s="2">
        <v>45368.416666666664</v>
      </c>
      <c r="E3568" s="3">
        <v>0.30253025889396667</v>
      </c>
      <c r="F3568" t="str">
        <f t="shared" si="55"/>
        <v>NO</v>
      </c>
    </row>
    <row r="3569" spans="3:6" x14ac:dyDescent="0.25">
      <c r="C3569" s="2">
        <v>45368.416666666664</v>
      </c>
      <c r="D3569" s="2">
        <v>45368.458333333336</v>
      </c>
      <c r="E3569" s="3">
        <v>0.11501150578260422</v>
      </c>
      <c r="F3569" t="str">
        <f t="shared" si="55"/>
        <v>NO</v>
      </c>
    </row>
    <row r="3570" spans="3:6" x14ac:dyDescent="0.25">
      <c r="C3570" s="2">
        <v>45368.458333333336</v>
      </c>
      <c r="D3570" s="2">
        <v>45368.5</v>
      </c>
      <c r="E3570" s="3">
        <v>4.8679869621992111E-2</v>
      </c>
      <c r="F3570" t="str">
        <f t="shared" si="55"/>
        <v>NO</v>
      </c>
    </row>
    <row r="3571" spans="3:6" x14ac:dyDescent="0.25">
      <c r="C3571" s="2">
        <v>45368.5</v>
      </c>
      <c r="D3571" s="2">
        <v>45368.541666666664</v>
      </c>
      <c r="E3571" s="3">
        <v>0</v>
      </c>
      <c r="F3571" t="str">
        <f t="shared" si="55"/>
        <v>NO</v>
      </c>
    </row>
    <row r="3572" spans="3:6" x14ac:dyDescent="0.25">
      <c r="C3572" s="2">
        <v>45368.541666666664</v>
      </c>
      <c r="D3572" s="2">
        <v>45368.583333333336</v>
      </c>
      <c r="E3572" s="3">
        <v>0</v>
      </c>
      <c r="F3572" t="str">
        <f t="shared" si="55"/>
        <v>NO</v>
      </c>
    </row>
    <row r="3573" spans="3:6" x14ac:dyDescent="0.25">
      <c r="C3573" s="2">
        <v>45368.583333333336</v>
      </c>
      <c r="D3573" s="2">
        <v>45368.625</v>
      </c>
      <c r="E3573" s="3">
        <v>0</v>
      </c>
      <c r="F3573" t="str">
        <f t="shared" si="55"/>
        <v>NO</v>
      </c>
    </row>
    <row r="3574" spans="3:6" x14ac:dyDescent="0.25">
      <c r="C3574" s="2">
        <v>45368.625</v>
      </c>
      <c r="D3574" s="2">
        <v>45368.666666666664</v>
      </c>
      <c r="E3574" s="3">
        <v>0</v>
      </c>
      <c r="F3574" t="str">
        <f t="shared" si="55"/>
        <v>NO</v>
      </c>
    </row>
    <row r="3575" spans="3:6" x14ac:dyDescent="0.25">
      <c r="C3575" s="2">
        <v>45368.666666666664</v>
      </c>
      <c r="D3575" s="2">
        <v>45368.708333333336</v>
      </c>
      <c r="E3575" s="3">
        <v>0</v>
      </c>
      <c r="F3575" t="str">
        <f t="shared" si="55"/>
        <v>NO</v>
      </c>
    </row>
    <row r="3576" spans="3:6" x14ac:dyDescent="0.25">
      <c r="C3576" s="2">
        <v>45368.708333333336</v>
      </c>
      <c r="D3576" s="2">
        <v>45368.75</v>
      </c>
      <c r="E3576" s="3">
        <v>0</v>
      </c>
      <c r="F3576" t="str">
        <f t="shared" si="55"/>
        <v>NO</v>
      </c>
    </row>
    <row r="3577" spans="3:6" x14ac:dyDescent="0.25">
      <c r="C3577" s="2">
        <v>45368.75</v>
      </c>
      <c r="D3577" s="2">
        <v>45368.791666666664</v>
      </c>
      <c r="E3577" s="3">
        <v>0</v>
      </c>
      <c r="F3577" t="str">
        <f t="shared" si="55"/>
        <v>NO</v>
      </c>
    </row>
    <row r="3578" spans="3:6" x14ac:dyDescent="0.25">
      <c r="C3578" s="2">
        <v>45368.791666666664</v>
      </c>
      <c r="D3578" s="2">
        <v>45368.833333333336</v>
      </c>
      <c r="E3578" s="3">
        <v>0</v>
      </c>
      <c r="F3578" t="str">
        <f t="shared" si="55"/>
        <v>NO</v>
      </c>
    </row>
    <row r="3579" spans="3:6" x14ac:dyDescent="0.25">
      <c r="C3579" s="2">
        <v>45368.833333333336</v>
      </c>
      <c r="D3579" s="2">
        <v>45368.875</v>
      </c>
      <c r="E3579" s="3">
        <v>0</v>
      </c>
      <c r="F3579" t="str">
        <f t="shared" si="55"/>
        <v>NO</v>
      </c>
    </row>
    <row r="3580" spans="3:6" x14ac:dyDescent="0.25">
      <c r="C3580" s="2">
        <v>45368.875</v>
      </c>
      <c r="D3580" s="2">
        <v>45368.916666666664</v>
      </c>
      <c r="E3580" s="3">
        <v>0</v>
      </c>
      <c r="F3580" t="str">
        <f t="shared" si="55"/>
        <v>NO</v>
      </c>
    </row>
    <row r="3581" spans="3:6" x14ac:dyDescent="0.25">
      <c r="C3581" s="2">
        <v>45368.916666666664</v>
      </c>
      <c r="D3581" s="2">
        <v>45368.958333333336</v>
      </c>
      <c r="E3581" s="3">
        <v>0</v>
      </c>
      <c r="F3581" t="str">
        <f t="shared" si="55"/>
        <v>NO</v>
      </c>
    </row>
    <row r="3582" spans="3:6" x14ac:dyDescent="0.25">
      <c r="C3582" s="2">
        <v>45368.958333333336</v>
      </c>
      <c r="D3582" s="2">
        <v>45369</v>
      </c>
      <c r="E3582" s="3">
        <v>0</v>
      </c>
      <c r="F3582" t="str">
        <f t="shared" si="55"/>
        <v>NO</v>
      </c>
    </row>
    <row r="3583" spans="3:6" x14ac:dyDescent="0.25">
      <c r="C3583" s="2">
        <v>45369</v>
      </c>
      <c r="D3583" s="2">
        <v>45369.041666666664</v>
      </c>
      <c r="E3583" s="3">
        <v>0</v>
      </c>
      <c r="F3583" t="str">
        <f t="shared" si="55"/>
        <v>NO</v>
      </c>
    </row>
    <row r="3584" spans="3:6" x14ac:dyDescent="0.25">
      <c r="C3584" s="2">
        <v>45369.041666666664</v>
      </c>
      <c r="D3584" s="2">
        <v>45369.083333333336</v>
      </c>
      <c r="E3584" s="3">
        <v>0</v>
      </c>
      <c r="F3584" t="str">
        <f t="shared" si="55"/>
        <v>NO</v>
      </c>
    </row>
    <row r="3585" spans="3:6" x14ac:dyDescent="0.25">
      <c r="C3585" s="2">
        <v>45369.083333333336</v>
      </c>
      <c r="D3585" s="2">
        <v>45369.125</v>
      </c>
      <c r="E3585" s="3">
        <v>0</v>
      </c>
      <c r="F3585" t="str">
        <f t="shared" si="55"/>
        <v>NO</v>
      </c>
    </row>
    <row r="3586" spans="3:6" x14ac:dyDescent="0.25">
      <c r="C3586" s="2">
        <v>45369.125</v>
      </c>
      <c r="D3586" s="2">
        <v>45369.166666666664</v>
      </c>
      <c r="E3586" s="3">
        <v>0</v>
      </c>
      <c r="F3586" t="str">
        <f t="shared" si="55"/>
        <v>NO</v>
      </c>
    </row>
    <row r="3587" spans="3:6" x14ac:dyDescent="0.25">
      <c r="C3587" s="2">
        <v>45369.166666666664</v>
      </c>
      <c r="D3587" s="2">
        <v>45369.208333333336</v>
      </c>
      <c r="E3587" s="3">
        <v>0</v>
      </c>
      <c r="F3587" t="str">
        <f t="shared" si="55"/>
        <v>NO</v>
      </c>
    </row>
    <row r="3588" spans="3:6" x14ac:dyDescent="0.25">
      <c r="C3588" s="2">
        <v>45369.208333333336</v>
      </c>
      <c r="D3588" s="2">
        <v>45369.25</v>
      </c>
      <c r="E3588" s="3">
        <v>0</v>
      </c>
      <c r="F3588" t="str">
        <f t="shared" si="55"/>
        <v>NO</v>
      </c>
    </row>
    <row r="3589" spans="3:6" x14ac:dyDescent="0.25">
      <c r="C3589" s="2">
        <v>45369.25</v>
      </c>
      <c r="D3589" s="2">
        <v>45369.291666666664</v>
      </c>
      <c r="E3589" s="3">
        <v>0</v>
      </c>
      <c r="F3589" t="str">
        <f t="shared" si="55"/>
        <v>NO</v>
      </c>
    </row>
    <row r="3590" spans="3:6" x14ac:dyDescent="0.25">
      <c r="C3590" s="2">
        <v>45369.291666666664</v>
      </c>
      <c r="D3590" s="2">
        <v>45369.333333333336</v>
      </c>
      <c r="E3590" s="3">
        <v>0</v>
      </c>
      <c r="F3590" t="str">
        <f t="shared" si="55"/>
        <v>NO</v>
      </c>
    </row>
    <row r="3591" spans="3:6" x14ac:dyDescent="0.25">
      <c r="C3591" s="2">
        <v>45369.333333333336</v>
      </c>
      <c r="D3591" s="2">
        <v>45369.375</v>
      </c>
      <c r="E3591" s="3">
        <v>0</v>
      </c>
      <c r="F3591" t="str">
        <f t="shared" si="55"/>
        <v>NO</v>
      </c>
    </row>
    <row r="3592" spans="3:6" x14ac:dyDescent="0.25">
      <c r="C3592" s="2">
        <v>45369.375</v>
      </c>
      <c r="D3592" s="2">
        <v>45369.416666666664</v>
      </c>
      <c r="E3592" s="3">
        <v>0</v>
      </c>
      <c r="F3592" t="str">
        <f t="shared" ref="F3592:F3655" si="56">IF(E3592="[-11059] No Good Data For Calculation", "", IF(E3592&lt;162, "NO", "YES"))</f>
        <v>NO</v>
      </c>
    </row>
    <row r="3593" spans="3:6" x14ac:dyDescent="0.25">
      <c r="C3593" s="2">
        <v>45369.416666666664</v>
      </c>
      <c r="D3593" s="2">
        <v>45369.458333333336</v>
      </c>
      <c r="E3593" s="3">
        <v>0</v>
      </c>
      <c r="F3593" t="str">
        <f t="shared" si="56"/>
        <v>NO</v>
      </c>
    </row>
    <row r="3594" spans="3:6" x14ac:dyDescent="0.25">
      <c r="C3594" s="2">
        <v>45369.458333333336</v>
      </c>
      <c r="D3594" s="2">
        <v>45369.5</v>
      </c>
      <c r="E3594" s="3">
        <v>0</v>
      </c>
      <c r="F3594" t="str">
        <f t="shared" si="56"/>
        <v>NO</v>
      </c>
    </row>
    <row r="3595" spans="3:6" x14ac:dyDescent="0.25">
      <c r="C3595" s="2">
        <v>45369.5</v>
      </c>
      <c r="D3595" s="2">
        <v>45369.541666666664</v>
      </c>
      <c r="E3595" s="3">
        <v>0</v>
      </c>
      <c r="F3595" t="str">
        <f t="shared" si="56"/>
        <v>NO</v>
      </c>
    </row>
    <row r="3596" spans="3:6" x14ac:dyDescent="0.25">
      <c r="C3596" s="2">
        <v>45369.541666666664</v>
      </c>
      <c r="D3596" s="2">
        <v>45369.583333333336</v>
      </c>
      <c r="E3596" s="3">
        <v>0</v>
      </c>
      <c r="F3596" t="str">
        <f t="shared" si="56"/>
        <v>NO</v>
      </c>
    </row>
    <row r="3597" spans="3:6" x14ac:dyDescent="0.25">
      <c r="C3597" s="2">
        <v>45369.583333333336</v>
      </c>
      <c r="D3597" s="2">
        <v>45369.625</v>
      </c>
      <c r="E3597" s="3">
        <v>0</v>
      </c>
      <c r="F3597" t="str">
        <f t="shared" si="56"/>
        <v>NO</v>
      </c>
    </row>
    <row r="3598" spans="3:6" x14ac:dyDescent="0.25">
      <c r="C3598" s="2">
        <v>45369.625</v>
      </c>
      <c r="D3598" s="2">
        <v>45369.666666666664</v>
      </c>
      <c r="E3598" s="3">
        <v>0</v>
      </c>
      <c r="F3598" t="str">
        <f t="shared" si="56"/>
        <v>NO</v>
      </c>
    </row>
    <row r="3599" spans="3:6" x14ac:dyDescent="0.25">
      <c r="C3599" s="2">
        <v>45369.666666666664</v>
      </c>
      <c r="D3599" s="2">
        <v>45369.708333333336</v>
      </c>
      <c r="E3599" s="3">
        <v>0</v>
      </c>
      <c r="F3599" t="str">
        <f t="shared" si="56"/>
        <v>NO</v>
      </c>
    </row>
    <row r="3600" spans="3:6" x14ac:dyDescent="0.25">
      <c r="C3600" s="2">
        <v>45369.708333333336</v>
      </c>
      <c r="D3600" s="2">
        <v>45369.75</v>
      </c>
      <c r="E3600" s="3">
        <v>0</v>
      </c>
      <c r="F3600" t="str">
        <f t="shared" si="56"/>
        <v>NO</v>
      </c>
    </row>
    <row r="3601" spans="3:6" x14ac:dyDescent="0.25">
      <c r="C3601" s="2">
        <v>45369.75</v>
      </c>
      <c r="D3601" s="2">
        <v>45369.791666666664</v>
      </c>
      <c r="E3601" s="3">
        <v>0</v>
      </c>
      <c r="F3601" t="str">
        <f t="shared" si="56"/>
        <v>NO</v>
      </c>
    </row>
    <row r="3602" spans="3:6" x14ac:dyDescent="0.25">
      <c r="C3602" s="2">
        <v>45369.791666666664</v>
      </c>
      <c r="D3602" s="2">
        <v>45369.833333333336</v>
      </c>
      <c r="E3602" s="3">
        <v>0</v>
      </c>
      <c r="F3602" t="str">
        <f t="shared" si="56"/>
        <v>NO</v>
      </c>
    </row>
    <row r="3603" spans="3:6" x14ac:dyDescent="0.25">
      <c r="C3603" s="2">
        <v>45369.833333333336</v>
      </c>
      <c r="D3603" s="2">
        <v>45369.875</v>
      </c>
      <c r="E3603" s="3">
        <v>0</v>
      </c>
      <c r="F3603" t="str">
        <f t="shared" si="56"/>
        <v>NO</v>
      </c>
    </row>
    <row r="3604" spans="3:6" x14ac:dyDescent="0.25">
      <c r="C3604" s="2">
        <v>45369.875</v>
      </c>
      <c r="D3604" s="2">
        <v>45369.916666666664</v>
      </c>
      <c r="E3604" s="3">
        <v>0</v>
      </c>
      <c r="F3604" t="str">
        <f t="shared" si="56"/>
        <v>NO</v>
      </c>
    </row>
    <row r="3605" spans="3:6" x14ac:dyDescent="0.25">
      <c r="C3605" s="2">
        <v>45369.916666666664</v>
      </c>
      <c r="D3605" s="2">
        <v>45369.958333333336</v>
      </c>
      <c r="E3605" s="3">
        <v>0</v>
      </c>
      <c r="F3605" t="str">
        <f t="shared" si="56"/>
        <v>NO</v>
      </c>
    </row>
    <row r="3606" spans="3:6" x14ac:dyDescent="0.25">
      <c r="C3606" s="2">
        <v>45369.958333333336</v>
      </c>
      <c r="D3606" s="2">
        <v>45370</v>
      </c>
      <c r="E3606" s="3">
        <v>0</v>
      </c>
      <c r="F3606" t="str">
        <f t="shared" si="56"/>
        <v>NO</v>
      </c>
    </row>
    <row r="3607" spans="3:6" x14ac:dyDescent="0.25">
      <c r="C3607" s="2">
        <v>45370</v>
      </c>
      <c r="D3607" s="2">
        <v>45370.041666666664</v>
      </c>
      <c r="E3607" s="3">
        <v>0</v>
      </c>
      <c r="F3607" t="str">
        <f t="shared" si="56"/>
        <v>NO</v>
      </c>
    </row>
    <row r="3608" spans="3:6" x14ac:dyDescent="0.25">
      <c r="C3608" s="2">
        <v>45370.041666666664</v>
      </c>
      <c r="D3608" s="2">
        <v>45370.083333333336</v>
      </c>
      <c r="E3608" s="3">
        <v>0</v>
      </c>
      <c r="F3608" t="str">
        <f t="shared" si="56"/>
        <v>NO</v>
      </c>
    </row>
    <row r="3609" spans="3:6" x14ac:dyDescent="0.25">
      <c r="C3609" s="2">
        <v>45370.083333333336</v>
      </c>
      <c r="D3609" s="2">
        <v>45370.125</v>
      </c>
      <c r="E3609" s="3">
        <v>0</v>
      </c>
      <c r="F3609" t="str">
        <f t="shared" si="56"/>
        <v>NO</v>
      </c>
    </row>
    <row r="3610" spans="3:6" x14ac:dyDescent="0.25">
      <c r="C3610" s="2">
        <v>45370.125</v>
      </c>
      <c r="D3610" s="2">
        <v>45370.166666666664</v>
      </c>
      <c r="E3610" s="3">
        <v>0</v>
      </c>
      <c r="F3610" t="str">
        <f t="shared" si="56"/>
        <v>NO</v>
      </c>
    </row>
    <row r="3611" spans="3:6" x14ac:dyDescent="0.25">
      <c r="C3611" s="2">
        <v>45370.166666666664</v>
      </c>
      <c r="D3611" s="2">
        <v>45370.208333333336</v>
      </c>
      <c r="E3611" s="3">
        <v>0</v>
      </c>
      <c r="F3611" t="str">
        <f t="shared" si="56"/>
        <v>NO</v>
      </c>
    </row>
    <row r="3612" spans="3:6" x14ac:dyDescent="0.25">
      <c r="C3612" s="2">
        <v>45370.208333333336</v>
      </c>
      <c r="D3612" s="2">
        <v>45370.25</v>
      </c>
      <c r="E3612" s="3">
        <v>0</v>
      </c>
      <c r="F3612" t="str">
        <f t="shared" si="56"/>
        <v>NO</v>
      </c>
    </row>
    <row r="3613" spans="3:6" x14ac:dyDescent="0.25">
      <c r="C3613" s="2">
        <v>45370.25</v>
      </c>
      <c r="D3613" s="2">
        <v>45370.291666666664</v>
      </c>
      <c r="E3613" s="3">
        <v>0</v>
      </c>
      <c r="F3613" t="str">
        <f t="shared" si="56"/>
        <v>NO</v>
      </c>
    </row>
    <row r="3614" spans="3:6" x14ac:dyDescent="0.25">
      <c r="C3614" s="2">
        <v>45370.291666666664</v>
      </c>
      <c r="D3614" s="2">
        <v>45370.333333333336</v>
      </c>
      <c r="E3614" s="3">
        <v>0</v>
      </c>
      <c r="F3614" t="str">
        <f t="shared" si="56"/>
        <v>NO</v>
      </c>
    </row>
    <row r="3615" spans="3:6" x14ac:dyDescent="0.25">
      <c r="C3615" s="2">
        <v>45370.333333333336</v>
      </c>
      <c r="D3615" s="2">
        <v>45370.375</v>
      </c>
      <c r="E3615" s="3">
        <v>0</v>
      </c>
      <c r="F3615" t="str">
        <f t="shared" si="56"/>
        <v>NO</v>
      </c>
    </row>
    <row r="3616" spans="3:6" x14ac:dyDescent="0.25">
      <c r="C3616" s="2">
        <v>45370.375</v>
      </c>
      <c r="D3616" s="2">
        <v>45370.416666666664</v>
      </c>
      <c r="E3616" s="3">
        <v>0</v>
      </c>
      <c r="F3616" t="str">
        <f t="shared" si="56"/>
        <v>NO</v>
      </c>
    </row>
    <row r="3617" spans="3:6" x14ac:dyDescent="0.25">
      <c r="C3617" s="2">
        <v>45370.416666666664</v>
      </c>
      <c r="D3617" s="2">
        <v>45370.458333333336</v>
      </c>
      <c r="E3617" s="3">
        <v>0</v>
      </c>
      <c r="F3617" t="str">
        <f t="shared" si="56"/>
        <v>NO</v>
      </c>
    </row>
    <row r="3618" spans="3:6" x14ac:dyDescent="0.25">
      <c r="C3618" s="2">
        <v>45370.458333333336</v>
      </c>
      <c r="D3618" s="2">
        <v>45370.5</v>
      </c>
      <c r="E3618" s="3">
        <v>0</v>
      </c>
      <c r="F3618" t="str">
        <f t="shared" si="56"/>
        <v>NO</v>
      </c>
    </row>
    <row r="3619" spans="3:6" x14ac:dyDescent="0.25">
      <c r="C3619" s="2">
        <v>45370.5</v>
      </c>
      <c r="D3619" s="2">
        <v>45370.541666666664</v>
      </c>
      <c r="E3619" s="3">
        <v>0</v>
      </c>
      <c r="F3619" t="str">
        <f t="shared" si="56"/>
        <v>NO</v>
      </c>
    </row>
    <row r="3620" spans="3:6" x14ac:dyDescent="0.25">
      <c r="C3620" s="2">
        <v>45370.541666666664</v>
      </c>
      <c r="D3620" s="2">
        <v>45370.583333333336</v>
      </c>
      <c r="E3620" s="3">
        <v>0</v>
      </c>
      <c r="F3620" t="str">
        <f t="shared" si="56"/>
        <v>NO</v>
      </c>
    </row>
    <row r="3621" spans="3:6" x14ac:dyDescent="0.25">
      <c r="C3621" s="2">
        <v>45370.583333333336</v>
      </c>
      <c r="D3621" s="2">
        <v>45370.625</v>
      </c>
      <c r="E3621" s="3">
        <v>0</v>
      </c>
      <c r="F3621" t="str">
        <f t="shared" si="56"/>
        <v>NO</v>
      </c>
    </row>
    <row r="3622" spans="3:6" x14ac:dyDescent="0.25">
      <c r="C3622" s="2">
        <v>45370.625</v>
      </c>
      <c r="D3622" s="2">
        <v>45370.666666666664</v>
      </c>
      <c r="E3622" s="3">
        <v>0</v>
      </c>
      <c r="F3622" t="str">
        <f t="shared" si="56"/>
        <v>NO</v>
      </c>
    </row>
    <row r="3623" spans="3:6" x14ac:dyDescent="0.25">
      <c r="C3623" s="2">
        <v>45370.666666666664</v>
      </c>
      <c r="D3623" s="2">
        <v>45370.708333333336</v>
      </c>
      <c r="E3623" s="3">
        <v>0</v>
      </c>
      <c r="F3623" t="str">
        <f t="shared" si="56"/>
        <v>NO</v>
      </c>
    </row>
    <row r="3624" spans="3:6" x14ac:dyDescent="0.25">
      <c r="C3624" s="2">
        <v>45370.708333333336</v>
      </c>
      <c r="D3624" s="2">
        <v>45370.75</v>
      </c>
      <c r="E3624" s="3">
        <v>0</v>
      </c>
      <c r="F3624" t="str">
        <f t="shared" si="56"/>
        <v>NO</v>
      </c>
    </row>
    <row r="3625" spans="3:6" x14ac:dyDescent="0.25">
      <c r="C3625" s="2">
        <v>45370.75</v>
      </c>
      <c r="D3625" s="2">
        <v>45370.791666666664</v>
      </c>
      <c r="E3625" s="3">
        <v>0</v>
      </c>
      <c r="F3625" t="str">
        <f t="shared" si="56"/>
        <v>NO</v>
      </c>
    </row>
    <row r="3626" spans="3:6" x14ac:dyDescent="0.25">
      <c r="C3626" s="2">
        <v>45370.791666666664</v>
      </c>
      <c r="D3626" s="2">
        <v>45370.833333333336</v>
      </c>
      <c r="E3626" s="3">
        <v>0</v>
      </c>
      <c r="F3626" t="str">
        <f t="shared" si="56"/>
        <v>NO</v>
      </c>
    </row>
    <row r="3627" spans="3:6" x14ac:dyDescent="0.25">
      <c r="C3627" s="2">
        <v>45370.833333333336</v>
      </c>
      <c r="D3627" s="2">
        <v>45370.875</v>
      </c>
      <c r="E3627" s="3">
        <v>0</v>
      </c>
      <c r="F3627" t="str">
        <f t="shared" si="56"/>
        <v>NO</v>
      </c>
    </row>
    <row r="3628" spans="3:6" x14ac:dyDescent="0.25">
      <c r="C3628" s="2">
        <v>45370.875</v>
      </c>
      <c r="D3628" s="2">
        <v>45370.916666666664</v>
      </c>
      <c r="E3628" s="3">
        <v>0</v>
      </c>
      <c r="F3628" t="str">
        <f t="shared" si="56"/>
        <v>NO</v>
      </c>
    </row>
    <row r="3629" spans="3:6" x14ac:dyDescent="0.25">
      <c r="C3629" s="2">
        <v>45370.916666666664</v>
      </c>
      <c r="D3629" s="2">
        <v>45370.958333333336</v>
      </c>
      <c r="E3629" s="3">
        <v>0</v>
      </c>
      <c r="F3629" t="str">
        <f t="shared" si="56"/>
        <v>NO</v>
      </c>
    </row>
    <row r="3630" spans="3:6" x14ac:dyDescent="0.25">
      <c r="C3630" s="2">
        <v>45370.958333333336</v>
      </c>
      <c r="D3630" s="2">
        <v>45371</v>
      </c>
      <c r="E3630" s="3">
        <v>0</v>
      </c>
      <c r="F3630" t="str">
        <f t="shared" si="56"/>
        <v>NO</v>
      </c>
    </row>
    <row r="3631" spans="3:6" x14ac:dyDescent="0.25">
      <c r="C3631" s="2">
        <v>45371</v>
      </c>
      <c r="D3631" s="2">
        <v>45371.041666666664</v>
      </c>
      <c r="E3631" s="3">
        <v>0</v>
      </c>
      <c r="F3631" t="str">
        <f t="shared" si="56"/>
        <v>NO</v>
      </c>
    </row>
    <row r="3632" spans="3:6" x14ac:dyDescent="0.25">
      <c r="C3632" s="2">
        <v>45371.041666666664</v>
      </c>
      <c r="D3632" s="2">
        <v>45371.083333333336</v>
      </c>
      <c r="E3632" s="3">
        <v>0</v>
      </c>
      <c r="F3632" t="str">
        <f t="shared" si="56"/>
        <v>NO</v>
      </c>
    </row>
    <row r="3633" spans="3:6" x14ac:dyDescent="0.25">
      <c r="C3633" s="2">
        <v>45371.083333333336</v>
      </c>
      <c r="D3633" s="2">
        <v>45371.125</v>
      </c>
      <c r="E3633" s="3">
        <v>0</v>
      </c>
      <c r="F3633" t="str">
        <f t="shared" si="56"/>
        <v>NO</v>
      </c>
    </row>
    <row r="3634" spans="3:6" x14ac:dyDescent="0.25">
      <c r="C3634" s="2">
        <v>45371.125</v>
      </c>
      <c r="D3634" s="2">
        <v>45371.166666666664</v>
      </c>
      <c r="E3634" s="3">
        <v>0</v>
      </c>
      <c r="F3634" t="str">
        <f t="shared" si="56"/>
        <v>NO</v>
      </c>
    </row>
    <row r="3635" spans="3:6" x14ac:dyDescent="0.25">
      <c r="C3635" s="2">
        <v>45371.166666666664</v>
      </c>
      <c r="D3635" s="2">
        <v>45371.208333333336</v>
      </c>
      <c r="E3635" s="3">
        <v>0</v>
      </c>
      <c r="F3635" t="str">
        <f t="shared" si="56"/>
        <v>NO</v>
      </c>
    </row>
    <row r="3636" spans="3:6" x14ac:dyDescent="0.25">
      <c r="C3636" s="2">
        <v>45371.208333333336</v>
      </c>
      <c r="D3636" s="2">
        <v>45371.25</v>
      </c>
      <c r="E3636" s="3">
        <v>0</v>
      </c>
      <c r="F3636" t="str">
        <f t="shared" si="56"/>
        <v>NO</v>
      </c>
    </row>
    <row r="3637" spans="3:6" x14ac:dyDescent="0.25">
      <c r="C3637" s="2">
        <v>45371.25</v>
      </c>
      <c r="D3637" s="2">
        <v>45371.291666666664</v>
      </c>
      <c r="E3637" s="3">
        <v>0</v>
      </c>
      <c r="F3637" t="str">
        <f t="shared" si="56"/>
        <v>NO</v>
      </c>
    </row>
    <row r="3638" spans="3:6" x14ac:dyDescent="0.25">
      <c r="C3638" s="2">
        <v>45371.291666666664</v>
      </c>
      <c r="D3638" s="2">
        <v>45371.333333333336</v>
      </c>
      <c r="E3638" s="3">
        <v>0</v>
      </c>
      <c r="F3638" t="str">
        <f t="shared" si="56"/>
        <v>NO</v>
      </c>
    </row>
    <row r="3639" spans="3:6" x14ac:dyDescent="0.25">
      <c r="C3639" s="2">
        <v>45371.333333333336</v>
      </c>
      <c r="D3639" s="2">
        <v>45371.375</v>
      </c>
      <c r="E3639" s="3">
        <v>0</v>
      </c>
      <c r="F3639" t="str">
        <f t="shared" si="56"/>
        <v>NO</v>
      </c>
    </row>
    <row r="3640" spans="3:6" x14ac:dyDescent="0.25">
      <c r="C3640" s="2">
        <v>45371.375</v>
      </c>
      <c r="D3640" s="2">
        <v>45371.416666666664</v>
      </c>
      <c r="E3640" s="3">
        <v>0</v>
      </c>
      <c r="F3640" t="str">
        <f t="shared" si="56"/>
        <v>NO</v>
      </c>
    </row>
    <row r="3641" spans="3:6" x14ac:dyDescent="0.25">
      <c r="C3641" s="2">
        <v>45371.416666666664</v>
      </c>
      <c r="D3641" s="2">
        <v>45371.458333333336</v>
      </c>
      <c r="E3641" s="3">
        <v>0</v>
      </c>
      <c r="F3641" t="str">
        <f t="shared" si="56"/>
        <v>NO</v>
      </c>
    </row>
    <row r="3642" spans="3:6" x14ac:dyDescent="0.25">
      <c r="C3642" s="2">
        <v>45371.458333333336</v>
      </c>
      <c r="D3642" s="2">
        <v>45371.5</v>
      </c>
      <c r="E3642" s="3">
        <v>0</v>
      </c>
      <c r="F3642" t="str">
        <f t="shared" si="56"/>
        <v>NO</v>
      </c>
    </row>
    <row r="3643" spans="3:6" x14ac:dyDescent="0.25">
      <c r="C3643" s="2">
        <v>45371.5</v>
      </c>
      <c r="D3643" s="2">
        <v>45371.541666666664</v>
      </c>
      <c r="E3643" s="3">
        <v>0</v>
      </c>
      <c r="F3643" t="str">
        <f t="shared" si="56"/>
        <v>NO</v>
      </c>
    </row>
    <row r="3644" spans="3:6" x14ac:dyDescent="0.25">
      <c r="C3644" s="2">
        <v>45371.541666666664</v>
      </c>
      <c r="D3644" s="2">
        <v>45371.583333333336</v>
      </c>
      <c r="E3644" s="3">
        <v>0</v>
      </c>
      <c r="F3644" t="str">
        <f t="shared" si="56"/>
        <v>NO</v>
      </c>
    </row>
    <row r="3645" spans="3:6" x14ac:dyDescent="0.25">
      <c r="C3645" s="2">
        <v>45371.583333333336</v>
      </c>
      <c r="D3645" s="2">
        <v>45371.625</v>
      </c>
      <c r="E3645" s="3">
        <v>0</v>
      </c>
      <c r="F3645" t="str">
        <f t="shared" si="56"/>
        <v>NO</v>
      </c>
    </row>
    <row r="3646" spans="3:6" x14ac:dyDescent="0.25">
      <c r="C3646" s="2">
        <v>45371.625</v>
      </c>
      <c r="D3646" s="2">
        <v>45371.666666666664</v>
      </c>
      <c r="E3646" s="3">
        <v>0</v>
      </c>
      <c r="F3646" t="str">
        <f t="shared" si="56"/>
        <v>NO</v>
      </c>
    </row>
    <row r="3647" spans="3:6" x14ac:dyDescent="0.25">
      <c r="C3647" s="2">
        <v>45371.666666666664</v>
      </c>
      <c r="D3647" s="2">
        <v>45371.708333333336</v>
      </c>
      <c r="E3647" s="3">
        <v>0</v>
      </c>
      <c r="F3647" t="str">
        <f t="shared" si="56"/>
        <v>NO</v>
      </c>
    </row>
    <row r="3648" spans="3:6" x14ac:dyDescent="0.25">
      <c r="C3648" s="2">
        <v>45371.708333333336</v>
      </c>
      <c r="D3648" s="2">
        <v>45371.75</v>
      </c>
      <c r="E3648" s="3">
        <v>0</v>
      </c>
      <c r="F3648" t="str">
        <f t="shared" si="56"/>
        <v>NO</v>
      </c>
    </row>
    <row r="3649" spans="3:6" x14ac:dyDescent="0.25">
      <c r="C3649" s="2">
        <v>45371.75</v>
      </c>
      <c r="D3649" s="2">
        <v>45371.791666666664</v>
      </c>
      <c r="E3649" s="3">
        <v>0</v>
      </c>
      <c r="F3649" t="str">
        <f t="shared" si="56"/>
        <v>NO</v>
      </c>
    </row>
    <row r="3650" spans="3:6" x14ac:dyDescent="0.25">
      <c r="C3650" s="2">
        <v>45371.791666666664</v>
      </c>
      <c r="D3650" s="2">
        <v>45371.833333333336</v>
      </c>
      <c r="E3650" s="3">
        <v>0</v>
      </c>
      <c r="F3650" t="str">
        <f t="shared" si="56"/>
        <v>NO</v>
      </c>
    </row>
    <row r="3651" spans="3:6" x14ac:dyDescent="0.25">
      <c r="C3651" s="2">
        <v>45371.833333333336</v>
      </c>
      <c r="D3651" s="2">
        <v>45371.875</v>
      </c>
      <c r="E3651" s="3">
        <v>0</v>
      </c>
      <c r="F3651" t="str">
        <f t="shared" si="56"/>
        <v>NO</v>
      </c>
    </row>
    <row r="3652" spans="3:6" x14ac:dyDescent="0.25">
      <c r="C3652" s="2">
        <v>45371.875</v>
      </c>
      <c r="D3652" s="2">
        <v>45371.916666666664</v>
      </c>
      <c r="E3652" s="3">
        <v>0</v>
      </c>
      <c r="F3652" t="str">
        <f t="shared" si="56"/>
        <v>NO</v>
      </c>
    </row>
    <row r="3653" spans="3:6" x14ac:dyDescent="0.25">
      <c r="C3653" s="2">
        <v>45371.916666666664</v>
      </c>
      <c r="D3653" s="2">
        <v>45371.958333333336</v>
      </c>
      <c r="E3653" s="3">
        <v>0</v>
      </c>
      <c r="F3653" t="str">
        <f t="shared" si="56"/>
        <v>NO</v>
      </c>
    </row>
    <row r="3654" spans="3:6" x14ac:dyDescent="0.25">
      <c r="C3654" s="2">
        <v>45371.958333333336</v>
      </c>
      <c r="D3654" s="2">
        <v>45372</v>
      </c>
      <c r="E3654" s="3">
        <v>0</v>
      </c>
      <c r="F3654" t="str">
        <f t="shared" si="56"/>
        <v>NO</v>
      </c>
    </row>
    <row r="3655" spans="3:6" x14ac:dyDescent="0.25">
      <c r="C3655" s="2">
        <v>45372</v>
      </c>
      <c r="D3655" s="2">
        <v>45372.041666666664</v>
      </c>
      <c r="E3655" s="3">
        <v>0</v>
      </c>
      <c r="F3655" t="str">
        <f t="shared" si="56"/>
        <v>NO</v>
      </c>
    </row>
    <row r="3656" spans="3:6" x14ac:dyDescent="0.25">
      <c r="C3656" s="2">
        <v>45372.041666666664</v>
      </c>
      <c r="D3656" s="2">
        <v>45372.083333333336</v>
      </c>
      <c r="E3656" s="3">
        <v>0</v>
      </c>
      <c r="F3656" t="str">
        <f t="shared" ref="F3656:F3719" si="57">IF(E3656="[-11059] No Good Data For Calculation", "", IF(E3656&lt;162, "NO", "YES"))</f>
        <v>NO</v>
      </c>
    </row>
    <row r="3657" spans="3:6" x14ac:dyDescent="0.25">
      <c r="C3657" s="2">
        <v>45372.083333333336</v>
      </c>
      <c r="D3657" s="2">
        <v>45372.125</v>
      </c>
      <c r="E3657" s="3">
        <v>0</v>
      </c>
      <c r="F3657" t="str">
        <f t="shared" si="57"/>
        <v>NO</v>
      </c>
    </row>
    <row r="3658" spans="3:6" x14ac:dyDescent="0.25">
      <c r="C3658" s="2">
        <v>45372.125</v>
      </c>
      <c r="D3658" s="2">
        <v>45372.166666666664</v>
      </c>
      <c r="E3658" s="3">
        <v>0</v>
      </c>
      <c r="F3658" t="str">
        <f t="shared" si="57"/>
        <v>NO</v>
      </c>
    </row>
    <row r="3659" spans="3:6" x14ac:dyDescent="0.25">
      <c r="C3659" s="2">
        <v>45372.166666666664</v>
      </c>
      <c r="D3659" s="2">
        <v>45372.208333333336</v>
      </c>
      <c r="E3659" s="3">
        <v>0</v>
      </c>
      <c r="F3659" t="str">
        <f t="shared" si="57"/>
        <v>NO</v>
      </c>
    </row>
    <row r="3660" spans="3:6" x14ac:dyDescent="0.25">
      <c r="C3660" s="2">
        <v>45372.208333333336</v>
      </c>
      <c r="D3660" s="2">
        <v>45372.25</v>
      </c>
      <c r="E3660" s="3">
        <v>0</v>
      </c>
      <c r="F3660" t="str">
        <f t="shared" si="57"/>
        <v>NO</v>
      </c>
    </row>
    <row r="3661" spans="3:6" x14ac:dyDescent="0.25">
      <c r="C3661" s="2">
        <v>45372.25</v>
      </c>
      <c r="D3661" s="2">
        <v>45372.291666666664</v>
      </c>
      <c r="E3661" s="3">
        <v>0</v>
      </c>
      <c r="F3661" t="str">
        <f t="shared" si="57"/>
        <v>NO</v>
      </c>
    </row>
    <row r="3662" spans="3:6" x14ac:dyDescent="0.25">
      <c r="C3662" s="2">
        <v>45372.291666666664</v>
      </c>
      <c r="D3662" s="2">
        <v>45372.333333333336</v>
      </c>
      <c r="E3662" s="3">
        <v>0</v>
      </c>
      <c r="F3662" t="str">
        <f t="shared" si="57"/>
        <v>NO</v>
      </c>
    </row>
    <row r="3663" spans="3:6" x14ac:dyDescent="0.25">
      <c r="C3663" s="2">
        <v>45372.333333333336</v>
      </c>
      <c r="D3663" s="2">
        <v>45372.375</v>
      </c>
      <c r="E3663" s="3">
        <v>0</v>
      </c>
      <c r="F3663" t="str">
        <f t="shared" si="57"/>
        <v>NO</v>
      </c>
    </row>
    <row r="3664" spans="3:6" x14ac:dyDescent="0.25">
      <c r="C3664" s="2">
        <v>45372.375</v>
      </c>
      <c r="D3664" s="2">
        <v>45372.416666666664</v>
      </c>
      <c r="E3664" s="3">
        <v>0</v>
      </c>
      <c r="F3664" t="str">
        <f t="shared" si="57"/>
        <v>NO</v>
      </c>
    </row>
    <row r="3665" spans="3:6" x14ac:dyDescent="0.25">
      <c r="C3665" s="2">
        <v>45372.416666666664</v>
      </c>
      <c r="D3665" s="2">
        <v>45372.458333333336</v>
      </c>
      <c r="E3665" s="3">
        <v>0</v>
      </c>
      <c r="F3665" t="str">
        <f t="shared" si="57"/>
        <v>NO</v>
      </c>
    </row>
    <row r="3666" spans="3:6" x14ac:dyDescent="0.25">
      <c r="C3666" s="2">
        <v>45372.458333333336</v>
      </c>
      <c r="D3666" s="2">
        <v>45372.5</v>
      </c>
      <c r="E3666" s="3">
        <v>0</v>
      </c>
      <c r="F3666" t="str">
        <f t="shared" si="57"/>
        <v>NO</v>
      </c>
    </row>
    <row r="3667" spans="3:6" x14ac:dyDescent="0.25">
      <c r="C3667" s="2">
        <v>45372.5</v>
      </c>
      <c r="D3667" s="2">
        <v>45372.541666666664</v>
      </c>
      <c r="E3667" s="3">
        <v>0</v>
      </c>
      <c r="F3667" t="str">
        <f t="shared" si="57"/>
        <v>NO</v>
      </c>
    </row>
    <row r="3668" spans="3:6" x14ac:dyDescent="0.25">
      <c r="C3668" s="2">
        <v>45372.541666666664</v>
      </c>
      <c r="D3668" s="2">
        <v>45372.583333333336</v>
      </c>
      <c r="E3668" s="3">
        <v>0</v>
      </c>
      <c r="F3668" t="str">
        <f t="shared" si="57"/>
        <v>NO</v>
      </c>
    </row>
    <row r="3669" spans="3:6" x14ac:dyDescent="0.25">
      <c r="C3669" s="2">
        <v>45372.583333333336</v>
      </c>
      <c r="D3669" s="2">
        <v>45372.625</v>
      </c>
      <c r="E3669" s="3">
        <v>0</v>
      </c>
      <c r="F3669" t="str">
        <f t="shared" si="57"/>
        <v>NO</v>
      </c>
    </row>
    <row r="3670" spans="3:6" x14ac:dyDescent="0.25">
      <c r="C3670" s="2">
        <v>45372.625</v>
      </c>
      <c r="D3670" s="2">
        <v>45372.666666666664</v>
      </c>
      <c r="E3670" s="3">
        <v>0</v>
      </c>
      <c r="F3670" t="str">
        <f t="shared" si="57"/>
        <v>NO</v>
      </c>
    </row>
    <row r="3671" spans="3:6" x14ac:dyDescent="0.25">
      <c r="C3671" s="2">
        <v>45372.666666666664</v>
      </c>
      <c r="D3671" s="2">
        <v>45372.708333333336</v>
      </c>
      <c r="E3671" s="3">
        <v>0</v>
      </c>
      <c r="F3671" t="str">
        <f t="shared" si="57"/>
        <v>NO</v>
      </c>
    </row>
    <row r="3672" spans="3:6" x14ac:dyDescent="0.25">
      <c r="C3672" s="2">
        <v>45372.708333333336</v>
      </c>
      <c r="D3672" s="2">
        <v>45372.75</v>
      </c>
      <c r="E3672" s="3">
        <v>0</v>
      </c>
      <c r="F3672" t="str">
        <f t="shared" si="57"/>
        <v>NO</v>
      </c>
    </row>
    <row r="3673" spans="3:6" x14ac:dyDescent="0.25">
      <c r="C3673" s="2">
        <v>45372.75</v>
      </c>
      <c r="D3673" s="2">
        <v>45372.791666666664</v>
      </c>
      <c r="E3673" s="3">
        <v>0</v>
      </c>
      <c r="F3673" t="str">
        <f t="shared" si="57"/>
        <v>NO</v>
      </c>
    </row>
    <row r="3674" spans="3:6" x14ac:dyDescent="0.25">
      <c r="C3674" s="2">
        <v>45372.791666666664</v>
      </c>
      <c r="D3674" s="2">
        <v>45372.833333333336</v>
      </c>
      <c r="E3674" s="3">
        <v>0</v>
      </c>
      <c r="F3674" t="str">
        <f t="shared" si="57"/>
        <v>NO</v>
      </c>
    </row>
    <row r="3675" spans="3:6" x14ac:dyDescent="0.25">
      <c r="C3675" s="2">
        <v>45372.833333333336</v>
      </c>
      <c r="D3675" s="2">
        <v>45372.875</v>
      </c>
      <c r="E3675" s="3">
        <v>0</v>
      </c>
      <c r="F3675" t="str">
        <f t="shared" si="57"/>
        <v>NO</v>
      </c>
    </row>
    <row r="3676" spans="3:6" x14ac:dyDescent="0.25">
      <c r="C3676" s="2">
        <v>45372.875</v>
      </c>
      <c r="D3676" s="2">
        <v>45372.916666666664</v>
      </c>
      <c r="E3676" s="3">
        <v>0</v>
      </c>
      <c r="F3676" t="str">
        <f t="shared" si="57"/>
        <v>NO</v>
      </c>
    </row>
    <row r="3677" spans="3:6" x14ac:dyDescent="0.25">
      <c r="C3677" s="2">
        <v>45372.916666666664</v>
      </c>
      <c r="D3677" s="2">
        <v>45372.958333333336</v>
      </c>
      <c r="E3677" s="3">
        <v>0</v>
      </c>
      <c r="F3677" t="str">
        <f t="shared" si="57"/>
        <v>NO</v>
      </c>
    </row>
    <row r="3678" spans="3:6" x14ac:dyDescent="0.25">
      <c r="C3678" s="2">
        <v>45372.958333333336</v>
      </c>
      <c r="D3678" s="2">
        <v>45373</v>
      </c>
      <c r="E3678" s="3">
        <v>0</v>
      </c>
      <c r="F3678" t="str">
        <f t="shared" si="57"/>
        <v>NO</v>
      </c>
    </row>
    <row r="3679" spans="3:6" x14ac:dyDescent="0.25">
      <c r="C3679" s="2">
        <v>45373</v>
      </c>
      <c r="D3679" s="2">
        <v>45373.041666666664</v>
      </c>
      <c r="E3679" s="3">
        <v>0</v>
      </c>
      <c r="F3679" t="str">
        <f t="shared" si="57"/>
        <v>NO</v>
      </c>
    </row>
    <row r="3680" spans="3:6" x14ac:dyDescent="0.25">
      <c r="C3680" s="2">
        <v>45373.041666666664</v>
      </c>
      <c r="D3680" s="2">
        <v>45373.083333333336</v>
      </c>
      <c r="E3680" s="3">
        <v>0</v>
      </c>
      <c r="F3680" t="str">
        <f t="shared" si="57"/>
        <v>NO</v>
      </c>
    </row>
    <row r="3681" spans="3:6" x14ac:dyDescent="0.25">
      <c r="C3681" s="2">
        <v>45373.083333333336</v>
      </c>
      <c r="D3681" s="2">
        <v>45373.125</v>
      </c>
      <c r="E3681" s="3">
        <v>0</v>
      </c>
      <c r="F3681" t="str">
        <f t="shared" si="57"/>
        <v>NO</v>
      </c>
    </row>
    <row r="3682" spans="3:6" x14ac:dyDescent="0.25">
      <c r="C3682" s="2">
        <v>45373.125</v>
      </c>
      <c r="D3682" s="2">
        <v>45373.166666666664</v>
      </c>
      <c r="E3682" s="3">
        <v>0</v>
      </c>
      <c r="F3682" t="str">
        <f t="shared" si="57"/>
        <v>NO</v>
      </c>
    </row>
    <row r="3683" spans="3:6" x14ac:dyDescent="0.25">
      <c r="C3683" s="2">
        <v>45373.166666666664</v>
      </c>
      <c r="D3683" s="2">
        <v>45373.208333333336</v>
      </c>
      <c r="E3683" s="3">
        <v>0</v>
      </c>
      <c r="F3683" t="str">
        <f t="shared" si="57"/>
        <v>NO</v>
      </c>
    </row>
    <row r="3684" spans="3:6" x14ac:dyDescent="0.25">
      <c r="C3684" s="2">
        <v>45373.208333333336</v>
      </c>
      <c r="D3684" s="2">
        <v>45373.25</v>
      </c>
      <c r="E3684" s="3">
        <v>0</v>
      </c>
      <c r="F3684" t="str">
        <f t="shared" si="57"/>
        <v>NO</v>
      </c>
    </row>
    <row r="3685" spans="3:6" x14ac:dyDescent="0.25">
      <c r="C3685" s="2">
        <v>45373.25</v>
      </c>
      <c r="D3685" s="2">
        <v>45373.291666666664</v>
      </c>
      <c r="E3685" s="3">
        <v>0</v>
      </c>
      <c r="F3685" t="str">
        <f t="shared" si="57"/>
        <v>NO</v>
      </c>
    </row>
    <row r="3686" spans="3:6" x14ac:dyDescent="0.25">
      <c r="C3686" s="2">
        <v>45373.291666666664</v>
      </c>
      <c r="D3686" s="2">
        <v>45373.333333333336</v>
      </c>
      <c r="E3686" s="3">
        <v>0</v>
      </c>
      <c r="F3686" t="str">
        <f t="shared" si="57"/>
        <v>NO</v>
      </c>
    </row>
    <row r="3687" spans="3:6" x14ac:dyDescent="0.25">
      <c r="C3687" s="2">
        <v>45373.333333333336</v>
      </c>
      <c r="D3687" s="2">
        <v>45373.375</v>
      </c>
      <c r="E3687" s="3">
        <v>0</v>
      </c>
      <c r="F3687" t="str">
        <f t="shared" si="57"/>
        <v>NO</v>
      </c>
    </row>
    <row r="3688" spans="3:6" x14ac:dyDescent="0.25">
      <c r="C3688" s="2">
        <v>45373.375</v>
      </c>
      <c r="D3688" s="2">
        <v>45373.416666666664</v>
      </c>
      <c r="E3688" s="3">
        <v>0</v>
      </c>
      <c r="F3688" t="str">
        <f t="shared" si="57"/>
        <v>NO</v>
      </c>
    </row>
    <row r="3689" spans="3:6" x14ac:dyDescent="0.25">
      <c r="C3689" s="2">
        <v>45373.416666666664</v>
      </c>
      <c r="D3689" s="2">
        <v>45373.458333333336</v>
      </c>
      <c r="E3689" s="3">
        <v>0</v>
      </c>
      <c r="F3689" t="str">
        <f t="shared" si="57"/>
        <v>NO</v>
      </c>
    </row>
    <row r="3690" spans="3:6" x14ac:dyDescent="0.25">
      <c r="C3690" s="2">
        <v>45373.458333333336</v>
      </c>
      <c r="D3690" s="2">
        <v>45373.5</v>
      </c>
      <c r="E3690" s="3">
        <v>0</v>
      </c>
      <c r="F3690" t="str">
        <f t="shared" si="57"/>
        <v>NO</v>
      </c>
    </row>
    <row r="3691" spans="3:6" x14ac:dyDescent="0.25">
      <c r="C3691" s="2">
        <v>45373.5</v>
      </c>
      <c r="D3691" s="2">
        <v>45373.541666666664</v>
      </c>
      <c r="E3691" s="3">
        <v>0</v>
      </c>
      <c r="F3691" t="str">
        <f t="shared" si="57"/>
        <v>NO</v>
      </c>
    </row>
    <row r="3692" spans="3:6" x14ac:dyDescent="0.25">
      <c r="C3692" s="2">
        <v>45373.541666666664</v>
      </c>
      <c r="D3692" s="2">
        <v>45373.583333333336</v>
      </c>
      <c r="E3692" s="3">
        <v>0</v>
      </c>
      <c r="F3692" t="str">
        <f t="shared" si="57"/>
        <v>NO</v>
      </c>
    </row>
    <row r="3693" spans="3:6" x14ac:dyDescent="0.25">
      <c r="C3693" s="2">
        <v>45373.583333333336</v>
      </c>
      <c r="D3693" s="2">
        <v>45373.625</v>
      </c>
      <c r="E3693" s="3">
        <v>0</v>
      </c>
      <c r="F3693" t="str">
        <f t="shared" si="57"/>
        <v>NO</v>
      </c>
    </row>
    <row r="3694" spans="3:6" x14ac:dyDescent="0.25">
      <c r="C3694" s="2">
        <v>45373.625</v>
      </c>
      <c r="D3694" s="2">
        <v>45373.666666666664</v>
      </c>
      <c r="E3694" s="3">
        <v>0</v>
      </c>
      <c r="F3694" t="str">
        <f t="shared" si="57"/>
        <v>NO</v>
      </c>
    </row>
    <row r="3695" spans="3:6" x14ac:dyDescent="0.25">
      <c r="C3695" s="2">
        <v>45373.666666666664</v>
      </c>
      <c r="D3695" s="2">
        <v>45373.708333333336</v>
      </c>
      <c r="E3695" s="3">
        <v>0</v>
      </c>
      <c r="F3695" t="str">
        <f t="shared" si="57"/>
        <v>NO</v>
      </c>
    </row>
    <row r="3696" spans="3:6" x14ac:dyDescent="0.25">
      <c r="C3696" s="2">
        <v>45373.708333333336</v>
      </c>
      <c r="D3696" s="2">
        <v>45373.75</v>
      </c>
      <c r="E3696" s="3">
        <v>0</v>
      </c>
      <c r="F3696" t="str">
        <f t="shared" si="57"/>
        <v>NO</v>
      </c>
    </row>
    <row r="3697" spans="3:6" x14ac:dyDescent="0.25">
      <c r="C3697" s="2">
        <v>45373.75</v>
      </c>
      <c r="D3697" s="2">
        <v>45373.791666666664</v>
      </c>
      <c r="E3697" s="3">
        <v>0</v>
      </c>
      <c r="F3697" t="str">
        <f t="shared" si="57"/>
        <v>NO</v>
      </c>
    </row>
    <row r="3698" spans="3:6" x14ac:dyDescent="0.25">
      <c r="C3698" s="2">
        <v>45373.791666666664</v>
      </c>
      <c r="D3698" s="2">
        <v>45373.833333333336</v>
      </c>
      <c r="E3698" s="3">
        <v>0</v>
      </c>
      <c r="F3698" t="str">
        <f t="shared" si="57"/>
        <v>NO</v>
      </c>
    </row>
    <row r="3699" spans="3:6" x14ac:dyDescent="0.25">
      <c r="C3699" s="2">
        <v>45373.833333333336</v>
      </c>
      <c r="D3699" s="2">
        <v>45373.875</v>
      </c>
      <c r="E3699" s="3">
        <v>0</v>
      </c>
      <c r="F3699" t="str">
        <f t="shared" si="57"/>
        <v>NO</v>
      </c>
    </row>
    <row r="3700" spans="3:6" x14ac:dyDescent="0.25">
      <c r="C3700" s="2">
        <v>45373.875</v>
      </c>
      <c r="D3700" s="2">
        <v>45373.916666666664</v>
      </c>
      <c r="E3700" s="3">
        <v>0</v>
      </c>
      <c r="F3700" t="str">
        <f t="shared" si="57"/>
        <v>NO</v>
      </c>
    </row>
    <row r="3701" spans="3:6" x14ac:dyDescent="0.25">
      <c r="C3701" s="2">
        <v>45373.916666666664</v>
      </c>
      <c r="D3701" s="2">
        <v>45373.958333333336</v>
      </c>
      <c r="E3701" s="3">
        <v>0</v>
      </c>
      <c r="F3701" t="str">
        <f t="shared" si="57"/>
        <v>NO</v>
      </c>
    </row>
    <row r="3702" spans="3:6" x14ac:dyDescent="0.25">
      <c r="C3702" s="2">
        <v>45373.958333333336</v>
      </c>
      <c r="D3702" s="2">
        <v>45374</v>
      </c>
      <c r="E3702" s="3">
        <v>0</v>
      </c>
      <c r="F3702" t="str">
        <f t="shared" si="57"/>
        <v>NO</v>
      </c>
    </row>
    <row r="3703" spans="3:6" x14ac:dyDescent="0.25">
      <c r="C3703" s="2">
        <v>45374</v>
      </c>
      <c r="D3703" s="2">
        <v>45374.041666666664</v>
      </c>
      <c r="E3703" s="3">
        <v>0</v>
      </c>
      <c r="F3703" t="str">
        <f t="shared" si="57"/>
        <v>NO</v>
      </c>
    </row>
    <row r="3704" spans="3:6" x14ac:dyDescent="0.25">
      <c r="C3704" s="2">
        <v>45374.041666666664</v>
      </c>
      <c r="D3704" s="2">
        <v>45374.083333333336</v>
      </c>
      <c r="E3704" s="3">
        <v>0</v>
      </c>
      <c r="F3704" t="str">
        <f t="shared" si="57"/>
        <v>NO</v>
      </c>
    </row>
    <row r="3705" spans="3:6" x14ac:dyDescent="0.25">
      <c r="C3705" s="2">
        <v>45374.083333333336</v>
      </c>
      <c r="D3705" s="2">
        <v>45374.125</v>
      </c>
      <c r="E3705" s="3">
        <v>0</v>
      </c>
      <c r="F3705" t="str">
        <f t="shared" si="57"/>
        <v>NO</v>
      </c>
    </row>
    <row r="3706" spans="3:6" x14ac:dyDescent="0.25">
      <c r="C3706" s="2">
        <v>45374.125</v>
      </c>
      <c r="D3706" s="2">
        <v>45374.166666666664</v>
      </c>
      <c r="E3706" s="3">
        <v>0</v>
      </c>
      <c r="F3706" t="str">
        <f t="shared" si="57"/>
        <v>NO</v>
      </c>
    </row>
    <row r="3707" spans="3:6" x14ac:dyDescent="0.25">
      <c r="C3707" s="2">
        <v>45374.166666666664</v>
      </c>
      <c r="D3707" s="2">
        <v>45374.208333333336</v>
      </c>
      <c r="E3707" s="3">
        <v>0</v>
      </c>
      <c r="F3707" t="str">
        <f t="shared" si="57"/>
        <v>NO</v>
      </c>
    </row>
    <row r="3708" spans="3:6" x14ac:dyDescent="0.25">
      <c r="C3708" s="2">
        <v>45374.208333333336</v>
      </c>
      <c r="D3708" s="2">
        <v>45374.25</v>
      </c>
      <c r="E3708" s="3">
        <v>0</v>
      </c>
      <c r="F3708" t="str">
        <f t="shared" si="57"/>
        <v>NO</v>
      </c>
    </row>
    <row r="3709" spans="3:6" x14ac:dyDescent="0.25">
      <c r="C3709" s="2">
        <v>45374.25</v>
      </c>
      <c r="D3709" s="2">
        <v>45374.291666666664</v>
      </c>
      <c r="E3709" s="3">
        <v>0</v>
      </c>
      <c r="F3709" t="str">
        <f t="shared" si="57"/>
        <v>NO</v>
      </c>
    </row>
    <row r="3710" spans="3:6" x14ac:dyDescent="0.25">
      <c r="C3710" s="2">
        <v>45374.291666666664</v>
      </c>
      <c r="D3710" s="2">
        <v>45374.333333333336</v>
      </c>
      <c r="E3710" s="3">
        <v>0</v>
      </c>
      <c r="F3710" t="str">
        <f t="shared" si="57"/>
        <v>NO</v>
      </c>
    </row>
    <row r="3711" spans="3:6" x14ac:dyDescent="0.25">
      <c r="C3711" s="2">
        <v>45374.333333333336</v>
      </c>
      <c r="D3711" s="2">
        <v>45374.375</v>
      </c>
      <c r="E3711" s="3">
        <v>0</v>
      </c>
      <c r="F3711" t="str">
        <f t="shared" si="57"/>
        <v>NO</v>
      </c>
    </row>
    <row r="3712" spans="3:6" x14ac:dyDescent="0.25">
      <c r="C3712" s="2">
        <v>45374.375</v>
      </c>
      <c r="D3712" s="2">
        <v>45374.416666666664</v>
      </c>
      <c r="E3712" s="3">
        <v>0</v>
      </c>
      <c r="F3712" t="str">
        <f t="shared" si="57"/>
        <v>NO</v>
      </c>
    </row>
    <row r="3713" spans="3:6" x14ac:dyDescent="0.25">
      <c r="C3713" s="2">
        <v>45374.416666666664</v>
      </c>
      <c r="D3713" s="2">
        <v>45374.458333333336</v>
      </c>
      <c r="E3713" s="3">
        <v>0</v>
      </c>
      <c r="F3713" t="str">
        <f t="shared" si="57"/>
        <v>NO</v>
      </c>
    </row>
    <row r="3714" spans="3:6" x14ac:dyDescent="0.25">
      <c r="C3714" s="2">
        <v>45374.458333333336</v>
      </c>
      <c r="D3714" s="2">
        <v>45374.5</v>
      </c>
      <c r="E3714" s="3">
        <v>0</v>
      </c>
      <c r="F3714" t="str">
        <f t="shared" si="57"/>
        <v>NO</v>
      </c>
    </row>
    <row r="3715" spans="3:6" x14ac:dyDescent="0.25">
      <c r="C3715" s="2">
        <v>45374.5</v>
      </c>
      <c r="D3715" s="2">
        <v>45374.541666666664</v>
      </c>
      <c r="E3715" s="3">
        <v>0</v>
      </c>
      <c r="F3715" t="str">
        <f t="shared" si="57"/>
        <v>NO</v>
      </c>
    </row>
    <row r="3716" spans="3:6" x14ac:dyDescent="0.25">
      <c r="C3716" s="2">
        <v>45374.541666666664</v>
      </c>
      <c r="D3716" s="2">
        <v>45374.583333333336</v>
      </c>
      <c r="E3716" s="3">
        <v>0</v>
      </c>
      <c r="F3716" t="str">
        <f t="shared" si="57"/>
        <v>NO</v>
      </c>
    </row>
    <row r="3717" spans="3:6" x14ac:dyDescent="0.25">
      <c r="C3717" s="2">
        <v>45374.583333333336</v>
      </c>
      <c r="D3717" s="2">
        <v>45374.625</v>
      </c>
      <c r="E3717" s="3">
        <v>0</v>
      </c>
      <c r="F3717" t="str">
        <f t="shared" si="57"/>
        <v>NO</v>
      </c>
    </row>
    <row r="3718" spans="3:6" x14ac:dyDescent="0.25">
      <c r="C3718" s="2">
        <v>45374.625</v>
      </c>
      <c r="D3718" s="2">
        <v>45374.666666666664</v>
      </c>
      <c r="E3718" s="3">
        <v>0</v>
      </c>
      <c r="F3718" t="str">
        <f t="shared" si="57"/>
        <v>NO</v>
      </c>
    </row>
    <row r="3719" spans="3:6" x14ac:dyDescent="0.25">
      <c r="C3719" s="2">
        <v>45374.666666666664</v>
      </c>
      <c r="D3719" s="2">
        <v>45374.708333333336</v>
      </c>
      <c r="E3719" s="3">
        <v>0</v>
      </c>
      <c r="F3719" t="str">
        <f t="shared" si="57"/>
        <v>NO</v>
      </c>
    </row>
    <row r="3720" spans="3:6" x14ac:dyDescent="0.25">
      <c r="C3720" s="2">
        <v>45374.708333333336</v>
      </c>
      <c r="D3720" s="2">
        <v>45374.75</v>
      </c>
      <c r="E3720" s="3">
        <v>4.7504749149084091E-2</v>
      </c>
      <c r="F3720" t="str">
        <f t="shared" ref="F3720:F3783" si="58">IF(E3720="[-11059] No Good Data For Calculation", "", IF(E3720&lt;162, "NO", "YES"))</f>
        <v>NO</v>
      </c>
    </row>
    <row r="3721" spans="3:6" x14ac:dyDescent="0.25">
      <c r="C3721" s="2">
        <v>45374.75</v>
      </c>
      <c r="D3721" s="2">
        <v>45374.791666666664</v>
      </c>
      <c r="E3721" s="3">
        <v>4.7504749149084091E-2</v>
      </c>
      <c r="F3721" t="str">
        <f t="shared" si="58"/>
        <v>NO</v>
      </c>
    </row>
    <row r="3722" spans="3:6" x14ac:dyDescent="0.25">
      <c r="C3722" s="2">
        <v>45374.791666666664</v>
      </c>
      <c r="D3722" s="2">
        <v>45374.833333333336</v>
      </c>
      <c r="E3722" s="3">
        <v>4.7504749149084091E-2</v>
      </c>
      <c r="F3722" t="str">
        <f t="shared" si="58"/>
        <v>NO</v>
      </c>
    </row>
    <row r="3723" spans="3:6" x14ac:dyDescent="0.25">
      <c r="C3723" s="2">
        <v>45374.833333333336</v>
      </c>
      <c r="D3723" s="2">
        <v>45374.875</v>
      </c>
      <c r="E3723" s="3">
        <v>0</v>
      </c>
      <c r="F3723" t="str">
        <f t="shared" si="58"/>
        <v>NO</v>
      </c>
    </row>
    <row r="3724" spans="3:6" x14ac:dyDescent="0.25">
      <c r="C3724" s="2">
        <v>45374.875</v>
      </c>
      <c r="D3724" s="2">
        <v>45374.916666666664</v>
      </c>
      <c r="E3724" s="3">
        <v>0</v>
      </c>
      <c r="F3724" t="str">
        <f t="shared" si="58"/>
        <v>NO</v>
      </c>
    </row>
    <row r="3725" spans="3:6" x14ac:dyDescent="0.25">
      <c r="C3725" s="2">
        <v>45374.916666666664</v>
      </c>
      <c r="D3725" s="2">
        <v>45374.958333333336</v>
      </c>
      <c r="E3725" s="3">
        <v>0</v>
      </c>
      <c r="F3725" t="str">
        <f t="shared" si="58"/>
        <v>NO</v>
      </c>
    </row>
    <row r="3726" spans="3:6" x14ac:dyDescent="0.25">
      <c r="C3726" s="2">
        <v>45374.958333333336</v>
      </c>
      <c r="D3726" s="2">
        <v>45375</v>
      </c>
      <c r="E3726" s="3">
        <v>0</v>
      </c>
      <c r="F3726" t="str">
        <f t="shared" si="58"/>
        <v>NO</v>
      </c>
    </row>
    <row r="3727" spans="3:6" x14ac:dyDescent="0.25">
      <c r="C3727" s="2">
        <v>45375</v>
      </c>
      <c r="D3727" s="2">
        <v>45375.041666666664</v>
      </c>
      <c r="E3727" s="3">
        <v>0</v>
      </c>
      <c r="F3727" t="str">
        <f t="shared" si="58"/>
        <v>NO</v>
      </c>
    </row>
    <row r="3728" spans="3:6" x14ac:dyDescent="0.25">
      <c r="C3728" s="2">
        <v>45375.041666666664</v>
      </c>
      <c r="D3728" s="2">
        <v>45375.083333333336</v>
      </c>
      <c r="E3728" s="3">
        <v>0</v>
      </c>
      <c r="F3728" t="str">
        <f t="shared" si="58"/>
        <v>NO</v>
      </c>
    </row>
    <row r="3729" spans="3:6" x14ac:dyDescent="0.25">
      <c r="C3729" s="2">
        <v>45375.083333333336</v>
      </c>
      <c r="D3729" s="2">
        <v>45375.125</v>
      </c>
      <c r="E3729" s="3">
        <v>0</v>
      </c>
      <c r="F3729" t="str">
        <f t="shared" si="58"/>
        <v>NO</v>
      </c>
    </row>
    <row r="3730" spans="3:6" x14ac:dyDescent="0.25">
      <c r="C3730" s="2">
        <v>45375.125</v>
      </c>
      <c r="D3730" s="2">
        <v>45375.166666666664</v>
      </c>
      <c r="E3730" s="3">
        <v>0</v>
      </c>
      <c r="F3730" t="str">
        <f t="shared" si="58"/>
        <v>NO</v>
      </c>
    </row>
    <row r="3731" spans="3:6" x14ac:dyDescent="0.25">
      <c r="C3731" s="2">
        <v>45375.166666666664</v>
      </c>
      <c r="D3731" s="2">
        <v>45375.208333333336</v>
      </c>
      <c r="E3731" s="3">
        <v>0</v>
      </c>
      <c r="F3731" t="str">
        <f t="shared" si="58"/>
        <v>NO</v>
      </c>
    </row>
    <row r="3732" spans="3:6" x14ac:dyDescent="0.25">
      <c r="C3732" s="2">
        <v>45375.208333333336</v>
      </c>
      <c r="D3732" s="2">
        <v>45375.25</v>
      </c>
      <c r="E3732" s="3">
        <v>0</v>
      </c>
      <c r="F3732" t="str">
        <f t="shared" si="58"/>
        <v>NO</v>
      </c>
    </row>
    <row r="3733" spans="3:6" x14ac:dyDescent="0.25">
      <c r="C3733" s="2">
        <v>45375.25</v>
      </c>
      <c r="D3733" s="2">
        <v>45375.291666666664</v>
      </c>
      <c r="E3733" s="3">
        <v>0</v>
      </c>
      <c r="F3733" t="str">
        <f t="shared" si="58"/>
        <v>NO</v>
      </c>
    </row>
    <row r="3734" spans="3:6" x14ac:dyDescent="0.25">
      <c r="C3734" s="2">
        <v>45375.291666666664</v>
      </c>
      <c r="D3734" s="2">
        <v>45375.333333333336</v>
      </c>
      <c r="E3734" s="3">
        <v>0</v>
      </c>
      <c r="F3734" t="str">
        <f t="shared" si="58"/>
        <v>NO</v>
      </c>
    </row>
    <row r="3735" spans="3:6" x14ac:dyDescent="0.25">
      <c r="C3735" s="2">
        <v>45375.333333333336</v>
      </c>
      <c r="D3735" s="2">
        <v>45375.375</v>
      </c>
      <c r="E3735" s="3">
        <v>0</v>
      </c>
      <c r="F3735" t="str">
        <f t="shared" si="58"/>
        <v>NO</v>
      </c>
    </row>
    <row r="3736" spans="3:6" x14ac:dyDescent="0.25">
      <c r="C3736" s="2">
        <v>45375.375</v>
      </c>
      <c r="D3736" s="2">
        <v>45375.416666666664</v>
      </c>
      <c r="E3736" s="3">
        <v>0</v>
      </c>
      <c r="F3736" t="str">
        <f t="shared" si="58"/>
        <v>NO</v>
      </c>
    </row>
    <row r="3737" spans="3:6" x14ac:dyDescent="0.25">
      <c r="C3737" s="2">
        <v>45375.416666666664</v>
      </c>
      <c r="D3737" s="2">
        <v>45375.458333333336</v>
      </c>
      <c r="E3737" s="3">
        <v>5.9172585606575012E-2</v>
      </c>
      <c r="F3737" t="str">
        <f t="shared" si="58"/>
        <v>NO</v>
      </c>
    </row>
    <row r="3738" spans="3:6" x14ac:dyDescent="0.25">
      <c r="C3738" s="2">
        <v>45375.458333333336</v>
      </c>
      <c r="D3738" s="2">
        <v>45375.5</v>
      </c>
      <c r="E3738" s="3">
        <v>5.9172585606575012E-2</v>
      </c>
      <c r="F3738" t="str">
        <f t="shared" si="58"/>
        <v>NO</v>
      </c>
    </row>
    <row r="3739" spans="3:6" x14ac:dyDescent="0.25">
      <c r="C3739" s="2">
        <v>45375.5</v>
      </c>
      <c r="D3739" s="2">
        <v>45375.541666666664</v>
      </c>
      <c r="E3739" s="3">
        <v>5.9172585606575012E-2</v>
      </c>
      <c r="F3739" t="str">
        <f t="shared" si="58"/>
        <v>NO</v>
      </c>
    </row>
    <row r="3740" spans="3:6" x14ac:dyDescent="0.25">
      <c r="C3740" s="2">
        <v>45375.541666666664</v>
      </c>
      <c r="D3740" s="2">
        <v>45375.583333333336</v>
      </c>
      <c r="E3740" s="3">
        <v>0</v>
      </c>
      <c r="F3740" t="str">
        <f t="shared" si="58"/>
        <v>NO</v>
      </c>
    </row>
    <row r="3741" spans="3:6" x14ac:dyDescent="0.25">
      <c r="C3741" s="2">
        <v>45375.583333333336</v>
      </c>
      <c r="D3741" s="2">
        <v>45375.625</v>
      </c>
      <c r="E3741" s="3">
        <v>0</v>
      </c>
      <c r="F3741" t="str">
        <f t="shared" si="58"/>
        <v>NO</v>
      </c>
    </row>
    <row r="3742" spans="3:6" x14ac:dyDescent="0.25">
      <c r="C3742" s="2">
        <v>45375.625</v>
      </c>
      <c r="D3742" s="2">
        <v>45375.666666666664</v>
      </c>
      <c r="E3742" s="3">
        <v>0</v>
      </c>
      <c r="F3742" t="str">
        <f t="shared" si="58"/>
        <v>NO</v>
      </c>
    </row>
    <row r="3743" spans="3:6" x14ac:dyDescent="0.25">
      <c r="C3743" s="2">
        <v>45375.666666666664</v>
      </c>
      <c r="D3743" s="2">
        <v>45375.708333333336</v>
      </c>
      <c r="E3743" s="3">
        <v>0</v>
      </c>
      <c r="F3743" t="str">
        <f t="shared" si="58"/>
        <v>NO</v>
      </c>
    </row>
    <row r="3744" spans="3:6" x14ac:dyDescent="0.25">
      <c r="C3744" s="2">
        <v>45375.708333333336</v>
      </c>
      <c r="D3744" s="2">
        <v>45375.75</v>
      </c>
      <c r="E3744" s="3">
        <v>0</v>
      </c>
      <c r="F3744" t="str">
        <f t="shared" si="58"/>
        <v>NO</v>
      </c>
    </row>
    <row r="3745" spans="3:6" x14ac:dyDescent="0.25">
      <c r="C3745" s="2">
        <v>45375.75</v>
      </c>
      <c r="D3745" s="2">
        <v>45375.791666666664</v>
      </c>
      <c r="E3745" s="3">
        <v>0</v>
      </c>
      <c r="F3745" t="str">
        <f t="shared" si="58"/>
        <v>NO</v>
      </c>
    </row>
    <row r="3746" spans="3:6" x14ac:dyDescent="0.25">
      <c r="C3746" s="2">
        <v>45375.791666666664</v>
      </c>
      <c r="D3746" s="2">
        <v>45375.833333333336</v>
      </c>
      <c r="E3746" s="3">
        <v>0</v>
      </c>
      <c r="F3746" t="str">
        <f t="shared" si="58"/>
        <v>NO</v>
      </c>
    </row>
    <row r="3747" spans="3:6" x14ac:dyDescent="0.25">
      <c r="C3747" s="2">
        <v>45375.833333333336</v>
      </c>
      <c r="D3747" s="2">
        <v>45375.875</v>
      </c>
      <c r="E3747" s="3">
        <v>0</v>
      </c>
      <c r="F3747" t="str">
        <f t="shared" si="58"/>
        <v>NO</v>
      </c>
    </row>
    <row r="3748" spans="3:6" x14ac:dyDescent="0.25">
      <c r="C3748" s="2">
        <v>45375.875</v>
      </c>
      <c r="D3748" s="2">
        <v>45375.916666666664</v>
      </c>
      <c r="E3748" s="3">
        <v>0</v>
      </c>
      <c r="F3748" t="str">
        <f t="shared" si="58"/>
        <v>NO</v>
      </c>
    </row>
    <row r="3749" spans="3:6" x14ac:dyDescent="0.25">
      <c r="C3749" s="2">
        <v>45375.916666666664</v>
      </c>
      <c r="D3749" s="2">
        <v>45375.958333333336</v>
      </c>
      <c r="E3749" s="3">
        <v>0.24669133126735687</v>
      </c>
      <c r="F3749" t="str">
        <f t="shared" si="58"/>
        <v>NO</v>
      </c>
    </row>
    <row r="3750" spans="3:6" x14ac:dyDescent="0.25">
      <c r="C3750" s="2">
        <v>45375.958333333336</v>
      </c>
      <c r="D3750" s="2">
        <v>45376</v>
      </c>
      <c r="E3750" s="3">
        <v>0.24669133126735687</v>
      </c>
      <c r="F3750" t="str">
        <f t="shared" si="58"/>
        <v>NO</v>
      </c>
    </row>
    <row r="3751" spans="3:6" x14ac:dyDescent="0.25">
      <c r="C3751" s="2">
        <v>45376</v>
      </c>
      <c r="D3751" s="2">
        <v>45376.041666666664</v>
      </c>
      <c r="E3751" s="3">
        <v>0.24669133126735687</v>
      </c>
      <c r="F3751" t="str">
        <f t="shared" si="58"/>
        <v>NO</v>
      </c>
    </row>
    <row r="3752" spans="3:6" x14ac:dyDescent="0.25">
      <c r="C3752" s="2">
        <v>45376.041666666664</v>
      </c>
      <c r="D3752" s="2">
        <v>45376.083333333336</v>
      </c>
      <c r="E3752" s="3">
        <v>0</v>
      </c>
      <c r="F3752" t="str">
        <f t="shared" si="58"/>
        <v>NO</v>
      </c>
    </row>
    <row r="3753" spans="3:6" x14ac:dyDescent="0.25">
      <c r="C3753" s="2">
        <v>45376.083333333336</v>
      </c>
      <c r="D3753" s="2">
        <v>45376.125</v>
      </c>
      <c r="E3753" s="3">
        <v>0</v>
      </c>
      <c r="F3753" t="str">
        <f t="shared" si="58"/>
        <v>NO</v>
      </c>
    </row>
    <row r="3754" spans="3:6" x14ac:dyDescent="0.25">
      <c r="C3754" s="2">
        <v>45376.125</v>
      </c>
      <c r="D3754" s="2">
        <v>45376.166666666664</v>
      </c>
      <c r="E3754" s="3">
        <v>0</v>
      </c>
      <c r="F3754" t="str">
        <f t="shared" si="58"/>
        <v>NO</v>
      </c>
    </row>
    <row r="3755" spans="3:6" x14ac:dyDescent="0.25">
      <c r="C3755" s="2">
        <v>45376.166666666664</v>
      </c>
      <c r="D3755" s="2">
        <v>45376.208333333336</v>
      </c>
      <c r="E3755" s="3">
        <v>0</v>
      </c>
      <c r="F3755" t="str">
        <f t="shared" si="58"/>
        <v>NO</v>
      </c>
    </row>
    <row r="3756" spans="3:6" x14ac:dyDescent="0.25">
      <c r="C3756" s="2">
        <v>45376.208333333336</v>
      </c>
      <c r="D3756" s="2">
        <v>45376.25</v>
      </c>
      <c r="E3756" s="3">
        <v>0</v>
      </c>
      <c r="F3756" t="str">
        <f t="shared" si="58"/>
        <v>NO</v>
      </c>
    </row>
    <row r="3757" spans="3:6" x14ac:dyDescent="0.25">
      <c r="C3757" s="2">
        <v>45376.25</v>
      </c>
      <c r="D3757" s="2">
        <v>45376.291666666664</v>
      </c>
      <c r="E3757" s="3">
        <v>0</v>
      </c>
      <c r="F3757" t="str">
        <f t="shared" si="58"/>
        <v>NO</v>
      </c>
    </row>
    <row r="3758" spans="3:6" x14ac:dyDescent="0.25">
      <c r="C3758" s="2">
        <v>45376.291666666664</v>
      </c>
      <c r="D3758" s="2">
        <v>45376.333333333336</v>
      </c>
      <c r="E3758" s="3">
        <v>0</v>
      </c>
      <c r="F3758" t="str">
        <f t="shared" si="58"/>
        <v>NO</v>
      </c>
    </row>
    <row r="3759" spans="3:6" x14ac:dyDescent="0.25">
      <c r="C3759" s="2">
        <v>45376.333333333336</v>
      </c>
      <c r="D3759" s="2">
        <v>45376.375</v>
      </c>
      <c r="E3759" s="3">
        <v>0</v>
      </c>
      <c r="F3759" t="str">
        <f t="shared" si="58"/>
        <v>NO</v>
      </c>
    </row>
    <row r="3760" spans="3:6" x14ac:dyDescent="0.25">
      <c r="C3760" s="2">
        <v>45376.375</v>
      </c>
      <c r="D3760" s="2">
        <v>45376.416666666664</v>
      </c>
      <c r="E3760" s="3">
        <v>0</v>
      </c>
      <c r="F3760" t="str">
        <f t="shared" si="58"/>
        <v>NO</v>
      </c>
    </row>
    <row r="3761" spans="3:6" x14ac:dyDescent="0.25">
      <c r="C3761" s="2">
        <v>45376.416666666664</v>
      </c>
      <c r="D3761" s="2">
        <v>45376.458333333336</v>
      </c>
      <c r="E3761" s="3">
        <v>0</v>
      </c>
      <c r="F3761" t="str">
        <f t="shared" si="58"/>
        <v>NO</v>
      </c>
    </row>
    <row r="3762" spans="3:6" x14ac:dyDescent="0.25">
      <c r="C3762" s="2">
        <v>45376.458333333336</v>
      </c>
      <c r="D3762" s="2">
        <v>45376.5</v>
      </c>
      <c r="E3762" s="3">
        <v>0</v>
      </c>
      <c r="F3762" t="str">
        <f t="shared" si="58"/>
        <v>NO</v>
      </c>
    </row>
    <row r="3763" spans="3:6" x14ac:dyDescent="0.25">
      <c r="C3763" s="2">
        <v>45376.5</v>
      </c>
      <c r="D3763" s="2">
        <v>45376.541666666664</v>
      </c>
      <c r="E3763" s="3">
        <v>0</v>
      </c>
      <c r="F3763" t="str">
        <f t="shared" si="58"/>
        <v>NO</v>
      </c>
    </row>
    <row r="3764" spans="3:6" x14ac:dyDescent="0.25">
      <c r="C3764" s="2">
        <v>45376.541666666664</v>
      </c>
      <c r="D3764" s="2">
        <v>45376.583333333336</v>
      </c>
      <c r="E3764" s="3">
        <v>0</v>
      </c>
      <c r="F3764" t="str">
        <f t="shared" si="58"/>
        <v>NO</v>
      </c>
    </row>
    <row r="3765" spans="3:6" x14ac:dyDescent="0.25">
      <c r="C3765" s="2">
        <v>45376.583333333336</v>
      </c>
      <c r="D3765" s="2">
        <v>45376.625</v>
      </c>
      <c r="E3765" s="3">
        <v>0</v>
      </c>
      <c r="F3765" t="str">
        <f t="shared" si="58"/>
        <v>NO</v>
      </c>
    </row>
    <row r="3766" spans="3:6" x14ac:dyDescent="0.25">
      <c r="C3766" s="2">
        <v>45376.625</v>
      </c>
      <c r="D3766" s="2">
        <v>45376.666666666664</v>
      </c>
      <c r="E3766" s="3">
        <v>0</v>
      </c>
      <c r="F3766" t="str">
        <f t="shared" si="58"/>
        <v>NO</v>
      </c>
    </row>
    <row r="3767" spans="3:6" x14ac:dyDescent="0.25">
      <c r="C3767" s="2">
        <v>45376.666666666664</v>
      </c>
      <c r="D3767" s="2">
        <v>45376.708333333336</v>
      </c>
      <c r="E3767" s="3">
        <v>0</v>
      </c>
      <c r="F3767" t="str">
        <f t="shared" si="58"/>
        <v>NO</v>
      </c>
    </row>
    <row r="3768" spans="3:6" x14ac:dyDescent="0.25">
      <c r="C3768" s="2">
        <v>45376.708333333336</v>
      </c>
      <c r="D3768" s="2">
        <v>45376.75</v>
      </c>
      <c r="E3768" s="3">
        <v>0</v>
      </c>
      <c r="F3768" t="str">
        <f t="shared" si="58"/>
        <v>NO</v>
      </c>
    </row>
    <row r="3769" spans="3:6" x14ac:dyDescent="0.25">
      <c r="C3769" s="2">
        <v>45376.75</v>
      </c>
      <c r="D3769" s="2">
        <v>45376.791666666664</v>
      </c>
      <c r="E3769" s="3">
        <v>0</v>
      </c>
      <c r="F3769" t="str">
        <f t="shared" si="58"/>
        <v>NO</v>
      </c>
    </row>
    <row r="3770" spans="3:6" x14ac:dyDescent="0.25">
      <c r="C3770" s="2">
        <v>45376.791666666664</v>
      </c>
      <c r="D3770" s="2">
        <v>45376.833333333336</v>
      </c>
      <c r="E3770" s="3">
        <v>0</v>
      </c>
      <c r="F3770" t="str">
        <f t="shared" si="58"/>
        <v>NO</v>
      </c>
    </row>
    <row r="3771" spans="3:6" x14ac:dyDescent="0.25">
      <c r="C3771" s="2">
        <v>45376.833333333336</v>
      </c>
      <c r="D3771" s="2">
        <v>45376.875</v>
      </c>
      <c r="E3771" s="3">
        <v>0</v>
      </c>
      <c r="F3771" t="str">
        <f t="shared" si="58"/>
        <v>NO</v>
      </c>
    </row>
    <row r="3772" spans="3:6" x14ac:dyDescent="0.25">
      <c r="C3772" s="2">
        <v>45376.875</v>
      </c>
      <c r="D3772" s="2">
        <v>45376.916666666664</v>
      </c>
      <c r="E3772" s="3">
        <v>0</v>
      </c>
      <c r="F3772" t="str">
        <f t="shared" si="58"/>
        <v>NO</v>
      </c>
    </row>
    <row r="3773" spans="3:6" x14ac:dyDescent="0.25">
      <c r="C3773" s="2">
        <v>45376.916666666664</v>
      </c>
      <c r="D3773" s="2">
        <v>45376.958333333336</v>
      </c>
      <c r="E3773" s="3">
        <v>0</v>
      </c>
      <c r="F3773" t="str">
        <f t="shared" si="58"/>
        <v>NO</v>
      </c>
    </row>
    <row r="3774" spans="3:6" x14ac:dyDescent="0.25">
      <c r="C3774" s="2">
        <v>45376.958333333336</v>
      </c>
      <c r="D3774" s="2">
        <v>45377</v>
      </c>
      <c r="E3774" s="3">
        <v>0</v>
      </c>
      <c r="F3774" t="str">
        <f t="shared" si="58"/>
        <v>NO</v>
      </c>
    </row>
    <row r="3775" spans="3:6" x14ac:dyDescent="0.25">
      <c r="C3775" s="2">
        <v>45377</v>
      </c>
      <c r="D3775" s="2">
        <v>45377.041666666664</v>
      </c>
      <c r="E3775" s="3">
        <v>0</v>
      </c>
      <c r="F3775" t="str">
        <f t="shared" si="58"/>
        <v>NO</v>
      </c>
    </row>
    <row r="3776" spans="3:6" x14ac:dyDescent="0.25">
      <c r="C3776" s="2">
        <v>45377.041666666664</v>
      </c>
      <c r="D3776" s="2">
        <v>45377.083333333336</v>
      </c>
      <c r="E3776" s="3">
        <v>0</v>
      </c>
      <c r="F3776" t="str">
        <f t="shared" si="58"/>
        <v>NO</v>
      </c>
    </row>
    <row r="3777" spans="3:6" x14ac:dyDescent="0.25">
      <c r="C3777" s="2">
        <v>45377.083333333336</v>
      </c>
      <c r="D3777" s="2">
        <v>45377.125</v>
      </c>
      <c r="E3777" s="3">
        <v>0</v>
      </c>
      <c r="F3777" t="str">
        <f t="shared" si="58"/>
        <v>NO</v>
      </c>
    </row>
    <row r="3778" spans="3:6" x14ac:dyDescent="0.25">
      <c r="C3778" s="2">
        <v>45377.125</v>
      </c>
      <c r="D3778" s="2">
        <v>45377.166666666664</v>
      </c>
      <c r="E3778" s="3">
        <v>3.8337167352437973E-2</v>
      </c>
      <c r="F3778" t="str">
        <f t="shared" si="58"/>
        <v>NO</v>
      </c>
    </row>
    <row r="3779" spans="3:6" x14ac:dyDescent="0.25">
      <c r="C3779" s="2">
        <v>45377.166666666664</v>
      </c>
      <c r="D3779" s="2">
        <v>45377.208333333336</v>
      </c>
      <c r="E3779" s="3">
        <v>3.8337167352437973E-2</v>
      </c>
      <c r="F3779" t="str">
        <f t="shared" si="58"/>
        <v>NO</v>
      </c>
    </row>
    <row r="3780" spans="3:6" x14ac:dyDescent="0.25">
      <c r="C3780" s="2">
        <v>45377.208333333336</v>
      </c>
      <c r="D3780" s="2">
        <v>45377.25</v>
      </c>
      <c r="E3780" s="3">
        <v>3.8337167352437973E-2</v>
      </c>
      <c r="F3780" t="str">
        <f t="shared" si="58"/>
        <v>NO</v>
      </c>
    </row>
    <row r="3781" spans="3:6" x14ac:dyDescent="0.25">
      <c r="C3781" s="2">
        <v>45377.25</v>
      </c>
      <c r="D3781" s="2">
        <v>45377.291666666664</v>
      </c>
      <c r="E3781" s="3">
        <v>0</v>
      </c>
      <c r="F3781" t="str">
        <f t="shared" si="58"/>
        <v>NO</v>
      </c>
    </row>
    <row r="3782" spans="3:6" x14ac:dyDescent="0.25">
      <c r="C3782" s="2">
        <v>45377.291666666664</v>
      </c>
      <c r="D3782" s="2">
        <v>45377.333333333336</v>
      </c>
      <c r="E3782" s="3">
        <v>0</v>
      </c>
      <c r="F3782" t="str">
        <f t="shared" si="58"/>
        <v>NO</v>
      </c>
    </row>
    <row r="3783" spans="3:6" x14ac:dyDescent="0.25">
      <c r="C3783" s="2">
        <v>45377.333333333336</v>
      </c>
      <c r="D3783" s="2">
        <v>45377.375</v>
      </c>
      <c r="E3783" s="3">
        <v>0</v>
      </c>
      <c r="F3783" t="str">
        <f t="shared" si="58"/>
        <v>NO</v>
      </c>
    </row>
    <row r="3784" spans="3:6" x14ac:dyDescent="0.25">
      <c r="C3784" s="2">
        <v>45377.375</v>
      </c>
      <c r="D3784" s="2">
        <v>45377.416666666664</v>
      </c>
      <c r="E3784" s="3">
        <v>0</v>
      </c>
      <c r="F3784" t="str">
        <f t="shared" ref="F3784:F3847" si="59">IF(E3784="[-11059] No Good Data For Calculation", "", IF(E3784&lt;162, "NO", "YES"))</f>
        <v>NO</v>
      </c>
    </row>
    <row r="3785" spans="3:6" x14ac:dyDescent="0.25">
      <c r="C3785" s="2">
        <v>45377.416666666664</v>
      </c>
      <c r="D3785" s="2">
        <v>45377.458333333336</v>
      </c>
      <c r="E3785" s="3">
        <v>0</v>
      </c>
      <c r="F3785" t="str">
        <f t="shared" si="59"/>
        <v>NO</v>
      </c>
    </row>
    <row r="3786" spans="3:6" x14ac:dyDescent="0.25">
      <c r="C3786" s="2">
        <v>45377.458333333336</v>
      </c>
      <c r="D3786" s="2">
        <v>45377.5</v>
      </c>
      <c r="E3786" s="3">
        <v>0</v>
      </c>
      <c r="F3786" t="str">
        <f t="shared" si="59"/>
        <v>NO</v>
      </c>
    </row>
    <row r="3787" spans="3:6" x14ac:dyDescent="0.25">
      <c r="C3787" s="2">
        <v>45377.5</v>
      </c>
      <c r="D3787" s="2">
        <v>45377.541666666664</v>
      </c>
      <c r="E3787" s="3">
        <v>0</v>
      </c>
      <c r="F3787" t="str">
        <f t="shared" si="59"/>
        <v>NO</v>
      </c>
    </row>
    <row r="3788" spans="3:6" x14ac:dyDescent="0.25">
      <c r="C3788" s="2">
        <v>45377.541666666664</v>
      </c>
      <c r="D3788" s="2">
        <v>45377.583333333336</v>
      </c>
      <c r="E3788" s="3">
        <v>0</v>
      </c>
      <c r="F3788" t="str">
        <f t="shared" si="59"/>
        <v>NO</v>
      </c>
    </row>
    <row r="3789" spans="3:6" x14ac:dyDescent="0.25">
      <c r="C3789" s="2">
        <v>45377.583333333336</v>
      </c>
      <c r="D3789" s="2">
        <v>45377.625</v>
      </c>
      <c r="E3789" s="3">
        <v>0</v>
      </c>
      <c r="F3789" t="str">
        <f t="shared" si="59"/>
        <v>NO</v>
      </c>
    </row>
    <row r="3790" spans="3:6" x14ac:dyDescent="0.25">
      <c r="C3790" s="2">
        <v>45377.625</v>
      </c>
      <c r="D3790" s="2">
        <v>45377.666666666664</v>
      </c>
      <c r="E3790" s="3">
        <v>0</v>
      </c>
      <c r="F3790" t="str">
        <f t="shared" si="59"/>
        <v>NO</v>
      </c>
    </row>
    <row r="3791" spans="3:6" x14ac:dyDescent="0.25">
      <c r="C3791" s="2">
        <v>45377.666666666664</v>
      </c>
      <c r="D3791" s="2">
        <v>45377.708333333336</v>
      </c>
      <c r="E3791" s="3">
        <v>0</v>
      </c>
      <c r="F3791" t="str">
        <f t="shared" si="59"/>
        <v>NO</v>
      </c>
    </row>
    <row r="3792" spans="3:6" x14ac:dyDescent="0.25">
      <c r="C3792" s="2">
        <v>45377.708333333336</v>
      </c>
      <c r="D3792" s="2">
        <v>45377.75</v>
      </c>
      <c r="E3792" s="3">
        <v>0</v>
      </c>
      <c r="F3792" t="str">
        <f t="shared" si="59"/>
        <v>NO</v>
      </c>
    </row>
    <row r="3793" spans="3:6" x14ac:dyDescent="0.25">
      <c r="C3793" s="2">
        <v>45377.75</v>
      </c>
      <c r="D3793" s="2">
        <v>45377.791666666664</v>
      </c>
      <c r="E3793" s="3">
        <v>0</v>
      </c>
      <c r="F3793" t="str">
        <f t="shared" si="59"/>
        <v>NO</v>
      </c>
    </row>
    <row r="3794" spans="3:6" x14ac:dyDescent="0.25">
      <c r="C3794" s="2">
        <v>45377.791666666664</v>
      </c>
      <c r="D3794" s="2">
        <v>45377.833333333336</v>
      </c>
      <c r="E3794" s="3">
        <v>0</v>
      </c>
      <c r="F3794" t="str">
        <f t="shared" si="59"/>
        <v>NO</v>
      </c>
    </row>
    <row r="3795" spans="3:6" x14ac:dyDescent="0.25">
      <c r="C3795" s="2">
        <v>45377.833333333336</v>
      </c>
      <c r="D3795" s="2">
        <v>45377.875</v>
      </c>
      <c r="E3795" s="3">
        <v>0</v>
      </c>
      <c r="F3795" t="str">
        <f t="shared" si="59"/>
        <v>NO</v>
      </c>
    </row>
    <row r="3796" spans="3:6" x14ac:dyDescent="0.25">
      <c r="C3796" s="2">
        <v>45377.875</v>
      </c>
      <c r="D3796" s="2">
        <v>45377.916666666664</v>
      </c>
      <c r="E3796" s="3">
        <v>0</v>
      </c>
      <c r="F3796" t="str">
        <f t="shared" si="59"/>
        <v>NO</v>
      </c>
    </row>
    <row r="3797" spans="3:6" x14ac:dyDescent="0.25">
      <c r="C3797" s="2">
        <v>45377.916666666664</v>
      </c>
      <c r="D3797" s="2">
        <v>45377.958333333336</v>
      </c>
      <c r="E3797" s="3">
        <v>0</v>
      </c>
      <c r="F3797" t="str">
        <f t="shared" si="59"/>
        <v>NO</v>
      </c>
    </row>
    <row r="3798" spans="3:6" x14ac:dyDescent="0.25">
      <c r="C3798" s="2">
        <v>45377.958333333336</v>
      </c>
      <c r="D3798" s="2">
        <v>45378</v>
      </c>
      <c r="E3798" s="3">
        <v>0</v>
      </c>
      <c r="F3798" t="str">
        <f t="shared" si="59"/>
        <v>NO</v>
      </c>
    </row>
    <row r="3799" spans="3:6" x14ac:dyDescent="0.25">
      <c r="C3799" s="2">
        <v>45378</v>
      </c>
      <c r="D3799" s="2">
        <v>45378.041666666664</v>
      </c>
      <c r="E3799" s="3">
        <v>0</v>
      </c>
      <c r="F3799" t="str">
        <f t="shared" si="59"/>
        <v>NO</v>
      </c>
    </row>
    <row r="3800" spans="3:6" x14ac:dyDescent="0.25">
      <c r="C3800" s="2">
        <v>45378.041666666664</v>
      </c>
      <c r="D3800" s="2">
        <v>45378.083333333336</v>
      </c>
      <c r="E3800" s="3">
        <v>0</v>
      </c>
      <c r="F3800" t="str">
        <f t="shared" si="59"/>
        <v>NO</v>
      </c>
    </row>
    <row r="3801" spans="3:6" x14ac:dyDescent="0.25">
      <c r="C3801" s="2">
        <v>45378.083333333336</v>
      </c>
      <c r="D3801" s="2">
        <v>45378.125</v>
      </c>
      <c r="E3801" s="3">
        <v>0</v>
      </c>
      <c r="F3801" t="str">
        <f t="shared" si="59"/>
        <v>NO</v>
      </c>
    </row>
    <row r="3802" spans="3:6" x14ac:dyDescent="0.25">
      <c r="C3802" s="2">
        <v>45378.125</v>
      </c>
      <c r="D3802" s="2">
        <v>45378.166666666664</v>
      </c>
      <c r="E3802" s="3">
        <v>0</v>
      </c>
      <c r="F3802" t="str">
        <f t="shared" si="59"/>
        <v>NO</v>
      </c>
    </row>
    <row r="3803" spans="3:6" x14ac:dyDescent="0.25">
      <c r="C3803" s="2">
        <v>45378.166666666664</v>
      </c>
      <c r="D3803" s="2">
        <v>45378.208333333336</v>
      </c>
      <c r="E3803" s="3">
        <v>0</v>
      </c>
      <c r="F3803" t="str">
        <f t="shared" si="59"/>
        <v>NO</v>
      </c>
    </row>
    <row r="3804" spans="3:6" x14ac:dyDescent="0.25">
      <c r="C3804" s="2">
        <v>45378.208333333336</v>
      </c>
      <c r="D3804" s="2">
        <v>45378.25</v>
      </c>
      <c r="E3804" s="3">
        <v>0</v>
      </c>
      <c r="F3804" t="str">
        <f t="shared" si="59"/>
        <v>NO</v>
      </c>
    </row>
    <row r="3805" spans="3:6" x14ac:dyDescent="0.25">
      <c r="C3805" s="2">
        <v>45378.25</v>
      </c>
      <c r="D3805" s="2">
        <v>45378.291666666664</v>
      </c>
      <c r="E3805" s="3">
        <v>0</v>
      </c>
      <c r="F3805" t="str">
        <f t="shared" si="59"/>
        <v>NO</v>
      </c>
    </row>
    <row r="3806" spans="3:6" x14ac:dyDescent="0.25">
      <c r="C3806" s="2">
        <v>45378.291666666664</v>
      </c>
      <c r="D3806" s="2">
        <v>45378.333333333336</v>
      </c>
      <c r="E3806" s="3">
        <v>0</v>
      </c>
      <c r="F3806" t="str">
        <f t="shared" si="59"/>
        <v>NO</v>
      </c>
    </row>
    <row r="3807" spans="3:6" x14ac:dyDescent="0.25">
      <c r="C3807" s="2">
        <v>45378.333333333336</v>
      </c>
      <c r="D3807" s="2">
        <v>45378.375</v>
      </c>
      <c r="E3807" s="3">
        <v>0</v>
      </c>
      <c r="F3807" t="str">
        <f t="shared" si="59"/>
        <v>NO</v>
      </c>
    </row>
    <row r="3808" spans="3:6" x14ac:dyDescent="0.25">
      <c r="C3808" s="2">
        <v>45378.375</v>
      </c>
      <c r="D3808" s="2">
        <v>45378.416666666664</v>
      </c>
      <c r="E3808" s="3">
        <v>0</v>
      </c>
      <c r="F3808" t="str">
        <f t="shared" si="59"/>
        <v>NO</v>
      </c>
    </row>
    <row r="3809" spans="3:6" x14ac:dyDescent="0.25">
      <c r="C3809" s="2">
        <v>45378.416666666664</v>
      </c>
      <c r="D3809" s="2">
        <v>45378.458333333336</v>
      </c>
      <c r="E3809" s="3">
        <v>0</v>
      </c>
      <c r="F3809" t="str">
        <f t="shared" si="59"/>
        <v>NO</v>
      </c>
    </row>
    <row r="3810" spans="3:6" x14ac:dyDescent="0.25">
      <c r="C3810" s="2">
        <v>45378.458333333336</v>
      </c>
      <c r="D3810" s="2">
        <v>45378.5</v>
      </c>
      <c r="E3810" s="3">
        <v>0</v>
      </c>
      <c r="F3810" t="str">
        <f t="shared" si="59"/>
        <v>NO</v>
      </c>
    </row>
    <row r="3811" spans="3:6" x14ac:dyDescent="0.25">
      <c r="C3811" s="2">
        <v>45378.5</v>
      </c>
      <c r="D3811" s="2">
        <v>45378.541666666664</v>
      </c>
      <c r="E3811" s="3">
        <v>0</v>
      </c>
      <c r="F3811" t="str">
        <f t="shared" si="59"/>
        <v>NO</v>
      </c>
    </row>
    <row r="3812" spans="3:6" x14ac:dyDescent="0.25">
      <c r="C3812" s="2">
        <v>45378.541666666664</v>
      </c>
      <c r="D3812" s="2">
        <v>45378.583333333336</v>
      </c>
      <c r="E3812" s="3">
        <v>0</v>
      </c>
      <c r="F3812" t="str">
        <f t="shared" si="59"/>
        <v>NO</v>
      </c>
    </row>
    <row r="3813" spans="3:6" x14ac:dyDescent="0.25">
      <c r="C3813" s="2">
        <v>45378.583333333336</v>
      </c>
      <c r="D3813" s="2">
        <v>45378.625</v>
      </c>
      <c r="E3813" s="3">
        <v>0</v>
      </c>
      <c r="F3813" t="str">
        <f t="shared" si="59"/>
        <v>NO</v>
      </c>
    </row>
    <row r="3814" spans="3:6" x14ac:dyDescent="0.25">
      <c r="C3814" s="2">
        <v>45378.625</v>
      </c>
      <c r="D3814" s="2">
        <v>45378.666666666664</v>
      </c>
      <c r="E3814" s="3">
        <v>0</v>
      </c>
      <c r="F3814" t="str">
        <f t="shared" si="59"/>
        <v>NO</v>
      </c>
    </row>
    <row r="3815" spans="3:6" x14ac:dyDescent="0.25">
      <c r="C3815" s="2">
        <v>45378.666666666664</v>
      </c>
      <c r="D3815" s="2">
        <v>45378.708333333336</v>
      </c>
      <c r="E3815" s="3">
        <v>0</v>
      </c>
      <c r="F3815" t="str">
        <f t="shared" si="59"/>
        <v>NO</v>
      </c>
    </row>
    <row r="3816" spans="3:6" x14ac:dyDescent="0.25">
      <c r="C3816" s="2">
        <v>45378.708333333336</v>
      </c>
      <c r="D3816" s="2">
        <v>45378.75</v>
      </c>
      <c r="E3816" s="3">
        <v>0</v>
      </c>
      <c r="F3816" t="str">
        <f t="shared" si="59"/>
        <v>NO</v>
      </c>
    </row>
    <row r="3817" spans="3:6" x14ac:dyDescent="0.25">
      <c r="C3817" s="2">
        <v>45378.75</v>
      </c>
      <c r="D3817" s="2">
        <v>45378.791666666664</v>
      </c>
      <c r="E3817" s="3">
        <v>0</v>
      </c>
      <c r="F3817" t="str">
        <f t="shared" si="59"/>
        <v>NO</v>
      </c>
    </row>
    <row r="3818" spans="3:6" x14ac:dyDescent="0.25">
      <c r="C3818" s="2">
        <v>45378.791666666664</v>
      </c>
      <c r="D3818" s="2">
        <v>45378.833333333336</v>
      </c>
      <c r="E3818" s="3">
        <v>0</v>
      </c>
      <c r="F3818" t="str">
        <f t="shared" si="59"/>
        <v>NO</v>
      </c>
    </row>
    <row r="3819" spans="3:6" x14ac:dyDescent="0.25">
      <c r="C3819" s="2">
        <v>45378.833333333336</v>
      </c>
      <c r="D3819" s="2">
        <v>45378.875</v>
      </c>
      <c r="E3819" s="3">
        <v>0</v>
      </c>
      <c r="F3819" t="str">
        <f t="shared" si="59"/>
        <v>NO</v>
      </c>
    </row>
    <row r="3820" spans="3:6" x14ac:dyDescent="0.25">
      <c r="C3820" s="2">
        <v>45378.875</v>
      </c>
      <c r="D3820" s="2">
        <v>45378.916666666664</v>
      </c>
      <c r="E3820" s="3">
        <v>0</v>
      </c>
      <c r="F3820" t="str">
        <f t="shared" si="59"/>
        <v>NO</v>
      </c>
    </row>
    <row r="3821" spans="3:6" x14ac:dyDescent="0.25">
      <c r="C3821" s="2">
        <v>45378.916666666664</v>
      </c>
      <c r="D3821" s="2">
        <v>45378.958333333336</v>
      </c>
      <c r="E3821" s="3">
        <v>0</v>
      </c>
      <c r="F3821" t="str">
        <f t="shared" si="59"/>
        <v>NO</v>
      </c>
    </row>
    <row r="3822" spans="3:6" x14ac:dyDescent="0.25">
      <c r="C3822" s="2">
        <v>45378.958333333336</v>
      </c>
      <c r="D3822" s="2">
        <v>45379</v>
      </c>
      <c r="E3822" s="3">
        <v>0</v>
      </c>
      <c r="F3822" t="str">
        <f t="shared" si="59"/>
        <v>NO</v>
      </c>
    </row>
    <row r="3823" spans="3:6" x14ac:dyDescent="0.25">
      <c r="C3823" s="2">
        <v>45379</v>
      </c>
      <c r="D3823" s="2">
        <v>45379.041666666664</v>
      </c>
      <c r="E3823" s="3">
        <v>0</v>
      </c>
      <c r="F3823" t="str">
        <f t="shared" si="59"/>
        <v>NO</v>
      </c>
    </row>
    <row r="3824" spans="3:6" x14ac:dyDescent="0.25">
      <c r="C3824" s="2">
        <v>45379.041666666664</v>
      </c>
      <c r="D3824" s="2">
        <v>45379.083333333336</v>
      </c>
      <c r="E3824" s="3">
        <v>0</v>
      </c>
      <c r="F3824" t="str">
        <f t="shared" si="59"/>
        <v>NO</v>
      </c>
    </row>
    <row r="3825" spans="3:6" x14ac:dyDescent="0.25">
      <c r="C3825" s="2">
        <v>45379.083333333336</v>
      </c>
      <c r="D3825" s="2">
        <v>45379.125</v>
      </c>
      <c r="E3825" s="3">
        <v>0</v>
      </c>
      <c r="F3825" t="str">
        <f t="shared" si="59"/>
        <v>NO</v>
      </c>
    </row>
    <row r="3826" spans="3:6" x14ac:dyDescent="0.25">
      <c r="C3826" s="2">
        <v>45379.125</v>
      </c>
      <c r="D3826" s="2">
        <v>45379.166666666664</v>
      </c>
      <c r="E3826" s="3">
        <v>0</v>
      </c>
      <c r="F3826" t="str">
        <f t="shared" si="59"/>
        <v>NO</v>
      </c>
    </row>
    <row r="3827" spans="3:6" x14ac:dyDescent="0.25">
      <c r="C3827" s="2">
        <v>45379.166666666664</v>
      </c>
      <c r="D3827" s="2">
        <v>45379.208333333336</v>
      </c>
      <c r="E3827" s="3">
        <v>0</v>
      </c>
      <c r="F3827" t="str">
        <f t="shared" si="59"/>
        <v>NO</v>
      </c>
    </row>
    <row r="3828" spans="3:6" x14ac:dyDescent="0.25">
      <c r="C3828" s="2">
        <v>45379.208333333336</v>
      </c>
      <c r="D3828" s="2">
        <v>45379.25</v>
      </c>
      <c r="E3828" s="3">
        <v>0</v>
      </c>
      <c r="F3828" t="str">
        <f t="shared" si="59"/>
        <v>NO</v>
      </c>
    </row>
    <row r="3829" spans="3:6" x14ac:dyDescent="0.25">
      <c r="C3829" s="2">
        <v>45379.25</v>
      </c>
      <c r="D3829" s="2">
        <v>45379.291666666664</v>
      </c>
      <c r="E3829" s="3">
        <v>0</v>
      </c>
      <c r="F3829" t="str">
        <f t="shared" si="59"/>
        <v>NO</v>
      </c>
    </row>
    <row r="3830" spans="3:6" x14ac:dyDescent="0.25">
      <c r="C3830" s="2">
        <v>45379.291666666664</v>
      </c>
      <c r="D3830" s="2">
        <v>45379.333333333336</v>
      </c>
      <c r="E3830" s="3">
        <v>0</v>
      </c>
      <c r="F3830" t="str">
        <f t="shared" si="59"/>
        <v>NO</v>
      </c>
    </row>
    <row r="3831" spans="3:6" x14ac:dyDescent="0.25">
      <c r="C3831" s="2">
        <v>45379.333333333336</v>
      </c>
      <c r="D3831" s="2">
        <v>45379.375</v>
      </c>
      <c r="E3831" s="3">
        <v>0</v>
      </c>
      <c r="F3831" t="str">
        <f t="shared" si="59"/>
        <v>NO</v>
      </c>
    </row>
    <row r="3832" spans="3:6" x14ac:dyDescent="0.25">
      <c r="C3832" s="2">
        <v>45379.375</v>
      </c>
      <c r="D3832" s="2">
        <v>45379.416666666664</v>
      </c>
      <c r="E3832" s="3">
        <v>0</v>
      </c>
      <c r="F3832" t="str">
        <f t="shared" si="59"/>
        <v>NO</v>
      </c>
    </row>
    <row r="3833" spans="3:6" x14ac:dyDescent="0.25">
      <c r="C3833" s="2">
        <v>45379.416666666664</v>
      </c>
      <c r="D3833" s="2">
        <v>45379.458333333336</v>
      </c>
      <c r="E3833" s="3">
        <v>0</v>
      </c>
      <c r="F3833" t="str">
        <f t="shared" si="59"/>
        <v>NO</v>
      </c>
    </row>
    <row r="3834" spans="3:6" x14ac:dyDescent="0.25">
      <c r="C3834" s="2">
        <v>45379.458333333336</v>
      </c>
      <c r="D3834" s="2">
        <v>45379.5</v>
      </c>
      <c r="E3834" s="3">
        <v>0</v>
      </c>
      <c r="F3834" t="str">
        <f t="shared" si="59"/>
        <v>NO</v>
      </c>
    </row>
    <row r="3835" spans="3:6" x14ac:dyDescent="0.25">
      <c r="C3835" s="2">
        <v>45379.5</v>
      </c>
      <c r="D3835" s="2">
        <v>45379.541666666664</v>
      </c>
      <c r="E3835" s="3">
        <v>0</v>
      </c>
      <c r="F3835" t="str">
        <f t="shared" si="59"/>
        <v>NO</v>
      </c>
    </row>
    <row r="3836" spans="3:6" x14ac:dyDescent="0.25">
      <c r="C3836" s="2">
        <v>45379.541666666664</v>
      </c>
      <c r="D3836" s="2">
        <v>45379.583333333336</v>
      </c>
      <c r="E3836" s="3">
        <v>0</v>
      </c>
      <c r="F3836" t="str">
        <f t="shared" si="59"/>
        <v>NO</v>
      </c>
    </row>
    <row r="3837" spans="3:6" x14ac:dyDescent="0.25">
      <c r="C3837" s="2">
        <v>45379.583333333336</v>
      </c>
      <c r="D3837" s="2">
        <v>45379.625</v>
      </c>
      <c r="E3837" s="3">
        <v>0</v>
      </c>
      <c r="F3837" t="str">
        <f t="shared" si="59"/>
        <v>NO</v>
      </c>
    </row>
    <row r="3838" spans="3:6" x14ac:dyDescent="0.25">
      <c r="C3838" s="2">
        <v>45379.625</v>
      </c>
      <c r="D3838" s="2">
        <v>45379.666666666664</v>
      </c>
      <c r="E3838" s="3">
        <v>0</v>
      </c>
      <c r="F3838" t="str">
        <f t="shared" si="59"/>
        <v>NO</v>
      </c>
    </row>
    <row r="3839" spans="3:6" x14ac:dyDescent="0.25">
      <c r="C3839" s="2">
        <v>45379.666666666664</v>
      </c>
      <c r="D3839" s="2">
        <v>45379.708333333336</v>
      </c>
      <c r="E3839" s="3">
        <v>0</v>
      </c>
      <c r="F3839" t="str">
        <f t="shared" si="59"/>
        <v>NO</v>
      </c>
    </row>
    <row r="3840" spans="3:6" x14ac:dyDescent="0.25">
      <c r="C3840" s="2">
        <v>45379.708333333336</v>
      </c>
      <c r="D3840" s="2">
        <v>45379.75</v>
      </c>
      <c r="E3840" s="3">
        <v>0</v>
      </c>
      <c r="F3840" t="str">
        <f t="shared" si="59"/>
        <v>NO</v>
      </c>
    </row>
    <row r="3841" spans="3:6" x14ac:dyDescent="0.25">
      <c r="C3841" s="2">
        <v>45379.75</v>
      </c>
      <c r="D3841" s="2">
        <v>45379.791666666664</v>
      </c>
      <c r="E3841" s="3">
        <v>0</v>
      </c>
      <c r="F3841" t="str">
        <f t="shared" si="59"/>
        <v>NO</v>
      </c>
    </row>
    <row r="3842" spans="3:6" x14ac:dyDescent="0.25">
      <c r="C3842" s="2">
        <v>45379.791666666664</v>
      </c>
      <c r="D3842" s="2">
        <v>45379.833333333336</v>
      </c>
      <c r="E3842" s="3">
        <v>0</v>
      </c>
      <c r="F3842" t="str">
        <f t="shared" si="59"/>
        <v>NO</v>
      </c>
    </row>
    <row r="3843" spans="3:6" x14ac:dyDescent="0.25">
      <c r="C3843" s="2">
        <v>45379.833333333336</v>
      </c>
      <c r="D3843" s="2">
        <v>45379.875</v>
      </c>
      <c r="E3843" s="3">
        <v>0</v>
      </c>
      <c r="F3843" t="str">
        <f t="shared" si="59"/>
        <v>NO</v>
      </c>
    </row>
    <row r="3844" spans="3:6" x14ac:dyDescent="0.25">
      <c r="C3844" s="2">
        <v>45379.875</v>
      </c>
      <c r="D3844" s="2">
        <v>45379.916666666664</v>
      </c>
      <c r="E3844" s="3">
        <v>0</v>
      </c>
      <c r="F3844" t="str">
        <f t="shared" si="59"/>
        <v>NO</v>
      </c>
    </row>
    <row r="3845" spans="3:6" x14ac:dyDescent="0.25">
      <c r="C3845" s="2">
        <v>45379.916666666664</v>
      </c>
      <c r="D3845" s="2">
        <v>45379.958333333336</v>
      </c>
      <c r="E3845" s="3">
        <v>0</v>
      </c>
      <c r="F3845" t="str">
        <f t="shared" si="59"/>
        <v>NO</v>
      </c>
    </row>
    <row r="3846" spans="3:6" x14ac:dyDescent="0.25">
      <c r="C3846" s="2">
        <v>45379.958333333336</v>
      </c>
      <c r="D3846" s="2">
        <v>45380</v>
      </c>
      <c r="E3846" s="3">
        <v>0</v>
      </c>
      <c r="F3846" t="str">
        <f t="shared" si="59"/>
        <v>NO</v>
      </c>
    </row>
    <row r="3847" spans="3:6" x14ac:dyDescent="0.25">
      <c r="C3847" s="2">
        <v>45380</v>
      </c>
      <c r="D3847" s="2">
        <v>45380.041666666664</v>
      </c>
      <c r="E3847" s="3">
        <v>0</v>
      </c>
      <c r="F3847" t="str">
        <f t="shared" si="59"/>
        <v>NO</v>
      </c>
    </row>
    <row r="3848" spans="3:6" x14ac:dyDescent="0.25">
      <c r="C3848" s="2">
        <v>45380.041666666664</v>
      </c>
      <c r="D3848" s="2">
        <v>45380.083333333336</v>
      </c>
      <c r="E3848" s="3">
        <v>0</v>
      </c>
      <c r="F3848" t="str">
        <f t="shared" ref="F3848:F3911" si="60">IF(E3848="[-11059] No Good Data For Calculation", "", IF(E3848&lt;162, "NO", "YES"))</f>
        <v>NO</v>
      </c>
    </row>
    <row r="3849" spans="3:6" x14ac:dyDescent="0.25">
      <c r="C3849" s="2">
        <v>45380.083333333336</v>
      </c>
      <c r="D3849" s="2">
        <v>45380.125</v>
      </c>
      <c r="E3849" s="3">
        <v>0</v>
      </c>
      <c r="F3849" t="str">
        <f t="shared" si="60"/>
        <v>NO</v>
      </c>
    </row>
    <row r="3850" spans="3:6" x14ac:dyDescent="0.25">
      <c r="C3850" s="2">
        <v>45380.125</v>
      </c>
      <c r="D3850" s="2">
        <v>45380.166666666664</v>
      </c>
      <c r="E3850" s="3">
        <v>0</v>
      </c>
      <c r="F3850" t="str">
        <f t="shared" si="60"/>
        <v>NO</v>
      </c>
    </row>
    <row r="3851" spans="3:6" x14ac:dyDescent="0.25">
      <c r="C3851" s="2">
        <v>45380.166666666664</v>
      </c>
      <c r="D3851" s="2">
        <v>45380.208333333336</v>
      </c>
      <c r="E3851" s="3">
        <v>0</v>
      </c>
      <c r="F3851" t="str">
        <f t="shared" si="60"/>
        <v>NO</v>
      </c>
    </row>
    <row r="3852" spans="3:6" x14ac:dyDescent="0.25">
      <c r="C3852" s="2">
        <v>45380.208333333336</v>
      </c>
      <c r="D3852" s="2">
        <v>45380.25</v>
      </c>
      <c r="E3852" s="3">
        <v>0</v>
      </c>
      <c r="F3852" t="str">
        <f t="shared" si="60"/>
        <v>NO</v>
      </c>
    </row>
    <row r="3853" spans="3:6" x14ac:dyDescent="0.25">
      <c r="C3853" s="2">
        <v>45380.25</v>
      </c>
      <c r="D3853" s="2">
        <v>45380.291666666664</v>
      </c>
      <c r="E3853" s="3">
        <v>0</v>
      </c>
      <c r="F3853" t="str">
        <f t="shared" si="60"/>
        <v>NO</v>
      </c>
    </row>
    <row r="3854" spans="3:6" x14ac:dyDescent="0.25">
      <c r="C3854" s="2">
        <v>45380.291666666664</v>
      </c>
      <c r="D3854" s="2">
        <v>45380.333333333336</v>
      </c>
      <c r="E3854" s="3">
        <v>0</v>
      </c>
      <c r="F3854" t="str">
        <f t="shared" si="60"/>
        <v>NO</v>
      </c>
    </row>
    <row r="3855" spans="3:6" x14ac:dyDescent="0.25">
      <c r="C3855" s="2">
        <v>45380.333333333336</v>
      </c>
      <c r="D3855" s="2">
        <v>45380.375</v>
      </c>
      <c r="E3855" s="3">
        <v>0</v>
      </c>
      <c r="F3855" t="str">
        <f t="shared" si="60"/>
        <v>NO</v>
      </c>
    </row>
    <row r="3856" spans="3:6" x14ac:dyDescent="0.25">
      <c r="C3856" s="2">
        <v>45380.375</v>
      </c>
      <c r="D3856" s="2">
        <v>45380.416666666664</v>
      </c>
      <c r="E3856" s="3">
        <v>0</v>
      </c>
      <c r="F3856" t="str">
        <f t="shared" si="60"/>
        <v>NO</v>
      </c>
    </row>
    <row r="3857" spans="3:6" x14ac:dyDescent="0.25">
      <c r="C3857" s="2">
        <v>45380.416666666664</v>
      </c>
      <c r="D3857" s="2">
        <v>45380.458333333336</v>
      </c>
      <c r="E3857" s="3">
        <v>0</v>
      </c>
      <c r="F3857" t="str">
        <f t="shared" si="60"/>
        <v>NO</v>
      </c>
    </row>
    <row r="3858" spans="3:6" x14ac:dyDescent="0.25">
      <c r="C3858" s="2">
        <v>45380.458333333336</v>
      </c>
      <c r="D3858" s="2">
        <v>45380.5</v>
      </c>
      <c r="E3858" s="3">
        <v>0</v>
      </c>
      <c r="F3858" t="str">
        <f t="shared" si="60"/>
        <v>NO</v>
      </c>
    </row>
    <row r="3859" spans="3:6" x14ac:dyDescent="0.25">
      <c r="C3859" s="2">
        <v>45380.5</v>
      </c>
      <c r="D3859" s="2">
        <v>45380.541666666664</v>
      </c>
      <c r="E3859" s="3">
        <v>0</v>
      </c>
      <c r="F3859" t="str">
        <f t="shared" si="60"/>
        <v>NO</v>
      </c>
    </row>
    <row r="3860" spans="3:6" x14ac:dyDescent="0.25">
      <c r="C3860" s="2">
        <v>45380.541666666664</v>
      </c>
      <c r="D3860" s="2">
        <v>45380.583333333336</v>
      </c>
      <c r="E3860" s="3">
        <v>0</v>
      </c>
      <c r="F3860" t="str">
        <f t="shared" si="60"/>
        <v>NO</v>
      </c>
    </row>
    <row r="3861" spans="3:6" x14ac:dyDescent="0.25">
      <c r="C3861" s="2">
        <v>45380.583333333336</v>
      </c>
      <c r="D3861" s="2">
        <v>45380.625</v>
      </c>
      <c r="E3861" s="3">
        <v>0</v>
      </c>
      <c r="F3861" t="str">
        <f t="shared" si="60"/>
        <v>NO</v>
      </c>
    </row>
    <row r="3862" spans="3:6" x14ac:dyDescent="0.25">
      <c r="C3862" s="2">
        <v>45380.625</v>
      </c>
      <c r="D3862" s="2">
        <v>45380.666666666664</v>
      </c>
      <c r="E3862" s="3">
        <v>0</v>
      </c>
      <c r="F3862" t="str">
        <f t="shared" si="60"/>
        <v>NO</v>
      </c>
    </row>
    <row r="3863" spans="3:6" x14ac:dyDescent="0.25">
      <c r="C3863" s="2">
        <v>45380.666666666664</v>
      </c>
      <c r="D3863" s="2">
        <v>45380.708333333336</v>
      </c>
      <c r="E3863" s="3">
        <v>0</v>
      </c>
      <c r="F3863" t="str">
        <f t="shared" si="60"/>
        <v>NO</v>
      </c>
    </row>
    <row r="3864" spans="3:6" x14ac:dyDescent="0.25">
      <c r="C3864" s="2">
        <v>45380.708333333336</v>
      </c>
      <c r="D3864" s="2">
        <v>45380.75</v>
      </c>
      <c r="E3864" s="3">
        <v>0</v>
      </c>
      <c r="F3864" t="str">
        <f t="shared" si="60"/>
        <v>NO</v>
      </c>
    </row>
    <row r="3865" spans="3:6" x14ac:dyDescent="0.25">
      <c r="C3865" s="2">
        <v>45380.75</v>
      </c>
      <c r="D3865" s="2">
        <v>45380.791666666664</v>
      </c>
      <c r="E3865" s="3">
        <v>0</v>
      </c>
      <c r="F3865" t="str">
        <f t="shared" si="60"/>
        <v>NO</v>
      </c>
    </row>
    <row r="3866" spans="3:6" x14ac:dyDescent="0.25">
      <c r="C3866" s="2">
        <v>45380.791666666664</v>
      </c>
      <c r="D3866" s="2">
        <v>45380.833333333336</v>
      </c>
      <c r="E3866" s="3">
        <v>0</v>
      </c>
      <c r="F3866" t="str">
        <f t="shared" si="60"/>
        <v>NO</v>
      </c>
    </row>
    <row r="3867" spans="3:6" x14ac:dyDescent="0.25">
      <c r="C3867" s="2">
        <v>45380.833333333336</v>
      </c>
      <c r="D3867" s="2">
        <v>45380.875</v>
      </c>
      <c r="E3867" s="3">
        <v>0</v>
      </c>
      <c r="F3867" t="str">
        <f t="shared" si="60"/>
        <v>NO</v>
      </c>
    </row>
    <row r="3868" spans="3:6" x14ac:dyDescent="0.25">
      <c r="C3868" s="2">
        <v>45380.875</v>
      </c>
      <c r="D3868" s="2">
        <v>45380.916666666664</v>
      </c>
      <c r="E3868" s="3">
        <v>0</v>
      </c>
      <c r="F3868" t="str">
        <f t="shared" si="60"/>
        <v>NO</v>
      </c>
    </row>
    <row r="3869" spans="3:6" x14ac:dyDescent="0.25">
      <c r="C3869" s="2">
        <v>45380.916666666664</v>
      </c>
      <c r="D3869" s="2">
        <v>45380.958333333336</v>
      </c>
      <c r="E3869" s="3">
        <v>0</v>
      </c>
      <c r="F3869" t="str">
        <f t="shared" si="60"/>
        <v>NO</v>
      </c>
    </row>
    <row r="3870" spans="3:6" x14ac:dyDescent="0.25">
      <c r="C3870" s="2">
        <v>45380.958333333336</v>
      </c>
      <c r="D3870" s="2">
        <v>45381</v>
      </c>
      <c r="E3870" s="3">
        <v>0</v>
      </c>
      <c r="F3870" t="str">
        <f t="shared" si="60"/>
        <v>NO</v>
      </c>
    </row>
    <row r="3871" spans="3:6" x14ac:dyDescent="0.25">
      <c r="C3871" s="2">
        <v>45381</v>
      </c>
      <c r="D3871" s="2">
        <v>45381.041666666664</v>
      </c>
      <c r="E3871" s="3">
        <v>0</v>
      </c>
      <c r="F3871" t="str">
        <f t="shared" si="60"/>
        <v>NO</v>
      </c>
    </row>
    <row r="3872" spans="3:6" x14ac:dyDescent="0.25">
      <c r="C3872" s="2">
        <v>45381.041666666664</v>
      </c>
      <c r="D3872" s="2">
        <v>45381.083333333336</v>
      </c>
      <c r="E3872" s="3">
        <v>0</v>
      </c>
      <c r="F3872" t="str">
        <f t="shared" si="60"/>
        <v>NO</v>
      </c>
    </row>
    <row r="3873" spans="3:6" x14ac:dyDescent="0.25">
      <c r="C3873" s="2">
        <v>45381.083333333336</v>
      </c>
      <c r="D3873" s="2">
        <v>45381.125</v>
      </c>
      <c r="E3873" s="3">
        <v>0</v>
      </c>
      <c r="F3873" t="str">
        <f t="shared" si="60"/>
        <v>NO</v>
      </c>
    </row>
    <row r="3874" spans="3:6" x14ac:dyDescent="0.25">
      <c r="C3874" s="2">
        <v>45381.125</v>
      </c>
      <c r="D3874" s="2">
        <v>45381.166666666664</v>
      </c>
      <c r="E3874" s="3">
        <v>0</v>
      </c>
      <c r="F3874" t="str">
        <f t="shared" si="60"/>
        <v>NO</v>
      </c>
    </row>
    <row r="3875" spans="3:6" x14ac:dyDescent="0.25">
      <c r="C3875" s="2">
        <v>45381.166666666664</v>
      </c>
      <c r="D3875" s="2">
        <v>45381.208333333336</v>
      </c>
      <c r="E3875" s="3">
        <v>0</v>
      </c>
      <c r="F3875" t="str">
        <f t="shared" si="60"/>
        <v>NO</v>
      </c>
    </row>
    <row r="3876" spans="3:6" x14ac:dyDescent="0.25">
      <c r="C3876" s="2">
        <v>45381.208333333336</v>
      </c>
      <c r="D3876" s="2">
        <v>45381.25</v>
      </c>
      <c r="E3876" s="3">
        <v>0</v>
      </c>
      <c r="F3876" t="str">
        <f t="shared" si="60"/>
        <v>NO</v>
      </c>
    </row>
    <row r="3877" spans="3:6" x14ac:dyDescent="0.25">
      <c r="C3877" s="2">
        <v>45381.25</v>
      </c>
      <c r="D3877" s="2">
        <v>45381.291666666664</v>
      </c>
      <c r="E3877" s="3">
        <v>0</v>
      </c>
      <c r="F3877" t="str">
        <f t="shared" si="60"/>
        <v>NO</v>
      </c>
    </row>
    <row r="3878" spans="3:6" x14ac:dyDescent="0.25">
      <c r="C3878" s="2">
        <v>45381.291666666664</v>
      </c>
      <c r="D3878" s="2">
        <v>45381.333333333336</v>
      </c>
      <c r="E3878" s="3">
        <v>0</v>
      </c>
      <c r="F3878" t="str">
        <f t="shared" si="60"/>
        <v>NO</v>
      </c>
    </row>
    <row r="3879" spans="3:6" x14ac:dyDescent="0.25">
      <c r="C3879" s="2">
        <v>45381.333333333336</v>
      </c>
      <c r="D3879" s="2">
        <v>45381.375</v>
      </c>
      <c r="E3879" s="3">
        <v>0</v>
      </c>
      <c r="F3879" t="str">
        <f t="shared" si="60"/>
        <v>NO</v>
      </c>
    </row>
    <row r="3880" spans="3:6" x14ac:dyDescent="0.25">
      <c r="C3880" s="2">
        <v>45381.375</v>
      </c>
      <c r="D3880" s="2">
        <v>45381.416666666664</v>
      </c>
      <c r="E3880" s="3">
        <v>0</v>
      </c>
      <c r="F3880" t="str">
        <f t="shared" si="60"/>
        <v>NO</v>
      </c>
    </row>
    <row r="3881" spans="3:6" x14ac:dyDescent="0.25">
      <c r="C3881" s="2">
        <v>45381.416666666664</v>
      </c>
      <c r="D3881" s="2">
        <v>45381.458333333336</v>
      </c>
      <c r="E3881" s="3">
        <v>0</v>
      </c>
      <c r="F3881" t="str">
        <f t="shared" si="60"/>
        <v>NO</v>
      </c>
    </row>
    <row r="3882" spans="3:6" x14ac:dyDescent="0.25">
      <c r="C3882" s="2">
        <v>45381.458333333336</v>
      </c>
      <c r="D3882" s="2">
        <v>45381.5</v>
      </c>
      <c r="E3882" s="3">
        <v>0</v>
      </c>
      <c r="F3882" t="str">
        <f t="shared" si="60"/>
        <v>NO</v>
      </c>
    </row>
    <row r="3883" spans="3:6" x14ac:dyDescent="0.25">
      <c r="C3883" s="2">
        <v>45381.5</v>
      </c>
      <c r="D3883" s="2">
        <v>45381.541666666664</v>
      </c>
      <c r="E3883" s="3">
        <v>0</v>
      </c>
      <c r="F3883" t="str">
        <f t="shared" si="60"/>
        <v>NO</v>
      </c>
    </row>
    <row r="3884" spans="3:6" x14ac:dyDescent="0.25">
      <c r="C3884" s="2">
        <v>45381.541666666664</v>
      </c>
      <c r="D3884" s="2">
        <v>45381.583333333336</v>
      </c>
      <c r="E3884" s="3">
        <v>0</v>
      </c>
      <c r="F3884" t="str">
        <f t="shared" si="60"/>
        <v>NO</v>
      </c>
    </row>
    <row r="3885" spans="3:6" x14ac:dyDescent="0.25">
      <c r="C3885" s="2">
        <v>45381.583333333336</v>
      </c>
      <c r="D3885" s="2">
        <v>45381.625</v>
      </c>
      <c r="E3885" s="3">
        <v>0</v>
      </c>
      <c r="F3885" t="str">
        <f t="shared" si="60"/>
        <v>NO</v>
      </c>
    </row>
    <row r="3886" spans="3:6" x14ac:dyDescent="0.25">
      <c r="C3886" s="2">
        <v>45381.625</v>
      </c>
      <c r="D3886" s="2">
        <v>45381.666666666664</v>
      </c>
      <c r="E3886" s="3">
        <v>0</v>
      </c>
      <c r="F3886" t="str">
        <f t="shared" si="60"/>
        <v>NO</v>
      </c>
    </row>
    <row r="3887" spans="3:6" x14ac:dyDescent="0.25">
      <c r="C3887" s="2">
        <v>45381.666666666664</v>
      </c>
      <c r="D3887" s="2">
        <v>45381.708333333336</v>
      </c>
      <c r="E3887" s="3">
        <v>0</v>
      </c>
      <c r="F3887" t="str">
        <f t="shared" si="60"/>
        <v>NO</v>
      </c>
    </row>
    <row r="3888" spans="3:6" x14ac:dyDescent="0.25">
      <c r="C3888" s="2">
        <v>45381.708333333336</v>
      </c>
      <c r="D3888" s="2">
        <v>45381.75</v>
      </c>
      <c r="E3888" s="3">
        <v>0</v>
      </c>
      <c r="F3888" t="str">
        <f t="shared" si="60"/>
        <v>NO</v>
      </c>
    </row>
    <row r="3889" spans="3:6" x14ac:dyDescent="0.25">
      <c r="C3889" s="2">
        <v>45381.75</v>
      </c>
      <c r="D3889" s="2">
        <v>45381.791666666664</v>
      </c>
      <c r="E3889" s="3">
        <v>0</v>
      </c>
      <c r="F3889" t="str">
        <f t="shared" si="60"/>
        <v>NO</v>
      </c>
    </row>
    <row r="3890" spans="3:6" x14ac:dyDescent="0.25">
      <c r="C3890" s="2">
        <v>45381.791666666664</v>
      </c>
      <c r="D3890" s="2">
        <v>45381.833333333336</v>
      </c>
      <c r="E3890" s="3">
        <v>0</v>
      </c>
      <c r="F3890" t="str">
        <f t="shared" si="60"/>
        <v>NO</v>
      </c>
    </row>
    <row r="3891" spans="3:6" x14ac:dyDescent="0.25">
      <c r="C3891" s="2">
        <v>45381.833333333336</v>
      </c>
      <c r="D3891" s="2">
        <v>45381.875</v>
      </c>
      <c r="E3891" s="3">
        <v>0</v>
      </c>
      <c r="F3891" t="str">
        <f t="shared" si="60"/>
        <v>NO</v>
      </c>
    </row>
    <row r="3892" spans="3:6" x14ac:dyDescent="0.25">
      <c r="C3892" s="2">
        <v>45381.875</v>
      </c>
      <c r="D3892" s="2">
        <v>45381.916666666664</v>
      </c>
      <c r="E3892" s="3">
        <v>0</v>
      </c>
      <c r="F3892" t="str">
        <f t="shared" si="60"/>
        <v>NO</v>
      </c>
    </row>
    <row r="3893" spans="3:6" x14ac:dyDescent="0.25">
      <c r="C3893" s="2">
        <v>45381.916666666664</v>
      </c>
      <c r="D3893" s="2">
        <v>45381.958333333336</v>
      </c>
      <c r="E3893" s="3">
        <v>0</v>
      </c>
      <c r="F3893" t="str">
        <f t="shared" si="60"/>
        <v>NO</v>
      </c>
    </row>
    <row r="3894" spans="3:6" x14ac:dyDescent="0.25">
      <c r="C3894" s="2">
        <v>45381.958333333336</v>
      </c>
      <c r="D3894" s="2">
        <v>45382</v>
      </c>
      <c r="E3894" s="3">
        <v>0</v>
      </c>
      <c r="F3894" t="str">
        <f t="shared" si="60"/>
        <v>NO</v>
      </c>
    </row>
    <row r="3895" spans="3:6" x14ac:dyDescent="0.25">
      <c r="C3895" s="2">
        <v>45382</v>
      </c>
      <c r="D3895" s="2">
        <v>45382.041666666664</v>
      </c>
      <c r="E3895" s="3">
        <v>0</v>
      </c>
      <c r="F3895" t="str">
        <f t="shared" si="60"/>
        <v>NO</v>
      </c>
    </row>
    <row r="3896" spans="3:6" x14ac:dyDescent="0.25">
      <c r="C3896" s="2">
        <v>45382.041666666664</v>
      </c>
      <c r="D3896" s="2">
        <v>45382.083333333336</v>
      </c>
      <c r="E3896" s="3">
        <v>0</v>
      </c>
      <c r="F3896" t="str">
        <f t="shared" si="60"/>
        <v>NO</v>
      </c>
    </row>
    <row r="3897" spans="3:6" x14ac:dyDescent="0.25">
      <c r="C3897" s="2">
        <v>45382.083333333336</v>
      </c>
      <c r="D3897" s="2">
        <v>45382.125</v>
      </c>
      <c r="E3897" s="3">
        <v>0</v>
      </c>
      <c r="F3897" t="str">
        <f t="shared" si="60"/>
        <v>NO</v>
      </c>
    </row>
    <row r="3898" spans="3:6" x14ac:dyDescent="0.25">
      <c r="C3898" s="2">
        <v>45382.125</v>
      </c>
      <c r="D3898" s="2">
        <v>45382.166666666664</v>
      </c>
      <c r="E3898" s="3">
        <v>0</v>
      </c>
      <c r="F3898" t="str">
        <f t="shared" si="60"/>
        <v>NO</v>
      </c>
    </row>
    <row r="3899" spans="3:6" x14ac:dyDescent="0.25">
      <c r="C3899" s="2">
        <v>45382.166666666664</v>
      </c>
      <c r="D3899" s="2">
        <v>45382.208333333336</v>
      </c>
      <c r="E3899" s="3">
        <v>0</v>
      </c>
      <c r="F3899" t="str">
        <f t="shared" si="60"/>
        <v>NO</v>
      </c>
    </row>
    <row r="3900" spans="3:6" x14ac:dyDescent="0.25">
      <c r="C3900" s="2">
        <v>45382.208333333336</v>
      </c>
      <c r="D3900" s="2">
        <v>45382.25</v>
      </c>
      <c r="E3900" s="3">
        <v>0</v>
      </c>
      <c r="F3900" t="str">
        <f t="shared" si="60"/>
        <v>NO</v>
      </c>
    </row>
    <row r="3901" spans="3:6" x14ac:dyDescent="0.25">
      <c r="C3901" s="2">
        <v>45382.25</v>
      </c>
      <c r="D3901" s="2">
        <v>45382.291666666664</v>
      </c>
      <c r="E3901" s="3">
        <v>0</v>
      </c>
      <c r="F3901" t="str">
        <f t="shared" si="60"/>
        <v>NO</v>
      </c>
    </row>
    <row r="3902" spans="3:6" x14ac:dyDescent="0.25">
      <c r="C3902" s="2">
        <v>45382.291666666664</v>
      </c>
      <c r="D3902" s="2">
        <v>45382.333333333336</v>
      </c>
      <c r="E3902" s="3">
        <v>0</v>
      </c>
      <c r="F3902" t="str">
        <f t="shared" si="60"/>
        <v>NO</v>
      </c>
    </row>
    <row r="3903" spans="3:6" x14ac:dyDescent="0.25">
      <c r="C3903" s="2">
        <v>45382.333333333336</v>
      </c>
      <c r="D3903" s="2">
        <v>45382.375</v>
      </c>
      <c r="E3903" s="3">
        <v>0</v>
      </c>
      <c r="F3903" t="str">
        <f t="shared" si="60"/>
        <v>NO</v>
      </c>
    </row>
    <row r="3904" spans="3:6" x14ac:dyDescent="0.25">
      <c r="C3904" s="2">
        <v>45382.375</v>
      </c>
      <c r="D3904" s="2">
        <v>45382.416666666664</v>
      </c>
      <c r="E3904" s="3">
        <v>0</v>
      </c>
      <c r="F3904" t="str">
        <f t="shared" si="60"/>
        <v>NO</v>
      </c>
    </row>
    <row r="3905" spans="3:6" x14ac:dyDescent="0.25">
      <c r="C3905" s="2">
        <v>45382.416666666664</v>
      </c>
      <c r="D3905" s="2">
        <v>45382.458333333336</v>
      </c>
      <c r="E3905" s="3">
        <v>0</v>
      </c>
      <c r="F3905" t="str">
        <f t="shared" si="60"/>
        <v>NO</v>
      </c>
    </row>
    <row r="3906" spans="3:6" x14ac:dyDescent="0.25">
      <c r="C3906" s="2">
        <v>45382.458333333336</v>
      </c>
      <c r="D3906" s="2">
        <v>45382.5</v>
      </c>
      <c r="E3906" s="3">
        <v>0</v>
      </c>
      <c r="F3906" t="str">
        <f t="shared" si="60"/>
        <v>NO</v>
      </c>
    </row>
    <row r="3907" spans="3:6" x14ac:dyDescent="0.25">
      <c r="C3907" s="2">
        <v>45382.5</v>
      </c>
      <c r="D3907" s="2">
        <v>45382.541666666664</v>
      </c>
      <c r="E3907" s="3">
        <v>0</v>
      </c>
      <c r="F3907" t="str">
        <f t="shared" si="60"/>
        <v>NO</v>
      </c>
    </row>
    <row r="3908" spans="3:6" x14ac:dyDescent="0.25">
      <c r="C3908" s="2">
        <v>45382.541666666664</v>
      </c>
      <c r="D3908" s="2">
        <v>45382.583333333336</v>
      </c>
      <c r="E3908" s="3">
        <v>0</v>
      </c>
      <c r="F3908" t="str">
        <f t="shared" si="60"/>
        <v>NO</v>
      </c>
    </row>
    <row r="3909" spans="3:6" x14ac:dyDescent="0.25">
      <c r="C3909" s="2">
        <v>45382.583333333336</v>
      </c>
      <c r="D3909" s="2">
        <v>45382.625</v>
      </c>
      <c r="E3909" s="3">
        <v>0</v>
      </c>
      <c r="F3909" t="str">
        <f t="shared" si="60"/>
        <v>NO</v>
      </c>
    </row>
    <row r="3910" spans="3:6" x14ac:dyDescent="0.25">
      <c r="C3910" s="2">
        <v>45382.625</v>
      </c>
      <c r="D3910" s="2">
        <v>45382.666666666664</v>
      </c>
      <c r="E3910" s="3">
        <v>0</v>
      </c>
      <c r="F3910" t="str">
        <f t="shared" si="60"/>
        <v>NO</v>
      </c>
    </row>
    <row r="3911" spans="3:6" x14ac:dyDescent="0.25">
      <c r="C3911" s="2">
        <v>45382.666666666664</v>
      </c>
      <c r="D3911" s="2">
        <v>45382.708333333336</v>
      </c>
      <c r="E3911" s="3">
        <v>0</v>
      </c>
      <c r="F3911" t="str">
        <f t="shared" si="60"/>
        <v>NO</v>
      </c>
    </row>
    <row r="3912" spans="3:6" x14ac:dyDescent="0.25">
      <c r="C3912" s="2">
        <v>45382.708333333336</v>
      </c>
      <c r="D3912" s="2">
        <v>45382.75</v>
      </c>
      <c r="E3912" s="3">
        <v>0</v>
      </c>
      <c r="F3912" t="str">
        <f t="shared" ref="F3912:F3975" si="61">IF(E3912="[-11059] No Good Data For Calculation", "", IF(E3912&lt;162, "NO", "YES"))</f>
        <v>NO</v>
      </c>
    </row>
    <row r="3913" spans="3:6" x14ac:dyDescent="0.25">
      <c r="C3913" s="2">
        <v>45382.75</v>
      </c>
      <c r="D3913" s="2">
        <v>45382.791666666664</v>
      </c>
      <c r="E3913" s="3">
        <v>0</v>
      </c>
      <c r="F3913" t="str">
        <f t="shared" si="61"/>
        <v>NO</v>
      </c>
    </row>
    <row r="3914" spans="3:6" x14ac:dyDescent="0.25">
      <c r="C3914" s="2">
        <v>45382.791666666664</v>
      </c>
      <c r="D3914" s="2">
        <v>45382.833333333336</v>
      </c>
      <c r="E3914" s="3">
        <v>0</v>
      </c>
      <c r="F3914" t="str">
        <f t="shared" si="61"/>
        <v>NO</v>
      </c>
    </row>
    <row r="3915" spans="3:6" x14ac:dyDescent="0.25">
      <c r="C3915" s="2">
        <v>45382.833333333336</v>
      </c>
      <c r="D3915" s="2">
        <v>45382.875</v>
      </c>
      <c r="E3915" s="3">
        <v>0</v>
      </c>
      <c r="F3915" t="str">
        <f t="shared" si="61"/>
        <v>NO</v>
      </c>
    </row>
    <row r="3916" spans="3:6" x14ac:dyDescent="0.25">
      <c r="C3916" s="2">
        <v>45382.875</v>
      </c>
      <c r="D3916" s="2">
        <v>45382.916666666664</v>
      </c>
      <c r="E3916" s="3">
        <v>0</v>
      </c>
      <c r="F3916" t="str">
        <f t="shared" si="61"/>
        <v>NO</v>
      </c>
    </row>
    <row r="3917" spans="3:6" x14ac:dyDescent="0.25">
      <c r="C3917" s="2">
        <v>45382.916666666664</v>
      </c>
      <c r="D3917" s="2">
        <v>45382.958333333336</v>
      </c>
      <c r="E3917" s="3">
        <v>0</v>
      </c>
      <c r="F3917" t="str">
        <f t="shared" si="61"/>
        <v>NO</v>
      </c>
    </row>
    <row r="3918" spans="3:6" x14ac:dyDescent="0.25">
      <c r="C3918" s="2">
        <v>45382.958333333336</v>
      </c>
      <c r="D3918" s="2">
        <v>45383</v>
      </c>
      <c r="E3918" s="3">
        <v>0</v>
      </c>
      <c r="F3918" t="str">
        <f t="shared" si="61"/>
        <v>NO</v>
      </c>
    </row>
    <row r="3919" spans="3:6" x14ac:dyDescent="0.25">
      <c r="C3919" s="2">
        <v>45383</v>
      </c>
      <c r="D3919" s="2">
        <v>45383.041666666664</v>
      </c>
      <c r="E3919" s="3">
        <v>0</v>
      </c>
      <c r="F3919" t="str">
        <f t="shared" si="61"/>
        <v>NO</v>
      </c>
    </row>
    <row r="3920" spans="3:6" x14ac:dyDescent="0.25">
      <c r="C3920" s="2">
        <v>45383.041666666664</v>
      </c>
      <c r="D3920" s="2">
        <v>45383.083333333336</v>
      </c>
      <c r="E3920" s="3">
        <v>0</v>
      </c>
      <c r="F3920" t="str">
        <f t="shared" si="61"/>
        <v>NO</v>
      </c>
    </row>
    <row r="3921" spans="3:6" x14ac:dyDescent="0.25">
      <c r="C3921" s="2">
        <v>45383.083333333336</v>
      </c>
      <c r="D3921" s="2">
        <v>45383.125</v>
      </c>
      <c r="E3921" s="3">
        <v>0</v>
      </c>
      <c r="F3921" t="str">
        <f t="shared" si="61"/>
        <v>NO</v>
      </c>
    </row>
    <row r="3922" spans="3:6" x14ac:dyDescent="0.25">
      <c r="C3922" s="2">
        <v>45383.125</v>
      </c>
      <c r="D3922" s="2">
        <v>45383.166666666664</v>
      </c>
      <c r="E3922" s="3">
        <v>0</v>
      </c>
      <c r="F3922" t="str">
        <f t="shared" si="61"/>
        <v>NO</v>
      </c>
    </row>
    <row r="3923" spans="3:6" x14ac:dyDescent="0.25">
      <c r="C3923" s="2">
        <v>45383.166666666664</v>
      </c>
      <c r="D3923" s="2">
        <v>45383.208333333336</v>
      </c>
      <c r="E3923" s="3">
        <v>0</v>
      </c>
      <c r="F3923" t="str">
        <f t="shared" si="61"/>
        <v>NO</v>
      </c>
    </row>
    <row r="3924" spans="3:6" x14ac:dyDescent="0.25">
      <c r="C3924" s="2">
        <v>45383.208333333336</v>
      </c>
      <c r="D3924" s="2">
        <v>45383.25</v>
      </c>
      <c r="E3924" s="3">
        <v>0</v>
      </c>
      <c r="F3924" t="str">
        <f t="shared" si="61"/>
        <v>NO</v>
      </c>
    </row>
    <row r="3925" spans="3:6" x14ac:dyDescent="0.25">
      <c r="C3925" s="2">
        <v>45383.25</v>
      </c>
      <c r="D3925" s="2">
        <v>45383.291666666664</v>
      </c>
      <c r="E3925" s="3">
        <v>0</v>
      </c>
      <c r="F3925" t="str">
        <f t="shared" si="61"/>
        <v>NO</v>
      </c>
    </row>
    <row r="3926" spans="3:6" x14ac:dyDescent="0.25">
      <c r="C3926" s="2">
        <v>45383.291666666664</v>
      </c>
      <c r="D3926" s="2">
        <v>45383.333333333336</v>
      </c>
      <c r="E3926" s="3">
        <v>0</v>
      </c>
      <c r="F3926" t="str">
        <f t="shared" si="61"/>
        <v>NO</v>
      </c>
    </row>
    <row r="3927" spans="3:6" x14ac:dyDescent="0.25">
      <c r="C3927" s="2">
        <v>45383.333333333336</v>
      </c>
      <c r="D3927" s="2">
        <v>45383.375</v>
      </c>
      <c r="E3927" s="3">
        <v>0</v>
      </c>
      <c r="F3927" t="str">
        <f t="shared" si="61"/>
        <v>NO</v>
      </c>
    </row>
    <row r="3928" spans="3:6" x14ac:dyDescent="0.25">
      <c r="C3928" s="2">
        <v>45383.375</v>
      </c>
      <c r="D3928" s="2">
        <v>45383.416666666664</v>
      </c>
      <c r="E3928" s="3">
        <v>0</v>
      </c>
      <c r="F3928" t="str">
        <f t="shared" si="61"/>
        <v>NO</v>
      </c>
    </row>
    <row r="3929" spans="3:6" x14ac:dyDescent="0.25">
      <c r="C3929" s="2">
        <v>45383.416666666664</v>
      </c>
      <c r="D3929" s="2">
        <v>45383.458333333336</v>
      </c>
      <c r="E3929" s="3">
        <v>0</v>
      </c>
      <c r="F3929" t="str">
        <f t="shared" si="61"/>
        <v>NO</v>
      </c>
    </row>
    <row r="3930" spans="3:6" x14ac:dyDescent="0.25">
      <c r="C3930" s="2">
        <v>45383.458333333336</v>
      </c>
      <c r="D3930" s="2">
        <v>45383.5</v>
      </c>
      <c r="E3930" s="3">
        <v>0</v>
      </c>
      <c r="F3930" t="str">
        <f t="shared" si="61"/>
        <v>NO</v>
      </c>
    </row>
    <row r="3931" spans="3:6" x14ac:dyDescent="0.25">
      <c r="C3931" s="2">
        <v>45383.5</v>
      </c>
      <c r="D3931" s="2">
        <v>45383.541666666664</v>
      </c>
      <c r="E3931" s="3">
        <v>0</v>
      </c>
      <c r="F3931" t="str">
        <f t="shared" si="61"/>
        <v>NO</v>
      </c>
    </row>
    <row r="3932" spans="3:6" x14ac:dyDescent="0.25">
      <c r="C3932" s="2">
        <v>45383.541666666664</v>
      </c>
      <c r="D3932" s="2">
        <v>45383.583333333336</v>
      </c>
      <c r="E3932" s="3">
        <v>0</v>
      </c>
      <c r="F3932" t="str">
        <f t="shared" si="61"/>
        <v>NO</v>
      </c>
    </row>
    <row r="3933" spans="3:6" x14ac:dyDescent="0.25">
      <c r="C3933" s="2">
        <v>45383.583333333336</v>
      </c>
      <c r="D3933" s="2">
        <v>45383.625</v>
      </c>
      <c r="E3933" s="3">
        <v>0</v>
      </c>
      <c r="F3933" t="str">
        <f t="shared" si="61"/>
        <v>NO</v>
      </c>
    </row>
    <row r="3934" spans="3:6" x14ac:dyDescent="0.25">
      <c r="C3934" s="2">
        <v>45383.625</v>
      </c>
      <c r="D3934" s="2">
        <v>45383.666666666664</v>
      </c>
      <c r="E3934" s="3">
        <v>0</v>
      </c>
      <c r="F3934" t="str">
        <f t="shared" si="61"/>
        <v>NO</v>
      </c>
    </row>
    <row r="3935" spans="3:6" x14ac:dyDescent="0.25">
      <c r="C3935" s="2">
        <v>45383.666666666664</v>
      </c>
      <c r="D3935" s="2">
        <v>45383.708333333336</v>
      </c>
      <c r="E3935" s="3">
        <v>0</v>
      </c>
      <c r="F3935" t="str">
        <f t="shared" si="61"/>
        <v>NO</v>
      </c>
    </row>
    <row r="3936" spans="3:6" x14ac:dyDescent="0.25">
      <c r="C3936" s="2">
        <v>45383.708333333336</v>
      </c>
      <c r="D3936" s="2">
        <v>45383.75</v>
      </c>
      <c r="E3936" s="3">
        <v>0</v>
      </c>
      <c r="F3936" t="str">
        <f t="shared" si="61"/>
        <v>NO</v>
      </c>
    </row>
    <row r="3937" spans="3:6" x14ac:dyDescent="0.25">
      <c r="C3937" s="2">
        <v>45383.75</v>
      </c>
      <c r="D3937" s="2">
        <v>45383.791666666664</v>
      </c>
      <c r="E3937" s="3">
        <v>0</v>
      </c>
      <c r="F3937" t="str">
        <f t="shared" si="61"/>
        <v>NO</v>
      </c>
    </row>
    <row r="3938" spans="3:6" x14ac:dyDescent="0.25">
      <c r="C3938" s="2">
        <v>45383.791666666664</v>
      </c>
      <c r="D3938" s="2">
        <v>45383.833333333336</v>
      </c>
      <c r="E3938" s="3">
        <v>0</v>
      </c>
      <c r="F3938" t="str">
        <f t="shared" si="61"/>
        <v>NO</v>
      </c>
    </row>
    <row r="3939" spans="3:6" x14ac:dyDescent="0.25">
      <c r="C3939" s="2">
        <v>45383.833333333336</v>
      </c>
      <c r="D3939" s="2">
        <v>45383.875</v>
      </c>
      <c r="E3939" s="3">
        <v>0</v>
      </c>
      <c r="F3939" t="str">
        <f t="shared" si="61"/>
        <v>NO</v>
      </c>
    </row>
    <row r="3940" spans="3:6" x14ac:dyDescent="0.25">
      <c r="C3940" s="2">
        <v>45383.875</v>
      </c>
      <c r="D3940" s="2">
        <v>45383.916666666664</v>
      </c>
      <c r="E3940" s="3">
        <v>0</v>
      </c>
      <c r="F3940" t="str">
        <f t="shared" si="61"/>
        <v>NO</v>
      </c>
    </row>
    <row r="3941" spans="3:6" x14ac:dyDescent="0.25">
      <c r="C3941" s="2">
        <v>45383.916666666664</v>
      </c>
      <c r="D3941" s="2">
        <v>45383.958333333336</v>
      </c>
      <c r="E3941" s="3">
        <v>0</v>
      </c>
      <c r="F3941" t="str">
        <f t="shared" si="61"/>
        <v>NO</v>
      </c>
    </row>
    <row r="3942" spans="3:6" x14ac:dyDescent="0.25">
      <c r="C3942" s="2">
        <v>45383.958333333336</v>
      </c>
      <c r="D3942" s="2">
        <v>45384</v>
      </c>
      <c r="E3942" s="3">
        <v>0</v>
      </c>
      <c r="F3942" t="str">
        <f t="shared" si="61"/>
        <v>NO</v>
      </c>
    </row>
    <row r="3943" spans="3:6" x14ac:dyDescent="0.25">
      <c r="C3943" s="2">
        <v>45384</v>
      </c>
      <c r="D3943" s="2">
        <v>45384.041666666664</v>
      </c>
      <c r="E3943" s="3">
        <v>0</v>
      </c>
      <c r="F3943" t="str">
        <f t="shared" si="61"/>
        <v>NO</v>
      </c>
    </row>
    <row r="3944" spans="3:6" x14ac:dyDescent="0.25">
      <c r="C3944" s="2">
        <v>45384.041666666664</v>
      </c>
      <c r="D3944" s="2">
        <v>45384.083333333336</v>
      </c>
      <c r="E3944" s="3">
        <v>0</v>
      </c>
      <c r="F3944" t="str">
        <f t="shared" si="61"/>
        <v>NO</v>
      </c>
    </row>
    <row r="3945" spans="3:6" x14ac:dyDescent="0.25">
      <c r="C3945" s="2">
        <v>45384.083333333336</v>
      </c>
      <c r="D3945" s="2">
        <v>45384.125</v>
      </c>
      <c r="E3945" s="3">
        <v>0</v>
      </c>
      <c r="F3945" t="str">
        <f t="shared" si="61"/>
        <v>NO</v>
      </c>
    </row>
    <row r="3946" spans="3:6" x14ac:dyDescent="0.25">
      <c r="C3946" s="2">
        <v>45384.125</v>
      </c>
      <c r="D3946" s="2">
        <v>45384.166666666664</v>
      </c>
      <c r="E3946" s="3">
        <v>0</v>
      </c>
      <c r="F3946" t="str">
        <f t="shared" si="61"/>
        <v>NO</v>
      </c>
    </row>
    <row r="3947" spans="3:6" x14ac:dyDescent="0.25">
      <c r="C3947" s="2">
        <v>45384.166666666664</v>
      </c>
      <c r="D3947" s="2">
        <v>45384.208333333336</v>
      </c>
      <c r="E3947" s="3">
        <v>0.43004301190376282</v>
      </c>
      <c r="F3947" t="str">
        <f t="shared" si="61"/>
        <v>NO</v>
      </c>
    </row>
    <row r="3948" spans="3:6" x14ac:dyDescent="0.25">
      <c r="C3948" s="2">
        <v>45384.208333333336</v>
      </c>
      <c r="D3948" s="2">
        <v>45384.25</v>
      </c>
      <c r="E3948" s="3">
        <v>0.43004301190376282</v>
      </c>
      <c r="F3948" t="str">
        <f t="shared" si="61"/>
        <v>NO</v>
      </c>
    </row>
    <row r="3949" spans="3:6" x14ac:dyDescent="0.25">
      <c r="C3949" s="2">
        <v>45384.25</v>
      </c>
      <c r="D3949" s="2">
        <v>45384.291666666664</v>
      </c>
      <c r="E3949" s="3">
        <v>0.43004301190376282</v>
      </c>
      <c r="F3949" t="str">
        <f t="shared" si="61"/>
        <v>NO</v>
      </c>
    </row>
    <row r="3950" spans="3:6" x14ac:dyDescent="0.25">
      <c r="C3950" s="2">
        <v>45384.291666666664</v>
      </c>
      <c r="D3950" s="2">
        <v>45384.333333333336</v>
      </c>
      <c r="E3950" s="3">
        <v>0</v>
      </c>
      <c r="F3950" t="str">
        <f t="shared" si="61"/>
        <v>NO</v>
      </c>
    </row>
    <row r="3951" spans="3:6" x14ac:dyDescent="0.25">
      <c r="C3951" s="2">
        <v>45384.333333333336</v>
      </c>
      <c r="D3951" s="2">
        <v>45384.375</v>
      </c>
      <c r="E3951" s="3">
        <v>0</v>
      </c>
      <c r="F3951" t="str">
        <f t="shared" si="61"/>
        <v>NO</v>
      </c>
    </row>
    <row r="3952" spans="3:6" x14ac:dyDescent="0.25">
      <c r="C3952" s="2">
        <v>45384.375</v>
      </c>
      <c r="D3952" s="2">
        <v>45384.416666666664</v>
      </c>
      <c r="E3952" s="3">
        <v>0</v>
      </c>
      <c r="F3952" t="str">
        <f t="shared" si="61"/>
        <v>NO</v>
      </c>
    </row>
    <row r="3953" spans="3:6" x14ac:dyDescent="0.25">
      <c r="C3953" s="2">
        <v>45384.416666666664</v>
      </c>
      <c r="D3953" s="2">
        <v>45384.458333333336</v>
      </c>
      <c r="E3953" s="3">
        <v>0</v>
      </c>
      <c r="F3953" t="str">
        <f t="shared" si="61"/>
        <v>NO</v>
      </c>
    </row>
    <row r="3954" spans="3:6" x14ac:dyDescent="0.25">
      <c r="C3954" s="2">
        <v>45384.458333333336</v>
      </c>
      <c r="D3954" s="2">
        <v>45384.5</v>
      </c>
      <c r="E3954" s="3">
        <v>0</v>
      </c>
      <c r="F3954" t="str">
        <f t="shared" si="61"/>
        <v>NO</v>
      </c>
    </row>
    <row r="3955" spans="3:6" x14ac:dyDescent="0.25">
      <c r="C3955" s="2">
        <v>45384.5</v>
      </c>
      <c r="D3955" s="2">
        <v>45384.541666666664</v>
      </c>
      <c r="E3955" s="3">
        <v>0</v>
      </c>
      <c r="F3955" t="str">
        <f t="shared" si="61"/>
        <v>NO</v>
      </c>
    </row>
    <row r="3956" spans="3:6" x14ac:dyDescent="0.25">
      <c r="C3956" s="2">
        <v>45384.541666666664</v>
      </c>
      <c r="D3956" s="2">
        <v>45384.583333333336</v>
      </c>
      <c r="E3956" s="3">
        <v>0</v>
      </c>
      <c r="F3956" t="str">
        <f t="shared" si="61"/>
        <v>NO</v>
      </c>
    </row>
    <row r="3957" spans="3:6" x14ac:dyDescent="0.25">
      <c r="C3957" s="2">
        <v>45384.583333333336</v>
      </c>
      <c r="D3957" s="2">
        <v>45384.625</v>
      </c>
      <c r="E3957" s="3">
        <v>0</v>
      </c>
      <c r="F3957" t="str">
        <f t="shared" si="61"/>
        <v>NO</v>
      </c>
    </row>
    <row r="3958" spans="3:6" x14ac:dyDescent="0.25">
      <c r="C3958" s="2">
        <v>45384.625</v>
      </c>
      <c r="D3958" s="2">
        <v>45384.666666666664</v>
      </c>
      <c r="E3958" s="3">
        <v>0</v>
      </c>
      <c r="F3958" t="str">
        <f t="shared" si="61"/>
        <v>NO</v>
      </c>
    </row>
    <row r="3959" spans="3:6" x14ac:dyDescent="0.25">
      <c r="C3959" s="2">
        <v>45384.666666666664</v>
      </c>
      <c r="D3959" s="2">
        <v>45384.708333333336</v>
      </c>
      <c r="E3959" s="3">
        <v>0</v>
      </c>
      <c r="F3959" t="str">
        <f t="shared" si="61"/>
        <v>NO</v>
      </c>
    </row>
    <row r="3960" spans="3:6" x14ac:dyDescent="0.25">
      <c r="C3960" s="2">
        <v>45384.708333333336</v>
      </c>
      <c r="D3960" s="2">
        <v>45384.75</v>
      </c>
      <c r="E3960" s="3">
        <v>0</v>
      </c>
      <c r="F3960" t="str">
        <f t="shared" si="61"/>
        <v>NO</v>
      </c>
    </row>
    <row r="3961" spans="3:6" x14ac:dyDescent="0.25">
      <c r="C3961" s="2">
        <v>45384.75</v>
      </c>
      <c r="D3961" s="2">
        <v>45384.791666666664</v>
      </c>
      <c r="E3961" s="3">
        <v>0</v>
      </c>
      <c r="F3961" t="str">
        <f t="shared" si="61"/>
        <v>NO</v>
      </c>
    </row>
    <row r="3962" spans="3:6" x14ac:dyDescent="0.25">
      <c r="C3962" s="2">
        <v>45384.791666666664</v>
      </c>
      <c r="D3962" s="2">
        <v>45384.833333333336</v>
      </c>
      <c r="E3962" s="3">
        <v>0</v>
      </c>
      <c r="F3962" t="str">
        <f t="shared" si="61"/>
        <v>NO</v>
      </c>
    </row>
    <row r="3963" spans="3:6" x14ac:dyDescent="0.25">
      <c r="C3963" s="2">
        <v>45384.833333333336</v>
      </c>
      <c r="D3963" s="2">
        <v>45384.875</v>
      </c>
      <c r="E3963" s="3">
        <v>0</v>
      </c>
      <c r="F3963" t="str">
        <f t="shared" si="61"/>
        <v>NO</v>
      </c>
    </row>
    <row r="3964" spans="3:6" x14ac:dyDescent="0.25">
      <c r="C3964" s="2">
        <v>45384.875</v>
      </c>
      <c r="D3964" s="2">
        <v>45384.916666666664</v>
      </c>
      <c r="E3964" s="3">
        <v>0</v>
      </c>
      <c r="F3964" t="str">
        <f t="shared" si="61"/>
        <v>NO</v>
      </c>
    </row>
    <row r="3965" spans="3:6" x14ac:dyDescent="0.25">
      <c r="C3965" s="2">
        <v>45384.916666666664</v>
      </c>
      <c r="D3965" s="2">
        <v>45384.958333333336</v>
      </c>
      <c r="E3965" s="3">
        <v>0</v>
      </c>
      <c r="F3965" t="str">
        <f t="shared" si="61"/>
        <v>NO</v>
      </c>
    </row>
    <row r="3966" spans="3:6" x14ac:dyDescent="0.25">
      <c r="C3966" s="2">
        <v>45384.958333333336</v>
      </c>
      <c r="D3966" s="2">
        <v>45385</v>
      </c>
      <c r="E3966" s="3">
        <v>0</v>
      </c>
      <c r="F3966" t="str">
        <f t="shared" si="61"/>
        <v>NO</v>
      </c>
    </row>
    <row r="3967" spans="3:6" x14ac:dyDescent="0.25">
      <c r="C3967" s="2">
        <v>45385</v>
      </c>
      <c r="D3967" s="2">
        <v>45385.041666666664</v>
      </c>
      <c r="E3967" s="3">
        <v>0</v>
      </c>
      <c r="F3967" t="str">
        <f t="shared" si="61"/>
        <v>NO</v>
      </c>
    </row>
    <row r="3968" spans="3:6" x14ac:dyDescent="0.25">
      <c r="C3968" s="2">
        <v>45385.041666666664</v>
      </c>
      <c r="D3968" s="2">
        <v>45385.083333333336</v>
      </c>
      <c r="E3968" s="3">
        <v>0</v>
      </c>
      <c r="F3968" t="str">
        <f t="shared" si="61"/>
        <v>NO</v>
      </c>
    </row>
    <row r="3969" spans="3:6" x14ac:dyDescent="0.25">
      <c r="C3969" s="2">
        <v>45385.083333333336</v>
      </c>
      <c r="D3969" s="2">
        <v>45385.125</v>
      </c>
      <c r="E3969" s="3">
        <v>0</v>
      </c>
      <c r="F3969" t="str">
        <f t="shared" si="61"/>
        <v>NO</v>
      </c>
    </row>
    <row r="3970" spans="3:6" x14ac:dyDescent="0.25">
      <c r="C3970" s="2">
        <v>45385.125</v>
      </c>
      <c r="D3970" s="2">
        <v>45385.166666666664</v>
      </c>
      <c r="E3970" s="3">
        <v>0</v>
      </c>
      <c r="F3970" t="str">
        <f t="shared" si="61"/>
        <v>NO</v>
      </c>
    </row>
    <row r="3971" spans="3:6" x14ac:dyDescent="0.25">
      <c r="C3971" s="2">
        <v>45385.166666666664</v>
      </c>
      <c r="D3971" s="2">
        <v>45385.208333333336</v>
      </c>
      <c r="E3971" s="3">
        <v>0</v>
      </c>
      <c r="F3971" t="str">
        <f t="shared" si="61"/>
        <v>NO</v>
      </c>
    </row>
    <row r="3972" spans="3:6" x14ac:dyDescent="0.25">
      <c r="C3972" s="2">
        <v>45385.208333333336</v>
      </c>
      <c r="D3972" s="2">
        <v>45385.25</v>
      </c>
      <c r="E3972" s="3">
        <v>0</v>
      </c>
      <c r="F3972" t="str">
        <f t="shared" si="61"/>
        <v>NO</v>
      </c>
    </row>
    <row r="3973" spans="3:6" x14ac:dyDescent="0.25">
      <c r="C3973" s="2">
        <v>45385.25</v>
      </c>
      <c r="D3973" s="2">
        <v>45385.291666666664</v>
      </c>
      <c r="E3973" s="3">
        <v>0</v>
      </c>
      <c r="F3973" t="str">
        <f t="shared" si="61"/>
        <v>NO</v>
      </c>
    </row>
    <row r="3974" spans="3:6" x14ac:dyDescent="0.25">
      <c r="C3974" s="2">
        <v>45385.291666666664</v>
      </c>
      <c r="D3974" s="2">
        <v>45385.333333333336</v>
      </c>
      <c r="E3974" s="3">
        <v>0</v>
      </c>
      <c r="F3974" t="str">
        <f t="shared" si="61"/>
        <v>NO</v>
      </c>
    </row>
    <row r="3975" spans="3:6" x14ac:dyDescent="0.25">
      <c r="C3975" s="2">
        <v>45385.333333333336</v>
      </c>
      <c r="D3975" s="2">
        <v>45385.375</v>
      </c>
      <c r="E3975" s="3">
        <v>0</v>
      </c>
      <c r="F3975" t="str">
        <f t="shared" si="61"/>
        <v>NO</v>
      </c>
    </row>
    <row r="3976" spans="3:6" x14ac:dyDescent="0.25">
      <c r="C3976" s="2">
        <v>45385.375</v>
      </c>
      <c r="D3976" s="2">
        <v>45385.416666666664</v>
      </c>
      <c r="E3976" s="3">
        <v>0</v>
      </c>
      <c r="F3976" t="str">
        <f t="shared" ref="F3976:F4039" si="62">IF(E3976="[-11059] No Good Data For Calculation", "", IF(E3976&lt;162, "NO", "YES"))</f>
        <v>NO</v>
      </c>
    </row>
    <row r="3977" spans="3:6" x14ac:dyDescent="0.25">
      <c r="C3977" s="2">
        <v>45385.416666666664</v>
      </c>
      <c r="D3977" s="2">
        <v>45385.458333333336</v>
      </c>
      <c r="E3977" s="3">
        <v>0</v>
      </c>
      <c r="F3977" t="str">
        <f t="shared" si="62"/>
        <v>NO</v>
      </c>
    </row>
    <row r="3978" spans="3:6" x14ac:dyDescent="0.25">
      <c r="C3978" s="2">
        <v>45385.458333333336</v>
      </c>
      <c r="D3978" s="2">
        <v>45385.5</v>
      </c>
      <c r="E3978" s="3">
        <v>0</v>
      </c>
      <c r="F3978" t="str">
        <f t="shared" si="62"/>
        <v>NO</v>
      </c>
    </row>
    <row r="3979" spans="3:6" x14ac:dyDescent="0.25">
      <c r="C3979" s="2">
        <v>45385.5</v>
      </c>
      <c r="D3979" s="2">
        <v>45385.541666666664</v>
      </c>
      <c r="E3979" s="3">
        <v>0</v>
      </c>
      <c r="F3979" t="str">
        <f t="shared" si="62"/>
        <v>NO</v>
      </c>
    </row>
    <row r="3980" spans="3:6" x14ac:dyDescent="0.25">
      <c r="C3980" s="2">
        <v>45385.541666666664</v>
      </c>
      <c r="D3980" s="2">
        <v>45385.583333333336</v>
      </c>
      <c r="E3980" s="3">
        <v>0</v>
      </c>
      <c r="F3980" t="str">
        <f t="shared" si="62"/>
        <v>NO</v>
      </c>
    </row>
    <row r="3981" spans="3:6" x14ac:dyDescent="0.25">
      <c r="C3981" s="2">
        <v>45385.583333333336</v>
      </c>
      <c r="D3981" s="2">
        <v>45385.625</v>
      </c>
      <c r="E3981" s="3">
        <v>0</v>
      </c>
      <c r="F3981" t="str">
        <f t="shared" si="62"/>
        <v>NO</v>
      </c>
    </row>
    <row r="3982" spans="3:6" x14ac:dyDescent="0.25">
      <c r="C3982" s="2">
        <v>45385.625</v>
      </c>
      <c r="D3982" s="2">
        <v>45385.666666666664</v>
      </c>
      <c r="E3982" s="3">
        <v>0</v>
      </c>
      <c r="F3982" t="str">
        <f t="shared" si="62"/>
        <v>NO</v>
      </c>
    </row>
    <row r="3983" spans="3:6" x14ac:dyDescent="0.25">
      <c r="C3983" s="2">
        <v>45385.666666666664</v>
      </c>
      <c r="D3983" s="2">
        <v>45385.708333333336</v>
      </c>
      <c r="E3983" s="3">
        <v>0</v>
      </c>
      <c r="F3983" t="str">
        <f t="shared" si="62"/>
        <v>NO</v>
      </c>
    </row>
    <row r="3984" spans="3:6" x14ac:dyDescent="0.25">
      <c r="C3984" s="2">
        <v>45385.708333333336</v>
      </c>
      <c r="D3984" s="2">
        <v>45385.75</v>
      </c>
      <c r="E3984" s="3">
        <v>0</v>
      </c>
      <c r="F3984" t="str">
        <f t="shared" si="62"/>
        <v>NO</v>
      </c>
    </row>
    <row r="3985" spans="3:6" x14ac:dyDescent="0.25">
      <c r="C3985" s="2">
        <v>45385.75</v>
      </c>
      <c r="D3985" s="2">
        <v>45385.791666666664</v>
      </c>
      <c r="E3985" s="3">
        <v>0</v>
      </c>
      <c r="F3985" t="str">
        <f t="shared" si="62"/>
        <v>NO</v>
      </c>
    </row>
    <row r="3986" spans="3:6" x14ac:dyDescent="0.25">
      <c r="C3986" s="2">
        <v>45385.791666666664</v>
      </c>
      <c r="D3986" s="2">
        <v>45385.833333333336</v>
      </c>
      <c r="E3986" s="3">
        <v>0</v>
      </c>
      <c r="F3986" t="str">
        <f t="shared" si="62"/>
        <v>NO</v>
      </c>
    </row>
    <row r="3987" spans="3:6" x14ac:dyDescent="0.25">
      <c r="C3987" s="2">
        <v>45385.833333333336</v>
      </c>
      <c r="D3987" s="2">
        <v>45385.875</v>
      </c>
      <c r="E3987" s="3">
        <v>0</v>
      </c>
      <c r="F3987" t="str">
        <f t="shared" si="62"/>
        <v>NO</v>
      </c>
    </row>
    <row r="3988" spans="3:6" x14ac:dyDescent="0.25">
      <c r="C3988" s="2">
        <v>45385.875</v>
      </c>
      <c r="D3988" s="2">
        <v>45385.916666666664</v>
      </c>
      <c r="E3988" s="3">
        <v>0</v>
      </c>
      <c r="F3988" t="str">
        <f t="shared" si="62"/>
        <v>NO</v>
      </c>
    </row>
    <row r="3989" spans="3:6" x14ac:dyDescent="0.25">
      <c r="C3989" s="2">
        <v>45385.916666666664</v>
      </c>
      <c r="D3989" s="2">
        <v>45385.958333333336</v>
      </c>
      <c r="E3989" s="3">
        <v>0</v>
      </c>
      <c r="F3989" t="str">
        <f t="shared" si="62"/>
        <v>NO</v>
      </c>
    </row>
    <row r="3990" spans="3:6" x14ac:dyDescent="0.25">
      <c r="C3990" s="2">
        <v>45385.958333333336</v>
      </c>
      <c r="D3990" s="2">
        <v>45386</v>
      </c>
      <c r="E3990" s="3">
        <v>0</v>
      </c>
      <c r="F3990" t="str">
        <f t="shared" si="62"/>
        <v>NO</v>
      </c>
    </row>
    <row r="3991" spans="3:6" x14ac:dyDescent="0.25">
      <c r="C3991" s="2">
        <v>45386</v>
      </c>
      <c r="D3991" s="2">
        <v>45386.041666666664</v>
      </c>
      <c r="E3991" s="3">
        <v>0</v>
      </c>
      <c r="F3991" t="str">
        <f t="shared" si="62"/>
        <v>NO</v>
      </c>
    </row>
    <row r="3992" spans="3:6" x14ac:dyDescent="0.25">
      <c r="C3992" s="2">
        <v>45386.041666666664</v>
      </c>
      <c r="D3992" s="2">
        <v>45386.083333333336</v>
      </c>
      <c r="E3992" s="3">
        <v>0</v>
      </c>
      <c r="F3992" t="str">
        <f t="shared" si="62"/>
        <v>NO</v>
      </c>
    </row>
    <row r="3993" spans="3:6" x14ac:dyDescent="0.25">
      <c r="C3993" s="2">
        <v>45386.083333333336</v>
      </c>
      <c r="D3993" s="2">
        <v>45386.125</v>
      </c>
      <c r="E3993" s="3">
        <v>0</v>
      </c>
      <c r="F3993" t="str">
        <f t="shared" si="62"/>
        <v>NO</v>
      </c>
    </row>
    <row r="3994" spans="3:6" x14ac:dyDescent="0.25">
      <c r="C3994" s="2">
        <v>45386.125</v>
      </c>
      <c r="D3994" s="2">
        <v>45386.166666666664</v>
      </c>
      <c r="E3994" s="3">
        <v>0</v>
      </c>
      <c r="F3994" t="str">
        <f t="shared" si="62"/>
        <v>NO</v>
      </c>
    </row>
    <row r="3995" spans="3:6" x14ac:dyDescent="0.25">
      <c r="C3995" s="2">
        <v>45386.166666666664</v>
      </c>
      <c r="D3995" s="2">
        <v>45386.208333333336</v>
      </c>
      <c r="E3995" s="3">
        <v>0</v>
      </c>
      <c r="F3995" t="str">
        <f t="shared" si="62"/>
        <v>NO</v>
      </c>
    </row>
    <row r="3996" spans="3:6" x14ac:dyDescent="0.25">
      <c r="C3996" s="2">
        <v>45386.208333333336</v>
      </c>
      <c r="D3996" s="2">
        <v>45386.25</v>
      </c>
      <c r="E3996" s="3">
        <v>6.9690302014350891E-2</v>
      </c>
      <c r="F3996" t="str">
        <f t="shared" si="62"/>
        <v>NO</v>
      </c>
    </row>
    <row r="3997" spans="3:6" x14ac:dyDescent="0.25">
      <c r="C3997" s="2">
        <v>45386.25</v>
      </c>
      <c r="D3997" s="2">
        <v>45386.291666666664</v>
      </c>
      <c r="E3997" s="3">
        <v>0.12951295077800751</v>
      </c>
      <c r="F3997" t="str">
        <f t="shared" si="62"/>
        <v>NO</v>
      </c>
    </row>
    <row r="3998" spans="3:6" x14ac:dyDescent="0.25">
      <c r="C3998" s="2">
        <v>45386.291666666664</v>
      </c>
      <c r="D3998" s="2">
        <v>45386.333333333336</v>
      </c>
      <c r="E3998" s="3">
        <v>0.12951295077800751</v>
      </c>
      <c r="F3998" t="str">
        <f t="shared" si="62"/>
        <v>NO</v>
      </c>
    </row>
    <row r="3999" spans="3:6" x14ac:dyDescent="0.25">
      <c r="C3999" s="2">
        <v>45386.333333333336</v>
      </c>
      <c r="D3999" s="2">
        <v>45386.375</v>
      </c>
      <c r="E3999" s="3">
        <v>5.9822648763656616E-2</v>
      </c>
      <c r="F3999" t="str">
        <f t="shared" si="62"/>
        <v>NO</v>
      </c>
    </row>
    <row r="4000" spans="3:6" x14ac:dyDescent="0.25">
      <c r="C4000" s="2">
        <v>45386.375</v>
      </c>
      <c r="D4000" s="2">
        <v>45386.416666666664</v>
      </c>
      <c r="E4000" s="3">
        <v>0</v>
      </c>
      <c r="F4000" t="str">
        <f t="shared" si="62"/>
        <v>NO</v>
      </c>
    </row>
    <row r="4001" spans="3:6" x14ac:dyDescent="0.25">
      <c r="C4001" s="2">
        <v>45386.416666666664</v>
      </c>
      <c r="D4001" s="2">
        <v>45386.458333333336</v>
      </c>
      <c r="E4001" s="3">
        <v>0</v>
      </c>
      <c r="F4001" t="str">
        <f t="shared" si="62"/>
        <v>NO</v>
      </c>
    </row>
    <row r="4002" spans="3:6" x14ac:dyDescent="0.25">
      <c r="C4002" s="2">
        <v>45386.458333333336</v>
      </c>
      <c r="D4002" s="2">
        <v>45386.5</v>
      </c>
      <c r="E4002" s="3">
        <v>0</v>
      </c>
      <c r="F4002" t="str">
        <f t="shared" si="62"/>
        <v>NO</v>
      </c>
    </row>
    <row r="4003" spans="3:6" x14ac:dyDescent="0.25">
      <c r="C4003" s="2">
        <v>45386.5</v>
      </c>
      <c r="D4003" s="2">
        <v>45386.541666666664</v>
      </c>
      <c r="E4003" s="3">
        <v>0</v>
      </c>
      <c r="F4003" t="str">
        <f t="shared" si="62"/>
        <v>NO</v>
      </c>
    </row>
    <row r="4004" spans="3:6" x14ac:dyDescent="0.25">
      <c r="C4004" s="2">
        <v>45386.541666666664</v>
      </c>
      <c r="D4004" s="2">
        <v>45386.583333333336</v>
      </c>
      <c r="E4004" s="3">
        <v>0</v>
      </c>
      <c r="F4004" t="str">
        <f t="shared" si="62"/>
        <v>NO</v>
      </c>
    </row>
    <row r="4005" spans="3:6" x14ac:dyDescent="0.25">
      <c r="C4005" s="2">
        <v>45386.583333333336</v>
      </c>
      <c r="D4005" s="2">
        <v>45386.625</v>
      </c>
      <c r="E4005" s="3">
        <v>0</v>
      </c>
      <c r="F4005" t="str">
        <f t="shared" si="62"/>
        <v>NO</v>
      </c>
    </row>
    <row r="4006" spans="3:6" x14ac:dyDescent="0.25">
      <c r="C4006" s="2">
        <v>45386.625</v>
      </c>
      <c r="D4006" s="2">
        <v>45386.666666666664</v>
      </c>
      <c r="E4006" s="3">
        <v>0</v>
      </c>
      <c r="F4006" t="str">
        <f t="shared" si="62"/>
        <v>NO</v>
      </c>
    </row>
    <row r="4007" spans="3:6" x14ac:dyDescent="0.25">
      <c r="C4007" s="2">
        <v>45386.666666666664</v>
      </c>
      <c r="D4007" s="2">
        <v>45386.708333333336</v>
      </c>
      <c r="E4007" s="3">
        <v>0</v>
      </c>
      <c r="F4007" t="str">
        <f t="shared" si="62"/>
        <v>NO</v>
      </c>
    </row>
    <row r="4008" spans="3:6" x14ac:dyDescent="0.25">
      <c r="C4008" s="2">
        <v>45386.708333333336</v>
      </c>
      <c r="D4008" s="2">
        <v>45386.75</v>
      </c>
      <c r="E4008" s="3">
        <v>0</v>
      </c>
      <c r="F4008" t="str">
        <f t="shared" si="62"/>
        <v>NO</v>
      </c>
    </row>
    <row r="4009" spans="3:6" x14ac:dyDescent="0.25">
      <c r="C4009" s="2">
        <v>45386.75</v>
      </c>
      <c r="D4009" s="2">
        <v>45386.791666666664</v>
      </c>
      <c r="E4009" s="3">
        <v>0</v>
      </c>
      <c r="F4009" t="str">
        <f t="shared" si="62"/>
        <v>NO</v>
      </c>
    </row>
    <row r="4010" spans="3:6" x14ac:dyDescent="0.25">
      <c r="C4010" s="2">
        <v>45386.791666666664</v>
      </c>
      <c r="D4010" s="2">
        <v>45386.833333333336</v>
      </c>
      <c r="E4010" s="3">
        <v>0</v>
      </c>
      <c r="F4010" t="str">
        <f t="shared" si="62"/>
        <v>NO</v>
      </c>
    </row>
    <row r="4011" spans="3:6" x14ac:dyDescent="0.25">
      <c r="C4011" s="2">
        <v>45386.833333333336</v>
      </c>
      <c r="D4011" s="2">
        <v>45386.875</v>
      </c>
      <c r="E4011" s="3">
        <v>0</v>
      </c>
      <c r="F4011" t="str">
        <f t="shared" si="62"/>
        <v>NO</v>
      </c>
    </row>
    <row r="4012" spans="3:6" x14ac:dyDescent="0.25">
      <c r="C4012" s="2">
        <v>45386.875</v>
      </c>
      <c r="D4012" s="2">
        <v>45386.916666666664</v>
      </c>
      <c r="E4012" s="3">
        <v>0</v>
      </c>
      <c r="F4012" t="str">
        <f t="shared" si="62"/>
        <v>NO</v>
      </c>
    </row>
    <row r="4013" spans="3:6" x14ac:dyDescent="0.25">
      <c r="C4013" s="2">
        <v>45386.916666666664</v>
      </c>
      <c r="D4013" s="2">
        <v>45386.958333333336</v>
      </c>
      <c r="E4013" s="3">
        <v>0</v>
      </c>
      <c r="F4013" t="str">
        <f t="shared" si="62"/>
        <v>NO</v>
      </c>
    </row>
    <row r="4014" spans="3:6" x14ac:dyDescent="0.25">
      <c r="C4014" s="2">
        <v>45386.958333333336</v>
      </c>
      <c r="D4014" s="2">
        <v>45387</v>
      </c>
      <c r="E4014" s="3">
        <v>0</v>
      </c>
      <c r="F4014" t="str">
        <f t="shared" si="62"/>
        <v>NO</v>
      </c>
    </row>
    <row r="4015" spans="3:6" x14ac:dyDescent="0.25">
      <c r="C4015" s="2">
        <v>45387</v>
      </c>
      <c r="D4015" s="2">
        <v>45387.041666666664</v>
      </c>
      <c r="E4015" s="3">
        <v>0</v>
      </c>
      <c r="F4015" t="str">
        <f t="shared" si="62"/>
        <v>NO</v>
      </c>
    </row>
    <row r="4016" spans="3:6" x14ac:dyDescent="0.25">
      <c r="C4016" s="2">
        <v>45387.041666666664</v>
      </c>
      <c r="D4016" s="2">
        <v>45387.083333333336</v>
      </c>
      <c r="E4016" s="3">
        <v>0</v>
      </c>
      <c r="F4016" t="str">
        <f t="shared" si="62"/>
        <v>NO</v>
      </c>
    </row>
    <row r="4017" spans="3:6" x14ac:dyDescent="0.25">
      <c r="C4017" s="2">
        <v>45387.083333333336</v>
      </c>
      <c r="D4017" s="2">
        <v>45387.125</v>
      </c>
      <c r="E4017" s="3">
        <v>0</v>
      </c>
      <c r="F4017" t="str">
        <f t="shared" si="62"/>
        <v>NO</v>
      </c>
    </row>
    <row r="4018" spans="3:6" x14ac:dyDescent="0.25">
      <c r="C4018" s="2">
        <v>45387.125</v>
      </c>
      <c r="D4018" s="2">
        <v>45387.166666666664</v>
      </c>
      <c r="E4018" s="3">
        <v>0</v>
      </c>
      <c r="F4018" t="str">
        <f t="shared" si="62"/>
        <v>NO</v>
      </c>
    </row>
    <row r="4019" spans="3:6" x14ac:dyDescent="0.25">
      <c r="C4019" s="2">
        <v>45387.166666666664</v>
      </c>
      <c r="D4019" s="2">
        <v>45387.208333333336</v>
      </c>
      <c r="E4019" s="3">
        <v>0</v>
      </c>
      <c r="F4019" t="str">
        <f t="shared" si="62"/>
        <v>NO</v>
      </c>
    </row>
    <row r="4020" spans="3:6" x14ac:dyDescent="0.25">
      <c r="C4020" s="2">
        <v>45387.208333333336</v>
      </c>
      <c r="D4020" s="2">
        <v>45387.25</v>
      </c>
      <c r="E4020" s="3">
        <v>0</v>
      </c>
      <c r="F4020" t="str">
        <f t="shared" si="62"/>
        <v>NO</v>
      </c>
    </row>
    <row r="4021" spans="3:6" x14ac:dyDescent="0.25">
      <c r="C4021" s="2">
        <v>45387.25</v>
      </c>
      <c r="D4021" s="2">
        <v>45387.291666666664</v>
      </c>
      <c r="E4021" s="3">
        <v>0</v>
      </c>
      <c r="F4021" t="str">
        <f t="shared" si="62"/>
        <v>NO</v>
      </c>
    </row>
    <row r="4022" spans="3:6" x14ac:dyDescent="0.25">
      <c r="C4022" s="2">
        <v>45387.291666666664</v>
      </c>
      <c r="D4022" s="2">
        <v>45387.333333333336</v>
      </c>
      <c r="E4022" s="3">
        <v>0</v>
      </c>
      <c r="F4022" t="str">
        <f t="shared" si="62"/>
        <v>NO</v>
      </c>
    </row>
    <row r="4023" spans="3:6" x14ac:dyDescent="0.25">
      <c r="C4023" s="2">
        <v>45387.333333333336</v>
      </c>
      <c r="D4023" s="2">
        <v>45387.375</v>
      </c>
      <c r="E4023" s="3">
        <v>0.39503952860832214</v>
      </c>
      <c r="F4023" t="str">
        <f t="shared" si="62"/>
        <v>NO</v>
      </c>
    </row>
    <row r="4024" spans="3:6" x14ac:dyDescent="0.25">
      <c r="C4024" s="2">
        <v>45387.375</v>
      </c>
      <c r="D4024" s="2">
        <v>45387.416666666664</v>
      </c>
      <c r="E4024" s="3">
        <v>0.39503952860832214</v>
      </c>
      <c r="F4024" t="str">
        <f t="shared" si="62"/>
        <v>NO</v>
      </c>
    </row>
    <row r="4025" spans="3:6" x14ac:dyDescent="0.25">
      <c r="C4025" s="2">
        <v>45387.416666666664</v>
      </c>
      <c r="D4025" s="2">
        <v>45387.458333333336</v>
      </c>
      <c r="E4025" s="3">
        <v>0.39503952860832214</v>
      </c>
      <c r="F4025" t="str">
        <f t="shared" si="62"/>
        <v>NO</v>
      </c>
    </row>
    <row r="4026" spans="3:6" x14ac:dyDescent="0.25">
      <c r="C4026" s="2">
        <v>45387.458333333336</v>
      </c>
      <c r="D4026" s="2">
        <v>45387.5</v>
      </c>
      <c r="E4026" s="3">
        <v>0</v>
      </c>
      <c r="F4026" t="str">
        <f t="shared" si="62"/>
        <v>NO</v>
      </c>
    </row>
    <row r="4027" spans="3:6" x14ac:dyDescent="0.25">
      <c r="C4027" s="2">
        <v>45387.5</v>
      </c>
      <c r="D4027" s="2">
        <v>45387.541666666664</v>
      </c>
      <c r="E4027" s="3">
        <v>0</v>
      </c>
      <c r="F4027" t="str">
        <f t="shared" si="62"/>
        <v>NO</v>
      </c>
    </row>
    <row r="4028" spans="3:6" x14ac:dyDescent="0.25">
      <c r="C4028" s="2">
        <v>45387.541666666664</v>
      </c>
      <c r="D4028" s="2">
        <v>45387.583333333336</v>
      </c>
      <c r="E4028" s="3">
        <v>0</v>
      </c>
      <c r="F4028" t="str">
        <f t="shared" si="62"/>
        <v>NO</v>
      </c>
    </row>
    <row r="4029" spans="3:6" x14ac:dyDescent="0.25">
      <c r="C4029" s="2">
        <v>45387.583333333336</v>
      </c>
      <c r="D4029" s="2">
        <v>45387.625</v>
      </c>
      <c r="E4029" s="3">
        <v>0</v>
      </c>
      <c r="F4029" t="str">
        <f t="shared" si="62"/>
        <v>NO</v>
      </c>
    </row>
    <row r="4030" spans="3:6" x14ac:dyDescent="0.25">
      <c r="C4030" s="2">
        <v>45387.625</v>
      </c>
      <c r="D4030" s="2">
        <v>45387.666666666664</v>
      </c>
      <c r="E4030" s="3">
        <v>0</v>
      </c>
      <c r="F4030" t="str">
        <f t="shared" si="62"/>
        <v>NO</v>
      </c>
    </row>
    <row r="4031" spans="3:6" x14ac:dyDescent="0.25">
      <c r="C4031" s="2">
        <v>45387.666666666664</v>
      </c>
      <c r="D4031" s="2">
        <v>45387.708333333336</v>
      </c>
      <c r="E4031" s="3">
        <v>0</v>
      </c>
      <c r="F4031" t="str">
        <f t="shared" si="62"/>
        <v>NO</v>
      </c>
    </row>
    <row r="4032" spans="3:6" x14ac:dyDescent="0.25">
      <c r="C4032" s="2">
        <v>45387.708333333336</v>
      </c>
      <c r="D4032" s="2">
        <v>45387.75</v>
      </c>
      <c r="E4032" s="3">
        <v>0</v>
      </c>
      <c r="F4032" t="str">
        <f t="shared" si="62"/>
        <v>NO</v>
      </c>
    </row>
    <row r="4033" spans="3:6" x14ac:dyDescent="0.25">
      <c r="C4033" s="2">
        <v>45387.75</v>
      </c>
      <c r="D4033" s="2">
        <v>45387.791666666664</v>
      </c>
      <c r="E4033" s="3">
        <v>0</v>
      </c>
      <c r="F4033" t="str">
        <f t="shared" si="62"/>
        <v>NO</v>
      </c>
    </row>
    <row r="4034" spans="3:6" x14ac:dyDescent="0.25">
      <c r="C4034" s="2">
        <v>45387.791666666664</v>
      </c>
      <c r="D4034" s="2">
        <v>45387.833333333336</v>
      </c>
      <c r="E4034" s="3">
        <v>0</v>
      </c>
      <c r="F4034" t="str">
        <f t="shared" si="62"/>
        <v>NO</v>
      </c>
    </row>
    <row r="4035" spans="3:6" x14ac:dyDescent="0.25">
      <c r="C4035" s="2">
        <v>45387.833333333336</v>
      </c>
      <c r="D4035" s="2">
        <v>45387.875</v>
      </c>
      <c r="E4035" s="3">
        <v>0</v>
      </c>
      <c r="F4035" t="str">
        <f t="shared" si="62"/>
        <v>NO</v>
      </c>
    </row>
    <row r="4036" spans="3:6" x14ac:dyDescent="0.25">
      <c r="C4036" s="2">
        <v>45387.875</v>
      </c>
      <c r="D4036" s="2">
        <v>45387.916666666664</v>
      </c>
      <c r="E4036" s="3">
        <v>0</v>
      </c>
      <c r="F4036" t="str">
        <f t="shared" si="62"/>
        <v>NO</v>
      </c>
    </row>
    <row r="4037" spans="3:6" x14ac:dyDescent="0.25">
      <c r="C4037" s="2">
        <v>45387.916666666664</v>
      </c>
      <c r="D4037" s="2">
        <v>45387.958333333336</v>
      </c>
      <c r="E4037" s="3">
        <v>0</v>
      </c>
      <c r="F4037" t="str">
        <f t="shared" si="62"/>
        <v>NO</v>
      </c>
    </row>
    <row r="4038" spans="3:6" x14ac:dyDescent="0.25">
      <c r="C4038" s="2">
        <v>45387.958333333336</v>
      </c>
      <c r="D4038" s="2">
        <v>45388</v>
      </c>
      <c r="E4038" s="3">
        <v>0</v>
      </c>
      <c r="F4038" t="str">
        <f t="shared" si="62"/>
        <v>NO</v>
      </c>
    </row>
    <row r="4039" spans="3:6" x14ac:dyDescent="0.25">
      <c r="C4039" s="2">
        <v>45388</v>
      </c>
      <c r="D4039" s="2">
        <v>45388.041666666664</v>
      </c>
      <c r="E4039" s="3">
        <v>0</v>
      </c>
      <c r="F4039" t="str">
        <f t="shared" si="62"/>
        <v>NO</v>
      </c>
    </row>
    <row r="4040" spans="3:6" x14ac:dyDescent="0.25">
      <c r="C4040" s="2">
        <v>45388.041666666664</v>
      </c>
      <c r="D4040" s="2">
        <v>45388.083333333336</v>
      </c>
      <c r="E4040" s="3">
        <v>0</v>
      </c>
      <c r="F4040" t="str">
        <f t="shared" ref="F4040:F4103" si="63">IF(E4040="[-11059] No Good Data For Calculation", "", IF(E4040&lt;162, "NO", "YES"))</f>
        <v>NO</v>
      </c>
    </row>
    <row r="4041" spans="3:6" x14ac:dyDescent="0.25">
      <c r="C4041" s="2">
        <v>45388.083333333336</v>
      </c>
      <c r="D4041" s="2">
        <v>45388.125</v>
      </c>
      <c r="E4041" s="3">
        <v>0</v>
      </c>
      <c r="F4041" t="str">
        <f t="shared" si="63"/>
        <v>NO</v>
      </c>
    </row>
    <row r="4042" spans="3:6" x14ac:dyDescent="0.25">
      <c r="C4042" s="2">
        <v>45388.125</v>
      </c>
      <c r="D4042" s="2">
        <v>45388.166666666664</v>
      </c>
      <c r="E4042" s="3">
        <v>0</v>
      </c>
      <c r="F4042" t="str">
        <f t="shared" si="63"/>
        <v>NO</v>
      </c>
    </row>
    <row r="4043" spans="3:6" x14ac:dyDescent="0.25">
      <c r="C4043" s="2">
        <v>45388.166666666664</v>
      </c>
      <c r="D4043" s="2">
        <v>45388.208333333336</v>
      </c>
      <c r="E4043" s="3">
        <v>0</v>
      </c>
      <c r="F4043" t="str">
        <f t="shared" si="63"/>
        <v>NO</v>
      </c>
    </row>
    <row r="4044" spans="3:6" x14ac:dyDescent="0.25">
      <c r="C4044" s="2">
        <v>45388.208333333336</v>
      </c>
      <c r="D4044" s="2">
        <v>45388.25</v>
      </c>
      <c r="E4044" s="3">
        <v>0</v>
      </c>
      <c r="F4044" t="str">
        <f t="shared" si="63"/>
        <v>NO</v>
      </c>
    </row>
    <row r="4045" spans="3:6" x14ac:dyDescent="0.25">
      <c r="C4045" s="2">
        <v>45388.25</v>
      </c>
      <c r="D4045" s="2">
        <v>45388.291666666664</v>
      </c>
      <c r="E4045" s="3">
        <v>0</v>
      </c>
      <c r="F4045" t="str">
        <f t="shared" si="63"/>
        <v>NO</v>
      </c>
    </row>
    <row r="4046" spans="3:6" x14ac:dyDescent="0.25">
      <c r="C4046" s="2">
        <v>45388.291666666664</v>
      </c>
      <c r="D4046" s="2">
        <v>45388.333333333336</v>
      </c>
      <c r="E4046" s="3">
        <v>0</v>
      </c>
      <c r="F4046" t="str">
        <f t="shared" si="63"/>
        <v>NO</v>
      </c>
    </row>
    <row r="4047" spans="3:6" x14ac:dyDescent="0.25">
      <c r="C4047" s="2">
        <v>45388.333333333336</v>
      </c>
      <c r="D4047" s="2">
        <v>45388.375</v>
      </c>
      <c r="E4047" s="3">
        <v>0</v>
      </c>
      <c r="F4047" t="str">
        <f t="shared" si="63"/>
        <v>NO</v>
      </c>
    </row>
    <row r="4048" spans="3:6" x14ac:dyDescent="0.25">
      <c r="C4048" s="2">
        <v>45388.375</v>
      </c>
      <c r="D4048" s="2">
        <v>45388.416666666664</v>
      </c>
      <c r="E4048" s="3">
        <v>0</v>
      </c>
      <c r="F4048" t="str">
        <f t="shared" si="63"/>
        <v>NO</v>
      </c>
    </row>
    <row r="4049" spans="3:6" x14ac:dyDescent="0.25">
      <c r="C4049" s="2">
        <v>45388.416666666664</v>
      </c>
      <c r="D4049" s="2">
        <v>45388.458333333336</v>
      </c>
      <c r="E4049" s="3">
        <v>0</v>
      </c>
      <c r="F4049" t="str">
        <f t="shared" si="63"/>
        <v>NO</v>
      </c>
    </row>
    <row r="4050" spans="3:6" x14ac:dyDescent="0.25">
      <c r="C4050" s="2">
        <v>45388.458333333336</v>
      </c>
      <c r="D4050" s="2">
        <v>45388.5</v>
      </c>
      <c r="E4050" s="3">
        <v>0</v>
      </c>
      <c r="F4050" t="str">
        <f t="shared" si="63"/>
        <v>NO</v>
      </c>
    </row>
    <row r="4051" spans="3:6" x14ac:dyDescent="0.25">
      <c r="C4051" s="2">
        <v>45388.5</v>
      </c>
      <c r="D4051" s="2">
        <v>45388.541666666664</v>
      </c>
      <c r="E4051" s="3">
        <v>0</v>
      </c>
      <c r="F4051" t="str">
        <f t="shared" si="63"/>
        <v>NO</v>
      </c>
    </row>
    <row r="4052" spans="3:6" x14ac:dyDescent="0.25">
      <c r="C4052" s="2">
        <v>45388.541666666664</v>
      </c>
      <c r="D4052" s="2">
        <v>45388.583333333336</v>
      </c>
      <c r="E4052" s="3">
        <v>0</v>
      </c>
      <c r="F4052" t="str">
        <f t="shared" si="63"/>
        <v>NO</v>
      </c>
    </row>
    <row r="4053" spans="3:6" x14ac:dyDescent="0.25">
      <c r="C4053" s="2">
        <v>45388.583333333336</v>
      </c>
      <c r="D4053" s="2">
        <v>45388.625</v>
      </c>
      <c r="E4053" s="3">
        <v>0</v>
      </c>
      <c r="F4053" t="str">
        <f t="shared" si="63"/>
        <v>NO</v>
      </c>
    </row>
    <row r="4054" spans="3:6" x14ac:dyDescent="0.25">
      <c r="C4054" s="2">
        <v>45388.625</v>
      </c>
      <c r="D4054" s="2">
        <v>45388.666666666664</v>
      </c>
      <c r="E4054" s="3">
        <v>0</v>
      </c>
      <c r="F4054" t="str">
        <f t="shared" si="63"/>
        <v>NO</v>
      </c>
    </row>
    <row r="4055" spans="3:6" x14ac:dyDescent="0.25">
      <c r="C4055" s="2">
        <v>45388.666666666664</v>
      </c>
      <c r="D4055" s="2">
        <v>45388.708333333336</v>
      </c>
      <c r="E4055" s="3">
        <v>0</v>
      </c>
      <c r="F4055" t="str">
        <f t="shared" si="63"/>
        <v>NO</v>
      </c>
    </row>
    <row r="4056" spans="3:6" x14ac:dyDescent="0.25">
      <c r="C4056" s="2">
        <v>45388.708333333336</v>
      </c>
      <c r="D4056" s="2">
        <v>45388.75</v>
      </c>
      <c r="E4056" s="3">
        <v>0</v>
      </c>
      <c r="F4056" t="str">
        <f t="shared" si="63"/>
        <v>NO</v>
      </c>
    </row>
    <row r="4057" spans="3:6" x14ac:dyDescent="0.25">
      <c r="C4057" s="2">
        <v>45388.75</v>
      </c>
      <c r="D4057" s="2">
        <v>45388.791666666664</v>
      </c>
      <c r="E4057" s="3">
        <v>0</v>
      </c>
      <c r="F4057" t="str">
        <f t="shared" si="63"/>
        <v>NO</v>
      </c>
    </row>
    <row r="4058" spans="3:6" x14ac:dyDescent="0.25">
      <c r="C4058" s="2">
        <v>45388.791666666664</v>
      </c>
      <c r="D4058" s="2">
        <v>45388.833333333336</v>
      </c>
      <c r="E4058" s="3">
        <v>0</v>
      </c>
      <c r="F4058" t="str">
        <f t="shared" si="63"/>
        <v>NO</v>
      </c>
    </row>
    <row r="4059" spans="3:6" x14ac:dyDescent="0.25">
      <c r="C4059" s="2">
        <v>45388.833333333336</v>
      </c>
      <c r="D4059" s="2">
        <v>45388.875</v>
      </c>
      <c r="E4059" s="3">
        <v>0</v>
      </c>
      <c r="F4059" t="str">
        <f t="shared" si="63"/>
        <v>NO</v>
      </c>
    </row>
    <row r="4060" spans="3:6" x14ac:dyDescent="0.25">
      <c r="C4060" s="2">
        <v>45388.875</v>
      </c>
      <c r="D4060" s="2">
        <v>45388.916666666664</v>
      </c>
      <c r="E4060" s="3">
        <v>0</v>
      </c>
      <c r="F4060" t="str">
        <f t="shared" si="63"/>
        <v>NO</v>
      </c>
    </row>
    <row r="4061" spans="3:6" x14ac:dyDescent="0.25">
      <c r="C4061" s="2">
        <v>45388.916666666664</v>
      </c>
      <c r="D4061" s="2">
        <v>45388.958333333336</v>
      </c>
      <c r="E4061" s="3">
        <v>0</v>
      </c>
      <c r="F4061" t="str">
        <f t="shared" si="63"/>
        <v>NO</v>
      </c>
    </row>
    <row r="4062" spans="3:6" x14ac:dyDescent="0.25">
      <c r="C4062" s="2">
        <v>45388.958333333336</v>
      </c>
      <c r="D4062" s="2">
        <v>45389</v>
      </c>
      <c r="E4062" s="3">
        <v>0</v>
      </c>
      <c r="F4062" t="str">
        <f t="shared" si="63"/>
        <v>NO</v>
      </c>
    </row>
    <row r="4063" spans="3:6" x14ac:dyDescent="0.25">
      <c r="C4063" s="2">
        <v>45389</v>
      </c>
      <c r="D4063" s="2">
        <v>45389.041666666664</v>
      </c>
      <c r="E4063" s="3">
        <v>0</v>
      </c>
      <c r="F4063" t="str">
        <f t="shared" si="63"/>
        <v>NO</v>
      </c>
    </row>
    <row r="4064" spans="3:6" x14ac:dyDescent="0.25">
      <c r="C4064" s="2">
        <v>45389.041666666664</v>
      </c>
      <c r="D4064" s="2">
        <v>45389.083333333336</v>
      </c>
      <c r="E4064" s="3">
        <v>0</v>
      </c>
      <c r="F4064" t="str">
        <f t="shared" si="63"/>
        <v>NO</v>
      </c>
    </row>
    <row r="4065" spans="3:6" x14ac:dyDescent="0.25">
      <c r="C4065" s="2">
        <v>45389.083333333336</v>
      </c>
      <c r="D4065" s="2">
        <v>45389.125</v>
      </c>
      <c r="E4065" s="3">
        <v>0</v>
      </c>
      <c r="F4065" t="str">
        <f t="shared" si="63"/>
        <v>NO</v>
      </c>
    </row>
    <row r="4066" spans="3:6" x14ac:dyDescent="0.25">
      <c r="C4066" s="2">
        <v>45389.125</v>
      </c>
      <c r="D4066" s="2">
        <v>45389.166666666664</v>
      </c>
      <c r="E4066" s="3">
        <v>0</v>
      </c>
      <c r="F4066" t="str">
        <f t="shared" si="63"/>
        <v>NO</v>
      </c>
    </row>
    <row r="4067" spans="3:6" x14ac:dyDescent="0.25">
      <c r="C4067" s="2">
        <v>45389.166666666664</v>
      </c>
      <c r="D4067" s="2">
        <v>45389.208333333336</v>
      </c>
      <c r="E4067" s="3">
        <v>0</v>
      </c>
      <c r="F4067" t="str">
        <f t="shared" si="63"/>
        <v>NO</v>
      </c>
    </row>
    <row r="4068" spans="3:6" x14ac:dyDescent="0.25">
      <c r="C4068" s="2">
        <v>45389.208333333336</v>
      </c>
      <c r="D4068" s="2">
        <v>45389.25</v>
      </c>
      <c r="E4068" s="3">
        <v>0</v>
      </c>
      <c r="F4068" t="str">
        <f t="shared" si="63"/>
        <v>NO</v>
      </c>
    </row>
    <row r="4069" spans="3:6" x14ac:dyDescent="0.25">
      <c r="C4069" s="2">
        <v>45389.25</v>
      </c>
      <c r="D4069" s="2">
        <v>45389.291666666664</v>
      </c>
      <c r="E4069" s="3">
        <v>0</v>
      </c>
      <c r="F4069" t="str">
        <f t="shared" si="63"/>
        <v>NO</v>
      </c>
    </row>
    <row r="4070" spans="3:6" x14ac:dyDescent="0.25">
      <c r="C4070" s="2">
        <v>45389.291666666664</v>
      </c>
      <c r="D4070" s="2">
        <v>45389.333333333336</v>
      </c>
      <c r="E4070" s="3">
        <v>0</v>
      </c>
      <c r="F4070" t="str">
        <f t="shared" si="63"/>
        <v>NO</v>
      </c>
    </row>
    <row r="4071" spans="3:6" x14ac:dyDescent="0.25">
      <c r="C4071" s="2">
        <v>45389.333333333336</v>
      </c>
      <c r="D4071" s="2">
        <v>45389.375</v>
      </c>
      <c r="E4071" s="3">
        <v>0</v>
      </c>
      <c r="F4071" t="str">
        <f t="shared" si="63"/>
        <v>NO</v>
      </c>
    </row>
    <row r="4072" spans="3:6" x14ac:dyDescent="0.25">
      <c r="C4072" s="2">
        <v>45389.375</v>
      </c>
      <c r="D4072" s="2">
        <v>45389.416666666664</v>
      </c>
      <c r="E4072" s="3">
        <v>0</v>
      </c>
      <c r="F4072" t="str">
        <f t="shared" si="63"/>
        <v>NO</v>
      </c>
    </row>
    <row r="4073" spans="3:6" x14ac:dyDescent="0.25">
      <c r="C4073" s="2">
        <v>45389.416666666664</v>
      </c>
      <c r="D4073" s="2">
        <v>45389.458333333336</v>
      </c>
      <c r="E4073" s="3">
        <v>0</v>
      </c>
      <c r="F4073" t="str">
        <f t="shared" si="63"/>
        <v>NO</v>
      </c>
    </row>
    <row r="4074" spans="3:6" x14ac:dyDescent="0.25">
      <c r="C4074" s="2">
        <v>45389.458333333336</v>
      </c>
      <c r="D4074" s="2">
        <v>45389.5</v>
      </c>
      <c r="E4074" s="3">
        <v>0</v>
      </c>
      <c r="F4074" t="str">
        <f t="shared" si="63"/>
        <v>NO</v>
      </c>
    </row>
    <row r="4075" spans="3:6" x14ac:dyDescent="0.25">
      <c r="C4075" s="2">
        <v>45389.5</v>
      </c>
      <c r="D4075" s="2">
        <v>45389.541666666664</v>
      </c>
      <c r="E4075" s="3">
        <v>0</v>
      </c>
      <c r="F4075" t="str">
        <f t="shared" si="63"/>
        <v>NO</v>
      </c>
    </row>
    <row r="4076" spans="3:6" x14ac:dyDescent="0.25">
      <c r="C4076" s="2">
        <v>45389.541666666664</v>
      </c>
      <c r="D4076" s="2">
        <v>45389.583333333336</v>
      </c>
      <c r="E4076" s="3">
        <v>0</v>
      </c>
      <c r="F4076" t="str">
        <f t="shared" si="63"/>
        <v>NO</v>
      </c>
    </row>
    <row r="4077" spans="3:6" x14ac:dyDescent="0.25">
      <c r="C4077" s="2">
        <v>45389.583333333336</v>
      </c>
      <c r="D4077" s="2">
        <v>45389.625</v>
      </c>
      <c r="E4077" s="3">
        <v>0</v>
      </c>
      <c r="F4077" t="str">
        <f t="shared" si="63"/>
        <v>NO</v>
      </c>
    </row>
    <row r="4078" spans="3:6" x14ac:dyDescent="0.25">
      <c r="C4078" s="2">
        <v>45389.625</v>
      </c>
      <c r="D4078" s="2">
        <v>45389.666666666664</v>
      </c>
      <c r="E4078" s="3">
        <v>0</v>
      </c>
      <c r="F4078" t="str">
        <f t="shared" si="63"/>
        <v>NO</v>
      </c>
    </row>
    <row r="4079" spans="3:6" x14ac:dyDescent="0.25">
      <c r="C4079" s="2">
        <v>45389.666666666664</v>
      </c>
      <c r="D4079" s="2">
        <v>45389.708333333336</v>
      </c>
      <c r="E4079" s="3">
        <v>0</v>
      </c>
      <c r="F4079" t="str">
        <f t="shared" si="63"/>
        <v>NO</v>
      </c>
    </row>
    <row r="4080" spans="3:6" x14ac:dyDescent="0.25">
      <c r="C4080" s="2">
        <v>45389.708333333336</v>
      </c>
      <c r="D4080" s="2">
        <v>45389.75</v>
      </c>
      <c r="E4080" s="3">
        <v>0</v>
      </c>
      <c r="F4080" t="str">
        <f t="shared" si="63"/>
        <v>NO</v>
      </c>
    </row>
    <row r="4081" spans="3:6" x14ac:dyDescent="0.25">
      <c r="C4081" s="2">
        <v>45389.75</v>
      </c>
      <c r="D4081" s="2">
        <v>45389.791666666664</v>
      </c>
      <c r="E4081" s="3">
        <v>0</v>
      </c>
      <c r="F4081" t="str">
        <f t="shared" si="63"/>
        <v>NO</v>
      </c>
    </row>
    <row r="4082" spans="3:6" x14ac:dyDescent="0.25">
      <c r="C4082" s="2">
        <v>45389.791666666664</v>
      </c>
      <c r="D4082" s="2">
        <v>45389.833333333336</v>
      </c>
      <c r="E4082" s="3">
        <v>0</v>
      </c>
      <c r="F4082" t="str">
        <f t="shared" si="63"/>
        <v>NO</v>
      </c>
    </row>
    <row r="4083" spans="3:6" x14ac:dyDescent="0.25">
      <c r="C4083" s="2">
        <v>45389.833333333336</v>
      </c>
      <c r="D4083" s="2">
        <v>45389.875</v>
      </c>
      <c r="E4083" s="3">
        <v>0</v>
      </c>
      <c r="F4083" t="str">
        <f t="shared" si="63"/>
        <v>NO</v>
      </c>
    </row>
    <row r="4084" spans="3:6" x14ac:dyDescent="0.25">
      <c r="C4084" s="2">
        <v>45389.875</v>
      </c>
      <c r="D4084" s="2">
        <v>45389.916666666664</v>
      </c>
      <c r="E4084" s="3">
        <v>0</v>
      </c>
      <c r="F4084" t="str">
        <f t="shared" si="63"/>
        <v>NO</v>
      </c>
    </row>
    <row r="4085" spans="3:6" x14ac:dyDescent="0.25">
      <c r="C4085" s="2">
        <v>45389.916666666664</v>
      </c>
      <c r="D4085" s="2">
        <v>45389.958333333336</v>
      </c>
      <c r="E4085" s="3">
        <v>0</v>
      </c>
      <c r="F4085" t="str">
        <f t="shared" si="63"/>
        <v>NO</v>
      </c>
    </row>
    <row r="4086" spans="3:6" x14ac:dyDescent="0.25">
      <c r="C4086" s="2">
        <v>45389.958333333336</v>
      </c>
      <c r="D4086" s="2">
        <v>45390</v>
      </c>
      <c r="E4086" s="3">
        <v>0</v>
      </c>
      <c r="F4086" t="str">
        <f t="shared" si="63"/>
        <v>NO</v>
      </c>
    </row>
    <row r="4087" spans="3:6" x14ac:dyDescent="0.25">
      <c r="C4087" s="2">
        <v>45390</v>
      </c>
      <c r="D4087" s="2">
        <v>45390.041666666664</v>
      </c>
      <c r="E4087" s="3">
        <v>0</v>
      </c>
      <c r="F4087" t="str">
        <f t="shared" si="63"/>
        <v>NO</v>
      </c>
    </row>
    <row r="4088" spans="3:6" x14ac:dyDescent="0.25">
      <c r="C4088" s="2">
        <v>45390.041666666664</v>
      </c>
      <c r="D4088" s="2">
        <v>45390.083333333336</v>
      </c>
      <c r="E4088" s="3">
        <v>0</v>
      </c>
      <c r="F4088" t="str">
        <f t="shared" si="63"/>
        <v>NO</v>
      </c>
    </row>
    <row r="4089" spans="3:6" x14ac:dyDescent="0.25">
      <c r="C4089" s="2">
        <v>45390.083333333336</v>
      </c>
      <c r="D4089" s="2">
        <v>45390.125</v>
      </c>
      <c r="E4089" s="3">
        <v>4.167083278298378E-2</v>
      </c>
      <c r="F4089" t="str">
        <f t="shared" si="63"/>
        <v>NO</v>
      </c>
    </row>
    <row r="4090" spans="3:6" x14ac:dyDescent="0.25">
      <c r="C4090" s="2">
        <v>45390.125</v>
      </c>
      <c r="D4090" s="2">
        <v>45390.166666666664</v>
      </c>
      <c r="E4090" s="3">
        <v>4.167083278298378E-2</v>
      </c>
      <c r="F4090" t="str">
        <f t="shared" si="63"/>
        <v>NO</v>
      </c>
    </row>
    <row r="4091" spans="3:6" x14ac:dyDescent="0.25">
      <c r="C4091" s="2">
        <v>45390.166666666664</v>
      </c>
      <c r="D4091" s="2">
        <v>45390.208333333336</v>
      </c>
      <c r="E4091" s="3">
        <v>4.167083278298378E-2</v>
      </c>
      <c r="F4091" t="str">
        <f t="shared" si="63"/>
        <v>NO</v>
      </c>
    </row>
    <row r="4092" spans="3:6" x14ac:dyDescent="0.25">
      <c r="C4092" s="2">
        <v>45390.208333333336</v>
      </c>
      <c r="D4092" s="2">
        <v>45390.25</v>
      </c>
      <c r="E4092" s="3">
        <v>0</v>
      </c>
      <c r="F4092" t="str">
        <f t="shared" si="63"/>
        <v>NO</v>
      </c>
    </row>
    <row r="4093" spans="3:6" x14ac:dyDescent="0.25">
      <c r="C4093" s="2">
        <v>45390.25</v>
      </c>
      <c r="D4093" s="2">
        <v>45390.291666666664</v>
      </c>
      <c r="E4093" s="3">
        <v>0</v>
      </c>
      <c r="F4093" t="str">
        <f t="shared" si="63"/>
        <v>NO</v>
      </c>
    </row>
    <row r="4094" spans="3:6" x14ac:dyDescent="0.25">
      <c r="C4094" s="2">
        <v>45390.291666666664</v>
      </c>
      <c r="D4094" s="2">
        <v>45390.333333333336</v>
      </c>
      <c r="E4094" s="3">
        <v>0</v>
      </c>
      <c r="F4094" t="str">
        <f t="shared" si="63"/>
        <v>NO</v>
      </c>
    </row>
    <row r="4095" spans="3:6" x14ac:dyDescent="0.25">
      <c r="C4095" s="2">
        <v>45390.333333333336</v>
      </c>
      <c r="D4095" s="2">
        <v>45390.375</v>
      </c>
      <c r="E4095" s="3">
        <v>0</v>
      </c>
      <c r="F4095" t="str">
        <f t="shared" si="63"/>
        <v>NO</v>
      </c>
    </row>
    <row r="4096" spans="3:6" x14ac:dyDescent="0.25">
      <c r="C4096" s="2">
        <v>45390.375</v>
      </c>
      <c r="D4096" s="2">
        <v>45390.416666666664</v>
      </c>
      <c r="E4096" s="3">
        <v>0</v>
      </c>
      <c r="F4096" t="str">
        <f t="shared" si="63"/>
        <v>NO</v>
      </c>
    </row>
    <row r="4097" spans="3:6" x14ac:dyDescent="0.25">
      <c r="C4097" s="2">
        <v>45390.416666666664</v>
      </c>
      <c r="D4097" s="2">
        <v>45390.458333333336</v>
      </c>
      <c r="E4097" s="3">
        <v>0</v>
      </c>
      <c r="F4097" t="str">
        <f t="shared" si="63"/>
        <v>NO</v>
      </c>
    </row>
    <row r="4098" spans="3:6" x14ac:dyDescent="0.25">
      <c r="C4098" s="2">
        <v>45390.458333333336</v>
      </c>
      <c r="D4098" s="2">
        <v>45390.5</v>
      </c>
      <c r="E4098" s="3">
        <v>0</v>
      </c>
      <c r="F4098" t="str">
        <f t="shared" si="63"/>
        <v>NO</v>
      </c>
    </row>
    <row r="4099" spans="3:6" x14ac:dyDescent="0.25">
      <c r="C4099" s="2">
        <v>45390.5</v>
      </c>
      <c r="D4099" s="2">
        <v>45390.541666666664</v>
      </c>
      <c r="E4099" s="3">
        <v>0</v>
      </c>
      <c r="F4099" t="str">
        <f t="shared" si="63"/>
        <v>NO</v>
      </c>
    </row>
    <row r="4100" spans="3:6" x14ac:dyDescent="0.25">
      <c r="C4100" s="2">
        <v>45390.541666666664</v>
      </c>
      <c r="D4100" s="2">
        <v>45390.583333333336</v>
      </c>
      <c r="E4100" s="3">
        <v>0</v>
      </c>
      <c r="F4100" t="str">
        <f t="shared" si="63"/>
        <v>NO</v>
      </c>
    </row>
    <row r="4101" spans="3:6" x14ac:dyDescent="0.25">
      <c r="C4101" s="2">
        <v>45390.583333333336</v>
      </c>
      <c r="D4101" s="2">
        <v>45390.625</v>
      </c>
      <c r="E4101" s="3">
        <v>0</v>
      </c>
      <c r="F4101" t="str">
        <f t="shared" si="63"/>
        <v>NO</v>
      </c>
    </row>
    <row r="4102" spans="3:6" x14ac:dyDescent="0.25">
      <c r="C4102" s="2">
        <v>45390.625</v>
      </c>
      <c r="D4102" s="2">
        <v>45390.666666666664</v>
      </c>
      <c r="E4102" s="3">
        <v>0</v>
      </c>
      <c r="F4102" t="str">
        <f t="shared" si="63"/>
        <v>NO</v>
      </c>
    </row>
    <row r="4103" spans="3:6" x14ac:dyDescent="0.25">
      <c r="C4103" s="2">
        <v>45390.666666666664</v>
      </c>
      <c r="D4103" s="2">
        <v>45390.708333333336</v>
      </c>
      <c r="E4103" s="3">
        <v>0</v>
      </c>
      <c r="F4103" t="str">
        <f t="shared" si="63"/>
        <v>NO</v>
      </c>
    </row>
    <row r="4104" spans="3:6" x14ac:dyDescent="0.25">
      <c r="C4104" s="2">
        <v>45390.708333333336</v>
      </c>
      <c r="D4104" s="2">
        <v>45390.75</v>
      </c>
      <c r="E4104" s="3">
        <v>0</v>
      </c>
      <c r="F4104" t="str">
        <f t="shared" ref="F4104:F4167" si="64">IF(E4104="[-11059] No Good Data For Calculation", "", IF(E4104&lt;162, "NO", "YES"))</f>
        <v>NO</v>
      </c>
    </row>
    <row r="4105" spans="3:6" x14ac:dyDescent="0.25">
      <c r="C4105" s="2">
        <v>45390.75</v>
      </c>
      <c r="D4105" s="2">
        <v>45390.791666666664</v>
      </c>
      <c r="E4105" s="3">
        <v>0</v>
      </c>
      <c r="F4105" t="str">
        <f t="shared" si="64"/>
        <v>NO</v>
      </c>
    </row>
    <row r="4106" spans="3:6" x14ac:dyDescent="0.25">
      <c r="C4106" s="2">
        <v>45390.791666666664</v>
      </c>
      <c r="D4106" s="2">
        <v>45390.833333333336</v>
      </c>
      <c r="E4106" s="3">
        <v>0</v>
      </c>
      <c r="F4106" t="str">
        <f t="shared" si="64"/>
        <v>NO</v>
      </c>
    </row>
    <row r="4107" spans="3:6" x14ac:dyDescent="0.25">
      <c r="C4107" s="2">
        <v>45390.833333333336</v>
      </c>
      <c r="D4107" s="2">
        <v>45390.875</v>
      </c>
      <c r="E4107" s="3">
        <v>0</v>
      </c>
      <c r="F4107" t="str">
        <f t="shared" si="64"/>
        <v>NO</v>
      </c>
    </row>
    <row r="4108" spans="3:6" x14ac:dyDescent="0.25">
      <c r="C4108" s="2">
        <v>45390.875</v>
      </c>
      <c r="D4108" s="2">
        <v>45390.916666666664</v>
      </c>
      <c r="E4108" s="3">
        <v>0</v>
      </c>
      <c r="F4108" t="str">
        <f t="shared" si="64"/>
        <v>NO</v>
      </c>
    </row>
    <row r="4109" spans="3:6" x14ac:dyDescent="0.25">
      <c r="C4109" s="2">
        <v>45390.916666666664</v>
      </c>
      <c r="D4109" s="2">
        <v>45390.958333333336</v>
      </c>
      <c r="E4109" s="3">
        <v>0</v>
      </c>
      <c r="F4109" t="str">
        <f t="shared" si="64"/>
        <v>NO</v>
      </c>
    </row>
    <row r="4110" spans="3:6" x14ac:dyDescent="0.25">
      <c r="C4110" s="2">
        <v>45390.958333333336</v>
      </c>
      <c r="D4110" s="2">
        <v>45391</v>
      </c>
      <c r="E4110" s="3">
        <v>0</v>
      </c>
      <c r="F4110" t="str">
        <f t="shared" si="64"/>
        <v>NO</v>
      </c>
    </row>
    <row r="4111" spans="3:6" x14ac:dyDescent="0.25">
      <c r="C4111" s="2">
        <v>45391</v>
      </c>
      <c r="D4111" s="2">
        <v>45391.041666666664</v>
      </c>
      <c r="E4111" s="3">
        <v>0</v>
      </c>
      <c r="F4111" t="str">
        <f t="shared" si="64"/>
        <v>NO</v>
      </c>
    </row>
    <row r="4112" spans="3:6" x14ac:dyDescent="0.25">
      <c r="C4112" s="2">
        <v>45391.041666666664</v>
      </c>
      <c r="D4112" s="2">
        <v>45391.083333333336</v>
      </c>
      <c r="E4112" s="3">
        <v>0</v>
      </c>
      <c r="F4112" t="str">
        <f t="shared" si="64"/>
        <v>NO</v>
      </c>
    </row>
    <row r="4113" spans="3:6" x14ac:dyDescent="0.25">
      <c r="C4113" s="2">
        <v>45391.083333333336</v>
      </c>
      <c r="D4113" s="2">
        <v>45391.125</v>
      </c>
      <c r="E4113" s="3">
        <v>0</v>
      </c>
      <c r="F4113" t="str">
        <f t="shared" si="64"/>
        <v>NO</v>
      </c>
    </row>
    <row r="4114" spans="3:6" x14ac:dyDescent="0.25">
      <c r="C4114" s="2">
        <v>45391.125</v>
      </c>
      <c r="D4114" s="2">
        <v>45391.166666666664</v>
      </c>
      <c r="E4114" s="3">
        <v>0</v>
      </c>
      <c r="F4114" t="str">
        <f t="shared" si="64"/>
        <v>NO</v>
      </c>
    </row>
    <row r="4115" spans="3:6" x14ac:dyDescent="0.25">
      <c r="C4115" s="2">
        <v>45391.166666666664</v>
      </c>
      <c r="D4115" s="2">
        <v>45391.208333333336</v>
      </c>
      <c r="E4115" s="3">
        <v>0</v>
      </c>
      <c r="F4115" t="str">
        <f t="shared" si="64"/>
        <v>NO</v>
      </c>
    </row>
    <row r="4116" spans="3:6" x14ac:dyDescent="0.25">
      <c r="C4116" s="2">
        <v>45391.208333333336</v>
      </c>
      <c r="D4116" s="2">
        <v>45391.25</v>
      </c>
      <c r="E4116" s="3">
        <v>0</v>
      </c>
      <c r="F4116" t="str">
        <f t="shared" si="64"/>
        <v>NO</v>
      </c>
    </row>
    <row r="4117" spans="3:6" x14ac:dyDescent="0.25">
      <c r="C4117" s="2">
        <v>45391.25</v>
      </c>
      <c r="D4117" s="2">
        <v>45391.291666666664</v>
      </c>
      <c r="E4117" s="3">
        <v>0</v>
      </c>
      <c r="F4117" t="str">
        <f t="shared" si="64"/>
        <v>NO</v>
      </c>
    </row>
    <row r="4118" spans="3:6" x14ac:dyDescent="0.25">
      <c r="C4118" s="2">
        <v>45391.291666666664</v>
      </c>
      <c r="D4118" s="2">
        <v>45391.333333333336</v>
      </c>
      <c r="E4118" s="3">
        <v>0</v>
      </c>
      <c r="F4118" t="str">
        <f t="shared" si="64"/>
        <v>NO</v>
      </c>
    </row>
    <row r="4119" spans="3:6" x14ac:dyDescent="0.25">
      <c r="C4119" s="2">
        <v>45391.333333333336</v>
      </c>
      <c r="D4119" s="2">
        <v>45391.375</v>
      </c>
      <c r="E4119" s="3">
        <v>0</v>
      </c>
      <c r="F4119" t="str">
        <f t="shared" si="64"/>
        <v>NO</v>
      </c>
    </row>
    <row r="4120" spans="3:6" x14ac:dyDescent="0.25">
      <c r="C4120" s="2">
        <v>45391.375</v>
      </c>
      <c r="D4120" s="2">
        <v>45391.416666666664</v>
      </c>
      <c r="E4120" s="3">
        <v>0</v>
      </c>
      <c r="F4120" t="str">
        <f t="shared" si="64"/>
        <v>NO</v>
      </c>
    </row>
    <row r="4121" spans="3:6" x14ac:dyDescent="0.25">
      <c r="C4121" s="2">
        <v>45391.416666666664</v>
      </c>
      <c r="D4121" s="2">
        <v>45391.458333333336</v>
      </c>
      <c r="E4121" s="3">
        <v>0</v>
      </c>
      <c r="F4121" t="str">
        <f t="shared" si="64"/>
        <v>NO</v>
      </c>
    </row>
    <row r="4122" spans="3:6" x14ac:dyDescent="0.25">
      <c r="C4122" s="2">
        <v>45391.458333333336</v>
      </c>
      <c r="D4122" s="2">
        <v>45391.5</v>
      </c>
      <c r="E4122" s="3">
        <v>0</v>
      </c>
      <c r="F4122" t="str">
        <f t="shared" si="64"/>
        <v>NO</v>
      </c>
    </row>
    <row r="4123" spans="3:6" x14ac:dyDescent="0.25">
      <c r="C4123" s="2">
        <v>45391.5</v>
      </c>
      <c r="D4123" s="2">
        <v>45391.541666666664</v>
      </c>
      <c r="E4123" s="3">
        <v>0</v>
      </c>
      <c r="F4123" t="str">
        <f t="shared" si="64"/>
        <v>NO</v>
      </c>
    </row>
    <row r="4124" spans="3:6" x14ac:dyDescent="0.25">
      <c r="C4124" s="2">
        <v>45391.541666666664</v>
      </c>
      <c r="D4124" s="2">
        <v>45391.583333333336</v>
      </c>
      <c r="E4124" s="3">
        <v>0</v>
      </c>
      <c r="F4124" t="str">
        <f t="shared" si="64"/>
        <v>NO</v>
      </c>
    </row>
    <row r="4125" spans="3:6" x14ac:dyDescent="0.25">
      <c r="C4125" s="2">
        <v>45391.583333333336</v>
      </c>
      <c r="D4125" s="2">
        <v>45391.625</v>
      </c>
      <c r="E4125" s="3">
        <v>0</v>
      </c>
      <c r="F4125" t="str">
        <f t="shared" si="64"/>
        <v>NO</v>
      </c>
    </row>
    <row r="4126" spans="3:6" x14ac:dyDescent="0.25">
      <c r="C4126" s="2">
        <v>45391.625</v>
      </c>
      <c r="D4126" s="2">
        <v>45391.666666666664</v>
      </c>
      <c r="E4126" s="3">
        <v>0</v>
      </c>
      <c r="F4126" t="str">
        <f t="shared" si="64"/>
        <v>NO</v>
      </c>
    </row>
    <row r="4127" spans="3:6" x14ac:dyDescent="0.25">
      <c r="C4127" s="2">
        <v>45391.666666666664</v>
      </c>
      <c r="D4127" s="2">
        <v>45391.708333333336</v>
      </c>
      <c r="E4127" s="3">
        <v>0</v>
      </c>
      <c r="F4127" t="str">
        <f t="shared" si="64"/>
        <v>NO</v>
      </c>
    </row>
    <row r="4128" spans="3:6" x14ac:dyDescent="0.25">
      <c r="C4128" s="2">
        <v>45391.708333333336</v>
      </c>
      <c r="D4128" s="2">
        <v>45391.75</v>
      </c>
      <c r="E4128" s="3">
        <v>0</v>
      </c>
      <c r="F4128" t="str">
        <f t="shared" si="64"/>
        <v>NO</v>
      </c>
    </row>
    <row r="4129" spans="3:6" x14ac:dyDescent="0.25">
      <c r="C4129" s="2">
        <v>45391.75</v>
      </c>
      <c r="D4129" s="2">
        <v>45391.791666666664</v>
      </c>
      <c r="E4129" s="3">
        <v>0</v>
      </c>
      <c r="F4129" t="str">
        <f t="shared" si="64"/>
        <v>NO</v>
      </c>
    </row>
    <row r="4130" spans="3:6" x14ac:dyDescent="0.25">
      <c r="C4130" s="2">
        <v>45391.791666666664</v>
      </c>
      <c r="D4130" s="2">
        <v>45391.833333333336</v>
      </c>
      <c r="E4130" s="3">
        <v>0</v>
      </c>
      <c r="F4130" t="str">
        <f t="shared" si="64"/>
        <v>NO</v>
      </c>
    </row>
    <row r="4131" spans="3:6" x14ac:dyDescent="0.25">
      <c r="C4131" s="2">
        <v>45391.833333333336</v>
      </c>
      <c r="D4131" s="2">
        <v>45391.875</v>
      </c>
      <c r="E4131" s="3">
        <v>0</v>
      </c>
      <c r="F4131" t="str">
        <f t="shared" si="64"/>
        <v>NO</v>
      </c>
    </row>
    <row r="4132" spans="3:6" x14ac:dyDescent="0.25">
      <c r="C4132" s="2">
        <v>45391.875</v>
      </c>
      <c r="D4132" s="2">
        <v>45391.916666666664</v>
      </c>
      <c r="E4132" s="3">
        <v>0</v>
      </c>
      <c r="F4132" t="str">
        <f t="shared" si="64"/>
        <v>NO</v>
      </c>
    </row>
    <row r="4133" spans="3:6" x14ac:dyDescent="0.25">
      <c r="C4133" s="2">
        <v>45391.916666666664</v>
      </c>
      <c r="D4133" s="2">
        <v>45391.958333333336</v>
      </c>
      <c r="E4133" s="3">
        <v>0</v>
      </c>
      <c r="F4133" t="str">
        <f t="shared" si="64"/>
        <v>NO</v>
      </c>
    </row>
    <row r="4134" spans="3:6" x14ac:dyDescent="0.25">
      <c r="C4134" s="2">
        <v>45391.958333333336</v>
      </c>
      <c r="D4134" s="2">
        <v>45392</v>
      </c>
      <c r="E4134" s="3">
        <v>0</v>
      </c>
      <c r="F4134" t="str">
        <f t="shared" si="64"/>
        <v>NO</v>
      </c>
    </row>
    <row r="4135" spans="3:6" x14ac:dyDescent="0.25">
      <c r="C4135" s="2">
        <v>45392</v>
      </c>
      <c r="D4135" s="2">
        <v>45392.041666666664</v>
      </c>
      <c r="E4135" s="3">
        <v>0</v>
      </c>
      <c r="F4135" t="str">
        <f t="shared" si="64"/>
        <v>NO</v>
      </c>
    </row>
    <row r="4136" spans="3:6" x14ac:dyDescent="0.25">
      <c r="C4136" s="2">
        <v>45392.041666666664</v>
      </c>
      <c r="D4136" s="2">
        <v>45392.083333333336</v>
      </c>
      <c r="E4136" s="3">
        <v>0</v>
      </c>
      <c r="F4136" t="str">
        <f t="shared" si="64"/>
        <v>NO</v>
      </c>
    </row>
    <row r="4137" spans="3:6" x14ac:dyDescent="0.25">
      <c r="C4137" s="2">
        <v>45392.083333333336</v>
      </c>
      <c r="D4137" s="2">
        <v>45392.125</v>
      </c>
      <c r="E4137" s="3">
        <v>0</v>
      </c>
      <c r="F4137" t="str">
        <f t="shared" si="64"/>
        <v>NO</v>
      </c>
    </row>
    <row r="4138" spans="3:6" x14ac:dyDescent="0.25">
      <c r="C4138" s="2">
        <v>45392.125</v>
      </c>
      <c r="D4138" s="2">
        <v>45392.166666666664</v>
      </c>
      <c r="E4138" s="3">
        <v>0</v>
      </c>
      <c r="F4138" t="str">
        <f t="shared" si="64"/>
        <v>NO</v>
      </c>
    </row>
    <row r="4139" spans="3:6" x14ac:dyDescent="0.25">
      <c r="C4139" s="2">
        <v>45392.166666666664</v>
      </c>
      <c r="D4139" s="2">
        <v>45392.208333333336</v>
      </c>
      <c r="E4139" s="3">
        <v>0</v>
      </c>
      <c r="F4139" t="str">
        <f t="shared" si="64"/>
        <v>NO</v>
      </c>
    </row>
    <row r="4140" spans="3:6" x14ac:dyDescent="0.25">
      <c r="C4140" s="2">
        <v>45392.208333333336</v>
      </c>
      <c r="D4140" s="2">
        <v>45392.25</v>
      </c>
      <c r="E4140" s="3">
        <v>0</v>
      </c>
      <c r="F4140" t="str">
        <f t="shared" si="64"/>
        <v>NO</v>
      </c>
    </row>
    <row r="4141" spans="3:6" x14ac:dyDescent="0.25">
      <c r="C4141" s="2">
        <v>45392.25</v>
      </c>
      <c r="D4141" s="2">
        <v>45392.291666666664</v>
      </c>
      <c r="E4141" s="3">
        <v>0</v>
      </c>
      <c r="F4141" t="str">
        <f t="shared" si="64"/>
        <v>NO</v>
      </c>
    </row>
    <row r="4142" spans="3:6" x14ac:dyDescent="0.25">
      <c r="C4142" s="2">
        <v>45392.291666666664</v>
      </c>
      <c r="D4142" s="2">
        <v>45392.333333333336</v>
      </c>
      <c r="E4142" s="3">
        <v>0</v>
      </c>
      <c r="F4142" t="str">
        <f t="shared" si="64"/>
        <v>NO</v>
      </c>
    </row>
    <row r="4143" spans="3:6" x14ac:dyDescent="0.25">
      <c r="C4143" s="2">
        <v>45392.333333333336</v>
      </c>
      <c r="D4143" s="2">
        <v>45392.375</v>
      </c>
      <c r="E4143" s="3">
        <v>0</v>
      </c>
      <c r="F4143" t="str">
        <f t="shared" si="64"/>
        <v>NO</v>
      </c>
    </row>
    <row r="4144" spans="3:6" x14ac:dyDescent="0.25">
      <c r="C4144" s="2">
        <v>45392.375</v>
      </c>
      <c r="D4144" s="2">
        <v>45392.416666666664</v>
      </c>
      <c r="E4144" s="3">
        <v>0</v>
      </c>
      <c r="F4144" t="str">
        <f t="shared" si="64"/>
        <v>NO</v>
      </c>
    </row>
    <row r="4145" spans="3:6" x14ac:dyDescent="0.25">
      <c r="C4145" s="2">
        <v>45392.416666666664</v>
      </c>
      <c r="D4145" s="2">
        <v>45392.458333333336</v>
      </c>
      <c r="E4145" s="3">
        <v>0</v>
      </c>
      <c r="F4145" t="str">
        <f t="shared" si="64"/>
        <v>NO</v>
      </c>
    </row>
    <row r="4146" spans="3:6" x14ac:dyDescent="0.25">
      <c r="C4146" s="2">
        <v>45392.458333333336</v>
      </c>
      <c r="D4146" s="2">
        <v>45392.5</v>
      </c>
      <c r="E4146" s="3">
        <v>0</v>
      </c>
      <c r="F4146" t="str">
        <f t="shared" si="64"/>
        <v>NO</v>
      </c>
    </row>
    <row r="4147" spans="3:6" x14ac:dyDescent="0.25">
      <c r="C4147" s="2">
        <v>45392.5</v>
      </c>
      <c r="D4147" s="2">
        <v>45392.541666666664</v>
      </c>
      <c r="E4147" s="3">
        <v>0</v>
      </c>
      <c r="F4147" t="str">
        <f t="shared" si="64"/>
        <v>NO</v>
      </c>
    </row>
    <row r="4148" spans="3:6" x14ac:dyDescent="0.25">
      <c r="C4148" s="2">
        <v>45392.541666666664</v>
      </c>
      <c r="D4148" s="2">
        <v>45392.583333333336</v>
      </c>
      <c r="E4148" s="3">
        <v>0</v>
      </c>
      <c r="F4148" t="str">
        <f t="shared" si="64"/>
        <v>NO</v>
      </c>
    </row>
    <row r="4149" spans="3:6" x14ac:dyDescent="0.25">
      <c r="C4149" s="2">
        <v>45392.583333333336</v>
      </c>
      <c r="D4149" s="2">
        <v>45392.625</v>
      </c>
      <c r="E4149" s="3">
        <v>0</v>
      </c>
      <c r="F4149" t="str">
        <f t="shared" si="64"/>
        <v>NO</v>
      </c>
    </row>
    <row r="4150" spans="3:6" x14ac:dyDescent="0.25">
      <c r="C4150" s="2">
        <v>45392.625</v>
      </c>
      <c r="D4150" s="2">
        <v>45392.666666666664</v>
      </c>
      <c r="E4150" s="3">
        <v>0</v>
      </c>
      <c r="F4150" t="str">
        <f t="shared" si="64"/>
        <v>NO</v>
      </c>
    </row>
    <row r="4151" spans="3:6" x14ac:dyDescent="0.25">
      <c r="C4151" s="2">
        <v>45392.666666666664</v>
      </c>
      <c r="D4151" s="2">
        <v>45392.708333333336</v>
      </c>
      <c r="E4151" s="3">
        <v>0</v>
      </c>
      <c r="F4151" t="str">
        <f t="shared" si="64"/>
        <v>NO</v>
      </c>
    </row>
    <row r="4152" spans="3:6" x14ac:dyDescent="0.25">
      <c r="C4152" s="2">
        <v>45392.708333333336</v>
      </c>
      <c r="D4152" s="2">
        <v>45392.75</v>
      </c>
      <c r="E4152" s="3">
        <v>0</v>
      </c>
      <c r="F4152" t="str">
        <f t="shared" si="64"/>
        <v>NO</v>
      </c>
    </row>
    <row r="4153" spans="3:6" x14ac:dyDescent="0.25">
      <c r="C4153" s="2">
        <v>45392.75</v>
      </c>
      <c r="D4153" s="2">
        <v>45392.791666666664</v>
      </c>
      <c r="E4153" s="3">
        <v>0</v>
      </c>
      <c r="F4153" t="str">
        <f t="shared" si="64"/>
        <v>NO</v>
      </c>
    </row>
    <row r="4154" spans="3:6" x14ac:dyDescent="0.25">
      <c r="C4154" s="2">
        <v>45392.791666666664</v>
      </c>
      <c r="D4154" s="2">
        <v>45392.833333333336</v>
      </c>
      <c r="E4154" s="3">
        <v>0</v>
      </c>
      <c r="F4154" t="str">
        <f t="shared" si="64"/>
        <v>NO</v>
      </c>
    </row>
    <row r="4155" spans="3:6" x14ac:dyDescent="0.25">
      <c r="C4155" s="2">
        <v>45392.833333333336</v>
      </c>
      <c r="D4155" s="2">
        <v>45392.875</v>
      </c>
      <c r="E4155" s="3">
        <v>0</v>
      </c>
      <c r="F4155" t="str">
        <f t="shared" si="64"/>
        <v>NO</v>
      </c>
    </row>
    <row r="4156" spans="3:6" x14ac:dyDescent="0.25">
      <c r="C4156" s="2">
        <v>45392.875</v>
      </c>
      <c r="D4156" s="2">
        <v>45392.916666666664</v>
      </c>
      <c r="E4156" s="3">
        <v>0</v>
      </c>
      <c r="F4156" t="str">
        <f t="shared" si="64"/>
        <v>NO</v>
      </c>
    </row>
    <row r="4157" spans="3:6" x14ac:dyDescent="0.25">
      <c r="C4157" s="2">
        <v>45392.916666666664</v>
      </c>
      <c r="D4157" s="2">
        <v>45392.958333333336</v>
      </c>
      <c r="E4157" s="3">
        <v>0</v>
      </c>
      <c r="F4157" t="str">
        <f t="shared" si="64"/>
        <v>NO</v>
      </c>
    </row>
    <row r="4158" spans="3:6" x14ac:dyDescent="0.25">
      <c r="C4158" s="2">
        <v>45392.958333333336</v>
      </c>
      <c r="D4158" s="2">
        <v>45393</v>
      </c>
      <c r="E4158" s="3">
        <v>0</v>
      </c>
      <c r="F4158" t="str">
        <f t="shared" si="64"/>
        <v>NO</v>
      </c>
    </row>
    <row r="4159" spans="3:6" x14ac:dyDescent="0.25">
      <c r="C4159" s="2">
        <v>45393</v>
      </c>
      <c r="D4159" s="2">
        <v>45393.041666666664</v>
      </c>
      <c r="E4159" s="3">
        <v>0</v>
      </c>
      <c r="F4159" t="str">
        <f t="shared" si="64"/>
        <v>NO</v>
      </c>
    </row>
    <row r="4160" spans="3:6" x14ac:dyDescent="0.25">
      <c r="C4160" s="2">
        <v>45393.041666666664</v>
      </c>
      <c r="D4160" s="2">
        <v>45393.083333333336</v>
      </c>
      <c r="E4160" s="3">
        <v>0</v>
      </c>
      <c r="F4160" t="str">
        <f t="shared" si="64"/>
        <v>NO</v>
      </c>
    </row>
    <row r="4161" spans="3:6" x14ac:dyDescent="0.25">
      <c r="C4161" s="2">
        <v>45393.083333333336</v>
      </c>
      <c r="D4161" s="2">
        <v>45393.125</v>
      </c>
      <c r="E4161" s="3">
        <v>0</v>
      </c>
      <c r="F4161" t="str">
        <f t="shared" si="64"/>
        <v>NO</v>
      </c>
    </row>
    <row r="4162" spans="3:6" x14ac:dyDescent="0.25">
      <c r="C4162" s="2">
        <v>45393.125</v>
      </c>
      <c r="D4162" s="2">
        <v>45393.166666666664</v>
      </c>
      <c r="E4162" s="3">
        <v>0</v>
      </c>
      <c r="F4162" t="str">
        <f t="shared" si="64"/>
        <v>NO</v>
      </c>
    </row>
    <row r="4163" spans="3:6" x14ac:dyDescent="0.25">
      <c r="C4163" s="2">
        <v>45393.166666666664</v>
      </c>
      <c r="D4163" s="2">
        <v>45393.208333333336</v>
      </c>
      <c r="E4163" s="3">
        <v>0</v>
      </c>
      <c r="F4163" t="str">
        <f t="shared" si="64"/>
        <v>NO</v>
      </c>
    </row>
    <row r="4164" spans="3:6" x14ac:dyDescent="0.25">
      <c r="C4164" s="2">
        <v>45393.208333333336</v>
      </c>
      <c r="D4164" s="2">
        <v>45393.25</v>
      </c>
      <c r="E4164" s="3">
        <v>0</v>
      </c>
      <c r="F4164" t="str">
        <f t="shared" si="64"/>
        <v>NO</v>
      </c>
    </row>
    <row r="4165" spans="3:6" x14ac:dyDescent="0.25">
      <c r="C4165" s="2">
        <v>45393.25</v>
      </c>
      <c r="D4165" s="2">
        <v>45393.291666666664</v>
      </c>
      <c r="E4165" s="3">
        <v>0</v>
      </c>
      <c r="F4165" t="str">
        <f t="shared" si="64"/>
        <v>NO</v>
      </c>
    </row>
    <row r="4166" spans="3:6" x14ac:dyDescent="0.25">
      <c r="C4166" s="2">
        <v>45393.291666666664</v>
      </c>
      <c r="D4166" s="2">
        <v>45393.333333333336</v>
      </c>
      <c r="E4166" s="3">
        <v>0</v>
      </c>
      <c r="F4166" t="str">
        <f t="shared" si="64"/>
        <v>NO</v>
      </c>
    </row>
    <row r="4167" spans="3:6" x14ac:dyDescent="0.25">
      <c r="C4167" s="2">
        <v>45393.333333333336</v>
      </c>
      <c r="D4167" s="2">
        <v>45393.375</v>
      </c>
      <c r="E4167" s="3">
        <v>0</v>
      </c>
      <c r="F4167" t="str">
        <f t="shared" si="64"/>
        <v>NO</v>
      </c>
    </row>
    <row r="4168" spans="3:6" x14ac:dyDescent="0.25">
      <c r="C4168" s="2">
        <v>45393.375</v>
      </c>
      <c r="D4168" s="2">
        <v>45393.416666666664</v>
      </c>
      <c r="E4168" s="3">
        <v>0</v>
      </c>
      <c r="F4168" t="str">
        <f t="shared" ref="F4168:F4231" si="65">IF(E4168="[-11059] No Good Data For Calculation", "", IF(E4168&lt;162, "NO", "YES"))</f>
        <v>NO</v>
      </c>
    </row>
    <row r="4169" spans="3:6" x14ac:dyDescent="0.25">
      <c r="C4169" s="2">
        <v>45393.416666666664</v>
      </c>
      <c r="D4169" s="2">
        <v>45393.458333333336</v>
      </c>
      <c r="E4169" s="3">
        <v>0</v>
      </c>
      <c r="F4169" t="str">
        <f t="shared" si="65"/>
        <v>NO</v>
      </c>
    </row>
    <row r="4170" spans="3:6" x14ac:dyDescent="0.25">
      <c r="C4170" s="2">
        <v>45393.458333333336</v>
      </c>
      <c r="D4170" s="2">
        <v>45393.5</v>
      </c>
      <c r="E4170" s="3">
        <v>0</v>
      </c>
      <c r="F4170" t="str">
        <f t="shared" si="65"/>
        <v>NO</v>
      </c>
    </row>
    <row r="4171" spans="3:6" x14ac:dyDescent="0.25">
      <c r="C4171" s="2">
        <v>45393.5</v>
      </c>
      <c r="D4171" s="2">
        <v>45393.541666666664</v>
      </c>
      <c r="E4171" s="3">
        <v>0</v>
      </c>
      <c r="F4171" t="str">
        <f t="shared" si="65"/>
        <v>NO</v>
      </c>
    </row>
    <row r="4172" spans="3:6" x14ac:dyDescent="0.25">
      <c r="C4172" s="2">
        <v>45393.541666666664</v>
      </c>
      <c r="D4172" s="2">
        <v>45393.583333333336</v>
      </c>
      <c r="E4172" s="3">
        <v>0</v>
      </c>
      <c r="F4172" t="str">
        <f t="shared" si="65"/>
        <v>NO</v>
      </c>
    </row>
    <row r="4173" spans="3:6" x14ac:dyDescent="0.25">
      <c r="C4173" s="2">
        <v>45393.583333333336</v>
      </c>
      <c r="D4173" s="2">
        <v>45393.625</v>
      </c>
      <c r="E4173" s="3">
        <v>0</v>
      </c>
      <c r="F4173" t="str">
        <f t="shared" si="65"/>
        <v>NO</v>
      </c>
    </row>
    <row r="4174" spans="3:6" x14ac:dyDescent="0.25">
      <c r="C4174" s="2">
        <v>45393.625</v>
      </c>
      <c r="D4174" s="2">
        <v>45393.666666666664</v>
      </c>
      <c r="E4174" s="3">
        <v>0</v>
      </c>
      <c r="F4174" t="str">
        <f t="shared" si="65"/>
        <v>NO</v>
      </c>
    </row>
    <row r="4175" spans="3:6" x14ac:dyDescent="0.25">
      <c r="C4175" s="2">
        <v>45393.666666666664</v>
      </c>
      <c r="D4175" s="2">
        <v>45393.708333333336</v>
      </c>
      <c r="E4175" s="3">
        <v>0</v>
      </c>
      <c r="F4175" t="str">
        <f t="shared" si="65"/>
        <v>NO</v>
      </c>
    </row>
    <row r="4176" spans="3:6" x14ac:dyDescent="0.25">
      <c r="C4176" s="2">
        <v>45393.708333333336</v>
      </c>
      <c r="D4176" s="2">
        <v>45393.75</v>
      </c>
      <c r="E4176" s="3">
        <v>0</v>
      </c>
      <c r="F4176" t="str">
        <f t="shared" si="65"/>
        <v>NO</v>
      </c>
    </row>
    <row r="4177" spans="3:6" x14ac:dyDescent="0.25">
      <c r="C4177" s="2">
        <v>45393.75</v>
      </c>
      <c r="D4177" s="2">
        <v>45393.791666666664</v>
      </c>
      <c r="E4177" s="3">
        <v>0</v>
      </c>
      <c r="F4177" t="str">
        <f t="shared" si="65"/>
        <v>NO</v>
      </c>
    </row>
    <row r="4178" spans="3:6" x14ac:dyDescent="0.25">
      <c r="C4178" s="2">
        <v>45393.791666666664</v>
      </c>
      <c r="D4178" s="2">
        <v>45393.833333333336</v>
      </c>
      <c r="E4178" s="3">
        <v>0</v>
      </c>
      <c r="F4178" t="str">
        <f t="shared" si="65"/>
        <v>NO</v>
      </c>
    </row>
    <row r="4179" spans="3:6" x14ac:dyDescent="0.25">
      <c r="C4179" s="2">
        <v>45393.833333333336</v>
      </c>
      <c r="D4179" s="2">
        <v>45393.875</v>
      </c>
      <c r="E4179" s="3">
        <v>0</v>
      </c>
      <c r="F4179" t="str">
        <f t="shared" si="65"/>
        <v>NO</v>
      </c>
    </row>
    <row r="4180" spans="3:6" x14ac:dyDescent="0.25">
      <c r="C4180" s="2">
        <v>45393.875</v>
      </c>
      <c r="D4180" s="2">
        <v>45393.916666666664</v>
      </c>
      <c r="E4180" s="3">
        <v>0</v>
      </c>
      <c r="F4180" t="str">
        <f t="shared" si="65"/>
        <v>NO</v>
      </c>
    </row>
    <row r="4181" spans="3:6" x14ac:dyDescent="0.25">
      <c r="C4181" s="2">
        <v>45393.916666666664</v>
      </c>
      <c r="D4181" s="2">
        <v>45393.958333333336</v>
      </c>
      <c r="E4181" s="3">
        <v>0</v>
      </c>
      <c r="F4181" t="str">
        <f t="shared" si="65"/>
        <v>NO</v>
      </c>
    </row>
    <row r="4182" spans="3:6" x14ac:dyDescent="0.25">
      <c r="C4182" s="2">
        <v>45393.958333333336</v>
      </c>
      <c r="D4182" s="2">
        <v>45394</v>
      </c>
      <c r="E4182" s="3">
        <v>0</v>
      </c>
      <c r="F4182" t="str">
        <f t="shared" si="65"/>
        <v>NO</v>
      </c>
    </row>
    <row r="4183" spans="3:6" x14ac:dyDescent="0.25">
      <c r="C4183" s="2">
        <v>45394</v>
      </c>
      <c r="D4183" s="2">
        <v>45394.041666666664</v>
      </c>
      <c r="E4183" s="3">
        <v>0</v>
      </c>
      <c r="F4183" t="str">
        <f t="shared" si="65"/>
        <v>NO</v>
      </c>
    </row>
    <row r="4184" spans="3:6" x14ac:dyDescent="0.25">
      <c r="C4184" s="2">
        <v>45394.041666666664</v>
      </c>
      <c r="D4184" s="2">
        <v>45394.083333333336</v>
      </c>
      <c r="E4184" s="3">
        <v>0</v>
      </c>
      <c r="F4184" t="str">
        <f t="shared" si="65"/>
        <v>NO</v>
      </c>
    </row>
    <row r="4185" spans="3:6" x14ac:dyDescent="0.25">
      <c r="C4185" s="2">
        <v>45394.083333333336</v>
      </c>
      <c r="D4185" s="2">
        <v>45394.125</v>
      </c>
      <c r="E4185" s="3">
        <v>0</v>
      </c>
      <c r="F4185" t="str">
        <f t="shared" si="65"/>
        <v>NO</v>
      </c>
    </row>
    <row r="4186" spans="3:6" x14ac:dyDescent="0.25">
      <c r="C4186" s="2">
        <v>45394.125</v>
      </c>
      <c r="D4186" s="2">
        <v>45394.166666666664</v>
      </c>
      <c r="E4186" s="3">
        <v>0</v>
      </c>
      <c r="F4186" t="str">
        <f t="shared" si="65"/>
        <v>NO</v>
      </c>
    </row>
    <row r="4187" spans="3:6" x14ac:dyDescent="0.25">
      <c r="C4187" s="2">
        <v>45394.166666666664</v>
      </c>
      <c r="D4187" s="2">
        <v>45394.208333333336</v>
      </c>
      <c r="E4187" s="3">
        <v>0</v>
      </c>
      <c r="F4187" t="str">
        <f t="shared" si="65"/>
        <v>NO</v>
      </c>
    </row>
    <row r="4188" spans="3:6" x14ac:dyDescent="0.25">
      <c r="C4188" s="2">
        <v>45394.208333333336</v>
      </c>
      <c r="D4188" s="2">
        <v>45394.25</v>
      </c>
      <c r="E4188" s="3">
        <v>0</v>
      </c>
      <c r="F4188" t="str">
        <f t="shared" si="65"/>
        <v>NO</v>
      </c>
    </row>
    <row r="4189" spans="3:6" x14ac:dyDescent="0.25">
      <c r="C4189" s="2">
        <v>45394.25</v>
      </c>
      <c r="D4189" s="2">
        <v>45394.291666666664</v>
      </c>
      <c r="E4189" s="3">
        <v>0</v>
      </c>
      <c r="F4189" t="str">
        <f t="shared" si="65"/>
        <v>NO</v>
      </c>
    </row>
    <row r="4190" spans="3:6" x14ac:dyDescent="0.25">
      <c r="C4190" s="2">
        <v>45394.291666666664</v>
      </c>
      <c r="D4190" s="2">
        <v>45394.333333333336</v>
      </c>
      <c r="E4190" s="3">
        <v>0</v>
      </c>
      <c r="F4190" t="str">
        <f t="shared" si="65"/>
        <v>NO</v>
      </c>
    </row>
    <row r="4191" spans="3:6" x14ac:dyDescent="0.25">
      <c r="C4191" s="2">
        <v>45394.333333333336</v>
      </c>
      <c r="D4191" s="2">
        <v>45394.375</v>
      </c>
      <c r="E4191" s="3">
        <v>0</v>
      </c>
      <c r="F4191" t="str">
        <f t="shared" si="65"/>
        <v>NO</v>
      </c>
    </row>
    <row r="4192" spans="3:6" x14ac:dyDescent="0.25">
      <c r="C4192" s="2">
        <v>45394.375</v>
      </c>
      <c r="D4192" s="2">
        <v>45394.416666666664</v>
      </c>
      <c r="E4192" s="3">
        <v>0</v>
      </c>
      <c r="F4192" t="str">
        <f t="shared" si="65"/>
        <v>NO</v>
      </c>
    </row>
    <row r="4193" spans="3:6" x14ac:dyDescent="0.25">
      <c r="C4193" s="2">
        <v>45394.416666666664</v>
      </c>
      <c r="D4193" s="2">
        <v>45394.458333333336</v>
      </c>
      <c r="E4193" s="3">
        <v>0</v>
      </c>
      <c r="F4193" t="str">
        <f t="shared" si="65"/>
        <v>NO</v>
      </c>
    </row>
    <row r="4194" spans="3:6" x14ac:dyDescent="0.25">
      <c r="C4194" s="2">
        <v>45394.458333333336</v>
      </c>
      <c r="D4194" s="2">
        <v>45394.5</v>
      </c>
      <c r="E4194" s="3">
        <v>0</v>
      </c>
      <c r="F4194" t="str">
        <f t="shared" si="65"/>
        <v>NO</v>
      </c>
    </row>
    <row r="4195" spans="3:6" x14ac:dyDescent="0.25">
      <c r="C4195" s="2">
        <v>45394.5</v>
      </c>
      <c r="D4195" s="2">
        <v>45394.541666666664</v>
      </c>
      <c r="E4195" s="3">
        <v>0</v>
      </c>
      <c r="F4195" t="str">
        <f t="shared" si="65"/>
        <v>NO</v>
      </c>
    </row>
    <row r="4196" spans="3:6" x14ac:dyDescent="0.25">
      <c r="C4196" s="2">
        <v>45394.541666666664</v>
      </c>
      <c r="D4196" s="2">
        <v>45394.583333333336</v>
      </c>
      <c r="E4196" s="3">
        <v>0</v>
      </c>
      <c r="F4196" t="str">
        <f t="shared" si="65"/>
        <v>NO</v>
      </c>
    </row>
    <row r="4197" spans="3:6" x14ac:dyDescent="0.25">
      <c r="C4197" s="2">
        <v>45394.583333333336</v>
      </c>
      <c r="D4197" s="2">
        <v>45394.625</v>
      </c>
      <c r="E4197" s="3">
        <v>0</v>
      </c>
      <c r="F4197" t="str">
        <f t="shared" si="65"/>
        <v>NO</v>
      </c>
    </row>
    <row r="4198" spans="3:6" x14ac:dyDescent="0.25">
      <c r="C4198" s="2">
        <v>45394.625</v>
      </c>
      <c r="D4198" s="2">
        <v>45394.666666666664</v>
      </c>
      <c r="E4198" s="3">
        <v>0</v>
      </c>
      <c r="F4198" t="str">
        <f t="shared" si="65"/>
        <v>NO</v>
      </c>
    </row>
    <row r="4199" spans="3:6" x14ac:dyDescent="0.25">
      <c r="C4199" s="2">
        <v>45394.666666666664</v>
      </c>
      <c r="D4199" s="2">
        <v>45394.708333333336</v>
      </c>
      <c r="E4199" s="3">
        <v>0</v>
      </c>
      <c r="F4199" t="str">
        <f t="shared" si="65"/>
        <v>NO</v>
      </c>
    </row>
    <row r="4200" spans="3:6" x14ac:dyDescent="0.25">
      <c r="C4200" s="2">
        <v>45394.708333333336</v>
      </c>
      <c r="D4200" s="2">
        <v>45394.75</v>
      </c>
      <c r="E4200" s="3">
        <v>0</v>
      </c>
      <c r="F4200" t="str">
        <f t="shared" si="65"/>
        <v>NO</v>
      </c>
    </row>
    <row r="4201" spans="3:6" x14ac:dyDescent="0.25">
      <c r="C4201" s="2">
        <v>45394.75</v>
      </c>
      <c r="D4201" s="2">
        <v>45394.791666666664</v>
      </c>
      <c r="E4201" s="3">
        <v>0</v>
      </c>
      <c r="F4201" t="str">
        <f t="shared" si="65"/>
        <v>NO</v>
      </c>
    </row>
    <row r="4202" spans="3:6" x14ac:dyDescent="0.25">
      <c r="C4202" s="2">
        <v>45394.791666666664</v>
      </c>
      <c r="D4202" s="2">
        <v>45394.833333333336</v>
      </c>
      <c r="E4202" s="3">
        <v>0</v>
      </c>
      <c r="F4202" t="str">
        <f t="shared" si="65"/>
        <v>NO</v>
      </c>
    </row>
    <row r="4203" spans="3:6" x14ac:dyDescent="0.25">
      <c r="C4203" s="2">
        <v>45394.833333333336</v>
      </c>
      <c r="D4203" s="2">
        <v>45394.875</v>
      </c>
      <c r="E4203" s="3">
        <v>0</v>
      </c>
      <c r="F4203" t="str">
        <f t="shared" si="65"/>
        <v>NO</v>
      </c>
    </row>
    <row r="4204" spans="3:6" x14ac:dyDescent="0.25">
      <c r="C4204" s="2">
        <v>45394.875</v>
      </c>
      <c r="D4204" s="2">
        <v>45394.916666666664</v>
      </c>
      <c r="E4204" s="3">
        <v>0</v>
      </c>
      <c r="F4204" t="str">
        <f t="shared" si="65"/>
        <v>NO</v>
      </c>
    </row>
    <row r="4205" spans="3:6" x14ac:dyDescent="0.25">
      <c r="C4205" s="2">
        <v>45394.916666666664</v>
      </c>
      <c r="D4205" s="2">
        <v>45394.958333333336</v>
      </c>
      <c r="E4205" s="3">
        <v>0</v>
      </c>
      <c r="F4205" t="str">
        <f t="shared" si="65"/>
        <v>NO</v>
      </c>
    </row>
    <row r="4206" spans="3:6" x14ac:dyDescent="0.25">
      <c r="C4206" s="2">
        <v>45394.958333333336</v>
      </c>
      <c r="D4206" s="2">
        <v>45395</v>
      </c>
      <c r="E4206" s="3">
        <v>0</v>
      </c>
      <c r="F4206" t="str">
        <f t="shared" si="65"/>
        <v>NO</v>
      </c>
    </row>
    <row r="4207" spans="3:6" x14ac:dyDescent="0.25">
      <c r="C4207" s="2">
        <v>45395</v>
      </c>
      <c r="D4207" s="2">
        <v>45395.041666666664</v>
      </c>
      <c r="E4207" s="3">
        <v>0</v>
      </c>
      <c r="F4207" t="str">
        <f t="shared" si="65"/>
        <v>NO</v>
      </c>
    </row>
    <row r="4208" spans="3:6" x14ac:dyDescent="0.25">
      <c r="C4208" s="2">
        <v>45395.041666666664</v>
      </c>
      <c r="D4208" s="2">
        <v>45395.083333333336</v>
      </c>
      <c r="E4208" s="3">
        <v>0</v>
      </c>
      <c r="F4208" t="str">
        <f t="shared" si="65"/>
        <v>NO</v>
      </c>
    </row>
    <row r="4209" spans="3:6" x14ac:dyDescent="0.25">
      <c r="C4209" s="2">
        <v>45395.083333333336</v>
      </c>
      <c r="D4209" s="2">
        <v>45395.125</v>
      </c>
      <c r="E4209" s="3">
        <v>0</v>
      </c>
      <c r="F4209" t="str">
        <f t="shared" si="65"/>
        <v>NO</v>
      </c>
    </row>
    <row r="4210" spans="3:6" x14ac:dyDescent="0.25">
      <c r="C4210" s="2">
        <v>45395.125</v>
      </c>
      <c r="D4210" s="2">
        <v>45395.166666666664</v>
      </c>
      <c r="E4210" s="3">
        <v>0</v>
      </c>
      <c r="F4210" t="str">
        <f t="shared" si="65"/>
        <v>NO</v>
      </c>
    </row>
    <row r="4211" spans="3:6" x14ac:dyDescent="0.25">
      <c r="C4211" s="2">
        <v>45395.166666666664</v>
      </c>
      <c r="D4211" s="2">
        <v>45395.208333333336</v>
      </c>
      <c r="E4211" s="3">
        <v>0</v>
      </c>
      <c r="F4211" t="str">
        <f t="shared" si="65"/>
        <v>NO</v>
      </c>
    </row>
    <row r="4212" spans="3:6" x14ac:dyDescent="0.25">
      <c r="C4212" s="2">
        <v>45395.208333333336</v>
      </c>
      <c r="D4212" s="2">
        <v>45395.25</v>
      </c>
      <c r="E4212" s="3">
        <v>0</v>
      </c>
      <c r="F4212" t="str">
        <f t="shared" si="65"/>
        <v>NO</v>
      </c>
    </row>
    <row r="4213" spans="3:6" x14ac:dyDescent="0.25">
      <c r="C4213" s="2">
        <v>45395.25</v>
      </c>
      <c r="D4213" s="2">
        <v>45395.291666666664</v>
      </c>
      <c r="E4213" s="3">
        <v>0</v>
      </c>
      <c r="F4213" t="str">
        <f t="shared" si="65"/>
        <v>NO</v>
      </c>
    </row>
    <row r="4214" spans="3:6" x14ac:dyDescent="0.25">
      <c r="C4214" s="2">
        <v>45395.291666666664</v>
      </c>
      <c r="D4214" s="2">
        <v>45395.333333333336</v>
      </c>
      <c r="E4214" s="3">
        <v>0</v>
      </c>
      <c r="F4214" t="str">
        <f t="shared" si="65"/>
        <v>NO</v>
      </c>
    </row>
    <row r="4215" spans="3:6" x14ac:dyDescent="0.25">
      <c r="C4215" s="2">
        <v>45395.333333333336</v>
      </c>
      <c r="D4215" s="2">
        <v>45395.375</v>
      </c>
      <c r="E4215" s="3">
        <v>0</v>
      </c>
      <c r="F4215" t="str">
        <f t="shared" si="65"/>
        <v>NO</v>
      </c>
    </row>
    <row r="4216" spans="3:6" x14ac:dyDescent="0.25">
      <c r="C4216" s="2">
        <v>45395.375</v>
      </c>
      <c r="D4216" s="2">
        <v>45395.416666666664</v>
      </c>
      <c r="E4216" s="3">
        <v>0</v>
      </c>
      <c r="F4216" t="str">
        <f t="shared" si="65"/>
        <v>NO</v>
      </c>
    </row>
    <row r="4217" spans="3:6" x14ac:dyDescent="0.25">
      <c r="C4217" s="2">
        <v>45395.416666666664</v>
      </c>
      <c r="D4217" s="2">
        <v>45395.458333333336</v>
      </c>
      <c r="E4217" s="3">
        <v>0</v>
      </c>
      <c r="F4217" t="str">
        <f t="shared" si="65"/>
        <v>NO</v>
      </c>
    </row>
    <row r="4218" spans="3:6" x14ac:dyDescent="0.25">
      <c r="C4218" s="2">
        <v>45395.458333333336</v>
      </c>
      <c r="D4218" s="2">
        <v>45395.5</v>
      </c>
      <c r="E4218" s="3">
        <v>0</v>
      </c>
      <c r="F4218" t="str">
        <f t="shared" si="65"/>
        <v>NO</v>
      </c>
    </row>
    <row r="4219" spans="3:6" x14ac:dyDescent="0.25">
      <c r="C4219" s="2">
        <v>45395.5</v>
      </c>
      <c r="D4219" s="2">
        <v>45395.541666666664</v>
      </c>
      <c r="E4219" s="3">
        <v>0</v>
      </c>
      <c r="F4219" t="str">
        <f t="shared" si="65"/>
        <v>NO</v>
      </c>
    </row>
    <row r="4220" spans="3:6" x14ac:dyDescent="0.25">
      <c r="C4220" s="2">
        <v>45395.541666666664</v>
      </c>
      <c r="D4220" s="2">
        <v>45395.583333333336</v>
      </c>
      <c r="E4220" s="3">
        <v>0</v>
      </c>
      <c r="F4220" t="str">
        <f t="shared" si="65"/>
        <v>NO</v>
      </c>
    </row>
    <row r="4221" spans="3:6" x14ac:dyDescent="0.25">
      <c r="C4221" s="2">
        <v>45395.583333333336</v>
      </c>
      <c r="D4221" s="2">
        <v>45395.625</v>
      </c>
      <c r="E4221" s="3">
        <v>0</v>
      </c>
      <c r="F4221" t="str">
        <f t="shared" si="65"/>
        <v>NO</v>
      </c>
    </row>
    <row r="4222" spans="3:6" x14ac:dyDescent="0.25">
      <c r="C4222" s="2">
        <v>45395.625</v>
      </c>
      <c r="D4222" s="2">
        <v>45395.666666666664</v>
      </c>
      <c r="E4222" s="3">
        <v>0</v>
      </c>
      <c r="F4222" t="str">
        <f t="shared" si="65"/>
        <v>NO</v>
      </c>
    </row>
    <row r="4223" spans="3:6" x14ac:dyDescent="0.25">
      <c r="C4223" s="2">
        <v>45395.666666666664</v>
      </c>
      <c r="D4223" s="2">
        <v>45395.708333333336</v>
      </c>
      <c r="E4223" s="3">
        <v>0</v>
      </c>
      <c r="F4223" t="str">
        <f t="shared" si="65"/>
        <v>NO</v>
      </c>
    </row>
    <row r="4224" spans="3:6" x14ac:dyDescent="0.25">
      <c r="C4224" s="2">
        <v>45395.708333333336</v>
      </c>
      <c r="D4224" s="2">
        <v>45395.75</v>
      </c>
      <c r="E4224" s="3">
        <v>0</v>
      </c>
      <c r="F4224" t="str">
        <f t="shared" si="65"/>
        <v>NO</v>
      </c>
    </row>
    <row r="4225" spans="3:6" x14ac:dyDescent="0.25">
      <c r="C4225" s="2">
        <v>45395.75</v>
      </c>
      <c r="D4225" s="2">
        <v>45395.791666666664</v>
      </c>
      <c r="E4225" s="3">
        <v>0</v>
      </c>
      <c r="F4225" t="str">
        <f t="shared" si="65"/>
        <v>NO</v>
      </c>
    </row>
    <row r="4226" spans="3:6" x14ac:dyDescent="0.25">
      <c r="C4226" s="2">
        <v>45395.791666666664</v>
      </c>
      <c r="D4226" s="2">
        <v>45395.833333333336</v>
      </c>
      <c r="E4226" s="3">
        <v>0</v>
      </c>
      <c r="F4226" t="str">
        <f t="shared" si="65"/>
        <v>NO</v>
      </c>
    </row>
    <row r="4227" spans="3:6" x14ac:dyDescent="0.25">
      <c r="C4227" s="2">
        <v>45395.833333333336</v>
      </c>
      <c r="D4227" s="2">
        <v>45395.875</v>
      </c>
      <c r="E4227" s="3">
        <v>0</v>
      </c>
      <c r="F4227" t="str">
        <f t="shared" si="65"/>
        <v>NO</v>
      </c>
    </row>
    <row r="4228" spans="3:6" x14ac:dyDescent="0.25">
      <c r="C4228" s="2">
        <v>45395.875</v>
      </c>
      <c r="D4228" s="2">
        <v>45395.916666666664</v>
      </c>
      <c r="E4228" s="3">
        <v>0</v>
      </c>
      <c r="F4228" t="str">
        <f t="shared" si="65"/>
        <v>NO</v>
      </c>
    </row>
    <row r="4229" spans="3:6" x14ac:dyDescent="0.25">
      <c r="C4229" s="2">
        <v>45395.916666666664</v>
      </c>
      <c r="D4229" s="2">
        <v>45395.958333333336</v>
      </c>
      <c r="E4229" s="3">
        <v>0</v>
      </c>
      <c r="F4229" t="str">
        <f t="shared" si="65"/>
        <v>NO</v>
      </c>
    </row>
    <row r="4230" spans="3:6" x14ac:dyDescent="0.25">
      <c r="C4230" s="2">
        <v>45395.958333333336</v>
      </c>
      <c r="D4230" s="2">
        <v>45396</v>
      </c>
      <c r="E4230" s="3">
        <v>0</v>
      </c>
      <c r="F4230" t="str">
        <f t="shared" si="65"/>
        <v>NO</v>
      </c>
    </row>
    <row r="4231" spans="3:6" x14ac:dyDescent="0.25">
      <c r="C4231" s="2">
        <v>45396</v>
      </c>
      <c r="D4231" s="2">
        <v>45396.041666666664</v>
      </c>
      <c r="E4231" s="3">
        <v>0</v>
      </c>
      <c r="F4231" t="str">
        <f t="shared" si="65"/>
        <v>NO</v>
      </c>
    </row>
    <row r="4232" spans="3:6" x14ac:dyDescent="0.25">
      <c r="C4232" s="2">
        <v>45396.041666666664</v>
      </c>
      <c r="D4232" s="2">
        <v>45396.083333333336</v>
      </c>
      <c r="E4232" s="3">
        <v>0</v>
      </c>
      <c r="F4232" t="str">
        <f t="shared" ref="F4232:F4295" si="66">IF(E4232="[-11059] No Good Data For Calculation", "", IF(E4232&lt;162, "NO", "YES"))</f>
        <v>NO</v>
      </c>
    </row>
    <row r="4233" spans="3:6" x14ac:dyDescent="0.25">
      <c r="C4233" s="2">
        <v>45396.083333333336</v>
      </c>
      <c r="D4233" s="2">
        <v>45396.125</v>
      </c>
      <c r="E4233" s="3">
        <v>0</v>
      </c>
      <c r="F4233" t="str">
        <f t="shared" si="66"/>
        <v>NO</v>
      </c>
    </row>
    <row r="4234" spans="3:6" x14ac:dyDescent="0.25">
      <c r="C4234" s="2">
        <v>45396.125</v>
      </c>
      <c r="D4234" s="2">
        <v>45396.166666666664</v>
      </c>
      <c r="E4234" s="3">
        <v>0</v>
      </c>
      <c r="F4234" t="str">
        <f t="shared" si="66"/>
        <v>NO</v>
      </c>
    </row>
    <row r="4235" spans="3:6" x14ac:dyDescent="0.25">
      <c r="C4235" s="2">
        <v>45396.166666666664</v>
      </c>
      <c r="D4235" s="2">
        <v>45396.208333333336</v>
      </c>
      <c r="E4235" s="3">
        <v>0</v>
      </c>
      <c r="F4235" t="str">
        <f t="shared" si="66"/>
        <v>NO</v>
      </c>
    </row>
    <row r="4236" spans="3:6" x14ac:dyDescent="0.25">
      <c r="C4236" s="2">
        <v>45396.208333333336</v>
      </c>
      <c r="D4236" s="2">
        <v>45396.25</v>
      </c>
      <c r="E4236" s="3">
        <v>0</v>
      </c>
      <c r="F4236" t="str">
        <f t="shared" si="66"/>
        <v>NO</v>
      </c>
    </row>
    <row r="4237" spans="3:6" x14ac:dyDescent="0.25">
      <c r="C4237" s="2">
        <v>45396.25</v>
      </c>
      <c r="D4237" s="2">
        <v>45396.291666666664</v>
      </c>
      <c r="E4237" s="3">
        <v>0</v>
      </c>
      <c r="F4237" t="str">
        <f t="shared" si="66"/>
        <v>NO</v>
      </c>
    </row>
    <row r="4238" spans="3:6" x14ac:dyDescent="0.25">
      <c r="C4238" s="2">
        <v>45396.291666666664</v>
      </c>
      <c r="D4238" s="2">
        <v>45396.333333333336</v>
      </c>
      <c r="E4238" s="3">
        <v>0</v>
      </c>
      <c r="F4238" t="str">
        <f t="shared" si="66"/>
        <v>NO</v>
      </c>
    </row>
    <row r="4239" spans="3:6" x14ac:dyDescent="0.25">
      <c r="C4239" s="2">
        <v>45396.333333333336</v>
      </c>
      <c r="D4239" s="2">
        <v>45396.375</v>
      </c>
      <c r="E4239" s="3">
        <v>0</v>
      </c>
      <c r="F4239" t="str">
        <f t="shared" si="66"/>
        <v>NO</v>
      </c>
    </row>
    <row r="4240" spans="3:6" x14ac:dyDescent="0.25">
      <c r="C4240" s="2">
        <v>45396.375</v>
      </c>
      <c r="D4240" s="2">
        <v>45396.416666666664</v>
      </c>
      <c r="E4240" s="3">
        <v>0</v>
      </c>
      <c r="F4240" t="str">
        <f t="shared" si="66"/>
        <v>NO</v>
      </c>
    </row>
    <row r="4241" spans="3:6" x14ac:dyDescent="0.25">
      <c r="C4241" s="2">
        <v>45396.416666666664</v>
      </c>
      <c r="D4241" s="2">
        <v>45396.458333333336</v>
      </c>
      <c r="E4241" s="3">
        <v>0</v>
      </c>
      <c r="F4241" t="str">
        <f t="shared" si="66"/>
        <v>NO</v>
      </c>
    </row>
    <row r="4242" spans="3:6" x14ac:dyDescent="0.25">
      <c r="C4242" s="2">
        <v>45396.458333333336</v>
      </c>
      <c r="D4242" s="2">
        <v>45396.5</v>
      </c>
      <c r="E4242" s="3">
        <v>0</v>
      </c>
      <c r="F4242" t="str">
        <f t="shared" si="66"/>
        <v>NO</v>
      </c>
    </row>
    <row r="4243" spans="3:6" x14ac:dyDescent="0.25">
      <c r="C4243" s="2">
        <v>45396.5</v>
      </c>
      <c r="D4243" s="2">
        <v>45396.541666666664</v>
      </c>
      <c r="E4243" s="3">
        <v>0</v>
      </c>
      <c r="F4243" t="str">
        <f t="shared" si="66"/>
        <v>NO</v>
      </c>
    </row>
    <row r="4244" spans="3:6" x14ac:dyDescent="0.25">
      <c r="C4244" s="2">
        <v>45396.541666666664</v>
      </c>
      <c r="D4244" s="2">
        <v>45396.583333333336</v>
      </c>
      <c r="E4244" s="3">
        <v>0</v>
      </c>
      <c r="F4244" t="str">
        <f t="shared" si="66"/>
        <v>NO</v>
      </c>
    </row>
    <row r="4245" spans="3:6" x14ac:dyDescent="0.25">
      <c r="C4245" s="2">
        <v>45396.583333333336</v>
      </c>
      <c r="D4245" s="2">
        <v>45396.625</v>
      </c>
      <c r="E4245" s="3">
        <v>0</v>
      </c>
      <c r="F4245" t="str">
        <f t="shared" si="66"/>
        <v>NO</v>
      </c>
    </row>
    <row r="4246" spans="3:6" x14ac:dyDescent="0.25">
      <c r="C4246" s="2">
        <v>45396.625</v>
      </c>
      <c r="D4246" s="2">
        <v>45396.666666666664</v>
      </c>
      <c r="E4246" s="3">
        <v>0</v>
      </c>
      <c r="F4246" t="str">
        <f t="shared" si="66"/>
        <v>NO</v>
      </c>
    </row>
    <row r="4247" spans="3:6" x14ac:dyDescent="0.25">
      <c r="C4247" s="2">
        <v>45396.666666666664</v>
      </c>
      <c r="D4247" s="2">
        <v>45396.708333333336</v>
      </c>
      <c r="E4247" s="3">
        <v>0</v>
      </c>
      <c r="F4247" t="str">
        <f t="shared" si="66"/>
        <v>NO</v>
      </c>
    </row>
    <row r="4248" spans="3:6" x14ac:dyDescent="0.25">
      <c r="C4248" s="2">
        <v>45396.708333333336</v>
      </c>
      <c r="D4248" s="2">
        <v>45396.75</v>
      </c>
      <c r="E4248" s="3">
        <v>0</v>
      </c>
      <c r="F4248" t="str">
        <f t="shared" si="66"/>
        <v>NO</v>
      </c>
    </row>
    <row r="4249" spans="3:6" x14ac:dyDescent="0.25">
      <c r="C4249" s="2">
        <v>45396.75</v>
      </c>
      <c r="D4249" s="2">
        <v>45396.791666666664</v>
      </c>
      <c r="E4249" s="3">
        <v>0</v>
      </c>
      <c r="F4249" t="str">
        <f t="shared" si="66"/>
        <v>NO</v>
      </c>
    </row>
    <row r="4250" spans="3:6" x14ac:dyDescent="0.25">
      <c r="C4250" s="2">
        <v>45396.791666666664</v>
      </c>
      <c r="D4250" s="2">
        <v>45396.833333333336</v>
      </c>
      <c r="E4250" s="3">
        <v>0</v>
      </c>
      <c r="F4250" t="str">
        <f t="shared" si="66"/>
        <v>NO</v>
      </c>
    </row>
    <row r="4251" spans="3:6" x14ac:dyDescent="0.25">
      <c r="C4251" s="2">
        <v>45396.833333333336</v>
      </c>
      <c r="D4251" s="2">
        <v>45396.875</v>
      </c>
      <c r="E4251" s="3">
        <v>0</v>
      </c>
      <c r="F4251" t="str">
        <f t="shared" si="66"/>
        <v>NO</v>
      </c>
    </row>
    <row r="4252" spans="3:6" x14ac:dyDescent="0.25">
      <c r="C4252" s="2">
        <v>45396.875</v>
      </c>
      <c r="D4252" s="2">
        <v>45396.916666666664</v>
      </c>
      <c r="E4252" s="3">
        <v>0</v>
      </c>
      <c r="F4252" t="str">
        <f t="shared" si="66"/>
        <v>NO</v>
      </c>
    </row>
    <row r="4253" spans="3:6" x14ac:dyDescent="0.25">
      <c r="C4253" s="2">
        <v>45396.916666666664</v>
      </c>
      <c r="D4253" s="2">
        <v>45396.958333333336</v>
      </c>
      <c r="E4253" s="3">
        <v>0</v>
      </c>
      <c r="F4253" t="str">
        <f t="shared" si="66"/>
        <v>NO</v>
      </c>
    </row>
    <row r="4254" spans="3:6" x14ac:dyDescent="0.25">
      <c r="C4254" s="2">
        <v>45396.958333333336</v>
      </c>
      <c r="D4254" s="2">
        <v>45397</v>
      </c>
      <c r="E4254" s="3">
        <v>0</v>
      </c>
      <c r="F4254" t="str">
        <f t="shared" si="66"/>
        <v>NO</v>
      </c>
    </row>
    <row r="4255" spans="3:6" x14ac:dyDescent="0.25">
      <c r="C4255" s="2">
        <v>45397</v>
      </c>
      <c r="D4255" s="2">
        <v>45397.041666666664</v>
      </c>
      <c r="E4255" s="3">
        <v>0</v>
      </c>
      <c r="F4255" t="str">
        <f t="shared" si="66"/>
        <v>NO</v>
      </c>
    </row>
    <row r="4256" spans="3:6" x14ac:dyDescent="0.25">
      <c r="C4256" s="2">
        <v>45397.041666666664</v>
      </c>
      <c r="D4256" s="2">
        <v>45397.083333333336</v>
      </c>
      <c r="E4256" s="3">
        <v>0</v>
      </c>
      <c r="F4256" t="str">
        <f t="shared" si="66"/>
        <v>NO</v>
      </c>
    </row>
    <row r="4257" spans="3:6" x14ac:dyDescent="0.25">
      <c r="C4257" s="2">
        <v>45397.083333333336</v>
      </c>
      <c r="D4257" s="2">
        <v>45397.125</v>
      </c>
      <c r="E4257" s="3">
        <v>0</v>
      </c>
      <c r="F4257" t="str">
        <f t="shared" si="66"/>
        <v>NO</v>
      </c>
    </row>
    <row r="4258" spans="3:6" x14ac:dyDescent="0.25">
      <c r="C4258" s="2">
        <v>45397.125</v>
      </c>
      <c r="D4258" s="2">
        <v>45397.166666666664</v>
      </c>
      <c r="E4258" s="3">
        <v>0</v>
      </c>
      <c r="F4258" t="str">
        <f t="shared" si="66"/>
        <v>NO</v>
      </c>
    </row>
    <row r="4259" spans="3:6" x14ac:dyDescent="0.25">
      <c r="C4259" s="2">
        <v>45397.166666666664</v>
      </c>
      <c r="D4259" s="2">
        <v>45397.208333333336</v>
      </c>
      <c r="E4259" s="3">
        <v>0</v>
      </c>
      <c r="F4259" t="str">
        <f t="shared" si="66"/>
        <v>NO</v>
      </c>
    </row>
    <row r="4260" spans="3:6" x14ac:dyDescent="0.25">
      <c r="C4260" s="2">
        <v>45397.208333333336</v>
      </c>
      <c r="D4260" s="2">
        <v>45397.25</v>
      </c>
      <c r="E4260" s="3">
        <v>0</v>
      </c>
      <c r="F4260" t="str">
        <f t="shared" si="66"/>
        <v>NO</v>
      </c>
    </row>
    <row r="4261" spans="3:6" x14ac:dyDescent="0.25">
      <c r="C4261" s="2">
        <v>45397.25</v>
      </c>
      <c r="D4261" s="2">
        <v>45397.291666666664</v>
      </c>
      <c r="E4261" s="3">
        <v>0</v>
      </c>
      <c r="F4261" t="str">
        <f t="shared" si="66"/>
        <v>NO</v>
      </c>
    </row>
    <row r="4262" spans="3:6" x14ac:dyDescent="0.25">
      <c r="C4262" s="2">
        <v>45397.291666666664</v>
      </c>
      <c r="D4262" s="2">
        <v>45397.333333333336</v>
      </c>
      <c r="E4262" s="3">
        <v>0</v>
      </c>
      <c r="F4262" t="str">
        <f t="shared" si="66"/>
        <v>NO</v>
      </c>
    </row>
    <row r="4263" spans="3:6" x14ac:dyDescent="0.25">
      <c r="C4263" s="2">
        <v>45397.333333333336</v>
      </c>
      <c r="D4263" s="2">
        <v>45397.375</v>
      </c>
      <c r="E4263" s="3">
        <v>0</v>
      </c>
      <c r="F4263" t="str">
        <f t="shared" si="66"/>
        <v>NO</v>
      </c>
    </row>
    <row r="4264" spans="3:6" x14ac:dyDescent="0.25">
      <c r="C4264" s="2">
        <v>45397.375</v>
      </c>
      <c r="D4264" s="2">
        <v>45397.416666666664</v>
      </c>
      <c r="E4264" s="3">
        <v>0</v>
      </c>
      <c r="F4264" t="str">
        <f t="shared" si="66"/>
        <v>NO</v>
      </c>
    </row>
    <row r="4265" spans="3:6" x14ac:dyDescent="0.25">
      <c r="C4265" s="2">
        <v>45397.416666666664</v>
      </c>
      <c r="D4265" s="2">
        <v>45397.458333333336</v>
      </c>
      <c r="E4265" s="3">
        <v>0</v>
      </c>
      <c r="F4265" t="str">
        <f t="shared" si="66"/>
        <v>NO</v>
      </c>
    </row>
    <row r="4266" spans="3:6" x14ac:dyDescent="0.25">
      <c r="C4266" s="2">
        <v>45397.458333333336</v>
      </c>
      <c r="D4266" s="2">
        <v>45397.5</v>
      </c>
      <c r="E4266" s="3">
        <v>0</v>
      </c>
      <c r="F4266" t="str">
        <f t="shared" si="66"/>
        <v>NO</v>
      </c>
    </row>
    <row r="4267" spans="3:6" x14ac:dyDescent="0.25">
      <c r="C4267" s="2">
        <v>45397.5</v>
      </c>
      <c r="D4267" s="2">
        <v>45397.541666666664</v>
      </c>
      <c r="E4267" s="3">
        <v>0</v>
      </c>
      <c r="F4267" t="str">
        <f t="shared" si="66"/>
        <v>NO</v>
      </c>
    </row>
    <row r="4268" spans="3:6" x14ac:dyDescent="0.25">
      <c r="C4268" s="2">
        <v>45397.541666666664</v>
      </c>
      <c r="D4268" s="2">
        <v>45397.583333333336</v>
      </c>
      <c r="E4268" s="3">
        <v>0</v>
      </c>
      <c r="F4268" t="str">
        <f t="shared" si="66"/>
        <v>NO</v>
      </c>
    </row>
    <row r="4269" spans="3:6" x14ac:dyDescent="0.25">
      <c r="C4269" s="2">
        <v>45397.583333333336</v>
      </c>
      <c r="D4269" s="2">
        <v>45397.625</v>
      </c>
      <c r="E4269" s="3">
        <v>0</v>
      </c>
      <c r="F4269" t="str">
        <f t="shared" si="66"/>
        <v>NO</v>
      </c>
    </row>
    <row r="4270" spans="3:6" x14ac:dyDescent="0.25">
      <c r="C4270" s="2">
        <v>45397.625</v>
      </c>
      <c r="D4270" s="2">
        <v>45397.666666666664</v>
      </c>
      <c r="E4270" s="3">
        <v>0</v>
      </c>
      <c r="F4270" t="str">
        <f t="shared" si="66"/>
        <v>NO</v>
      </c>
    </row>
    <row r="4271" spans="3:6" x14ac:dyDescent="0.25">
      <c r="C4271" s="2">
        <v>45397.666666666664</v>
      </c>
      <c r="D4271" s="2">
        <v>45397.708333333336</v>
      </c>
      <c r="E4271" s="3">
        <v>0</v>
      </c>
      <c r="F4271" t="str">
        <f t="shared" si="66"/>
        <v>NO</v>
      </c>
    </row>
    <row r="4272" spans="3:6" x14ac:dyDescent="0.25">
      <c r="C4272" s="2">
        <v>45397.708333333336</v>
      </c>
      <c r="D4272" s="2">
        <v>45397.75</v>
      </c>
      <c r="E4272" s="3">
        <v>0</v>
      </c>
      <c r="F4272" t="str">
        <f t="shared" si="66"/>
        <v>NO</v>
      </c>
    </row>
    <row r="4273" spans="3:6" x14ac:dyDescent="0.25">
      <c r="C4273" s="2">
        <v>45397.75</v>
      </c>
      <c r="D4273" s="2">
        <v>45397.791666666664</v>
      </c>
      <c r="E4273" s="3">
        <v>0</v>
      </c>
      <c r="F4273" t="str">
        <f t="shared" si="66"/>
        <v>NO</v>
      </c>
    </row>
    <row r="4274" spans="3:6" x14ac:dyDescent="0.25">
      <c r="C4274" s="2">
        <v>45397.791666666664</v>
      </c>
      <c r="D4274" s="2">
        <v>45397.833333333336</v>
      </c>
      <c r="E4274" s="3">
        <v>0</v>
      </c>
      <c r="F4274" t="str">
        <f t="shared" si="66"/>
        <v>NO</v>
      </c>
    </row>
    <row r="4275" spans="3:6" x14ac:dyDescent="0.25">
      <c r="C4275" s="2">
        <v>45397.833333333336</v>
      </c>
      <c r="D4275" s="2">
        <v>45397.875</v>
      </c>
      <c r="E4275" s="3">
        <v>3.9653964340686798E-2</v>
      </c>
      <c r="F4275" t="str">
        <f t="shared" si="66"/>
        <v>NO</v>
      </c>
    </row>
    <row r="4276" spans="3:6" x14ac:dyDescent="0.25">
      <c r="C4276" s="2">
        <v>45397.875</v>
      </c>
      <c r="D4276" s="2">
        <v>45397.916666666664</v>
      </c>
      <c r="E4276" s="3">
        <v>4.3337665498256683E-2</v>
      </c>
      <c r="F4276" t="str">
        <f t="shared" si="66"/>
        <v>NO</v>
      </c>
    </row>
    <row r="4277" spans="3:6" x14ac:dyDescent="0.25">
      <c r="C4277" s="2">
        <v>45397.916666666664</v>
      </c>
      <c r="D4277" s="2">
        <v>45397.958333333336</v>
      </c>
      <c r="E4277" s="3">
        <v>4.3337665498256683E-2</v>
      </c>
      <c r="F4277" t="str">
        <f t="shared" si="66"/>
        <v>NO</v>
      </c>
    </row>
    <row r="4278" spans="3:6" x14ac:dyDescent="0.25">
      <c r="C4278" s="2">
        <v>45397.958333333336</v>
      </c>
      <c r="D4278" s="2">
        <v>45398</v>
      </c>
      <c r="E4278" s="3">
        <v>3.6837018560618162E-3</v>
      </c>
      <c r="F4278" t="str">
        <f t="shared" si="66"/>
        <v>NO</v>
      </c>
    </row>
    <row r="4279" spans="3:6" x14ac:dyDescent="0.25">
      <c r="C4279" s="2">
        <v>45398</v>
      </c>
      <c r="D4279" s="2">
        <v>45398.041666666664</v>
      </c>
      <c r="E4279" s="3">
        <v>7.917458564043045E-2</v>
      </c>
      <c r="F4279" t="str">
        <f t="shared" si="66"/>
        <v>NO</v>
      </c>
    </row>
    <row r="4280" spans="3:6" x14ac:dyDescent="0.25">
      <c r="C4280" s="2">
        <v>45398.041666666664</v>
      </c>
      <c r="D4280" s="2">
        <v>45398.083333333336</v>
      </c>
      <c r="E4280" s="3">
        <v>7.917458564043045E-2</v>
      </c>
      <c r="F4280" t="str">
        <f t="shared" si="66"/>
        <v>NO</v>
      </c>
    </row>
    <row r="4281" spans="3:6" x14ac:dyDescent="0.25">
      <c r="C4281" s="2">
        <v>45398.083333333336</v>
      </c>
      <c r="D4281" s="2">
        <v>45398.125</v>
      </c>
      <c r="E4281" s="3">
        <v>7.917458564043045E-2</v>
      </c>
      <c r="F4281" t="str">
        <f t="shared" si="66"/>
        <v>NO</v>
      </c>
    </row>
    <row r="4282" spans="3:6" x14ac:dyDescent="0.25">
      <c r="C4282" s="2">
        <v>45398.125</v>
      </c>
      <c r="D4282" s="2">
        <v>45398.166666666664</v>
      </c>
      <c r="E4282" s="3">
        <v>0</v>
      </c>
      <c r="F4282" t="str">
        <f t="shared" si="66"/>
        <v>NO</v>
      </c>
    </row>
    <row r="4283" spans="3:6" x14ac:dyDescent="0.25">
      <c r="C4283" s="2">
        <v>45398.166666666664</v>
      </c>
      <c r="D4283" s="2">
        <v>45398.208333333336</v>
      </c>
      <c r="E4283" s="3">
        <v>0</v>
      </c>
      <c r="F4283" t="str">
        <f t="shared" si="66"/>
        <v>NO</v>
      </c>
    </row>
    <row r="4284" spans="3:6" x14ac:dyDescent="0.25">
      <c r="C4284" s="2">
        <v>45398.208333333336</v>
      </c>
      <c r="D4284" s="2">
        <v>45398.25</v>
      </c>
      <c r="E4284" s="3">
        <v>0</v>
      </c>
      <c r="F4284" t="str">
        <f t="shared" si="66"/>
        <v>NO</v>
      </c>
    </row>
    <row r="4285" spans="3:6" x14ac:dyDescent="0.25">
      <c r="C4285" s="2">
        <v>45398.25</v>
      </c>
      <c r="D4285" s="2">
        <v>45398.291666666664</v>
      </c>
      <c r="E4285" s="3">
        <v>0</v>
      </c>
      <c r="F4285" t="str">
        <f t="shared" si="66"/>
        <v>NO</v>
      </c>
    </row>
    <row r="4286" spans="3:6" x14ac:dyDescent="0.25">
      <c r="C4286" s="2">
        <v>45398.291666666664</v>
      </c>
      <c r="D4286" s="2">
        <v>45398.333333333336</v>
      </c>
      <c r="E4286" s="3">
        <v>0</v>
      </c>
      <c r="F4286" t="str">
        <f t="shared" si="66"/>
        <v>NO</v>
      </c>
    </row>
    <row r="4287" spans="3:6" x14ac:dyDescent="0.25">
      <c r="C4287" s="2">
        <v>45398.333333333336</v>
      </c>
      <c r="D4287" s="2">
        <v>45398.375</v>
      </c>
      <c r="E4287" s="3">
        <v>0</v>
      </c>
      <c r="F4287" t="str">
        <f t="shared" si="66"/>
        <v>NO</v>
      </c>
    </row>
    <row r="4288" spans="3:6" x14ac:dyDescent="0.25">
      <c r="C4288" s="2">
        <v>45398.375</v>
      </c>
      <c r="D4288" s="2">
        <v>45398.416666666664</v>
      </c>
      <c r="E4288" s="3">
        <v>0</v>
      </c>
      <c r="F4288" t="str">
        <f t="shared" si="66"/>
        <v>NO</v>
      </c>
    </row>
    <row r="4289" spans="3:6" x14ac:dyDescent="0.25">
      <c r="C4289" s="2">
        <v>45398.416666666664</v>
      </c>
      <c r="D4289" s="2">
        <v>45398.458333333336</v>
      </c>
      <c r="E4289" s="3">
        <v>0</v>
      </c>
      <c r="F4289" t="str">
        <f t="shared" si="66"/>
        <v>NO</v>
      </c>
    </row>
    <row r="4290" spans="3:6" x14ac:dyDescent="0.25">
      <c r="C4290" s="2">
        <v>45398.458333333336</v>
      </c>
      <c r="D4290" s="2">
        <v>45398.5</v>
      </c>
      <c r="E4290" s="3">
        <v>0</v>
      </c>
      <c r="F4290" t="str">
        <f t="shared" si="66"/>
        <v>NO</v>
      </c>
    </row>
    <row r="4291" spans="3:6" x14ac:dyDescent="0.25">
      <c r="C4291" s="2">
        <v>45398.5</v>
      </c>
      <c r="D4291" s="2">
        <v>45398.541666666664</v>
      </c>
      <c r="E4291" s="3">
        <v>0</v>
      </c>
      <c r="F4291" t="str">
        <f t="shared" si="66"/>
        <v>NO</v>
      </c>
    </row>
    <row r="4292" spans="3:6" x14ac:dyDescent="0.25">
      <c r="C4292" s="2">
        <v>45398.541666666664</v>
      </c>
      <c r="D4292" s="2">
        <v>45398.583333333336</v>
      </c>
      <c r="E4292" s="3">
        <v>0</v>
      </c>
      <c r="F4292" t="str">
        <f t="shared" si="66"/>
        <v>NO</v>
      </c>
    </row>
    <row r="4293" spans="3:6" x14ac:dyDescent="0.25">
      <c r="C4293" s="2">
        <v>45398.583333333336</v>
      </c>
      <c r="D4293" s="2">
        <v>45398.625</v>
      </c>
      <c r="E4293" s="3">
        <v>0</v>
      </c>
      <c r="F4293" t="str">
        <f t="shared" si="66"/>
        <v>NO</v>
      </c>
    </row>
    <row r="4294" spans="3:6" x14ac:dyDescent="0.25">
      <c r="C4294" s="2">
        <v>45398.625</v>
      </c>
      <c r="D4294" s="2">
        <v>45398.666666666664</v>
      </c>
      <c r="E4294" s="3">
        <v>0</v>
      </c>
      <c r="F4294" t="str">
        <f t="shared" si="66"/>
        <v>NO</v>
      </c>
    </row>
    <row r="4295" spans="3:6" x14ac:dyDescent="0.25">
      <c r="C4295" s="2">
        <v>45398.666666666664</v>
      </c>
      <c r="D4295" s="2">
        <v>45398.708333333336</v>
      </c>
      <c r="E4295" s="3">
        <v>0</v>
      </c>
      <c r="F4295" t="str">
        <f t="shared" si="66"/>
        <v>NO</v>
      </c>
    </row>
    <row r="4296" spans="3:6" x14ac:dyDescent="0.25">
      <c r="C4296" s="2">
        <v>45398.708333333336</v>
      </c>
      <c r="D4296" s="2">
        <v>45398.75</v>
      </c>
      <c r="E4296" s="3">
        <v>0</v>
      </c>
      <c r="F4296" t="str">
        <f t="shared" ref="F4296:F4359" si="67">IF(E4296="[-11059] No Good Data For Calculation", "", IF(E4296&lt;162, "NO", "YES"))</f>
        <v>NO</v>
      </c>
    </row>
    <row r="4297" spans="3:6" x14ac:dyDescent="0.25">
      <c r="C4297" s="2">
        <v>45398.75</v>
      </c>
      <c r="D4297" s="2">
        <v>45398.791666666664</v>
      </c>
      <c r="E4297" s="3">
        <v>0</v>
      </c>
      <c r="F4297" t="str">
        <f t="shared" si="67"/>
        <v>NO</v>
      </c>
    </row>
    <row r="4298" spans="3:6" x14ac:dyDescent="0.25">
      <c r="C4298" s="2">
        <v>45398.791666666664</v>
      </c>
      <c r="D4298" s="2">
        <v>45398.833333333336</v>
      </c>
      <c r="E4298" s="3">
        <v>0</v>
      </c>
      <c r="F4298" t="str">
        <f t="shared" si="67"/>
        <v>NO</v>
      </c>
    </row>
    <row r="4299" spans="3:6" x14ac:dyDescent="0.25">
      <c r="C4299" s="2">
        <v>45398.833333333336</v>
      </c>
      <c r="D4299" s="2">
        <v>45398.875</v>
      </c>
      <c r="E4299" s="3">
        <v>0</v>
      </c>
      <c r="F4299" t="str">
        <f t="shared" si="67"/>
        <v>NO</v>
      </c>
    </row>
    <row r="4300" spans="3:6" x14ac:dyDescent="0.25">
      <c r="C4300" s="2">
        <v>45398.875</v>
      </c>
      <c r="D4300" s="2">
        <v>45398.916666666664</v>
      </c>
      <c r="E4300" s="3">
        <v>0</v>
      </c>
      <c r="F4300" t="str">
        <f t="shared" si="67"/>
        <v>NO</v>
      </c>
    </row>
    <row r="4301" spans="3:6" x14ac:dyDescent="0.25">
      <c r="C4301" s="2">
        <v>45398.916666666664</v>
      </c>
      <c r="D4301" s="2">
        <v>45398.958333333336</v>
      </c>
      <c r="E4301" s="3">
        <v>0</v>
      </c>
      <c r="F4301" t="str">
        <f t="shared" si="67"/>
        <v>NO</v>
      </c>
    </row>
    <row r="4302" spans="3:6" x14ac:dyDescent="0.25">
      <c r="C4302" s="2">
        <v>45398.958333333336</v>
      </c>
      <c r="D4302" s="2">
        <v>45399</v>
      </c>
      <c r="E4302" s="3">
        <v>0</v>
      </c>
      <c r="F4302" t="str">
        <f t="shared" si="67"/>
        <v>NO</v>
      </c>
    </row>
    <row r="4303" spans="3:6" x14ac:dyDescent="0.25">
      <c r="C4303" s="2">
        <v>45399</v>
      </c>
      <c r="D4303" s="2">
        <v>45399.041666666664</v>
      </c>
      <c r="E4303" s="3">
        <v>0</v>
      </c>
      <c r="F4303" t="str">
        <f t="shared" si="67"/>
        <v>NO</v>
      </c>
    </row>
    <row r="4304" spans="3:6" x14ac:dyDescent="0.25">
      <c r="C4304" s="2">
        <v>45399.041666666664</v>
      </c>
      <c r="D4304" s="2">
        <v>45399.083333333336</v>
      </c>
      <c r="E4304" s="3">
        <v>0</v>
      </c>
      <c r="F4304" t="str">
        <f t="shared" si="67"/>
        <v>NO</v>
      </c>
    </row>
    <row r="4305" spans="3:6" x14ac:dyDescent="0.25">
      <c r="C4305" s="2">
        <v>45399.083333333336</v>
      </c>
      <c r="D4305" s="2">
        <v>45399.125</v>
      </c>
      <c r="E4305" s="3">
        <v>0</v>
      </c>
      <c r="F4305" t="str">
        <f t="shared" si="67"/>
        <v>NO</v>
      </c>
    </row>
    <row r="4306" spans="3:6" x14ac:dyDescent="0.25">
      <c r="C4306" s="2">
        <v>45399.125</v>
      </c>
      <c r="D4306" s="2">
        <v>45399.166666666664</v>
      </c>
      <c r="E4306" s="3">
        <v>0</v>
      </c>
      <c r="F4306" t="str">
        <f t="shared" si="67"/>
        <v>NO</v>
      </c>
    </row>
    <row r="4307" spans="3:6" x14ac:dyDescent="0.25">
      <c r="C4307" s="2">
        <v>45399.166666666664</v>
      </c>
      <c r="D4307" s="2">
        <v>45399.208333333336</v>
      </c>
      <c r="E4307" s="3">
        <v>0</v>
      </c>
      <c r="F4307" t="str">
        <f t="shared" si="67"/>
        <v>NO</v>
      </c>
    </row>
    <row r="4308" spans="3:6" x14ac:dyDescent="0.25">
      <c r="C4308" s="2">
        <v>45399.208333333336</v>
      </c>
      <c r="D4308" s="2">
        <v>45399.25</v>
      </c>
      <c r="E4308" s="3">
        <v>0</v>
      </c>
      <c r="F4308" t="str">
        <f t="shared" si="67"/>
        <v>NO</v>
      </c>
    </row>
    <row r="4309" spans="3:6" x14ac:dyDescent="0.25">
      <c r="C4309" s="2">
        <v>45399.25</v>
      </c>
      <c r="D4309" s="2">
        <v>45399.291666666664</v>
      </c>
      <c r="E4309" s="3">
        <v>0</v>
      </c>
      <c r="F4309" t="str">
        <f t="shared" si="67"/>
        <v>NO</v>
      </c>
    </row>
    <row r="4310" spans="3:6" x14ac:dyDescent="0.25">
      <c r="C4310" s="2">
        <v>45399.291666666664</v>
      </c>
      <c r="D4310" s="2">
        <v>45399.333333333336</v>
      </c>
      <c r="E4310" s="3">
        <v>0</v>
      </c>
      <c r="F4310" t="str">
        <f t="shared" si="67"/>
        <v>NO</v>
      </c>
    </row>
    <row r="4311" spans="3:6" x14ac:dyDescent="0.25">
      <c r="C4311" s="2">
        <v>45399.333333333336</v>
      </c>
      <c r="D4311" s="2">
        <v>45399.375</v>
      </c>
      <c r="E4311" s="3">
        <v>0</v>
      </c>
      <c r="F4311" t="str">
        <f t="shared" si="67"/>
        <v>NO</v>
      </c>
    </row>
    <row r="4312" spans="3:6" x14ac:dyDescent="0.25">
      <c r="C4312" s="2">
        <v>45399.375</v>
      </c>
      <c r="D4312" s="2">
        <v>45399.416666666664</v>
      </c>
      <c r="E4312" s="3">
        <v>0</v>
      </c>
      <c r="F4312" t="str">
        <f t="shared" si="67"/>
        <v>NO</v>
      </c>
    </row>
    <row r="4313" spans="3:6" x14ac:dyDescent="0.25">
      <c r="C4313" s="2">
        <v>45399.416666666664</v>
      </c>
      <c r="D4313" s="2">
        <v>45399.458333333336</v>
      </c>
      <c r="E4313" s="3">
        <v>0</v>
      </c>
      <c r="F4313" t="str">
        <f t="shared" si="67"/>
        <v>NO</v>
      </c>
    </row>
    <row r="4314" spans="3:6" x14ac:dyDescent="0.25">
      <c r="C4314" s="2">
        <v>45399.458333333336</v>
      </c>
      <c r="D4314" s="2">
        <v>45399.5</v>
      </c>
      <c r="E4314" s="3">
        <v>0</v>
      </c>
      <c r="F4314" t="str">
        <f t="shared" si="67"/>
        <v>NO</v>
      </c>
    </row>
    <row r="4315" spans="3:6" x14ac:dyDescent="0.25">
      <c r="C4315" s="2">
        <v>45399.5</v>
      </c>
      <c r="D4315" s="2">
        <v>45399.541666666664</v>
      </c>
      <c r="E4315" s="3">
        <v>0</v>
      </c>
      <c r="F4315" t="str">
        <f t="shared" si="67"/>
        <v>NO</v>
      </c>
    </row>
    <row r="4316" spans="3:6" x14ac:dyDescent="0.25">
      <c r="C4316" s="2">
        <v>45399.541666666664</v>
      </c>
      <c r="D4316" s="2">
        <v>45399.583333333336</v>
      </c>
      <c r="E4316" s="3">
        <v>0</v>
      </c>
      <c r="F4316" t="str">
        <f t="shared" si="67"/>
        <v>NO</v>
      </c>
    </row>
    <row r="4317" spans="3:6" x14ac:dyDescent="0.25">
      <c r="C4317" s="2">
        <v>45399.583333333336</v>
      </c>
      <c r="D4317" s="2">
        <v>45399.625</v>
      </c>
      <c r="E4317" s="3">
        <v>0</v>
      </c>
      <c r="F4317" t="str">
        <f t="shared" si="67"/>
        <v>NO</v>
      </c>
    </row>
    <row r="4318" spans="3:6" x14ac:dyDescent="0.25">
      <c r="C4318" s="2">
        <v>45399.625</v>
      </c>
      <c r="D4318" s="2">
        <v>45399.666666666664</v>
      </c>
      <c r="E4318" s="3">
        <v>0</v>
      </c>
      <c r="F4318" t="str">
        <f t="shared" si="67"/>
        <v>NO</v>
      </c>
    </row>
    <row r="4319" spans="3:6" x14ac:dyDescent="0.25">
      <c r="C4319" s="2">
        <v>45399.666666666664</v>
      </c>
      <c r="D4319" s="2">
        <v>45399.708333333336</v>
      </c>
      <c r="E4319" s="3">
        <v>0</v>
      </c>
      <c r="F4319" t="str">
        <f t="shared" si="67"/>
        <v>NO</v>
      </c>
    </row>
    <row r="4320" spans="3:6" x14ac:dyDescent="0.25">
      <c r="C4320" s="2">
        <v>45399.708333333336</v>
      </c>
      <c r="D4320" s="2">
        <v>45399.75</v>
      </c>
      <c r="E4320" s="3">
        <v>0</v>
      </c>
      <c r="F4320" t="str">
        <f t="shared" si="67"/>
        <v>NO</v>
      </c>
    </row>
    <row r="4321" spans="3:6" x14ac:dyDescent="0.25">
      <c r="C4321" s="2">
        <v>45399.75</v>
      </c>
      <c r="D4321" s="2">
        <v>45399.791666666664</v>
      </c>
      <c r="E4321" s="3">
        <v>0</v>
      </c>
      <c r="F4321" t="str">
        <f t="shared" si="67"/>
        <v>NO</v>
      </c>
    </row>
    <row r="4322" spans="3:6" x14ac:dyDescent="0.25">
      <c r="C4322" s="2">
        <v>45399.791666666664</v>
      </c>
      <c r="D4322" s="2">
        <v>45399.833333333336</v>
      </c>
      <c r="E4322" s="3">
        <v>0</v>
      </c>
      <c r="F4322" t="str">
        <f t="shared" si="67"/>
        <v>NO</v>
      </c>
    </row>
    <row r="4323" spans="3:6" x14ac:dyDescent="0.25">
      <c r="C4323" s="2">
        <v>45399.833333333336</v>
      </c>
      <c r="D4323" s="2">
        <v>45399.875</v>
      </c>
      <c r="E4323" s="3">
        <v>0</v>
      </c>
      <c r="F4323" t="str">
        <f t="shared" si="67"/>
        <v>NO</v>
      </c>
    </row>
    <row r="4324" spans="3:6" x14ac:dyDescent="0.25">
      <c r="C4324" s="2">
        <v>45399.875</v>
      </c>
      <c r="D4324" s="2">
        <v>45399.916666666664</v>
      </c>
      <c r="E4324" s="3">
        <v>0</v>
      </c>
      <c r="F4324" t="str">
        <f t="shared" si="67"/>
        <v>NO</v>
      </c>
    </row>
    <row r="4325" spans="3:6" x14ac:dyDescent="0.25">
      <c r="C4325" s="2">
        <v>45399.916666666664</v>
      </c>
      <c r="D4325" s="2">
        <v>45399.958333333336</v>
      </c>
      <c r="E4325" s="3">
        <v>0</v>
      </c>
      <c r="F4325" t="str">
        <f t="shared" si="67"/>
        <v>NO</v>
      </c>
    </row>
    <row r="4326" spans="3:6" x14ac:dyDescent="0.25">
      <c r="C4326" s="2">
        <v>45399.958333333336</v>
      </c>
      <c r="D4326" s="2">
        <v>45400</v>
      </c>
      <c r="E4326" s="3">
        <v>0</v>
      </c>
      <c r="F4326" t="str">
        <f t="shared" si="67"/>
        <v>NO</v>
      </c>
    </row>
    <row r="4327" spans="3:6" x14ac:dyDescent="0.25">
      <c r="C4327" s="2">
        <v>45400</v>
      </c>
      <c r="D4327" s="2">
        <v>45400.041666666664</v>
      </c>
      <c r="E4327" s="3">
        <v>0</v>
      </c>
      <c r="F4327" t="str">
        <f t="shared" si="67"/>
        <v>NO</v>
      </c>
    </row>
    <row r="4328" spans="3:6" x14ac:dyDescent="0.25">
      <c r="C4328" s="2">
        <v>45400.041666666664</v>
      </c>
      <c r="D4328" s="2">
        <v>45400.083333333336</v>
      </c>
      <c r="E4328" s="3">
        <v>0</v>
      </c>
      <c r="F4328" t="str">
        <f t="shared" si="67"/>
        <v>NO</v>
      </c>
    </row>
    <row r="4329" spans="3:6" x14ac:dyDescent="0.25">
      <c r="C4329" s="2">
        <v>45400.083333333336</v>
      </c>
      <c r="D4329" s="2">
        <v>45400.125</v>
      </c>
      <c r="E4329" s="3">
        <v>0</v>
      </c>
      <c r="F4329" t="str">
        <f t="shared" si="67"/>
        <v>NO</v>
      </c>
    </row>
    <row r="4330" spans="3:6" x14ac:dyDescent="0.25">
      <c r="C4330" s="2">
        <v>45400.125</v>
      </c>
      <c r="D4330" s="2">
        <v>45400.166666666664</v>
      </c>
      <c r="E4330" s="3">
        <v>0</v>
      </c>
      <c r="F4330" t="str">
        <f t="shared" si="67"/>
        <v>NO</v>
      </c>
    </row>
    <row r="4331" spans="3:6" x14ac:dyDescent="0.25">
      <c r="C4331" s="2">
        <v>45400.166666666664</v>
      </c>
      <c r="D4331" s="2">
        <v>45400.208333333336</v>
      </c>
      <c r="E4331" s="3">
        <v>0</v>
      </c>
      <c r="F4331" t="str">
        <f t="shared" si="67"/>
        <v>NO</v>
      </c>
    </row>
    <row r="4332" spans="3:6" x14ac:dyDescent="0.25">
      <c r="C4332" s="2">
        <v>45400.208333333336</v>
      </c>
      <c r="D4332" s="2">
        <v>45400.25</v>
      </c>
      <c r="E4332" s="3">
        <v>0</v>
      </c>
      <c r="F4332" t="str">
        <f t="shared" si="67"/>
        <v>NO</v>
      </c>
    </row>
    <row r="4333" spans="3:6" x14ac:dyDescent="0.25">
      <c r="C4333" s="2">
        <v>45400.25</v>
      </c>
      <c r="D4333" s="2">
        <v>45400.291666666664</v>
      </c>
      <c r="E4333" s="3">
        <v>0</v>
      </c>
      <c r="F4333" t="str">
        <f t="shared" si="67"/>
        <v>NO</v>
      </c>
    </row>
    <row r="4334" spans="3:6" x14ac:dyDescent="0.25">
      <c r="C4334" s="2">
        <v>45400.291666666664</v>
      </c>
      <c r="D4334" s="2">
        <v>45400.333333333336</v>
      </c>
      <c r="E4334" s="3">
        <v>0</v>
      </c>
      <c r="F4334" t="str">
        <f t="shared" si="67"/>
        <v>NO</v>
      </c>
    </row>
    <row r="4335" spans="3:6" x14ac:dyDescent="0.25">
      <c r="C4335" s="2">
        <v>45400.333333333336</v>
      </c>
      <c r="D4335" s="2">
        <v>45400.375</v>
      </c>
      <c r="E4335" s="3">
        <v>0</v>
      </c>
      <c r="F4335" t="str">
        <f t="shared" si="67"/>
        <v>NO</v>
      </c>
    </row>
    <row r="4336" spans="3:6" x14ac:dyDescent="0.25">
      <c r="C4336" s="2">
        <v>45400.375</v>
      </c>
      <c r="D4336" s="2">
        <v>45400.416666666664</v>
      </c>
      <c r="E4336" s="3">
        <v>0</v>
      </c>
      <c r="F4336" t="str">
        <f t="shared" si="67"/>
        <v>NO</v>
      </c>
    </row>
    <row r="4337" spans="3:6" x14ac:dyDescent="0.25">
      <c r="C4337" s="2">
        <v>45400.416666666664</v>
      </c>
      <c r="D4337" s="2">
        <v>45400.458333333336</v>
      </c>
      <c r="E4337" s="3">
        <v>0</v>
      </c>
      <c r="F4337" t="str">
        <f t="shared" si="67"/>
        <v>NO</v>
      </c>
    </row>
    <row r="4338" spans="3:6" x14ac:dyDescent="0.25">
      <c r="C4338" s="2">
        <v>45400.458333333336</v>
      </c>
      <c r="D4338" s="2">
        <v>45400.5</v>
      </c>
      <c r="E4338" s="3">
        <v>0</v>
      </c>
      <c r="F4338" t="str">
        <f t="shared" si="67"/>
        <v>NO</v>
      </c>
    </row>
    <row r="4339" spans="3:6" x14ac:dyDescent="0.25">
      <c r="C4339" s="2">
        <v>45400.5</v>
      </c>
      <c r="D4339" s="2">
        <v>45400.541666666664</v>
      </c>
      <c r="E4339" s="3">
        <v>0</v>
      </c>
      <c r="F4339" t="str">
        <f t="shared" si="67"/>
        <v>NO</v>
      </c>
    </row>
    <row r="4340" spans="3:6" x14ac:dyDescent="0.25">
      <c r="C4340" s="2">
        <v>45400.541666666664</v>
      </c>
      <c r="D4340" s="2">
        <v>45400.583333333336</v>
      </c>
      <c r="E4340" s="3">
        <v>0</v>
      </c>
      <c r="F4340" t="str">
        <f t="shared" si="67"/>
        <v>NO</v>
      </c>
    </row>
    <row r="4341" spans="3:6" x14ac:dyDescent="0.25">
      <c r="C4341" s="2">
        <v>45400.583333333336</v>
      </c>
      <c r="D4341" s="2">
        <v>45400.625</v>
      </c>
      <c r="E4341" s="3">
        <v>0</v>
      </c>
      <c r="F4341" t="str">
        <f t="shared" si="67"/>
        <v>NO</v>
      </c>
    </row>
    <row r="4342" spans="3:6" x14ac:dyDescent="0.25">
      <c r="C4342" s="2">
        <v>45400.625</v>
      </c>
      <c r="D4342" s="2">
        <v>45400.666666666664</v>
      </c>
      <c r="E4342" s="3">
        <v>0</v>
      </c>
      <c r="F4342" t="str">
        <f t="shared" si="67"/>
        <v>NO</v>
      </c>
    </row>
    <row r="4343" spans="3:6" x14ac:dyDescent="0.25">
      <c r="C4343" s="2">
        <v>45400.666666666664</v>
      </c>
      <c r="D4343" s="2">
        <v>45400.708333333336</v>
      </c>
      <c r="E4343" s="3">
        <v>0</v>
      </c>
      <c r="F4343" t="str">
        <f t="shared" si="67"/>
        <v>NO</v>
      </c>
    </row>
    <row r="4344" spans="3:6" x14ac:dyDescent="0.25">
      <c r="C4344" s="2">
        <v>45400.708333333336</v>
      </c>
      <c r="D4344" s="2">
        <v>45400.75</v>
      </c>
      <c r="E4344" s="3">
        <v>0</v>
      </c>
      <c r="F4344" t="str">
        <f t="shared" si="67"/>
        <v>NO</v>
      </c>
    </row>
    <row r="4345" spans="3:6" x14ac:dyDescent="0.25">
      <c r="C4345" s="2">
        <v>45400.75</v>
      </c>
      <c r="D4345" s="2">
        <v>45400.791666666664</v>
      </c>
      <c r="E4345" s="3">
        <v>0</v>
      </c>
      <c r="F4345" t="str">
        <f t="shared" si="67"/>
        <v>NO</v>
      </c>
    </row>
    <row r="4346" spans="3:6" x14ac:dyDescent="0.25">
      <c r="C4346" s="2">
        <v>45400.791666666664</v>
      </c>
      <c r="D4346" s="2">
        <v>45400.833333333336</v>
      </c>
      <c r="E4346" s="3">
        <v>0</v>
      </c>
      <c r="F4346" t="str">
        <f t="shared" si="67"/>
        <v>NO</v>
      </c>
    </row>
    <row r="4347" spans="3:6" x14ac:dyDescent="0.25">
      <c r="C4347" s="2">
        <v>45400.833333333336</v>
      </c>
      <c r="D4347" s="2">
        <v>45400.875</v>
      </c>
      <c r="E4347" s="3">
        <v>0</v>
      </c>
      <c r="F4347" t="str">
        <f t="shared" si="67"/>
        <v>NO</v>
      </c>
    </row>
    <row r="4348" spans="3:6" x14ac:dyDescent="0.25">
      <c r="C4348" s="2">
        <v>45400.875</v>
      </c>
      <c r="D4348" s="2">
        <v>45400.916666666664</v>
      </c>
      <c r="E4348" s="3">
        <v>0</v>
      </c>
      <c r="F4348" t="str">
        <f t="shared" si="67"/>
        <v>NO</v>
      </c>
    </row>
    <row r="4349" spans="3:6" x14ac:dyDescent="0.25">
      <c r="C4349" s="2">
        <v>45400.916666666664</v>
      </c>
      <c r="D4349" s="2">
        <v>45400.958333333336</v>
      </c>
      <c r="E4349" s="3">
        <v>0</v>
      </c>
      <c r="F4349" t="str">
        <f t="shared" si="67"/>
        <v>NO</v>
      </c>
    </row>
    <row r="4350" spans="3:6" x14ac:dyDescent="0.25">
      <c r="C4350" s="2">
        <v>45400.958333333336</v>
      </c>
      <c r="D4350" s="2">
        <v>45401</v>
      </c>
      <c r="E4350" s="3">
        <v>0</v>
      </c>
      <c r="F4350" t="str">
        <f t="shared" si="67"/>
        <v>NO</v>
      </c>
    </row>
    <row r="4351" spans="3:6" x14ac:dyDescent="0.25">
      <c r="C4351" s="2">
        <v>45401</v>
      </c>
      <c r="D4351" s="2">
        <v>45401.041666666664</v>
      </c>
      <c r="E4351" s="3">
        <v>0</v>
      </c>
      <c r="F4351" t="str">
        <f t="shared" si="67"/>
        <v>NO</v>
      </c>
    </row>
    <row r="4352" spans="3:6" x14ac:dyDescent="0.25">
      <c r="C4352" s="2">
        <v>45401.041666666664</v>
      </c>
      <c r="D4352" s="2">
        <v>45401.083333333336</v>
      </c>
      <c r="E4352" s="3">
        <v>0</v>
      </c>
      <c r="F4352" t="str">
        <f t="shared" si="67"/>
        <v>NO</v>
      </c>
    </row>
    <row r="4353" spans="3:6" x14ac:dyDescent="0.25">
      <c r="C4353" s="2">
        <v>45401.083333333336</v>
      </c>
      <c r="D4353" s="2">
        <v>45401.125</v>
      </c>
      <c r="E4353" s="3">
        <v>0</v>
      </c>
      <c r="F4353" t="str">
        <f t="shared" si="67"/>
        <v>NO</v>
      </c>
    </row>
    <row r="4354" spans="3:6" x14ac:dyDescent="0.25">
      <c r="C4354" s="2">
        <v>45401.125</v>
      </c>
      <c r="D4354" s="2">
        <v>45401.166666666664</v>
      </c>
      <c r="E4354" s="3">
        <v>0</v>
      </c>
      <c r="F4354" t="str">
        <f t="shared" si="67"/>
        <v>NO</v>
      </c>
    </row>
    <row r="4355" spans="3:6" x14ac:dyDescent="0.25">
      <c r="C4355" s="2">
        <v>45401.166666666664</v>
      </c>
      <c r="D4355" s="2">
        <v>45401.208333333336</v>
      </c>
      <c r="E4355" s="3">
        <v>0</v>
      </c>
      <c r="F4355" t="str">
        <f t="shared" si="67"/>
        <v>NO</v>
      </c>
    </row>
    <row r="4356" spans="3:6" x14ac:dyDescent="0.25">
      <c r="C4356" s="2">
        <v>45401.208333333336</v>
      </c>
      <c r="D4356" s="2">
        <v>45401.25</v>
      </c>
      <c r="E4356" s="3">
        <v>0</v>
      </c>
      <c r="F4356" t="str">
        <f t="shared" si="67"/>
        <v>NO</v>
      </c>
    </row>
    <row r="4357" spans="3:6" x14ac:dyDescent="0.25">
      <c r="C4357" s="2">
        <v>45401.25</v>
      </c>
      <c r="D4357" s="2">
        <v>45401.291666666664</v>
      </c>
      <c r="E4357" s="3">
        <v>0</v>
      </c>
      <c r="F4357" t="str">
        <f t="shared" si="67"/>
        <v>NO</v>
      </c>
    </row>
    <row r="4358" spans="3:6" x14ac:dyDescent="0.25">
      <c r="C4358" s="2">
        <v>45401.291666666664</v>
      </c>
      <c r="D4358" s="2">
        <v>45401.333333333336</v>
      </c>
      <c r="E4358" s="3">
        <v>0</v>
      </c>
      <c r="F4358" t="str">
        <f t="shared" si="67"/>
        <v>NO</v>
      </c>
    </row>
    <row r="4359" spans="3:6" x14ac:dyDescent="0.25">
      <c r="C4359" s="2">
        <v>45401.333333333336</v>
      </c>
      <c r="D4359" s="2">
        <v>45401.375</v>
      </c>
      <c r="E4359" s="3">
        <v>0</v>
      </c>
      <c r="F4359" t="str">
        <f t="shared" si="67"/>
        <v>NO</v>
      </c>
    </row>
    <row r="4360" spans="3:6" x14ac:dyDescent="0.25">
      <c r="C4360" s="2">
        <v>45401.375</v>
      </c>
      <c r="D4360" s="2">
        <v>45401.416666666664</v>
      </c>
      <c r="E4360" s="3">
        <v>0</v>
      </c>
      <c r="F4360" t="str">
        <f t="shared" ref="F4360:F4423" si="68">IF(E4360="[-11059] No Good Data For Calculation", "", IF(E4360&lt;162, "NO", "YES"))</f>
        <v>NO</v>
      </c>
    </row>
    <row r="4361" spans="3:6" x14ac:dyDescent="0.25">
      <c r="C4361" s="2">
        <v>45401.416666666664</v>
      </c>
      <c r="D4361" s="2">
        <v>45401.458333333336</v>
      </c>
      <c r="E4361" s="3">
        <v>0</v>
      </c>
      <c r="F4361" t="str">
        <f t="shared" si="68"/>
        <v>NO</v>
      </c>
    </row>
    <row r="4362" spans="3:6" x14ac:dyDescent="0.25">
      <c r="C4362" s="2">
        <v>45401.458333333336</v>
      </c>
      <c r="D4362" s="2">
        <v>45401.5</v>
      </c>
      <c r="E4362" s="3">
        <v>0</v>
      </c>
      <c r="F4362" t="str">
        <f t="shared" si="68"/>
        <v>NO</v>
      </c>
    </row>
    <row r="4363" spans="3:6" x14ac:dyDescent="0.25">
      <c r="C4363" s="2">
        <v>45401.5</v>
      </c>
      <c r="D4363" s="2">
        <v>45401.541666666664</v>
      </c>
      <c r="E4363" s="3">
        <v>0</v>
      </c>
      <c r="F4363" t="str">
        <f t="shared" si="68"/>
        <v>NO</v>
      </c>
    </row>
    <row r="4364" spans="3:6" x14ac:dyDescent="0.25">
      <c r="C4364" s="2">
        <v>45401.541666666664</v>
      </c>
      <c r="D4364" s="2">
        <v>45401.583333333336</v>
      </c>
      <c r="E4364" s="3">
        <v>0</v>
      </c>
      <c r="F4364" t="str">
        <f t="shared" si="68"/>
        <v>NO</v>
      </c>
    </row>
    <row r="4365" spans="3:6" x14ac:dyDescent="0.25">
      <c r="C4365" s="2">
        <v>45401.583333333336</v>
      </c>
      <c r="D4365" s="2">
        <v>45401.625</v>
      </c>
      <c r="E4365" s="3">
        <v>0</v>
      </c>
      <c r="F4365" t="str">
        <f t="shared" si="68"/>
        <v>NO</v>
      </c>
    </row>
    <row r="4366" spans="3:6" x14ac:dyDescent="0.25">
      <c r="C4366" s="2">
        <v>45401.625</v>
      </c>
      <c r="D4366" s="2">
        <v>45401.666666666664</v>
      </c>
      <c r="E4366" s="3">
        <v>0</v>
      </c>
      <c r="F4366" t="str">
        <f t="shared" si="68"/>
        <v>NO</v>
      </c>
    </row>
    <row r="4367" spans="3:6" x14ac:dyDescent="0.25">
      <c r="C4367" s="2">
        <v>45401.666666666664</v>
      </c>
      <c r="D4367" s="2">
        <v>45401.708333333336</v>
      </c>
      <c r="E4367" s="3">
        <v>0</v>
      </c>
      <c r="F4367" t="str">
        <f t="shared" si="68"/>
        <v>NO</v>
      </c>
    </row>
    <row r="4368" spans="3:6" x14ac:dyDescent="0.25">
      <c r="C4368" s="2">
        <v>45401.708333333336</v>
      </c>
      <c r="D4368" s="2">
        <v>45401.75</v>
      </c>
      <c r="E4368" s="3">
        <v>0</v>
      </c>
      <c r="F4368" t="str">
        <f t="shared" si="68"/>
        <v>NO</v>
      </c>
    </row>
    <row r="4369" spans="3:6" x14ac:dyDescent="0.25">
      <c r="C4369" s="2">
        <v>45401.75</v>
      </c>
      <c r="D4369" s="2">
        <v>45401.791666666664</v>
      </c>
      <c r="E4369" s="3">
        <v>0</v>
      </c>
      <c r="F4369" t="str">
        <f t="shared" si="68"/>
        <v>NO</v>
      </c>
    </row>
    <row r="4370" spans="3:6" x14ac:dyDescent="0.25">
      <c r="C4370" s="2">
        <v>45401.791666666664</v>
      </c>
      <c r="D4370" s="2">
        <v>45401.833333333336</v>
      </c>
      <c r="E4370" s="3">
        <v>4.9171581864356995E-2</v>
      </c>
      <c r="F4370" t="str">
        <f t="shared" si="68"/>
        <v>NO</v>
      </c>
    </row>
    <row r="4371" spans="3:6" x14ac:dyDescent="0.25">
      <c r="C4371" s="2">
        <v>45401.833333333336</v>
      </c>
      <c r="D4371" s="2">
        <v>45401.875</v>
      </c>
      <c r="E4371" s="3">
        <v>4.9171581864356995E-2</v>
      </c>
      <c r="F4371" t="str">
        <f t="shared" si="68"/>
        <v>NO</v>
      </c>
    </row>
    <row r="4372" spans="3:6" x14ac:dyDescent="0.25">
      <c r="C4372" s="2">
        <v>45401.875</v>
      </c>
      <c r="D4372" s="2">
        <v>45401.916666666664</v>
      </c>
      <c r="E4372" s="3">
        <v>4.9171581864356995E-2</v>
      </c>
      <c r="F4372" t="str">
        <f t="shared" si="68"/>
        <v>NO</v>
      </c>
    </row>
    <row r="4373" spans="3:6" x14ac:dyDescent="0.25">
      <c r="C4373" s="2">
        <v>45401.916666666664</v>
      </c>
      <c r="D4373" s="2">
        <v>45401.958333333336</v>
      </c>
      <c r="E4373" s="3">
        <v>0</v>
      </c>
      <c r="F4373" t="str">
        <f t="shared" si="68"/>
        <v>NO</v>
      </c>
    </row>
    <row r="4374" spans="3:6" x14ac:dyDescent="0.25">
      <c r="C4374" s="2">
        <v>45401.958333333336</v>
      </c>
      <c r="D4374" s="2">
        <v>45402</v>
      </c>
      <c r="E4374" s="3">
        <v>0</v>
      </c>
      <c r="F4374" t="str">
        <f t="shared" si="68"/>
        <v>NO</v>
      </c>
    </row>
    <row r="4375" spans="3:6" x14ac:dyDescent="0.25">
      <c r="C4375" s="2">
        <v>45402</v>
      </c>
      <c r="D4375" s="2">
        <v>45402.041666666664</v>
      </c>
      <c r="E4375" s="3">
        <v>0</v>
      </c>
      <c r="F4375" t="str">
        <f t="shared" si="68"/>
        <v>NO</v>
      </c>
    </row>
    <row r="4376" spans="3:6" x14ac:dyDescent="0.25">
      <c r="C4376" s="2">
        <v>45402.041666666664</v>
      </c>
      <c r="D4376" s="2">
        <v>45402.083333333336</v>
      </c>
      <c r="E4376" s="3">
        <v>0</v>
      </c>
      <c r="F4376" t="str">
        <f t="shared" si="68"/>
        <v>NO</v>
      </c>
    </row>
    <row r="4377" spans="3:6" x14ac:dyDescent="0.25">
      <c r="C4377" s="2">
        <v>45402.083333333336</v>
      </c>
      <c r="D4377" s="2">
        <v>45402.125</v>
      </c>
      <c r="E4377" s="3">
        <v>0</v>
      </c>
      <c r="F4377" t="str">
        <f t="shared" si="68"/>
        <v>NO</v>
      </c>
    </row>
    <row r="4378" spans="3:6" x14ac:dyDescent="0.25">
      <c r="C4378" s="2">
        <v>45402.125</v>
      </c>
      <c r="D4378" s="2">
        <v>45402.166666666664</v>
      </c>
      <c r="E4378" s="3">
        <v>0</v>
      </c>
      <c r="F4378" t="str">
        <f t="shared" si="68"/>
        <v>NO</v>
      </c>
    </row>
    <row r="4379" spans="3:6" x14ac:dyDescent="0.25">
      <c r="C4379" s="2">
        <v>45402.166666666664</v>
      </c>
      <c r="D4379" s="2">
        <v>45402.208333333336</v>
      </c>
      <c r="E4379" s="3">
        <v>0</v>
      </c>
      <c r="F4379" t="str">
        <f t="shared" si="68"/>
        <v>NO</v>
      </c>
    </row>
    <row r="4380" spans="3:6" x14ac:dyDescent="0.25">
      <c r="C4380" s="2">
        <v>45402.208333333336</v>
      </c>
      <c r="D4380" s="2">
        <v>45402.25</v>
      </c>
      <c r="E4380" s="3">
        <v>0</v>
      </c>
      <c r="F4380" t="str">
        <f t="shared" si="68"/>
        <v>NO</v>
      </c>
    </row>
    <row r="4381" spans="3:6" x14ac:dyDescent="0.25">
      <c r="C4381" s="2">
        <v>45402.25</v>
      </c>
      <c r="D4381" s="2">
        <v>45402.291666666664</v>
      </c>
      <c r="E4381" s="3">
        <v>0</v>
      </c>
      <c r="F4381" t="str">
        <f t="shared" si="68"/>
        <v>NO</v>
      </c>
    </row>
    <row r="4382" spans="3:6" x14ac:dyDescent="0.25">
      <c r="C4382" s="2">
        <v>45402.291666666664</v>
      </c>
      <c r="D4382" s="2">
        <v>45402.333333333336</v>
      </c>
      <c r="E4382" s="3">
        <v>0</v>
      </c>
      <c r="F4382" t="str">
        <f t="shared" si="68"/>
        <v>NO</v>
      </c>
    </row>
    <row r="4383" spans="3:6" x14ac:dyDescent="0.25">
      <c r="C4383" s="2">
        <v>45402.333333333336</v>
      </c>
      <c r="D4383" s="2">
        <v>45402.375</v>
      </c>
      <c r="E4383" s="3">
        <v>3.2503250986337662E-2</v>
      </c>
      <c r="F4383" t="str">
        <f t="shared" si="68"/>
        <v>NO</v>
      </c>
    </row>
    <row r="4384" spans="3:6" x14ac:dyDescent="0.25">
      <c r="C4384" s="2">
        <v>45402.375</v>
      </c>
      <c r="D4384" s="2">
        <v>45402.416666666664</v>
      </c>
      <c r="E4384" s="3">
        <v>7.5007498264312744E-2</v>
      </c>
      <c r="F4384" t="str">
        <f t="shared" si="68"/>
        <v>NO</v>
      </c>
    </row>
    <row r="4385" spans="3:6" x14ac:dyDescent="0.25">
      <c r="C4385" s="2">
        <v>45402.416666666664</v>
      </c>
      <c r="D4385" s="2">
        <v>45402.458333333336</v>
      </c>
      <c r="E4385" s="3">
        <v>7.5007498264312744E-2</v>
      </c>
      <c r="F4385" t="str">
        <f t="shared" si="68"/>
        <v>NO</v>
      </c>
    </row>
    <row r="4386" spans="3:6" x14ac:dyDescent="0.25">
      <c r="C4386" s="2">
        <v>45402.458333333336</v>
      </c>
      <c r="D4386" s="2">
        <v>45402.5</v>
      </c>
      <c r="E4386" s="3">
        <v>4.2504251003265381E-2</v>
      </c>
      <c r="F4386" t="str">
        <f t="shared" si="68"/>
        <v>NO</v>
      </c>
    </row>
    <row r="4387" spans="3:6" x14ac:dyDescent="0.25">
      <c r="C4387" s="2">
        <v>45402.5</v>
      </c>
      <c r="D4387" s="2">
        <v>45402.541666666664</v>
      </c>
      <c r="E4387" s="3">
        <v>0</v>
      </c>
      <c r="F4387" t="str">
        <f t="shared" si="68"/>
        <v>NO</v>
      </c>
    </row>
    <row r="4388" spans="3:6" x14ac:dyDescent="0.25">
      <c r="C4388" s="2">
        <v>45402.541666666664</v>
      </c>
      <c r="D4388" s="2">
        <v>45402.583333333336</v>
      </c>
      <c r="E4388" s="3">
        <v>0</v>
      </c>
      <c r="F4388" t="str">
        <f t="shared" si="68"/>
        <v>NO</v>
      </c>
    </row>
    <row r="4389" spans="3:6" x14ac:dyDescent="0.25">
      <c r="C4389" s="2">
        <v>45402.583333333336</v>
      </c>
      <c r="D4389" s="2">
        <v>45402.625</v>
      </c>
      <c r="E4389" s="3">
        <v>0</v>
      </c>
      <c r="F4389" t="str">
        <f t="shared" si="68"/>
        <v>NO</v>
      </c>
    </row>
    <row r="4390" spans="3:6" x14ac:dyDescent="0.25">
      <c r="C4390" s="2">
        <v>45402.625</v>
      </c>
      <c r="D4390" s="2">
        <v>45402.666666666664</v>
      </c>
      <c r="E4390" s="3">
        <v>0</v>
      </c>
      <c r="F4390" t="str">
        <f t="shared" si="68"/>
        <v>NO</v>
      </c>
    </row>
    <row r="4391" spans="3:6" x14ac:dyDescent="0.25">
      <c r="C4391" s="2">
        <v>45402.666666666664</v>
      </c>
      <c r="D4391" s="2">
        <v>45402.708333333336</v>
      </c>
      <c r="E4391" s="3">
        <v>0</v>
      </c>
      <c r="F4391" t="str">
        <f t="shared" si="68"/>
        <v>NO</v>
      </c>
    </row>
    <row r="4392" spans="3:6" x14ac:dyDescent="0.25">
      <c r="C4392" s="2">
        <v>45402.708333333336</v>
      </c>
      <c r="D4392" s="2">
        <v>45402.75</v>
      </c>
      <c r="E4392" s="3">
        <v>0</v>
      </c>
      <c r="F4392" t="str">
        <f t="shared" si="68"/>
        <v>NO</v>
      </c>
    </row>
    <row r="4393" spans="3:6" x14ac:dyDescent="0.25">
      <c r="C4393" s="2">
        <v>45402.75</v>
      </c>
      <c r="D4393" s="2">
        <v>45402.791666666664</v>
      </c>
      <c r="E4393" s="3">
        <v>0</v>
      </c>
      <c r="F4393" t="str">
        <f t="shared" si="68"/>
        <v>NO</v>
      </c>
    </row>
    <row r="4394" spans="3:6" x14ac:dyDescent="0.25">
      <c r="C4394" s="2">
        <v>45402.791666666664</v>
      </c>
      <c r="D4394" s="2">
        <v>45402.833333333336</v>
      </c>
      <c r="E4394" s="3">
        <v>0</v>
      </c>
      <c r="F4394" t="str">
        <f t="shared" si="68"/>
        <v>NO</v>
      </c>
    </row>
    <row r="4395" spans="3:6" x14ac:dyDescent="0.25">
      <c r="C4395" s="2">
        <v>45402.833333333336</v>
      </c>
      <c r="D4395" s="2">
        <v>45402.875</v>
      </c>
      <c r="E4395" s="3">
        <v>0</v>
      </c>
      <c r="F4395" t="str">
        <f t="shared" si="68"/>
        <v>NO</v>
      </c>
    </row>
    <row r="4396" spans="3:6" x14ac:dyDescent="0.25">
      <c r="C4396" s="2">
        <v>45402.875</v>
      </c>
      <c r="D4396" s="2">
        <v>45402.916666666664</v>
      </c>
      <c r="E4396" s="3">
        <v>0</v>
      </c>
      <c r="F4396" t="str">
        <f t="shared" si="68"/>
        <v>NO</v>
      </c>
    </row>
    <row r="4397" spans="3:6" x14ac:dyDescent="0.25">
      <c r="C4397" s="2">
        <v>45402.916666666664</v>
      </c>
      <c r="D4397" s="2">
        <v>45402.958333333336</v>
      </c>
      <c r="E4397" s="3">
        <v>0</v>
      </c>
      <c r="F4397" t="str">
        <f t="shared" si="68"/>
        <v>NO</v>
      </c>
    </row>
    <row r="4398" spans="3:6" x14ac:dyDescent="0.25">
      <c r="C4398" s="2">
        <v>45402.958333333336</v>
      </c>
      <c r="D4398" s="2">
        <v>45403</v>
      </c>
      <c r="E4398" s="3">
        <v>0</v>
      </c>
      <c r="F4398" t="str">
        <f t="shared" si="68"/>
        <v>NO</v>
      </c>
    </row>
    <row r="4399" spans="3:6" x14ac:dyDescent="0.25">
      <c r="C4399" s="2">
        <v>45403</v>
      </c>
      <c r="D4399" s="2">
        <v>45403.041666666664</v>
      </c>
      <c r="E4399" s="3">
        <v>0</v>
      </c>
      <c r="F4399" t="str">
        <f t="shared" si="68"/>
        <v>NO</v>
      </c>
    </row>
    <row r="4400" spans="3:6" x14ac:dyDescent="0.25">
      <c r="C4400" s="2">
        <v>45403.041666666664</v>
      </c>
      <c r="D4400" s="2">
        <v>45403.083333333336</v>
      </c>
      <c r="E4400" s="3">
        <v>0</v>
      </c>
      <c r="F4400" t="str">
        <f t="shared" si="68"/>
        <v>NO</v>
      </c>
    </row>
    <row r="4401" spans="3:6" x14ac:dyDescent="0.25">
      <c r="C4401" s="2">
        <v>45403.083333333336</v>
      </c>
      <c r="D4401" s="2">
        <v>45403.125</v>
      </c>
      <c r="E4401" s="3">
        <v>0</v>
      </c>
      <c r="F4401" t="str">
        <f t="shared" si="68"/>
        <v>NO</v>
      </c>
    </row>
    <row r="4402" spans="3:6" x14ac:dyDescent="0.25">
      <c r="C4402" s="2">
        <v>45403.125</v>
      </c>
      <c r="D4402" s="2">
        <v>45403.166666666664</v>
      </c>
      <c r="E4402" s="3">
        <v>0</v>
      </c>
      <c r="F4402" t="str">
        <f t="shared" si="68"/>
        <v>NO</v>
      </c>
    </row>
    <row r="4403" spans="3:6" x14ac:dyDescent="0.25">
      <c r="C4403" s="2">
        <v>45403.166666666664</v>
      </c>
      <c r="D4403" s="2">
        <v>45403.208333333336</v>
      </c>
      <c r="E4403" s="3">
        <v>0</v>
      </c>
      <c r="F4403" t="str">
        <f t="shared" si="68"/>
        <v>NO</v>
      </c>
    </row>
    <row r="4404" spans="3:6" x14ac:dyDescent="0.25">
      <c r="C4404" s="2">
        <v>45403.208333333336</v>
      </c>
      <c r="D4404" s="2">
        <v>45403.25</v>
      </c>
      <c r="E4404" s="3">
        <v>0</v>
      </c>
      <c r="F4404" t="str">
        <f t="shared" si="68"/>
        <v>NO</v>
      </c>
    </row>
    <row r="4405" spans="3:6" x14ac:dyDescent="0.25">
      <c r="C4405" s="2">
        <v>45403.25</v>
      </c>
      <c r="D4405" s="2">
        <v>45403.291666666664</v>
      </c>
      <c r="E4405" s="3">
        <v>0</v>
      </c>
      <c r="F4405" t="str">
        <f t="shared" si="68"/>
        <v>NO</v>
      </c>
    </row>
    <row r="4406" spans="3:6" x14ac:dyDescent="0.25">
      <c r="C4406" s="2">
        <v>45403.291666666664</v>
      </c>
      <c r="D4406" s="2">
        <v>45403.333333333336</v>
      </c>
      <c r="E4406" s="3">
        <v>0</v>
      </c>
      <c r="F4406" t="str">
        <f t="shared" si="68"/>
        <v>NO</v>
      </c>
    </row>
    <row r="4407" spans="3:6" x14ac:dyDescent="0.25">
      <c r="C4407" s="2">
        <v>45403.333333333336</v>
      </c>
      <c r="D4407" s="2">
        <v>45403.375</v>
      </c>
      <c r="E4407" s="3">
        <v>0</v>
      </c>
      <c r="F4407" t="str">
        <f t="shared" si="68"/>
        <v>NO</v>
      </c>
    </row>
    <row r="4408" spans="3:6" x14ac:dyDescent="0.25">
      <c r="C4408" s="2">
        <v>45403.375</v>
      </c>
      <c r="D4408" s="2">
        <v>45403.416666666664</v>
      </c>
      <c r="E4408" s="3">
        <v>0</v>
      </c>
      <c r="F4408" t="str">
        <f t="shared" si="68"/>
        <v>NO</v>
      </c>
    </row>
    <row r="4409" spans="3:6" x14ac:dyDescent="0.25">
      <c r="C4409" s="2">
        <v>45403.416666666664</v>
      </c>
      <c r="D4409" s="2">
        <v>45403.458333333336</v>
      </c>
      <c r="E4409" s="3">
        <v>0</v>
      </c>
      <c r="F4409" t="str">
        <f t="shared" si="68"/>
        <v>NO</v>
      </c>
    </row>
    <row r="4410" spans="3:6" x14ac:dyDescent="0.25">
      <c r="C4410" s="2">
        <v>45403.458333333336</v>
      </c>
      <c r="D4410" s="2">
        <v>45403.5</v>
      </c>
      <c r="E4410" s="3">
        <v>0</v>
      </c>
      <c r="F4410" t="str">
        <f t="shared" si="68"/>
        <v>NO</v>
      </c>
    </row>
    <row r="4411" spans="3:6" x14ac:dyDescent="0.25">
      <c r="C4411" s="2">
        <v>45403.5</v>
      </c>
      <c r="D4411" s="2">
        <v>45403.541666666664</v>
      </c>
      <c r="E4411" s="3">
        <v>0</v>
      </c>
      <c r="F4411" t="str">
        <f t="shared" si="68"/>
        <v>NO</v>
      </c>
    </row>
    <row r="4412" spans="3:6" x14ac:dyDescent="0.25">
      <c r="C4412" s="2">
        <v>45403.541666666664</v>
      </c>
      <c r="D4412" s="2">
        <v>45403.583333333336</v>
      </c>
      <c r="E4412" s="3">
        <v>0</v>
      </c>
      <c r="F4412" t="str">
        <f t="shared" si="68"/>
        <v>NO</v>
      </c>
    </row>
    <row r="4413" spans="3:6" x14ac:dyDescent="0.25">
      <c r="C4413" s="2">
        <v>45403.583333333336</v>
      </c>
      <c r="D4413" s="2">
        <v>45403.625</v>
      </c>
      <c r="E4413" s="3">
        <v>0</v>
      </c>
      <c r="F4413" t="str">
        <f t="shared" si="68"/>
        <v>NO</v>
      </c>
    </row>
    <row r="4414" spans="3:6" x14ac:dyDescent="0.25">
      <c r="C4414" s="2">
        <v>45403.625</v>
      </c>
      <c r="D4414" s="2">
        <v>45403.666666666664</v>
      </c>
      <c r="E4414" s="3">
        <v>0</v>
      </c>
      <c r="F4414" t="str">
        <f t="shared" si="68"/>
        <v>NO</v>
      </c>
    </row>
    <row r="4415" spans="3:6" x14ac:dyDescent="0.25">
      <c r="C4415" s="2">
        <v>45403.666666666664</v>
      </c>
      <c r="D4415" s="2">
        <v>45403.708333333336</v>
      </c>
      <c r="E4415" s="3">
        <v>0</v>
      </c>
      <c r="F4415" t="str">
        <f t="shared" si="68"/>
        <v>NO</v>
      </c>
    </row>
    <row r="4416" spans="3:6" x14ac:dyDescent="0.25">
      <c r="C4416" s="2">
        <v>45403.708333333336</v>
      </c>
      <c r="D4416" s="2">
        <v>45403.75</v>
      </c>
      <c r="E4416" s="3">
        <v>0</v>
      </c>
      <c r="F4416" t="str">
        <f t="shared" si="68"/>
        <v>NO</v>
      </c>
    </row>
    <row r="4417" spans="3:6" x14ac:dyDescent="0.25">
      <c r="C4417" s="2">
        <v>45403.75</v>
      </c>
      <c r="D4417" s="2">
        <v>45403.791666666664</v>
      </c>
      <c r="E4417" s="3">
        <v>0</v>
      </c>
      <c r="F4417" t="str">
        <f t="shared" si="68"/>
        <v>NO</v>
      </c>
    </row>
    <row r="4418" spans="3:6" x14ac:dyDescent="0.25">
      <c r="C4418" s="2">
        <v>45403.791666666664</v>
      </c>
      <c r="D4418" s="2">
        <v>45403.833333333336</v>
      </c>
      <c r="E4418" s="3">
        <v>0</v>
      </c>
      <c r="F4418" t="str">
        <f t="shared" si="68"/>
        <v>NO</v>
      </c>
    </row>
    <row r="4419" spans="3:6" x14ac:dyDescent="0.25">
      <c r="C4419" s="2">
        <v>45403.833333333336</v>
      </c>
      <c r="D4419" s="2">
        <v>45403.875</v>
      </c>
      <c r="E4419" s="3">
        <v>0</v>
      </c>
      <c r="F4419" t="str">
        <f t="shared" si="68"/>
        <v>NO</v>
      </c>
    </row>
    <row r="4420" spans="3:6" x14ac:dyDescent="0.25">
      <c r="C4420" s="2">
        <v>45403.875</v>
      </c>
      <c r="D4420" s="2">
        <v>45403.916666666664</v>
      </c>
      <c r="E4420" s="3">
        <v>0</v>
      </c>
      <c r="F4420" t="str">
        <f t="shared" si="68"/>
        <v>NO</v>
      </c>
    </row>
    <row r="4421" spans="3:6" x14ac:dyDescent="0.25">
      <c r="C4421" s="2">
        <v>45403.916666666664</v>
      </c>
      <c r="D4421" s="2">
        <v>45403.958333333336</v>
      </c>
      <c r="E4421" s="3">
        <v>0</v>
      </c>
      <c r="F4421" t="str">
        <f t="shared" si="68"/>
        <v>NO</v>
      </c>
    </row>
    <row r="4422" spans="3:6" x14ac:dyDescent="0.25">
      <c r="C4422" s="2">
        <v>45403.958333333336</v>
      </c>
      <c r="D4422" s="2">
        <v>45404</v>
      </c>
      <c r="E4422" s="3">
        <v>0</v>
      </c>
      <c r="F4422" t="str">
        <f t="shared" si="68"/>
        <v>NO</v>
      </c>
    </row>
    <row r="4423" spans="3:6" x14ac:dyDescent="0.25">
      <c r="C4423" s="2">
        <v>45404</v>
      </c>
      <c r="D4423" s="2">
        <v>45404.041666666664</v>
      </c>
      <c r="E4423" s="3">
        <v>0</v>
      </c>
      <c r="F4423" t="str">
        <f t="shared" si="68"/>
        <v>NO</v>
      </c>
    </row>
    <row r="4424" spans="3:6" x14ac:dyDescent="0.25">
      <c r="C4424" s="2">
        <v>45404.041666666664</v>
      </c>
      <c r="D4424" s="2">
        <v>45404.083333333336</v>
      </c>
      <c r="E4424" s="3">
        <v>0</v>
      </c>
      <c r="F4424" t="str">
        <f t="shared" ref="F4424:F4487" si="69">IF(E4424="[-11059] No Good Data For Calculation", "", IF(E4424&lt;162, "NO", "YES"))</f>
        <v>NO</v>
      </c>
    </row>
    <row r="4425" spans="3:6" x14ac:dyDescent="0.25">
      <c r="C4425" s="2">
        <v>45404.083333333336</v>
      </c>
      <c r="D4425" s="2">
        <v>45404.125</v>
      </c>
      <c r="E4425" s="3">
        <v>0</v>
      </c>
      <c r="F4425" t="str">
        <f t="shared" si="69"/>
        <v>NO</v>
      </c>
    </row>
    <row r="4426" spans="3:6" x14ac:dyDescent="0.25">
      <c r="C4426" s="2">
        <v>45404.125</v>
      </c>
      <c r="D4426" s="2">
        <v>45404.166666666664</v>
      </c>
      <c r="E4426" s="3">
        <v>0</v>
      </c>
      <c r="F4426" t="str">
        <f t="shared" si="69"/>
        <v>NO</v>
      </c>
    </row>
    <row r="4427" spans="3:6" x14ac:dyDescent="0.25">
      <c r="C4427" s="2">
        <v>45404.166666666664</v>
      </c>
      <c r="D4427" s="2">
        <v>45404.208333333336</v>
      </c>
      <c r="E4427" s="3">
        <v>0</v>
      </c>
      <c r="F4427" t="str">
        <f t="shared" si="69"/>
        <v>NO</v>
      </c>
    </row>
    <row r="4428" spans="3:6" x14ac:dyDescent="0.25">
      <c r="C4428" s="2">
        <v>45404.208333333336</v>
      </c>
      <c r="D4428" s="2">
        <v>45404.25</v>
      </c>
      <c r="E4428" s="3">
        <v>0</v>
      </c>
      <c r="F4428" t="str">
        <f t="shared" si="69"/>
        <v>NO</v>
      </c>
    </row>
    <row r="4429" spans="3:6" x14ac:dyDescent="0.25">
      <c r="C4429" s="2">
        <v>45404.25</v>
      </c>
      <c r="D4429" s="2">
        <v>45404.291666666664</v>
      </c>
      <c r="E4429" s="3">
        <v>0</v>
      </c>
      <c r="F4429" t="str">
        <f t="shared" si="69"/>
        <v>NO</v>
      </c>
    </row>
    <row r="4430" spans="3:6" x14ac:dyDescent="0.25">
      <c r="C4430" s="2">
        <v>45404.291666666664</v>
      </c>
      <c r="D4430" s="2">
        <v>45404.333333333336</v>
      </c>
      <c r="E4430" s="3">
        <v>0</v>
      </c>
      <c r="F4430" t="str">
        <f t="shared" si="69"/>
        <v>NO</v>
      </c>
    </row>
    <row r="4431" spans="3:6" x14ac:dyDescent="0.25">
      <c r="C4431" s="2">
        <v>45404.333333333336</v>
      </c>
      <c r="D4431" s="2">
        <v>45404.375</v>
      </c>
      <c r="E4431" s="3">
        <v>0</v>
      </c>
      <c r="F4431" t="str">
        <f t="shared" si="69"/>
        <v>NO</v>
      </c>
    </row>
    <row r="4432" spans="3:6" x14ac:dyDescent="0.25">
      <c r="C4432" s="2">
        <v>45404.375</v>
      </c>
      <c r="D4432" s="2">
        <v>45404.416666666664</v>
      </c>
      <c r="E4432" s="3">
        <v>0</v>
      </c>
      <c r="F4432" t="str">
        <f t="shared" si="69"/>
        <v>NO</v>
      </c>
    </row>
    <row r="4433" spans="3:6" x14ac:dyDescent="0.25">
      <c r="C4433" s="2">
        <v>45404.416666666664</v>
      </c>
      <c r="D4433" s="2">
        <v>45404.458333333336</v>
      </c>
      <c r="E4433" s="3">
        <v>0</v>
      </c>
      <c r="F4433" t="str">
        <f t="shared" si="69"/>
        <v>NO</v>
      </c>
    </row>
    <row r="4434" spans="3:6" x14ac:dyDescent="0.25">
      <c r="C4434" s="2">
        <v>45404.458333333336</v>
      </c>
      <c r="D4434" s="2">
        <v>45404.5</v>
      </c>
      <c r="E4434" s="3">
        <v>0</v>
      </c>
      <c r="F4434" t="str">
        <f t="shared" si="69"/>
        <v>NO</v>
      </c>
    </row>
    <row r="4435" spans="3:6" x14ac:dyDescent="0.25">
      <c r="C4435" s="2">
        <v>45404.5</v>
      </c>
      <c r="D4435" s="2">
        <v>45404.541666666664</v>
      </c>
      <c r="E4435" s="3">
        <v>0</v>
      </c>
      <c r="F4435" t="str">
        <f t="shared" si="69"/>
        <v>NO</v>
      </c>
    </row>
    <row r="4436" spans="3:6" x14ac:dyDescent="0.25">
      <c r="C4436" s="2">
        <v>45404.541666666664</v>
      </c>
      <c r="D4436" s="2">
        <v>45404.583333333336</v>
      </c>
      <c r="E4436" s="3">
        <v>0</v>
      </c>
      <c r="F4436" t="str">
        <f t="shared" si="69"/>
        <v>NO</v>
      </c>
    </row>
    <row r="4437" spans="3:6" x14ac:dyDescent="0.25">
      <c r="C4437" s="2">
        <v>45404.583333333336</v>
      </c>
      <c r="D4437" s="2">
        <v>45404.625</v>
      </c>
      <c r="E4437" s="3">
        <v>0</v>
      </c>
      <c r="F4437" t="str">
        <f t="shared" si="69"/>
        <v>NO</v>
      </c>
    </row>
    <row r="4438" spans="3:6" x14ac:dyDescent="0.25">
      <c r="C4438" s="2">
        <v>45404.625</v>
      </c>
      <c r="D4438" s="2">
        <v>45404.666666666664</v>
      </c>
      <c r="E4438" s="3">
        <v>0</v>
      </c>
      <c r="F4438" t="str">
        <f t="shared" si="69"/>
        <v>NO</v>
      </c>
    </row>
    <row r="4439" spans="3:6" x14ac:dyDescent="0.25">
      <c r="C4439" s="2">
        <v>45404.666666666664</v>
      </c>
      <c r="D4439" s="2">
        <v>45404.708333333336</v>
      </c>
      <c r="E4439" s="3">
        <v>0</v>
      </c>
      <c r="F4439" t="str">
        <f t="shared" si="69"/>
        <v>NO</v>
      </c>
    </row>
    <row r="4440" spans="3:6" x14ac:dyDescent="0.25">
      <c r="C4440" s="2">
        <v>45404.708333333336</v>
      </c>
      <c r="D4440" s="2">
        <v>45404.75</v>
      </c>
      <c r="E4440" s="3">
        <v>0</v>
      </c>
      <c r="F4440" t="str">
        <f t="shared" si="69"/>
        <v>NO</v>
      </c>
    </row>
    <row r="4441" spans="3:6" x14ac:dyDescent="0.25">
      <c r="C4441" s="2">
        <v>45404.75</v>
      </c>
      <c r="D4441" s="2">
        <v>45404.791666666664</v>
      </c>
      <c r="E4441" s="3">
        <v>0</v>
      </c>
      <c r="F4441" t="str">
        <f t="shared" si="69"/>
        <v>NO</v>
      </c>
    </row>
    <row r="4442" spans="3:6" x14ac:dyDescent="0.25">
      <c r="C4442" s="2">
        <v>45404.791666666664</v>
      </c>
      <c r="D4442" s="2">
        <v>45404.833333333336</v>
      </c>
      <c r="E4442" s="3">
        <v>0</v>
      </c>
      <c r="F4442" t="str">
        <f t="shared" si="69"/>
        <v>NO</v>
      </c>
    </row>
    <row r="4443" spans="3:6" x14ac:dyDescent="0.25">
      <c r="C4443" s="2">
        <v>45404.833333333336</v>
      </c>
      <c r="D4443" s="2">
        <v>45404.875</v>
      </c>
      <c r="E4443" s="3">
        <v>0</v>
      </c>
      <c r="F4443" t="str">
        <f t="shared" si="69"/>
        <v>NO</v>
      </c>
    </row>
    <row r="4444" spans="3:6" x14ac:dyDescent="0.25">
      <c r="C4444" s="2">
        <v>45404.875</v>
      </c>
      <c r="D4444" s="2">
        <v>45404.916666666664</v>
      </c>
      <c r="E4444" s="3">
        <v>0</v>
      </c>
      <c r="F4444" t="str">
        <f t="shared" si="69"/>
        <v>NO</v>
      </c>
    </row>
    <row r="4445" spans="3:6" x14ac:dyDescent="0.25">
      <c r="C4445" s="2">
        <v>45404.916666666664</v>
      </c>
      <c r="D4445" s="2">
        <v>45404.958333333336</v>
      </c>
      <c r="E4445" s="3">
        <v>0</v>
      </c>
      <c r="F4445" t="str">
        <f t="shared" si="69"/>
        <v>NO</v>
      </c>
    </row>
    <row r="4446" spans="3:6" x14ac:dyDescent="0.25">
      <c r="C4446" s="2">
        <v>45404.958333333336</v>
      </c>
      <c r="D4446" s="2">
        <v>45405</v>
      </c>
      <c r="E4446" s="3">
        <v>0</v>
      </c>
      <c r="F4446" t="str">
        <f t="shared" si="69"/>
        <v>NO</v>
      </c>
    </row>
    <row r="4447" spans="3:6" x14ac:dyDescent="0.25">
      <c r="C4447" s="2">
        <v>45405</v>
      </c>
      <c r="D4447" s="2">
        <v>45405.041666666664</v>
      </c>
      <c r="E4447" s="3">
        <v>0.65506553649902344</v>
      </c>
      <c r="F4447" t="str">
        <f t="shared" si="69"/>
        <v>NO</v>
      </c>
    </row>
    <row r="4448" spans="3:6" x14ac:dyDescent="0.25">
      <c r="C4448" s="2">
        <v>45405.041666666664</v>
      </c>
      <c r="D4448" s="2">
        <v>45405.083333333336</v>
      </c>
      <c r="E4448" s="3">
        <v>1.6859787702560425</v>
      </c>
      <c r="F4448" t="str">
        <f t="shared" si="69"/>
        <v>NO</v>
      </c>
    </row>
    <row r="4449" spans="3:6" x14ac:dyDescent="0.25">
      <c r="C4449" s="2">
        <v>45405.083333333336</v>
      </c>
      <c r="D4449" s="2">
        <v>45405.125</v>
      </c>
      <c r="E4449" s="3">
        <v>3.8174693584442139</v>
      </c>
      <c r="F4449" t="str">
        <f t="shared" si="69"/>
        <v>NO</v>
      </c>
    </row>
    <row r="4450" spans="3:6" x14ac:dyDescent="0.25">
      <c r="C4450" s="2">
        <v>45405.125</v>
      </c>
      <c r="D4450" s="2">
        <v>45405.166666666664</v>
      </c>
      <c r="E4450" s="3">
        <v>6.4105563163757324</v>
      </c>
      <c r="F4450" t="str">
        <f t="shared" si="69"/>
        <v>NO</v>
      </c>
    </row>
    <row r="4451" spans="3:6" x14ac:dyDescent="0.25">
      <c r="C4451" s="2">
        <v>45405.166666666664</v>
      </c>
      <c r="D4451" s="2">
        <v>45405.208333333336</v>
      </c>
      <c r="E4451" s="3">
        <v>8.820063591003418</v>
      </c>
      <c r="F4451" t="str">
        <f t="shared" si="69"/>
        <v>NO</v>
      </c>
    </row>
    <row r="4452" spans="3:6" x14ac:dyDescent="0.25">
      <c r="C4452" s="2">
        <v>45405.208333333336</v>
      </c>
      <c r="D4452" s="2">
        <v>45405.25</v>
      </c>
      <c r="E4452" s="3">
        <v>11.77721118927002</v>
      </c>
      <c r="F4452" t="str">
        <f t="shared" si="69"/>
        <v>NO</v>
      </c>
    </row>
    <row r="4453" spans="3:6" x14ac:dyDescent="0.25">
      <c r="C4453" s="2">
        <v>45405.25</v>
      </c>
      <c r="D4453" s="2">
        <v>45405.291666666664</v>
      </c>
      <c r="E4453" s="3">
        <v>14.850252151489258</v>
      </c>
      <c r="F4453" t="str">
        <f t="shared" si="69"/>
        <v>NO</v>
      </c>
    </row>
    <row r="4454" spans="3:6" x14ac:dyDescent="0.25">
      <c r="C4454" s="2">
        <v>45405.291666666664</v>
      </c>
      <c r="D4454" s="2">
        <v>45405.333333333336</v>
      </c>
      <c r="E4454" s="3">
        <v>17.379129409790039</v>
      </c>
      <c r="F4454" t="str">
        <f t="shared" si="69"/>
        <v>NO</v>
      </c>
    </row>
    <row r="4455" spans="3:6" x14ac:dyDescent="0.25">
      <c r="C4455" s="2">
        <v>45405.333333333336</v>
      </c>
      <c r="D4455" s="2">
        <v>45405.375</v>
      </c>
      <c r="E4455" s="3">
        <v>19.30242919921875</v>
      </c>
      <c r="F4455" t="str">
        <f t="shared" si="69"/>
        <v>NO</v>
      </c>
    </row>
    <row r="4456" spans="3:6" x14ac:dyDescent="0.25">
      <c r="C4456" s="2">
        <v>45405.375</v>
      </c>
      <c r="D4456" s="2">
        <v>45405.416666666664</v>
      </c>
      <c r="E4456" s="3">
        <v>20.513734817504883</v>
      </c>
      <c r="F4456" t="str">
        <f t="shared" si="69"/>
        <v>NO</v>
      </c>
    </row>
    <row r="4457" spans="3:6" x14ac:dyDescent="0.25">
      <c r="C4457" s="2">
        <v>45405.416666666664</v>
      </c>
      <c r="D4457" s="2">
        <v>45405.458333333336</v>
      </c>
      <c r="E4457" s="3">
        <v>21.825931549072266</v>
      </c>
      <c r="F4457" t="str">
        <f t="shared" si="69"/>
        <v>NO</v>
      </c>
    </row>
    <row r="4458" spans="3:6" x14ac:dyDescent="0.25">
      <c r="C4458" s="2">
        <v>45405.458333333336</v>
      </c>
      <c r="D4458" s="2">
        <v>45405.5</v>
      </c>
      <c r="E4458" s="3">
        <v>21.645107269287109</v>
      </c>
      <c r="F4458" t="str">
        <f t="shared" si="69"/>
        <v>NO</v>
      </c>
    </row>
    <row r="4459" spans="3:6" x14ac:dyDescent="0.25">
      <c r="C4459" s="2">
        <v>45405.5</v>
      </c>
      <c r="D4459" s="2">
        <v>45405.541666666664</v>
      </c>
      <c r="E4459" s="3">
        <v>22.124053955078125</v>
      </c>
      <c r="F4459" t="str">
        <f t="shared" si="69"/>
        <v>NO</v>
      </c>
    </row>
    <row r="4460" spans="3:6" x14ac:dyDescent="0.25">
      <c r="C4460" s="2">
        <v>45405.541666666664</v>
      </c>
      <c r="D4460" s="2">
        <v>45405.583333333336</v>
      </c>
      <c r="E4460" s="3">
        <v>22.0406494140625</v>
      </c>
      <c r="F4460" t="str">
        <f t="shared" si="69"/>
        <v>NO</v>
      </c>
    </row>
    <row r="4461" spans="3:6" x14ac:dyDescent="0.25">
      <c r="C4461" s="2">
        <v>45405.583333333336</v>
      </c>
      <c r="D4461" s="2">
        <v>45405.625</v>
      </c>
      <c r="E4461" s="3">
        <v>22.087324142456055</v>
      </c>
      <c r="F4461" t="str">
        <f t="shared" si="69"/>
        <v>NO</v>
      </c>
    </row>
    <row r="4462" spans="3:6" x14ac:dyDescent="0.25">
      <c r="C4462" s="2">
        <v>45405.625</v>
      </c>
      <c r="D4462" s="2">
        <v>45405.666666666664</v>
      </c>
      <c r="E4462" s="3">
        <v>22.46568489074707</v>
      </c>
      <c r="F4462" t="str">
        <f t="shared" si="69"/>
        <v>NO</v>
      </c>
    </row>
    <row r="4463" spans="3:6" x14ac:dyDescent="0.25">
      <c r="C4463" s="2">
        <v>45405.666666666664</v>
      </c>
      <c r="D4463" s="2">
        <v>45405.708333333336</v>
      </c>
      <c r="E4463" s="3">
        <v>23.777606964111328</v>
      </c>
      <c r="F4463" t="str">
        <f t="shared" si="69"/>
        <v>NO</v>
      </c>
    </row>
    <row r="4464" spans="3:6" x14ac:dyDescent="0.25">
      <c r="C4464" s="2">
        <v>45405.708333333336</v>
      </c>
      <c r="D4464" s="2">
        <v>45405.75</v>
      </c>
      <c r="E4464" s="3">
        <v>25.654014587402344</v>
      </c>
      <c r="F4464" t="str">
        <f t="shared" si="69"/>
        <v>NO</v>
      </c>
    </row>
    <row r="4465" spans="3:6" x14ac:dyDescent="0.25">
      <c r="C4465" s="2">
        <v>45405.75</v>
      </c>
      <c r="D4465" s="2">
        <v>45405.791666666664</v>
      </c>
      <c r="E4465" s="3">
        <v>27.096580505371094</v>
      </c>
      <c r="F4465" t="str">
        <f t="shared" si="69"/>
        <v>NO</v>
      </c>
    </row>
    <row r="4466" spans="3:6" x14ac:dyDescent="0.25">
      <c r="C4466" s="2">
        <v>45405.791666666664</v>
      </c>
      <c r="D4466" s="2">
        <v>45405.833333333336</v>
      </c>
      <c r="E4466" s="3">
        <v>28.996313095092773</v>
      </c>
      <c r="F4466" t="str">
        <f t="shared" si="69"/>
        <v>NO</v>
      </c>
    </row>
    <row r="4467" spans="3:6" x14ac:dyDescent="0.25">
      <c r="C4467" s="2">
        <v>45405.833333333336</v>
      </c>
      <c r="D4467" s="2">
        <v>45405.875</v>
      </c>
      <c r="E4467" s="3">
        <v>31.233211517333984</v>
      </c>
      <c r="F4467" t="str">
        <f t="shared" si="69"/>
        <v>NO</v>
      </c>
    </row>
    <row r="4468" spans="3:6" x14ac:dyDescent="0.25">
      <c r="C4468" s="2">
        <v>45405.875</v>
      </c>
      <c r="D4468" s="2">
        <v>45405.916666666664</v>
      </c>
      <c r="E4468" s="3">
        <v>31.779935836791992</v>
      </c>
      <c r="F4468" t="str">
        <f t="shared" si="69"/>
        <v>NO</v>
      </c>
    </row>
    <row r="4469" spans="3:6" x14ac:dyDescent="0.25">
      <c r="C4469" s="2">
        <v>45405.916666666664</v>
      </c>
      <c r="D4469" s="2">
        <v>45405.958333333336</v>
      </c>
      <c r="E4469" s="3">
        <v>32.957271575927734</v>
      </c>
      <c r="F4469" t="str">
        <f t="shared" si="69"/>
        <v>NO</v>
      </c>
    </row>
    <row r="4470" spans="3:6" x14ac:dyDescent="0.25">
      <c r="C4470" s="2">
        <v>45405.958333333336</v>
      </c>
      <c r="D4470" s="2">
        <v>45406</v>
      </c>
      <c r="E4470" s="3">
        <v>34.709815979003906</v>
      </c>
      <c r="F4470" t="str">
        <f t="shared" si="69"/>
        <v>NO</v>
      </c>
    </row>
    <row r="4471" spans="3:6" x14ac:dyDescent="0.25">
      <c r="C4471" s="2">
        <v>45406</v>
      </c>
      <c r="D4471" s="2">
        <v>45406.041666666664</v>
      </c>
      <c r="E4471" s="3">
        <v>37.730899810791016</v>
      </c>
      <c r="F4471" t="str">
        <f t="shared" si="69"/>
        <v>NO</v>
      </c>
    </row>
    <row r="4472" spans="3:6" x14ac:dyDescent="0.25">
      <c r="C4472" s="2">
        <v>45406.041666666664</v>
      </c>
      <c r="D4472" s="2">
        <v>45406.083333333336</v>
      </c>
      <c r="E4472" s="3">
        <v>40.72662353515625</v>
      </c>
      <c r="F4472" t="str">
        <f t="shared" si="69"/>
        <v>NO</v>
      </c>
    </row>
    <row r="4473" spans="3:6" x14ac:dyDescent="0.25">
      <c r="C4473" s="2">
        <v>45406.083333333336</v>
      </c>
      <c r="D4473" s="2">
        <v>45406.125</v>
      </c>
      <c r="E4473" s="3">
        <v>43.374950408935547</v>
      </c>
      <c r="F4473" t="str">
        <f t="shared" si="69"/>
        <v>NO</v>
      </c>
    </row>
    <row r="4474" spans="3:6" x14ac:dyDescent="0.25">
      <c r="C4474" s="2">
        <v>45406.125</v>
      </c>
      <c r="D4474" s="2">
        <v>45406.166666666664</v>
      </c>
      <c r="E4474" s="3">
        <v>46.250782012939453</v>
      </c>
      <c r="F4474" t="str">
        <f t="shared" si="69"/>
        <v>NO</v>
      </c>
    </row>
    <row r="4475" spans="3:6" x14ac:dyDescent="0.25">
      <c r="C4475" s="2">
        <v>45406.166666666664</v>
      </c>
      <c r="D4475" s="2">
        <v>45406.208333333336</v>
      </c>
      <c r="E4475" s="3">
        <v>49.58880615234375</v>
      </c>
      <c r="F4475" t="str">
        <f t="shared" si="69"/>
        <v>NO</v>
      </c>
    </row>
    <row r="4476" spans="3:6" x14ac:dyDescent="0.25">
      <c r="C4476" s="2">
        <v>45406.208333333336</v>
      </c>
      <c r="D4476" s="2">
        <v>45406.25</v>
      </c>
      <c r="E4476" s="3">
        <v>55.157886505126953</v>
      </c>
      <c r="F4476" t="str">
        <f t="shared" si="69"/>
        <v>NO</v>
      </c>
    </row>
    <row r="4477" spans="3:6" x14ac:dyDescent="0.25">
      <c r="C4477" s="2">
        <v>45406.25</v>
      </c>
      <c r="D4477" s="2">
        <v>45406.291666666664</v>
      </c>
      <c r="E4477" s="3">
        <v>57.985569000244141</v>
      </c>
      <c r="F4477" t="str">
        <f t="shared" si="69"/>
        <v>NO</v>
      </c>
    </row>
    <row r="4478" spans="3:6" x14ac:dyDescent="0.25">
      <c r="C4478" s="2">
        <v>45406.291666666664</v>
      </c>
      <c r="D4478" s="2">
        <v>45406.333333333336</v>
      </c>
      <c r="E4478" s="3">
        <v>59.454235076904297</v>
      </c>
      <c r="F4478" t="str">
        <f t="shared" si="69"/>
        <v>NO</v>
      </c>
    </row>
    <row r="4479" spans="3:6" x14ac:dyDescent="0.25">
      <c r="C4479" s="2">
        <v>45406.333333333336</v>
      </c>
      <c r="D4479" s="2">
        <v>45406.375</v>
      </c>
      <c r="E4479" s="3">
        <v>58.905208587646484</v>
      </c>
      <c r="F4479" t="str">
        <f t="shared" si="69"/>
        <v>NO</v>
      </c>
    </row>
    <row r="4480" spans="3:6" x14ac:dyDescent="0.25">
      <c r="C4480" s="2">
        <v>45406.375</v>
      </c>
      <c r="D4480" s="2">
        <v>45406.416666666664</v>
      </c>
      <c r="E4480" s="3">
        <v>63.972663879394531</v>
      </c>
      <c r="F4480" t="str">
        <f t="shared" si="69"/>
        <v>NO</v>
      </c>
    </row>
    <row r="4481" spans="3:6" x14ac:dyDescent="0.25">
      <c r="C4481" s="2">
        <v>45406.416666666664</v>
      </c>
      <c r="D4481" s="2">
        <v>45406.458333333336</v>
      </c>
      <c r="E4481" s="3">
        <v>92.969856262207031</v>
      </c>
      <c r="F4481" t="str">
        <f t="shared" si="69"/>
        <v>NO</v>
      </c>
    </row>
    <row r="4482" spans="3:6" x14ac:dyDescent="0.25">
      <c r="C4482" s="2">
        <v>45406.458333333336</v>
      </c>
      <c r="D4482" s="2">
        <v>45406.5</v>
      </c>
      <c r="E4482" s="3">
        <v>119.69257354736328</v>
      </c>
      <c r="F4482" t="str">
        <f t="shared" si="69"/>
        <v>NO</v>
      </c>
    </row>
    <row r="4483" spans="3:6" x14ac:dyDescent="0.25">
      <c r="C4483" s="2">
        <v>45406.5</v>
      </c>
      <c r="D4483" s="2">
        <v>45406.541666666664</v>
      </c>
      <c r="E4483" s="3">
        <v>133.64328002929688</v>
      </c>
      <c r="F4483" t="str">
        <f t="shared" si="69"/>
        <v>NO</v>
      </c>
    </row>
    <row r="4484" spans="3:6" x14ac:dyDescent="0.25">
      <c r="C4484" s="2">
        <v>45406.541666666664</v>
      </c>
      <c r="D4484" s="2">
        <v>45406.583333333336</v>
      </c>
      <c r="E4484" s="3">
        <v>114.50789642333984</v>
      </c>
      <c r="F4484" t="str">
        <f t="shared" si="69"/>
        <v>NO</v>
      </c>
    </row>
    <row r="4485" spans="3:6" x14ac:dyDescent="0.25">
      <c r="C4485" s="2">
        <v>45406.583333333336</v>
      </c>
      <c r="D4485" s="2">
        <v>45406.625</v>
      </c>
      <c r="E4485" s="3">
        <v>90.259101867675781</v>
      </c>
      <c r="F4485" t="str">
        <f t="shared" si="69"/>
        <v>NO</v>
      </c>
    </row>
    <row r="4486" spans="3:6" x14ac:dyDescent="0.25">
      <c r="C4486" s="2">
        <v>45406.625</v>
      </c>
      <c r="D4486" s="2">
        <v>45406.666666666664</v>
      </c>
      <c r="E4486" s="3">
        <v>73.116813659667969</v>
      </c>
      <c r="F4486" t="str">
        <f t="shared" si="69"/>
        <v>NO</v>
      </c>
    </row>
    <row r="4487" spans="3:6" x14ac:dyDescent="0.25">
      <c r="C4487" s="2">
        <v>45406.666666666664</v>
      </c>
      <c r="D4487" s="2">
        <v>45406.708333333336</v>
      </c>
      <c r="E4487" s="3">
        <v>61.844825744628906</v>
      </c>
      <c r="F4487" t="str">
        <f t="shared" si="69"/>
        <v>NO</v>
      </c>
    </row>
    <row r="4488" spans="3:6" x14ac:dyDescent="0.25">
      <c r="C4488" s="2">
        <v>45406.708333333336</v>
      </c>
      <c r="D4488" s="2">
        <v>45406.75</v>
      </c>
      <c r="E4488" s="3">
        <v>56.126682281494141</v>
      </c>
      <c r="F4488" t="str">
        <f t="shared" ref="F4488:F4551" si="70">IF(E4488="[-11059] No Good Data For Calculation", "", IF(E4488&lt;162, "NO", "YES"))</f>
        <v>NO</v>
      </c>
    </row>
    <row r="4489" spans="3:6" x14ac:dyDescent="0.25">
      <c r="C4489" s="2">
        <v>45406.75</v>
      </c>
      <c r="D4489" s="2">
        <v>45406.791666666664</v>
      </c>
      <c r="E4489" s="3">
        <v>52.852329254150391</v>
      </c>
      <c r="F4489" t="str">
        <f t="shared" si="70"/>
        <v>NO</v>
      </c>
    </row>
    <row r="4490" spans="3:6" x14ac:dyDescent="0.25">
      <c r="C4490" s="2">
        <v>45406.791666666664</v>
      </c>
      <c r="D4490" s="2">
        <v>45406.833333333336</v>
      </c>
      <c r="E4490" s="3">
        <v>46.641986846923828</v>
      </c>
      <c r="F4490" t="str">
        <f t="shared" si="70"/>
        <v>NO</v>
      </c>
    </row>
    <row r="4491" spans="3:6" x14ac:dyDescent="0.25">
      <c r="C4491" s="2">
        <v>45406.833333333336</v>
      </c>
      <c r="D4491" s="2">
        <v>45406.875</v>
      </c>
      <c r="E4491" s="3">
        <v>37.0198974609375</v>
      </c>
      <c r="F4491" t="str">
        <f t="shared" si="70"/>
        <v>NO</v>
      </c>
    </row>
    <row r="4492" spans="3:6" x14ac:dyDescent="0.25">
      <c r="C4492" s="2">
        <v>45406.875</v>
      </c>
      <c r="D4492" s="2">
        <v>45406.916666666664</v>
      </c>
      <c r="E4492" s="3">
        <v>22.827787399291992</v>
      </c>
      <c r="F4492" t="str">
        <f t="shared" si="70"/>
        <v>NO</v>
      </c>
    </row>
    <row r="4493" spans="3:6" x14ac:dyDescent="0.25">
      <c r="C4493" s="2">
        <v>45406.916666666664</v>
      </c>
      <c r="D4493" s="2">
        <v>45406.958333333336</v>
      </c>
      <c r="E4493" s="3">
        <v>14.06429386138916</v>
      </c>
      <c r="F4493" t="str">
        <f t="shared" si="70"/>
        <v>NO</v>
      </c>
    </row>
    <row r="4494" spans="3:6" x14ac:dyDescent="0.25">
      <c r="C4494" s="2">
        <v>45406.958333333336</v>
      </c>
      <c r="D4494" s="2">
        <v>45407</v>
      </c>
      <c r="E4494" s="3">
        <v>8.9609498977661133</v>
      </c>
      <c r="F4494" t="str">
        <f t="shared" si="70"/>
        <v>NO</v>
      </c>
    </row>
    <row r="4495" spans="3:6" x14ac:dyDescent="0.25">
      <c r="C4495" s="2">
        <v>45407</v>
      </c>
      <c r="D4495" s="2">
        <v>45407.041666666664</v>
      </c>
      <c r="E4495" s="3">
        <v>8.0041255950927734</v>
      </c>
      <c r="F4495" t="str">
        <f t="shared" si="70"/>
        <v>NO</v>
      </c>
    </row>
    <row r="4496" spans="3:6" x14ac:dyDescent="0.25">
      <c r="C4496" s="2">
        <v>45407.041666666664</v>
      </c>
      <c r="D4496" s="2">
        <v>45407.083333333336</v>
      </c>
      <c r="E4496" s="3">
        <v>7.626704216003418</v>
      </c>
      <c r="F4496" t="str">
        <f t="shared" si="70"/>
        <v>NO</v>
      </c>
    </row>
    <row r="4497" spans="3:6" x14ac:dyDescent="0.25">
      <c r="C4497" s="2">
        <v>45407.083333333336</v>
      </c>
      <c r="D4497" s="2">
        <v>45407.125</v>
      </c>
      <c r="E4497" s="3">
        <v>6.2024202346801758</v>
      </c>
      <c r="F4497" t="str">
        <f t="shared" si="70"/>
        <v>NO</v>
      </c>
    </row>
    <row r="4498" spans="3:6" x14ac:dyDescent="0.25">
      <c r="C4498" s="2">
        <v>45407.125</v>
      </c>
      <c r="D4498" s="2">
        <v>45407.166666666664</v>
      </c>
      <c r="E4498" s="3">
        <v>4.3854842185974121</v>
      </c>
      <c r="F4498" t="str">
        <f t="shared" si="70"/>
        <v>NO</v>
      </c>
    </row>
    <row r="4499" spans="3:6" x14ac:dyDescent="0.25">
      <c r="C4499" s="2">
        <v>45407.166666666664</v>
      </c>
      <c r="D4499" s="2">
        <v>45407.208333333336</v>
      </c>
      <c r="E4499" s="3">
        <v>2.5957179069519043</v>
      </c>
      <c r="F4499" t="str">
        <f t="shared" si="70"/>
        <v>NO</v>
      </c>
    </row>
    <row r="4500" spans="3:6" x14ac:dyDescent="0.25">
      <c r="C4500" s="2">
        <v>45407.208333333336</v>
      </c>
      <c r="D4500" s="2">
        <v>45407.25</v>
      </c>
      <c r="E4500" s="3">
        <v>1.9932301044464111</v>
      </c>
      <c r="F4500" t="str">
        <f t="shared" si="70"/>
        <v>NO</v>
      </c>
    </row>
    <row r="4501" spans="3:6" x14ac:dyDescent="0.25">
      <c r="C4501" s="2">
        <v>45407.25</v>
      </c>
      <c r="D4501" s="2">
        <v>45407.291666666664</v>
      </c>
      <c r="E4501" s="3">
        <v>1.762776255607605</v>
      </c>
      <c r="F4501" t="str">
        <f t="shared" si="70"/>
        <v>NO</v>
      </c>
    </row>
    <row r="4502" spans="3:6" x14ac:dyDescent="0.25">
      <c r="C4502" s="2">
        <v>45407.291666666664</v>
      </c>
      <c r="D4502" s="2">
        <v>45407.333333333336</v>
      </c>
      <c r="E4502" s="3">
        <v>1.6041187047958374</v>
      </c>
      <c r="F4502" t="str">
        <f t="shared" si="70"/>
        <v>NO</v>
      </c>
    </row>
    <row r="4503" spans="3:6" x14ac:dyDescent="0.25">
      <c r="C4503" s="2">
        <v>45407.333333333336</v>
      </c>
      <c r="D4503" s="2">
        <v>45407.375</v>
      </c>
      <c r="E4503" s="3">
        <v>1.3510209321975708</v>
      </c>
      <c r="F4503" t="str">
        <f t="shared" si="70"/>
        <v>NO</v>
      </c>
    </row>
    <row r="4504" spans="3:6" x14ac:dyDescent="0.25">
      <c r="C4504" s="2">
        <v>45407.375</v>
      </c>
      <c r="D4504" s="2">
        <v>45407.416666666664</v>
      </c>
      <c r="E4504" s="3">
        <v>1.7147257328033447</v>
      </c>
      <c r="F4504" t="str">
        <f t="shared" si="70"/>
        <v>NO</v>
      </c>
    </row>
    <row r="4505" spans="3:6" x14ac:dyDescent="0.25">
      <c r="C4505" s="2">
        <v>45407.416666666664</v>
      </c>
      <c r="D4505" s="2">
        <v>45407.458333333336</v>
      </c>
      <c r="E4505" s="3">
        <v>1.1276003122329712</v>
      </c>
      <c r="F4505" t="str">
        <f t="shared" si="70"/>
        <v>NO</v>
      </c>
    </row>
    <row r="4506" spans="3:6" x14ac:dyDescent="0.25">
      <c r="C4506" s="2">
        <v>45407.458333333336</v>
      </c>
      <c r="D4506" s="2">
        <v>45407.5</v>
      </c>
      <c r="E4506" s="3">
        <v>1.1026102304458618</v>
      </c>
      <c r="F4506" t="str">
        <f t="shared" si="70"/>
        <v>NO</v>
      </c>
    </row>
    <row r="4507" spans="3:6" x14ac:dyDescent="0.25">
      <c r="C4507" s="2">
        <v>45407.5</v>
      </c>
      <c r="D4507" s="2">
        <v>45407.541666666664</v>
      </c>
      <c r="E4507" s="3">
        <v>0.23002299666404724</v>
      </c>
      <c r="F4507" t="str">
        <f t="shared" si="70"/>
        <v>NO</v>
      </c>
    </row>
    <row r="4508" spans="3:6" x14ac:dyDescent="0.25">
      <c r="C4508" s="2">
        <v>45407.541666666664</v>
      </c>
      <c r="D4508" s="2">
        <v>45407.583333333336</v>
      </c>
      <c r="E4508" s="3">
        <v>0.13751374185085297</v>
      </c>
      <c r="F4508" t="str">
        <f t="shared" si="70"/>
        <v>NO</v>
      </c>
    </row>
    <row r="4509" spans="3:6" x14ac:dyDescent="0.25">
      <c r="C4509" s="2">
        <v>45407.583333333336</v>
      </c>
      <c r="D4509" s="2">
        <v>45407.625</v>
      </c>
      <c r="E4509" s="3">
        <v>0.103343665599823</v>
      </c>
      <c r="F4509" t="str">
        <f t="shared" si="70"/>
        <v>NO</v>
      </c>
    </row>
    <row r="4510" spans="3:6" x14ac:dyDescent="0.25">
      <c r="C4510" s="2">
        <v>45407.625</v>
      </c>
      <c r="D4510" s="2">
        <v>45407.666666666664</v>
      </c>
      <c r="E4510" s="3">
        <v>0.16334967315196991</v>
      </c>
      <c r="F4510" t="str">
        <f t="shared" si="70"/>
        <v>NO</v>
      </c>
    </row>
    <row r="4511" spans="3:6" x14ac:dyDescent="0.25">
      <c r="C4511" s="2">
        <v>45407.666666666664</v>
      </c>
      <c r="D4511" s="2">
        <v>45407.708333333336</v>
      </c>
      <c r="E4511" s="3">
        <v>0.23502349853515625</v>
      </c>
      <c r="F4511" t="str">
        <f t="shared" si="70"/>
        <v>NO</v>
      </c>
    </row>
    <row r="4512" spans="3:6" x14ac:dyDescent="0.25">
      <c r="C4512" s="2">
        <v>45407.708333333336</v>
      </c>
      <c r="D4512" s="2">
        <v>45407.75</v>
      </c>
      <c r="E4512" s="3">
        <v>0.13167983293533325</v>
      </c>
      <c r="F4512" t="str">
        <f t="shared" si="70"/>
        <v>NO</v>
      </c>
    </row>
    <row r="4513" spans="3:6" x14ac:dyDescent="0.25">
      <c r="C4513" s="2">
        <v>45407.75</v>
      </c>
      <c r="D4513" s="2">
        <v>45407.791666666664</v>
      </c>
      <c r="E4513" s="3">
        <v>7.1673832833766937E-2</v>
      </c>
      <c r="F4513" t="str">
        <f t="shared" si="70"/>
        <v>NO</v>
      </c>
    </row>
    <row r="4514" spans="3:6" x14ac:dyDescent="0.25">
      <c r="C4514" s="2">
        <v>45407.791666666664</v>
      </c>
      <c r="D4514" s="2">
        <v>45407.833333333336</v>
      </c>
      <c r="E4514" s="3">
        <v>0</v>
      </c>
      <c r="F4514" t="str">
        <f t="shared" si="70"/>
        <v>NO</v>
      </c>
    </row>
    <row r="4515" spans="3:6" x14ac:dyDescent="0.25">
      <c r="C4515" s="2">
        <v>45407.833333333336</v>
      </c>
      <c r="D4515" s="2">
        <v>45407.875</v>
      </c>
      <c r="E4515" s="3">
        <v>0</v>
      </c>
      <c r="F4515" t="str">
        <f t="shared" si="70"/>
        <v>NO</v>
      </c>
    </row>
    <row r="4516" spans="3:6" x14ac:dyDescent="0.25">
      <c r="C4516" s="2">
        <v>45407.875</v>
      </c>
      <c r="D4516" s="2">
        <v>45407.916666666664</v>
      </c>
      <c r="E4516" s="3">
        <v>7.1673832833766937E-2</v>
      </c>
      <c r="F4516" t="str">
        <f t="shared" si="70"/>
        <v>NO</v>
      </c>
    </row>
    <row r="4517" spans="3:6" x14ac:dyDescent="0.25">
      <c r="C4517" s="2">
        <v>45407.916666666664</v>
      </c>
      <c r="D4517" s="2">
        <v>45407.958333333336</v>
      </c>
      <c r="E4517" s="3">
        <v>0.12251224368810654</v>
      </c>
      <c r="F4517" t="str">
        <f t="shared" si="70"/>
        <v>NO</v>
      </c>
    </row>
    <row r="4518" spans="3:6" x14ac:dyDescent="0.25">
      <c r="C4518" s="2">
        <v>45407.958333333336</v>
      </c>
      <c r="D4518" s="2">
        <v>45408</v>
      </c>
      <c r="E4518" s="3">
        <v>0.12251224368810654</v>
      </c>
      <c r="F4518" t="str">
        <f t="shared" si="70"/>
        <v>NO</v>
      </c>
    </row>
    <row r="4519" spans="3:6" x14ac:dyDescent="0.25">
      <c r="C4519" s="2">
        <v>45408</v>
      </c>
      <c r="D4519" s="2">
        <v>45408.041666666664</v>
      </c>
      <c r="E4519" s="3">
        <v>0.27502751350402832</v>
      </c>
      <c r="F4519" t="str">
        <f t="shared" si="70"/>
        <v>NO</v>
      </c>
    </row>
    <row r="4520" spans="3:6" x14ac:dyDescent="0.25">
      <c r="C4520" s="2">
        <v>45408.041666666664</v>
      </c>
      <c r="D4520" s="2">
        <v>45408.083333333336</v>
      </c>
      <c r="E4520" s="3">
        <v>0.22418910264968872</v>
      </c>
      <c r="F4520" t="str">
        <f t="shared" si="70"/>
        <v>NO</v>
      </c>
    </row>
    <row r="4521" spans="3:6" x14ac:dyDescent="0.25">
      <c r="C4521" s="2">
        <v>45408.083333333336</v>
      </c>
      <c r="D4521" s="2">
        <v>45408.125</v>
      </c>
      <c r="E4521" s="3">
        <v>0.22418910264968872</v>
      </c>
      <c r="F4521" t="str">
        <f t="shared" si="70"/>
        <v>NO</v>
      </c>
    </row>
    <row r="4522" spans="3:6" x14ac:dyDescent="0.25">
      <c r="C4522" s="2">
        <v>45408.125</v>
      </c>
      <c r="D4522" s="2">
        <v>45408.166666666664</v>
      </c>
      <c r="E4522" s="3">
        <v>0</v>
      </c>
      <c r="F4522" t="str">
        <f t="shared" si="70"/>
        <v>NO</v>
      </c>
    </row>
    <row r="4523" spans="3:6" x14ac:dyDescent="0.25">
      <c r="C4523" s="2">
        <v>45408.166666666664</v>
      </c>
      <c r="D4523" s="2">
        <v>45408.208333333336</v>
      </c>
      <c r="E4523" s="3">
        <v>0</v>
      </c>
      <c r="F4523" t="str">
        <f t="shared" si="70"/>
        <v>NO</v>
      </c>
    </row>
    <row r="4524" spans="3:6" x14ac:dyDescent="0.25">
      <c r="C4524" s="2">
        <v>45408.208333333336</v>
      </c>
      <c r="D4524" s="2">
        <v>45408.25</v>
      </c>
      <c r="E4524" s="3">
        <v>0</v>
      </c>
      <c r="F4524" t="str">
        <f t="shared" si="70"/>
        <v>NO</v>
      </c>
    </row>
    <row r="4525" spans="3:6" x14ac:dyDescent="0.25">
      <c r="C4525" s="2">
        <v>45408.25</v>
      </c>
      <c r="D4525" s="2">
        <v>45408.291666666664</v>
      </c>
      <c r="E4525" s="3">
        <v>0</v>
      </c>
      <c r="F4525" t="str">
        <f t="shared" si="70"/>
        <v>NO</v>
      </c>
    </row>
    <row r="4526" spans="3:6" x14ac:dyDescent="0.25">
      <c r="C4526" s="2">
        <v>45408.291666666664</v>
      </c>
      <c r="D4526" s="2">
        <v>45408.333333333336</v>
      </c>
      <c r="E4526" s="3">
        <v>5.0755079835653305E-2</v>
      </c>
      <c r="F4526" t="str">
        <f t="shared" si="70"/>
        <v>NO</v>
      </c>
    </row>
    <row r="4527" spans="3:6" x14ac:dyDescent="0.25">
      <c r="C4527" s="2">
        <v>45408.333333333336</v>
      </c>
      <c r="D4527" s="2">
        <v>45408.375</v>
      </c>
      <c r="E4527" s="3">
        <v>9.9926657974720001E-2</v>
      </c>
      <c r="F4527" t="str">
        <f t="shared" si="70"/>
        <v>NO</v>
      </c>
    </row>
    <row r="4528" spans="3:6" x14ac:dyDescent="0.25">
      <c r="C4528" s="2">
        <v>45408.375</v>
      </c>
      <c r="D4528" s="2">
        <v>45408.416666666664</v>
      </c>
      <c r="E4528" s="3">
        <v>9.9926657974720001E-2</v>
      </c>
      <c r="F4528" t="str">
        <f t="shared" si="70"/>
        <v>NO</v>
      </c>
    </row>
    <row r="4529" spans="3:6" x14ac:dyDescent="0.25">
      <c r="C4529" s="2">
        <v>45408.416666666664</v>
      </c>
      <c r="D4529" s="2">
        <v>45408.458333333336</v>
      </c>
      <c r="E4529" s="3">
        <v>4.9171581864356995E-2</v>
      </c>
      <c r="F4529" t="str">
        <f t="shared" si="70"/>
        <v>NO</v>
      </c>
    </row>
    <row r="4530" spans="3:6" x14ac:dyDescent="0.25">
      <c r="C4530" s="2">
        <v>45408.458333333336</v>
      </c>
      <c r="D4530" s="2">
        <v>45408.5</v>
      </c>
      <c r="E4530" s="3">
        <v>0</v>
      </c>
      <c r="F4530" t="str">
        <f t="shared" si="70"/>
        <v>NO</v>
      </c>
    </row>
    <row r="4531" spans="3:6" x14ac:dyDescent="0.25">
      <c r="C4531" s="2">
        <v>45408.5</v>
      </c>
      <c r="D4531" s="2">
        <v>45408.541666666664</v>
      </c>
      <c r="E4531" s="3">
        <v>0</v>
      </c>
      <c r="F4531" t="str">
        <f t="shared" si="70"/>
        <v>NO</v>
      </c>
    </row>
    <row r="4532" spans="3:6" x14ac:dyDescent="0.25">
      <c r="C4532" s="2">
        <v>45408.541666666664</v>
      </c>
      <c r="D4532" s="2">
        <v>45408.583333333336</v>
      </c>
      <c r="E4532" s="3">
        <v>0</v>
      </c>
      <c r="F4532" t="str">
        <f t="shared" si="70"/>
        <v>NO</v>
      </c>
    </row>
    <row r="4533" spans="3:6" x14ac:dyDescent="0.25">
      <c r="C4533" s="2">
        <v>45408.583333333336</v>
      </c>
      <c r="D4533" s="2">
        <v>45408.625</v>
      </c>
      <c r="E4533" s="3">
        <v>0</v>
      </c>
      <c r="F4533" t="str">
        <f t="shared" si="70"/>
        <v>NO</v>
      </c>
    </row>
    <row r="4534" spans="3:6" x14ac:dyDescent="0.25">
      <c r="C4534" s="2">
        <v>45408.625</v>
      </c>
      <c r="D4534" s="2">
        <v>45408.666666666664</v>
      </c>
      <c r="E4534" s="3">
        <v>0</v>
      </c>
      <c r="F4534" t="str">
        <f t="shared" si="70"/>
        <v>NO</v>
      </c>
    </row>
    <row r="4535" spans="3:6" x14ac:dyDescent="0.25">
      <c r="C4535" s="2">
        <v>45408.666666666664</v>
      </c>
      <c r="D4535" s="2">
        <v>45408.708333333336</v>
      </c>
      <c r="E4535" s="3">
        <v>0</v>
      </c>
      <c r="F4535" t="str">
        <f t="shared" si="70"/>
        <v>NO</v>
      </c>
    </row>
    <row r="4536" spans="3:6" x14ac:dyDescent="0.25">
      <c r="C4536" s="2">
        <v>45408.708333333336</v>
      </c>
      <c r="D4536" s="2">
        <v>45408.75</v>
      </c>
      <c r="E4536" s="3">
        <v>0</v>
      </c>
      <c r="F4536" t="str">
        <f t="shared" si="70"/>
        <v>NO</v>
      </c>
    </row>
    <row r="4537" spans="3:6" x14ac:dyDescent="0.25">
      <c r="C4537" s="2">
        <v>45408.75</v>
      </c>
      <c r="D4537" s="2">
        <v>45408.791666666664</v>
      </c>
      <c r="E4537" s="3">
        <v>0</v>
      </c>
      <c r="F4537" t="str">
        <f t="shared" si="70"/>
        <v>NO</v>
      </c>
    </row>
    <row r="4538" spans="3:6" x14ac:dyDescent="0.25">
      <c r="C4538" s="2">
        <v>45408.791666666664</v>
      </c>
      <c r="D4538" s="2">
        <v>45408.833333333336</v>
      </c>
      <c r="E4538" s="3">
        <v>0</v>
      </c>
      <c r="F4538" t="str">
        <f t="shared" si="70"/>
        <v>NO</v>
      </c>
    </row>
    <row r="4539" spans="3:6" x14ac:dyDescent="0.25">
      <c r="C4539" s="2">
        <v>45408.833333333336</v>
      </c>
      <c r="D4539" s="2">
        <v>45408.875</v>
      </c>
      <c r="E4539" s="3">
        <v>0</v>
      </c>
      <c r="F4539" t="str">
        <f t="shared" si="70"/>
        <v>NO</v>
      </c>
    </row>
    <row r="4540" spans="3:6" x14ac:dyDescent="0.25">
      <c r="C4540" s="2">
        <v>45408.875</v>
      </c>
      <c r="D4540" s="2">
        <v>45408.916666666664</v>
      </c>
      <c r="E4540" s="3">
        <v>0</v>
      </c>
      <c r="F4540" t="str">
        <f t="shared" si="70"/>
        <v>NO</v>
      </c>
    </row>
    <row r="4541" spans="3:6" x14ac:dyDescent="0.25">
      <c r="C4541" s="2">
        <v>45408.916666666664</v>
      </c>
      <c r="D4541" s="2">
        <v>45408.958333333336</v>
      </c>
      <c r="E4541" s="3">
        <v>0</v>
      </c>
      <c r="F4541" t="str">
        <f t="shared" si="70"/>
        <v>NO</v>
      </c>
    </row>
    <row r="4542" spans="3:6" x14ac:dyDescent="0.25">
      <c r="C4542" s="2">
        <v>45408.958333333336</v>
      </c>
      <c r="D4542" s="2">
        <v>45409</v>
      </c>
      <c r="E4542" s="3">
        <v>0</v>
      </c>
      <c r="F4542" t="str">
        <f t="shared" si="70"/>
        <v>NO</v>
      </c>
    </row>
    <row r="4543" spans="3:6" x14ac:dyDescent="0.25">
      <c r="C4543" s="2">
        <v>45409</v>
      </c>
      <c r="D4543" s="2">
        <v>45409.041666666664</v>
      </c>
      <c r="E4543" s="3">
        <v>0</v>
      </c>
      <c r="F4543" t="str">
        <f t="shared" si="70"/>
        <v>NO</v>
      </c>
    </row>
    <row r="4544" spans="3:6" x14ac:dyDescent="0.25">
      <c r="C4544" s="2">
        <v>45409.041666666664</v>
      </c>
      <c r="D4544" s="2">
        <v>45409.083333333336</v>
      </c>
      <c r="E4544" s="3">
        <v>0</v>
      </c>
      <c r="F4544" t="str">
        <f t="shared" si="70"/>
        <v>NO</v>
      </c>
    </row>
    <row r="4545" spans="3:6" x14ac:dyDescent="0.25">
      <c r="C4545" s="2">
        <v>45409.083333333336</v>
      </c>
      <c r="D4545" s="2">
        <v>45409.125</v>
      </c>
      <c r="E4545" s="3">
        <v>0</v>
      </c>
      <c r="F4545" t="str">
        <f t="shared" si="70"/>
        <v>NO</v>
      </c>
    </row>
    <row r="4546" spans="3:6" x14ac:dyDescent="0.25">
      <c r="C4546" s="2">
        <v>45409.125</v>
      </c>
      <c r="D4546" s="2">
        <v>45409.166666666664</v>
      </c>
      <c r="E4546" s="3">
        <v>0</v>
      </c>
      <c r="F4546" t="str">
        <f t="shared" si="70"/>
        <v>NO</v>
      </c>
    </row>
    <row r="4547" spans="3:6" x14ac:dyDescent="0.25">
      <c r="C4547" s="2">
        <v>45409.166666666664</v>
      </c>
      <c r="D4547" s="2">
        <v>45409.208333333336</v>
      </c>
      <c r="E4547" s="3">
        <v>0</v>
      </c>
      <c r="F4547" t="str">
        <f t="shared" si="70"/>
        <v>NO</v>
      </c>
    </row>
    <row r="4548" spans="3:6" x14ac:dyDescent="0.25">
      <c r="C4548" s="2">
        <v>45409.208333333336</v>
      </c>
      <c r="D4548" s="2">
        <v>45409.25</v>
      </c>
      <c r="E4548" s="3">
        <v>0</v>
      </c>
      <c r="F4548" t="str">
        <f t="shared" si="70"/>
        <v>NO</v>
      </c>
    </row>
    <row r="4549" spans="3:6" x14ac:dyDescent="0.25">
      <c r="C4549" s="2">
        <v>45409.25</v>
      </c>
      <c r="D4549" s="2">
        <v>45409.291666666664</v>
      </c>
      <c r="E4549" s="3">
        <v>0</v>
      </c>
      <c r="F4549" t="str">
        <f t="shared" si="70"/>
        <v>NO</v>
      </c>
    </row>
    <row r="4550" spans="3:6" x14ac:dyDescent="0.25">
      <c r="C4550" s="2">
        <v>45409.291666666664</v>
      </c>
      <c r="D4550" s="2">
        <v>45409.333333333336</v>
      </c>
      <c r="E4550" s="3">
        <v>0</v>
      </c>
      <c r="F4550" t="str">
        <f t="shared" si="70"/>
        <v>NO</v>
      </c>
    </row>
    <row r="4551" spans="3:6" x14ac:dyDescent="0.25">
      <c r="C4551" s="2">
        <v>45409.333333333336</v>
      </c>
      <c r="D4551" s="2">
        <v>45409.375</v>
      </c>
      <c r="E4551" s="3">
        <v>0</v>
      </c>
      <c r="F4551" t="str">
        <f t="shared" si="70"/>
        <v>NO</v>
      </c>
    </row>
    <row r="4552" spans="3:6" x14ac:dyDescent="0.25">
      <c r="C4552" s="2">
        <v>45409.375</v>
      </c>
      <c r="D4552" s="2">
        <v>45409.416666666664</v>
      </c>
      <c r="E4552" s="3">
        <v>0</v>
      </c>
      <c r="F4552" t="str">
        <f t="shared" ref="F4552:F4615" si="71">IF(E4552="[-11059] No Good Data For Calculation", "", IF(E4552&lt;162, "NO", "YES"))</f>
        <v>NO</v>
      </c>
    </row>
    <row r="4553" spans="3:6" x14ac:dyDescent="0.25">
      <c r="C4553" s="2">
        <v>45409.416666666664</v>
      </c>
      <c r="D4553" s="2">
        <v>45409.458333333336</v>
      </c>
      <c r="E4553" s="3">
        <v>0</v>
      </c>
      <c r="F4553" t="str">
        <f t="shared" si="71"/>
        <v>NO</v>
      </c>
    </row>
    <row r="4554" spans="3:6" x14ac:dyDescent="0.25">
      <c r="C4554" s="2">
        <v>45409.458333333336</v>
      </c>
      <c r="D4554" s="2">
        <v>45409.5</v>
      </c>
      <c r="E4554" s="3">
        <v>0</v>
      </c>
      <c r="F4554" t="str">
        <f t="shared" si="71"/>
        <v>NO</v>
      </c>
    </row>
    <row r="4555" spans="3:6" x14ac:dyDescent="0.25">
      <c r="C4555" s="2">
        <v>45409.5</v>
      </c>
      <c r="D4555" s="2">
        <v>45409.541666666664</v>
      </c>
      <c r="E4555" s="3">
        <v>0</v>
      </c>
      <c r="F4555" t="str">
        <f t="shared" si="71"/>
        <v>NO</v>
      </c>
    </row>
    <row r="4556" spans="3:6" x14ac:dyDescent="0.25">
      <c r="C4556" s="2">
        <v>45409.541666666664</v>
      </c>
      <c r="D4556" s="2">
        <v>45409.583333333336</v>
      </c>
      <c r="E4556" s="3">
        <v>0</v>
      </c>
      <c r="F4556" t="str">
        <f t="shared" si="71"/>
        <v>NO</v>
      </c>
    </row>
    <row r="4557" spans="3:6" x14ac:dyDescent="0.25">
      <c r="C4557" s="2">
        <v>45409.583333333336</v>
      </c>
      <c r="D4557" s="2">
        <v>45409.625</v>
      </c>
      <c r="E4557" s="3">
        <v>0</v>
      </c>
      <c r="F4557" t="str">
        <f t="shared" si="71"/>
        <v>NO</v>
      </c>
    </row>
    <row r="4558" spans="3:6" x14ac:dyDescent="0.25">
      <c r="C4558" s="2">
        <v>45409.625</v>
      </c>
      <c r="D4558" s="2">
        <v>45409.666666666664</v>
      </c>
      <c r="E4558" s="3">
        <v>0</v>
      </c>
      <c r="F4558" t="str">
        <f t="shared" si="71"/>
        <v>NO</v>
      </c>
    </row>
    <row r="4559" spans="3:6" x14ac:dyDescent="0.25">
      <c r="C4559" s="2">
        <v>45409.666666666664</v>
      </c>
      <c r="D4559" s="2">
        <v>45409.708333333336</v>
      </c>
      <c r="E4559" s="3">
        <v>0</v>
      </c>
      <c r="F4559" t="str">
        <f t="shared" si="71"/>
        <v>NO</v>
      </c>
    </row>
    <row r="4560" spans="3:6" x14ac:dyDescent="0.25">
      <c r="C4560" s="2">
        <v>45409.708333333336</v>
      </c>
      <c r="D4560" s="2">
        <v>45409.75</v>
      </c>
      <c r="E4560" s="3">
        <v>4.167083278298378E-2</v>
      </c>
      <c r="F4560" t="str">
        <f t="shared" si="71"/>
        <v>NO</v>
      </c>
    </row>
    <row r="4561" spans="3:6" x14ac:dyDescent="0.25">
      <c r="C4561" s="2">
        <v>45409.75</v>
      </c>
      <c r="D4561" s="2">
        <v>45409.791666666664</v>
      </c>
      <c r="E4561" s="3">
        <v>4.167083278298378E-2</v>
      </c>
      <c r="F4561" t="str">
        <f t="shared" si="71"/>
        <v>NO</v>
      </c>
    </row>
    <row r="4562" spans="3:6" x14ac:dyDescent="0.25">
      <c r="C4562" s="2">
        <v>45409.791666666664</v>
      </c>
      <c r="D4562" s="2">
        <v>45409.833333333336</v>
      </c>
      <c r="E4562" s="3">
        <v>4.167083278298378E-2</v>
      </c>
      <c r="F4562" t="str">
        <f t="shared" si="71"/>
        <v>NO</v>
      </c>
    </row>
    <row r="4563" spans="3:6" x14ac:dyDescent="0.25">
      <c r="C4563" s="2">
        <v>45409.833333333336</v>
      </c>
      <c r="D4563" s="2">
        <v>45409.875</v>
      </c>
      <c r="E4563" s="3">
        <v>0</v>
      </c>
      <c r="F4563" t="str">
        <f t="shared" si="71"/>
        <v>NO</v>
      </c>
    </row>
    <row r="4564" spans="3:6" x14ac:dyDescent="0.25">
      <c r="C4564" s="2">
        <v>45409.875</v>
      </c>
      <c r="D4564" s="2">
        <v>45409.916666666664</v>
      </c>
      <c r="E4564" s="3">
        <v>0</v>
      </c>
      <c r="F4564" t="str">
        <f t="shared" si="71"/>
        <v>NO</v>
      </c>
    </row>
    <row r="4565" spans="3:6" x14ac:dyDescent="0.25">
      <c r="C4565" s="2">
        <v>45409.916666666664</v>
      </c>
      <c r="D4565" s="2">
        <v>45409.958333333336</v>
      </c>
      <c r="E4565" s="3">
        <v>0</v>
      </c>
      <c r="F4565" t="str">
        <f t="shared" si="71"/>
        <v>NO</v>
      </c>
    </row>
    <row r="4566" spans="3:6" x14ac:dyDescent="0.25">
      <c r="C4566" s="2">
        <v>45409.958333333336</v>
      </c>
      <c r="D4566" s="2">
        <v>45410</v>
      </c>
      <c r="E4566" s="3">
        <v>5.7505752891302109E-2</v>
      </c>
      <c r="F4566" t="str">
        <f t="shared" si="71"/>
        <v>NO</v>
      </c>
    </row>
    <row r="4567" spans="3:6" x14ac:dyDescent="0.25">
      <c r="C4567" s="2">
        <v>45410</v>
      </c>
      <c r="D4567" s="2">
        <v>45410.041666666664</v>
      </c>
      <c r="E4567" s="3">
        <v>5.7505752891302109E-2</v>
      </c>
      <c r="F4567" t="str">
        <f t="shared" si="71"/>
        <v>NO</v>
      </c>
    </row>
    <row r="4568" spans="3:6" x14ac:dyDescent="0.25">
      <c r="C4568" s="2">
        <v>45410.041666666664</v>
      </c>
      <c r="D4568" s="2">
        <v>45410.083333333336</v>
      </c>
      <c r="E4568" s="3">
        <v>5.7505752891302109E-2</v>
      </c>
      <c r="F4568" t="str">
        <f t="shared" si="71"/>
        <v>NO</v>
      </c>
    </row>
    <row r="4569" spans="3:6" x14ac:dyDescent="0.25">
      <c r="C4569" s="2">
        <v>45410.083333333336</v>
      </c>
      <c r="D4569" s="2">
        <v>45410.125</v>
      </c>
      <c r="E4569" s="3">
        <v>0</v>
      </c>
      <c r="F4569" t="str">
        <f t="shared" si="71"/>
        <v>NO</v>
      </c>
    </row>
    <row r="4570" spans="3:6" x14ac:dyDescent="0.25">
      <c r="C4570" s="2">
        <v>45410.125</v>
      </c>
      <c r="D4570" s="2">
        <v>45410.166666666664</v>
      </c>
      <c r="E4570" s="3">
        <v>0</v>
      </c>
      <c r="F4570" t="str">
        <f t="shared" si="71"/>
        <v>NO</v>
      </c>
    </row>
    <row r="4571" spans="3:6" x14ac:dyDescent="0.25">
      <c r="C4571" s="2">
        <v>45410.166666666664</v>
      </c>
      <c r="D4571" s="2">
        <v>45410.208333333336</v>
      </c>
      <c r="E4571" s="3">
        <v>6.5006501972675323E-2</v>
      </c>
      <c r="F4571" t="str">
        <f t="shared" si="71"/>
        <v>NO</v>
      </c>
    </row>
    <row r="4572" spans="3:6" x14ac:dyDescent="0.25">
      <c r="C4572" s="2">
        <v>45410.208333333336</v>
      </c>
      <c r="D4572" s="2">
        <v>45410.25</v>
      </c>
      <c r="E4572" s="3">
        <v>6.5006501972675323E-2</v>
      </c>
      <c r="F4572" t="str">
        <f t="shared" si="71"/>
        <v>NO</v>
      </c>
    </row>
    <row r="4573" spans="3:6" x14ac:dyDescent="0.25">
      <c r="C4573" s="2">
        <v>45410.25</v>
      </c>
      <c r="D4573" s="2">
        <v>45410.291666666664</v>
      </c>
      <c r="E4573" s="3">
        <v>6.5006501972675323E-2</v>
      </c>
      <c r="F4573" t="str">
        <f t="shared" si="71"/>
        <v>NO</v>
      </c>
    </row>
    <row r="4574" spans="3:6" x14ac:dyDescent="0.25">
      <c r="C4574" s="2">
        <v>45410.291666666664</v>
      </c>
      <c r="D4574" s="2">
        <v>45410.333333333336</v>
      </c>
      <c r="E4574" s="3">
        <v>0</v>
      </c>
      <c r="F4574" t="str">
        <f t="shared" si="71"/>
        <v>NO</v>
      </c>
    </row>
    <row r="4575" spans="3:6" x14ac:dyDescent="0.25">
      <c r="C4575" s="2">
        <v>45410.333333333336</v>
      </c>
      <c r="D4575" s="2">
        <v>45410.375</v>
      </c>
      <c r="E4575" s="3">
        <v>0</v>
      </c>
      <c r="F4575" t="str">
        <f t="shared" si="71"/>
        <v>NO</v>
      </c>
    </row>
    <row r="4576" spans="3:6" x14ac:dyDescent="0.25">
      <c r="C4576" s="2">
        <v>45410.375</v>
      </c>
      <c r="D4576" s="2">
        <v>45410.416666666664</v>
      </c>
      <c r="E4576" s="3">
        <v>0</v>
      </c>
      <c r="F4576" t="str">
        <f t="shared" si="71"/>
        <v>NO</v>
      </c>
    </row>
    <row r="4577" spans="3:6" x14ac:dyDescent="0.25">
      <c r="C4577" s="2">
        <v>45410.416666666664</v>
      </c>
      <c r="D4577" s="2">
        <v>45410.458333333336</v>
      </c>
      <c r="E4577" s="3">
        <v>0</v>
      </c>
      <c r="F4577" t="str">
        <f t="shared" si="71"/>
        <v>NO</v>
      </c>
    </row>
    <row r="4578" spans="3:6" x14ac:dyDescent="0.25">
      <c r="C4578" s="2">
        <v>45410.458333333336</v>
      </c>
      <c r="D4578" s="2">
        <v>45410.5</v>
      </c>
      <c r="E4578" s="3">
        <v>0</v>
      </c>
      <c r="F4578" t="str">
        <f t="shared" si="71"/>
        <v>NO</v>
      </c>
    </row>
    <row r="4579" spans="3:6" x14ac:dyDescent="0.25">
      <c r="C4579" s="2">
        <v>45410.5</v>
      </c>
      <c r="D4579" s="2">
        <v>45410.541666666664</v>
      </c>
      <c r="E4579" s="3">
        <v>0</v>
      </c>
      <c r="F4579" t="str">
        <f t="shared" si="71"/>
        <v>NO</v>
      </c>
    </row>
    <row r="4580" spans="3:6" x14ac:dyDescent="0.25">
      <c r="C4580" s="2">
        <v>45410.541666666664</v>
      </c>
      <c r="D4580" s="2">
        <v>45410.583333333336</v>
      </c>
      <c r="E4580" s="3">
        <v>0</v>
      </c>
      <c r="F4580" t="str">
        <f t="shared" si="71"/>
        <v>NO</v>
      </c>
    </row>
    <row r="4581" spans="3:6" x14ac:dyDescent="0.25">
      <c r="C4581" s="2">
        <v>45410.583333333336</v>
      </c>
      <c r="D4581" s="2">
        <v>45410.625</v>
      </c>
      <c r="E4581" s="3">
        <v>0</v>
      </c>
      <c r="F4581" t="str">
        <f t="shared" si="71"/>
        <v>NO</v>
      </c>
    </row>
    <row r="4582" spans="3:6" x14ac:dyDescent="0.25">
      <c r="C4582" s="2">
        <v>45410.625</v>
      </c>
      <c r="D4582" s="2">
        <v>45410.666666666664</v>
      </c>
      <c r="E4582" s="3">
        <v>0</v>
      </c>
      <c r="F4582" t="str">
        <f t="shared" si="71"/>
        <v>NO</v>
      </c>
    </row>
    <row r="4583" spans="3:6" x14ac:dyDescent="0.25">
      <c r="C4583" s="2">
        <v>45410.666666666664</v>
      </c>
      <c r="D4583" s="2">
        <v>45410.708333333336</v>
      </c>
      <c r="E4583" s="3">
        <v>0</v>
      </c>
      <c r="F4583" t="str">
        <f t="shared" si="71"/>
        <v>NO</v>
      </c>
    </row>
    <row r="4584" spans="3:6" x14ac:dyDescent="0.25">
      <c r="C4584" s="2">
        <v>45410.708333333336</v>
      </c>
      <c r="D4584" s="2">
        <v>45410.75</v>
      </c>
      <c r="E4584" s="3">
        <v>0</v>
      </c>
      <c r="F4584" t="str">
        <f t="shared" si="71"/>
        <v>NO</v>
      </c>
    </row>
    <row r="4585" spans="3:6" x14ac:dyDescent="0.25">
      <c r="C4585" s="2">
        <v>45410.75</v>
      </c>
      <c r="D4585" s="2">
        <v>45410.791666666664</v>
      </c>
      <c r="E4585" s="3">
        <v>0</v>
      </c>
      <c r="F4585" t="str">
        <f t="shared" si="71"/>
        <v>NO</v>
      </c>
    </row>
    <row r="4586" spans="3:6" x14ac:dyDescent="0.25">
      <c r="C4586" s="2">
        <v>45410.791666666664</v>
      </c>
      <c r="D4586" s="2">
        <v>45410.833333333336</v>
      </c>
      <c r="E4586" s="3">
        <v>0</v>
      </c>
      <c r="F4586" t="str">
        <f t="shared" si="71"/>
        <v>NO</v>
      </c>
    </row>
    <row r="4587" spans="3:6" x14ac:dyDescent="0.25">
      <c r="C4587" s="2">
        <v>45410.833333333336</v>
      </c>
      <c r="D4587" s="2">
        <v>45410.875</v>
      </c>
      <c r="E4587" s="3">
        <v>0</v>
      </c>
      <c r="F4587" t="str">
        <f t="shared" si="71"/>
        <v>NO</v>
      </c>
    </row>
    <row r="4588" spans="3:6" x14ac:dyDescent="0.25">
      <c r="C4588" s="2">
        <v>45410.875</v>
      </c>
      <c r="D4588" s="2">
        <v>45410.916666666664</v>
      </c>
      <c r="E4588" s="3">
        <v>0</v>
      </c>
      <c r="F4588" t="str">
        <f t="shared" si="71"/>
        <v>NO</v>
      </c>
    </row>
    <row r="4589" spans="3:6" x14ac:dyDescent="0.25">
      <c r="C4589" s="2">
        <v>45410.916666666664</v>
      </c>
      <c r="D4589" s="2">
        <v>45410.958333333336</v>
      </c>
      <c r="E4589" s="3">
        <v>0</v>
      </c>
      <c r="F4589" t="str">
        <f t="shared" si="71"/>
        <v>NO</v>
      </c>
    </row>
    <row r="4590" spans="3:6" x14ac:dyDescent="0.25">
      <c r="C4590" s="2">
        <v>45410.958333333336</v>
      </c>
      <c r="D4590" s="2">
        <v>45411</v>
      </c>
      <c r="E4590" s="3">
        <v>0</v>
      </c>
      <c r="F4590" t="str">
        <f t="shared" si="71"/>
        <v>NO</v>
      </c>
    </row>
    <row r="4591" spans="3:6" x14ac:dyDescent="0.25">
      <c r="C4591" s="2">
        <v>45411</v>
      </c>
      <c r="D4591" s="2">
        <v>45411.041666666664</v>
      </c>
      <c r="E4591" s="3">
        <v>0</v>
      </c>
      <c r="F4591" t="str">
        <f t="shared" si="71"/>
        <v>NO</v>
      </c>
    </row>
    <row r="4592" spans="3:6" x14ac:dyDescent="0.25">
      <c r="C4592" s="2">
        <v>45411.041666666664</v>
      </c>
      <c r="D4592" s="2">
        <v>45411.083333333336</v>
      </c>
      <c r="E4592" s="3">
        <v>0</v>
      </c>
      <c r="F4592" t="str">
        <f t="shared" si="71"/>
        <v>NO</v>
      </c>
    </row>
    <row r="4593" spans="3:6" x14ac:dyDescent="0.25">
      <c r="C4593" s="2">
        <v>45411.083333333336</v>
      </c>
      <c r="D4593" s="2">
        <v>45411.125</v>
      </c>
      <c r="E4593" s="3">
        <v>0</v>
      </c>
      <c r="F4593" t="str">
        <f t="shared" si="71"/>
        <v>NO</v>
      </c>
    </row>
    <row r="4594" spans="3:6" x14ac:dyDescent="0.25">
      <c r="C4594" s="2">
        <v>45411.125</v>
      </c>
      <c r="D4594" s="2">
        <v>45411.166666666664</v>
      </c>
      <c r="E4594" s="3">
        <v>0</v>
      </c>
      <c r="F4594" t="str">
        <f t="shared" si="71"/>
        <v>NO</v>
      </c>
    </row>
    <row r="4595" spans="3:6" x14ac:dyDescent="0.25">
      <c r="C4595" s="2">
        <v>45411.166666666664</v>
      </c>
      <c r="D4595" s="2">
        <v>45411.208333333336</v>
      </c>
      <c r="E4595" s="3">
        <v>0</v>
      </c>
      <c r="F4595" t="str">
        <f t="shared" si="71"/>
        <v>NO</v>
      </c>
    </row>
    <row r="4596" spans="3:6" x14ac:dyDescent="0.25">
      <c r="C4596" s="2">
        <v>45411.208333333336</v>
      </c>
      <c r="D4596" s="2">
        <v>45411.25</v>
      </c>
      <c r="E4596" s="3">
        <v>0</v>
      </c>
      <c r="F4596" t="str">
        <f t="shared" si="71"/>
        <v>NO</v>
      </c>
    </row>
    <row r="4597" spans="3:6" x14ac:dyDescent="0.25">
      <c r="C4597" s="2">
        <v>45411.25</v>
      </c>
      <c r="D4597" s="2">
        <v>45411.291666666664</v>
      </c>
      <c r="E4597" s="3">
        <v>0</v>
      </c>
      <c r="F4597" t="str">
        <f t="shared" si="71"/>
        <v>NO</v>
      </c>
    </row>
    <row r="4598" spans="3:6" x14ac:dyDescent="0.25">
      <c r="C4598" s="2">
        <v>45411.291666666664</v>
      </c>
      <c r="D4598" s="2">
        <v>45411.333333333336</v>
      </c>
      <c r="E4598" s="3">
        <v>0</v>
      </c>
      <c r="F4598" t="str">
        <f t="shared" si="71"/>
        <v>NO</v>
      </c>
    </row>
    <row r="4599" spans="3:6" x14ac:dyDescent="0.25">
      <c r="C4599" s="2">
        <v>45411.333333333336</v>
      </c>
      <c r="D4599" s="2">
        <v>45411.375</v>
      </c>
      <c r="E4599" s="3">
        <v>0</v>
      </c>
      <c r="F4599" t="str">
        <f t="shared" si="71"/>
        <v>NO</v>
      </c>
    </row>
    <row r="4600" spans="3:6" x14ac:dyDescent="0.25">
      <c r="C4600" s="2">
        <v>45411.375</v>
      </c>
      <c r="D4600" s="2">
        <v>45411.416666666664</v>
      </c>
      <c r="E4600" s="3">
        <v>5.4172083735466003E-2</v>
      </c>
      <c r="F4600" t="str">
        <f t="shared" si="71"/>
        <v>NO</v>
      </c>
    </row>
    <row r="4601" spans="3:6" x14ac:dyDescent="0.25">
      <c r="C4601" s="2">
        <v>45411.416666666664</v>
      </c>
      <c r="D4601" s="2">
        <v>45411.458333333336</v>
      </c>
      <c r="E4601" s="3">
        <v>5.4172083735466003E-2</v>
      </c>
      <c r="F4601" t="str">
        <f t="shared" si="71"/>
        <v>NO</v>
      </c>
    </row>
    <row r="4602" spans="3:6" x14ac:dyDescent="0.25">
      <c r="C4602" s="2">
        <v>45411.458333333336</v>
      </c>
      <c r="D4602" s="2">
        <v>45411.5</v>
      </c>
      <c r="E4602" s="3">
        <v>5.4172083735466003E-2</v>
      </c>
      <c r="F4602" t="str">
        <f t="shared" si="71"/>
        <v>NO</v>
      </c>
    </row>
    <row r="4603" spans="3:6" x14ac:dyDescent="0.25">
      <c r="C4603" s="2">
        <v>45411.5</v>
      </c>
      <c r="D4603" s="2">
        <v>45411.541666666664</v>
      </c>
      <c r="E4603" s="3">
        <v>0</v>
      </c>
      <c r="F4603" t="str">
        <f t="shared" si="71"/>
        <v>NO</v>
      </c>
    </row>
    <row r="4604" spans="3:6" x14ac:dyDescent="0.25">
      <c r="C4604" s="2">
        <v>45411.541666666664</v>
      </c>
      <c r="D4604" s="2">
        <v>45411.583333333336</v>
      </c>
      <c r="E4604" s="3">
        <v>0</v>
      </c>
      <c r="F4604" t="str">
        <f t="shared" si="71"/>
        <v>NO</v>
      </c>
    </row>
    <row r="4605" spans="3:6" x14ac:dyDescent="0.25">
      <c r="C4605" s="2">
        <v>45411.583333333336</v>
      </c>
      <c r="D4605" s="2">
        <v>45411.625</v>
      </c>
      <c r="E4605" s="3">
        <v>0</v>
      </c>
      <c r="F4605" t="str">
        <f t="shared" si="71"/>
        <v>NO</v>
      </c>
    </row>
    <row r="4606" spans="3:6" x14ac:dyDescent="0.25">
      <c r="C4606" s="2">
        <v>45411.625</v>
      </c>
      <c r="D4606" s="2">
        <v>45411.666666666664</v>
      </c>
      <c r="E4606" s="3">
        <v>0</v>
      </c>
      <c r="F4606" t="str">
        <f t="shared" si="71"/>
        <v>NO</v>
      </c>
    </row>
    <row r="4607" spans="3:6" x14ac:dyDescent="0.25">
      <c r="C4607" s="2">
        <v>45411.666666666664</v>
      </c>
      <c r="D4607" s="2">
        <v>45411.708333333336</v>
      </c>
      <c r="E4607" s="3">
        <v>0</v>
      </c>
      <c r="F4607" t="str">
        <f t="shared" si="71"/>
        <v>NO</v>
      </c>
    </row>
    <row r="4608" spans="3:6" x14ac:dyDescent="0.25">
      <c r="C4608" s="2">
        <v>45411.708333333336</v>
      </c>
      <c r="D4608" s="2">
        <v>45411.75</v>
      </c>
      <c r="E4608" s="3">
        <v>0</v>
      </c>
      <c r="F4608" t="str">
        <f t="shared" si="71"/>
        <v>NO</v>
      </c>
    </row>
    <row r="4609" spans="3:6" x14ac:dyDescent="0.25">
      <c r="C4609" s="2">
        <v>45411.75</v>
      </c>
      <c r="D4609" s="2">
        <v>45411.791666666664</v>
      </c>
      <c r="E4609" s="3">
        <v>0</v>
      </c>
      <c r="F4609" t="str">
        <f t="shared" si="71"/>
        <v>NO</v>
      </c>
    </row>
    <row r="4610" spans="3:6" x14ac:dyDescent="0.25">
      <c r="C4610" s="2">
        <v>45411.791666666664</v>
      </c>
      <c r="D4610" s="2">
        <v>45411.833333333336</v>
      </c>
      <c r="E4610" s="3">
        <v>0</v>
      </c>
      <c r="F4610" t="str">
        <f t="shared" si="71"/>
        <v>NO</v>
      </c>
    </row>
    <row r="4611" spans="3:6" x14ac:dyDescent="0.25">
      <c r="C4611" s="2">
        <v>45411.833333333336</v>
      </c>
      <c r="D4611" s="2">
        <v>45411.875</v>
      </c>
      <c r="E4611" s="3">
        <v>0</v>
      </c>
      <c r="F4611" t="str">
        <f t="shared" si="71"/>
        <v>NO</v>
      </c>
    </row>
    <row r="4612" spans="3:6" x14ac:dyDescent="0.25">
      <c r="C4612" s="2">
        <v>45411.875</v>
      </c>
      <c r="D4612" s="2">
        <v>45411.916666666664</v>
      </c>
      <c r="E4612" s="3">
        <v>0</v>
      </c>
      <c r="F4612" t="str">
        <f t="shared" si="71"/>
        <v>NO</v>
      </c>
    </row>
    <row r="4613" spans="3:6" x14ac:dyDescent="0.25">
      <c r="C4613" s="2">
        <v>45411.916666666664</v>
      </c>
      <c r="D4613" s="2">
        <v>45411.958333333336</v>
      </c>
      <c r="E4613" s="3">
        <v>0</v>
      </c>
      <c r="F4613" t="str">
        <f t="shared" si="71"/>
        <v>NO</v>
      </c>
    </row>
    <row r="4614" spans="3:6" x14ac:dyDescent="0.25">
      <c r="C4614" s="2">
        <v>45411.958333333336</v>
      </c>
      <c r="D4614" s="2">
        <v>45412</v>
      </c>
      <c r="E4614" s="3">
        <v>0</v>
      </c>
      <c r="F4614" t="str">
        <f t="shared" si="71"/>
        <v>NO</v>
      </c>
    </row>
    <row r="4615" spans="3:6" x14ac:dyDescent="0.25">
      <c r="C4615" s="2">
        <v>45412</v>
      </c>
      <c r="D4615" s="2">
        <v>45412.041666666664</v>
      </c>
      <c r="E4615" s="3">
        <v>0</v>
      </c>
      <c r="F4615" t="str">
        <f t="shared" si="71"/>
        <v>NO</v>
      </c>
    </row>
    <row r="4616" spans="3:6" x14ac:dyDescent="0.25">
      <c r="C4616" s="2">
        <v>45412.041666666664</v>
      </c>
      <c r="D4616" s="2">
        <v>45412.083333333336</v>
      </c>
      <c r="E4616" s="3">
        <v>0</v>
      </c>
      <c r="F4616" t="str">
        <f t="shared" ref="F4616:F4679" si="72">IF(E4616="[-11059] No Good Data For Calculation", "", IF(E4616&lt;162, "NO", "YES"))</f>
        <v>NO</v>
      </c>
    </row>
    <row r="4617" spans="3:6" x14ac:dyDescent="0.25">
      <c r="C4617" s="2">
        <v>45412.083333333336</v>
      </c>
      <c r="D4617" s="2">
        <v>45412.125</v>
      </c>
      <c r="E4617" s="3">
        <v>0</v>
      </c>
      <c r="F4617" t="str">
        <f t="shared" si="72"/>
        <v>NO</v>
      </c>
    </row>
    <row r="4618" spans="3:6" x14ac:dyDescent="0.25">
      <c r="C4618" s="2">
        <v>45412.125</v>
      </c>
      <c r="D4618" s="2">
        <v>45412.166666666664</v>
      </c>
      <c r="E4618" s="3">
        <v>0</v>
      </c>
      <c r="F4618" t="str">
        <f t="shared" si="72"/>
        <v>NO</v>
      </c>
    </row>
    <row r="4619" spans="3:6" x14ac:dyDescent="0.25">
      <c r="C4619" s="2">
        <v>45412.166666666664</v>
      </c>
      <c r="D4619" s="2">
        <v>45412.208333333336</v>
      </c>
      <c r="E4619" s="3">
        <v>0</v>
      </c>
      <c r="F4619" t="str">
        <f t="shared" si="72"/>
        <v>NO</v>
      </c>
    </row>
    <row r="4620" spans="3:6" x14ac:dyDescent="0.25">
      <c r="C4620" s="2">
        <v>45412.208333333336</v>
      </c>
      <c r="D4620" s="2">
        <v>45412.25</v>
      </c>
      <c r="E4620" s="3">
        <v>0</v>
      </c>
      <c r="F4620" t="str">
        <f t="shared" si="72"/>
        <v>NO</v>
      </c>
    </row>
    <row r="4621" spans="3:6" x14ac:dyDescent="0.25">
      <c r="C4621" s="2">
        <v>45412.25</v>
      </c>
      <c r="D4621" s="2">
        <v>45412.291666666664</v>
      </c>
      <c r="E4621" s="3">
        <v>0</v>
      </c>
      <c r="F4621" t="str">
        <f t="shared" si="72"/>
        <v>NO</v>
      </c>
    </row>
    <row r="4622" spans="3:6" x14ac:dyDescent="0.25">
      <c r="C4622" s="2">
        <v>45412.291666666664</v>
      </c>
      <c r="D4622" s="2">
        <v>45412.333333333336</v>
      </c>
      <c r="E4622" s="3">
        <v>0</v>
      </c>
      <c r="F4622" t="str">
        <f t="shared" si="72"/>
        <v>NO</v>
      </c>
    </row>
    <row r="4623" spans="3:6" x14ac:dyDescent="0.25">
      <c r="C4623" s="2">
        <v>45412.333333333336</v>
      </c>
      <c r="D4623" s="2">
        <v>45412.375</v>
      </c>
      <c r="E4623" s="3">
        <v>0</v>
      </c>
      <c r="F4623" t="str">
        <f t="shared" si="72"/>
        <v>NO</v>
      </c>
    </row>
    <row r="4624" spans="3:6" x14ac:dyDescent="0.25">
      <c r="C4624" s="2">
        <v>45412.375</v>
      </c>
      <c r="D4624" s="2">
        <v>45412.416666666664</v>
      </c>
      <c r="E4624" s="3">
        <v>0</v>
      </c>
      <c r="F4624" t="str">
        <f t="shared" si="72"/>
        <v>NO</v>
      </c>
    </row>
    <row r="4625" spans="3:6" x14ac:dyDescent="0.25">
      <c r="C4625" s="2">
        <v>45412.416666666664</v>
      </c>
      <c r="D4625" s="2">
        <v>45412.458333333336</v>
      </c>
      <c r="E4625" s="3">
        <v>0</v>
      </c>
      <c r="F4625" t="str">
        <f t="shared" si="72"/>
        <v>NO</v>
      </c>
    </row>
    <row r="4626" spans="3:6" x14ac:dyDescent="0.25">
      <c r="C4626" s="2">
        <v>45412.458333333336</v>
      </c>
      <c r="D4626" s="2">
        <v>45412.5</v>
      </c>
      <c r="E4626" s="3">
        <v>0</v>
      </c>
      <c r="F4626" t="str">
        <f t="shared" si="72"/>
        <v>NO</v>
      </c>
    </row>
    <row r="4627" spans="3:6" x14ac:dyDescent="0.25">
      <c r="C4627" s="2">
        <v>45412.5</v>
      </c>
      <c r="D4627" s="2">
        <v>45412.541666666664</v>
      </c>
      <c r="E4627" s="3">
        <v>0</v>
      </c>
      <c r="F4627" t="str">
        <f t="shared" si="72"/>
        <v>NO</v>
      </c>
    </row>
    <row r="4628" spans="3:6" x14ac:dyDescent="0.25">
      <c r="C4628" s="2">
        <v>45412.541666666664</v>
      </c>
      <c r="D4628" s="2">
        <v>45412.583333333336</v>
      </c>
      <c r="E4628" s="3">
        <v>0</v>
      </c>
      <c r="F4628" t="str">
        <f t="shared" si="72"/>
        <v>NO</v>
      </c>
    </row>
    <row r="4629" spans="3:6" x14ac:dyDescent="0.25">
      <c r="C4629" s="2">
        <v>45412.583333333336</v>
      </c>
      <c r="D4629" s="2">
        <v>45412.625</v>
      </c>
      <c r="E4629" s="3">
        <v>0</v>
      </c>
      <c r="F4629" t="str">
        <f t="shared" si="72"/>
        <v>NO</v>
      </c>
    </row>
    <row r="4630" spans="3:6" x14ac:dyDescent="0.25">
      <c r="C4630" s="2">
        <v>45412.625</v>
      </c>
      <c r="D4630" s="2">
        <v>45412.666666666664</v>
      </c>
      <c r="E4630" s="3">
        <v>0</v>
      </c>
      <c r="F4630" t="str">
        <f t="shared" si="72"/>
        <v>NO</v>
      </c>
    </row>
    <row r="4631" spans="3:6" x14ac:dyDescent="0.25">
      <c r="C4631" s="2">
        <v>45412.666666666664</v>
      </c>
      <c r="D4631" s="2">
        <v>45412.708333333336</v>
      </c>
      <c r="E4631" s="3">
        <v>0</v>
      </c>
      <c r="F4631" t="str">
        <f t="shared" si="72"/>
        <v>NO</v>
      </c>
    </row>
    <row r="4632" spans="3:6" x14ac:dyDescent="0.25">
      <c r="C4632" s="2">
        <v>45412.708333333336</v>
      </c>
      <c r="D4632" s="2">
        <v>45412.75</v>
      </c>
      <c r="E4632" s="3">
        <v>5.1471814513206482E-2</v>
      </c>
      <c r="F4632" t="str">
        <f t="shared" si="72"/>
        <v>NO</v>
      </c>
    </row>
    <row r="4633" spans="3:6" x14ac:dyDescent="0.25">
      <c r="C4633" s="2">
        <v>45412.75</v>
      </c>
      <c r="D4633" s="2">
        <v>45412.791666666664</v>
      </c>
      <c r="E4633" s="3">
        <v>5.3338669240474701E-2</v>
      </c>
      <c r="F4633" t="str">
        <f t="shared" si="72"/>
        <v>NO</v>
      </c>
    </row>
    <row r="4634" spans="3:6" x14ac:dyDescent="0.25">
      <c r="C4634" s="2">
        <v>45412.791666666664</v>
      </c>
      <c r="D4634" s="2">
        <v>45412.833333333336</v>
      </c>
      <c r="E4634" s="3">
        <v>5.3338669240474701E-2</v>
      </c>
      <c r="F4634" t="str">
        <f t="shared" si="72"/>
        <v>NO</v>
      </c>
    </row>
    <row r="4635" spans="3:6" x14ac:dyDescent="0.25">
      <c r="C4635" s="2">
        <v>45412.833333333336</v>
      </c>
      <c r="D4635" s="2">
        <v>45412.875</v>
      </c>
      <c r="E4635" s="3">
        <v>1.8668533302843571E-3</v>
      </c>
      <c r="F4635" t="str">
        <f t="shared" si="72"/>
        <v>NO</v>
      </c>
    </row>
    <row r="4636" spans="3:6" x14ac:dyDescent="0.25">
      <c r="C4636" s="2">
        <v>45412.875</v>
      </c>
      <c r="D4636" s="2">
        <v>45412.916666666664</v>
      </c>
      <c r="E4636" s="3">
        <v>0</v>
      </c>
      <c r="F4636" t="str">
        <f t="shared" si="72"/>
        <v>NO</v>
      </c>
    </row>
    <row r="4637" spans="3:6" x14ac:dyDescent="0.25">
      <c r="C4637" s="2">
        <v>45412.916666666664</v>
      </c>
      <c r="D4637" s="2">
        <v>45412.958333333336</v>
      </c>
      <c r="E4637" s="3">
        <v>0</v>
      </c>
      <c r="F4637" t="str">
        <f t="shared" si="72"/>
        <v>NO</v>
      </c>
    </row>
    <row r="4638" spans="3:6" x14ac:dyDescent="0.25">
      <c r="C4638" s="2">
        <v>45412.958333333336</v>
      </c>
      <c r="D4638" s="2">
        <v>45413</v>
      </c>
      <c r="E4638" s="3">
        <v>0</v>
      </c>
      <c r="F4638" t="str">
        <f t="shared" si="72"/>
        <v>NO</v>
      </c>
    </row>
    <row r="4639" spans="3:6" x14ac:dyDescent="0.25">
      <c r="C4639" s="2">
        <v>45413</v>
      </c>
      <c r="D4639" s="2">
        <v>45413.041666666664</v>
      </c>
      <c r="E4639" s="3">
        <v>0</v>
      </c>
      <c r="F4639" t="str">
        <f t="shared" si="72"/>
        <v>NO</v>
      </c>
    </row>
    <row r="4640" spans="3:6" x14ac:dyDescent="0.25">
      <c r="C4640" s="2">
        <v>45413.041666666664</v>
      </c>
      <c r="D4640" s="2">
        <v>45413.083333333336</v>
      </c>
      <c r="E4640" s="3">
        <v>0</v>
      </c>
      <c r="F4640" t="str">
        <f t="shared" si="72"/>
        <v>NO</v>
      </c>
    </row>
    <row r="4641" spans="3:6" x14ac:dyDescent="0.25">
      <c r="C4641" s="2">
        <v>45413.083333333336</v>
      </c>
      <c r="D4641" s="2">
        <v>45413.125</v>
      </c>
      <c r="E4641" s="3">
        <v>0</v>
      </c>
      <c r="F4641" t="str">
        <f t="shared" si="72"/>
        <v>NO</v>
      </c>
    </row>
    <row r="4642" spans="3:6" x14ac:dyDescent="0.25">
      <c r="C4642" s="2">
        <v>45413.125</v>
      </c>
      <c r="D4642" s="2">
        <v>45413.166666666664</v>
      </c>
      <c r="E4642" s="3">
        <v>0</v>
      </c>
      <c r="F4642" t="str">
        <f t="shared" si="72"/>
        <v>NO</v>
      </c>
    </row>
    <row r="4643" spans="3:6" x14ac:dyDescent="0.25">
      <c r="C4643" s="2">
        <v>45413.166666666664</v>
      </c>
      <c r="D4643" s="2">
        <v>45413.208333333336</v>
      </c>
      <c r="E4643" s="3">
        <v>0</v>
      </c>
      <c r="F4643" t="str">
        <f t="shared" si="72"/>
        <v>NO</v>
      </c>
    </row>
    <row r="4644" spans="3:6" x14ac:dyDescent="0.25">
      <c r="C4644" s="2">
        <v>45413.208333333336</v>
      </c>
      <c r="D4644" s="2">
        <v>45413.25</v>
      </c>
      <c r="E4644" s="3">
        <v>0</v>
      </c>
      <c r="F4644" t="str">
        <f t="shared" si="72"/>
        <v>NO</v>
      </c>
    </row>
    <row r="4645" spans="3:6" x14ac:dyDescent="0.25">
      <c r="C4645" s="2">
        <v>45413.25</v>
      </c>
      <c r="D4645" s="2">
        <v>45413.291666666664</v>
      </c>
      <c r="E4645" s="3">
        <v>0</v>
      </c>
      <c r="F4645" t="str">
        <f t="shared" si="72"/>
        <v>NO</v>
      </c>
    </row>
    <row r="4646" spans="3:6" x14ac:dyDescent="0.25">
      <c r="C4646" s="2">
        <v>45413.291666666664</v>
      </c>
      <c r="D4646" s="2">
        <v>45413.333333333336</v>
      </c>
      <c r="E4646" s="3">
        <v>0</v>
      </c>
      <c r="F4646" t="str">
        <f t="shared" si="72"/>
        <v>NO</v>
      </c>
    </row>
    <row r="4647" spans="3:6" x14ac:dyDescent="0.25">
      <c r="C4647" s="2">
        <v>45413.333333333336</v>
      </c>
      <c r="D4647" s="2">
        <v>45413.375</v>
      </c>
      <c r="E4647" s="3">
        <v>0</v>
      </c>
      <c r="F4647" t="str">
        <f t="shared" si="72"/>
        <v>NO</v>
      </c>
    </row>
    <row r="4648" spans="3:6" x14ac:dyDescent="0.25">
      <c r="C4648" s="2">
        <v>45413.375</v>
      </c>
      <c r="D4648" s="2">
        <v>45413.416666666664</v>
      </c>
      <c r="E4648" s="3">
        <v>0</v>
      </c>
      <c r="F4648" t="str">
        <f t="shared" si="72"/>
        <v>NO</v>
      </c>
    </row>
    <row r="4649" spans="3:6" x14ac:dyDescent="0.25">
      <c r="C4649" s="2">
        <v>45413.416666666664</v>
      </c>
      <c r="D4649" s="2">
        <v>45413.458333333336</v>
      </c>
      <c r="E4649" s="3">
        <v>0</v>
      </c>
      <c r="F4649" t="str">
        <f t="shared" si="72"/>
        <v>NO</v>
      </c>
    </row>
    <row r="4650" spans="3:6" x14ac:dyDescent="0.25">
      <c r="C4650" s="2">
        <v>45413.458333333336</v>
      </c>
      <c r="D4650" s="2">
        <v>45413.5</v>
      </c>
      <c r="E4650" s="3">
        <v>0</v>
      </c>
      <c r="F4650" t="str">
        <f t="shared" si="72"/>
        <v>NO</v>
      </c>
    </row>
    <row r="4651" spans="3:6" x14ac:dyDescent="0.25">
      <c r="C4651" s="2">
        <v>45413.5</v>
      </c>
      <c r="D4651" s="2">
        <v>45413.541666666664</v>
      </c>
      <c r="E4651" s="3">
        <v>4.4171083718538284E-2</v>
      </c>
      <c r="F4651" t="str">
        <f t="shared" si="72"/>
        <v>NO</v>
      </c>
    </row>
    <row r="4652" spans="3:6" x14ac:dyDescent="0.25">
      <c r="C4652" s="2">
        <v>45413.541666666664</v>
      </c>
      <c r="D4652" s="2">
        <v>45413.583333333336</v>
      </c>
      <c r="E4652" s="3">
        <v>4.4171083718538284E-2</v>
      </c>
      <c r="F4652" t="str">
        <f t="shared" si="72"/>
        <v>NO</v>
      </c>
    </row>
    <row r="4653" spans="3:6" x14ac:dyDescent="0.25">
      <c r="C4653" s="2">
        <v>45413.583333333336</v>
      </c>
      <c r="D4653" s="2">
        <v>45413.625</v>
      </c>
      <c r="E4653" s="3">
        <v>4.4171083718538284E-2</v>
      </c>
      <c r="F4653" t="str">
        <f t="shared" si="72"/>
        <v>NO</v>
      </c>
    </row>
    <row r="4654" spans="3:6" x14ac:dyDescent="0.25">
      <c r="C4654" s="2">
        <v>45413.625</v>
      </c>
      <c r="D4654" s="2">
        <v>45413.666666666664</v>
      </c>
      <c r="E4654" s="3">
        <v>0</v>
      </c>
      <c r="F4654" t="str">
        <f t="shared" si="72"/>
        <v>NO</v>
      </c>
    </row>
    <row r="4655" spans="3:6" x14ac:dyDescent="0.25">
      <c r="C4655" s="2">
        <v>45413.666666666664</v>
      </c>
      <c r="D4655" s="2">
        <v>45413.708333333336</v>
      </c>
      <c r="E4655" s="3">
        <v>0</v>
      </c>
      <c r="F4655" t="str">
        <f t="shared" si="72"/>
        <v>NO</v>
      </c>
    </row>
    <row r="4656" spans="3:6" x14ac:dyDescent="0.25">
      <c r="C4656" s="2">
        <v>45413.708333333336</v>
      </c>
      <c r="D4656" s="2">
        <v>45413.75</v>
      </c>
      <c r="E4656" s="3">
        <v>0</v>
      </c>
      <c r="F4656" t="str">
        <f t="shared" si="72"/>
        <v>NO</v>
      </c>
    </row>
    <row r="4657" spans="3:6" x14ac:dyDescent="0.25">
      <c r="C4657" s="2">
        <v>45413.75</v>
      </c>
      <c r="D4657" s="2">
        <v>45413.791666666664</v>
      </c>
      <c r="E4657" s="3">
        <v>0</v>
      </c>
      <c r="F4657" t="str">
        <f t="shared" si="72"/>
        <v>NO</v>
      </c>
    </row>
    <row r="4658" spans="3:6" x14ac:dyDescent="0.25">
      <c r="C4658" s="2">
        <v>45413.791666666664</v>
      </c>
      <c r="D4658" s="2">
        <v>45413.833333333336</v>
      </c>
      <c r="E4658" s="3">
        <v>0</v>
      </c>
      <c r="F4658" t="str">
        <f t="shared" si="72"/>
        <v>NO</v>
      </c>
    </row>
    <row r="4659" spans="3:6" x14ac:dyDescent="0.25">
      <c r="C4659" s="2">
        <v>45413.833333333336</v>
      </c>
      <c r="D4659" s="2">
        <v>45413.875</v>
      </c>
      <c r="E4659" s="3">
        <v>0</v>
      </c>
      <c r="F4659" t="str">
        <f t="shared" si="72"/>
        <v>NO</v>
      </c>
    </row>
    <row r="4660" spans="3:6" x14ac:dyDescent="0.25">
      <c r="C4660" s="2">
        <v>45413.875</v>
      </c>
      <c r="D4660" s="2">
        <v>45413.916666666664</v>
      </c>
      <c r="E4660" s="3">
        <v>0</v>
      </c>
      <c r="F4660" t="str">
        <f t="shared" si="72"/>
        <v>NO</v>
      </c>
    </row>
    <row r="4661" spans="3:6" x14ac:dyDescent="0.25">
      <c r="C4661" s="2">
        <v>45413.916666666664</v>
      </c>
      <c r="D4661" s="2">
        <v>45413.958333333336</v>
      </c>
      <c r="E4661" s="3">
        <v>0</v>
      </c>
      <c r="F4661" t="str">
        <f t="shared" si="72"/>
        <v>NO</v>
      </c>
    </row>
    <row r="4662" spans="3:6" x14ac:dyDescent="0.25">
      <c r="C4662" s="2">
        <v>45413.958333333336</v>
      </c>
      <c r="D4662" s="2">
        <v>45414</v>
      </c>
      <c r="E4662" s="3">
        <v>0</v>
      </c>
      <c r="F4662" t="str">
        <f t="shared" si="72"/>
        <v>NO</v>
      </c>
    </row>
    <row r="4663" spans="3:6" x14ac:dyDescent="0.25">
      <c r="C4663" s="2">
        <v>45414</v>
      </c>
      <c r="D4663" s="2">
        <v>45414.041666666664</v>
      </c>
      <c r="E4663" s="3">
        <v>0</v>
      </c>
      <c r="F4663" t="str">
        <f t="shared" si="72"/>
        <v>NO</v>
      </c>
    </row>
    <row r="4664" spans="3:6" x14ac:dyDescent="0.25">
      <c r="C4664" s="2">
        <v>45414.041666666664</v>
      </c>
      <c r="D4664" s="2">
        <v>45414.083333333336</v>
      </c>
      <c r="E4664" s="3">
        <v>0</v>
      </c>
      <c r="F4664" t="str">
        <f t="shared" si="72"/>
        <v>NO</v>
      </c>
    </row>
    <row r="4665" spans="3:6" x14ac:dyDescent="0.25">
      <c r="C4665" s="2">
        <v>45414.083333333336</v>
      </c>
      <c r="D4665" s="2">
        <v>45414.125</v>
      </c>
      <c r="E4665" s="3">
        <v>0</v>
      </c>
      <c r="F4665" t="str">
        <f t="shared" si="72"/>
        <v>NO</v>
      </c>
    </row>
    <row r="4666" spans="3:6" x14ac:dyDescent="0.25">
      <c r="C4666" s="2">
        <v>45414.125</v>
      </c>
      <c r="D4666" s="2">
        <v>45414.166666666664</v>
      </c>
      <c r="E4666" s="3">
        <v>0</v>
      </c>
      <c r="F4666" t="str">
        <f t="shared" si="72"/>
        <v>NO</v>
      </c>
    </row>
    <row r="4667" spans="3:6" x14ac:dyDescent="0.25">
      <c r="C4667" s="2">
        <v>45414.166666666664</v>
      </c>
      <c r="D4667" s="2">
        <v>45414.208333333336</v>
      </c>
      <c r="E4667" s="3">
        <v>0</v>
      </c>
      <c r="F4667" t="str">
        <f t="shared" si="72"/>
        <v>NO</v>
      </c>
    </row>
    <row r="4668" spans="3:6" x14ac:dyDescent="0.25">
      <c r="C4668" s="2">
        <v>45414.208333333336</v>
      </c>
      <c r="D4668" s="2">
        <v>45414.25</v>
      </c>
      <c r="E4668" s="3">
        <v>0</v>
      </c>
      <c r="F4668" t="str">
        <f t="shared" si="72"/>
        <v>NO</v>
      </c>
    </row>
    <row r="4669" spans="3:6" x14ac:dyDescent="0.25">
      <c r="C4669" s="2">
        <v>45414.25</v>
      </c>
      <c r="D4669" s="2">
        <v>45414.291666666664</v>
      </c>
      <c r="E4669" s="3">
        <v>0</v>
      </c>
      <c r="F4669" t="str">
        <f t="shared" si="72"/>
        <v>NO</v>
      </c>
    </row>
    <row r="4670" spans="3:6" x14ac:dyDescent="0.25">
      <c r="C4670" s="2">
        <v>45414.291666666664</v>
      </c>
      <c r="D4670" s="2">
        <v>45414.333333333336</v>
      </c>
      <c r="E4670" s="3">
        <v>0</v>
      </c>
      <c r="F4670" t="str">
        <f t="shared" si="72"/>
        <v>NO</v>
      </c>
    </row>
    <row r="4671" spans="3:6" x14ac:dyDescent="0.25">
      <c r="C4671" s="2">
        <v>45414.333333333336</v>
      </c>
      <c r="D4671" s="2">
        <v>45414.375</v>
      </c>
      <c r="E4671" s="3">
        <v>0</v>
      </c>
      <c r="F4671" t="str">
        <f t="shared" si="72"/>
        <v>NO</v>
      </c>
    </row>
    <row r="4672" spans="3:6" x14ac:dyDescent="0.25">
      <c r="C4672" s="2">
        <v>45414.375</v>
      </c>
      <c r="D4672" s="2">
        <v>45414.416666666664</v>
      </c>
      <c r="E4672" s="3">
        <v>0</v>
      </c>
      <c r="F4672" t="str">
        <f t="shared" si="72"/>
        <v>NO</v>
      </c>
    </row>
    <row r="4673" spans="3:6" x14ac:dyDescent="0.25">
      <c r="C4673" s="2">
        <v>45414.416666666664</v>
      </c>
      <c r="D4673" s="2">
        <v>45414.458333333336</v>
      </c>
      <c r="E4673" s="3">
        <v>0</v>
      </c>
      <c r="F4673" t="str">
        <f t="shared" si="72"/>
        <v>NO</v>
      </c>
    </row>
    <row r="4674" spans="3:6" x14ac:dyDescent="0.25">
      <c r="C4674" s="2">
        <v>45414.458333333336</v>
      </c>
      <c r="D4674" s="2">
        <v>45414.5</v>
      </c>
      <c r="E4674" s="3">
        <v>0</v>
      </c>
      <c r="F4674" t="str">
        <f t="shared" si="72"/>
        <v>NO</v>
      </c>
    </row>
    <row r="4675" spans="3:6" x14ac:dyDescent="0.25">
      <c r="C4675" s="2">
        <v>45414.5</v>
      </c>
      <c r="D4675" s="2">
        <v>45414.541666666664</v>
      </c>
      <c r="E4675" s="3">
        <v>0</v>
      </c>
      <c r="F4675" t="str">
        <f t="shared" si="72"/>
        <v>NO</v>
      </c>
    </row>
    <row r="4676" spans="3:6" x14ac:dyDescent="0.25">
      <c r="C4676" s="2">
        <v>45414.541666666664</v>
      </c>
      <c r="D4676" s="2">
        <v>45414.583333333336</v>
      </c>
      <c r="E4676" s="3">
        <v>0</v>
      </c>
      <c r="F4676" t="str">
        <f t="shared" si="72"/>
        <v>NO</v>
      </c>
    </row>
    <row r="4677" spans="3:6" x14ac:dyDescent="0.25">
      <c r="C4677" s="2">
        <v>45414.583333333336</v>
      </c>
      <c r="D4677" s="2">
        <v>45414.625</v>
      </c>
      <c r="E4677" s="3">
        <v>0</v>
      </c>
      <c r="F4677" t="str">
        <f t="shared" si="72"/>
        <v>NO</v>
      </c>
    </row>
    <row r="4678" spans="3:6" x14ac:dyDescent="0.25">
      <c r="C4678" s="2">
        <v>45414.625</v>
      </c>
      <c r="D4678" s="2">
        <v>45414.666666666664</v>
      </c>
      <c r="E4678" s="3">
        <v>0</v>
      </c>
      <c r="F4678" t="str">
        <f t="shared" si="72"/>
        <v>NO</v>
      </c>
    </row>
    <row r="4679" spans="3:6" x14ac:dyDescent="0.25">
      <c r="C4679" s="2">
        <v>45414.666666666664</v>
      </c>
      <c r="D4679" s="2">
        <v>45414.708333333336</v>
      </c>
      <c r="E4679" s="3">
        <v>0</v>
      </c>
      <c r="F4679" t="str">
        <f t="shared" si="72"/>
        <v>NO</v>
      </c>
    </row>
    <row r="4680" spans="3:6" x14ac:dyDescent="0.25">
      <c r="C4680" s="2">
        <v>45414.708333333336</v>
      </c>
      <c r="D4680" s="2">
        <v>45414.75</v>
      </c>
      <c r="E4680" s="3">
        <v>0</v>
      </c>
      <c r="F4680" t="str">
        <f t="shared" ref="F4680:F4743" si="73">IF(E4680="[-11059] No Good Data For Calculation", "", IF(E4680&lt;162, "NO", "YES"))</f>
        <v>NO</v>
      </c>
    </row>
    <row r="4681" spans="3:6" x14ac:dyDescent="0.25">
      <c r="C4681" s="2">
        <v>45414.75</v>
      </c>
      <c r="D4681" s="2">
        <v>45414.791666666664</v>
      </c>
      <c r="E4681" s="3">
        <v>0</v>
      </c>
      <c r="F4681" t="str">
        <f t="shared" si="73"/>
        <v>NO</v>
      </c>
    </row>
    <row r="4682" spans="3:6" x14ac:dyDescent="0.25">
      <c r="C4682" s="2">
        <v>45414.791666666664</v>
      </c>
      <c r="D4682" s="2">
        <v>45414.833333333336</v>
      </c>
      <c r="E4682" s="3">
        <v>0</v>
      </c>
      <c r="F4682" t="str">
        <f t="shared" si="73"/>
        <v>NO</v>
      </c>
    </row>
    <row r="4683" spans="3:6" x14ac:dyDescent="0.25">
      <c r="C4683" s="2">
        <v>45414.833333333336</v>
      </c>
      <c r="D4683" s="2">
        <v>45414.875</v>
      </c>
      <c r="E4683" s="3">
        <v>0</v>
      </c>
      <c r="F4683" t="str">
        <f t="shared" si="73"/>
        <v>NO</v>
      </c>
    </row>
    <row r="4684" spans="3:6" x14ac:dyDescent="0.25">
      <c r="C4684" s="2">
        <v>45414.875</v>
      </c>
      <c r="D4684" s="2">
        <v>45414.916666666664</v>
      </c>
      <c r="E4684" s="3">
        <v>0</v>
      </c>
      <c r="F4684" t="str">
        <f t="shared" si="73"/>
        <v>NO</v>
      </c>
    </row>
    <row r="4685" spans="3:6" x14ac:dyDescent="0.25">
      <c r="C4685" s="2">
        <v>45414.916666666664</v>
      </c>
      <c r="D4685" s="2">
        <v>45414.958333333336</v>
      </c>
      <c r="E4685" s="3">
        <v>0</v>
      </c>
      <c r="F4685" t="str">
        <f t="shared" si="73"/>
        <v>NO</v>
      </c>
    </row>
    <row r="4686" spans="3:6" x14ac:dyDescent="0.25">
      <c r="C4686" s="2">
        <v>45414.958333333336</v>
      </c>
      <c r="D4686" s="2">
        <v>45415</v>
      </c>
      <c r="E4686" s="3">
        <v>0</v>
      </c>
      <c r="F4686" t="str">
        <f t="shared" si="73"/>
        <v>NO</v>
      </c>
    </row>
    <row r="4687" spans="3:6" x14ac:dyDescent="0.25">
      <c r="C4687" s="2">
        <v>45415</v>
      </c>
      <c r="D4687" s="2">
        <v>45415.041666666664</v>
      </c>
      <c r="E4687" s="3">
        <v>0</v>
      </c>
      <c r="F4687" t="str">
        <f t="shared" si="73"/>
        <v>NO</v>
      </c>
    </row>
    <row r="4688" spans="3:6" x14ac:dyDescent="0.25">
      <c r="C4688" s="2">
        <v>45415.041666666664</v>
      </c>
      <c r="D4688" s="2">
        <v>45415.083333333336</v>
      </c>
      <c r="E4688" s="3">
        <v>0</v>
      </c>
      <c r="F4688" t="str">
        <f t="shared" si="73"/>
        <v>NO</v>
      </c>
    </row>
    <row r="4689" spans="3:6" x14ac:dyDescent="0.25">
      <c r="C4689" s="2">
        <v>45415.083333333336</v>
      </c>
      <c r="D4689" s="2">
        <v>45415.125</v>
      </c>
      <c r="E4689" s="3">
        <v>0</v>
      </c>
      <c r="F4689" t="str">
        <f t="shared" si="73"/>
        <v>NO</v>
      </c>
    </row>
    <row r="4690" spans="3:6" x14ac:dyDescent="0.25">
      <c r="C4690" s="2">
        <v>45415.125</v>
      </c>
      <c r="D4690" s="2">
        <v>45415.166666666664</v>
      </c>
      <c r="E4690" s="3">
        <v>0</v>
      </c>
      <c r="F4690" t="str">
        <f t="shared" si="73"/>
        <v>NO</v>
      </c>
    </row>
    <row r="4691" spans="3:6" x14ac:dyDescent="0.25">
      <c r="C4691" s="2">
        <v>45415.166666666664</v>
      </c>
      <c r="D4691" s="2">
        <v>45415.208333333336</v>
      </c>
      <c r="E4691" s="3">
        <v>0</v>
      </c>
      <c r="F4691" t="str">
        <f t="shared" si="73"/>
        <v>NO</v>
      </c>
    </row>
    <row r="4692" spans="3:6" x14ac:dyDescent="0.25">
      <c r="C4692" s="2">
        <v>45415.208333333336</v>
      </c>
      <c r="D4692" s="2">
        <v>45415.25</v>
      </c>
      <c r="E4692" s="3">
        <v>0</v>
      </c>
      <c r="F4692" t="str">
        <f t="shared" si="73"/>
        <v>NO</v>
      </c>
    </row>
    <row r="4693" spans="3:6" x14ac:dyDescent="0.25">
      <c r="C4693" s="2">
        <v>45415.25</v>
      </c>
      <c r="D4693" s="2">
        <v>45415.291666666664</v>
      </c>
      <c r="E4693" s="3">
        <v>0</v>
      </c>
      <c r="F4693" t="str">
        <f t="shared" si="73"/>
        <v>NO</v>
      </c>
    </row>
    <row r="4694" spans="3:6" x14ac:dyDescent="0.25">
      <c r="C4694" s="2">
        <v>45415.291666666664</v>
      </c>
      <c r="D4694" s="2">
        <v>45415.333333333336</v>
      </c>
      <c r="E4694" s="3">
        <v>0</v>
      </c>
      <c r="F4694" t="str">
        <f t="shared" si="73"/>
        <v>NO</v>
      </c>
    </row>
    <row r="4695" spans="3:6" x14ac:dyDescent="0.25">
      <c r="C4695" s="2">
        <v>45415.333333333336</v>
      </c>
      <c r="D4695" s="2">
        <v>45415.375</v>
      </c>
      <c r="E4695" s="3">
        <v>0</v>
      </c>
      <c r="F4695" t="str">
        <f t="shared" si="73"/>
        <v>NO</v>
      </c>
    </row>
    <row r="4696" spans="3:6" x14ac:dyDescent="0.25">
      <c r="C4696" s="2">
        <v>45415.375</v>
      </c>
      <c r="D4696" s="2">
        <v>45415.416666666664</v>
      </c>
      <c r="E4696" s="3">
        <v>0</v>
      </c>
      <c r="F4696" t="str">
        <f t="shared" si="73"/>
        <v>NO</v>
      </c>
    </row>
    <row r="4697" spans="3:6" x14ac:dyDescent="0.25">
      <c r="C4697" s="2">
        <v>45415.416666666664</v>
      </c>
      <c r="D4697" s="2">
        <v>45415.458333333336</v>
      </c>
      <c r="E4697" s="3">
        <v>0</v>
      </c>
      <c r="F4697" t="str">
        <f t="shared" si="73"/>
        <v>NO</v>
      </c>
    </row>
    <row r="4698" spans="3:6" x14ac:dyDescent="0.25">
      <c r="C4698" s="2">
        <v>45415.458333333336</v>
      </c>
      <c r="D4698" s="2">
        <v>45415.5</v>
      </c>
      <c r="E4698" s="3">
        <v>0</v>
      </c>
      <c r="F4698" t="str">
        <f t="shared" si="73"/>
        <v>NO</v>
      </c>
    </row>
    <row r="4699" spans="3:6" x14ac:dyDescent="0.25">
      <c r="C4699" s="2">
        <v>45415.5</v>
      </c>
      <c r="D4699" s="2">
        <v>45415.541666666664</v>
      </c>
      <c r="E4699" s="3">
        <v>0</v>
      </c>
      <c r="F4699" t="str">
        <f t="shared" si="73"/>
        <v>NO</v>
      </c>
    </row>
    <row r="4700" spans="3:6" x14ac:dyDescent="0.25">
      <c r="C4700" s="2">
        <v>45415.541666666664</v>
      </c>
      <c r="D4700" s="2">
        <v>45415.583333333336</v>
      </c>
      <c r="E4700" s="3">
        <v>0</v>
      </c>
      <c r="F4700" t="str">
        <f t="shared" si="73"/>
        <v>NO</v>
      </c>
    </row>
    <row r="4701" spans="3:6" x14ac:dyDescent="0.25">
      <c r="C4701" s="2">
        <v>45415.583333333336</v>
      </c>
      <c r="D4701" s="2">
        <v>45415.625</v>
      </c>
      <c r="E4701" s="3">
        <v>0</v>
      </c>
      <c r="F4701" t="str">
        <f t="shared" si="73"/>
        <v>NO</v>
      </c>
    </row>
    <row r="4702" spans="3:6" x14ac:dyDescent="0.25">
      <c r="C4702" s="2">
        <v>45415.625</v>
      </c>
      <c r="D4702" s="2">
        <v>45415.666666666664</v>
      </c>
      <c r="E4702" s="3">
        <v>0</v>
      </c>
      <c r="F4702" t="str">
        <f t="shared" si="73"/>
        <v>NO</v>
      </c>
    </row>
    <row r="4703" spans="3:6" x14ac:dyDescent="0.25">
      <c r="C4703" s="2">
        <v>45415.666666666664</v>
      </c>
      <c r="D4703" s="2">
        <v>45415.708333333336</v>
      </c>
      <c r="E4703" s="3">
        <v>0</v>
      </c>
      <c r="F4703" t="str">
        <f t="shared" si="73"/>
        <v>NO</v>
      </c>
    </row>
    <row r="4704" spans="3:6" x14ac:dyDescent="0.25">
      <c r="C4704" s="2">
        <v>45415.708333333336</v>
      </c>
      <c r="D4704" s="2">
        <v>45415.75</v>
      </c>
      <c r="E4704" s="3">
        <v>0</v>
      </c>
      <c r="F4704" t="str">
        <f t="shared" si="73"/>
        <v>NO</v>
      </c>
    </row>
    <row r="4705" spans="3:6" x14ac:dyDescent="0.25">
      <c r="C4705" s="2">
        <v>45415.75</v>
      </c>
      <c r="D4705" s="2">
        <v>45415.791666666664</v>
      </c>
      <c r="E4705" s="3">
        <v>0</v>
      </c>
      <c r="F4705" t="str">
        <f t="shared" si="73"/>
        <v>NO</v>
      </c>
    </row>
    <row r="4706" spans="3:6" x14ac:dyDescent="0.25">
      <c r="C4706" s="2">
        <v>45415.791666666664</v>
      </c>
      <c r="D4706" s="2">
        <v>45415.833333333336</v>
      </c>
      <c r="E4706" s="3">
        <v>0</v>
      </c>
      <c r="F4706" t="str">
        <f t="shared" si="73"/>
        <v>NO</v>
      </c>
    </row>
    <row r="4707" spans="3:6" x14ac:dyDescent="0.25">
      <c r="C4707" s="2">
        <v>45415.833333333336</v>
      </c>
      <c r="D4707" s="2">
        <v>45415.875</v>
      </c>
      <c r="E4707" s="3">
        <v>0</v>
      </c>
      <c r="F4707" t="str">
        <f t="shared" si="73"/>
        <v>NO</v>
      </c>
    </row>
    <row r="4708" spans="3:6" x14ac:dyDescent="0.25">
      <c r="C4708" s="2">
        <v>45415.875</v>
      </c>
      <c r="D4708" s="2">
        <v>45415.916666666664</v>
      </c>
      <c r="E4708" s="3">
        <v>0</v>
      </c>
      <c r="F4708" t="str">
        <f t="shared" si="73"/>
        <v>NO</v>
      </c>
    </row>
    <row r="4709" spans="3:6" x14ac:dyDescent="0.25">
      <c r="C4709" s="2">
        <v>45415.916666666664</v>
      </c>
      <c r="D4709" s="2">
        <v>45415.958333333336</v>
      </c>
      <c r="E4709" s="3">
        <v>0</v>
      </c>
      <c r="F4709" t="str">
        <f t="shared" si="73"/>
        <v>NO</v>
      </c>
    </row>
    <row r="4710" spans="3:6" x14ac:dyDescent="0.25">
      <c r="C4710" s="2">
        <v>45415.958333333336</v>
      </c>
      <c r="D4710" s="2">
        <v>45416</v>
      </c>
      <c r="E4710" s="3">
        <v>0</v>
      </c>
      <c r="F4710" t="str">
        <f t="shared" si="73"/>
        <v>NO</v>
      </c>
    </row>
    <row r="4711" spans="3:6" x14ac:dyDescent="0.25">
      <c r="C4711" s="2">
        <v>45416</v>
      </c>
      <c r="D4711" s="2">
        <v>45416.041666666664</v>
      </c>
      <c r="E4711" s="3">
        <v>0</v>
      </c>
      <c r="F4711" t="str">
        <f t="shared" si="73"/>
        <v>NO</v>
      </c>
    </row>
    <row r="4712" spans="3:6" x14ac:dyDescent="0.25">
      <c r="C4712" s="2">
        <v>45416.041666666664</v>
      </c>
      <c r="D4712" s="2">
        <v>45416.083333333336</v>
      </c>
      <c r="E4712" s="3">
        <v>0</v>
      </c>
      <c r="F4712" t="str">
        <f t="shared" si="73"/>
        <v>NO</v>
      </c>
    </row>
    <row r="4713" spans="3:6" x14ac:dyDescent="0.25">
      <c r="C4713" s="2">
        <v>45416.083333333336</v>
      </c>
      <c r="D4713" s="2">
        <v>45416.125</v>
      </c>
      <c r="E4713" s="3">
        <v>0</v>
      </c>
      <c r="F4713" t="str">
        <f t="shared" si="73"/>
        <v>NO</v>
      </c>
    </row>
    <row r="4714" spans="3:6" x14ac:dyDescent="0.25">
      <c r="C4714" s="2">
        <v>45416.125</v>
      </c>
      <c r="D4714" s="2">
        <v>45416.166666666664</v>
      </c>
      <c r="E4714" s="3">
        <v>0</v>
      </c>
      <c r="F4714" t="str">
        <f t="shared" si="73"/>
        <v>NO</v>
      </c>
    </row>
    <row r="4715" spans="3:6" x14ac:dyDescent="0.25">
      <c r="C4715" s="2">
        <v>45416.166666666664</v>
      </c>
      <c r="D4715" s="2">
        <v>45416.208333333336</v>
      </c>
      <c r="E4715" s="3">
        <v>0</v>
      </c>
      <c r="F4715" t="str">
        <f t="shared" si="73"/>
        <v>NO</v>
      </c>
    </row>
    <row r="4716" spans="3:6" x14ac:dyDescent="0.25">
      <c r="C4716" s="2">
        <v>45416.208333333336</v>
      </c>
      <c r="D4716" s="2">
        <v>45416.25</v>
      </c>
      <c r="E4716" s="3">
        <v>0</v>
      </c>
      <c r="F4716" t="str">
        <f t="shared" si="73"/>
        <v>NO</v>
      </c>
    </row>
    <row r="4717" spans="3:6" x14ac:dyDescent="0.25">
      <c r="C4717" s="2">
        <v>45416.25</v>
      </c>
      <c r="D4717" s="2">
        <v>45416.291666666664</v>
      </c>
      <c r="E4717" s="3">
        <v>0</v>
      </c>
      <c r="F4717" t="str">
        <f t="shared" si="73"/>
        <v>NO</v>
      </c>
    </row>
    <row r="4718" spans="3:6" x14ac:dyDescent="0.25">
      <c r="C4718" s="2">
        <v>45416.291666666664</v>
      </c>
      <c r="D4718" s="2">
        <v>45416.333333333336</v>
      </c>
      <c r="E4718" s="3">
        <v>0</v>
      </c>
      <c r="F4718" t="str">
        <f t="shared" si="73"/>
        <v>NO</v>
      </c>
    </row>
    <row r="4719" spans="3:6" x14ac:dyDescent="0.25">
      <c r="C4719" s="2">
        <v>45416.333333333336</v>
      </c>
      <c r="D4719" s="2">
        <v>45416.375</v>
      </c>
      <c r="E4719" s="3">
        <v>0</v>
      </c>
      <c r="F4719" t="str">
        <f t="shared" si="73"/>
        <v>NO</v>
      </c>
    </row>
    <row r="4720" spans="3:6" x14ac:dyDescent="0.25">
      <c r="C4720" s="2">
        <v>45416.375</v>
      </c>
      <c r="D4720" s="2">
        <v>45416.416666666664</v>
      </c>
      <c r="E4720" s="3">
        <v>0</v>
      </c>
      <c r="F4720" t="str">
        <f t="shared" si="73"/>
        <v>NO</v>
      </c>
    </row>
    <row r="4721" spans="3:6" x14ac:dyDescent="0.25">
      <c r="C4721" s="2">
        <v>45416.416666666664</v>
      </c>
      <c r="D4721" s="2">
        <v>45416.458333333336</v>
      </c>
      <c r="E4721" s="3">
        <v>0</v>
      </c>
      <c r="F4721" t="str">
        <f t="shared" si="73"/>
        <v>NO</v>
      </c>
    </row>
    <row r="4722" spans="3:6" x14ac:dyDescent="0.25">
      <c r="C4722" s="2">
        <v>45416.458333333336</v>
      </c>
      <c r="D4722" s="2">
        <v>45416.5</v>
      </c>
      <c r="E4722" s="3">
        <v>0</v>
      </c>
      <c r="F4722" t="str">
        <f t="shared" si="73"/>
        <v>NO</v>
      </c>
    </row>
    <row r="4723" spans="3:6" x14ac:dyDescent="0.25">
      <c r="C4723" s="2">
        <v>45416.5</v>
      </c>
      <c r="D4723" s="2">
        <v>45416.541666666664</v>
      </c>
      <c r="E4723" s="3">
        <v>0</v>
      </c>
      <c r="F4723" t="str">
        <f t="shared" si="73"/>
        <v>NO</v>
      </c>
    </row>
    <row r="4724" spans="3:6" x14ac:dyDescent="0.25">
      <c r="C4724" s="2">
        <v>45416.541666666664</v>
      </c>
      <c r="D4724" s="2">
        <v>45416.583333333336</v>
      </c>
      <c r="E4724" s="3">
        <v>0</v>
      </c>
      <c r="F4724" t="str">
        <f t="shared" si="73"/>
        <v>NO</v>
      </c>
    </row>
    <row r="4725" spans="3:6" x14ac:dyDescent="0.25">
      <c r="C4725" s="2">
        <v>45416.583333333336</v>
      </c>
      <c r="D4725" s="2">
        <v>45416.625</v>
      </c>
      <c r="E4725" s="3">
        <v>0</v>
      </c>
      <c r="F4725" t="str">
        <f t="shared" si="73"/>
        <v>NO</v>
      </c>
    </row>
    <row r="4726" spans="3:6" x14ac:dyDescent="0.25">
      <c r="C4726" s="2">
        <v>45416.625</v>
      </c>
      <c r="D4726" s="2">
        <v>45416.666666666664</v>
      </c>
      <c r="E4726" s="3">
        <v>0</v>
      </c>
      <c r="F4726" t="str">
        <f t="shared" si="73"/>
        <v>NO</v>
      </c>
    </row>
    <row r="4727" spans="3:6" x14ac:dyDescent="0.25">
      <c r="C4727" s="2">
        <v>45416.666666666664</v>
      </c>
      <c r="D4727" s="2">
        <v>45416.708333333336</v>
      </c>
      <c r="E4727" s="3">
        <v>0</v>
      </c>
      <c r="F4727" t="str">
        <f t="shared" si="73"/>
        <v>NO</v>
      </c>
    </row>
    <row r="4728" spans="3:6" x14ac:dyDescent="0.25">
      <c r="C4728" s="2">
        <v>45416.708333333336</v>
      </c>
      <c r="D4728" s="2">
        <v>45416.75</v>
      </c>
      <c r="E4728" s="3">
        <v>0</v>
      </c>
      <c r="F4728" t="str">
        <f t="shared" si="73"/>
        <v>NO</v>
      </c>
    </row>
    <row r="4729" spans="3:6" x14ac:dyDescent="0.25">
      <c r="C4729" s="2">
        <v>45416.75</v>
      </c>
      <c r="D4729" s="2">
        <v>45416.791666666664</v>
      </c>
      <c r="E4729" s="3">
        <v>0</v>
      </c>
      <c r="F4729" t="str">
        <f t="shared" si="73"/>
        <v>NO</v>
      </c>
    </row>
    <row r="4730" spans="3:6" x14ac:dyDescent="0.25">
      <c r="C4730" s="2">
        <v>45416.791666666664</v>
      </c>
      <c r="D4730" s="2">
        <v>45416.833333333336</v>
      </c>
      <c r="E4730" s="3">
        <v>0</v>
      </c>
      <c r="F4730" t="str">
        <f t="shared" si="73"/>
        <v>NO</v>
      </c>
    </row>
    <row r="4731" spans="3:6" x14ac:dyDescent="0.25">
      <c r="C4731" s="2">
        <v>45416.833333333336</v>
      </c>
      <c r="D4731" s="2">
        <v>45416.875</v>
      </c>
      <c r="E4731" s="3">
        <v>0</v>
      </c>
      <c r="F4731" t="str">
        <f t="shared" si="73"/>
        <v>NO</v>
      </c>
    </row>
    <row r="4732" spans="3:6" x14ac:dyDescent="0.25">
      <c r="C4732" s="2">
        <v>45416.875</v>
      </c>
      <c r="D4732" s="2">
        <v>45416.916666666664</v>
      </c>
      <c r="E4732" s="3">
        <v>0</v>
      </c>
      <c r="F4732" t="str">
        <f t="shared" si="73"/>
        <v>NO</v>
      </c>
    </row>
    <row r="4733" spans="3:6" x14ac:dyDescent="0.25">
      <c r="C4733" s="2">
        <v>45416.916666666664</v>
      </c>
      <c r="D4733" s="2">
        <v>45416.958333333336</v>
      </c>
      <c r="E4733" s="3">
        <v>0</v>
      </c>
      <c r="F4733" t="str">
        <f t="shared" si="73"/>
        <v>NO</v>
      </c>
    </row>
    <row r="4734" spans="3:6" x14ac:dyDescent="0.25">
      <c r="C4734" s="2">
        <v>45416.958333333336</v>
      </c>
      <c r="D4734" s="2">
        <v>45417</v>
      </c>
      <c r="E4734" s="3">
        <v>0</v>
      </c>
      <c r="F4734" t="str">
        <f t="shared" si="73"/>
        <v>NO</v>
      </c>
    </row>
    <row r="4735" spans="3:6" x14ac:dyDescent="0.25">
      <c r="C4735" s="2">
        <v>45417</v>
      </c>
      <c r="D4735" s="2">
        <v>45417.041666666664</v>
      </c>
      <c r="E4735" s="3">
        <v>0</v>
      </c>
      <c r="F4735" t="str">
        <f t="shared" si="73"/>
        <v>NO</v>
      </c>
    </row>
    <row r="4736" spans="3:6" x14ac:dyDescent="0.25">
      <c r="C4736" s="2">
        <v>45417.041666666664</v>
      </c>
      <c r="D4736" s="2">
        <v>45417.083333333336</v>
      </c>
      <c r="E4736" s="3">
        <v>0</v>
      </c>
      <c r="F4736" t="str">
        <f t="shared" si="73"/>
        <v>NO</v>
      </c>
    </row>
    <row r="4737" spans="3:6" x14ac:dyDescent="0.25">
      <c r="C4737" s="2">
        <v>45417.083333333336</v>
      </c>
      <c r="D4737" s="2">
        <v>45417.125</v>
      </c>
      <c r="E4737" s="3">
        <v>0</v>
      </c>
      <c r="F4737" t="str">
        <f t="shared" si="73"/>
        <v>NO</v>
      </c>
    </row>
    <row r="4738" spans="3:6" x14ac:dyDescent="0.25">
      <c r="C4738" s="2">
        <v>45417.125</v>
      </c>
      <c r="D4738" s="2">
        <v>45417.166666666664</v>
      </c>
      <c r="E4738" s="3">
        <v>0</v>
      </c>
      <c r="F4738" t="str">
        <f t="shared" si="73"/>
        <v>NO</v>
      </c>
    </row>
    <row r="4739" spans="3:6" x14ac:dyDescent="0.25">
      <c r="C4739" s="2">
        <v>45417.166666666664</v>
      </c>
      <c r="D4739" s="2">
        <v>45417.208333333336</v>
      </c>
      <c r="E4739" s="3">
        <v>4.6671334654092789E-2</v>
      </c>
      <c r="F4739" t="str">
        <f t="shared" si="73"/>
        <v>NO</v>
      </c>
    </row>
    <row r="4740" spans="3:6" x14ac:dyDescent="0.25">
      <c r="C4740" s="2">
        <v>45417.208333333336</v>
      </c>
      <c r="D4740" s="2">
        <v>45417.25</v>
      </c>
      <c r="E4740" s="3">
        <v>4.6671334654092789E-2</v>
      </c>
      <c r="F4740" t="str">
        <f t="shared" si="73"/>
        <v>NO</v>
      </c>
    </row>
    <row r="4741" spans="3:6" x14ac:dyDescent="0.25">
      <c r="C4741" s="2">
        <v>45417.25</v>
      </c>
      <c r="D4741" s="2">
        <v>45417.291666666664</v>
      </c>
      <c r="E4741" s="3">
        <v>4.6671334654092789E-2</v>
      </c>
      <c r="F4741" t="str">
        <f t="shared" si="73"/>
        <v>NO</v>
      </c>
    </row>
    <row r="4742" spans="3:6" x14ac:dyDescent="0.25">
      <c r="C4742" s="2">
        <v>45417.291666666664</v>
      </c>
      <c r="D4742" s="2">
        <v>45417.333333333336</v>
      </c>
      <c r="E4742" s="3">
        <v>0</v>
      </c>
      <c r="F4742" t="str">
        <f t="shared" si="73"/>
        <v>NO</v>
      </c>
    </row>
    <row r="4743" spans="3:6" x14ac:dyDescent="0.25">
      <c r="C4743" s="2">
        <v>45417.333333333336</v>
      </c>
      <c r="D4743" s="2">
        <v>45417.375</v>
      </c>
      <c r="E4743" s="3">
        <v>0</v>
      </c>
      <c r="F4743" t="str">
        <f t="shared" si="73"/>
        <v>NO</v>
      </c>
    </row>
    <row r="4744" spans="3:6" x14ac:dyDescent="0.25">
      <c r="C4744" s="2">
        <v>45417.375</v>
      </c>
      <c r="D4744" s="2">
        <v>45417.416666666664</v>
      </c>
      <c r="E4744" s="3">
        <v>0</v>
      </c>
      <c r="F4744" t="str">
        <f t="shared" ref="F4744:F4807" si="74">IF(E4744="[-11059] No Good Data For Calculation", "", IF(E4744&lt;162, "NO", "YES"))</f>
        <v>NO</v>
      </c>
    </row>
    <row r="4745" spans="3:6" x14ac:dyDescent="0.25">
      <c r="C4745" s="2">
        <v>45417.416666666664</v>
      </c>
      <c r="D4745" s="2">
        <v>45417.458333333336</v>
      </c>
      <c r="E4745" s="3">
        <v>0</v>
      </c>
      <c r="F4745" t="str">
        <f t="shared" si="74"/>
        <v>NO</v>
      </c>
    </row>
    <row r="4746" spans="3:6" x14ac:dyDescent="0.25">
      <c r="C4746" s="2">
        <v>45417.458333333336</v>
      </c>
      <c r="D4746" s="2">
        <v>45417.5</v>
      </c>
      <c r="E4746" s="3">
        <v>0</v>
      </c>
      <c r="F4746" t="str">
        <f t="shared" si="74"/>
        <v>NO</v>
      </c>
    </row>
    <row r="4747" spans="3:6" x14ac:dyDescent="0.25">
      <c r="C4747" s="2">
        <v>45417.5</v>
      </c>
      <c r="D4747" s="2">
        <v>45417.541666666664</v>
      </c>
      <c r="E4747" s="3">
        <v>0</v>
      </c>
      <c r="F4747" t="str">
        <f t="shared" si="74"/>
        <v>NO</v>
      </c>
    </row>
    <row r="4748" spans="3:6" x14ac:dyDescent="0.25">
      <c r="C4748" s="2">
        <v>45417.541666666664</v>
      </c>
      <c r="D4748" s="2">
        <v>45417.583333333336</v>
      </c>
      <c r="E4748" s="3">
        <v>0</v>
      </c>
      <c r="F4748" t="str">
        <f t="shared" si="74"/>
        <v>NO</v>
      </c>
    </row>
    <row r="4749" spans="3:6" x14ac:dyDescent="0.25">
      <c r="C4749" s="2">
        <v>45417.583333333336</v>
      </c>
      <c r="D4749" s="2">
        <v>45417.625</v>
      </c>
      <c r="E4749" s="3">
        <v>0</v>
      </c>
      <c r="F4749" t="str">
        <f t="shared" si="74"/>
        <v>NO</v>
      </c>
    </row>
    <row r="4750" spans="3:6" x14ac:dyDescent="0.25">
      <c r="C4750" s="2">
        <v>45417.625</v>
      </c>
      <c r="D4750" s="2">
        <v>45417.666666666664</v>
      </c>
      <c r="E4750" s="3">
        <v>0</v>
      </c>
      <c r="F4750" t="str">
        <f t="shared" si="74"/>
        <v>NO</v>
      </c>
    </row>
    <row r="4751" spans="3:6" x14ac:dyDescent="0.25">
      <c r="C4751" s="2">
        <v>45417.666666666664</v>
      </c>
      <c r="D4751" s="2">
        <v>45417.708333333336</v>
      </c>
      <c r="E4751" s="3">
        <v>0</v>
      </c>
      <c r="F4751" t="str">
        <f t="shared" si="74"/>
        <v>NO</v>
      </c>
    </row>
    <row r="4752" spans="3:6" x14ac:dyDescent="0.25">
      <c r="C4752" s="2">
        <v>45417.708333333336</v>
      </c>
      <c r="D4752" s="2">
        <v>45417.75</v>
      </c>
      <c r="E4752" s="3">
        <v>0</v>
      </c>
      <c r="F4752" t="str">
        <f t="shared" si="74"/>
        <v>NO</v>
      </c>
    </row>
    <row r="4753" spans="3:6" x14ac:dyDescent="0.25">
      <c r="C4753" s="2">
        <v>45417.75</v>
      </c>
      <c r="D4753" s="2">
        <v>45417.791666666664</v>
      </c>
      <c r="E4753" s="3">
        <v>0</v>
      </c>
      <c r="F4753" t="str">
        <f t="shared" si="74"/>
        <v>NO</v>
      </c>
    </row>
    <row r="4754" spans="3:6" x14ac:dyDescent="0.25">
      <c r="C4754" s="2">
        <v>45417.791666666664</v>
      </c>
      <c r="D4754" s="2">
        <v>45417.833333333336</v>
      </c>
      <c r="E4754" s="3">
        <v>0</v>
      </c>
      <c r="F4754" t="str">
        <f t="shared" si="74"/>
        <v>NO</v>
      </c>
    </row>
    <row r="4755" spans="3:6" x14ac:dyDescent="0.25">
      <c r="C4755" s="2">
        <v>45417.833333333336</v>
      </c>
      <c r="D4755" s="2">
        <v>45417.875</v>
      </c>
      <c r="E4755" s="3">
        <v>0</v>
      </c>
      <c r="F4755" t="str">
        <f t="shared" si="74"/>
        <v>NO</v>
      </c>
    </row>
    <row r="4756" spans="3:6" x14ac:dyDescent="0.25">
      <c r="C4756" s="2">
        <v>45417.875</v>
      </c>
      <c r="D4756" s="2">
        <v>45417.916666666664</v>
      </c>
      <c r="E4756" s="3">
        <v>0</v>
      </c>
      <c r="F4756" t="str">
        <f t="shared" si="74"/>
        <v>NO</v>
      </c>
    </row>
    <row r="4757" spans="3:6" x14ac:dyDescent="0.25">
      <c r="C4757" s="2">
        <v>45417.916666666664</v>
      </c>
      <c r="D4757" s="2">
        <v>45417.958333333336</v>
      </c>
      <c r="E4757" s="3">
        <v>0</v>
      </c>
      <c r="F4757" t="str">
        <f t="shared" si="74"/>
        <v>NO</v>
      </c>
    </row>
    <row r="4758" spans="3:6" x14ac:dyDescent="0.25">
      <c r="C4758" s="2">
        <v>45417.958333333336</v>
      </c>
      <c r="D4758" s="2">
        <v>45418</v>
      </c>
      <c r="E4758" s="3">
        <v>0</v>
      </c>
      <c r="F4758" t="str">
        <f t="shared" si="74"/>
        <v>NO</v>
      </c>
    </row>
    <row r="4759" spans="3:6" x14ac:dyDescent="0.25">
      <c r="C4759" s="2">
        <v>45418</v>
      </c>
      <c r="D4759" s="2">
        <v>45418.041666666664</v>
      </c>
      <c r="E4759" s="3">
        <v>0</v>
      </c>
      <c r="F4759" t="str">
        <f t="shared" si="74"/>
        <v>NO</v>
      </c>
    </row>
    <row r="4760" spans="3:6" x14ac:dyDescent="0.25">
      <c r="C4760" s="2">
        <v>45418.041666666664</v>
      </c>
      <c r="D4760" s="2">
        <v>45418.083333333336</v>
      </c>
      <c r="E4760" s="3">
        <v>0</v>
      </c>
      <c r="F4760" t="str">
        <f t="shared" si="74"/>
        <v>NO</v>
      </c>
    </row>
    <row r="4761" spans="3:6" x14ac:dyDescent="0.25">
      <c r="C4761" s="2">
        <v>45418.083333333336</v>
      </c>
      <c r="D4761" s="2">
        <v>45418.125</v>
      </c>
      <c r="E4761" s="3">
        <v>0</v>
      </c>
      <c r="F4761" t="str">
        <f t="shared" si="74"/>
        <v>NO</v>
      </c>
    </row>
    <row r="4762" spans="3:6" x14ac:dyDescent="0.25">
      <c r="C4762" s="2">
        <v>45418.125</v>
      </c>
      <c r="D4762" s="2">
        <v>45418.166666666664</v>
      </c>
      <c r="E4762" s="3">
        <v>0</v>
      </c>
      <c r="F4762" t="str">
        <f t="shared" si="74"/>
        <v>NO</v>
      </c>
    </row>
    <row r="4763" spans="3:6" x14ac:dyDescent="0.25">
      <c r="C4763" s="2">
        <v>45418.166666666664</v>
      </c>
      <c r="D4763" s="2">
        <v>45418.208333333336</v>
      </c>
      <c r="E4763" s="3">
        <v>0</v>
      </c>
      <c r="F4763" t="str">
        <f t="shared" si="74"/>
        <v>NO</v>
      </c>
    </row>
    <row r="4764" spans="3:6" x14ac:dyDescent="0.25">
      <c r="C4764" s="2">
        <v>45418.208333333336</v>
      </c>
      <c r="D4764" s="2">
        <v>45418.25</v>
      </c>
      <c r="E4764" s="3">
        <v>0</v>
      </c>
      <c r="F4764" t="str">
        <f t="shared" si="74"/>
        <v>NO</v>
      </c>
    </row>
    <row r="4765" spans="3:6" x14ac:dyDescent="0.25">
      <c r="C4765" s="2">
        <v>45418.25</v>
      </c>
      <c r="D4765" s="2">
        <v>45418.291666666664</v>
      </c>
      <c r="E4765" s="3">
        <v>5.7505752891302109E-2</v>
      </c>
      <c r="F4765" t="str">
        <f t="shared" si="74"/>
        <v>NO</v>
      </c>
    </row>
    <row r="4766" spans="3:6" x14ac:dyDescent="0.25">
      <c r="C4766" s="2">
        <v>45418.291666666664</v>
      </c>
      <c r="D4766" s="2">
        <v>45418.333333333336</v>
      </c>
      <c r="E4766" s="3">
        <v>5.7505752891302109E-2</v>
      </c>
      <c r="F4766" t="str">
        <f t="shared" si="74"/>
        <v>NO</v>
      </c>
    </row>
    <row r="4767" spans="3:6" x14ac:dyDescent="0.25">
      <c r="C4767" s="2">
        <v>45418.333333333336</v>
      </c>
      <c r="D4767" s="2">
        <v>45418.375</v>
      </c>
      <c r="E4767" s="3">
        <v>5.7505752891302109E-2</v>
      </c>
      <c r="F4767" t="str">
        <f t="shared" si="74"/>
        <v>NO</v>
      </c>
    </row>
    <row r="4768" spans="3:6" x14ac:dyDescent="0.25">
      <c r="C4768" s="2">
        <v>45418.375</v>
      </c>
      <c r="D4768" s="2">
        <v>45418.416666666664</v>
      </c>
      <c r="E4768" s="3">
        <v>0</v>
      </c>
      <c r="F4768" t="str">
        <f t="shared" si="74"/>
        <v>NO</v>
      </c>
    </row>
    <row r="4769" spans="3:6" x14ac:dyDescent="0.25">
      <c r="C4769" s="2">
        <v>45418.416666666664</v>
      </c>
      <c r="D4769" s="2">
        <v>45418.458333333336</v>
      </c>
      <c r="E4769" s="3">
        <v>0</v>
      </c>
      <c r="F4769" t="str">
        <f t="shared" si="74"/>
        <v>NO</v>
      </c>
    </row>
    <row r="4770" spans="3:6" x14ac:dyDescent="0.25">
      <c r="C4770" s="2">
        <v>45418.458333333336</v>
      </c>
      <c r="D4770" s="2">
        <v>45418.5</v>
      </c>
      <c r="E4770" s="3">
        <v>0</v>
      </c>
      <c r="F4770" t="str">
        <f t="shared" si="74"/>
        <v>NO</v>
      </c>
    </row>
    <row r="4771" spans="3:6" x14ac:dyDescent="0.25">
      <c r="C4771" s="2">
        <v>45418.5</v>
      </c>
      <c r="D4771" s="2">
        <v>45418.541666666664</v>
      </c>
      <c r="E4771" s="3">
        <v>0</v>
      </c>
      <c r="F4771" t="str">
        <f t="shared" si="74"/>
        <v>NO</v>
      </c>
    </row>
    <row r="4772" spans="3:6" x14ac:dyDescent="0.25">
      <c r="C4772" s="2">
        <v>45418.541666666664</v>
      </c>
      <c r="D4772" s="2">
        <v>45418.583333333336</v>
      </c>
      <c r="E4772" s="3">
        <v>7.0840418338775635E-2</v>
      </c>
      <c r="F4772" t="str">
        <f t="shared" si="74"/>
        <v>NO</v>
      </c>
    </row>
    <row r="4773" spans="3:6" x14ac:dyDescent="0.25">
      <c r="C4773" s="2">
        <v>45418.583333333336</v>
      </c>
      <c r="D4773" s="2">
        <v>45418.625</v>
      </c>
      <c r="E4773" s="3">
        <v>7.0840418338775635E-2</v>
      </c>
      <c r="F4773" t="str">
        <f t="shared" si="74"/>
        <v>NO</v>
      </c>
    </row>
    <row r="4774" spans="3:6" x14ac:dyDescent="0.25">
      <c r="C4774" s="2">
        <v>45418.625</v>
      </c>
      <c r="D4774" s="2">
        <v>45418.666666666664</v>
      </c>
      <c r="E4774" s="3">
        <v>7.0840418338775635E-2</v>
      </c>
      <c r="F4774" t="str">
        <f t="shared" si="74"/>
        <v>NO</v>
      </c>
    </row>
    <row r="4775" spans="3:6" x14ac:dyDescent="0.25">
      <c r="C4775" s="2">
        <v>45418.666666666664</v>
      </c>
      <c r="D4775" s="2">
        <v>45418.708333333336</v>
      </c>
      <c r="E4775" s="3">
        <v>0</v>
      </c>
      <c r="F4775" t="str">
        <f t="shared" si="74"/>
        <v>NO</v>
      </c>
    </row>
    <row r="4776" spans="3:6" x14ac:dyDescent="0.25">
      <c r="C4776" s="2">
        <v>45418.708333333336</v>
      </c>
      <c r="D4776" s="2">
        <v>45418.75</v>
      </c>
      <c r="E4776" s="3">
        <v>0</v>
      </c>
      <c r="F4776" t="str">
        <f t="shared" si="74"/>
        <v>NO</v>
      </c>
    </row>
    <row r="4777" spans="3:6" x14ac:dyDescent="0.25">
      <c r="C4777" s="2">
        <v>45418.75</v>
      </c>
      <c r="D4777" s="2">
        <v>45418.791666666664</v>
      </c>
      <c r="E4777" s="3">
        <v>0</v>
      </c>
      <c r="F4777" t="str">
        <f t="shared" si="74"/>
        <v>NO</v>
      </c>
    </row>
    <row r="4778" spans="3:6" x14ac:dyDescent="0.25">
      <c r="C4778" s="2">
        <v>45418.791666666664</v>
      </c>
      <c r="D4778" s="2">
        <v>45418.833333333336</v>
      </c>
      <c r="E4778" s="3">
        <v>0</v>
      </c>
      <c r="F4778" t="str">
        <f t="shared" si="74"/>
        <v>NO</v>
      </c>
    </row>
    <row r="4779" spans="3:6" x14ac:dyDescent="0.25">
      <c r="C4779" s="2">
        <v>45418.833333333336</v>
      </c>
      <c r="D4779" s="2">
        <v>45418.875</v>
      </c>
      <c r="E4779" s="3">
        <v>0</v>
      </c>
      <c r="F4779" t="str">
        <f t="shared" si="74"/>
        <v>NO</v>
      </c>
    </row>
    <row r="4780" spans="3:6" x14ac:dyDescent="0.25">
      <c r="C4780" s="2">
        <v>45418.875</v>
      </c>
      <c r="D4780" s="2">
        <v>45418.916666666664</v>
      </c>
      <c r="E4780" s="3">
        <v>0</v>
      </c>
      <c r="F4780" t="str">
        <f t="shared" si="74"/>
        <v>NO</v>
      </c>
    </row>
    <row r="4781" spans="3:6" x14ac:dyDescent="0.25">
      <c r="C4781" s="2">
        <v>45418.916666666664</v>
      </c>
      <c r="D4781" s="2">
        <v>45418.958333333336</v>
      </c>
      <c r="E4781" s="3">
        <v>0</v>
      </c>
      <c r="F4781" t="str">
        <f t="shared" si="74"/>
        <v>NO</v>
      </c>
    </row>
    <row r="4782" spans="3:6" x14ac:dyDescent="0.25">
      <c r="C4782" s="2">
        <v>45418.958333333336</v>
      </c>
      <c r="D4782" s="2">
        <v>45419</v>
      </c>
      <c r="E4782" s="3">
        <v>0</v>
      </c>
      <c r="F4782" t="str">
        <f t="shared" si="74"/>
        <v>NO</v>
      </c>
    </row>
    <row r="4783" spans="3:6" x14ac:dyDescent="0.25">
      <c r="C4783" s="2">
        <v>45419</v>
      </c>
      <c r="D4783" s="2">
        <v>45419.041666666664</v>
      </c>
      <c r="E4783" s="3">
        <v>0</v>
      </c>
      <c r="F4783" t="str">
        <f t="shared" si="74"/>
        <v>NO</v>
      </c>
    </row>
    <row r="4784" spans="3:6" x14ac:dyDescent="0.25">
      <c r="C4784" s="2">
        <v>45419.041666666664</v>
      </c>
      <c r="D4784" s="2">
        <v>45419.083333333336</v>
      </c>
      <c r="E4784" s="3">
        <v>0</v>
      </c>
      <c r="F4784" t="str">
        <f t="shared" si="74"/>
        <v>NO</v>
      </c>
    </row>
    <row r="4785" spans="3:6" x14ac:dyDescent="0.25">
      <c r="C4785" s="2">
        <v>45419.083333333336</v>
      </c>
      <c r="D4785" s="2">
        <v>45419.125</v>
      </c>
      <c r="E4785" s="3">
        <v>0</v>
      </c>
      <c r="F4785" t="str">
        <f t="shared" si="74"/>
        <v>NO</v>
      </c>
    </row>
    <row r="4786" spans="3:6" x14ac:dyDescent="0.25">
      <c r="C4786" s="2">
        <v>45419.125</v>
      </c>
      <c r="D4786" s="2">
        <v>45419.166666666664</v>
      </c>
      <c r="E4786" s="3">
        <v>0</v>
      </c>
      <c r="F4786" t="str">
        <f t="shared" si="74"/>
        <v>NO</v>
      </c>
    </row>
    <row r="4787" spans="3:6" x14ac:dyDescent="0.25">
      <c r="C4787" s="2">
        <v>45419.166666666664</v>
      </c>
      <c r="D4787" s="2">
        <v>45419.208333333336</v>
      </c>
      <c r="E4787" s="3">
        <v>0</v>
      </c>
      <c r="F4787" t="str">
        <f t="shared" si="74"/>
        <v>NO</v>
      </c>
    </row>
    <row r="4788" spans="3:6" x14ac:dyDescent="0.25">
      <c r="C4788" s="2">
        <v>45419.208333333336</v>
      </c>
      <c r="D4788" s="2">
        <v>45419.25</v>
      </c>
      <c r="E4788" s="3">
        <v>0</v>
      </c>
      <c r="F4788" t="str">
        <f t="shared" si="74"/>
        <v>NO</v>
      </c>
    </row>
    <row r="4789" spans="3:6" x14ac:dyDescent="0.25">
      <c r="C4789" s="2">
        <v>45419.25</v>
      </c>
      <c r="D4789" s="2">
        <v>45419.291666666664</v>
      </c>
      <c r="E4789" s="3">
        <v>0</v>
      </c>
      <c r="F4789" t="str">
        <f t="shared" si="74"/>
        <v>NO</v>
      </c>
    </row>
    <row r="4790" spans="3:6" x14ac:dyDescent="0.25">
      <c r="C4790" s="2">
        <v>45419.291666666664</v>
      </c>
      <c r="D4790" s="2">
        <v>45419.333333333336</v>
      </c>
      <c r="E4790" s="3">
        <v>0</v>
      </c>
      <c r="F4790" t="str">
        <f t="shared" si="74"/>
        <v>NO</v>
      </c>
    </row>
    <row r="4791" spans="3:6" x14ac:dyDescent="0.25">
      <c r="C4791" s="2">
        <v>45419.333333333336</v>
      </c>
      <c r="D4791" s="2">
        <v>45419.375</v>
      </c>
      <c r="E4791" s="3">
        <v>0</v>
      </c>
      <c r="F4791" t="str">
        <f t="shared" si="74"/>
        <v>NO</v>
      </c>
    </row>
    <row r="4792" spans="3:6" x14ac:dyDescent="0.25">
      <c r="C4792" s="2">
        <v>45419.375</v>
      </c>
      <c r="D4792" s="2">
        <v>45419.416666666664</v>
      </c>
      <c r="E4792" s="3">
        <v>0</v>
      </c>
      <c r="F4792" t="str">
        <f t="shared" si="74"/>
        <v>NO</v>
      </c>
    </row>
    <row r="4793" spans="3:6" x14ac:dyDescent="0.25">
      <c r="C4793" s="2">
        <v>45419.416666666664</v>
      </c>
      <c r="D4793" s="2">
        <v>45419.458333333336</v>
      </c>
      <c r="E4793" s="3">
        <v>0</v>
      </c>
      <c r="F4793" t="str">
        <f t="shared" si="74"/>
        <v>NO</v>
      </c>
    </row>
    <row r="4794" spans="3:6" x14ac:dyDescent="0.25">
      <c r="C4794" s="2">
        <v>45419.458333333336</v>
      </c>
      <c r="D4794" s="2">
        <v>45419.5</v>
      </c>
      <c r="E4794" s="3">
        <v>0</v>
      </c>
      <c r="F4794" t="str">
        <f t="shared" si="74"/>
        <v>NO</v>
      </c>
    </row>
    <row r="4795" spans="3:6" x14ac:dyDescent="0.25">
      <c r="C4795" s="2">
        <v>45419.5</v>
      </c>
      <c r="D4795" s="2">
        <v>45419.541666666664</v>
      </c>
      <c r="E4795" s="3">
        <v>0</v>
      </c>
      <c r="F4795" t="str">
        <f t="shared" si="74"/>
        <v>NO</v>
      </c>
    </row>
    <row r="4796" spans="3:6" x14ac:dyDescent="0.25">
      <c r="C4796" s="2">
        <v>45419.541666666664</v>
      </c>
      <c r="D4796" s="2">
        <v>45419.583333333336</v>
      </c>
      <c r="E4796" s="3">
        <v>0</v>
      </c>
      <c r="F4796" t="str">
        <f t="shared" si="74"/>
        <v>NO</v>
      </c>
    </row>
    <row r="4797" spans="3:6" x14ac:dyDescent="0.25">
      <c r="C4797" s="2">
        <v>45419.583333333336</v>
      </c>
      <c r="D4797" s="2">
        <v>45419.625</v>
      </c>
      <c r="E4797" s="3">
        <v>0</v>
      </c>
      <c r="F4797" t="str">
        <f t="shared" si="74"/>
        <v>NO</v>
      </c>
    </row>
    <row r="4798" spans="3:6" x14ac:dyDescent="0.25">
      <c r="C4798" s="2">
        <v>45419.625</v>
      </c>
      <c r="D4798" s="2">
        <v>45419.666666666664</v>
      </c>
      <c r="E4798" s="3">
        <v>0</v>
      </c>
      <c r="F4798" t="str">
        <f t="shared" si="74"/>
        <v>NO</v>
      </c>
    </row>
    <row r="4799" spans="3:6" x14ac:dyDescent="0.25">
      <c r="C4799" s="2">
        <v>45419.666666666664</v>
      </c>
      <c r="D4799" s="2">
        <v>45419.708333333336</v>
      </c>
      <c r="E4799" s="3">
        <v>0</v>
      </c>
      <c r="F4799" t="str">
        <f t="shared" si="74"/>
        <v>NO</v>
      </c>
    </row>
    <row r="4800" spans="3:6" x14ac:dyDescent="0.25">
      <c r="C4800" s="2">
        <v>45419.708333333336</v>
      </c>
      <c r="D4800" s="2">
        <v>45419.75</v>
      </c>
      <c r="E4800" s="3">
        <v>0</v>
      </c>
      <c r="F4800" t="str">
        <f t="shared" si="74"/>
        <v>NO</v>
      </c>
    </row>
    <row r="4801" spans="3:6" x14ac:dyDescent="0.25">
      <c r="C4801" s="2">
        <v>45419.75</v>
      </c>
      <c r="D4801" s="2">
        <v>45419.791666666664</v>
      </c>
      <c r="E4801" s="3">
        <v>0</v>
      </c>
      <c r="F4801" t="str">
        <f t="shared" si="74"/>
        <v>NO</v>
      </c>
    </row>
    <row r="4802" spans="3:6" x14ac:dyDescent="0.25">
      <c r="C4802" s="2">
        <v>45419.791666666664</v>
      </c>
      <c r="D4802" s="2">
        <v>45419.833333333336</v>
      </c>
      <c r="E4802" s="3">
        <v>0</v>
      </c>
      <c r="F4802" t="str">
        <f t="shared" si="74"/>
        <v>NO</v>
      </c>
    </row>
    <row r="4803" spans="3:6" x14ac:dyDescent="0.25">
      <c r="C4803" s="2">
        <v>45419.833333333336</v>
      </c>
      <c r="D4803" s="2">
        <v>45419.875</v>
      </c>
      <c r="E4803" s="3">
        <v>0</v>
      </c>
      <c r="F4803" t="str">
        <f t="shared" si="74"/>
        <v>NO</v>
      </c>
    </row>
    <row r="4804" spans="3:6" x14ac:dyDescent="0.25">
      <c r="C4804" s="2">
        <v>45419.875</v>
      </c>
      <c r="D4804" s="2">
        <v>45419.916666666664</v>
      </c>
      <c r="E4804" s="3">
        <v>0</v>
      </c>
      <c r="F4804" t="str">
        <f t="shared" si="74"/>
        <v>NO</v>
      </c>
    </row>
    <row r="4805" spans="3:6" x14ac:dyDescent="0.25">
      <c r="C4805" s="2">
        <v>45419.916666666664</v>
      </c>
      <c r="D4805" s="2">
        <v>45419.958333333336</v>
      </c>
      <c r="E4805" s="3">
        <v>0</v>
      </c>
      <c r="F4805" t="str">
        <f t="shared" si="74"/>
        <v>NO</v>
      </c>
    </row>
    <row r="4806" spans="3:6" x14ac:dyDescent="0.25">
      <c r="C4806" s="2">
        <v>45419.958333333336</v>
      </c>
      <c r="D4806" s="2">
        <v>45420</v>
      </c>
      <c r="E4806" s="3">
        <v>0.38087141513824463</v>
      </c>
      <c r="F4806" t="str">
        <f t="shared" si="74"/>
        <v>NO</v>
      </c>
    </row>
    <row r="4807" spans="3:6" x14ac:dyDescent="0.25">
      <c r="C4807" s="2">
        <v>45420</v>
      </c>
      <c r="D4807" s="2">
        <v>45420.041666666664</v>
      </c>
      <c r="E4807" s="3">
        <v>0.38087141513824463</v>
      </c>
      <c r="F4807" t="str">
        <f t="shared" si="74"/>
        <v>NO</v>
      </c>
    </row>
    <row r="4808" spans="3:6" x14ac:dyDescent="0.25">
      <c r="C4808" s="2">
        <v>45420.041666666664</v>
      </c>
      <c r="D4808" s="2">
        <v>45420.083333333336</v>
      </c>
      <c r="E4808" s="3">
        <v>0.38087141513824463</v>
      </c>
      <c r="F4808" t="str">
        <f t="shared" ref="F4808:F4871" si="75">IF(E4808="[-11059] No Good Data For Calculation", "", IF(E4808&lt;162, "NO", "YES"))</f>
        <v>NO</v>
      </c>
    </row>
    <row r="4809" spans="3:6" x14ac:dyDescent="0.25">
      <c r="C4809" s="2">
        <v>45420.083333333336</v>
      </c>
      <c r="D4809" s="2">
        <v>45420.125</v>
      </c>
      <c r="E4809" s="3">
        <v>0</v>
      </c>
      <c r="F4809" t="str">
        <f t="shared" si="75"/>
        <v>NO</v>
      </c>
    </row>
    <row r="4810" spans="3:6" x14ac:dyDescent="0.25">
      <c r="C4810" s="2">
        <v>45420.125</v>
      </c>
      <c r="D4810" s="2">
        <v>45420.166666666664</v>
      </c>
      <c r="E4810" s="3">
        <v>0</v>
      </c>
      <c r="F4810" t="str">
        <f t="shared" si="75"/>
        <v>NO</v>
      </c>
    </row>
    <row r="4811" spans="3:6" x14ac:dyDescent="0.25">
      <c r="C4811" s="2">
        <v>45420.166666666664</v>
      </c>
      <c r="D4811" s="2">
        <v>45420.208333333336</v>
      </c>
      <c r="E4811" s="3">
        <v>0</v>
      </c>
      <c r="F4811" t="str">
        <f t="shared" si="75"/>
        <v>NO</v>
      </c>
    </row>
    <row r="4812" spans="3:6" x14ac:dyDescent="0.25">
      <c r="C4812" s="2">
        <v>45420.208333333336</v>
      </c>
      <c r="D4812" s="2">
        <v>45420.25</v>
      </c>
      <c r="E4812" s="3">
        <v>0</v>
      </c>
      <c r="F4812" t="str">
        <f t="shared" si="75"/>
        <v>NO</v>
      </c>
    </row>
    <row r="4813" spans="3:6" x14ac:dyDescent="0.25">
      <c r="C4813" s="2">
        <v>45420.25</v>
      </c>
      <c r="D4813" s="2">
        <v>45420.291666666664</v>
      </c>
      <c r="E4813" s="3">
        <v>0</v>
      </c>
      <c r="F4813" t="str">
        <f t="shared" si="75"/>
        <v>NO</v>
      </c>
    </row>
    <row r="4814" spans="3:6" x14ac:dyDescent="0.25">
      <c r="C4814" s="2">
        <v>45420.291666666664</v>
      </c>
      <c r="D4814" s="2">
        <v>45420.333333333336</v>
      </c>
      <c r="E4814" s="3">
        <v>0</v>
      </c>
      <c r="F4814" t="str">
        <f t="shared" si="75"/>
        <v>NO</v>
      </c>
    </row>
    <row r="4815" spans="3:6" x14ac:dyDescent="0.25">
      <c r="C4815" s="2">
        <v>45420.333333333336</v>
      </c>
      <c r="D4815" s="2">
        <v>45420.375</v>
      </c>
      <c r="E4815" s="3">
        <v>0</v>
      </c>
      <c r="F4815" t="str">
        <f t="shared" si="75"/>
        <v>NO</v>
      </c>
    </row>
    <row r="4816" spans="3:6" x14ac:dyDescent="0.25">
      <c r="C4816" s="2">
        <v>45420.375</v>
      </c>
      <c r="D4816" s="2">
        <v>45420.416666666664</v>
      </c>
      <c r="E4816" s="3">
        <v>0</v>
      </c>
      <c r="F4816" t="str">
        <f t="shared" si="75"/>
        <v>NO</v>
      </c>
    </row>
    <row r="4817" spans="3:6" x14ac:dyDescent="0.25">
      <c r="C4817" s="2">
        <v>45420.416666666664</v>
      </c>
      <c r="D4817" s="2">
        <v>45420.458333333336</v>
      </c>
      <c r="E4817" s="3">
        <v>0</v>
      </c>
      <c r="F4817" t="str">
        <f t="shared" si="75"/>
        <v>NO</v>
      </c>
    </row>
    <row r="4818" spans="3:6" x14ac:dyDescent="0.25">
      <c r="C4818" s="2">
        <v>45420.458333333336</v>
      </c>
      <c r="D4818" s="2">
        <v>45420.5</v>
      </c>
      <c r="E4818" s="3">
        <v>0</v>
      </c>
      <c r="F4818" t="str">
        <f t="shared" si="75"/>
        <v>NO</v>
      </c>
    </row>
    <row r="4819" spans="3:6" x14ac:dyDescent="0.25">
      <c r="C4819" s="2">
        <v>45420.5</v>
      </c>
      <c r="D4819" s="2">
        <v>45420.541666666664</v>
      </c>
      <c r="E4819" s="3">
        <v>4.5004501938819885E-2</v>
      </c>
      <c r="F4819" t="str">
        <f t="shared" si="75"/>
        <v>NO</v>
      </c>
    </row>
    <row r="4820" spans="3:6" x14ac:dyDescent="0.25">
      <c r="C4820" s="2">
        <v>45420.541666666664</v>
      </c>
      <c r="D4820" s="2">
        <v>45420.583333333336</v>
      </c>
      <c r="E4820" s="3">
        <v>0.21743841469287872</v>
      </c>
      <c r="F4820" t="str">
        <f t="shared" si="75"/>
        <v>NO</v>
      </c>
    </row>
    <row r="4821" spans="3:6" x14ac:dyDescent="0.25">
      <c r="C4821" s="2">
        <v>45420.583333333336</v>
      </c>
      <c r="D4821" s="2">
        <v>45420.625</v>
      </c>
      <c r="E4821" s="3">
        <v>0.55197185277938843</v>
      </c>
      <c r="F4821" t="str">
        <f t="shared" si="75"/>
        <v>NO</v>
      </c>
    </row>
    <row r="4822" spans="3:6" x14ac:dyDescent="0.25">
      <c r="C4822" s="2">
        <v>45420.625</v>
      </c>
      <c r="D4822" s="2">
        <v>45420.666666666664</v>
      </c>
      <c r="E4822" s="3">
        <v>1.7695353031158447</v>
      </c>
      <c r="F4822" t="str">
        <f t="shared" si="75"/>
        <v>NO</v>
      </c>
    </row>
    <row r="4823" spans="3:6" x14ac:dyDescent="0.25">
      <c r="C4823" s="2">
        <v>45420.666666666664</v>
      </c>
      <c r="D4823" s="2">
        <v>45420.708333333336</v>
      </c>
      <c r="E4823" s="3">
        <v>2.7181050777435303</v>
      </c>
      <c r="F4823" t="str">
        <f t="shared" si="75"/>
        <v>NO</v>
      </c>
    </row>
    <row r="4824" spans="3:6" x14ac:dyDescent="0.25">
      <c r="C4824" s="2">
        <v>45420.708333333336</v>
      </c>
      <c r="D4824" s="2">
        <v>45420.75</v>
      </c>
      <c r="E4824" s="3">
        <v>4.1065397262573242</v>
      </c>
      <c r="F4824" t="str">
        <f t="shared" si="75"/>
        <v>NO</v>
      </c>
    </row>
    <row r="4825" spans="3:6" x14ac:dyDescent="0.25">
      <c r="C4825" s="2">
        <v>45420.75</v>
      </c>
      <c r="D4825" s="2">
        <v>45420.791666666664</v>
      </c>
      <c r="E4825" s="3">
        <v>4.6621913909912109</v>
      </c>
      <c r="F4825" t="str">
        <f t="shared" si="75"/>
        <v>NO</v>
      </c>
    </row>
    <row r="4826" spans="3:6" x14ac:dyDescent="0.25">
      <c r="C4826" s="2">
        <v>45420.791666666664</v>
      </c>
      <c r="D4826" s="2">
        <v>45420.833333333336</v>
      </c>
      <c r="E4826" s="3">
        <v>5.8640069961547852</v>
      </c>
      <c r="F4826" t="str">
        <f t="shared" si="75"/>
        <v>NO</v>
      </c>
    </row>
    <row r="4827" spans="3:6" x14ac:dyDescent="0.25">
      <c r="C4827" s="2">
        <v>45420.833333333336</v>
      </c>
      <c r="D4827" s="2">
        <v>45420.875</v>
      </c>
      <c r="E4827" s="3">
        <v>6.4063296318054199</v>
      </c>
      <c r="F4827" t="str">
        <f t="shared" si="75"/>
        <v>NO</v>
      </c>
    </row>
    <row r="4828" spans="3:6" x14ac:dyDescent="0.25">
      <c r="C4828" s="2">
        <v>45420.875</v>
      </c>
      <c r="D4828" s="2">
        <v>45420.916666666664</v>
      </c>
      <c r="E4828" s="3">
        <v>7.2539043426513672</v>
      </c>
      <c r="F4828" t="str">
        <f t="shared" si="75"/>
        <v>NO</v>
      </c>
    </row>
    <row r="4829" spans="3:6" x14ac:dyDescent="0.25">
      <c r="C4829" s="2">
        <v>45420.916666666664</v>
      </c>
      <c r="D4829" s="2">
        <v>45420.958333333336</v>
      </c>
      <c r="E4829" s="3">
        <v>8.2227516174316406</v>
      </c>
      <c r="F4829" t="str">
        <f t="shared" si="75"/>
        <v>NO</v>
      </c>
    </row>
    <row r="4830" spans="3:6" x14ac:dyDescent="0.25">
      <c r="C4830" s="2">
        <v>45420.958333333336</v>
      </c>
      <c r="D4830" s="2">
        <v>45421</v>
      </c>
      <c r="E4830" s="3">
        <v>9.246098518371582</v>
      </c>
      <c r="F4830" t="str">
        <f t="shared" si="75"/>
        <v>NO</v>
      </c>
    </row>
    <row r="4831" spans="3:6" x14ac:dyDescent="0.25">
      <c r="C4831" s="2">
        <v>45421</v>
      </c>
      <c r="D4831" s="2">
        <v>45421.041666666664</v>
      </c>
      <c r="E4831" s="3">
        <v>10.35090160369873</v>
      </c>
      <c r="F4831" t="str">
        <f t="shared" si="75"/>
        <v>NO</v>
      </c>
    </row>
    <row r="4832" spans="3:6" x14ac:dyDescent="0.25">
      <c r="C4832" s="2">
        <v>45421.041666666664</v>
      </c>
      <c r="D4832" s="2">
        <v>45421.083333333336</v>
      </c>
      <c r="E4832" s="3">
        <v>11.44050407409668</v>
      </c>
      <c r="F4832" t="str">
        <f t="shared" si="75"/>
        <v>NO</v>
      </c>
    </row>
    <row r="4833" spans="3:6" x14ac:dyDescent="0.25">
      <c r="C4833" s="2">
        <v>45421.083333333336</v>
      </c>
      <c r="D4833" s="2">
        <v>45421.125</v>
      </c>
      <c r="E4833" s="3">
        <v>11.92142391204834</v>
      </c>
      <c r="F4833" t="str">
        <f t="shared" si="75"/>
        <v>NO</v>
      </c>
    </row>
    <row r="4834" spans="3:6" x14ac:dyDescent="0.25">
      <c r="C4834" s="2">
        <v>45421.125</v>
      </c>
      <c r="D4834" s="2">
        <v>45421.166666666664</v>
      </c>
      <c r="E4834" s="3">
        <v>12.648435592651367</v>
      </c>
      <c r="F4834" t="str">
        <f t="shared" si="75"/>
        <v>NO</v>
      </c>
    </row>
    <row r="4835" spans="3:6" x14ac:dyDescent="0.25">
      <c r="C4835" s="2">
        <v>45421.166666666664</v>
      </c>
      <c r="D4835" s="2">
        <v>45421.208333333336</v>
      </c>
      <c r="E4835" s="3">
        <v>14.675251960754395</v>
      </c>
      <c r="F4835" t="str">
        <f t="shared" si="75"/>
        <v>NO</v>
      </c>
    </row>
    <row r="4836" spans="3:6" x14ac:dyDescent="0.25">
      <c r="C4836" s="2">
        <v>45421.208333333336</v>
      </c>
      <c r="D4836" s="2">
        <v>45421.25</v>
      </c>
      <c r="E4836" s="3">
        <v>16.897241592407227</v>
      </c>
      <c r="F4836" t="str">
        <f t="shared" si="75"/>
        <v>NO</v>
      </c>
    </row>
    <row r="4837" spans="3:6" x14ac:dyDescent="0.25">
      <c r="C4837" s="2">
        <v>45421.25</v>
      </c>
      <c r="D4837" s="2">
        <v>45421.291666666664</v>
      </c>
      <c r="E4837" s="3">
        <v>19.26923942565918</v>
      </c>
      <c r="F4837" t="str">
        <f t="shared" si="75"/>
        <v>NO</v>
      </c>
    </row>
    <row r="4838" spans="3:6" x14ac:dyDescent="0.25">
      <c r="C4838" s="2">
        <v>45421.291666666664</v>
      </c>
      <c r="D4838" s="2">
        <v>45421.333333333336</v>
      </c>
      <c r="E4838" s="3">
        <v>19.380163192749023</v>
      </c>
      <c r="F4838" t="str">
        <f t="shared" si="75"/>
        <v>NO</v>
      </c>
    </row>
    <row r="4839" spans="3:6" x14ac:dyDescent="0.25">
      <c r="C4839" s="2">
        <v>45421.333333333336</v>
      </c>
      <c r="D4839" s="2">
        <v>45421.375</v>
      </c>
      <c r="E4839" s="3">
        <v>19.713737487792969</v>
      </c>
      <c r="F4839" t="str">
        <f t="shared" si="75"/>
        <v>NO</v>
      </c>
    </row>
    <row r="4840" spans="3:6" x14ac:dyDescent="0.25">
      <c r="C4840" s="2">
        <v>45421.375</v>
      </c>
      <c r="D4840" s="2">
        <v>45421.416666666664</v>
      </c>
      <c r="E4840" s="3">
        <v>19.428188323974609</v>
      </c>
      <c r="F4840" t="str">
        <f t="shared" si="75"/>
        <v>NO</v>
      </c>
    </row>
    <row r="4841" spans="3:6" x14ac:dyDescent="0.25">
      <c r="C4841" s="2">
        <v>45421.416666666664</v>
      </c>
      <c r="D4841" s="2">
        <v>45421.458333333336</v>
      </c>
      <c r="E4841" s="3">
        <v>18.303901672363281</v>
      </c>
      <c r="F4841" t="str">
        <f t="shared" si="75"/>
        <v>NO</v>
      </c>
    </row>
    <row r="4842" spans="3:6" x14ac:dyDescent="0.25">
      <c r="C4842" s="2">
        <v>45421.458333333336</v>
      </c>
      <c r="D4842" s="2">
        <v>45421.5</v>
      </c>
      <c r="E4842" s="3">
        <v>16.026887893676758</v>
      </c>
      <c r="F4842" t="str">
        <f t="shared" si="75"/>
        <v>NO</v>
      </c>
    </row>
    <row r="4843" spans="3:6" x14ac:dyDescent="0.25">
      <c r="C4843" s="2">
        <v>45421.5</v>
      </c>
      <c r="D4843" s="2">
        <v>45421.541666666664</v>
      </c>
      <c r="E4843" s="3">
        <v>12.758039474487305</v>
      </c>
      <c r="F4843" t="str">
        <f t="shared" si="75"/>
        <v>NO</v>
      </c>
    </row>
    <row r="4844" spans="3:6" x14ac:dyDescent="0.25">
      <c r="C4844" s="2">
        <v>45421.541666666664</v>
      </c>
      <c r="D4844" s="2">
        <v>45421.583333333336</v>
      </c>
      <c r="E4844" s="3">
        <v>11.402725219726563</v>
      </c>
      <c r="F4844" t="str">
        <f t="shared" si="75"/>
        <v>NO</v>
      </c>
    </row>
    <row r="4845" spans="3:6" x14ac:dyDescent="0.25">
      <c r="C4845" s="2">
        <v>45421.583333333336</v>
      </c>
      <c r="D4845" s="2">
        <v>45421.625</v>
      </c>
      <c r="E4845" s="3">
        <v>10.847439765930176</v>
      </c>
      <c r="F4845" t="str">
        <f t="shared" si="75"/>
        <v>NO</v>
      </c>
    </row>
    <row r="4846" spans="3:6" x14ac:dyDescent="0.25">
      <c r="C4846" s="2">
        <v>45421.625</v>
      </c>
      <c r="D4846" s="2">
        <v>45421.666666666664</v>
      </c>
      <c r="E4846" s="3">
        <v>11.279953002929688</v>
      </c>
      <c r="F4846" t="str">
        <f t="shared" si="75"/>
        <v>NO</v>
      </c>
    </row>
    <row r="4847" spans="3:6" x14ac:dyDescent="0.25">
      <c r="C4847" s="2">
        <v>45421.666666666664</v>
      </c>
      <c r="D4847" s="2">
        <v>45421.708333333336</v>
      </c>
      <c r="E4847" s="3">
        <v>10.886865615844727</v>
      </c>
      <c r="F4847" t="str">
        <f t="shared" si="75"/>
        <v>NO</v>
      </c>
    </row>
    <row r="4848" spans="3:6" x14ac:dyDescent="0.25">
      <c r="C4848" s="2">
        <v>45421.708333333336</v>
      </c>
      <c r="D4848" s="2">
        <v>45421.75</v>
      </c>
      <c r="E4848" s="3">
        <v>11.480554580688477</v>
      </c>
      <c r="F4848" t="str">
        <f t="shared" si="75"/>
        <v>NO</v>
      </c>
    </row>
    <row r="4849" spans="3:6" x14ac:dyDescent="0.25">
      <c r="C4849" s="2">
        <v>45421.75</v>
      </c>
      <c r="D4849" s="2">
        <v>45421.791666666664</v>
      </c>
      <c r="E4849" s="3">
        <v>13.620686531066895</v>
      </c>
      <c r="F4849" t="str">
        <f t="shared" si="75"/>
        <v>NO</v>
      </c>
    </row>
    <row r="4850" spans="3:6" x14ac:dyDescent="0.25">
      <c r="C4850" s="2">
        <v>45421.791666666664</v>
      </c>
      <c r="D4850" s="2">
        <v>45421.833333333336</v>
      </c>
      <c r="E4850" s="3">
        <v>16.742767333984375</v>
      </c>
      <c r="F4850" t="str">
        <f t="shared" si="75"/>
        <v>NO</v>
      </c>
    </row>
    <row r="4851" spans="3:6" x14ac:dyDescent="0.25">
      <c r="C4851" s="2">
        <v>45421.833333333336</v>
      </c>
      <c r="D4851" s="2">
        <v>45421.875</v>
      </c>
      <c r="E4851" s="3">
        <v>20.532585144042969</v>
      </c>
      <c r="F4851" t="str">
        <f t="shared" si="75"/>
        <v>NO</v>
      </c>
    </row>
    <row r="4852" spans="3:6" x14ac:dyDescent="0.25">
      <c r="C4852" s="2">
        <v>45421.875</v>
      </c>
      <c r="D4852" s="2">
        <v>45421.916666666664</v>
      </c>
      <c r="E4852" s="3">
        <v>23.559476852416992</v>
      </c>
      <c r="F4852" t="str">
        <f t="shared" si="75"/>
        <v>NO</v>
      </c>
    </row>
    <row r="4853" spans="3:6" x14ac:dyDescent="0.25">
      <c r="C4853" s="2">
        <v>45421.916666666664</v>
      </c>
      <c r="D4853" s="2">
        <v>45421.958333333336</v>
      </c>
      <c r="E4853" s="3">
        <v>27.189990997314453</v>
      </c>
      <c r="F4853" t="str">
        <f t="shared" si="75"/>
        <v>NO</v>
      </c>
    </row>
    <row r="4854" spans="3:6" x14ac:dyDescent="0.25">
      <c r="C4854" s="2">
        <v>45421.958333333336</v>
      </c>
      <c r="D4854" s="2">
        <v>45422</v>
      </c>
      <c r="E4854" s="3">
        <v>28.40479850769043</v>
      </c>
      <c r="F4854" t="str">
        <f t="shared" si="75"/>
        <v>NO</v>
      </c>
    </row>
    <row r="4855" spans="3:6" x14ac:dyDescent="0.25">
      <c r="C4855" s="2">
        <v>45422</v>
      </c>
      <c r="D4855" s="2">
        <v>45422.041666666664</v>
      </c>
      <c r="E4855" s="3">
        <v>27.166521072387695</v>
      </c>
      <c r="F4855" t="str">
        <f t="shared" si="75"/>
        <v>NO</v>
      </c>
    </row>
    <row r="4856" spans="3:6" x14ac:dyDescent="0.25">
      <c r="C4856" s="2">
        <v>45422.041666666664</v>
      </c>
      <c r="D4856" s="2">
        <v>45422.083333333336</v>
      </c>
      <c r="E4856" s="3">
        <v>24.46356201171875</v>
      </c>
      <c r="F4856" t="str">
        <f t="shared" si="75"/>
        <v>NO</v>
      </c>
    </row>
    <row r="4857" spans="3:6" x14ac:dyDescent="0.25">
      <c r="C4857" s="2">
        <v>45422.083333333336</v>
      </c>
      <c r="D4857" s="2">
        <v>45422.125</v>
      </c>
      <c r="E4857" s="3">
        <v>22.624177932739258</v>
      </c>
      <c r="F4857" t="str">
        <f t="shared" si="75"/>
        <v>NO</v>
      </c>
    </row>
    <row r="4858" spans="3:6" x14ac:dyDescent="0.25">
      <c r="C4858" s="2">
        <v>45422.125</v>
      </c>
      <c r="D4858" s="2">
        <v>45422.166666666664</v>
      </c>
      <c r="E4858" s="3">
        <v>21.01081657409668</v>
      </c>
      <c r="F4858" t="str">
        <f t="shared" si="75"/>
        <v>NO</v>
      </c>
    </row>
    <row r="4859" spans="3:6" x14ac:dyDescent="0.25">
      <c r="C4859" s="2">
        <v>45422.166666666664</v>
      </c>
      <c r="D4859" s="2">
        <v>45422.208333333336</v>
      </c>
      <c r="E4859" s="3">
        <v>18.520889282226563</v>
      </c>
      <c r="F4859" t="str">
        <f t="shared" si="75"/>
        <v>NO</v>
      </c>
    </row>
    <row r="4860" spans="3:6" x14ac:dyDescent="0.25">
      <c r="C4860" s="2">
        <v>45422.208333333336</v>
      </c>
      <c r="D4860" s="2">
        <v>45422.25</v>
      </c>
      <c r="E4860" s="3">
        <v>16.816503524780273</v>
      </c>
      <c r="F4860" t="str">
        <f t="shared" si="75"/>
        <v>NO</v>
      </c>
    </row>
    <row r="4861" spans="3:6" x14ac:dyDescent="0.25">
      <c r="C4861" s="2">
        <v>45422.25</v>
      </c>
      <c r="D4861" s="2">
        <v>45422.291666666664</v>
      </c>
      <c r="E4861" s="3">
        <v>14.473713874816895</v>
      </c>
      <c r="F4861" t="str">
        <f t="shared" si="75"/>
        <v>NO</v>
      </c>
    </row>
    <row r="4862" spans="3:6" x14ac:dyDescent="0.25">
      <c r="C4862" s="2">
        <v>45422.291666666664</v>
      </c>
      <c r="D4862" s="2">
        <v>45422.333333333336</v>
      </c>
      <c r="E4862" s="3">
        <v>13.13996696472168</v>
      </c>
      <c r="F4862" t="str">
        <f t="shared" si="75"/>
        <v>NO</v>
      </c>
    </row>
    <row r="4863" spans="3:6" x14ac:dyDescent="0.25">
      <c r="C4863" s="2">
        <v>45422.333333333336</v>
      </c>
      <c r="D4863" s="2">
        <v>45422.375</v>
      </c>
      <c r="E4863" s="3">
        <v>10.443367004394531</v>
      </c>
      <c r="F4863" t="str">
        <f t="shared" si="75"/>
        <v>NO</v>
      </c>
    </row>
    <row r="4864" spans="3:6" x14ac:dyDescent="0.25">
      <c r="C4864" s="2">
        <v>45422.375</v>
      </c>
      <c r="D4864" s="2">
        <v>45422.416666666664</v>
      </c>
      <c r="E4864" s="3">
        <v>9.4047365188598633</v>
      </c>
      <c r="F4864" t="str">
        <f t="shared" si="75"/>
        <v>NO</v>
      </c>
    </row>
    <row r="4865" spans="3:6" x14ac:dyDescent="0.25">
      <c r="C4865" s="2">
        <v>45422.416666666664</v>
      </c>
      <c r="D4865" s="2">
        <v>45422.458333333336</v>
      </c>
      <c r="E4865" s="3">
        <v>7.8211288452148438</v>
      </c>
      <c r="F4865" t="str">
        <f t="shared" si="75"/>
        <v>NO</v>
      </c>
    </row>
    <row r="4866" spans="3:6" x14ac:dyDescent="0.25">
      <c r="C4866" s="2">
        <v>45422.458333333336</v>
      </c>
      <c r="D4866" s="2">
        <v>45422.5</v>
      </c>
      <c r="E4866" s="3">
        <v>6.9626612663269043</v>
      </c>
      <c r="F4866" t="str">
        <f t="shared" si="75"/>
        <v>NO</v>
      </c>
    </row>
    <row r="4867" spans="3:6" x14ac:dyDescent="0.25">
      <c r="C4867" s="2">
        <v>45422.5</v>
      </c>
      <c r="D4867" s="2">
        <v>45422.541666666664</v>
      </c>
      <c r="E4867" s="3">
        <v>6.2108044624328613</v>
      </c>
      <c r="F4867" t="str">
        <f t="shared" si="75"/>
        <v>NO</v>
      </c>
    </row>
    <row r="4868" spans="3:6" x14ac:dyDescent="0.25">
      <c r="C4868" s="2">
        <v>45422.541666666664</v>
      </c>
      <c r="D4868" s="2">
        <v>45422.583333333336</v>
      </c>
      <c r="E4868" s="3">
        <v>5.3605265617370605</v>
      </c>
      <c r="F4868" t="str">
        <f t="shared" si="75"/>
        <v>NO</v>
      </c>
    </row>
    <row r="4869" spans="3:6" x14ac:dyDescent="0.25">
      <c r="C4869" s="2">
        <v>45422.583333333336</v>
      </c>
      <c r="D4869" s="2">
        <v>45422.625</v>
      </c>
      <c r="E4869" s="3">
        <v>3.9957952499389648</v>
      </c>
      <c r="F4869" t="str">
        <f t="shared" si="75"/>
        <v>NO</v>
      </c>
    </row>
    <row r="4870" spans="3:6" x14ac:dyDescent="0.25">
      <c r="C4870" s="2">
        <v>45422.625</v>
      </c>
      <c r="D4870" s="2">
        <v>45422.666666666664</v>
      </c>
      <c r="E4870" s="3">
        <v>2.9127161502838135</v>
      </c>
      <c r="F4870" t="str">
        <f t="shared" si="75"/>
        <v>NO</v>
      </c>
    </row>
    <row r="4871" spans="3:6" x14ac:dyDescent="0.25">
      <c r="C4871" s="2">
        <v>45422.666666666664</v>
      </c>
      <c r="D4871" s="2">
        <v>45422.708333333336</v>
      </c>
      <c r="E4871" s="3">
        <v>2.1227121353149414</v>
      </c>
      <c r="F4871" t="str">
        <f t="shared" si="75"/>
        <v>NO</v>
      </c>
    </row>
    <row r="4872" spans="3:6" x14ac:dyDescent="0.25">
      <c r="C4872" s="2">
        <v>45422.708333333336</v>
      </c>
      <c r="D4872" s="2">
        <v>45422.75</v>
      </c>
      <c r="E4872" s="3">
        <v>1.9885320663452148</v>
      </c>
      <c r="F4872" t="str">
        <f t="shared" ref="F4872:F4935" si="76">IF(E4872="[-11059] No Good Data For Calculation", "", IF(E4872&lt;162, "NO", "YES"))</f>
        <v>NO</v>
      </c>
    </row>
    <row r="4873" spans="3:6" x14ac:dyDescent="0.25">
      <c r="C4873" s="2">
        <v>45422.75</v>
      </c>
      <c r="D4873" s="2">
        <v>45422.791666666664</v>
      </c>
      <c r="E4873" s="3">
        <v>1.3626362085342407</v>
      </c>
      <c r="F4873" t="str">
        <f t="shared" si="76"/>
        <v>NO</v>
      </c>
    </row>
    <row r="4874" spans="3:6" x14ac:dyDescent="0.25">
      <c r="C4874" s="2">
        <v>45422.791666666664</v>
      </c>
      <c r="D4874" s="2">
        <v>45422.833333333336</v>
      </c>
      <c r="E4874" s="3">
        <v>0.93088889122009277</v>
      </c>
      <c r="F4874" t="str">
        <f t="shared" si="76"/>
        <v>NO</v>
      </c>
    </row>
    <row r="4875" spans="3:6" x14ac:dyDescent="0.25">
      <c r="C4875" s="2">
        <v>45422.833333333336</v>
      </c>
      <c r="D4875" s="2">
        <v>45422.875</v>
      </c>
      <c r="E4875" s="3">
        <v>0.84767645597457886</v>
      </c>
      <c r="F4875" t="str">
        <f t="shared" si="76"/>
        <v>NO</v>
      </c>
    </row>
    <row r="4876" spans="3:6" x14ac:dyDescent="0.25">
      <c r="C4876" s="2">
        <v>45422.875</v>
      </c>
      <c r="D4876" s="2">
        <v>45422.916666666664</v>
      </c>
      <c r="E4876" s="3">
        <v>0.7832866907119751</v>
      </c>
      <c r="F4876" t="str">
        <f t="shared" si="76"/>
        <v>NO</v>
      </c>
    </row>
    <row r="4877" spans="3:6" x14ac:dyDescent="0.25">
      <c r="C4877" s="2">
        <v>45422.916666666664</v>
      </c>
      <c r="D4877" s="2">
        <v>45422.958333333336</v>
      </c>
      <c r="E4877" s="3">
        <v>0.62580841779708862</v>
      </c>
      <c r="F4877" t="str">
        <f t="shared" si="76"/>
        <v>NO</v>
      </c>
    </row>
    <row r="4878" spans="3:6" x14ac:dyDescent="0.25">
      <c r="C4878" s="2">
        <v>45422.958333333336</v>
      </c>
      <c r="D4878" s="2">
        <v>45423</v>
      </c>
      <c r="E4878" s="3">
        <v>0.33577525615692139</v>
      </c>
      <c r="F4878" t="str">
        <f t="shared" si="76"/>
        <v>NO</v>
      </c>
    </row>
    <row r="4879" spans="3:6" x14ac:dyDescent="0.25">
      <c r="C4879" s="2">
        <v>45423</v>
      </c>
      <c r="D4879" s="2">
        <v>45423.041666666664</v>
      </c>
      <c r="E4879" s="3">
        <v>0.23181484639644623</v>
      </c>
      <c r="F4879" t="str">
        <f t="shared" si="76"/>
        <v>NO</v>
      </c>
    </row>
    <row r="4880" spans="3:6" x14ac:dyDescent="0.25">
      <c r="C4880" s="2">
        <v>45423.041666666664</v>
      </c>
      <c r="D4880" s="2">
        <v>45423.083333333336</v>
      </c>
      <c r="E4880" s="3">
        <v>0.17264226078987122</v>
      </c>
      <c r="F4880" t="str">
        <f t="shared" si="76"/>
        <v>NO</v>
      </c>
    </row>
    <row r="4881" spans="3:6" x14ac:dyDescent="0.25">
      <c r="C4881" s="2">
        <v>45423.083333333336</v>
      </c>
      <c r="D4881" s="2">
        <v>45423.125</v>
      </c>
      <c r="E4881" s="3">
        <v>0.103343665599823</v>
      </c>
      <c r="F4881" t="str">
        <f t="shared" si="76"/>
        <v>NO</v>
      </c>
    </row>
    <row r="4882" spans="3:6" x14ac:dyDescent="0.25">
      <c r="C4882" s="2">
        <v>45423.125</v>
      </c>
      <c r="D4882" s="2">
        <v>45423.166666666664</v>
      </c>
      <c r="E4882" s="3">
        <v>5.0838414579629898E-2</v>
      </c>
      <c r="F4882" t="str">
        <f t="shared" si="76"/>
        <v>NO</v>
      </c>
    </row>
    <row r="4883" spans="3:6" x14ac:dyDescent="0.25">
      <c r="C4883" s="2">
        <v>45423.166666666664</v>
      </c>
      <c r="D4883" s="2">
        <v>45423.208333333336</v>
      </c>
      <c r="E4883" s="3">
        <v>5.0838414579629898E-2</v>
      </c>
      <c r="F4883" t="str">
        <f t="shared" si="76"/>
        <v>NO</v>
      </c>
    </row>
    <row r="4884" spans="3:6" x14ac:dyDescent="0.25">
      <c r="C4884" s="2">
        <v>45423.208333333336</v>
      </c>
      <c r="D4884" s="2">
        <v>45423.25</v>
      </c>
      <c r="E4884" s="3">
        <v>0</v>
      </c>
      <c r="F4884" t="str">
        <f t="shared" si="76"/>
        <v>NO</v>
      </c>
    </row>
    <row r="4885" spans="3:6" x14ac:dyDescent="0.25">
      <c r="C4885" s="2">
        <v>45423.25</v>
      </c>
      <c r="D4885" s="2">
        <v>45423.291666666664</v>
      </c>
      <c r="E4885" s="3">
        <v>0.47171381115913391</v>
      </c>
      <c r="F4885" t="str">
        <f t="shared" si="76"/>
        <v>NO</v>
      </c>
    </row>
    <row r="4886" spans="3:6" x14ac:dyDescent="0.25">
      <c r="C4886" s="2">
        <v>45423.291666666664</v>
      </c>
      <c r="D4886" s="2">
        <v>45423.333333333336</v>
      </c>
      <c r="E4886" s="3">
        <v>0.47171381115913391</v>
      </c>
      <c r="F4886" t="str">
        <f t="shared" si="76"/>
        <v>NO</v>
      </c>
    </row>
    <row r="4887" spans="3:6" x14ac:dyDescent="0.25">
      <c r="C4887" s="2">
        <v>45423.333333333336</v>
      </c>
      <c r="D4887" s="2">
        <v>45423.375</v>
      </c>
      <c r="E4887" s="3">
        <v>0.47171381115913391</v>
      </c>
      <c r="F4887" t="str">
        <f t="shared" si="76"/>
        <v>NO</v>
      </c>
    </row>
    <row r="4888" spans="3:6" x14ac:dyDescent="0.25">
      <c r="C4888" s="2">
        <v>45423.375</v>
      </c>
      <c r="D4888" s="2">
        <v>45423.416666666664</v>
      </c>
      <c r="E4888" s="3">
        <v>0</v>
      </c>
      <c r="F4888" t="str">
        <f t="shared" si="76"/>
        <v>NO</v>
      </c>
    </row>
    <row r="4889" spans="3:6" x14ac:dyDescent="0.25">
      <c r="C4889" s="2">
        <v>45423.416666666664</v>
      </c>
      <c r="D4889" s="2">
        <v>45423.458333333336</v>
      </c>
      <c r="E4889" s="3">
        <v>0</v>
      </c>
      <c r="F4889" t="str">
        <f t="shared" si="76"/>
        <v>NO</v>
      </c>
    </row>
    <row r="4890" spans="3:6" x14ac:dyDescent="0.25">
      <c r="C4890" s="2">
        <v>45423.458333333336</v>
      </c>
      <c r="D4890" s="2">
        <v>45423.5</v>
      </c>
      <c r="E4890" s="3">
        <v>0</v>
      </c>
      <c r="F4890" t="str">
        <f t="shared" si="76"/>
        <v>NO</v>
      </c>
    </row>
    <row r="4891" spans="3:6" x14ac:dyDescent="0.25">
      <c r="C4891" s="2">
        <v>45423.5</v>
      </c>
      <c r="D4891" s="2">
        <v>45423.541666666664</v>
      </c>
      <c r="E4891" s="3">
        <v>0</v>
      </c>
      <c r="F4891" t="str">
        <f t="shared" si="76"/>
        <v>NO</v>
      </c>
    </row>
    <row r="4892" spans="3:6" x14ac:dyDescent="0.25">
      <c r="C4892" s="2">
        <v>45423.541666666664</v>
      </c>
      <c r="D4892" s="2">
        <v>45423.583333333336</v>
      </c>
      <c r="E4892" s="3">
        <v>0</v>
      </c>
      <c r="F4892" t="str">
        <f t="shared" si="76"/>
        <v>NO</v>
      </c>
    </row>
    <row r="4893" spans="3:6" x14ac:dyDescent="0.25">
      <c r="C4893" s="2">
        <v>45423.583333333336</v>
      </c>
      <c r="D4893" s="2">
        <v>45423.625</v>
      </c>
      <c r="E4893" s="3">
        <v>6.2506251037120819E-2</v>
      </c>
      <c r="F4893" t="str">
        <f t="shared" si="76"/>
        <v>NO</v>
      </c>
    </row>
    <row r="4894" spans="3:6" x14ac:dyDescent="0.25">
      <c r="C4894" s="2">
        <v>45423.625</v>
      </c>
      <c r="D4894" s="2">
        <v>45423.666666666664</v>
      </c>
      <c r="E4894" s="3">
        <v>6.2506251037120819E-2</v>
      </c>
      <c r="F4894" t="str">
        <f t="shared" si="76"/>
        <v>NO</v>
      </c>
    </row>
    <row r="4895" spans="3:6" x14ac:dyDescent="0.25">
      <c r="C4895" s="2">
        <v>45423.666666666664</v>
      </c>
      <c r="D4895" s="2">
        <v>45423.708333333336</v>
      </c>
      <c r="E4895" s="3">
        <v>6.2506251037120819E-2</v>
      </c>
      <c r="F4895" t="str">
        <f t="shared" si="76"/>
        <v>NO</v>
      </c>
    </row>
    <row r="4896" spans="3:6" x14ac:dyDescent="0.25">
      <c r="C4896" s="2">
        <v>45423.708333333336</v>
      </c>
      <c r="D4896" s="2">
        <v>45423.75</v>
      </c>
      <c r="E4896" s="3">
        <v>0</v>
      </c>
      <c r="F4896" t="str">
        <f t="shared" si="76"/>
        <v>NO</v>
      </c>
    </row>
    <row r="4897" spans="3:6" x14ac:dyDescent="0.25">
      <c r="C4897" s="2">
        <v>45423.75</v>
      </c>
      <c r="D4897" s="2">
        <v>45423.791666666664</v>
      </c>
      <c r="E4897" s="3">
        <v>0</v>
      </c>
      <c r="F4897" t="str">
        <f t="shared" si="76"/>
        <v>NO</v>
      </c>
    </row>
    <row r="4898" spans="3:6" x14ac:dyDescent="0.25">
      <c r="C4898" s="2">
        <v>45423.791666666664</v>
      </c>
      <c r="D4898" s="2">
        <v>45423.833333333336</v>
      </c>
      <c r="E4898" s="3">
        <v>0</v>
      </c>
      <c r="F4898" t="str">
        <f t="shared" si="76"/>
        <v>NO</v>
      </c>
    </row>
    <row r="4899" spans="3:6" x14ac:dyDescent="0.25">
      <c r="C4899" s="2">
        <v>45423.833333333336</v>
      </c>
      <c r="D4899" s="2">
        <v>45423.875</v>
      </c>
      <c r="E4899" s="3">
        <v>0</v>
      </c>
      <c r="F4899" t="str">
        <f t="shared" si="76"/>
        <v>NO</v>
      </c>
    </row>
    <row r="4900" spans="3:6" x14ac:dyDescent="0.25">
      <c r="C4900" s="2">
        <v>45423.875</v>
      </c>
      <c r="D4900" s="2">
        <v>45423.916666666664</v>
      </c>
      <c r="E4900" s="3">
        <v>0</v>
      </c>
      <c r="F4900" t="str">
        <f t="shared" si="76"/>
        <v>NO</v>
      </c>
    </row>
    <row r="4901" spans="3:6" x14ac:dyDescent="0.25">
      <c r="C4901" s="2">
        <v>45423.916666666664</v>
      </c>
      <c r="D4901" s="2">
        <v>45423.958333333336</v>
      </c>
      <c r="E4901" s="3">
        <v>0</v>
      </c>
      <c r="F4901" t="str">
        <f t="shared" si="76"/>
        <v>NO</v>
      </c>
    </row>
    <row r="4902" spans="3:6" x14ac:dyDescent="0.25">
      <c r="C4902" s="2">
        <v>45423.958333333336</v>
      </c>
      <c r="D4902" s="2">
        <v>45424</v>
      </c>
      <c r="E4902" s="3">
        <v>0</v>
      </c>
      <c r="F4902" t="str">
        <f t="shared" si="76"/>
        <v>NO</v>
      </c>
    </row>
    <row r="4903" spans="3:6" x14ac:dyDescent="0.25">
      <c r="C4903" s="2">
        <v>45424</v>
      </c>
      <c r="D4903" s="2">
        <v>45424.041666666664</v>
      </c>
      <c r="E4903" s="3">
        <v>0</v>
      </c>
      <c r="F4903" t="str">
        <f t="shared" si="76"/>
        <v>NO</v>
      </c>
    </row>
    <row r="4904" spans="3:6" x14ac:dyDescent="0.25">
      <c r="C4904" s="2">
        <v>45424.041666666664</v>
      </c>
      <c r="D4904" s="2">
        <v>45424.083333333336</v>
      </c>
      <c r="E4904" s="3">
        <v>0</v>
      </c>
      <c r="F4904" t="str">
        <f t="shared" si="76"/>
        <v>NO</v>
      </c>
    </row>
    <row r="4905" spans="3:6" x14ac:dyDescent="0.25">
      <c r="C4905" s="2">
        <v>45424.083333333336</v>
      </c>
      <c r="D4905" s="2">
        <v>45424.125</v>
      </c>
      <c r="E4905" s="3">
        <v>0</v>
      </c>
      <c r="F4905" t="str">
        <f t="shared" si="76"/>
        <v>NO</v>
      </c>
    </row>
    <row r="4906" spans="3:6" x14ac:dyDescent="0.25">
      <c r="C4906" s="2">
        <v>45424.125</v>
      </c>
      <c r="D4906" s="2">
        <v>45424.166666666664</v>
      </c>
      <c r="E4906" s="3">
        <v>0</v>
      </c>
      <c r="F4906" t="str">
        <f t="shared" si="76"/>
        <v>NO</v>
      </c>
    </row>
    <row r="4907" spans="3:6" x14ac:dyDescent="0.25">
      <c r="C4907" s="2">
        <v>45424.166666666664</v>
      </c>
      <c r="D4907" s="2">
        <v>45424.208333333336</v>
      </c>
      <c r="E4907" s="3">
        <v>0</v>
      </c>
      <c r="F4907" t="str">
        <f t="shared" si="76"/>
        <v>NO</v>
      </c>
    </row>
    <row r="4908" spans="3:6" x14ac:dyDescent="0.25">
      <c r="C4908" s="2">
        <v>45424.208333333336</v>
      </c>
      <c r="D4908" s="2">
        <v>45424.25</v>
      </c>
      <c r="E4908" s="3">
        <v>0</v>
      </c>
      <c r="F4908" t="str">
        <f t="shared" si="76"/>
        <v>NO</v>
      </c>
    </row>
    <row r="4909" spans="3:6" x14ac:dyDescent="0.25">
      <c r="C4909" s="2">
        <v>45424.25</v>
      </c>
      <c r="D4909" s="2">
        <v>45424.291666666664</v>
      </c>
      <c r="E4909" s="3">
        <v>4.2504251003265381E-2</v>
      </c>
      <c r="F4909" t="str">
        <f t="shared" si="76"/>
        <v>NO</v>
      </c>
    </row>
    <row r="4910" spans="3:6" x14ac:dyDescent="0.25">
      <c r="C4910" s="2">
        <v>45424.291666666664</v>
      </c>
      <c r="D4910" s="2">
        <v>45424.333333333336</v>
      </c>
      <c r="E4910" s="3">
        <v>0.21752174198627472</v>
      </c>
      <c r="F4910" t="str">
        <f t="shared" si="76"/>
        <v>NO</v>
      </c>
    </row>
    <row r="4911" spans="3:6" x14ac:dyDescent="0.25">
      <c r="C4911" s="2">
        <v>45424.333333333336</v>
      </c>
      <c r="D4911" s="2">
        <v>45424.375</v>
      </c>
      <c r="E4911" s="3">
        <v>0.21752174198627472</v>
      </c>
      <c r="F4911" t="str">
        <f t="shared" si="76"/>
        <v>NO</v>
      </c>
    </row>
    <row r="4912" spans="3:6" x14ac:dyDescent="0.25">
      <c r="C4912" s="2">
        <v>45424.375</v>
      </c>
      <c r="D4912" s="2">
        <v>45424.416666666664</v>
      </c>
      <c r="E4912" s="3">
        <v>0.17501749098300934</v>
      </c>
      <c r="F4912" t="str">
        <f t="shared" si="76"/>
        <v>NO</v>
      </c>
    </row>
    <row r="4913" spans="3:6" x14ac:dyDescent="0.25">
      <c r="C4913" s="2">
        <v>45424.416666666664</v>
      </c>
      <c r="D4913" s="2">
        <v>45424.458333333336</v>
      </c>
      <c r="E4913" s="3">
        <v>0</v>
      </c>
      <c r="F4913" t="str">
        <f t="shared" si="76"/>
        <v>NO</v>
      </c>
    </row>
    <row r="4914" spans="3:6" x14ac:dyDescent="0.25">
      <c r="C4914" s="2">
        <v>45424.458333333336</v>
      </c>
      <c r="D4914" s="2">
        <v>45424.5</v>
      </c>
      <c r="E4914" s="3">
        <v>0.47300562262535095</v>
      </c>
      <c r="F4914" t="str">
        <f t="shared" si="76"/>
        <v>NO</v>
      </c>
    </row>
    <row r="4915" spans="3:6" x14ac:dyDescent="0.25">
      <c r="C4915" s="2">
        <v>45424.5</v>
      </c>
      <c r="D4915" s="2">
        <v>45424.541666666664</v>
      </c>
      <c r="E4915" s="3">
        <v>0.47300562262535095</v>
      </c>
      <c r="F4915" t="str">
        <f t="shared" si="76"/>
        <v>NO</v>
      </c>
    </row>
    <row r="4916" spans="3:6" x14ac:dyDescent="0.25">
      <c r="C4916" s="2">
        <v>45424.541666666664</v>
      </c>
      <c r="D4916" s="2">
        <v>45424.583333333336</v>
      </c>
      <c r="E4916" s="3">
        <v>0.47300562262535095</v>
      </c>
      <c r="F4916" t="str">
        <f t="shared" si="76"/>
        <v>NO</v>
      </c>
    </row>
    <row r="4917" spans="3:6" x14ac:dyDescent="0.25">
      <c r="C4917" s="2">
        <v>45424.583333333336</v>
      </c>
      <c r="D4917" s="2">
        <v>45424.625</v>
      </c>
      <c r="E4917" s="3">
        <v>0</v>
      </c>
      <c r="F4917" t="str">
        <f t="shared" si="76"/>
        <v>NO</v>
      </c>
    </row>
    <row r="4918" spans="3:6" x14ac:dyDescent="0.25">
      <c r="C4918" s="2">
        <v>45424.625</v>
      </c>
      <c r="D4918" s="2">
        <v>45424.666666666664</v>
      </c>
      <c r="E4918" s="3">
        <v>0</v>
      </c>
      <c r="F4918" t="str">
        <f t="shared" si="76"/>
        <v>NO</v>
      </c>
    </row>
    <row r="4919" spans="3:6" x14ac:dyDescent="0.25">
      <c r="C4919" s="2">
        <v>45424.666666666664</v>
      </c>
      <c r="D4919" s="2">
        <v>45424.708333333336</v>
      </c>
      <c r="E4919" s="3">
        <v>0</v>
      </c>
      <c r="F4919" t="str">
        <f t="shared" si="76"/>
        <v>NO</v>
      </c>
    </row>
    <row r="4920" spans="3:6" x14ac:dyDescent="0.25">
      <c r="C4920" s="2">
        <v>45424.708333333336</v>
      </c>
      <c r="D4920" s="2">
        <v>45424.75</v>
      </c>
      <c r="E4920" s="3">
        <v>0</v>
      </c>
      <c r="F4920" t="str">
        <f t="shared" si="76"/>
        <v>NO</v>
      </c>
    </row>
    <row r="4921" spans="3:6" x14ac:dyDescent="0.25">
      <c r="C4921" s="2">
        <v>45424.75</v>
      </c>
      <c r="D4921" s="2">
        <v>45424.791666666664</v>
      </c>
      <c r="E4921" s="3">
        <v>0</v>
      </c>
      <c r="F4921" t="str">
        <f t="shared" si="76"/>
        <v>NO</v>
      </c>
    </row>
    <row r="4922" spans="3:6" x14ac:dyDescent="0.25">
      <c r="C4922" s="2">
        <v>45424.791666666664</v>
      </c>
      <c r="D4922" s="2">
        <v>45424.833333333336</v>
      </c>
      <c r="E4922" s="3">
        <v>0</v>
      </c>
      <c r="F4922" t="str">
        <f t="shared" si="76"/>
        <v>NO</v>
      </c>
    </row>
    <row r="4923" spans="3:6" x14ac:dyDescent="0.25">
      <c r="C4923" s="2">
        <v>45424.833333333336</v>
      </c>
      <c r="D4923" s="2">
        <v>45424.875</v>
      </c>
      <c r="E4923" s="3">
        <v>0</v>
      </c>
      <c r="F4923" t="str">
        <f t="shared" si="76"/>
        <v>NO</v>
      </c>
    </row>
    <row r="4924" spans="3:6" x14ac:dyDescent="0.25">
      <c r="C4924" s="2">
        <v>45424.875</v>
      </c>
      <c r="D4924" s="2">
        <v>45424.916666666664</v>
      </c>
      <c r="E4924" s="3">
        <v>6.2506251037120819E-2</v>
      </c>
      <c r="F4924" t="str">
        <f t="shared" si="76"/>
        <v>NO</v>
      </c>
    </row>
    <row r="4925" spans="3:6" x14ac:dyDescent="0.25">
      <c r="C4925" s="2">
        <v>45424.916666666664</v>
      </c>
      <c r="D4925" s="2">
        <v>45424.958333333336</v>
      </c>
      <c r="E4925" s="3">
        <v>6.2506251037120819E-2</v>
      </c>
      <c r="F4925" t="str">
        <f t="shared" si="76"/>
        <v>NO</v>
      </c>
    </row>
    <row r="4926" spans="3:6" x14ac:dyDescent="0.25">
      <c r="C4926" s="2">
        <v>45424.958333333336</v>
      </c>
      <c r="D4926" s="2">
        <v>45425</v>
      </c>
      <c r="E4926" s="3">
        <v>6.2506251037120819E-2</v>
      </c>
      <c r="F4926" t="str">
        <f t="shared" si="76"/>
        <v>NO</v>
      </c>
    </row>
    <row r="4927" spans="3:6" x14ac:dyDescent="0.25">
      <c r="C4927" s="2">
        <v>45425</v>
      </c>
      <c r="D4927" s="2">
        <v>45425.041666666664</v>
      </c>
      <c r="E4927" s="3">
        <v>0</v>
      </c>
      <c r="F4927" t="str">
        <f t="shared" si="76"/>
        <v>NO</v>
      </c>
    </row>
    <row r="4928" spans="3:6" x14ac:dyDescent="0.25">
      <c r="C4928" s="2">
        <v>45425.041666666664</v>
      </c>
      <c r="D4928" s="2">
        <v>45425.083333333336</v>
      </c>
      <c r="E4928" s="3">
        <v>0</v>
      </c>
      <c r="F4928" t="str">
        <f t="shared" si="76"/>
        <v>NO</v>
      </c>
    </row>
    <row r="4929" spans="3:6" x14ac:dyDescent="0.25">
      <c r="C4929" s="2">
        <v>45425.083333333336</v>
      </c>
      <c r="D4929" s="2">
        <v>45425.125</v>
      </c>
      <c r="E4929" s="3">
        <v>0</v>
      </c>
      <c r="F4929" t="str">
        <f t="shared" si="76"/>
        <v>NO</v>
      </c>
    </row>
    <row r="4930" spans="3:6" x14ac:dyDescent="0.25">
      <c r="C4930" s="2">
        <v>45425.125</v>
      </c>
      <c r="D4930" s="2">
        <v>45425.166666666664</v>
      </c>
      <c r="E4930" s="3">
        <v>0</v>
      </c>
      <c r="F4930" t="str">
        <f t="shared" si="76"/>
        <v>NO</v>
      </c>
    </row>
    <row r="4931" spans="3:6" x14ac:dyDescent="0.25">
      <c r="C4931" s="2">
        <v>45425.166666666664</v>
      </c>
      <c r="D4931" s="2">
        <v>45425.208333333336</v>
      </c>
      <c r="E4931" s="3">
        <v>0</v>
      </c>
      <c r="F4931" t="str">
        <f t="shared" si="76"/>
        <v>NO</v>
      </c>
    </row>
    <row r="4932" spans="3:6" x14ac:dyDescent="0.25">
      <c r="C4932" s="2">
        <v>45425.208333333336</v>
      </c>
      <c r="D4932" s="2">
        <v>45425.25</v>
      </c>
      <c r="E4932" s="3">
        <v>0</v>
      </c>
      <c r="F4932" t="str">
        <f t="shared" si="76"/>
        <v>NO</v>
      </c>
    </row>
    <row r="4933" spans="3:6" x14ac:dyDescent="0.25">
      <c r="C4933" s="2">
        <v>45425.25</v>
      </c>
      <c r="D4933" s="2">
        <v>45425.291666666664</v>
      </c>
      <c r="E4933" s="3">
        <v>0</v>
      </c>
      <c r="F4933" t="str">
        <f t="shared" si="76"/>
        <v>NO</v>
      </c>
    </row>
    <row r="4934" spans="3:6" x14ac:dyDescent="0.25">
      <c r="C4934" s="2">
        <v>45425.291666666664</v>
      </c>
      <c r="D4934" s="2">
        <v>45425.333333333336</v>
      </c>
      <c r="E4934" s="3">
        <v>0</v>
      </c>
      <c r="F4934" t="str">
        <f t="shared" si="76"/>
        <v>NO</v>
      </c>
    </row>
    <row r="4935" spans="3:6" x14ac:dyDescent="0.25">
      <c r="C4935" s="2">
        <v>45425.333333333336</v>
      </c>
      <c r="D4935" s="2">
        <v>45425.375</v>
      </c>
      <c r="E4935" s="3">
        <v>0</v>
      </c>
      <c r="F4935" t="str">
        <f t="shared" si="76"/>
        <v>NO</v>
      </c>
    </row>
    <row r="4936" spans="3:6" x14ac:dyDescent="0.25">
      <c r="C4936" s="2">
        <v>45425.375</v>
      </c>
      <c r="D4936" s="2">
        <v>45425.416666666664</v>
      </c>
      <c r="E4936" s="3">
        <v>0</v>
      </c>
      <c r="F4936" t="str">
        <f t="shared" ref="F4936:F4999" si="77">IF(E4936="[-11059] No Good Data For Calculation", "", IF(E4936&lt;162, "NO", "YES"))</f>
        <v>NO</v>
      </c>
    </row>
    <row r="4937" spans="3:6" x14ac:dyDescent="0.25">
      <c r="C4937" s="2">
        <v>45425.416666666664</v>
      </c>
      <c r="D4937" s="2">
        <v>45425.458333333336</v>
      </c>
      <c r="E4937" s="3">
        <v>0</v>
      </c>
      <c r="F4937" t="str">
        <f t="shared" si="77"/>
        <v>NO</v>
      </c>
    </row>
    <row r="4938" spans="3:6" x14ac:dyDescent="0.25">
      <c r="C4938" s="2">
        <v>45425.458333333336</v>
      </c>
      <c r="D4938" s="2">
        <v>45425.5</v>
      </c>
      <c r="E4938" s="3">
        <v>0</v>
      </c>
      <c r="F4938" t="str">
        <f t="shared" si="77"/>
        <v>NO</v>
      </c>
    </row>
    <row r="4939" spans="3:6" x14ac:dyDescent="0.25">
      <c r="C4939" s="2">
        <v>45425.5</v>
      </c>
      <c r="D4939" s="2">
        <v>45425.541666666664</v>
      </c>
      <c r="E4939" s="3">
        <v>0</v>
      </c>
      <c r="F4939" t="str">
        <f t="shared" si="77"/>
        <v>NO</v>
      </c>
    </row>
    <row r="4940" spans="3:6" x14ac:dyDescent="0.25">
      <c r="C4940" s="2">
        <v>45425.541666666664</v>
      </c>
      <c r="D4940" s="2">
        <v>45425.583333333336</v>
      </c>
      <c r="E4940" s="3">
        <v>0</v>
      </c>
      <c r="F4940" t="str">
        <f t="shared" si="77"/>
        <v>NO</v>
      </c>
    </row>
    <row r="4941" spans="3:6" x14ac:dyDescent="0.25">
      <c r="C4941" s="2">
        <v>45425.583333333336</v>
      </c>
      <c r="D4941" s="2">
        <v>45425.625</v>
      </c>
      <c r="E4941" s="3">
        <v>0</v>
      </c>
      <c r="F4941" t="str">
        <f t="shared" si="77"/>
        <v>NO</v>
      </c>
    </row>
    <row r="4942" spans="3:6" x14ac:dyDescent="0.25">
      <c r="C4942" s="2">
        <v>45425.625</v>
      </c>
      <c r="D4942" s="2">
        <v>45425.666666666664</v>
      </c>
      <c r="E4942" s="3">
        <v>0</v>
      </c>
      <c r="F4942" t="str">
        <f t="shared" si="77"/>
        <v>NO</v>
      </c>
    </row>
    <row r="4943" spans="3:6" x14ac:dyDescent="0.25">
      <c r="C4943" s="2">
        <v>45425.666666666664</v>
      </c>
      <c r="D4943" s="2">
        <v>45425.708333333336</v>
      </c>
      <c r="E4943" s="3">
        <v>0</v>
      </c>
      <c r="F4943" t="str">
        <f t="shared" si="77"/>
        <v>NO</v>
      </c>
    </row>
    <row r="4944" spans="3:6" x14ac:dyDescent="0.25">
      <c r="C4944" s="2">
        <v>45425.708333333336</v>
      </c>
      <c r="D4944" s="2">
        <v>45425.75</v>
      </c>
      <c r="E4944" s="3">
        <v>0</v>
      </c>
      <c r="F4944" t="str">
        <f t="shared" si="77"/>
        <v>NO</v>
      </c>
    </row>
    <row r="4945" spans="3:6" x14ac:dyDescent="0.25">
      <c r="C4945" s="2">
        <v>45425.75</v>
      </c>
      <c r="D4945" s="2">
        <v>45425.791666666664</v>
      </c>
      <c r="E4945" s="3">
        <v>0</v>
      </c>
      <c r="F4945" t="str">
        <f t="shared" si="77"/>
        <v>NO</v>
      </c>
    </row>
    <row r="4946" spans="3:6" x14ac:dyDescent="0.25">
      <c r="C4946" s="2">
        <v>45425.791666666664</v>
      </c>
      <c r="D4946" s="2">
        <v>45425.833333333336</v>
      </c>
      <c r="E4946" s="3">
        <v>0</v>
      </c>
      <c r="F4946" t="str">
        <f t="shared" si="77"/>
        <v>NO</v>
      </c>
    </row>
    <row r="4947" spans="3:6" x14ac:dyDescent="0.25">
      <c r="C4947" s="2">
        <v>45425.833333333336</v>
      </c>
      <c r="D4947" s="2">
        <v>45425.875</v>
      </c>
      <c r="E4947" s="3">
        <v>0</v>
      </c>
      <c r="F4947" t="str">
        <f t="shared" si="77"/>
        <v>NO</v>
      </c>
    </row>
    <row r="4948" spans="3:6" x14ac:dyDescent="0.25">
      <c r="C4948" s="2">
        <v>45425.875</v>
      </c>
      <c r="D4948" s="2">
        <v>45425.916666666664</v>
      </c>
      <c r="E4948" s="3">
        <v>0</v>
      </c>
      <c r="F4948" t="str">
        <f t="shared" si="77"/>
        <v>NO</v>
      </c>
    </row>
    <row r="4949" spans="3:6" x14ac:dyDescent="0.25">
      <c r="C4949" s="2">
        <v>45425.916666666664</v>
      </c>
      <c r="D4949" s="2">
        <v>45425.958333333336</v>
      </c>
      <c r="E4949" s="3">
        <v>0</v>
      </c>
      <c r="F4949" t="str">
        <f t="shared" si="77"/>
        <v>NO</v>
      </c>
    </row>
    <row r="4950" spans="3:6" x14ac:dyDescent="0.25">
      <c r="C4950" s="2">
        <v>45425.958333333336</v>
      </c>
      <c r="D4950" s="2">
        <v>45426</v>
      </c>
      <c r="E4950" s="3">
        <v>0</v>
      </c>
      <c r="F4950" t="str">
        <f t="shared" si="77"/>
        <v>NO</v>
      </c>
    </row>
    <row r="4951" spans="3:6" x14ac:dyDescent="0.25">
      <c r="C4951" s="2">
        <v>45426</v>
      </c>
      <c r="D4951" s="2">
        <v>45426.041666666664</v>
      </c>
      <c r="E4951" s="3">
        <v>0</v>
      </c>
      <c r="F4951" t="str">
        <f t="shared" si="77"/>
        <v>NO</v>
      </c>
    </row>
    <row r="4952" spans="3:6" x14ac:dyDescent="0.25">
      <c r="C4952" s="2">
        <v>45426.041666666664</v>
      </c>
      <c r="D4952" s="2">
        <v>45426.083333333336</v>
      </c>
      <c r="E4952" s="3">
        <v>0</v>
      </c>
      <c r="F4952" t="str">
        <f t="shared" si="77"/>
        <v>NO</v>
      </c>
    </row>
    <row r="4953" spans="3:6" x14ac:dyDescent="0.25">
      <c r="C4953" s="2">
        <v>45426.083333333336</v>
      </c>
      <c r="D4953" s="2">
        <v>45426.125</v>
      </c>
      <c r="E4953" s="3">
        <v>0</v>
      </c>
      <c r="F4953" t="str">
        <f t="shared" si="77"/>
        <v>NO</v>
      </c>
    </row>
    <row r="4954" spans="3:6" x14ac:dyDescent="0.25">
      <c r="C4954" s="2">
        <v>45426.125</v>
      </c>
      <c r="D4954" s="2">
        <v>45426.166666666664</v>
      </c>
      <c r="E4954" s="3">
        <v>0.25381705164909363</v>
      </c>
      <c r="F4954" t="str">
        <f t="shared" si="77"/>
        <v>NO</v>
      </c>
    </row>
    <row r="4955" spans="3:6" x14ac:dyDescent="0.25">
      <c r="C4955" s="2">
        <v>45426.166666666664</v>
      </c>
      <c r="D4955" s="2">
        <v>45426.208333333336</v>
      </c>
      <c r="E4955" s="3">
        <v>0.25381705164909363</v>
      </c>
      <c r="F4955" t="str">
        <f t="shared" si="77"/>
        <v>NO</v>
      </c>
    </row>
    <row r="4956" spans="3:6" x14ac:dyDescent="0.25">
      <c r="C4956" s="2">
        <v>45426.208333333336</v>
      </c>
      <c r="D4956" s="2">
        <v>45426.25</v>
      </c>
      <c r="E4956" s="3">
        <v>0.25381705164909363</v>
      </c>
      <c r="F4956" t="str">
        <f t="shared" si="77"/>
        <v>NO</v>
      </c>
    </row>
    <row r="4957" spans="3:6" x14ac:dyDescent="0.25">
      <c r="C4957" s="2">
        <v>45426.25</v>
      </c>
      <c r="D4957" s="2">
        <v>45426.291666666664</v>
      </c>
      <c r="E4957" s="3">
        <v>0</v>
      </c>
      <c r="F4957" t="str">
        <f t="shared" si="77"/>
        <v>NO</v>
      </c>
    </row>
    <row r="4958" spans="3:6" x14ac:dyDescent="0.25">
      <c r="C4958" s="2">
        <v>45426.291666666664</v>
      </c>
      <c r="D4958" s="2">
        <v>45426.333333333336</v>
      </c>
      <c r="E4958" s="3">
        <v>0</v>
      </c>
      <c r="F4958" t="str">
        <f t="shared" si="77"/>
        <v>NO</v>
      </c>
    </row>
    <row r="4959" spans="3:6" x14ac:dyDescent="0.25">
      <c r="C4959" s="2">
        <v>45426.333333333336</v>
      </c>
      <c r="D4959" s="2">
        <v>45426.375</v>
      </c>
      <c r="E4959" s="3">
        <v>0</v>
      </c>
      <c r="F4959" t="str">
        <f t="shared" si="77"/>
        <v>NO</v>
      </c>
    </row>
    <row r="4960" spans="3:6" x14ac:dyDescent="0.25">
      <c r="C4960" s="2">
        <v>45426.375</v>
      </c>
      <c r="D4960" s="2">
        <v>45426.416666666664</v>
      </c>
      <c r="E4960" s="3">
        <v>0</v>
      </c>
      <c r="F4960" t="str">
        <f t="shared" si="77"/>
        <v>NO</v>
      </c>
    </row>
    <row r="4961" spans="3:6" x14ac:dyDescent="0.25">
      <c r="C4961" s="2">
        <v>45426.416666666664</v>
      </c>
      <c r="D4961" s="2">
        <v>45426.458333333336</v>
      </c>
      <c r="E4961" s="3">
        <v>0</v>
      </c>
      <c r="F4961" t="str">
        <f t="shared" si="77"/>
        <v>NO</v>
      </c>
    </row>
    <row r="4962" spans="3:6" x14ac:dyDescent="0.25">
      <c r="C4962" s="2">
        <v>45426.458333333336</v>
      </c>
      <c r="D4962" s="2">
        <v>45426.5</v>
      </c>
      <c r="E4962" s="3">
        <v>0</v>
      </c>
      <c r="F4962" t="str">
        <f t="shared" si="77"/>
        <v>NO</v>
      </c>
    </row>
    <row r="4963" spans="3:6" x14ac:dyDescent="0.25">
      <c r="C4963" s="2">
        <v>45426.5</v>
      </c>
      <c r="D4963" s="2">
        <v>45426.541666666664</v>
      </c>
      <c r="E4963" s="3">
        <v>0</v>
      </c>
      <c r="F4963" t="str">
        <f t="shared" si="77"/>
        <v>NO</v>
      </c>
    </row>
    <row r="4964" spans="3:6" x14ac:dyDescent="0.25">
      <c r="C4964" s="2">
        <v>45426.541666666664</v>
      </c>
      <c r="D4964" s="2">
        <v>45426.583333333336</v>
      </c>
      <c r="E4964" s="3">
        <v>0</v>
      </c>
      <c r="F4964" t="str">
        <f t="shared" si="77"/>
        <v>NO</v>
      </c>
    </row>
    <row r="4965" spans="3:6" x14ac:dyDescent="0.25">
      <c r="C4965" s="2">
        <v>45426.583333333336</v>
      </c>
      <c r="D4965" s="2">
        <v>45426.625</v>
      </c>
      <c r="E4965" s="3">
        <v>0</v>
      </c>
      <c r="F4965" t="str">
        <f t="shared" si="77"/>
        <v>NO</v>
      </c>
    </row>
    <row r="4966" spans="3:6" x14ac:dyDescent="0.25">
      <c r="C4966" s="2">
        <v>45426.625</v>
      </c>
      <c r="D4966" s="2">
        <v>45426.666666666664</v>
      </c>
      <c r="E4966" s="3">
        <v>0</v>
      </c>
      <c r="F4966" t="str">
        <f t="shared" si="77"/>
        <v>NO</v>
      </c>
    </row>
    <row r="4967" spans="3:6" x14ac:dyDescent="0.25">
      <c r="C4967" s="2">
        <v>45426.666666666664</v>
      </c>
      <c r="D4967" s="2">
        <v>45426.708333333336</v>
      </c>
      <c r="E4967" s="3">
        <v>0</v>
      </c>
      <c r="F4967" t="str">
        <f t="shared" si="77"/>
        <v>NO</v>
      </c>
    </row>
    <row r="4968" spans="3:6" x14ac:dyDescent="0.25">
      <c r="C4968" s="2">
        <v>45426.708333333336</v>
      </c>
      <c r="D4968" s="2">
        <v>45426.75</v>
      </c>
      <c r="E4968" s="3">
        <v>0</v>
      </c>
      <c r="F4968" t="str">
        <f t="shared" si="77"/>
        <v>NO</v>
      </c>
    </row>
    <row r="4969" spans="3:6" x14ac:dyDescent="0.25">
      <c r="C4969" s="2">
        <v>45426.75</v>
      </c>
      <c r="D4969" s="2">
        <v>45426.791666666664</v>
      </c>
      <c r="E4969" s="3">
        <v>0</v>
      </c>
      <c r="F4969" t="str">
        <f t="shared" si="77"/>
        <v>NO</v>
      </c>
    </row>
    <row r="4970" spans="3:6" x14ac:dyDescent="0.25">
      <c r="C4970" s="2">
        <v>45426.791666666664</v>
      </c>
      <c r="D4970" s="2">
        <v>45426.833333333336</v>
      </c>
      <c r="E4970" s="3">
        <v>0</v>
      </c>
      <c r="F4970" t="str">
        <f t="shared" si="77"/>
        <v>NO</v>
      </c>
    </row>
    <row r="4971" spans="3:6" x14ac:dyDescent="0.25">
      <c r="C4971" s="2">
        <v>45426.833333333336</v>
      </c>
      <c r="D4971" s="2">
        <v>45426.875</v>
      </c>
      <c r="E4971" s="3">
        <v>0</v>
      </c>
      <c r="F4971" t="str">
        <f t="shared" si="77"/>
        <v>NO</v>
      </c>
    </row>
    <row r="4972" spans="3:6" x14ac:dyDescent="0.25">
      <c r="C4972" s="2">
        <v>45426.875</v>
      </c>
      <c r="D4972" s="2">
        <v>45426.916666666664</v>
      </c>
      <c r="E4972" s="3">
        <v>0</v>
      </c>
      <c r="F4972" t="str">
        <f t="shared" si="77"/>
        <v>NO</v>
      </c>
    </row>
    <row r="4973" spans="3:6" x14ac:dyDescent="0.25">
      <c r="C4973" s="2">
        <v>45426.916666666664</v>
      </c>
      <c r="D4973" s="2">
        <v>45426.958333333336</v>
      </c>
      <c r="E4973" s="3">
        <v>0</v>
      </c>
      <c r="F4973" t="str">
        <f t="shared" si="77"/>
        <v>NO</v>
      </c>
    </row>
    <row r="4974" spans="3:6" x14ac:dyDescent="0.25">
      <c r="C4974" s="2">
        <v>45426.958333333336</v>
      </c>
      <c r="D4974" s="2">
        <v>45427</v>
      </c>
      <c r="E4974" s="3">
        <v>0</v>
      </c>
      <c r="F4974" t="str">
        <f t="shared" si="77"/>
        <v>NO</v>
      </c>
    </row>
    <row r="4975" spans="3:6" x14ac:dyDescent="0.25">
      <c r="C4975" s="2">
        <v>45427</v>
      </c>
      <c r="D4975" s="2">
        <v>45427.041666666664</v>
      </c>
      <c r="E4975" s="3">
        <v>0</v>
      </c>
      <c r="F4975" t="str">
        <f t="shared" si="77"/>
        <v>NO</v>
      </c>
    </row>
    <row r="4976" spans="3:6" x14ac:dyDescent="0.25">
      <c r="C4976" s="2">
        <v>45427.041666666664</v>
      </c>
      <c r="D4976" s="2">
        <v>45427.083333333336</v>
      </c>
      <c r="E4976" s="3">
        <v>0</v>
      </c>
      <c r="F4976" t="str">
        <f t="shared" si="77"/>
        <v>NO</v>
      </c>
    </row>
    <row r="4977" spans="3:6" x14ac:dyDescent="0.25">
      <c r="C4977" s="2">
        <v>45427.083333333336</v>
      </c>
      <c r="D4977" s="2">
        <v>45427.125</v>
      </c>
      <c r="E4977" s="3">
        <v>0</v>
      </c>
      <c r="F4977" t="str">
        <f t="shared" si="77"/>
        <v>NO</v>
      </c>
    </row>
    <row r="4978" spans="3:6" x14ac:dyDescent="0.25">
      <c r="C4978" s="2">
        <v>45427.125</v>
      </c>
      <c r="D4978" s="2">
        <v>45427.166666666664</v>
      </c>
      <c r="E4978" s="3">
        <v>0</v>
      </c>
      <c r="F4978" t="str">
        <f t="shared" si="77"/>
        <v>NO</v>
      </c>
    </row>
    <row r="4979" spans="3:6" x14ac:dyDescent="0.25">
      <c r="C4979" s="2">
        <v>45427.166666666664</v>
      </c>
      <c r="D4979" s="2">
        <v>45427.208333333336</v>
      </c>
      <c r="E4979" s="3">
        <v>0</v>
      </c>
      <c r="F4979" t="str">
        <f t="shared" si="77"/>
        <v>NO</v>
      </c>
    </row>
    <row r="4980" spans="3:6" x14ac:dyDescent="0.25">
      <c r="C4980" s="2">
        <v>45427.208333333336</v>
      </c>
      <c r="D4980" s="2">
        <v>45427.25</v>
      </c>
      <c r="E4980" s="3">
        <v>0</v>
      </c>
      <c r="F4980" t="str">
        <f t="shared" si="77"/>
        <v>NO</v>
      </c>
    </row>
    <row r="4981" spans="3:6" x14ac:dyDescent="0.25">
      <c r="C4981" s="2">
        <v>45427.25</v>
      </c>
      <c r="D4981" s="2">
        <v>45427.291666666664</v>
      </c>
      <c r="E4981" s="3">
        <v>0</v>
      </c>
      <c r="F4981" t="str">
        <f t="shared" si="77"/>
        <v>NO</v>
      </c>
    </row>
    <row r="4982" spans="3:6" x14ac:dyDescent="0.25">
      <c r="C4982" s="2">
        <v>45427.291666666664</v>
      </c>
      <c r="D4982" s="2">
        <v>45427.333333333336</v>
      </c>
      <c r="E4982" s="3">
        <v>0</v>
      </c>
      <c r="F4982" t="str">
        <f t="shared" si="77"/>
        <v>NO</v>
      </c>
    </row>
    <row r="4983" spans="3:6" x14ac:dyDescent="0.25">
      <c r="C4983" s="2">
        <v>45427.333333333336</v>
      </c>
      <c r="D4983" s="2">
        <v>45427.375</v>
      </c>
      <c r="E4983" s="3">
        <v>0</v>
      </c>
      <c r="F4983" t="str">
        <f t="shared" si="77"/>
        <v>NO</v>
      </c>
    </row>
    <row r="4984" spans="3:6" x14ac:dyDescent="0.25">
      <c r="C4984" s="2">
        <v>45427.375</v>
      </c>
      <c r="D4984" s="2">
        <v>45427.416666666664</v>
      </c>
      <c r="E4984" s="3">
        <v>0</v>
      </c>
      <c r="F4984" t="str">
        <f t="shared" si="77"/>
        <v>NO</v>
      </c>
    </row>
    <row r="4985" spans="3:6" x14ac:dyDescent="0.25">
      <c r="C4985" s="2">
        <v>45427.416666666664</v>
      </c>
      <c r="D4985" s="2">
        <v>45427.458333333336</v>
      </c>
      <c r="E4985" s="3">
        <v>0</v>
      </c>
      <c r="F4985" t="str">
        <f t="shared" si="77"/>
        <v>NO</v>
      </c>
    </row>
    <row r="4986" spans="3:6" x14ac:dyDescent="0.25">
      <c r="C4986" s="2">
        <v>45427.458333333336</v>
      </c>
      <c r="D4986" s="2">
        <v>45427.5</v>
      </c>
      <c r="E4986" s="3">
        <v>0</v>
      </c>
      <c r="F4986" t="str">
        <f t="shared" si="77"/>
        <v>NO</v>
      </c>
    </row>
    <row r="4987" spans="3:6" x14ac:dyDescent="0.25">
      <c r="C4987" s="2">
        <v>45427.5</v>
      </c>
      <c r="D4987" s="2">
        <v>45427.541666666664</v>
      </c>
      <c r="E4987" s="3">
        <v>0</v>
      </c>
      <c r="F4987" t="str">
        <f t="shared" si="77"/>
        <v>NO</v>
      </c>
    </row>
    <row r="4988" spans="3:6" x14ac:dyDescent="0.25">
      <c r="C4988" s="2">
        <v>45427.541666666664</v>
      </c>
      <c r="D4988" s="2">
        <v>45427.583333333336</v>
      </c>
      <c r="E4988" s="3">
        <v>0</v>
      </c>
      <c r="F4988" t="str">
        <f t="shared" si="77"/>
        <v>NO</v>
      </c>
    </row>
    <row r="4989" spans="3:6" x14ac:dyDescent="0.25">
      <c r="C4989" s="2">
        <v>45427.583333333336</v>
      </c>
      <c r="D4989" s="2">
        <v>45427.625</v>
      </c>
      <c r="E4989" s="3">
        <v>0</v>
      </c>
      <c r="F4989" t="str">
        <f t="shared" si="77"/>
        <v>NO</v>
      </c>
    </row>
    <row r="4990" spans="3:6" x14ac:dyDescent="0.25">
      <c r="C4990" s="2">
        <v>45427.625</v>
      </c>
      <c r="D4990" s="2">
        <v>45427.666666666664</v>
      </c>
      <c r="E4990" s="3">
        <v>0</v>
      </c>
      <c r="F4990" t="str">
        <f t="shared" si="77"/>
        <v>NO</v>
      </c>
    </row>
    <row r="4991" spans="3:6" x14ac:dyDescent="0.25">
      <c r="C4991" s="2">
        <v>45427.666666666664</v>
      </c>
      <c r="D4991" s="2">
        <v>45427.708333333336</v>
      </c>
      <c r="E4991" s="3">
        <v>0</v>
      </c>
      <c r="F4991" t="str">
        <f t="shared" si="77"/>
        <v>NO</v>
      </c>
    </row>
    <row r="4992" spans="3:6" x14ac:dyDescent="0.25">
      <c r="C4992" s="2">
        <v>45427.708333333336</v>
      </c>
      <c r="D4992" s="2">
        <v>45427.75</v>
      </c>
      <c r="E4992" s="3">
        <v>0</v>
      </c>
      <c r="F4992" t="str">
        <f t="shared" si="77"/>
        <v>NO</v>
      </c>
    </row>
    <row r="4993" spans="3:6" x14ac:dyDescent="0.25">
      <c r="C4993" s="2">
        <v>45427.75</v>
      </c>
      <c r="D4993" s="2">
        <v>45427.791666666664</v>
      </c>
      <c r="E4993" s="3">
        <v>0</v>
      </c>
      <c r="F4993" t="str">
        <f t="shared" si="77"/>
        <v>NO</v>
      </c>
    </row>
    <row r="4994" spans="3:6" x14ac:dyDescent="0.25">
      <c r="C4994" s="2">
        <v>45427.791666666664</v>
      </c>
      <c r="D4994" s="2">
        <v>45427.833333333336</v>
      </c>
      <c r="E4994" s="3">
        <v>0</v>
      </c>
      <c r="F4994" t="str">
        <f t="shared" si="77"/>
        <v>NO</v>
      </c>
    </row>
    <row r="4995" spans="3:6" x14ac:dyDescent="0.25">
      <c r="C4995" s="2">
        <v>45427.833333333336</v>
      </c>
      <c r="D4995" s="2">
        <v>45427.875</v>
      </c>
      <c r="E4995" s="3">
        <v>0</v>
      </c>
      <c r="F4995" t="str">
        <f t="shared" si="77"/>
        <v>NO</v>
      </c>
    </row>
    <row r="4996" spans="3:6" x14ac:dyDescent="0.25">
      <c r="C4996" s="2">
        <v>45427.875</v>
      </c>
      <c r="D4996" s="2">
        <v>45427.916666666664</v>
      </c>
      <c r="E4996" s="3">
        <v>0</v>
      </c>
      <c r="F4996" t="str">
        <f t="shared" si="77"/>
        <v>NO</v>
      </c>
    </row>
    <row r="4997" spans="3:6" x14ac:dyDescent="0.25">
      <c r="C4997" s="2">
        <v>45427.916666666664</v>
      </c>
      <c r="D4997" s="2">
        <v>45427.958333333336</v>
      </c>
      <c r="E4997" s="3">
        <v>0</v>
      </c>
      <c r="F4997" t="str">
        <f t="shared" si="77"/>
        <v>NO</v>
      </c>
    </row>
    <row r="4998" spans="3:6" x14ac:dyDescent="0.25">
      <c r="C4998" s="2">
        <v>45427.958333333336</v>
      </c>
      <c r="D4998" s="2">
        <v>45428</v>
      </c>
      <c r="E4998" s="3">
        <v>0</v>
      </c>
      <c r="F4998" t="str">
        <f t="shared" si="77"/>
        <v>NO</v>
      </c>
    </row>
    <row r="4999" spans="3:6" x14ac:dyDescent="0.25">
      <c r="C4999" s="2">
        <v>45428</v>
      </c>
      <c r="D4999" s="2">
        <v>45428.041666666664</v>
      </c>
      <c r="E4999" s="3">
        <v>0</v>
      </c>
      <c r="F4999" t="str">
        <f t="shared" si="77"/>
        <v>NO</v>
      </c>
    </row>
    <row r="5000" spans="3:6" x14ac:dyDescent="0.25">
      <c r="C5000" s="2">
        <v>45428.041666666664</v>
      </c>
      <c r="D5000" s="2">
        <v>45428.083333333336</v>
      </c>
      <c r="E5000" s="3">
        <v>0</v>
      </c>
      <c r="F5000" t="str">
        <f t="shared" ref="F5000:F5063" si="78">IF(E5000="[-11059] No Good Data For Calculation", "", IF(E5000&lt;162, "NO", "YES"))</f>
        <v>NO</v>
      </c>
    </row>
    <row r="5001" spans="3:6" x14ac:dyDescent="0.25">
      <c r="C5001" s="2">
        <v>45428.083333333336</v>
      </c>
      <c r="D5001" s="2">
        <v>45428.125</v>
      </c>
      <c r="E5001" s="3">
        <v>0</v>
      </c>
      <c r="F5001" t="str">
        <f t="shared" si="78"/>
        <v>NO</v>
      </c>
    </row>
    <row r="5002" spans="3:6" x14ac:dyDescent="0.25">
      <c r="C5002" s="2">
        <v>45428.125</v>
      </c>
      <c r="D5002" s="2">
        <v>45428.166666666664</v>
      </c>
      <c r="E5002" s="3">
        <v>0</v>
      </c>
      <c r="F5002" t="str">
        <f t="shared" si="78"/>
        <v>NO</v>
      </c>
    </row>
    <row r="5003" spans="3:6" x14ac:dyDescent="0.25">
      <c r="C5003" s="2">
        <v>45428.166666666664</v>
      </c>
      <c r="D5003" s="2">
        <v>45428.208333333336</v>
      </c>
      <c r="E5003" s="3">
        <v>0</v>
      </c>
      <c r="F5003" t="str">
        <f t="shared" si="78"/>
        <v>NO</v>
      </c>
    </row>
    <row r="5004" spans="3:6" x14ac:dyDescent="0.25">
      <c r="C5004" s="2">
        <v>45428.208333333336</v>
      </c>
      <c r="D5004" s="2">
        <v>45428.25</v>
      </c>
      <c r="E5004" s="3">
        <v>0</v>
      </c>
      <c r="F5004" t="str">
        <f t="shared" si="78"/>
        <v>NO</v>
      </c>
    </row>
    <row r="5005" spans="3:6" x14ac:dyDescent="0.25">
      <c r="C5005" s="2">
        <v>45428.25</v>
      </c>
      <c r="D5005" s="2">
        <v>45428.291666666664</v>
      </c>
      <c r="E5005" s="3">
        <v>0</v>
      </c>
      <c r="F5005" t="str">
        <f t="shared" si="78"/>
        <v>NO</v>
      </c>
    </row>
    <row r="5006" spans="3:6" x14ac:dyDescent="0.25">
      <c r="C5006" s="2">
        <v>45428.291666666664</v>
      </c>
      <c r="D5006" s="2">
        <v>45428.333333333336</v>
      </c>
      <c r="E5006" s="3">
        <v>0</v>
      </c>
      <c r="F5006" t="str">
        <f t="shared" si="78"/>
        <v>NO</v>
      </c>
    </row>
    <row r="5007" spans="3:6" x14ac:dyDescent="0.25">
      <c r="C5007" s="2">
        <v>45428.333333333336</v>
      </c>
      <c r="D5007" s="2">
        <v>45428.375</v>
      </c>
      <c r="E5007" s="3">
        <v>0</v>
      </c>
      <c r="F5007" t="str">
        <f t="shared" si="78"/>
        <v>NO</v>
      </c>
    </row>
    <row r="5008" spans="3:6" x14ac:dyDescent="0.25">
      <c r="C5008" s="2">
        <v>45428.375</v>
      </c>
      <c r="D5008" s="2">
        <v>45428.416666666664</v>
      </c>
      <c r="E5008" s="3">
        <v>0</v>
      </c>
      <c r="F5008" t="str">
        <f t="shared" si="78"/>
        <v>NO</v>
      </c>
    </row>
    <row r="5009" spans="3:6" x14ac:dyDescent="0.25">
      <c r="C5009" s="2">
        <v>45428.416666666664</v>
      </c>
      <c r="D5009" s="2">
        <v>45428.458333333336</v>
      </c>
      <c r="E5009" s="3">
        <v>0</v>
      </c>
      <c r="F5009" t="str">
        <f t="shared" si="78"/>
        <v>NO</v>
      </c>
    </row>
    <row r="5010" spans="3:6" x14ac:dyDescent="0.25">
      <c r="C5010" s="2">
        <v>45428.458333333336</v>
      </c>
      <c r="D5010" s="2">
        <v>45428.5</v>
      </c>
      <c r="E5010" s="3">
        <v>0</v>
      </c>
      <c r="F5010" t="str">
        <f t="shared" si="78"/>
        <v>NO</v>
      </c>
    </row>
    <row r="5011" spans="3:6" x14ac:dyDescent="0.25">
      <c r="C5011" s="2">
        <v>45428.5</v>
      </c>
      <c r="D5011" s="2">
        <v>45428.541666666664</v>
      </c>
      <c r="E5011" s="3">
        <v>0</v>
      </c>
      <c r="F5011" t="str">
        <f t="shared" si="78"/>
        <v>NO</v>
      </c>
    </row>
    <row r="5012" spans="3:6" x14ac:dyDescent="0.25">
      <c r="C5012" s="2">
        <v>45428.541666666664</v>
      </c>
      <c r="D5012" s="2">
        <v>45428.583333333336</v>
      </c>
      <c r="E5012" s="3">
        <v>0</v>
      </c>
      <c r="F5012" t="str">
        <f t="shared" si="78"/>
        <v>NO</v>
      </c>
    </row>
    <row r="5013" spans="3:6" x14ac:dyDescent="0.25">
      <c r="C5013" s="2">
        <v>45428.583333333336</v>
      </c>
      <c r="D5013" s="2">
        <v>45428.625</v>
      </c>
      <c r="E5013" s="3">
        <v>0</v>
      </c>
      <c r="F5013" t="str">
        <f t="shared" si="78"/>
        <v>NO</v>
      </c>
    </row>
    <row r="5014" spans="3:6" x14ac:dyDescent="0.25">
      <c r="C5014" s="2">
        <v>45428.625</v>
      </c>
      <c r="D5014" s="2">
        <v>45428.666666666664</v>
      </c>
      <c r="E5014" s="3">
        <v>0</v>
      </c>
      <c r="F5014" t="str">
        <f t="shared" si="78"/>
        <v>NO</v>
      </c>
    </row>
    <row r="5015" spans="3:6" x14ac:dyDescent="0.25">
      <c r="C5015" s="2">
        <v>45428.666666666664</v>
      </c>
      <c r="D5015" s="2">
        <v>45428.708333333336</v>
      </c>
      <c r="E5015" s="3">
        <v>0</v>
      </c>
      <c r="F5015" t="str">
        <f t="shared" si="78"/>
        <v>NO</v>
      </c>
    </row>
    <row r="5016" spans="3:6" x14ac:dyDescent="0.25">
      <c r="C5016" s="2">
        <v>45428.708333333336</v>
      </c>
      <c r="D5016" s="2">
        <v>45428.75</v>
      </c>
      <c r="E5016" s="3">
        <v>0</v>
      </c>
      <c r="F5016" t="str">
        <f t="shared" si="78"/>
        <v>NO</v>
      </c>
    </row>
    <row r="5017" spans="3:6" x14ac:dyDescent="0.25">
      <c r="C5017" s="2">
        <v>45428.75</v>
      </c>
      <c r="D5017" s="2">
        <v>45428.791666666664</v>
      </c>
      <c r="E5017" s="3">
        <v>0</v>
      </c>
      <c r="F5017" t="str">
        <f t="shared" si="78"/>
        <v>NO</v>
      </c>
    </row>
    <row r="5018" spans="3:6" x14ac:dyDescent="0.25">
      <c r="C5018" s="2">
        <v>45428.791666666664</v>
      </c>
      <c r="D5018" s="2">
        <v>45428.833333333336</v>
      </c>
      <c r="E5018" s="3">
        <v>0</v>
      </c>
      <c r="F5018" t="str">
        <f t="shared" si="78"/>
        <v>NO</v>
      </c>
    </row>
    <row r="5019" spans="3:6" x14ac:dyDescent="0.25">
      <c r="C5019" s="2">
        <v>45428.833333333336</v>
      </c>
      <c r="D5019" s="2">
        <v>45428.875</v>
      </c>
      <c r="E5019" s="3">
        <v>0</v>
      </c>
      <c r="F5019" t="str">
        <f t="shared" si="78"/>
        <v>NO</v>
      </c>
    </row>
    <row r="5020" spans="3:6" x14ac:dyDescent="0.25">
      <c r="C5020" s="2">
        <v>45428.875</v>
      </c>
      <c r="D5020" s="2">
        <v>45428.916666666664</v>
      </c>
      <c r="E5020" s="3">
        <v>0</v>
      </c>
      <c r="F5020" t="str">
        <f t="shared" si="78"/>
        <v>NO</v>
      </c>
    </row>
    <row r="5021" spans="3:6" x14ac:dyDescent="0.25">
      <c r="C5021" s="2">
        <v>45428.916666666664</v>
      </c>
      <c r="D5021" s="2">
        <v>45428.958333333336</v>
      </c>
      <c r="E5021" s="3">
        <v>0</v>
      </c>
      <c r="F5021" t="str">
        <f t="shared" si="78"/>
        <v>NO</v>
      </c>
    </row>
    <row r="5022" spans="3:6" x14ac:dyDescent="0.25">
      <c r="C5022" s="2">
        <v>45428.958333333336</v>
      </c>
      <c r="D5022" s="2">
        <v>45429</v>
      </c>
      <c r="E5022" s="3">
        <v>0</v>
      </c>
      <c r="F5022" t="str">
        <f t="shared" si="78"/>
        <v>NO</v>
      </c>
    </row>
    <row r="5023" spans="3:6" x14ac:dyDescent="0.25">
      <c r="C5023" s="2">
        <v>45429</v>
      </c>
      <c r="D5023" s="2">
        <v>45429.041666666664</v>
      </c>
      <c r="E5023" s="3">
        <v>0</v>
      </c>
      <c r="F5023" t="str">
        <f t="shared" si="78"/>
        <v>NO</v>
      </c>
    </row>
    <row r="5024" spans="3:6" x14ac:dyDescent="0.25">
      <c r="C5024" s="2">
        <v>45429.041666666664</v>
      </c>
      <c r="D5024" s="2">
        <v>45429.083333333336</v>
      </c>
      <c r="E5024" s="3">
        <v>0</v>
      </c>
      <c r="F5024" t="str">
        <f t="shared" si="78"/>
        <v>NO</v>
      </c>
    </row>
    <row r="5025" spans="3:6" x14ac:dyDescent="0.25">
      <c r="C5025" s="2">
        <v>45429.083333333336</v>
      </c>
      <c r="D5025" s="2">
        <v>45429.125</v>
      </c>
      <c r="E5025" s="3">
        <v>0</v>
      </c>
      <c r="F5025" t="str">
        <f t="shared" si="78"/>
        <v>NO</v>
      </c>
    </row>
    <row r="5026" spans="3:6" x14ac:dyDescent="0.25">
      <c r="C5026" s="2">
        <v>45429.125</v>
      </c>
      <c r="D5026" s="2">
        <v>45429.166666666664</v>
      </c>
      <c r="E5026" s="3">
        <v>0</v>
      </c>
      <c r="F5026" t="str">
        <f t="shared" si="78"/>
        <v>NO</v>
      </c>
    </row>
    <row r="5027" spans="3:6" x14ac:dyDescent="0.25">
      <c r="C5027" s="2">
        <v>45429.166666666664</v>
      </c>
      <c r="D5027" s="2">
        <v>45429.208333333336</v>
      </c>
      <c r="E5027" s="3">
        <v>0</v>
      </c>
      <c r="F5027" t="str">
        <f t="shared" si="78"/>
        <v>NO</v>
      </c>
    </row>
    <row r="5028" spans="3:6" x14ac:dyDescent="0.25">
      <c r="C5028" s="2">
        <v>45429.208333333336</v>
      </c>
      <c r="D5028" s="2">
        <v>45429.25</v>
      </c>
      <c r="E5028" s="3">
        <v>0</v>
      </c>
      <c r="F5028" t="str">
        <f t="shared" si="78"/>
        <v>NO</v>
      </c>
    </row>
    <row r="5029" spans="3:6" x14ac:dyDescent="0.25">
      <c r="C5029" s="2">
        <v>45429.25</v>
      </c>
      <c r="D5029" s="2">
        <v>45429.291666666664</v>
      </c>
      <c r="E5029" s="3">
        <v>0</v>
      </c>
      <c r="F5029" t="str">
        <f t="shared" si="78"/>
        <v>NO</v>
      </c>
    </row>
    <row r="5030" spans="3:6" x14ac:dyDescent="0.25">
      <c r="C5030" s="2">
        <v>45429.291666666664</v>
      </c>
      <c r="D5030" s="2">
        <v>45429.333333333336</v>
      </c>
      <c r="E5030" s="3">
        <v>0</v>
      </c>
      <c r="F5030" t="str">
        <f t="shared" si="78"/>
        <v>NO</v>
      </c>
    </row>
    <row r="5031" spans="3:6" x14ac:dyDescent="0.25">
      <c r="C5031" s="2">
        <v>45429.333333333336</v>
      </c>
      <c r="D5031" s="2">
        <v>45429.375</v>
      </c>
      <c r="E5031" s="3">
        <v>0</v>
      </c>
      <c r="F5031" t="str">
        <f t="shared" si="78"/>
        <v>NO</v>
      </c>
    </row>
    <row r="5032" spans="3:6" x14ac:dyDescent="0.25">
      <c r="C5032" s="2">
        <v>45429.375</v>
      </c>
      <c r="D5032" s="2">
        <v>45429.416666666664</v>
      </c>
      <c r="E5032" s="3">
        <v>0</v>
      </c>
      <c r="F5032" t="str">
        <f t="shared" si="78"/>
        <v>NO</v>
      </c>
    </row>
    <row r="5033" spans="3:6" x14ac:dyDescent="0.25">
      <c r="C5033" s="2">
        <v>45429.416666666664</v>
      </c>
      <c r="D5033" s="2">
        <v>45429.458333333336</v>
      </c>
      <c r="E5033" s="3">
        <v>0</v>
      </c>
      <c r="F5033" t="str">
        <f t="shared" si="78"/>
        <v>NO</v>
      </c>
    </row>
    <row r="5034" spans="3:6" x14ac:dyDescent="0.25">
      <c r="C5034" s="2">
        <v>45429.458333333336</v>
      </c>
      <c r="D5034" s="2">
        <v>45429.5</v>
      </c>
      <c r="E5034" s="3">
        <v>0</v>
      </c>
      <c r="F5034" t="str">
        <f t="shared" si="78"/>
        <v>NO</v>
      </c>
    </row>
    <row r="5035" spans="3:6" x14ac:dyDescent="0.25">
      <c r="C5035" s="2">
        <v>45429.5</v>
      </c>
      <c r="D5035" s="2">
        <v>45429.541666666664</v>
      </c>
      <c r="E5035" s="3">
        <v>0</v>
      </c>
      <c r="F5035" t="str">
        <f t="shared" si="78"/>
        <v>NO</v>
      </c>
    </row>
    <row r="5036" spans="3:6" x14ac:dyDescent="0.25">
      <c r="C5036" s="2">
        <v>45429.541666666664</v>
      </c>
      <c r="D5036" s="2">
        <v>45429.583333333336</v>
      </c>
      <c r="E5036" s="3">
        <v>0</v>
      </c>
      <c r="F5036" t="str">
        <f t="shared" si="78"/>
        <v>NO</v>
      </c>
    </row>
    <row r="5037" spans="3:6" x14ac:dyDescent="0.25">
      <c r="C5037" s="2">
        <v>45429.583333333336</v>
      </c>
      <c r="D5037" s="2">
        <v>45429.625</v>
      </c>
      <c r="E5037" s="3">
        <v>0</v>
      </c>
      <c r="F5037" t="str">
        <f t="shared" si="78"/>
        <v>NO</v>
      </c>
    </row>
    <row r="5038" spans="3:6" x14ac:dyDescent="0.25">
      <c r="C5038" s="2">
        <v>45429.625</v>
      </c>
      <c r="D5038" s="2">
        <v>45429.666666666664</v>
      </c>
      <c r="E5038" s="3">
        <v>0</v>
      </c>
      <c r="F5038" t="str">
        <f t="shared" si="78"/>
        <v>NO</v>
      </c>
    </row>
    <row r="5039" spans="3:6" x14ac:dyDescent="0.25">
      <c r="C5039" s="2">
        <v>45429.666666666664</v>
      </c>
      <c r="D5039" s="2">
        <v>45429.708333333336</v>
      </c>
      <c r="E5039" s="3">
        <v>0</v>
      </c>
      <c r="F5039" t="str">
        <f t="shared" si="78"/>
        <v>NO</v>
      </c>
    </row>
    <row r="5040" spans="3:6" x14ac:dyDescent="0.25">
      <c r="C5040" s="2">
        <v>45429.708333333336</v>
      </c>
      <c r="D5040" s="2">
        <v>45429.75</v>
      </c>
      <c r="E5040" s="3">
        <v>0</v>
      </c>
      <c r="F5040" t="str">
        <f t="shared" si="78"/>
        <v>NO</v>
      </c>
    </row>
    <row r="5041" spans="3:6" x14ac:dyDescent="0.25">
      <c r="C5041" s="2">
        <v>45429.75</v>
      </c>
      <c r="D5041" s="2">
        <v>45429.791666666664</v>
      </c>
      <c r="E5041" s="3">
        <v>0</v>
      </c>
      <c r="F5041" t="str">
        <f t="shared" si="78"/>
        <v>NO</v>
      </c>
    </row>
    <row r="5042" spans="3:6" x14ac:dyDescent="0.25">
      <c r="C5042" s="2">
        <v>45429.791666666664</v>
      </c>
      <c r="D5042" s="2">
        <v>45429.833333333336</v>
      </c>
      <c r="E5042" s="3">
        <v>0</v>
      </c>
      <c r="F5042" t="str">
        <f t="shared" si="78"/>
        <v>NO</v>
      </c>
    </row>
    <row r="5043" spans="3:6" x14ac:dyDescent="0.25">
      <c r="C5043" s="2">
        <v>45429.833333333336</v>
      </c>
      <c r="D5043" s="2">
        <v>45429.875</v>
      </c>
      <c r="E5043" s="3">
        <v>0</v>
      </c>
      <c r="F5043" t="str">
        <f t="shared" si="78"/>
        <v>NO</v>
      </c>
    </row>
    <row r="5044" spans="3:6" x14ac:dyDescent="0.25">
      <c r="C5044" s="2">
        <v>45429.875</v>
      </c>
      <c r="D5044" s="2">
        <v>45429.916666666664</v>
      </c>
      <c r="E5044" s="3">
        <v>0</v>
      </c>
      <c r="F5044" t="str">
        <f t="shared" si="78"/>
        <v>NO</v>
      </c>
    </row>
    <row r="5045" spans="3:6" x14ac:dyDescent="0.25">
      <c r="C5045" s="2">
        <v>45429.916666666664</v>
      </c>
      <c r="D5045" s="2">
        <v>45429.958333333336</v>
      </c>
      <c r="E5045" s="3">
        <v>0</v>
      </c>
      <c r="F5045" t="str">
        <f t="shared" si="78"/>
        <v>NO</v>
      </c>
    </row>
    <row r="5046" spans="3:6" x14ac:dyDescent="0.25">
      <c r="C5046" s="2">
        <v>45429.958333333336</v>
      </c>
      <c r="D5046" s="2">
        <v>45430</v>
      </c>
      <c r="E5046" s="3">
        <v>0</v>
      </c>
      <c r="F5046" t="str">
        <f t="shared" si="78"/>
        <v>NO</v>
      </c>
    </row>
    <row r="5047" spans="3:6" x14ac:dyDescent="0.25">
      <c r="C5047" s="2">
        <v>45430</v>
      </c>
      <c r="D5047" s="2">
        <v>45430.041666666664</v>
      </c>
      <c r="E5047" s="3">
        <v>0</v>
      </c>
      <c r="F5047" t="str">
        <f t="shared" si="78"/>
        <v>NO</v>
      </c>
    </row>
    <row r="5048" spans="3:6" x14ac:dyDescent="0.25">
      <c r="C5048" s="2">
        <v>45430.041666666664</v>
      </c>
      <c r="D5048" s="2">
        <v>45430.083333333336</v>
      </c>
      <c r="E5048" s="3">
        <v>0</v>
      </c>
      <c r="F5048" t="str">
        <f t="shared" si="78"/>
        <v>NO</v>
      </c>
    </row>
    <row r="5049" spans="3:6" x14ac:dyDescent="0.25">
      <c r="C5049" s="2">
        <v>45430.083333333336</v>
      </c>
      <c r="D5049" s="2">
        <v>45430.125</v>
      </c>
      <c r="E5049" s="3">
        <v>0</v>
      </c>
      <c r="F5049" t="str">
        <f t="shared" si="78"/>
        <v>NO</v>
      </c>
    </row>
    <row r="5050" spans="3:6" x14ac:dyDescent="0.25">
      <c r="C5050" s="2">
        <v>45430.125</v>
      </c>
      <c r="D5050" s="2">
        <v>45430.166666666664</v>
      </c>
      <c r="E5050" s="3">
        <v>0</v>
      </c>
      <c r="F5050" t="str">
        <f t="shared" si="78"/>
        <v>NO</v>
      </c>
    </row>
    <row r="5051" spans="3:6" x14ac:dyDescent="0.25">
      <c r="C5051" s="2">
        <v>45430.166666666664</v>
      </c>
      <c r="D5051" s="2">
        <v>45430.208333333336</v>
      </c>
      <c r="E5051" s="3">
        <v>0</v>
      </c>
      <c r="F5051" t="str">
        <f t="shared" si="78"/>
        <v>NO</v>
      </c>
    </row>
    <row r="5052" spans="3:6" x14ac:dyDescent="0.25">
      <c r="C5052" s="2">
        <v>45430.208333333336</v>
      </c>
      <c r="D5052" s="2">
        <v>45430.25</v>
      </c>
      <c r="E5052" s="3">
        <v>0</v>
      </c>
      <c r="F5052" t="str">
        <f t="shared" si="78"/>
        <v>NO</v>
      </c>
    </row>
    <row r="5053" spans="3:6" x14ac:dyDescent="0.25">
      <c r="C5053" s="2">
        <v>45430.25</v>
      </c>
      <c r="D5053" s="2">
        <v>45430.291666666664</v>
      </c>
      <c r="E5053" s="3">
        <v>0</v>
      </c>
      <c r="F5053" t="str">
        <f t="shared" si="78"/>
        <v>NO</v>
      </c>
    </row>
    <row r="5054" spans="3:6" x14ac:dyDescent="0.25">
      <c r="C5054" s="2">
        <v>45430.291666666664</v>
      </c>
      <c r="D5054" s="2">
        <v>45430.333333333336</v>
      </c>
      <c r="E5054" s="3">
        <v>0</v>
      </c>
      <c r="F5054" t="str">
        <f t="shared" si="78"/>
        <v>NO</v>
      </c>
    </row>
    <row r="5055" spans="3:6" x14ac:dyDescent="0.25">
      <c r="C5055" s="2">
        <v>45430.333333333336</v>
      </c>
      <c r="D5055" s="2">
        <v>45430.375</v>
      </c>
      <c r="E5055" s="3">
        <v>0</v>
      </c>
      <c r="F5055" t="str">
        <f t="shared" si="78"/>
        <v>NO</v>
      </c>
    </row>
    <row r="5056" spans="3:6" x14ac:dyDescent="0.25">
      <c r="C5056" s="2">
        <v>45430.375</v>
      </c>
      <c r="D5056" s="2">
        <v>45430.416666666664</v>
      </c>
      <c r="E5056" s="3">
        <v>0</v>
      </c>
      <c r="F5056" t="str">
        <f t="shared" si="78"/>
        <v>NO</v>
      </c>
    </row>
    <row r="5057" spans="3:6" x14ac:dyDescent="0.25">
      <c r="C5057" s="2">
        <v>45430.416666666664</v>
      </c>
      <c r="D5057" s="2">
        <v>45430.458333333336</v>
      </c>
      <c r="E5057" s="3">
        <v>0</v>
      </c>
      <c r="F5057" t="str">
        <f t="shared" si="78"/>
        <v>NO</v>
      </c>
    </row>
    <row r="5058" spans="3:6" x14ac:dyDescent="0.25">
      <c r="C5058" s="2">
        <v>45430.458333333336</v>
      </c>
      <c r="D5058" s="2">
        <v>45430.5</v>
      </c>
      <c r="E5058" s="3">
        <v>0</v>
      </c>
      <c r="F5058" t="str">
        <f t="shared" si="78"/>
        <v>NO</v>
      </c>
    </row>
    <row r="5059" spans="3:6" x14ac:dyDescent="0.25">
      <c r="C5059" s="2">
        <v>45430.5</v>
      </c>
      <c r="D5059" s="2">
        <v>45430.541666666664</v>
      </c>
      <c r="E5059" s="3">
        <v>0</v>
      </c>
      <c r="F5059" t="str">
        <f t="shared" si="78"/>
        <v>NO</v>
      </c>
    </row>
    <row r="5060" spans="3:6" x14ac:dyDescent="0.25">
      <c r="C5060" s="2">
        <v>45430.541666666664</v>
      </c>
      <c r="D5060" s="2">
        <v>45430.583333333336</v>
      </c>
      <c r="E5060" s="3">
        <v>0</v>
      </c>
      <c r="F5060" t="str">
        <f t="shared" si="78"/>
        <v>NO</v>
      </c>
    </row>
    <row r="5061" spans="3:6" x14ac:dyDescent="0.25">
      <c r="C5061" s="2">
        <v>45430.583333333336</v>
      </c>
      <c r="D5061" s="2">
        <v>45430.625</v>
      </c>
      <c r="E5061" s="3">
        <v>0</v>
      </c>
      <c r="F5061" t="str">
        <f t="shared" si="78"/>
        <v>NO</v>
      </c>
    </row>
    <row r="5062" spans="3:6" x14ac:dyDescent="0.25">
      <c r="C5062" s="2">
        <v>45430.625</v>
      </c>
      <c r="D5062" s="2">
        <v>45430.666666666664</v>
      </c>
      <c r="E5062" s="3">
        <v>0</v>
      </c>
      <c r="F5062" t="str">
        <f t="shared" si="78"/>
        <v>NO</v>
      </c>
    </row>
    <row r="5063" spans="3:6" x14ac:dyDescent="0.25">
      <c r="C5063" s="2">
        <v>45430.666666666664</v>
      </c>
      <c r="D5063" s="2">
        <v>45430.708333333336</v>
      </c>
      <c r="E5063" s="3">
        <v>0</v>
      </c>
      <c r="F5063" t="str">
        <f t="shared" si="78"/>
        <v>NO</v>
      </c>
    </row>
    <row r="5064" spans="3:6" x14ac:dyDescent="0.25">
      <c r="C5064" s="2">
        <v>45430.708333333336</v>
      </c>
      <c r="D5064" s="2">
        <v>45430.75</v>
      </c>
      <c r="E5064" s="3">
        <v>0</v>
      </c>
      <c r="F5064" t="str">
        <f t="shared" ref="F5064:F5127" si="79">IF(E5064="[-11059] No Good Data For Calculation", "", IF(E5064&lt;162, "NO", "YES"))</f>
        <v>NO</v>
      </c>
    </row>
    <row r="5065" spans="3:6" x14ac:dyDescent="0.25">
      <c r="C5065" s="2">
        <v>45430.75</v>
      </c>
      <c r="D5065" s="2">
        <v>45430.791666666664</v>
      </c>
      <c r="E5065" s="3">
        <v>0</v>
      </c>
      <c r="F5065" t="str">
        <f t="shared" si="79"/>
        <v>NO</v>
      </c>
    </row>
    <row r="5066" spans="3:6" x14ac:dyDescent="0.25">
      <c r="C5066" s="2">
        <v>45430.791666666664</v>
      </c>
      <c r="D5066" s="2">
        <v>45430.833333333336</v>
      </c>
      <c r="E5066" s="3">
        <v>0</v>
      </c>
      <c r="F5066" t="str">
        <f t="shared" si="79"/>
        <v>NO</v>
      </c>
    </row>
    <row r="5067" spans="3:6" x14ac:dyDescent="0.25">
      <c r="C5067" s="2">
        <v>45430.833333333336</v>
      </c>
      <c r="D5067" s="2">
        <v>45430.875</v>
      </c>
      <c r="E5067" s="3">
        <v>0.19776976108551025</v>
      </c>
      <c r="F5067" t="str">
        <f t="shared" si="79"/>
        <v>NO</v>
      </c>
    </row>
    <row r="5068" spans="3:6" x14ac:dyDescent="0.25">
      <c r="C5068" s="2">
        <v>45430.875</v>
      </c>
      <c r="D5068" s="2">
        <v>45430.916666666664</v>
      </c>
      <c r="E5068" s="3">
        <v>0.19776976108551025</v>
      </c>
      <c r="F5068" t="str">
        <f t="shared" si="79"/>
        <v>NO</v>
      </c>
    </row>
    <row r="5069" spans="3:6" x14ac:dyDescent="0.25">
      <c r="C5069" s="2">
        <v>45430.916666666664</v>
      </c>
      <c r="D5069" s="2">
        <v>45430.958333333336</v>
      </c>
      <c r="E5069" s="3">
        <v>0.19776976108551025</v>
      </c>
      <c r="F5069" t="str">
        <f t="shared" si="79"/>
        <v>NO</v>
      </c>
    </row>
    <row r="5070" spans="3:6" x14ac:dyDescent="0.25">
      <c r="C5070" s="2">
        <v>45430.958333333336</v>
      </c>
      <c r="D5070" s="2">
        <v>45431</v>
      </c>
      <c r="E5070" s="3">
        <v>0</v>
      </c>
      <c r="F5070" t="str">
        <f t="shared" si="79"/>
        <v>NO</v>
      </c>
    </row>
    <row r="5071" spans="3:6" x14ac:dyDescent="0.25">
      <c r="C5071" s="2">
        <v>45431</v>
      </c>
      <c r="D5071" s="2">
        <v>45431.041666666664</v>
      </c>
      <c r="E5071" s="3">
        <v>0</v>
      </c>
      <c r="F5071" t="str">
        <f t="shared" si="79"/>
        <v>NO</v>
      </c>
    </row>
    <row r="5072" spans="3:6" x14ac:dyDescent="0.25">
      <c r="C5072" s="2">
        <v>45431.041666666664</v>
      </c>
      <c r="D5072" s="2">
        <v>45431.083333333336</v>
      </c>
      <c r="E5072" s="3">
        <v>0</v>
      </c>
      <c r="F5072" t="str">
        <f t="shared" si="79"/>
        <v>NO</v>
      </c>
    </row>
    <row r="5073" spans="3:6" x14ac:dyDescent="0.25">
      <c r="C5073" s="2">
        <v>45431.083333333336</v>
      </c>
      <c r="D5073" s="2">
        <v>45431.125</v>
      </c>
      <c r="E5073" s="3">
        <v>0</v>
      </c>
      <c r="F5073" t="str">
        <f t="shared" si="79"/>
        <v>NO</v>
      </c>
    </row>
    <row r="5074" spans="3:6" x14ac:dyDescent="0.25">
      <c r="C5074" s="2">
        <v>45431.125</v>
      </c>
      <c r="D5074" s="2">
        <v>45431.166666666664</v>
      </c>
      <c r="E5074" s="3">
        <v>0</v>
      </c>
      <c r="F5074" t="str">
        <f t="shared" si="79"/>
        <v>NO</v>
      </c>
    </row>
    <row r="5075" spans="3:6" x14ac:dyDescent="0.25">
      <c r="C5075" s="2">
        <v>45431.166666666664</v>
      </c>
      <c r="D5075" s="2">
        <v>45431.208333333336</v>
      </c>
      <c r="E5075" s="3">
        <v>0</v>
      </c>
      <c r="F5075" t="str">
        <f t="shared" si="79"/>
        <v>NO</v>
      </c>
    </row>
    <row r="5076" spans="3:6" x14ac:dyDescent="0.25">
      <c r="C5076" s="2">
        <v>45431.208333333336</v>
      </c>
      <c r="D5076" s="2">
        <v>45431.25</v>
      </c>
      <c r="E5076" s="3">
        <v>0</v>
      </c>
      <c r="F5076" t="str">
        <f t="shared" si="79"/>
        <v>NO</v>
      </c>
    </row>
    <row r="5077" spans="3:6" x14ac:dyDescent="0.25">
      <c r="C5077" s="2">
        <v>45431.25</v>
      </c>
      <c r="D5077" s="2">
        <v>45431.291666666664</v>
      </c>
      <c r="E5077" s="3">
        <v>0</v>
      </c>
      <c r="F5077" t="str">
        <f t="shared" si="79"/>
        <v>NO</v>
      </c>
    </row>
    <row r="5078" spans="3:6" x14ac:dyDescent="0.25">
      <c r="C5078" s="2">
        <v>45431.291666666664</v>
      </c>
      <c r="D5078" s="2">
        <v>45431.333333333336</v>
      </c>
      <c r="E5078" s="3">
        <v>0</v>
      </c>
      <c r="F5078" t="str">
        <f t="shared" si="79"/>
        <v>NO</v>
      </c>
    </row>
    <row r="5079" spans="3:6" x14ac:dyDescent="0.25">
      <c r="C5079" s="2">
        <v>45431.333333333336</v>
      </c>
      <c r="D5079" s="2">
        <v>45431.375</v>
      </c>
      <c r="E5079" s="3">
        <v>0</v>
      </c>
      <c r="F5079" t="str">
        <f t="shared" si="79"/>
        <v>NO</v>
      </c>
    </row>
    <row r="5080" spans="3:6" x14ac:dyDescent="0.25">
      <c r="C5080" s="2">
        <v>45431.375</v>
      </c>
      <c r="D5080" s="2">
        <v>45431.416666666664</v>
      </c>
      <c r="E5080" s="3">
        <v>0</v>
      </c>
      <c r="F5080" t="str">
        <f t="shared" si="79"/>
        <v>NO</v>
      </c>
    </row>
    <row r="5081" spans="3:6" x14ac:dyDescent="0.25">
      <c r="C5081" s="2">
        <v>45431.416666666664</v>
      </c>
      <c r="D5081" s="2">
        <v>45431.458333333336</v>
      </c>
      <c r="E5081" s="3">
        <v>0</v>
      </c>
      <c r="F5081" t="str">
        <f t="shared" si="79"/>
        <v>NO</v>
      </c>
    </row>
    <row r="5082" spans="3:6" x14ac:dyDescent="0.25">
      <c r="C5082" s="2">
        <v>45431.458333333336</v>
      </c>
      <c r="D5082" s="2">
        <v>45431.5</v>
      </c>
      <c r="E5082" s="3">
        <v>0</v>
      </c>
      <c r="F5082" t="str">
        <f t="shared" si="79"/>
        <v>NO</v>
      </c>
    </row>
    <row r="5083" spans="3:6" x14ac:dyDescent="0.25">
      <c r="C5083" s="2">
        <v>45431.5</v>
      </c>
      <c r="D5083" s="2">
        <v>45431.541666666664</v>
      </c>
      <c r="E5083" s="3">
        <v>0</v>
      </c>
      <c r="F5083" t="str">
        <f t="shared" si="79"/>
        <v>NO</v>
      </c>
    </row>
    <row r="5084" spans="3:6" x14ac:dyDescent="0.25">
      <c r="C5084" s="2">
        <v>45431.541666666664</v>
      </c>
      <c r="D5084" s="2">
        <v>45431.583333333336</v>
      </c>
      <c r="E5084" s="3">
        <v>0</v>
      </c>
      <c r="F5084" t="str">
        <f t="shared" si="79"/>
        <v>NO</v>
      </c>
    </row>
    <row r="5085" spans="3:6" x14ac:dyDescent="0.25">
      <c r="C5085" s="2">
        <v>45431.583333333336</v>
      </c>
      <c r="D5085" s="2">
        <v>45431.625</v>
      </c>
      <c r="E5085" s="3">
        <v>0</v>
      </c>
      <c r="F5085" t="str">
        <f t="shared" si="79"/>
        <v>NO</v>
      </c>
    </row>
    <row r="5086" spans="3:6" x14ac:dyDescent="0.25">
      <c r="C5086" s="2">
        <v>45431.625</v>
      </c>
      <c r="D5086" s="2">
        <v>45431.666666666664</v>
      </c>
      <c r="E5086" s="3">
        <v>0</v>
      </c>
      <c r="F5086" t="str">
        <f t="shared" si="79"/>
        <v>NO</v>
      </c>
    </row>
    <row r="5087" spans="3:6" x14ac:dyDescent="0.25">
      <c r="C5087" s="2">
        <v>45431.666666666664</v>
      </c>
      <c r="D5087" s="2">
        <v>45431.708333333336</v>
      </c>
      <c r="E5087" s="3">
        <v>0</v>
      </c>
      <c r="F5087" t="str">
        <f t="shared" si="79"/>
        <v>NO</v>
      </c>
    </row>
    <row r="5088" spans="3:6" x14ac:dyDescent="0.25">
      <c r="C5088" s="2">
        <v>45431.708333333336</v>
      </c>
      <c r="D5088" s="2">
        <v>45431.75</v>
      </c>
      <c r="E5088" s="3">
        <v>0</v>
      </c>
      <c r="F5088" t="str">
        <f t="shared" si="79"/>
        <v>NO</v>
      </c>
    </row>
    <row r="5089" spans="3:6" x14ac:dyDescent="0.25">
      <c r="C5089" s="2">
        <v>45431.75</v>
      </c>
      <c r="D5089" s="2">
        <v>45431.791666666664</v>
      </c>
      <c r="E5089" s="3">
        <v>0</v>
      </c>
      <c r="F5089" t="str">
        <f t="shared" si="79"/>
        <v>NO</v>
      </c>
    </row>
    <row r="5090" spans="3:6" x14ac:dyDescent="0.25">
      <c r="C5090" s="2">
        <v>45431.791666666664</v>
      </c>
      <c r="D5090" s="2">
        <v>45431.833333333336</v>
      </c>
      <c r="E5090" s="3">
        <v>0</v>
      </c>
      <c r="F5090" t="str">
        <f t="shared" si="79"/>
        <v>NO</v>
      </c>
    </row>
    <row r="5091" spans="3:6" x14ac:dyDescent="0.25">
      <c r="C5091" s="2">
        <v>45431.833333333336</v>
      </c>
      <c r="D5091" s="2">
        <v>45431.875</v>
      </c>
      <c r="E5091" s="3">
        <v>0</v>
      </c>
      <c r="F5091" t="str">
        <f t="shared" si="79"/>
        <v>NO</v>
      </c>
    </row>
    <row r="5092" spans="3:6" x14ac:dyDescent="0.25">
      <c r="C5092" s="2">
        <v>45431.875</v>
      </c>
      <c r="D5092" s="2">
        <v>45431.916666666664</v>
      </c>
      <c r="E5092" s="3">
        <v>0</v>
      </c>
      <c r="F5092" t="str">
        <f t="shared" si="79"/>
        <v>NO</v>
      </c>
    </row>
    <row r="5093" spans="3:6" x14ac:dyDescent="0.25">
      <c r="C5093" s="2">
        <v>45431.916666666664</v>
      </c>
      <c r="D5093" s="2">
        <v>45431.958333333336</v>
      </c>
      <c r="E5093" s="3">
        <v>0</v>
      </c>
      <c r="F5093" t="str">
        <f t="shared" si="79"/>
        <v>NO</v>
      </c>
    </row>
    <row r="5094" spans="3:6" x14ac:dyDescent="0.25">
      <c r="C5094" s="2">
        <v>45431.958333333336</v>
      </c>
      <c r="D5094" s="2">
        <v>45432</v>
      </c>
      <c r="E5094" s="3">
        <v>0</v>
      </c>
      <c r="F5094" t="str">
        <f t="shared" si="79"/>
        <v>NO</v>
      </c>
    </row>
    <row r="5095" spans="3:6" x14ac:dyDescent="0.25">
      <c r="C5095" s="2">
        <v>45432</v>
      </c>
      <c r="D5095" s="2">
        <v>45432.041666666664</v>
      </c>
      <c r="E5095" s="3">
        <v>0</v>
      </c>
      <c r="F5095" t="str">
        <f t="shared" si="79"/>
        <v>NO</v>
      </c>
    </row>
    <row r="5096" spans="3:6" x14ac:dyDescent="0.25">
      <c r="C5096" s="2">
        <v>45432.041666666664</v>
      </c>
      <c r="D5096" s="2">
        <v>45432.083333333336</v>
      </c>
      <c r="E5096" s="3">
        <v>0</v>
      </c>
      <c r="F5096" t="str">
        <f t="shared" si="79"/>
        <v>NO</v>
      </c>
    </row>
    <row r="5097" spans="3:6" x14ac:dyDescent="0.25">
      <c r="C5097" s="2">
        <v>45432.083333333336</v>
      </c>
      <c r="D5097" s="2">
        <v>45432.125</v>
      </c>
      <c r="E5097" s="3">
        <v>4.7504749149084091E-2</v>
      </c>
      <c r="F5097" t="str">
        <f t="shared" si="79"/>
        <v>NO</v>
      </c>
    </row>
    <row r="5098" spans="3:6" x14ac:dyDescent="0.25">
      <c r="C5098" s="2">
        <v>45432.125</v>
      </c>
      <c r="D5098" s="2">
        <v>45432.166666666664</v>
      </c>
      <c r="E5098" s="3">
        <v>4.7504749149084091E-2</v>
      </c>
      <c r="F5098" t="str">
        <f t="shared" si="79"/>
        <v>NO</v>
      </c>
    </row>
    <row r="5099" spans="3:6" x14ac:dyDescent="0.25">
      <c r="C5099" s="2">
        <v>45432.166666666664</v>
      </c>
      <c r="D5099" s="2">
        <v>45432.208333333336</v>
      </c>
      <c r="E5099" s="3">
        <v>4.7504749149084091E-2</v>
      </c>
      <c r="F5099" t="str">
        <f t="shared" si="79"/>
        <v>NO</v>
      </c>
    </row>
    <row r="5100" spans="3:6" x14ac:dyDescent="0.25">
      <c r="C5100" s="2">
        <v>45432.208333333336</v>
      </c>
      <c r="D5100" s="2">
        <v>45432.25</v>
      </c>
      <c r="E5100" s="3">
        <v>0</v>
      </c>
      <c r="F5100" t="str">
        <f t="shared" si="79"/>
        <v>NO</v>
      </c>
    </row>
    <row r="5101" spans="3:6" x14ac:dyDescent="0.25">
      <c r="C5101" s="2">
        <v>45432.25</v>
      </c>
      <c r="D5101" s="2">
        <v>45432.291666666664</v>
      </c>
      <c r="E5101" s="3">
        <v>0</v>
      </c>
      <c r="F5101" t="str">
        <f t="shared" si="79"/>
        <v>NO</v>
      </c>
    </row>
    <row r="5102" spans="3:6" x14ac:dyDescent="0.25">
      <c r="C5102" s="2">
        <v>45432.291666666664</v>
      </c>
      <c r="D5102" s="2">
        <v>45432.333333333336</v>
      </c>
      <c r="E5102" s="3">
        <v>0.14668133854866028</v>
      </c>
      <c r="F5102" t="str">
        <f t="shared" si="79"/>
        <v>NO</v>
      </c>
    </row>
    <row r="5103" spans="3:6" x14ac:dyDescent="0.25">
      <c r="C5103" s="2">
        <v>45432.333333333336</v>
      </c>
      <c r="D5103" s="2">
        <v>45432.375</v>
      </c>
      <c r="E5103" s="3">
        <v>0.14668133854866028</v>
      </c>
      <c r="F5103" t="str">
        <f t="shared" si="79"/>
        <v>NO</v>
      </c>
    </row>
    <row r="5104" spans="3:6" x14ac:dyDescent="0.25">
      <c r="C5104" s="2">
        <v>45432.375</v>
      </c>
      <c r="D5104" s="2">
        <v>45432.416666666664</v>
      </c>
      <c r="E5104" s="3">
        <v>0.14668133854866028</v>
      </c>
      <c r="F5104" t="str">
        <f t="shared" si="79"/>
        <v>NO</v>
      </c>
    </row>
    <row r="5105" spans="3:6" x14ac:dyDescent="0.25">
      <c r="C5105" s="2">
        <v>45432.416666666664</v>
      </c>
      <c r="D5105" s="2">
        <v>45432.458333333336</v>
      </c>
      <c r="E5105" s="3">
        <v>0</v>
      </c>
      <c r="F5105" t="str">
        <f t="shared" si="79"/>
        <v>NO</v>
      </c>
    </row>
    <row r="5106" spans="3:6" x14ac:dyDescent="0.25">
      <c r="C5106" s="2">
        <v>45432.458333333336</v>
      </c>
      <c r="D5106" s="2">
        <v>45432.5</v>
      </c>
      <c r="E5106" s="3">
        <v>0</v>
      </c>
      <c r="F5106" t="str">
        <f t="shared" si="79"/>
        <v>NO</v>
      </c>
    </row>
    <row r="5107" spans="3:6" x14ac:dyDescent="0.25">
      <c r="C5107" s="2">
        <v>45432.5</v>
      </c>
      <c r="D5107" s="2">
        <v>45432.541666666664</v>
      </c>
      <c r="E5107" s="3">
        <v>0</v>
      </c>
      <c r="F5107" t="str">
        <f t="shared" si="79"/>
        <v>NO</v>
      </c>
    </row>
    <row r="5108" spans="3:6" x14ac:dyDescent="0.25">
      <c r="C5108" s="2">
        <v>45432.541666666664</v>
      </c>
      <c r="D5108" s="2">
        <v>45432.583333333336</v>
      </c>
      <c r="E5108" s="3">
        <v>0</v>
      </c>
      <c r="F5108" t="str">
        <f t="shared" si="79"/>
        <v>NO</v>
      </c>
    </row>
    <row r="5109" spans="3:6" x14ac:dyDescent="0.25">
      <c r="C5109" s="2">
        <v>45432.583333333336</v>
      </c>
      <c r="D5109" s="2">
        <v>45432.625</v>
      </c>
      <c r="E5109" s="3">
        <v>0</v>
      </c>
      <c r="F5109" t="str">
        <f t="shared" si="79"/>
        <v>NO</v>
      </c>
    </row>
    <row r="5110" spans="3:6" x14ac:dyDescent="0.25">
      <c r="C5110" s="2">
        <v>45432.625</v>
      </c>
      <c r="D5110" s="2">
        <v>45432.666666666664</v>
      </c>
      <c r="E5110" s="3">
        <v>0</v>
      </c>
      <c r="F5110" t="str">
        <f t="shared" si="79"/>
        <v>NO</v>
      </c>
    </row>
    <row r="5111" spans="3:6" x14ac:dyDescent="0.25">
      <c r="C5111" s="2">
        <v>45432.666666666664</v>
      </c>
      <c r="D5111" s="2">
        <v>45432.708333333336</v>
      </c>
      <c r="E5111" s="3">
        <v>0</v>
      </c>
      <c r="F5111" t="str">
        <f t="shared" si="79"/>
        <v>NO</v>
      </c>
    </row>
    <row r="5112" spans="3:6" x14ac:dyDescent="0.25">
      <c r="C5112" s="2">
        <v>45432.708333333336</v>
      </c>
      <c r="D5112" s="2">
        <v>45432.75</v>
      </c>
      <c r="E5112" s="3">
        <v>0</v>
      </c>
      <c r="F5112" t="str">
        <f t="shared" si="79"/>
        <v>NO</v>
      </c>
    </row>
    <row r="5113" spans="3:6" x14ac:dyDescent="0.25">
      <c r="C5113" s="2">
        <v>45432.75</v>
      </c>
      <c r="D5113" s="2">
        <v>45432.791666666664</v>
      </c>
      <c r="E5113" s="3">
        <v>0</v>
      </c>
      <c r="F5113" t="str">
        <f t="shared" si="79"/>
        <v>NO</v>
      </c>
    </row>
    <row r="5114" spans="3:6" x14ac:dyDescent="0.25">
      <c r="C5114" s="2">
        <v>45432.791666666664</v>
      </c>
      <c r="D5114" s="2">
        <v>45432.833333333336</v>
      </c>
      <c r="E5114" s="3">
        <v>0.22351402044296265</v>
      </c>
      <c r="F5114" t="str">
        <f t="shared" si="79"/>
        <v>NO</v>
      </c>
    </row>
    <row r="5115" spans="3:6" x14ac:dyDescent="0.25">
      <c r="C5115" s="2">
        <v>45432.833333333336</v>
      </c>
      <c r="D5115" s="2">
        <v>45432.875</v>
      </c>
      <c r="E5115" s="3">
        <v>0.58105814456939697</v>
      </c>
      <c r="F5115" t="str">
        <f t="shared" si="79"/>
        <v>NO</v>
      </c>
    </row>
    <row r="5116" spans="3:6" x14ac:dyDescent="0.25">
      <c r="C5116" s="2">
        <v>45432.875</v>
      </c>
      <c r="D5116" s="2">
        <v>45432.916666666664</v>
      </c>
      <c r="E5116" s="3">
        <v>1.0558556318283081</v>
      </c>
      <c r="F5116" t="str">
        <f t="shared" si="79"/>
        <v>NO</v>
      </c>
    </row>
    <row r="5117" spans="3:6" x14ac:dyDescent="0.25">
      <c r="C5117" s="2">
        <v>45432.916666666664</v>
      </c>
      <c r="D5117" s="2">
        <v>45432.958333333336</v>
      </c>
      <c r="E5117" s="3">
        <v>1.5229353904724121</v>
      </c>
      <c r="F5117" t="str">
        <f t="shared" si="79"/>
        <v>NO</v>
      </c>
    </row>
    <row r="5118" spans="3:6" x14ac:dyDescent="0.25">
      <c r="C5118" s="2">
        <v>45432.958333333336</v>
      </c>
      <c r="D5118" s="2">
        <v>45433</v>
      </c>
      <c r="E5118" s="3">
        <v>2.4123203754425049</v>
      </c>
      <c r="F5118" t="str">
        <f t="shared" si="79"/>
        <v>NO</v>
      </c>
    </row>
    <row r="5119" spans="3:6" x14ac:dyDescent="0.25">
      <c r="C5119" s="2">
        <v>45433</v>
      </c>
      <c r="D5119" s="2">
        <v>45433.041666666664</v>
      </c>
      <c r="E5119" s="3">
        <v>2.9853148460388184</v>
      </c>
      <c r="F5119" t="str">
        <f t="shared" si="79"/>
        <v>NO</v>
      </c>
    </row>
    <row r="5120" spans="3:6" x14ac:dyDescent="0.25">
      <c r="C5120" s="2">
        <v>45433.041666666664</v>
      </c>
      <c r="D5120" s="2">
        <v>45433.083333333336</v>
      </c>
      <c r="E5120" s="3">
        <v>3.7379307746887207</v>
      </c>
      <c r="F5120" t="str">
        <f t="shared" si="79"/>
        <v>NO</v>
      </c>
    </row>
    <row r="5121" spans="3:6" x14ac:dyDescent="0.25">
      <c r="C5121" s="2">
        <v>45433.083333333336</v>
      </c>
      <c r="D5121" s="2">
        <v>45433.125</v>
      </c>
      <c r="E5121" s="3">
        <v>4.1666254997253418</v>
      </c>
      <c r="F5121" t="str">
        <f t="shared" si="79"/>
        <v>NO</v>
      </c>
    </row>
    <row r="5122" spans="3:6" x14ac:dyDescent="0.25">
      <c r="C5122" s="2">
        <v>45433.125</v>
      </c>
      <c r="D5122" s="2">
        <v>45433.166666666664</v>
      </c>
      <c r="E5122" s="3">
        <v>5.4887824058532715</v>
      </c>
      <c r="F5122" t="str">
        <f t="shared" si="79"/>
        <v>NO</v>
      </c>
    </row>
    <row r="5123" spans="3:6" x14ac:dyDescent="0.25">
      <c r="C5123" s="2">
        <v>45433.166666666664</v>
      </c>
      <c r="D5123" s="2">
        <v>45433.208333333336</v>
      </c>
      <c r="E5123" s="3">
        <v>6.5869102478027344</v>
      </c>
      <c r="F5123" t="str">
        <f t="shared" si="79"/>
        <v>NO</v>
      </c>
    </row>
    <row r="5124" spans="3:6" x14ac:dyDescent="0.25">
      <c r="C5124" s="2">
        <v>45433.208333333336</v>
      </c>
      <c r="D5124" s="2">
        <v>45433.25</v>
      </c>
      <c r="E5124" s="3">
        <v>6.7667679786682129</v>
      </c>
      <c r="F5124" t="str">
        <f t="shared" si="79"/>
        <v>NO</v>
      </c>
    </row>
    <row r="5125" spans="3:6" x14ac:dyDescent="0.25">
      <c r="C5125" s="2">
        <v>45433.25</v>
      </c>
      <c r="D5125" s="2">
        <v>45433.291666666664</v>
      </c>
      <c r="E5125" s="3">
        <v>6.7709689140319824</v>
      </c>
      <c r="F5125" t="str">
        <f t="shared" si="79"/>
        <v>NO</v>
      </c>
    </row>
    <row r="5126" spans="3:6" x14ac:dyDescent="0.25">
      <c r="C5126" s="2">
        <v>45433.291666666664</v>
      </c>
      <c r="D5126" s="2">
        <v>45433.333333333336</v>
      </c>
      <c r="E5126" s="3">
        <v>7.3115167617797852</v>
      </c>
      <c r="F5126" t="str">
        <f t="shared" si="79"/>
        <v>NO</v>
      </c>
    </row>
    <row r="5127" spans="3:6" x14ac:dyDescent="0.25">
      <c r="C5127" s="2">
        <v>45433.333333333336</v>
      </c>
      <c r="D5127" s="2">
        <v>45433.375</v>
      </c>
      <c r="E5127" s="3">
        <v>8.6435308456420898</v>
      </c>
      <c r="F5127" t="str">
        <f t="shared" si="79"/>
        <v>NO</v>
      </c>
    </row>
    <row r="5128" spans="3:6" x14ac:dyDescent="0.25">
      <c r="C5128" s="2">
        <v>45433.375</v>
      </c>
      <c r="D5128" s="2">
        <v>45433.416666666664</v>
      </c>
      <c r="E5128" s="3">
        <v>10.950016021728516</v>
      </c>
      <c r="F5128" t="str">
        <f t="shared" ref="F5128:F5191" si="80">IF(E5128="[-11059] No Good Data For Calculation", "", IF(E5128&lt;162, "NO", "YES"))</f>
        <v>NO</v>
      </c>
    </row>
    <row r="5129" spans="3:6" x14ac:dyDescent="0.25">
      <c r="C5129" s="2">
        <v>45433.416666666664</v>
      </c>
      <c r="D5129" s="2">
        <v>45433.458333333336</v>
      </c>
      <c r="E5129" s="3">
        <v>12.783046722412109</v>
      </c>
      <c r="F5129" t="str">
        <f t="shared" si="80"/>
        <v>NO</v>
      </c>
    </row>
    <row r="5130" spans="3:6" x14ac:dyDescent="0.25">
      <c r="C5130" s="2">
        <v>45433.458333333336</v>
      </c>
      <c r="D5130" s="2">
        <v>45433.5</v>
      </c>
      <c r="E5130" s="3">
        <v>12.658082008361816</v>
      </c>
      <c r="F5130" t="str">
        <f t="shared" si="80"/>
        <v>NO</v>
      </c>
    </row>
    <row r="5131" spans="3:6" x14ac:dyDescent="0.25">
      <c r="C5131" s="2">
        <v>45433.5</v>
      </c>
      <c r="D5131" s="2">
        <v>45433.541666666664</v>
      </c>
      <c r="E5131" s="3">
        <v>10.234264373779297</v>
      </c>
      <c r="F5131" t="str">
        <f t="shared" si="80"/>
        <v>NO</v>
      </c>
    </row>
    <row r="5132" spans="3:6" x14ac:dyDescent="0.25">
      <c r="C5132" s="2">
        <v>45433.541666666664</v>
      </c>
      <c r="D5132" s="2">
        <v>45433.583333333336</v>
      </c>
      <c r="E5132" s="3">
        <v>7.5381035804748535</v>
      </c>
      <c r="F5132" t="str">
        <f t="shared" si="80"/>
        <v>NO</v>
      </c>
    </row>
    <row r="5133" spans="3:6" x14ac:dyDescent="0.25">
      <c r="C5133" s="2">
        <v>45433.583333333336</v>
      </c>
      <c r="D5133" s="2">
        <v>45433.625</v>
      </c>
      <c r="E5133" s="3">
        <v>6.7619342803955078</v>
      </c>
      <c r="F5133" t="str">
        <f t="shared" si="80"/>
        <v>NO</v>
      </c>
    </row>
    <row r="5134" spans="3:6" x14ac:dyDescent="0.25">
      <c r="C5134" s="2">
        <v>45433.625</v>
      </c>
      <c r="D5134" s="2">
        <v>45433.666666666664</v>
      </c>
      <c r="E5134" s="3">
        <v>7.2970170974731445</v>
      </c>
      <c r="F5134" t="str">
        <f t="shared" si="80"/>
        <v>NO</v>
      </c>
    </row>
    <row r="5135" spans="3:6" x14ac:dyDescent="0.25">
      <c r="C5135" s="2">
        <v>45433.666666666664</v>
      </c>
      <c r="D5135" s="2">
        <v>45433.708333333336</v>
      </c>
      <c r="E5135" s="3">
        <v>8.6228790283203125</v>
      </c>
      <c r="F5135" t="str">
        <f t="shared" si="80"/>
        <v>NO</v>
      </c>
    </row>
    <row r="5136" spans="3:6" x14ac:dyDescent="0.25">
      <c r="C5136" s="2">
        <v>45433.708333333336</v>
      </c>
      <c r="D5136" s="2">
        <v>45433.75</v>
      </c>
      <c r="E5136" s="3">
        <v>10.97569751739502</v>
      </c>
      <c r="F5136" t="str">
        <f t="shared" si="80"/>
        <v>NO</v>
      </c>
    </row>
    <row r="5137" spans="3:6" x14ac:dyDescent="0.25">
      <c r="C5137" s="2">
        <v>45433.75</v>
      </c>
      <c r="D5137" s="2">
        <v>45433.791666666664</v>
      </c>
      <c r="E5137" s="3">
        <v>13.197257041931152</v>
      </c>
      <c r="F5137" t="str">
        <f t="shared" si="80"/>
        <v>NO</v>
      </c>
    </row>
    <row r="5138" spans="3:6" x14ac:dyDescent="0.25">
      <c r="C5138" s="2">
        <v>45433.791666666664</v>
      </c>
      <c r="D5138" s="2">
        <v>45433.833333333336</v>
      </c>
      <c r="E5138" s="3">
        <v>16.609649658203125</v>
      </c>
      <c r="F5138" t="str">
        <f t="shared" si="80"/>
        <v>NO</v>
      </c>
    </row>
    <row r="5139" spans="3:6" x14ac:dyDescent="0.25">
      <c r="C5139" s="2">
        <v>45433.833333333336</v>
      </c>
      <c r="D5139" s="2">
        <v>45433.875</v>
      </c>
      <c r="E5139" s="3">
        <v>19.807451248168945</v>
      </c>
      <c r="F5139" t="str">
        <f t="shared" si="80"/>
        <v>NO</v>
      </c>
    </row>
    <row r="5140" spans="3:6" x14ac:dyDescent="0.25">
      <c r="C5140" s="2">
        <v>45433.875</v>
      </c>
      <c r="D5140" s="2">
        <v>45433.916666666664</v>
      </c>
      <c r="E5140" s="3">
        <v>22.550533294677734</v>
      </c>
      <c r="F5140" t="str">
        <f t="shared" si="80"/>
        <v>NO</v>
      </c>
    </row>
    <row r="5141" spans="3:6" x14ac:dyDescent="0.25">
      <c r="C5141" s="2">
        <v>45433.916666666664</v>
      </c>
      <c r="D5141" s="2">
        <v>45433.958333333336</v>
      </c>
      <c r="E5141" s="3">
        <v>24.091957092285156</v>
      </c>
      <c r="F5141" t="str">
        <f t="shared" si="80"/>
        <v>NO</v>
      </c>
    </row>
    <row r="5142" spans="3:6" x14ac:dyDescent="0.25">
      <c r="C5142" s="2">
        <v>45433.958333333336</v>
      </c>
      <c r="D5142" s="2">
        <v>45434</v>
      </c>
      <c r="E5142" s="3">
        <v>27.48744010925293</v>
      </c>
      <c r="F5142" t="str">
        <f t="shared" si="80"/>
        <v>NO</v>
      </c>
    </row>
    <row r="5143" spans="3:6" x14ac:dyDescent="0.25">
      <c r="C5143" s="2">
        <v>45434</v>
      </c>
      <c r="D5143" s="2">
        <v>45434.041666666664</v>
      </c>
      <c r="E5143" s="3">
        <v>32.308174133300781</v>
      </c>
      <c r="F5143" t="str">
        <f t="shared" si="80"/>
        <v>NO</v>
      </c>
    </row>
    <row r="5144" spans="3:6" x14ac:dyDescent="0.25">
      <c r="C5144" s="2">
        <v>45434.041666666664</v>
      </c>
      <c r="D5144" s="2">
        <v>45434.083333333336</v>
      </c>
      <c r="E5144" s="3">
        <v>38.122383117675781</v>
      </c>
      <c r="F5144" t="str">
        <f t="shared" si="80"/>
        <v>NO</v>
      </c>
    </row>
    <row r="5145" spans="3:6" x14ac:dyDescent="0.25">
      <c r="C5145" s="2">
        <v>45434.083333333336</v>
      </c>
      <c r="D5145" s="2">
        <v>45434.125</v>
      </c>
      <c r="E5145" s="3">
        <v>41.556205749511719</v>
      </c>
      <c r="F5145" t="str">
        <f t="shared" si="80"/>
        <v>NO</v>
      </c>
    </row>
    <row r="5146" spans="3:6" x14ac:dyDescent="0.25">
      <c r="C5146" s="2">
        <v>45434.125</v>
      </c>
      <c r="D5146" s="2">
        <v>45434.166666666664</v>
      </c>
      <c r="E5146" s="3">
        <v>44.730541229248047</v>
      </c>
      <c r="F5146" t="str">
        <f t="shared" si="80"/>
        <v>NO</v>
      </c>
    </row>
    <row r="5147" spans="3:6" x14ac:dyDescent="0.25">
      <c r="C5147" s="2">
        <v>45434.166666666664</v>
      </c>
      <c r="D5147" s="2">
        <v>45434.208333333336</v>
      </c>
      <c r="E5147" s="3">
        <v>47.784767150878906</v>
      </c>
      <c r="F5147" t="str">
        <f t="shared" si="80"/>
        <v>NO</v>
      </c>
    </row>
    <row r="5148" spans="3:6" x14ac:dyDescent="0.25">
      <c r="C5148" s="2">
        <v>45434.208333333336</v>
      </c>
      <c r="D5148" s="2">
        <v>45434.25</v>
      </c>
      <c r="E5148" s="3">
        <v>49.579448699951172</v>
      </c>
      <c r="F5148" t="str">
        <f t="shared" si="80"/>
        <v>NO</v>
      </c>
    </row>
    <row r="5149" spans="3:6" x14ac:dyDescent="0.25">
      <c r="C5149" s="2">
        <v>45434.25</v>
      </c>
      <c r="D5149" s="2">
        <v>45434.291666666664</v>
      </c>
      <c r="E5149" s="3">
        <v>50.528350830078125</v>
      </c>
      <c r="F5149" t="str">
        <f t="shared" si="80"/>
        <v>NO</v>
      </c>
    </row>
    <row r="5150" spans="3:6" x14ac:dyDescent="0.25">
      <c r="C5150" s="2">
        <v>45434.291666666664</v>
      </c>
      <c r="D5150" s="2">
        <v>45434.333333333336</v>
      </c>
      <c r="E5150" s="3">
        <v>48.992557525634766</v>
      </c>
      <c r="F5150" t="str">
        <f t="shared" si="80"/>
        <v>NO</v>
      </c>
    </row>
    <row r="5151" spans="3:6" x14ac:dyDescent="0.25">
      <c r="C5151" s="2">
        <v>45434.333333333336</v>
      </c>
      <c r="D5151" s="2">
        <v>45434.375</v>
      </c>
      <c r="E5151" s="3">
        <v>48.646492004394531</v>
      </c>
      <c r="F5151" t="str">
        <f t="shared" si="80"/>
        <v>NO</v>
      </c>
    </row>
    <row r="5152" spans="3:6" x14ac:dyDescent="0.25">
      <c r="C5152" s="2">
        <v>45434.375</v>
      </c>
      <c r="D5152" s="2">
        <v>45434.416666666664</v>
      </c>
      <c r="E5152" s="3">
        <v>47.365272521972656</v>
      </c>
      <c r="F5152" t="str">
        <f t="shared" si="80"/>
        <v>NO</v>
      </c>
    </row>
    <row r="5153" spans="3:6" x14ac:dyDescent="0.25">
      <c r="C5153" s="2">
        <v>45434.416666666664</v>
      </c>
      <c r="D5153" s="2">
        <v>45434.458333333336</v>
      </c>
      <c r="E5153" s="3">
        <v>46.815292358398438</v>
      </c>
      <c r="F5153" t="str">
        <f t="shared" si="80"/>
        <v>NO</v>
      </c>
    </row>
    <row r="5154" spans="3:6" x14ac:dyDescent="0.25">
      <c r="C5154" s="2">
        <v>45434.458333333336</v>
      </c>
      <c r="D5154" s="2">
        <v>45434.5</v>
      </c>
      <c r="E5154" s="3">
        <v>45.730678558349609</v>
      </c>
      <c r="F5154" t="str">
        <f t="shared" si="80"/>
        <v>NO</v>
      </c>
    </row>
    <row r="5155" spans="3:6" x14ac:dyDescent="0.25">
      <c r="C5155" s="2">
        <v>45434.5</v>
      </c>
      <c r="D5155" s="2">
        <v>45434.541666666664</v>
      </c>
      <c r="E5155" s="3">
        <v>45.288917541503906</v>
      </c>
      <c r="F5155" t="str">
        <f t="shared" si="80"/>
        <v>NO</v>
      </c>
    </row>
    <row r="5156" spans="3:6" x14ac:dyDescent="0.25">
      <c r="C5156" s="2">
        <v>45434.541666666664</v>
      </c>
      <c r="D5156" s="2">
        <v>45434.583333333336</v>
      </c>
      <c r="E5156" s="3">
        <v>43.997634887695313</v>
      </c>
      <c r="F5156" t="str">
        <f t="shared" si="80"/>
        <v>NO</v>
      </c>
    </row>
    <row r="5157" spans="3:6" x14ac:dyDescent="0.25">
      <c r="C5157" s="2">
        <v>45434.583333333336</v>
      </c>
      <c r="D5157" s="2">
        <v>45434.625</v>
      </c>
      <c r="E5157" s="3">
        <v>42.319072723388672</v>
      </c>
      <c r="F5157" t="str">
        <f t="shared" si="80"/>
        <v>NO</v>
      </c>
    </row>
    <row r="5158" spans="3:6" x14ac:dyDescent="0.25">
      <c r="C5158" s="2">
        <v>45434.625</v>
      </c>
      <c r="D5158" s="2">
        <v>45434.666666666664</v>
      </c>
      <c r="E5158" s="3">
        <v>40.526687622070313</v>
      </c>
      <c r="F5158" t="str">
        <f t="shared" si="80"/>
        <v>NO</v>
      </c>
    </row>
    <row r="5159" spans="3:6" x14ac:dyDescent="0.25">
      <c r="C5159" s="2">
        <v>45434.666666666664</v>
      </c>
      <c r="D5159" s="2">
        <v>45434.708333333336</v>
      </c>
      <c r="E5159" s="3">
        <v>39.397510528564453</v>
      </c>
      <c r="F5159" t="str">
        <f t="shared" si="80"/>
        <v>NO</v>
      </c>
    </row>
    <row r="5160" spans="3:6" x14ac:dyDescent="0.25">
      <c r="C5160" s="2">
        <v>45434.708333333336</v>
      </c>
      <c r="D5160" s="2">
        <v>45434.75</v>
      </c>
      <c r="E5160" s="3">
        <v>41.556621551513672</v>
      </c>
      <c r="F5160" t="str">
        <f t="shared" si="80"/>
        <v>NO</v>
      </c>
    </row>
    <row r="5161" spans="3:6" x14ac:dyDescent="0.25">
      <c r="C5161" s="2">
        <v>45434.75</v>
      </c>
      <c r="D5161" s="2">
        <v>45434.791666666664</v>
      </c>
      <c r="E5161" s="3">
        <v>44.216144561767578</v>
      </c>
      <c r="F5161" t="str">
        <f t="shared" si="80"/>
        <v>NO</v>
      </c>
    </row>
    <row r="5162" spans="3:6" x14ac:dyDescent="0.25">
      <c r="C5162" s="2">
        <v>45434.791666666664</v>
      </c>
      <c r="D5162" s="2">
        <v>45434.833333333336</v>
      </c>
      <c r="E5162" s="3">
        <v>47.166271209716797</v>
      </c>
      <c r="F5162" t="str">
        <f t="shared" si="80"/>
        <v>NO</v>
      </c>
    </row>
    <row r="5163" spans="3:6" x14ac:dyDescent="0.25">
      <c r="C5163" s="2">
        <v>45434.833333333336</v>
      </c>
      <c r="D5163" s="2">
        <v>45434.875</v>
      </c>
      <c r="E5163" s="3">
        <v>46.946914672851563</v>
      </c>
      <c r="F5163" t="str">
        <f t="shared" si="80"/>
        <v>NO</v>
      </c>
    </row>
    <row r="5164" spans="3:6" x14ac:dyDescent="0.25">
      <c r="C5164" s="2">
        <v>45434.875</v>
      </c>
      <c r="D5164" s="2">
        <v>45434.916666666664</v>
      </c>
      <c r="E5164" s="3">
        <v>45.482131958007813</v>
      </c>
      <c r="F5164" t="str">
        <f t="shared" si="80"/>
        <v>NO</v>
      </c>
    </row>
    <row r="5165" spans="3:6" x14ac:dyDescent="0.25">
      <c r="C5165" s="2">
        <v>45434.916666666664</v>
      </c>
      <c r="D5165" s="2">
        <v>45434.958333333336</v>
      </c>
      <c r="E5165" s="3">
        <v>43.991775512695313</v>
      </c>
      <c r="F5165" t="str">
        <f t="shared" si="80"/>
        <v>NO</v>
      </c>
    </row>
    <row r="5166" spans="3:6" x14ac:dyDescent="0.25">
      <c r="C5166" s="2">
        <v>45434.958333333336</v>
      </c>
      <c r="D5166" s="2">
        <v>45435</v>
      </c>
      <c r="E5166" s="3">
        <v>43.690769195556641</v>
      </c>
      <c r="F5166" t="str">
        <f t="shared" si="80"/>
        <v>NO</v>
      </c>
    </row>
    <row r="5167" spans="3:6" x14ac:dyDescent="0.25">
      <c r="C5167" s="2">
        <v>45435</v>
      </c>
      <c r="D5167" s="2">
        <v>45435.041666666664</v>
      </c>
      <c r="E5167" s="3">
        <v>44.695182800292969</v>
      </c>
      <c r="F5167" t="str">
        <f t="shared" si="80"/>
        <v>NO</v>
      </c>
    </row>
    <row r="5168" spans="3:6" x14ac:dyDescent="0.25">
      <c r="C5168" s="2">
        <v>45435.041666666664</v>
      </c>
      <c r="D5168" s="2">
        <v>45435.083333333336</v>
      </c>
      <c r="E5168" s="3">
        <v>45.444534301757813</v>
      </c>
      <c r="F5168" t="str">
        <f t="shared" si="80"/>
        <v>NO</v>
      </c>
    </row>
    <row r="5169" spans="3:6" x14ac:dyDescent="0.25">
      <c r="C5169" s="2">
        <v>45435.083333333336</v>
      </c>
      <c r="D5169" s="2">
        <v>45435.125</v>
      </c>
      <c r="E5169" s="3">
        <v>45.718772888183594</v>
      </c>
      <c r="F5169" t="str">
        <f t="shared" si="80"/>
        <v>NO</v>
      </c>
    </row>
    <row r="5170" spans="3:6" x14ac:dyDescent="0.25">
      <c r="C5170" s="2">
        <v>45435.125</v>
      </c>
      <c r="D5170" s="2">
        <v>45435.166666666664</v>
      </c>
      <c r="E5170" s="3">
        <v>50.443321228027344</v>
      </c>
      <c r="F5170" t="str">
        <f t="shared" si="80"/>
        <v>NO</v>
      </c>
    </row>
    <row r="5171" spans="3:6" x14ac:dyDescent="0.25">
      <c r="C5171" s="2">
        <v>45435.166666666664</v>
      </c>
      <c r="D5171" s="2">
        <v>45435.208333333336</v>
      </c>
      <c r="E5171" s="3">
        <v>56.934818267822266</v>
      </c>
      <c r="F5171" t="str">
        <f t="shared" si="80"/>
        <v>NO</v>
      </c>
    </row>
    <row r="5172" spans="3:6" x14ac:dyDescent="0.25">
      <c r="C5172" s="2">
        <v>45435.208333333336</v>
      </c>
      <c r="D5172" s="2">
        <v>45435.25</v>
      </c>
      <c r="E5172" s="3">
        <v>60.666297912597656</v>
      </c>
      <c r="F5172" t="str">
        <f t="shared" si="80"/>
        <v>NO</v>
      </c>
    </row>
    <row r="5173" spans="3:6" x14ac:dyDescent="0.25">
      <c r="C5173" s="2">
        <v>45435.25</v>
      </c>
      <c r="D5173" s="2">
        <v>45435.291666666664</v>
      </c>
      <c r="E5173" s="3">
        <v>56.655319213867188</v>
      </c>
      <c r="F5173" t="str">
        <f t="shared" si="80"/>
        <v>NO</v>
      </c>
    </row>
    <row r="5174" spans="3:6" x14ac:dyDescent="0.25">
      <c r="C5174" s="2">
        <v>45435.291666666664</v>
      </c>
      <c r="D5174" s="2">
        <v>45435.333333333336</v>
      </c>
      <c r="E5174" s="3">
        <v>49.155399322509766</v>
      </c>
      <c r="F5174" t="str">
        <f t="shared" si="80"/>
        <v>NO</v>
      </c>
    </row>
    <row r="5175" spans="3:6" x14ac:dyDescent="0.25">
      <c r="C5175" s="2">
        <v>45435.333333333336</v>
      </c>
      <c r="D5175" s="2">
        <v>45435.375</v>
      </c>
      <c r="E5175" s="3">
        <v>42.549358367919922</v>
      </c>
      <c r="F5175" t="str">
        <f t="shared" si="80"/>
        <v>NO</v>
      </c>
    </row>
    <row r="5176" spans="3:6" x14ac:dyDescent="0.25">
      <c r="C5176" s="2">
        <v>45435.375</v>
      </c>
      <c r="D5176" s="2">
        <v>45435.416666666664</v>
      </c>
      <c r="E5176" s="3">
        <v>36.848411560058594</v>
      </c>
      <c r="F5176" t="str">
        <f t="shared" si="80"/>
        <v>NO</v>
      </c>
    </row>
    <row r="5177" spans="3:6" x14ac:dyDescent="0.25">
      <c r="C5177" s="2">
        <v>45435.416666666664</v>
      </c>
      <c r="D5177" s="2">
        <v>45435.458333333336</v>
      </c>
      <c r="E5177" s="3">
        <v>31.347972869873047</v>
      </c>
      <c r="F5177" t="str">
        <f t="shared" si="80"/>
        <v>NO</v>
      </c>
    </row>
    <row r="5178" spans="3:6" x14ac:dyDescent="0.25">
      <c r="C5178" s="2">
        <v>45435.458333333336</v>
      </c>
      <c r="D5178" s="2">
        <v>45435.5</v>
      </c>
      <c r="E5178" s="3">
        <v>26.226800918579102</v>
      </c>
      <c r="F5178" t="str">
        <f t="shared" si="80"/>
        <v>NO</v>
      </c>
    </row>
    <row r="5179" spans="3:6" x14ac:dyDescent="0.25">
      <c r="C5179" s="2">
        <v>45435.5</v>
      </c>
      <c r="D5179" s="2">
        <v>45435.541666666664</v>
      </c>
      <c r="E5179" s="3">
        <v>21.750900268554688</v>
      </c>
      <c r="F5179" t="str">
        <f t="shared" si="80"/>
        <v>NO</v>
      </c>
    </row>
    <row r="5180" spans="3:6" x14ac:dyDescent="0.25">
      <c r="C5180" s="2">
        <v>45435.541666666664</v>
      </c>
      <c r="D5180" s="2">
        <v>45435.583333333336</v>
      </c>
      <c r="E5180" s="3">
        <v>18.226665496826172</v>
      </c>
      <c r="F5180" t="str">
        <f t="shared" si="80"/>
        <v>NO</v>
      </c>
    </row>
    <row r="5181" spans="3:6" x14ac:dyDescent="0.25">
      <c r="C5181" s="2">
        <v>45435.583333333336</v>
      </c>
      <c r="D5181" s="2">
        <v>45435.625</v>
      </c>
      <c r="E5181" s="3">
        <v>16.124170303344727</v>
      </c>
      <c r="F5181" t="str">
        <f t="shared" si="80"/>
        <v>NO</v>
      </c>
    </row>
    <row r="5182" spans="3:6" x14ac:dyDescent="0.25">
      <c r="C5182" s="2">
        <v>45435.625</v>
      </c>
      <c r="D5182" s="2">
        <v>45435.666666666664</v>
      </c>
      <c r="E5182" s="3">
        <v>14.885238647460938</v>
      </c>
      <c r="F5182" t="str">
        <f t="shared" si="80"/>
        <v>NO</v>
      </c>
    </row>
    <row r="5183" spans="3:6" x14ac:dyDescent="0.25">
      <c r="C5183" s="2">
        <v>45435.666666666664</v>
      </c>
      <c r="D5183" s="2">
        <v>45435.708333333336</v>
      </c>
      <c r="E5183" s="3">
        <v>12.776729583740234</v>
      </c>
      <c r="F5183" t="str">
        <f t="shared" si="80"/>
        <v>NO</v>
      </c>
    </row>
    <row r="5184" spans="3:6" x14ac:dyDescent="0.25">
      <c r="C5184" s="2">
        <v>45435.708333333336</v>
      </c>
      <c r="D5184" s="2">
        <v>45435.75</v>
      </c>
      <c r="E5184" s="3">
        <v>10.976336479187012</v>
      </c>
      <c r="F5184" t="str">
        <f t="shared" si="80"/>
        <v>NO</v>
      </c>
    </row>
    <row r="5185" spans="3:6" x14ac:dyDescent="0.25">
      <c r="C5185" s="2">
        <v>45435.75</v>
      </c>
      <c r="D5185" s="2">
        <v>45435.791666666664</v>
      </c>
      <c r="E5185" s="3">
        <v>8.1787967681884766</v>
      </c>
      <c r="F5185" t="str">
        <f t="shared" si="80"/>
        <v>NO</v>
      </c>
    </row>
    <row r="5186" spans="3:6" x14ac:dyDescent="0.25">
      <c r="C5186" s="2">
        <v>45435.791666666664</v>
      </c>
      <c r="D5186" s="2">
        <v>45435.833333333336</v>
      </c>
      <c r="E5186" s="3">
        <v>6.511878490447998</v>
      </c>
      <c r="F5186" t="str">
        <f t="shared" si="80"/>
        <v>NO</v>
      </c>
    </row>
    <row r="5187" spans="3:6" x14ac:dyDescent="0.25">
      <c r="C5187" s="2">
        <v>45435.833333333336</v>
      </c>
      <c r="D5187" s="2">
        <v>45435.875</v>
      </c>
      <c r="E5187" s="3">
        <v>4.2307929992675781</v>
      </c>
      <c r="F5187" t="str">
        <f t="shared" si="80"/>
        <v>NO</v>
      </c>
    </row>
    <row r="5188" spans="3:6" x14ac:dyDescent="0.25">
      <c r="C5188" s="2">
        <v>45435.875</v>
      </c>
      <c r="D5188" s="2">
        <v>45435.916666666664</v>
      </c>
      <c r="E5188" s="3">
        <v>4.1724004745483398</v>
      </c>
      <c r="F5188" t="str">
        <f t="shared" si="80"/>
        <v>NO</v>
      </c>
    </row>
    <row r="5189" spans="3:6" x14ac:dyDescent="0.25">
      <c r="C5189" s="2">
        <v>45435.916666666664</v>
      </c>
      <c r="D5189" s="2">
        <v>45435.958333333336</v>
      </c>
      <c r="E5189" s="3">
        <v>3.7653129100799561</v>
      </c>
      <c r="F5189" t="str">
        <f t="shared" si="80"/>
        <v>NO</v>
      </c>
    </row>
    <row r="5190" spans="3:6" x14ac:dyDescent="0.25">
      <c r="C5190" s="2">
        <v>45435.958333333336</v>
      </c>
      <c r="D5190" s="2">
        <v>45436</v>
      </c>
      <c r="E5190" s="3">
        <v>3.2802739143371582</v>
      </c>
      <c r="F5190" t="str">
        <f t="shared" si="80"/>
        <v>NO</v>
      </c>
    </row>
    <row r="5191" spans="3:6" x14ac:dyDescent="0.25">
      <c r="C5191" s="2">
        <v>45436</v>
      </c>
      <c r="D5191" s="2">
        <v>45436.041666666664</v>
      </c>
      <c r="E5191" s="3">
        <v>2.0034670829772949</v>
      </c>
      <c r="F5191" t="str">
        <f t="shared" si="80"/>
        <v>NO</v>
      </c>
    </row>
    <row r="5192" spans="3:6" x14ac:dyDescent="0.25">
      <c r="C5192" s="2">
        <v>45436.041666666664</v>
      </c>
      <c r="D5192" s="2">
        <v>45436.083333333336</v>
      </c>
      <c r="E5192" s="3">
        <v>1.4550648927688599</v>
      </c>
      <c r="F5192" t="str">
        <f t="shared" ref="F5192:F5255" si="81">IF(E5192="[-11059] No Good Data For Calculation", "", IF(E5192&lt;162, "NO", "YES"))</f>
        <v>NO</v>
      </c>
    </row>
    <row r="5193" spans="3:6" x14ac:dyDescent="0.25">
      <c r="C5193" s="2">
        <v>45436.083333333336</v>
      </c>
      <c r="D5193" s="2">
        <v>45436.125</v>
      </c>
      <c r="E5193" s="3">
        <v>1.0917758941650391</v>
      </c>
      <c r="F5193" t="str">
        <f t="shared" si="81"/>
        <v>NO</v>
      </c>
    </row>
    <row r="5194" spans="3:6" x14ac:dyDescent="0.25">
      <c r="C5194" s="2">
        <v>45436.125</v>
      </c>
      <c r="D5194" s="2">
        <v>45436.166666666664</v>
      </c>
      <c r="E5194" s="3">
        <v>0.75386703014373779</v>
      </c>
      <c r="F5194" t="str">
        <f t="shared" si="81"/>
        <v>NO</v>
      </c>
    </row>
    <row r="5195" spans="3:6" x14ac:dyDescent="0.25">
      <c r="C5195" s="2">
        <v>45436.166666666664</v>
      </c>
      <c r="D5195" s="2">
        <v>45436.208333333336</v>
      </c>
      <c r="E5195" s="3">
        <v>0.58897554874420166</v>
      </c>
      <c r="F5195" t="str">
        <f t="shared" si="81"/>
        <v>NO</v>
      </c>
    </row>
    <row r="5196" spans="3:6" x14ac:dyDescent="0.25">
      <c r="C5196" s="2">
        <v>45436.208333333336</v>
      </c>
      <c r="D5196" s="2">
        <v>45436.25</v>
      </c>
      <c r="E5196" s="3">
        <v>0.40895754098892212</v>
      </c>
      <c r="F5196" t="str">
        <f t="shared" si="81"/>
        <v>NO</v>
      </c>
    </row>
    <row r="5197" spans="3:6" x14ac:dyDescent="0.25">
      <c r="C5197" s="2">
        <v>45436.25</v>
      </c>
      <c r="D5197" s="2">
        <v>45436.291666666664</v>
      </c>
      <c r="E5197" s="3">
        <v>0.29919657111167908</v>
      </c>
      <c r="F5197" t="str">
        <f t="shared" si="81"/>
        <v>NO</v>
      </c>
    </row>
    <row r="5198" spans="3:6" x14ac:dyDescent="0.25">
      <c r="C5198" s="2">
        <v>45436.291666666664</v>
      </c>
      <c r="D5198" s="2">
        <v>45436.333333333336</v>
      </c>
      <c r="E5198" s="3">
        <v>0.1583491712808609</v>
      </c>
      <c r="F5198" t="str">
        <f t="shared" si="81"/>
        <v>NO</v>
      </c>
    </row>
    <row r="5199" spans="3:6" x14ac:dyDescent="0.25">
      <c r="C5199" s="2">
        <v>45436.333333333336</v>
      </c>
      <c r="D5199" s="2">
        <v>45436.375</v>
      </c>
      <c r="E5199" s="3">
        <v>0.17668433487415314</v>
      </c>
      <c r="F5199" t="str">
        <f t="shared" si="81"/>
        <v>NO</v>
      </c>
    </row>
    <row r="5200" spans="3:6" x14ac:dyDescent="0.25">
      <c r="C5200" s="2">
        <v>45436.375</v>
      </c>
      <c r="D5200" s="2">
        <v>45436.416666666664</v>
      </c>
      <c r="E5200" s="3">
        <v>7.5007498264312744E-2</v>
      </c>
      <c r="F5200" t="str">
        <f t="shared" si="81"/>
        <v>NO</v>
      </c>
    </row>
    <row r="5201" spans="3:6" x14ac:dyDescent="0.25">
      <c r="C5201" s="2">
        <v>45436.416666666664</v>
      </c>
      <c r="D5201" s="2">
        <v>45436.458333333336</v>
      </c>
      <c r="E5201" s="3">
        <v>7.5007498264312744E-2</v>
      </c>
      <c r="F5201" t="str">
        <f t="shared" si="81"/>
        <v>NO</v>
      </c>
    </row>
    <row r="5202" spans="3:6" x14ac:dyDescent="0.25">
      <c r="C5202" s="2">
        <v>45436.458333333336</v>
      </c>
      <c r="D5202" s="2">
        <v>45436.5</v>
      </c>
      <c r="E5202" s="3">
        <v>0</v>
      </c>
      <c r="F5202" t="str">
        <f t="shared" si="81"/>
        <v>NO</v>
      </c>
    </row>
    <row r="5203" spans="3:6" x14ac:dyDescent="0.25">
      <c r="C5203" s="2">
        <v>45436.5</v>
      </c>
      <c r="D5203" s="2">
        <v>45436.541666666664</v>
      </c>
      <c r="E5203" s="3">
        <v>0</v>
      </c>
      <c r="F5203" t="str">
        <f t="shared" si="81"/>
        <v>NO</v>
      </c>
    </row>
    <row r="5204" spans="3:6" x14ac:dyDescent="0.25">
      <c r="C5204" s="2">
        <v>45436.541666666664</v>
      </c>
      <c r="D5204" s="2">
        <v>45436.583333333336</v>
      </c>
      <c r="E5204" s="3">
        <v>4.6379640698432922E-2</v>
      </c>
      <c r="F5204" t="str">
        <f t="shared" si="81"/>
        <v>NO</v>
      </c>
    </row>
    <row r="5205" spans="3:6" x14ac:dyDescent="0.25">
      <c r="C5205" s="2">
        <v>45436.583333333336</v>
      </c>
      <c r="D5205" s="2">
        <v>45436.625</v>
      </c>
      <c r="E5205" s="3">
        <v>4.6379640698432922E-2</v>
      </c>
      <c r="F5205" t="str">
        <f t="shared" si="81"/>
        <v>NO</v>
      </c>
    </row>
    <row r="5206" spans="3:6" x14ac:dyDescent="0.25">
      <c r="C5206" s="2">
        <v>45436.625</v>
      </c>
      <c r="D5206" s="2">
        <v>45436.666666666664</v>
      </c>
      <c r="E5206" s="3">
        <v>4.6379640698432922E-2</v>
      </c>
      <c r="F5206" t="str">
        <f t="shared" si="81"/>
        <v>NO</v>
      </c>
    </row>
    <row r="5207" spans="3:6" x14ac:dyDescent="0.25">
      <c r="C5207" s="2">
        <v>45436.666666666664</v>
      </c>
      <c r="D5207" s="2">
        <v>45436.708333333336</v>
      </c>
      <c r="E5207" s="3">
        <v>0</v>
      </c>
      <c r="F5207" t="str">
        <f t="shared" si="81"/>
        <v>NO</v>
      </c>
    </row>
    <row r="5208" spans="3:6" x14ac:dyDescent="0.25">
      <c r="C5208" s="2">
        <v>45436.708333333336</v>
      </c>
      <c r="D5208" s="2">
        <v>45436.75</v>
      </c>
      <c r="E5208" s="3">
        <v>0</v>
      </c>
      <c r="F5208" t="str">
        <f t="shared" si="81"/>
        <v>NO</v>
      </c>
    </row>
    <row r="5209" spans="3:6" x14ac:dyDescent="0.25">
      <c r="C5209" s="2">
        <v>45436.75</v>
      </c>
      <c r="D5209" s="2">
        <v>45436.791666666664</v>
      </c>
      <c r="E5209" s="3">
        <v>4.7504749149084091E-2</v>
      </c>
      <c r="F5209" t="str">
        <f t="shared" si="81"/>
        <v>NO</v>
      </c>
    </row>
    <row r="5210" spans="3:6" x14ac:dyDescent="0.25">
      <c r="C5210" s="2">
        <v>45436.791666666664</v>
      </c>
      <c r="D5210" s="2">
        <v>45436.833333333336</v>
      </c>
      <c r="E5210" s="3">
        <v>4.7504749149084091E-2</v>
      </c>
      <c r="F5210" t="str">
        <f t="shared" si="81"/>
        <v>NO</v>
      </c>
    </row>
    <row r="5211" spans="3:6" x14ac:dyDescent="0.25">
      <c r="C5211" s="2">
        <v>45436.833333333336</v>
      </c>
      <c r="D5211" s="2">
        <v>45436.875</v>
      </c>
      <c r="E5211" s="3">
        <v>4.7504749149084091E-2</v>
      </c>
      <c r="F5211" t="str">
        <f t="shared" si="81"/>
        <v>NO</v>
      </c>
    </row>
    <row r="5212" spans="3:6" x14ac:dyDescent="0.25">
      <c r="C5212" s="2">
        <v>45436.875</v>
      </c>
      <c r="D5212" s="2">
        <v>45436.916666666664</v>
      </c>
      <c r="E5212" s="3">
        <v>0</v>
      </c>
      <c r="F5212" t="str">
        <f t="shared" si="81"/>
        <v>NO</v>
      </c>
    </row>
    <row r="5213" spans="3:6" x14ac:dyDescent="0.25">
      <c r="C5213" s="2">
        <v>45436.916666666664</v>
      </c>
      <c r="D5213" s="2">
        <v>45436.958333333336</v>
      </c>
      <c r="E5213" s="3">
        <v>0</v>
      </c>
      <c r="F5213" t="str">
        <f t="shared" si="81"/>
        <v>NO</v>
      </c>
    </row>
    <row r="5214" spans="3:6" x14ac:dyDescent="0.25">
      <c r="C5214" s="2">
        <v>45436.958333333336</v>
      </c>
      <c r="D5214" s="2">
        <v>45437</v>
      </c>
      <c r="E5214" s="3">
        <v>0</v>
      </c>
      <c r="F5214" t="str">
        <f t="shared" si="81"/>
        <v>NO</v>
      </c>
    </row>
    <row r="5215" spans="3:6" x14ac:dyDescent="0.25">
      <c r="C5215" s="2">
        <v>45437</v>
      </c>
      <c r="D5215" s="2">
        <v>45437.041666666664</v>
      </c>
      <c r="E5215" s="3">
        <v>7.5840912759304047E-2</v>
      </c>
      <c r="F5215" t="str">
        <f t="shared" si="81"/>
        <v>NO</v>
      </c>
    </row>
    <row r="5216" spans="3:6" x14ac:dyDescent="0.25">
      <c r="C5216" s="2">
        <v>45437.041666666664</v>
      </c>
      <c r="D5216" s="2">
        <v>45437.083333333336</v>
      </c>
      <c r="E5216" s="3">
        <v>7.5840912759304047E-2</v>
      </c>
      <c r="F5216" t="str">
        <f t="shared" si="81"/>
        <v>NO</v>
      </c>
    </row>
    <row r="5217" spans="3:6" x14ac:dyDescent="0.25">
      <c r="C5217" s="2">
        <v>45437.083333333336</v>
      </c>
      <c r="D5217" s="2">
        <v>45437.125</v>
      </c>
      <c r="E5217" s="3">
        <v>0.19001899659633636</v>
      </c>
      <c r="F5217" t="str">
        <f t="shared" si="81"/>
        <v>NO</v>
      </c>
    </row>
    <row r="5218" spans="3:6" x14ac:dyDescent="0.25">
      <c r="C5218" s="2">
        <v>45437.125</v>
      </c>
      <c r="D5218" s="2">
        <v>45437.166666666664</v>
      </c>
      <c r="E5218" s="3">
        <v>0.11417808383703232</v>
      </c>
      <c r="F5218" t="str">
        <f t="shared" si="81"/>
        <v>NO</v>
      </c>
    </row>
    <row r="5219" spans="3:6" x14ac:dyDescent="0.25">
      <c r="C5219" s="2">
        <v>45437.166666666664</v>
      </c>
      <c r="D5219" s="2">
        <v>45437.208333333336</v>
      </c>
      <c r="E5219" s="3">
        <v>0.11417808383703232</v>
      </c>
      <c r="F5219" t="str">
        <f t="shared" si="81"/>
        <v>NO</v>
      </c>
    </row>
    <row r="5220" spans="3:6" x14ac:dyDescent="0.25">
      <c r="C5220" s="2">
        <v>45437.208333333336</v>
      </c>
      <c r="D5220" s="2">
        <v>45437.25</v>
      </c>
      <c r="E5220" s="3">
        <v>0</v>
      </c>
      <c r="F5220" t="str">
        <f t="shared" si="81"/>
        <v>NO</v>
      </c>
    </row>
    <row r="5221" spans="3:6" x14ac:dyDescent="0.25">
      <c r="C5221" s="2">
        <v>45437.25</v>
      </c>
      <c r="D5221" s="2">
        <v>45437.291666666664</v>
      </c>
      <c r="E5221" s="3">
        <v>6.0839414596557617E-2</v>
      </c>
      <c r="F5221" t="str">
        <f t="shared" si="81"/>
        <v>NO</v>
      </c>
    </row>
    <row r="5222" spans="3:6" x14ac:dyDescent="0.25">
      <c r="C5222" s="2">
        <v>45437.291666666664</v>
      </c>
      <c r="D5222" s="2">
        <v>45437.333333333336</v>
      </c>
      <c r="E5222" s="3">
        <v>6.0839414596557617E-2</v>
      </c>
      <c r="F5222" t="str">
        <f t="shared" si="81"/>
        <v>NO</v>
      </c>
    </row>
    <row r="5223" spans="3:6" x14ac:dyDescent="0.25">
      <c r="C5223" s="2">
        <v>45437.333333333336</v>
      </c>
      <c r="D5223" s="2">
        <v>45437.375</v>
      </c>
      <c r="E5223" s="3">
        <v>6.0839414596557617E-2</v>
      </c>
      <c r="F5223" t="str">
        <f t="shared" si="81"/>
        <v>NO</v>
      </c>
    </row>
    <row r="5224" spans="3:6" x14ac:dyDescent="0.25">
      <c r="C5224" s="2">
        <v>45437.375</v>
      </c>
      <c r="D5224" s="2">
        <v>45437.416666666664</v>
      </c>
      <c r="E5224" s="3">
        <v>0</v>
      </c>
      <c r="F5224" t="str">
        <f t="shared" si="81"/>
        <v>NO</v>
      </c>
    </row>
    <row r="5225" spans="3:6" x14ac:dyDescent="0.25">
      <c r="C5225" s="2">
        <v>45437.416666666664</v>
      </c>
      <c r="D5225" s="2">
        <v>45437.458333333336</v>
      </c>
      <c r="E5225" s="3">
        <v>0</v>
      </c>
      <c r="F5225" t="str">
        <f t="shared" si="81"/>
        <v>NO</v>
      </c>
    </row>
    <row r="5226" spans="3:6" x14ac:dyDescent="0.25">
      <c r="C5226" s="2">
        <v>45437.458333333336</v>
      </c>
      <c r="D5226" s="2">
        <v>45437.5</v>
      </c>
      <c r="E5226" s="3">
        <v>0</v>
      </c>
      <c r="F5226" t="str">
        <f t="shared" si="81"/>
        <v>NO</v>
      </c>
    </row>
    <row r="5227" spans="3:6" x14ac:dyDescent="0.25">
      <c r="C5227" s="2">
        <v>45437.5</v>
      </c>
      <c r="D5227" s="2">
        <v>45437.541666666664</v>
      </c>
      <c r="E5227" s="3">
        <v>0</v>
      </c>
      <c r="F5227" t="str">
        <f t="shared" si="81"/>
        <v>NO</v>
      </c>
    </row>
    <row r="5228" spans="3:6" x14ac:dyDescent="0.25">
      <c r="C5228" s="2">
        <v>45437.541666666664</v>
      </c>
      <c r="D5228" s="2">
        <v>45437.583333333336</v>
      </c>
      <c r="E5228" s="3">
        <v>0</v>
      </c>
      <c r="F5228" t="str">
        <f t="shared" si="81"/>
        <v>NO</v>
      </c>
    </row>
    <row r="5229" spans="3:6" x14ac:dyDescent="0.25">
      <c r="C5229" s="2">
        <v>45437.583333333336</v>
      </c>
      <c r="D5229" s="2">
        <v>45437.625</v>
      </c>
      <c r="E5229" s="3">
        <v>0</v>
      </c>
      <c r="F5229" t="str">
        <f t="shared" si="81"/>
        <v>NO</v>
      </c>
    </row>
    <row r="5230" spans="3:6" x14ac:dyDescent="0.25">
      <c r="C5230" s="2">
        <v>45437.625</v>
      </c>
      <c r="D5230" s="2">
        <v>45437.666666666664</v>
      </c>
      <c r="E5230" s="3">
        <v>0</v>
      </c>
      <c r="F5230" t="str">
        <f t="shared" si="81"/>
        <v>NO</v>
      </c>
    </row>
    <row r="5231" spans="3:6" x14ac:dyDescent="0.25">
      <c r="C5231" s="2">
        <v>45437.666666666664</v>
      </c>
      <c r="D5231" s="2">
        <v>45437.708333333336</v>
      </c>
      <c r="E5231" s="3">
        <v>0</v>
      </c>
      <c r="F5231" t="str">
        <f t="shared" si="81"/>
        <v>NO</v>
      </c>
    </row>
    <row r="5232" spans="3:6" x14ac:dyDescent="0.25">
      <c r="C5232" s="2">
        <v>45437.708333333336</v>
      </c>
      <c r="D5232" s="2">
        <v>45437.75</v>
      </c>
      <c r="E5232" s="3">
        <v>0</v>
      </c>
      <c r="F5232" t="str">
        <f t="shared" si="81"/>
        <v>NO</v>
      </c>
    </row>
    <row r="5233" spans="3:6" x14ac:dyDescent="0.25">
      <c r="C5233" s="2">
        <v>45437.75</v>
      </c>
      <c r="D5233" s="2">
        <v>45437.791666666664</v>
      </c>
      <c r="E5233" s="3">
        <v>0</v>
      </c>
      <c r="F5233" t="str">
        <f t="shared" si="81"/>
        <v>NO</v>
      </c>
    </row>
    <row r="5234" spans="3:6" x14ac:dyDescent="0.25">
      <c r="C5234" s="2">
        <v>45437.791666666664</v>
      </c>
      <c r="D5234" s="2">
        <v>45437.833333333336</v>
      </c>
      <c r="E5234" s="3">
        <v>0</v>
      </c>
      <c r="F5234" t="str">
        <f t="shared" si="81"/>
        <v>NO</v>
      </c>
    </row>
    <row r="5235" spans="3:6" x14ac:dyDescent="0.25">
      <c r="C5235" s="2">
        <v>45437.833333333336</v>
      </c>
      <c r="D5235" s="2">
        <v>45437.875</v>
      </c>
      <c r="E5235" s="3">
        <v>4.8338171094655991E-2</v>
      </c>
      <c r="F5235" t="str">
        <f t="shared" si="81"/>
        <v>NO</v>
      </c>
    </row>
    <row r="5236" spans="3:6" x14ac:dyDescent="0.25">
      <c r="C5236" s="2">
        <v>45437.875</v>
      </c>
      <c r="D5236" s="2">
        <v>45437.916666666664</v>
      </c>
      <c r="E5236" s="3">
        <v>0.70273697376251221</v>
      </c>
      <c r="F5236" t="str">
        <f t="shared" si="81"/>
        <v>NO</v>
      </c>
    </row>
    <row r="5237" spans="3:6" x14ac:dyDescent="0.25">
      <c r="C5237" s="2">
        <v>45437.916666666664</v>
      </c>
      <c r="D5237" s="2">
        <v>45437.958333333336</v>
      </c>
      <c r="E5237" s="3">
        <v>1.9086004495620728</v>
      </c>
      <c r="F5237" t="str">
        <f t="shared" si="81"/>
        <v>NO</v>
      </c>
    </row>
    <row r="5238" spans="3:6" x14ac:dyDescent="0.25">
      <c r="C5238" s="2">
        <v>45437.958333333336</v>
      </c>
      <c r="D5238" s="2">
        <v>45438</v>
      </c>
      <c r="E5238" s="3">
        <v>4.1986227035522461</v>
      </c>
      <c r="F5238" t="str">
        <f t="shared" si="81"/>
        <v>NO</v>
      </c>
    </row>
    <row r="5239" spans="3:6" x14ac:dyDescent="0.25">
      <c r="C5239" s="2">
        <v>45438</v>
      </c>
      <c r="D5239" s="2">
        <v>45438.041666666664</v>
      </c>
      <c r="E5239" s="3">
        <v>6.6782135963439941</v>
      </c>
      <c r="F5239" t="str">
        <f t="shared" si="81"/>
        <v>NO</v>
      </c>
    </row>
    <row r="5240" spans="3:6" x14ac:dyDescent="0.25">
      <c r="C5240" s="2">
        <v>45438.041666666664</v>
      </c>
      <c r="D5240" s="2">
        <v>45438.083333333336</v>
      </c>
      <c r="E5240" s="3">
        <v>9.9418115615844727</v>
      </c>
      <c r="F5240" t="str">
        <f t="shared" si="81"/>
        <v>NO</v>
      </c>
    </row>
    <row r="5241" spans="3:6" x14ac:dyDescent="0.25">
      <c r="C5241" s="2">
        <v>45438.083333333336</v>
      </c>
      <c r="D5241" s="2">
        <v>45438.125</v>
      </c>
      <c r="E5241" s="3">
        <v>14.424513816833496</v>
      </c>
      <c r="F5241" t="str">
        <f t="shared" si="81"/>
        <v>NO</v>
      </c>
    </row>
    <row r="5242" spans="3:6" x14ac:dyDescent="0.25">
      <c r="C5242" s="2">
        <v>45438.125</v>
      </c>
      <c r="D5242" s="2">
        <v>45438.166666666664</v>
      </c>
      <c r="E5242" s="3">
        <v>21.13633918762207</v>
      </c>
      <c r="F5242" t="str">
        <f t="shared" si="81"/>
        <v>NO</v>
      </c>
    </row>
    <row r="5243" spans="3:6" x14ac:dyDescent="0.25">
      <c r="C5243" s="2">
        <v>45438.166666666664</v>
      </c>
      <c r="D5243" s="2">
        <v>45438.208333333336</v>
      </c>
      <c r="E5243" s="3">
        <v>28.678016662597656</v>
      </c>
      <c r="F5243" t="str">
        <f t="shared" si="81"/>
        <v>NO</v>
      </c>
    </row>
    <row r="5244" spans="3:6" x14ac:dyDescent="0.25">
      <c r="C5244" s="2">
        <v>45438.208333333336</v>
      </c>
      <c r="D5244" s="2">
        <v>45438.25</v>
      </c>
      <c r="E5244" s="3">
        <v>37.153701782226563</v>
      </c>
      <c r="F5244" t="str">
        <f t="shared" si="81"/>
        <v>NO</v>
      </c>
    </row>
    <row r="5245" spans="3:6" x14ac:dyDescent="0.25">
      <c r="C5245" s="2">
        <v>45438.25</v>
      </c>
      <c r="D5245" s="2">
        <v>45438.291666666664</v>
      </c>
      <c r="E5245" s="3">
        <v>40.649932861328125</v>
      </c>
      <c r="F5245" t="str">
        <f t="shared" si="81"/>
        <v>NO</v>
      </c>
    </row>
    <row r="5246" spans="3:6" x14ac:dyDescent="0.25">
      <c r="C5246" s="2">
        <v>45438.291666666664</v>
      </c>
      <c r="D5246" s="2">
        <v>45438.333333333336</v>
      </c>
      <c r="E5246" s="3">
        <v>41.455036163330078</v>
      </c>
      <c r="F5246" t="str">
        <f t="shared" si="81"/>
        <v>NO</v>
      </c>
    </row>
    <row r="5247" spans="3:6" x14ac:dyDescent="0.25">
      <c r="C5247" s="2">
        <v>45438.333333333336</v>
      </c>
      <c r="D5247" s="2">
        <v>45438.375</v>
      </c>
      <c r="E5247" s="3">
        <v>38.842144012451172</v>
      </c>
      <c r="F5247" t="str">
        <f t="shared" si="81"/>
        <v>NO</v>
      </c>
    </row>
    <row r="5248" spans="3:6" x14ac:dyDescent="0.25">
      <c r="C5248" s="2">
        <v>45438.375</v>
      </c>
      <c r="D5248" s="2">
        <v>45438.416666666664</v>
      </c>
      <c r="E5248" s="3">
        <v>36.788661956787109</v>
      </c>
      <c r="F5248" t="str">
        <f t="shared" si="81"/>
        <v>NO</v>
      </c>
    </row>
    <row r="5249" spans="3:6" x14ac:dyDescent="0.25">
      <c r="C5249" s="2">
        <v>45438.416666666664</v>
      </c>
      <c r="D5249" s="2">
        <v>45438.458333333336</v>
      </c>
      <c r="E5249" s="3">
        <v>33.953819274902344</v>
      </c>
      <c r="F5249" t="str">
        <f t="shared" si="81"/>
        <v>NO</v>
      </c>
    </row>
    <row r="5250" spans="3:6" x14ac:dyDescent="0.25">
      <c r="C5250" s="2">
        <v>45438.458333333336</v>
      </c>
      <c r="D5250" s="2">
        <v>45438.5</v>
      </c>
      <c r="E5250" s="3">
        <v>31.025188446044922</v>
      </c>
      <c r="F5250" t="str">
        <f t="shared" si="81"/>
        <v>NO</v>
      </c>
    </row>
    <row r="5251" spans="3:6" x14ac:dyDescent="0.25">
      <c r="C5251" s="2">
        <v>45438.5</v>
      </c>
      <c r="D5251" s="2">
        <v>45438.541666666664</v>
      </c>
      <c r="E5251" s="3">
        <v>29.496393203735352</v>
      </c>
      <c r="F5251" t="str">
        <f t="shared" si="81"/>
        <v>NO</v>
      </c>
    </row>
    <row r="5252" spans="3:6" x14ac:dyDescent="0.25">
      <c r="C5252" s="2">
        <v>45438.541666666664</v>
      </c>
      <c r="D5252" s="2">
        <v>45438.583333333336</v>
      </c>
      <c r="E5252" s="3">
        <v>27.207172393798828</v>
      </c>
      <c r="F5252" t="str">
        <f t="shared" si="81"/>
        <v>NO</v>
      </c>
    </row>
    <row r="5253" spans="3:6" x14ac:dyDescent="0.25">
      <c r="C5253" s="2">
        <v>45438.583333333336</v>
      </c>
      <c r="D5253" s="2">
        <v>45438.625</v>
      </c>
      <c r="E5253" s="3">
        <v>24.642038345336914</v>
      </c>
      <c r="F5253" t="str">
        <f t="shared" si="81"/>
        <v>NO</v>
      </c>
    </row>
    <row r="5254" spans="3:6" x14ac:dyDescent="0.25">
      <c r="C5254" s="2">
        <v>45438.625</v>
      </c>
      <c r="D5254" s="2">
        <v>45438.666666666664</v>
      </c>
      <c r="E5254" s="3">
        <v>20.636430740356445</v>
      </c>
      <c r="F5254" t="str">
        <f t="shared" si="81"/>
        <v>NO</v>
      </c>
    </row>
    <row r="5255" spans="3:6" x14ac:dyDescent="0.25">
      <c r="C5255" s="2">
        <v>45438.666666666664</v>
      </c>
      <c r="D5255" s="2">
        <v>45438.708333333336</v>
      </c>
      <c r="E5255" s="3">
        <v>18.293682098388672</v>
      </c>
      <c r="F5255" t="str">
        <f t="shared" si="81"/>
        <v>NO</v>
      </c>
    </row>
    <row r="5256" spans="3:6" x14ac:dyDescent="0.25">
      <c r="C5256" s="2">
        <v>45438.708333333336</v>
      </c>
      <c r="D5256" s="2">
        <v>45438.75</v>
      </c>
      <c r="E5256" s="3">
        <v>15.359065055847168</v>
      </c>
      <c r="F5256" t="str">
        <f t="shared" ref="F5256:F5319" si="82">IF(E5256="[-11059] No Good Data For Calculation", "", IF(E5256&lt;162, "NO", "YES"))</f>
        <v>NO</v>
      </c>
    </row>
    <row r="5257" spans="3:6" x14ac:dyDescent="0.25">
      <c r="C5257" s="2">
        <v>45438.75</v>
      </c>
      <c r="D5257" s="2">
        <v>45438.791666666664</v>
      </c>
      <c r="E5257" s="3">
        <v>13.085180282592773</v>
      </c>
      <c r="F5257" t="str">
        <f t="shared" si="82"/>
        <v>NO</v>
      </c>
    </row>
    <row r="5258" spans="3:6" x14ac:dyDescent="0.25">
      <c r="C5258" s="2">
        <v>45438.791666666664</v>
      </c>
      <c r="D5258" s="2">
        <v>45438.833333333336</v>
      </c>
      <c r="E5258" s="3">
        <v>9.6007146835327148</v>
      </c>
      <c r="F5258" t="str">
        <f t="shared" si="82"/>
        <v>NO</v>
      </c>
    </row>
    <row r="5259" spans="3:6" x14ac:dyDescent="0.25">
      <c r="C5259" s="2">
        <v>45438.833333333336</v>
      </c>
      <c r="D5259" s="2">
        <v>45438.875</v>
      </c>
      <c r="E5259" s="3">
        <v>7.0816454887390137</v>
      </c>
      <c r="F5259" t="str">
        <f t="shared" si="82"/>
        <v>NO</v>
      </c>
    </row>
    <row r="5260" spans="3:6" x14ac:dyDescent="0.25">
      <c r="C5260" s="2">
        <v>45438.875</v>
      </c>
      <c r="D5260" s="2">
        <v>45438.916666666664</v>
      </c>
      <c r="E5260" s="3">
        <v>6.1147127151489258</v>
      </c>
      <c r="F5260" t="str">
        <f t="shared" si="82"/>
        <v>NO</v>
      </c>
    </row>
    <row r="5261" spans="3:6" x14ac:dyDescent="0.25">
      <c r="C5261" s="2">
        <v>45438.916666666664</v>
      </c>
      <c r="D5261" s="2">
        <v>45438.958333333336</v>
      </c>
      <c r="E5261" s="3">
        <v>5.1836972236633301</v>
      </c>
      <c r="F5261" t="str">
        <f t="shared" si="82"/>
        <v>NO</v>
      </c>
    </row>
    <row r="5262" spans="3:6" x14ac:dyDescent="0.25">
      <c r="C5262" s="2">
        <v>45438.958333333336</v>
      </c>
      <c r="D5262" s="2">
        <v>45439</v>
      </c>
      <c r="E5262" s="3">
        <v>3.9510157108306885</v>
      </c>
      <c r="F5262" t="str">
        <f t="shared" si="82"/>
        <v>NO</v>
      </c>
    </row>
    <row r="5263" spans="3:6" x14ac:dyDescent="0.25">
      <c r="C5263" s="2">
        <v>45439</v>
      </c>
      <c r="D5263" s="2">
        <v>45439.041666666664</v>
      </c>
      <c r="E5263" s="3">
        <v>2.310671329498291</v>
      </c>
      <c r="F5263" t="str">
        <f t="shared" si="82"/>
        <v>NO</v>
      </c>
    </row>
    <row r="5264" spans="3:6" x14ac:dyDescent="0.25">
      <c r="C5264" s="2">
        <v>45439.041666666664</v>
      </c>
      <c r="D5264" s="2">
        <v>45439.083333333336</v>
      </c>
      <c r="E5264" s="3">
        <v>1.8180234432220459</v>
      </c>
      <c r="F5264" t="str">
        <f t="shared" si="82"/>
        <v>NO</v>
      </c>
    </row>
    <row r="5265" spans="3:6" x14ac:dyDescent="0.25">
      <c r="C5265" s="2">
        <v>45439.083333333336</v>
      </c>
      <c r="D5265" s="2">
        <v>45439.125</v>
      </c>
      <c r="E5265" s="3">
        <v>1.4893155097961426</v>
      </c>
      <c r="F5265" t="str">
        <f t="shared" si="82"/>
        <v>NO</v>
      </c>
    </row>
    <row r="5266" spans="3:6" x14ac:dyDescent="0.25">
      <c r="C5266" s="2">
        <v>45439.125</v>
      </c>
      <c r="D5266" s="2">
        <v>45439.166666666664</v>
      </c>
      <c r="E5266" s="3">
        <v>0.91051602363586426</v>
      </c>
      <c r="F5266" t="str">
        <f t="shared" si="82"/>
        <v>NO</v>
      </c>
    </row>
    <row r="5267" spans="3:6" x14ac:dyDescent="0.25">
      <c r="C5267" s="2">
        <v>45439.166666666664</v>
      </c>
      <c r="D5267" s="2">
        <v>45439.208333333336</v>
      </c>
      <c r="E5267" s="3">
        <v>0.91009098291397095</v>
      </c>
      <c r="F5267" t="str">
        <f t="shared" si="82"/>
        <v>NO</v>
      </c>
    </row>
    <row r="5268" spans="3:6" x14ac:dyDescent="0.25">
      <c r="C5268" s="2">
        <v>45439.208333333336</v>
      </c>
      <c r="D5268" s="2">
        <v>45439.25</v>
      </c>
      <c r="E5268" s="3">
        <v>0.76082605123519897</v>
      </c>
      <c r="F5268" t="str">
        <f t="shared" si="82"/>
        <v>NO</v>
      </c>
    </row>
    <row r="5269" spans="3:6" x14ac:dyDescent="0.25">
      <c r="C5269" s="2">
        <v>45439.25</v>
      </c>
      <c r="D5269" s="2">
        <v>45439.291666666664</v>
      </c>
      <c r="E5269" s="3">
        <v>0.57139045000076294</v>
      </c>
      <c r="F5269" t="str">
        <f t="shared" si="82"/>
        <v>NO</v>
      </c>
    </row>
    <row r="5270" spans="3:6" x14ac:dyDescent="0.25">
      <c r="C5270" s="2">
        <v>45439.291666666664</v>
      </c>
      <c r="D5270" s="2">
        <v>45439.333333333336</v>
      </c>
      <c r="E5270" s="3">
        <v>0.35872337222099304</v>
      </c>
      <c r="F5270" t="str">
        <f t="shared" si="82"/>
        <v>NO</v>
      </c>
    </row>
    <row r="5271" spans="3:6" x14ac:dyDescent="0.25">
      <c r="C5271" s="2">
        <v>45439.333333333336</v>
      </c>
      <c r="D5271" s="2">
        <v>45439.375</v>
      </c>
      <c r="E5271" s="3">
        <v>0.563973069190979</v>
      </c>
      <c r="F5271" t="str">
        <f t="shared" si="82"/>
        <v>NO</v>
      </c>
    </row>
    <row r="5272" spans="3:6" x14ac:dyDescent="0.25">
      <c r="C5272" s="2">
        <v>45439.375</v>
      </c>
      <c r="D5272" s="2">
        <v>45439.416666666664</v>
      </c>
      <c r="E5272" s="3">
        <v>0.72173887491226196</v>
      </c>
      <c r="F5272" t="str">
        <f t="shared" si="82"/>
        <v>NO</v>
      </c>
    </row>
    <row r="5273" spans="3:6" x14ac:dyDescent="0.25">
      <c r="C5273" s="2">
        <v>45439.416666666664</v>
      </c>
      <c r="D5273" s="2">
        <v>45439.458333333336</v>
      </c>
      <c r="E5273" s="3">
        <v>0.54270011186599731</v>
      </c>
      <c r="F5273" t="str">
        <f t="shared" si="82"/>
        <v>NO</v>
      </c>
    </row>
    <row r="5274" spans="3:6" x14ac:dyDescent="0.25">
      <c r="C5274" s="2">
        <v>45439.458333333336</v>
      </c>
      <c r="D5274" s="2">
        <v>45439.5</v>
      </c>
      <c r="E5274" s="3">
        <v>0.94439440965652466</v>
      </c>
      <c r="F5274" t="str">
        <f t="shared" si="82"/>
        <v>NO</v>
      </c>
    </row>
    <row r="5275" spans="3:6" x14ac:dyDescent="0.25">
      <c r="C5275" s="2">
        <v>45439.5</v>
      </c>
      <c r="D5275" s="2">
        <v>45439.541666666664</v>
      </c>
      <c r="E5275" s="3">
        <v>1.7571297883987427</v>
      </c>
      <c r="F5275" t="str">
        <f t="shared" si="82"/>
        <v>NO</v>
      </c>
    </row>
    <row r="5276" spans="3:6" x14ac:dyDescent="0.25">
      <c r="C5276" s="2">
        <v>45439.541666666664</v>
      </c>
      <c r="D5276" s="2">
        <v>45439.583333333336</v>
      </c>
      <c r="E5276" s="3">
        <v>4.4039816856384277</v>
      </c>
      <c r="F5276" t="str">
        <f t="shared" si="82"/>
        <v>NO</v>
      </c>
    </row>
    <row r="5277" spans="3:6" x14ac:dyDescent="0.25">
      <c r="C5277" s="2">
        <v>45439.583333333336</v>
      </c>
      <c r="D5277" s="2">
        <v>45439.625</v>
      </c>
      <c r="E5277" s="3">
        <v>8.6393594741821289</v>
      </c>
      <c r="F5277" t="str">
        <f t="shared" si="82"/>
        <v>NO</v>
      </c>
    </row>
    <row r="5278" spans="3:6" x14ac:dyDescent="0.25">
      <c r="C5278" s="2">
        <v>45439.625</v>
      </c>
      <c r="D5278" s="2">
        <v>45439.666666666664</v>
      </c>
      <c r="E5278" s="3">
        <v>12.561797142028809</v>
      </c>
      <c r="F5278" t="str">
        <f t="shared" si="82"/>
        <v>NO</v>
      </c>
    </row>
    <row r="5279" spans="3:6" x14ac:dyDescent="0.25">
      <c r="C5279" s="2">
        <v>45439.666666666664</v>
      </c>
      <c r="D5279" s="2">
        <v>45439.708333333336</v>
      </c>
      <c r="E5279" s="3">
        <v>16.278125762939453</v>
      </c>
      <c r="F5279" t="str">
        <f t="shared" si="82"/>
        <v>NO</v>
      </c>
    </row>
    <row r="5280" spans="3:6" x14ac:dyDescent="0.25">
      <c r="C5280" s="2">
        <v>45439.708333333336</v>
      </c>
      <c r="D5280" s="2">
        <v>45439.75</v>
      </c>
      <c r="E5280" s="3">
        <v>15.843531608581543</v>
      </c>
      <c r="F5280" t="str">
        <f t="shared" si="82"/>
        <v>NO</v>
      </c>
    </row>
    <row r="5281" spans="3:6" x14ac:dyDescent="0.25">
      <c r="C5281" s="2">
        <v>45439.75</v>
      </c>
      <c r="D5281" s="2">
        <v>45439.791666666664</v>
      </c>
      <c r="E5281" s="3">
        <v>14.159191131591797</v>
      </c>
      <c r="F5281" t="str">
        <f t="shared" si="82"/>
        <v>NO</v>
      </c>
    </row>
    <row r="5282" spans="3:6" x14ac:dyDescent="0.25">
      <c r="C5282" s="2">
        <v>45439.791666666664</v>
      </c>
      <c r="D5282" s="2">
        <v>45439.833333333336</v>
      </c>
      <c r="E5282" s="3">
        <v>10.415595054626465</v>
      </c>
      <c r="F5282" t="str">
        <f t="shared" si="82"/>
        <v>NO</v>
      </c>
    </row>
    <row r="5283" spans="3:6" x14ac:dyDescent="0.25">
      <c r="C5283" s="2">
        <v>45439.833333333336</v>
      </c>
      <c r="D5283" s="2">
        <v>45439.875</v>
      </c>
      <c r="E5283" s="3">
        <v>8.3497838973999023</v>
      </c>
      <c r="F5283" t="str">
        <f t="shared" si="82"/>
        <v>NO</v>
      </c>
    </row>
    <row r="5284" spans="3:6" x14ac:dyDescent="0.25">
      <c r="C5284" s="2">
        <v>45439.875</v>
      </c>
      <c r="D5284" s="2">
        <v>45439.916666666664</v>
      </c>
      <c r="E5284" s="3">
        <v>7.1625728607177734</v>
      </c>
      <c r="F5284" t="str">
        <f t="shared" si="82"/>
        <v>NO</v>
      </c>
    </row>
    <row r="5285" spans="3:6" x14ac:dyDescent="0.25">
      <c r="C5285" s="2">
        <v>45439.916666666664</v>
      </c>
      <c r="D5285" s="2">
        <v>45439.958333333336</v>
      </c>
      <c r="E5285" s="3">
        <v>6.0433788299560547</v>
      </c>
      <c r="F5285" t="str">
        <f t="shared" si="82"/>
        <v>NO</v>
      </c>
    </row>
    <row r="5286" spans="3:6" x14ac:dyDescent="0.25">
      <c r="C5286" s="2">
        <v>45439.958333333336</v>
      </c>
      <c r="D5286" s="2">
        <v>45440</v>
      </c>
      <c r="E5286" s="3">
        <v>4.8996691703796387</v>
      </c>
      <c r="F5286" t="str">
        <f t="shared" si="82"/>
        <v>NO</v>
      </c>
    </row>
    <row r="5287" spans="3:6" x14ac:dyDescent="0.25">
      <c r="C5287" s="2">
        <v>45440</v>
      </c>
      <c r="D5287" s="2">
        <v>45440.041666666664</v>
      </c>
      <c r="E5287" s="3">
        <v>3.7581565380096436</v>
      </c>
      <c r="F5287" t="str">
        <f t="shared" si="82"/>
        <v>NO</v>
      </c>
    </row>
    <row r="5288" spans="3:6" x14ac:dyDescent="0.25">
      <c r="C5288" s="2">
        <v>45440.041666666664</v>
      </c>
      <c r="D5288" s="2">
        <v>45440.083333333336</v>
      </c>
      <c r="E5288" s="3">
        <v>2.975508451461792</v>
      </c>
      <c r="F5288" t="str">
        <f t="shared" si="82"/>
        <v>NO</v>
      </c>
    </row>
    <row r="5289" spans="3:6" x14ac:dyDescent="0.25">
      <c r="C5289" s="2">
        <v>45440.083333333336</v>
      </c>
      <c r="D5289" s="2">
        <v>45440.125</v>
      </c>
      <c r="E5289" s="3">
        <v>2.2804195880889893</v>
      </c>
      <c r="F5289" t="str">
        <f t="shared" si="82"/>
        <v>NO</v>
      </c>
    </row>
    <row r="5290" spans="3:6" x14ac:dyDescent="0.25">
      <c r="C5290" s="2">
        <v>45440.125</v>
      </c>
      <c r="D5290" s="2">
        <v>45440.166666666664</v>
      </c>
      <c r="E5290" s="3">
        <v>2.1346633434295654</v>
      </c>
      <c r="F5290" t="str">
        <f t="shared" si="82"/>
        <v>NO</v>
      </c>
    </row>
    <row r="5291" spans="3:6" x14ac:dyDescent="0.25">
      <c r="C5291" s="2">
        <v>45440.166666666664</v>
      </c>
      <c r="D5291" s="2">
        <v>45440.208333333336</v>
      </c>
      <c r="E5291" s="3">
        <v>1.9444267749786377</v>
      </c>
      <c r="F5291" t="str">
        <f t="shared" si="82"/>
        <v>NO</v>
      </c>
    </row>
    <row r="5292" spans="3:6" x14ac:dyDescent="0.25">
      <c r="C5292" s="2">
        <v>45440.208333333336</v>
      </c>
      <c r="D5292" s="2">
        <v>45440.25</v>
      </c>
      <c r="E5292" s="3">
        <v>1.5598517656326294</v>
      </c>
      <c r="F5292" t="str">
        <f t="shared" si="82"/>
        <v>NO</v>
      </c>
    </row>
    <row r="5293" spans="3:6" x14ac:dyDescent="0.25">
      <c r="C5293" s="2">
        <v>45440.25</v>
      </c>
      <c r="D5293" s="2">
        <v>45440.291666666664</v>
      </c>
      <c r="E5293" s="3">
        <v>1.3312956094741821</v>
      </c>
      <c r="F5293" t="str">
        <f t="shared" si="82"/>
        <v>NO</v>
      </c>
    </row>
    <row r="5294" spans="3:6" x14ac:dyDescent="0.25">
      <c r="C5294" s="2">
        <v>45440.291666666664</v>
      </c>
      <c r="D5294" s="2">
        <v>45440.333333333336</v>
      </c>
      <c r="E5294" s="3">
        <v>0.93269330263137817</v>
      </c>
      <c r="F5294" t="str">
        <f t="shared" si="82"/>
        <v>NO</v>
      </c>
    </row>
    <row r="5295" spans="3:6" x14ac:dyDescent="0.25">
      <c r="C5295" s="2">
        <v>45440.333333333336</v>
      </c>
      <c r="D5295" s="2">
        <v>45440.375</v>
      </c>
      <c r="E5295" s="3">
        <v>1.3387297391891479</v>
      </c>
      <c r="F5295" t="str">
        <f t="shared" si="82"/>
        <v>NO</v>
      </c>
    </row>
    <row r="5296" spans="3:6" x14ac:dyDescent="0.25">
      <c r="C5296" s="2">
        <v>45440.375</v>
      </c>
      <c r="D5296" s="2">
        <v>45440.416666666664</v>
      </c>
      <c r="E5296" s="3">
        <v>0.72840619087219238</v>
      </c>
      <c r="F5296" t="str">
        <f t="shared" si="82"/>
        <v>NO</v>
      </c>
    </row>
    <row r="5297" spans="3:6" x14ac:dyDescent="0.25">
      <c r="C5297" s="2">
        <v>45440.416666666664</v>
      </c>
      <c r="D5297" s="2">
        <v>45440.458333333336</v>
      </c>
      <c r="E5297" s="3">
        <v>0.61366969347000122</v>
      </c>
      <c r="F5297" t="str">
        <f t="shared" si="82"/>
        <v>NO</v>
      </c>
    </row>
    <row r="5298" spans="3:6" x14ac:dyDescent="0.25">
      <c r="C5298" s="2">
        <v>45440.458333333336</v>
      </c>
      <c r="D5298" s="2">
        <v>45440.5</v>
      </c>
      <c r="E5298" s="3">
        <v>0.37670433521270752</v>
      </c>
      <c r="F5298" t="str">
        <f t="shared" si="82"/>
        <v>NO</v>
      </c>
    </row>
    <row r="5299" spans="3:6" x14ac:dyDescent="0.25">
      <c r="C5299" s="2">
        <v>45440.5</v>
      </c>
      <c r="D5299" s="2">
        <v>45440.541666666664</v>
      </c>
      <c r="E5299" s="3">
        <v>0.37670433521270752</v>
      </c>
      <c r="F5299" t="str">
        <f t="shared" si="82"/>
        <v>NO</v>
      </c>
    </row>
    <row r="5300" spans="3:6" x14ac:dyDescent="0.25">
      <c r="C5300" s="2">
        <v>45440.541666666664</v>
      </c>
      <c r="D5300" s="2">
        <v>45440.583333333336</v>
      </c>
      <c r="E5300" s="3">
        <v>0.3133646547794342</v>
      </c>
      <c r="F5300" t="str">
        <f t="shared" si="82"/>
        <v>NO</v>
      </c>
    </row>
    <row r="5301" spans="3:6" x14ac:dyDescent="0.25">
      <c r="C5301" s="2">
        <v>45440.583333333336</v>
      </c>
      <c r="D5301" s="2">
        <v>45440.625</v>
      </c>
      <c r="E5301" s="3">
        <v>0</v>
      </c>
      <c r="F5301" t="str">
        <f t="shared" si="82"/>
        <v>NO</v>
      </c>
    </row>
    <row r="5302" spans="3:6" x14ac:dyDescent="0.25">
      <c r="C5302" s="2">
        <v>45440.625</v>
      </c>
      <c r="D5302" s="2">
        <v>45440.666666666664</v>
      </c>
      <c r="E5302" s="3">
        <v>0</v>
      </c>
      <c r="F5302" t="str">
        <f t="shared" si="82"/>
        <v>NO</v>
      </c>
    </row>
    <row r="5303" spans="3:6" x14ac:dyDescent="0.25">
      <c r="C5303" s="2">
        <v>45440.666666666664</v>
      </c>
      <c r="D5303" s="2">
        <v>45440.708333333336</v>
      </c>
      <c r="E5303" s="3">
        <v>0</v>
      </c>
      <c r="F5303" t="str">
        <f t="shared" si="82"/>
        <v>NO</v>
      </c>
    </row>
    <row r="5304" spans="3:6" x14ac:dyDescent="0.25">
      <c r="C5304" s="2">
        <v>45440.708333333336</v>
      </c>
      <c r="D5304" s="2">
        <v>45440.75</v>
      </c>
      <c r="E5304" s="3">
        <v>0</v>
      </c>
      <c r="F5304" t="str">
        <f t="shared" si="82"/>
        <v>NO</v>
      </c>
    </row>
    <row r="5305" spans="3:6" x14ac:dyDescent="0.25">
      <c r="C5305" s="2">
        <v>45440.75</v>
      </c>
      <c r="D5305" s="2">
        <v>45440.791666666664</v>
      </c>
      <c r="E5305" s="3">
        <v>0</v>
      </c>
      <c r="F5305" t="str">
        <f t="shared" si="82"/>
        <v>NO</v>
      </c>
    </row>
    <row r="5306" spans="3:6" x14ac:dyDescent="0.25">
      <c r="C5306" s="2">
        <v>45440.791666666664</v>
      </c>
      <c r="D5306" s="2">
        <v>45440.833333333336</v>
      </c>
      <c r="E5306" s="3">
        <v>0.14168083667755127</v>
      </c>
      <c r="F5306" t="str">
        <f t="shared" si="82"/>
        <v>NO</v>
      </c>
    </row>
    <row r="5307" spans="3:6" x14ac:dyDescent="0.25">
      <c r="C5307" s="2">
        <v>45440.833333333336</v>
      </c>
      <c r="D5307" s="2">
        <v>45440.875</v>
      </c>
      <c r="E5307" s="3">
        <v>0.14168083667755127</v>
      </c>
      <c r="F5307" t="str">
        <f t="shared" si="82"/>
        <v>NO</v>
      </c>
    </row>
    <row r="5308" spans="3:6" x14ac:dyDescent="0.25">
      <c r="C5308" s="2">
        <v>45440.875</v>
      </c>
      <c r="D5308" s="2">
        <v>45440.916666666664</v>
      </c>
      <c r="E5308" s="3">
        <v>0.14168083667755127</v>
      </c>
      <c r="F5308" t="str">
        <f t="shared" si="82"/>
        <v>NO</v>
      </c>
    </row>
    <row r="5309" spans="3:6" x14ac:dyDescent="0.25">
      <c r="C5309" s="2">
        <v>45440.916666666664</v>
      </c>
      <c r="D5309" s="2">
        <v>45440.958333333336</v>
      </c>
      <c r="E5309" s="3">
        <v>0</v>
      </c>
      <c r="F5309" t="str">
        <f t="shared" si="82"/>
        <v>NO</v>
      </c>
    </row>
    <row r="5310" spans="3:6" x14ac:dyDescent="0.25">
      <c r="C5310" s="2">
        <v>45440.958333333336</v>
      </c>
      <c r="D5310" s="2">
        <v>45441</v>
      </c>
      <c r="E5310" s="3">
        <v>0</v>
      </c>
      <c r="F5310" t="str">
        <f t="shared" si="82"/>
        <v>NO</v>
      </c>
    </row>
    <row r="5311" spans="3:6" x14ac:dyDescent="0.25">
      <c r="C5311" s="2">
        <v>45441</v>
      </c>
      <c r="D5311" s="2">
        <v>45441.041666666664</v>
      </c>
      <c r="E5311" s="3">
        <v>0</v>
      </c>
      <c r="F5311" t="str">
        <f t="shared" si="82"/>
        <v>NO</v>
      </c>
    </row>
    <row r="5312" spans="3:6" x14ac:dyDescent="0.25">
      <c r="C5312" s="2">
        <v>45441.041666666664</v>
      </c>
      <c r="D5312" s="2">
        <v>45441.083333333336</v>
      </c>
      <c r="E5312" s="3">
        <v>0</v>
      </c>
      <c r="F5312" t="str">
        <f t="shared" si="82"/>
        <v>NO</v>
      </c>
    </row>
    <row r="5313" spans="3:6" x14ac:dyDescent="0.25">
      <c r="C5313" s="2">
        <v>45441.083333333336</v>
      </c>
      <c r="D5313" s="2">
        <v>45441.125</v>
      </c>
      <c r="E5313" s="3">
        <v>0</v>
      </c>
      <c r="F5313" t="str">
        <f t="shared" si="82"/>
        <v>NO</v>
      </c>
    </row>
    <row r="5314" spans="3:6" x14ac:dyDescent="0.25">
      <c r="C5314" s="2">
        <v>45441.125</v>
      </c>
      <c r="D5314" s="2">
        <v>45441.166666666664</v>
      </c>
      <c r="E5314" s="3">
        <v>0</v>
      </c>
      <c r="F5314" t="str">
        <f t="shared" si="82"/>
        <v>NO</v>
      </c>
    </row>
    <row r="5315" spans="3:6" x14ac:dyDescent="0.25">
      <c r="C5315" s="2">
        <v>45441.166666666664</v>
      </c>
      <c r="D5315" s="2">
        <v>45441.208333333336</v>
      </c>
      <c r="E5315" s="3">
        <v>5.6672334671020508E-2</v>
      </c>
      <c r="F5315" t="str">
        <f t="shared" si="82"/>
        <v>NO</v>
      </c>
    </row>
    <row r="5316" spans="3:6" x14ac:dyDescent="0.25">
      <c r="C5316" s="2">
        <v>45441.208333333336</v>
      </c>
      <c r="D5316" s="2">
        <v>45441.25</v>
      </c>
      <c r="E5316" s="3">
        <v>5.6672334671020508E-2</v>
      </c>
      <c r="F5316" t="str">
        <f t="shared" si="82"/>
        <v>NO</v>
      </c>
    </row>
    <row r="5317" spans="3:6" x14ac:dyDescent="0.25">
      <c r="C5317" s="2">
        <v>45441.25</v>
      </c>
      <c r="D5317" s="2">
        <v>45441.291666666664</v>
      </c>
      <c r="E5317" s="3">
        <v>5.6672334671020508E-2</v>
      </c>
      <c r="F5317" t="str">
        <f t="shared" si="82"/>
        <v>NO</v>
      </c>
    </row>
    <row r="5318" spans="3:6" x14ac:dyDescent="0.25">
      <c r="C5318" s="2">
        <v>45441.291666666664</v>
      </c>
      <c r="D5318" s="2">
        <v>45441.333333333336</v>
      </c>
      <c r="E5318" s="3">
        <v>0</v>
      </c>
      <c r="F5318" t="str">
        <f t="shared" si="82"/>
        <v>NO</v>
      </c>
    </row>
    <row r="5319" spans="3:6" x14ac:dyDescent="0.25">
      <c r="C5319" s="2">
        <v>45441.333333333336</v>
      </c>
      <c r="D5319" s="2">
        <v>45441.375</v>
      </c>
      <c r="E5319" s="3">
        <v>0</v>
      </c>
      <c r="F5319" t="str">
        <f t="shared" si="82"/>
        <v>NO</v>
      </c>
    </row>
    <row r="5320" spans="3:6" x14ac:dyDescent="0.25">
      <c r="C5320" s="2">
        <v>45441.375</v>
      </c>
      <c r="D5320" s="2">
        <v>45441.416666666664</v>
      </c>
      <c r="E5320" s="3">
        <v>0</v>
      </c>
      <c r="F5320" t="str">
        <f t="shared" ref="F5320:F5383" si="83">IF(E5320="[-11059] No Good Data For Calculation", "", IF(E5320&lt;162, "NO", "YES"))</f>
        <v>NO</v>
      </c>
    </row>
    <row r="5321" spans="3:6" x14ac:dyDescent="0.25">
      <c r="C5321" s="2">
        <v>45441.416666666664</v>
      </c>
      <c r="D5321" s="2">
        <v>45441.458333333336</v>
      </c>
      <c r="E5321" s="3">
        <v>0</v>
      </c>
      <c r="F5321" t="str">
        <f t="shared" si="83"/>
        <v>NO</v>
      </c>
    </row>
    <row r="5322" spans="3:6" x14ac:dyDescent="0.25">
      <c r="C5322" s="2">
        <v>45441.458333333336</v>
      </c>
      <c r="D5322" s="2">
        <v>45441.5</v>
      </c>
      <c r="E5322" s="3">
        <v>0</v>
      </c>
      <c r="F5322" t="str">
        <f t="shared" si="83"/>
        <v>NO</v>
      </c>
    </row>
    <row r="5323" spans="3:6" x14ac:dyDescent="0.25">
      <c r="C5323" s="2">
        <v>45441.5</v>
      </c>
      <c r="D5323" s="2">
        <v>45441.541666666664</v>
      </c>
      <c r="E5323" s="3">
        <v>0</v>
      </c>
      <c r="F5323" t="str">
        <f t="shared" si="83"/>
        <v>NO</v>
      </c>
    </row>
    <row r="5324" spans="3:6" x14ac:dyDescent="0.25">
      <c r="C5324" s="2">
        <v>45441.541666666664</v>
      </c>
      <c r="D5324" s="2">
        <v>45441.583333333336</v>
      </c>
      <c r="E5324" s="3">
        <v>0</v>
      </c>
      <c r="F5324" t="str">
        <f t="shared" si="83"/>
        <v>NO</v>
      </c>
    </row>
    <row r="5325" spans="3:6" x14ac:dyDescent="0.25">
      <c r="C5325" s="2">
        <v>45441.583333333336</v>
      </c>
      <c r="D5325" s="2">
        <v>45441.625</v>
      </c>
      <c r="E5325" s="3">
        <v>0</v>
      </c>
      <c r="F5325" t="str">
        <f t="shared" si="83"/>
        <v>NO</v>
      </c>
    </row>
    <row r="5326" spans="3:6" x14ac:dyDescent="0.25">
      <c r="C5326" s="2">
        <v>45441.625</v>
      </c>
      <c r="D5326" s="2">
        <v>45441.666666666664</v>
      </c>
      <c r="E5326" s="3">
        <v>0</v>
      </c>
      <c r="F5326" t="str">
        <f t="shared" si="83"/>
        <v>NO</v>
      </c>
    </row>
    <row r="5327" spans="3:6" x14ac:dyDescent="0.25">
      <c r="C5327" s="2">
        <v>45441.666666666664</v>
      </c>
      <c r="D5327" s="2">
        <v>45441.708333333336</v>
      </c>
      <c r="E5327" s="3">
        <v>0</v>
      </c>
      <c r="F5327" t="str">
        <f t="shared" si="83"/>
        <v>NO</v>
      </c>
    </row>
    <row r="5328" spans="3:6" x14ac:dyDescent="0.25">
      <c r="C5328" s="2">
        <v>45441.708333333336</v>
      </c>
      <c r="D5328" s="2">
        <v>45441.75</v>
      </c>
      <c r="E5328" s="3">
        <v>0</v>
      </c>
      <c r="F5328" t="str">
        <f t="shared" si="83"/>
        <v>NO</v>
      </c>
    </row>
    <row r="5329" spans="3:6" x14ac:dyDescent="0.25">
      <c r="C5329" s="2">
        <v>45441.75</v>
      </c>
      <c r="D5329" s="2">
        <v>45441.791666666664</v>
      </c>
      <c r="E5329" s="3">
        <v>0</v>
      </c>
      <c r="F5329" t="str">
        <f t="shared" si="83"/>
        <v>NO</v>
      </c>
    </row>
    <row r="5330" spans="3:6" x14ac:dyDescent="0.25">
      <c r="C5330" s="2">
        <v>45441.791666666664</v>
      </c>
      <c r="D5330" s="2">
        <v>45441.833333333336</v>
      </c>
      <c r="E5330" s="3">
        <v>0</v>
      </c>
      <c r="F5330" t="str">
        <f t="shared" si="83"/>
        <v>NO</v>
      </c>
    </row>
    <row r="5331" spans="3:6" x14ac:dyDescent="0.25">
      <c r="C5331" s="2">
        <v>45441.833333333336</v>
      </c>
      <c r="D5331" s="2">
        <v>45441.875</v>
      </c>
      <c r="E5331" s="3">
        <v>0</v>
      </c>
      <c r="F5331" t="str">
        <f t="shared" si="83"/>
        <v>NO</v>
      </c>
    </row>
    <row r="5332" spans="3:6" x14ac:dyDescent="0.25">
      <c r="C5332" s="2">
        <v>45441.875</v>
      </c>
      <c r="D5332" s="2">
        <v>45441.916666666664</v>
      </c>
      <c r="E5332" s="3">
        <v>0</v>
      </c>
      <c r="F5332" t="str">
        <f t="shared" si="83"/>
        <v>NO</v>
      </c>
    </row>
    <row r="5333" spans="3:6" x14ac:dyDescent="0.25">
      <c r="C5333" s="2">
        <v>45441.916666666664</v>
      </c>
      <c r="D5333" s="2">
        <v>45441.958333333336</v>
      </c>
      <c r="E5333" s="3">
        <v>0</v>
      </c>
      <c r="F5333" t="str">
        <f t="shared" si="83"/>
        <v>NO</v>
      </c>
    </row>
    <row r="5334" spans="3:6" x14ac:dyDescent="0.25">
      <c r="C5334" s="2">
        <v>45441.958333333336</v>
      </c>
      <c r="D5334" s="2">
        <v>45442</v>
      </c>
      <c r="E5334" s="3">
        <v>0</v>
      </c>
      <c r="F5334" t="str">
        <f t="shared" si="83"/>
        <v>NO</v>
      </c>
    </row>
    <row r="5335" spans="3:6" x14ac:dyDescent="0.25">
      <c r="C5335" s="2">
        <v>45442</v>
      </c>
      <c r="D5335" s="2">
        <v>45442.041666666664</v>
      </c>
      <c r="E5335" s="3">
        <v>0</v>
      </c>
      <c r="F5335" t="str">
        <f t="shared" si="83"/>
        <v>NO</v>
      </c>
    </row>
    <row r="5336" spans="3:6" x14ac:dyDescent="0.25">
      <c r="C5336" s="2">
        <v>45442.041666666664</v>
      </c>
      <c r="D5336" s="2">
        <v>45442.083333333336</v>
      </c>
      <c r="E5336" s="3">
        <v>0</v>
      </c>
      <c r="F5336" t="str">
        <f t="shared" si="83"/>
        <v>NO</v>
      </c>
    </row>
    <row r="5337" spans="3:6" x14ac:dyDescent="0.25">
      <c r="C5337" s="2">
        <v>45442.083333333336</v>
      </c>
      <c r="D5337" s="2">
        <v>45442.125</v>
      </c>
      <c r="E5337" s="3">
        <v>0</v>
      </c>
      <c r="F5337" t="str">
        <f t="shared" si="83"/>
        <v>NO</v>
      </c>
    </row>
    <row r="5338" spans="3:6" x14ac:dyDescent="0.25">
      <c r="C5338" s="2">
        <v>45442.125</v>
      </c>
      <c r="D5338" s="2">
        <v>45442.166666666664</v>
      </c>
      <c r="E5338" s="3">
        <v>0</v>
      </c>
      <c r="F5338" t="str">
        <f t="shared" si="83"/>
        <v>NO</v>
      </c>
    </row>
    <row r="5339" spans="3:6" x14ac:dyDescent="0.25">
      <c r="C5339" s="2">
        <v>45442.166666666664</v>
      </c>
      <c r="D5339" s="2">
        <v>45442.208333333336</v>
      </c>
      <c r="E5339" s="3">
        <v>0</v>
      </c>
      <c r="F5339" t="str">
        <f t="shared" si="83"/>
        <v>NO</v>
      </c>
    </row>
    <row r="5340" spans="3:6" x14ac:dyDescent="0.25">
      <c r="C5340" s="2">
        <v>45442.208333333336</v>
      </c>
      <c r="D5340" s="2">
        <v>45442.25</v>
      </c>
      <c r="E5340" s="3">
        <v>0</v>
      </c>
      <c r="F5340" t="str">
        <f t="shared" si="83"/>
        <v>NO</v>
      </c>
    </row>
    <row r="5341" spans="3:6" x14ac:dyDescent="0.25">
      <c r="C5341" s="2">
        <v>45442.25</v>
      </c>
      <c r="D5341" s="2">
        <v>45442.291666666664</v>
      </c>
      <c r="E5341" s="3">
        <v>0</v>
      </c>
      <c r="F5341" t="str">
        <f t="shared" si="83"/>
        <v>NO</v>
      </c>
    </row>
    <row r="5342" spans="3:6" x14ac:dyDescent="0.25">
      <c r="C5342" s="2">
        <v>45442.291666666664</v>
      </c>
      <c r="D5342" s="2">
        <v>45442.333333333336</v>
      </c>
      <c r="E5342" s="3">
        <v>0</v>
      </c>
      <c r="F5342" t="str">
        <f t="shared" si="83"/>
        <v>NO</v>
      </c>
    </row>
    <row r="5343" spans="3:6" x14ac:dyDescent="0.25">
      <c r="C5343" s="2">
        <v>45442.333333333336</v>
      </c>
      <c r="D5343" s="2">
        <v>45442.375</v>
      </c>
      <c r="E5343" s="3">
        <v>0</v>
      </c>
      <c r="F5343" t="str">
        <f t="shared" si="83"/>
        <v>NO</v>
      </c>
    </row>
    <row r="5344" spans="3:6" x14ac:dyDescent="0.25">
      <c r="C5344" s="2">
        <v>45442.375</v>
      </c>
      <c r="D5344" s="2">
        <v>45442.416666666664</v>
      </c>
      <c r="E5344" s="3">
        <v>0</v>
      </c>
      <c r="F5344" t="str">
        <f t="shared" si="83"/>
        <v>NO</v>
      </c>
    </row>
    <row r="5345" spans="3:6" x14ac:dyDescent="0.25">
      <c r="C5345" s="2">
        <v>45442.416666666664</v>
      </c>
      <c r="D5345" s="2">
        <v>45442.458333333336</v>
      </c>
      <c r="E5345" s="3">
        <v>0</v>
      </c>
      <c r="F5345" t="str">
        <f t="shared" si="83"/>
        <v>NO</v>
      </c>
    </row>
    <row r="5346" spans="3:6" x14ac:dyDescent="0.25">
      <c r="C5346" s="2">
        <v>45442.458333333336</v>
      </c>
      <c r="D5346" s="2">
        <v>45442.5</v>
      </c>
      <c r="E5346" s="3">
        <v>0</v>
      </c>
      <c r="F5346" t="str">
        <f t="shared" si="83"/>
        <v>NO</v>
      </c>
    </row>
    <row r="5347" spans="3:6" x14ac:dyDescent="0.25">
      <c r="C5347" s="2">
        <v>45442.5</v>
      </c>
      <c r="D5347" s="2">
        <v>45442.541666666664</v>
      </c>
      <c r="E5347" s="3">
        <v>0</v>
      </c>
      <c r="F5347" t="str">
        <f t="shared" si="83"/>
        <v>NO</v>
      </c>
    </row>
    <row r="5348" spans="3:6" x14ac:dyDescent="0.25">
      <c r="C5348" s="2">
        <v>45442.541666666664</v>
      </c>
      <c r="D5348" s="2">
        <v>45442.583333333336</v>
      </c>
      <c r="E5348" s="3">
        <v>0</v>
      </c>
      <c r="F5348" t="str">
        <f t="shared" si="83"/>
        <v>NO</v>
      </c>
    </row>
    <row r="5349" spans="3:6" x14ac:dyDescent="0.25">
      <c r="C5349" s="2">
        <v>45442.583333333336</v>
      </c>
      <c r="D5349" s="2">
        <v>45442.625</v>
      </c>
      <c r="E5349" s="3">
        <v>0</v>
      </c>
      <c r="F5349" t="str">
        <f t="shared" si="83"/>
        <v>NO</v>
      </c>
    </row>
    <row r="5350" spans="3:6" x14ac:dyDescent="0.25">
      <c r="C5350" s="2">
        <v>45442.625</v>
      </c>
      <c r="D5350" s="2">
        <v>45442.666666666664</v>
      </c>
      <c r="E5350" s="3">
        <v>0</v>
      </c>
      <c r="F5350" t="str">
        <f t="shared" si="83"/>
        <v>NO</v>
      </c>
    </row>
    <row r="5351" spans="3:6" x14ac:dyDescent="0.25">
      <c r="C5351" s="2">
        <v>45442.666666666664</v>
      </c>
      <c r="D5351" s="2">
        <v>45442.708333333336</v>
      </c>
      <c r="E5351" s="3">
        <v>0</v>
      </c>
      <c r="F5351" t="str">
        <f t="shared" si="83"/>
        <v>NO</v>
      </c>
    </row>
    <row r="5352" spans="3:6" x14ac:dyDescent="0.25">
      <c r="C5352" s="2">
        <v>45442.708333333336</v>
      </c>
      <c r="D5352" s="2">
        <v>45442.75</v>
      </c>
      <c r="E5352" s="3">
        <v>0</v>
      </c>
      <c r="F5352" t="str">
        <f t="shared" si="83"/>
        <v>NO</v>
      </c>
    </row>
    <row r="5353" spans="3:6" x14ac:dyDescent="0.25">
      <c r="C5353" s="2">
        <v>45442.75</v>
      </c>
      <c r="D5353" s="2">
        <v>45442.791666666664</v>
      </c>
      <c r="E5353" s="3">
        <v>0</v>
      </c>
      <c r="F5353" t="str">
        <f t="shared" si="83"/>
        <v>NO</v>
      </c>
    </row>
    <row r="5354" spans="3:6" x14ac:dyDescent="0.25">
      <c r="C5354" s="2">
        <v>45442.791666666664</v>
      </c>
      <c r="D5354" s="2">
        <v>45442.833333333336</v>
      </c>
      <c r="E5354" s="3">
        <v>0</v>
      </c>
      <c r="F5354" t="str">
        <f t="shared" si="83"/>
        <v>NO</v>
      </c>
    </row>
    <row r="5355" spans="3:6" x14ac:dyDescent="0.25">
      <c r="C5355" s="2">
        <v>45442.833333333336</v>
      </c>
      <c r="D5355" s="2">
        <v>45442.875</v>
      </c>
      <c r="E5355" s="3">
        <v>0</v>
      </c>
      <c r="F5355" t="str">
        <f t="shared" si="83"/>
        <v>NO</v>
      </c>
    </row>
    <row r="5356" spans="3:6" x14ac:dyDescent="0.25">
      <c r="C5356" s="2">
        <v>45442.875</v>
      </c>
      <c r="D5356" s="2">
        <v>45442.916666666664</v>
      </c>
      <c r="E5356" s="3">
        <v>0</v>
      </c>
      <c r="F5356" t="str">
        <f t="shared" si="83"/>
        <v>NO</v>
      </c>
    </row>
    <row r="5357" spans="3:6" x14ac:dyDescent="0.25">
      <c r="C5357" s="2">
        <v>45442.916666666664</v>
      </c>
      <c r="D5357" s="2">
        <v>45442.958333333336</v>
      </c>
      <c r="E5357" s="3">
        <v>0</v>
      </c>
      <c r="F5357" t="str">
        <f t="shared" si="83"/>
        <v>NO</v>
      </c>
    </row>
    <row r="5358" spans="3:6" x14ac:dyDescent="0.25">
      <c r="C5358" s="2">
        <v>45442.958333333336</v>
      </c>
      <c r="D5358" s="2">
        <v>45443</v>
      </c>
      <c r="E5358" s="3">
        <v>0</v>
      </c>
      <c r="F5358" t="str">
        <f t="shared" si="83"/>
        <v>NO</v>
      </c>
    </row>
    <row r="5359" spans="3:6" x14ac:dyDescent="0.25">
      <c r="C5359" s="2">
        <v>45443</v>
      </c>
      <c r="D5359" s="2">
        <v>45443.041666666664</v>
      </c>
      <c r="E5359" s="3">
        <v>0</v>
      </c>
      <c r="F5359" t="str">
        <f t="shared" si="83"/>
        <v>NO</v>
      </c>
    </row>
    <row r="5360" spans="3:6" x14ac:dyDescent="0.25">
      <c r="C5360" s="2">
        <v>45443.041666666664</v>
      </c>
      <c r="D5360" s="2">
        <v>45443.083333333336</v>
      </c>
      <c r="E5360" s="3">
        <v>0</v>
      </c>
      <c r="F5360" t="str">
        <f t="shared" si="83"/>
        <v>NO</v>
      </c>
    </row>
    <row r="5361" spans="3:6" x14ac:dyDescent="0.25">
      <c r="C5361" s="2">
        <v>45443.083333333336</v>
      </c>
      <c r="D5361" s="2">
        <v>45443.125</v>
      </c>
      <c r="E5361" s="3">
        <v>0</v>
      </c>
      <c r="F5361" t="str">
        <f t="shared" si="83"/>
        <v>NO</v>
      </c>
    </row>
    <row r="5362" spans="3:6" x14ac:dyDescent="0.25">
      <c r="C5362" s="2">
        <v>45443.125</v>
      </c>
      <c r="D5362" s="2">
        <v>45443.166666666664</v>
      </c>
      <c r="E5362" s="3">
        <v>0</v>
      </c>
      <c r="F5362" t="str">
        <f t="shared" si="83"/>
        <v>NO</v>
      </c>
    </row>
    <row r="5363" spans="3:6" x14ac:dyDescent="0.25">
      <c r="C5363" s="2">
        <v>45443.166666666664</v>
      </c>
      <c r="D5363" s="2">
        <v>45443.208333333336</v>
      </c>
      <c r="E5363" s="3">
        <v>0</v>
      </c>
      <c r="F5363" t="str">
        <f t="shared" si="83"/>
        <v>NO</v>
      </c>
    </row>
    <row r="5364" spans="3:6" x14ac:dyDescent="0.25">
      <c r="C5364" s="2">
        <v>45443.208333333336</v>
      </c>
      <c r="D5364" s="2">
        <v>45443.25</v>
      </c>
      <c r="E5364" s="3">
        <v>0</v>
      </c>
      <c r="F5364" t="str">
        <f t="shared" si="83"/>
        <v>NO</v>
      </c>
    </row>
    <row r="5365" spans="3:6" x14ac:dyDescent="0.25">
      <c r="C5365" s="2">
        <v>45443.25</v>
      </c>
      <c r="D5365" s="2">
        <v>45443.291666666664</v>
      </c>
      <c r="E5365" s="3">
        <v>0</v>
      </c>
      <c r="F5365" t="str">
        <f t="shared" si="83"/>
        <v>NO</v>
      </c>
    </row>
    <row r="5366" spans="3:6" x14ac:dyDescent="0.25">
      <c r="C5366" s="2">
        <v>45443.291666666664</v>
      </c>
      <c r="D5366" s="2">
        <v>45443.333333333336</v>
      </c>
      <c r="E5366" s="3">
        <v>0.38328829407691956</v>
      </c>
      <c r="F5366" t="str">
        <f t="shared" si="83"/>
        <v>NO</v>
      </c>
    </row>
    <row r="5367" spans="3:6" x14ac:dyDescent="0.25">
      <c r="C5367" s="2">
        <v>45443.333333333336</v>
      </c>
      <c r="D5367" s="2">
        <v>45443.375</v>
      </c>
      <c r="E5367" s="3">
        <v>0.38328829407691956</v>
      </c>
      <c r="F5367" t="str">
        <f t="shared" si="83"/>
        <v>NO</v>
      </c>
    </row>
    <row r="5368" spans="3:6" x14ac:dyDescent="0.25">
      <c r="C5368" s="2">
        <v>45443.375</v>
      </c>
      <c r="D5368" s="2">
        <v>45443.416666666664</v>
      </c>
      <c r="E5368" s="3">
        <v>0.38328829407691956</v>
      </c>
      <c r="F5368" t="str">
        <f t="shared" si="83"/>
        <v>NO</v>
      </c>
    </row>
    <row r="5369" spans="3:6" x14ac:dyDescent="0.25">
      <c r="C5369" s="2">
        <v>45443.416666666664</v>
      </c>
      <c r="D5369" s="2">
        <v>45443.458333333336</v>
      </c>
      <c r="E5369" s="3">
        <v>0</v>
      </c>
      <c r="F5369" t="str">
        <f t="shared" si="83"/>
        <v>NO</v>
      </c>
    </row>
    <row r="5370" spans="3:6" x14ac:dyDescent="0.25">
      <c r="C5370" s="2">
        <v>45443.458333333336</v>
      </c>
      <c r="D5370" s="2">
        <v>45443.5</v>
      </c>
      <c r="E5370" s="3">
        <v>0</v>
      </c>
      <c r="F5370" t="str">
        <f t="shared" si="83"/>
        <v>NO</v>
      </c>
    </row>
    <row r="5371" spans="3:6" x14ac:dyDescent="0.25">
      <c r="C5371" s="2">
        <v>45443.5</v>
      </c>
      <c r="D5371" s="2">
        <v>45443.541666666664</v>
      </c>
      <c r="E5371" s="3">
        <v>0</v>
      </c>
      <c r="F5371" t="str">
        <f t="shared" si="83"/>
        <v>NO</v>
      </c>
    </row>
    <row r="5372" spans="3:6" x14ac:dyDescent="0.25">
      <c r="C5372" s="2">
        <v>45443.541666666664</v>
      </c>
      <c r="D5372" s="2">
        <v>45443.583333333336</v>
      </c>
      <c r="E5372" s="3">
        <v>0</v>
      </c>
      <c r="F5372" t="str">
        <f t="shared" si="83"/>
        <v>NO</v>
      </c>
    </row>
    <row r="5373" spans="3:6" x14ac:dyDescent="0.25">
      <c r="C5373" s="2">
        <v>45443.583333333336</v>
      </c>
      <c r="D5373" s="2">
        <v>45443.625</v>
      </c>
      <c r="E5373" s="3">
        <v>6.3339665532112122E-2</v>
      </c>
      <c r="F5373" t="str">
        <f t="shared" si="83"/>
        <v>NO</v>
      </c>
    </row>
    <row r="5374" spans="3:6" x14ac:dyDescent="0.25">
      <c r="C5374" s="2">
        <v>45443.625</v>
      </c>
      <c r="D5374" s="2">
        <v>45443.666666666664</v>
      </c>
      <c r="E5374" s="3">
        <v>0.71627163887023926</v>
      </c>
      <c r="F5374" t="str">
        <f t="shared" si="83"/>
        <v>NO</v>
      </c>
    </row>
    <row r="5375" spans="3:6" x14ac:dyDescent="0.25">
      <c r="C5375" s="2">
        <v>45443.666666666664</v>
      </c>
      <c r="D5375" s="2">
        <v>45443.708333333336</v>
      </c>
      <c r="E5375" s="3">
        <v>2.2679100036621094</v>
      </c>
      <c r="F5375" t="str">
        <f t="shared" si="83"/>
        <v>NO</v>
      </c>
    </row>
    <row r="5376" spans="3:6" x14ac:dyDescent="0.25">
      <c r="C5376" s="2">
        <v>45443.708333333336</v>
      </c>
      <c r="D5376" s="2">
        <v>45443.75</v>
      </c>
      <c r="E5376" s="3">
        <v>5.010859489440918</v>
      </c>
      <c r="F5376" t="str">
        <f t="shared" si="83"/>
        <v>NO</v>
      </c>
    </row>
    <row r="5377" spans="3:6" x14ac:dyDescent="0.25">
      <c r="C5377" s="2">
        <v>45443.75</v>
      </c>
      <c r="D5377" s="2">
        <v>45443.791666666664</v>
      </c>
      <c r="E5377" s="3">
        <v>8.9590625762939453</v>
      </c>
      <c r="F5377" t="str">
        <f t="shared" si="83"/>
        <v>NO</v>
      </c>
    </row>
    <row r="5378" spans="3:6" x14ac:dyDescent="0.25">
      <c r="C5378" s="2">
        <v>45443.791666666664</v>
      </c>
      <c r="D5378" s="2">
        <v>45443.833333333336</v>
      </c>
      <c r="E5378" s="3">
        <v>11.537694931030273</v>
      </c>
      <c r="F5378" t="str">
        <f t="shared" si="83"/>
        <v>NO</v>
      </c>
    </row>
    <row r="5379" spans="3:6" x14ac:dyDescent="0.25">
      <c r="C5379" s="2">
        <v>45443.833333333336</v>
      </c>
      <c r="D5379" s="2">
        <v>45443.875</v>
      </c>
      <c r="E5379" s="3">
        <v>12.424908638000488</v>
      </c>
      <c r="F5379" t="str">
        <f t="shared" si="83"/>
        <v>NO</v>
      </c>
    </row>
    <row r="5380" spans="3:6" x14ac:dyDescent="0.25">
      <c r="C5380" s="2">
        <v>45443.875</v>
      </c>
      <c r="D5380" s="2">
        <v>45443.916666666664</v>
      </c>
      <c r="E5380" s="3">
        <v>11.14216423034668</v>
      </c>
      <c r="F5380" t="str">
        <f t="shared" si="83"/>
        <v>NO</v>
      </c>
    </row>
    <row r="5381" spans="3:6" x14ac:dyDescent="0.25">
      <c r="C5381" s="2">
        <v>45443.916666666664</v>
      </c>
      <c r="D5381" s="2">
        <v>45443.958333333336</v>
      </c>
      <c r="E5381" s="3">
        <v>9.763916015625</v>
      </c>
      <c r="F5381" t="str">
        <f t="shared" si="83"/>
        <v>NO</v>
      </c>
    </row>
    <row r="5382" spans="3:6" x14ac:dyDescent="0.25">
      <c r="C5382" s="2">
        <v>45443.958333333336</v>
      </c>
      <c r="D5382" s="2">
        <v>45444</v>
      </c>
      <c r="E5382" s="3">
        <v>8.7428703308105469</v>
      </c>
      <c r="F5382" t="str">
        <f t="shared" si="83"/>
        <v>NO</v>
      </c>
    </row>
    <row r="5383" spans="3:6" x14ac:dyDescent="0.25">
      <c r="C5383" s="2">
        <v>45444</v>
      </c>
      <c r="D5383" s="2">
        <v>45444.041666666664</v>
      </c>
      <c r="E5383" s="3">
        <v>7.9563479423522949</v>
      </c>
      <c r="F5383" t="str">
        <f t="shared" si="83"/>
        <v>NO</v>
      </c>
    </row>
    <row r="5384" spans="3:6" x14ac:dyDescent="0.25">
      <c r="C5384" s="2">
        <v>45444.041666666664</v>
      </c>
      <c r="D5384" s="2">
        <v>45444.083333333336</v>
      </c>
      <c r="E5384" s="3">
        <v>6.8473496437072754</v>
      </c>
      <c r="F5384" t="str">
        <f t="shared" ref="F5384:F5447" si="84">IF(E5384="[-11059] No Good Data For Calculation", "", IF(E5384&lt;162, "NO", "YES"))</f>
        <v>NO</v>
      </c>
    </row>
    <row r="5385" spans="3:6" x14ac:dyDescent="0.25">
      <c r="C5385" s="2">
        <v>45444.083333333336</v>
      </c>
      <c r="D5385" s="2">
        <v>45444.125</v>
      </c>
      <c r="E5385" s="3">
        <v>5.4316473007202148</v>
      </c>
      <c r="F5385" t="str">
        <f t="shared" si="84"/>
        <v>NO</v>
      </c>
    </row>
    <row r="5386" spans="3:6" x14ac:dyDescent="0.25">
      <c r="C5386" s="2">
        <v>45444.125</v>
      </c>
      <c r="D5386" s="2">
        <v>45444.166666666664</v>
      </c>
      <c r="E5386" s="3">
        <v>3.7648613452911377</v>
      </c>
      <c r="F5386" t="str">
        <f t="shared" si="84"/>
        <v>NO</v>
      </c>
    </row>
    <row r="5387" spans="3:6" x14ac:dyDescent="0.25">
      <c r="C5387" s="2">
        <v>45444.166666666664</v>
      </c>
      <c r="D5387" s="2">
        <v>45444.208333333336</v>
      </c>
      <c r="E5387" s="3">
        <v>2.9664883613586426</v>
      </c>
      <c r="F5387" t="str">
        <f t="shared" si="84"/>
        <v>NO</v>
      </c>
    </row>
    <row r="5388" spans="3:6" x14ac:dyDescent="0.25">
      <c r="C5388" s="2">
        <v>45444.208333333336</v>
      </c>
      <c r="D5388" s="2">
        <v>45444.25</v>
      </c>
      <c r="E5388" s="3">
        <v>2.1092691421508789</v>
      </c>
      <c r="F5388" t="str">
        <f t="shared" si="84"/>
        <v>NO</v>
      </c>
    </row>
    <row r="5389" spans="3:6" x14ac:dyDescent="0.25">
      <c r="C5389" s="2">
        <v>45444.25</v>
      </c>
      <c r="D5389" s="2">
        <v>45444.291666666664</v>
      </c>
      <c r="E5389" s="3">
        <v>1.6920275688171387</v>
      </c>
      <c r="F5389" t="str">
        <f t="shared" si="84"/>
        <v>NO</v>
      </c>
    </row>
    <row r="5390" spans="3:6" x14ac:dyDescent="0.25">
      <c r="C5390" s="2">
        <v>45444.291666666664</v>
      </c>
      <c r="D5390" s="2">
        <v>45444.333333333336</v>
      </c>
      <c r="E5390" s="3">
        <v>0.90821582078933716</v>
      </c>
      <c r="F5390" t="str">
        <f t="shared" si="84"/>
        <v>NO</v>
      </c>
    </row>
    <row r="5391" spans="3:6" x14ac:dyDescent="0.25">
      <c r="C5391" s="2">
        <v>45444.333333333336</v>
      </c>
      <c r="D5391" s="2">
        <v>45444.375</v>
      </c>
      <c r="E5391" s="3">
        <v>0.55951845645904541</v>
      </c>
      <c r="F5391" t="str">
        <f t="shared" si="84"/>
        <v>NO</v>
      </c>
    </row>
    <row r="5392" spans="3:6" x14ac:dyDescent="0.25">
      <c r="C5392" s="2">
        <v>45444.375</v>
      </c>
      <c r="D5392" s="2">
        <v>45444.416666666664</v>
      </c>
      <c r="E5392" s="3">
        <v>0.11167783290147781</v>
      </c>
      <c r="F5392" t="str">
        <f t="shared" si="84"/>
        <v>NO</v>
      </c>
    </row>
    <row r="5393" spans="3:6" x14ac:dyDescent="0.25">
      <c r="C5393" s="2">
        <v>45444.416666666664</v>
      </c>
      <c r="D5393" s="2">
        <v>45444.458333333336</v>
      </c>
      <c r="E5393" s="3">
        <v>0.11501149833202362</v>
      </c>
      <c r="F5393" t="str">
        <f t="shared" si="84"/>
        <v>NO</v>
      </c>
    </row>
    <row r="5394" spans="3:6" x14ac:dyDescent="0.25">
      <c r="C5394" s="2">
        <v>45444.458333333336</v>
      </c>
      <c r="D5394" s="2">
        <v>45444.5</v>
      </c>
      <c r="E5394" s="3">
        <v>6.4173080027103424E-2</v>
      </c>
      <c r="F5394" t="str">
        <f t="shared" si="84"/>
        <v>NO</v>
      </c>
    </row>
    <row r="5395" spans="3:6" x14ac:dyDescent="0.25">
      <c r="C5395" s="2">
        <v>45444.5</v>
      </c>
      <c r="D5395" s="2">
        <v>45444.541666666664</v>
      </c>
      <c r="E5395" s="3">
        <v>6.4173080027103424E-2</v>
      </c>
      <c r="F5395" t="str">
        <f t="shared" si="84"/>
        <v>NO</v>
      </c>
    </row>
    <row r="5396" spans="3:6" x14ac:dyDescent="0.25">
      <c r="C5396" s="2">
        <v>45444.541666666664</v>
      </c>
      <c r="D5396" s="2">
        <v>45444.583333333336</v>
      </c>
      <c r="E5396" s="3">
        <v>0</v>
      </c>
      <c r="F5396" t="str">
        <f t="shared" si="84"/>
        <v>NO</v>
      </c>
    </row>
    <row r="5397" spans="3:6" x14ac:dyDescent="0.25">
      <c r="C5397" s="2">
        <v>45444.583333333336</v>
      </c>
      <c r="D5397" s="2">
        <v>45444.625</v>
      </c>
      <c r="E5397" s="3">
        <v>9.5842920243740082E-2</v>
      </c>
      <c r="F5397" t="str">
        <f t="shared" si="84"/>
        <v>NO</v>
      </c>
    </row>
    <row r="5398" spans="3:6" x14ac:dyDescent="0.25">
      <c r="C5398" s="2">
        <v>45444.625</v>
      </c>
      <c r="D5398" s="2">
        <v>45444.666666666664</v>
      </c>
      <c r="E5398" s="3">
        <v>9.5842920243740082E-2</v>
      </c>
      <c r="F5398" t="str">
        <f t="shared" si="84"/>
        <v>NO</v>
      </c>
    </row>
    <row r="5399" spans="3:6" x14ac:dyDescent="0.25">
      <c r="C5399" s="2">
        <v>45444.666666666664</v>
      </c>
      <c r="D5399" s="2">
        <v>45444.708333333336</v>
      </c>
      <c r="E5399" s="3">
        <v>9.5842920243740082E-2</v>
      </c>
      <c r="F5399" t="str">
        <f t="shared" si="84"/>
        <v>NO</v>
      </c>
    </row>
    <row r="5400" spans="3:6" x14ac:dyDescent="0.25">
      <c r="C5400" s="2">
        <v>45444.708333333336</v>
      </c>
      <c r="D5400" s="2">
        <v>45444.75</v>
      </c>
      <c r="E5400" s="3">
        <v>0</v>
      </c>
      <c r="F5400" t="str">
        <f t="shared" si="84"/>
        <v>NO</v>
      </c>
    </row>
    <row r="5401" spans="3:6" x14ac:dyDescent="0.25">
      <c r="C5401" s="2">
        <v>45444.75</v>
      </c>
      <c r="D5401" s="2">
        <v>45444.791666666664</v>
      </c>
      <c r="E5401" s="3">
        <v>0</v>
      </c>
      <c r="F5401" t="str">
        <f t="shared" si="84"/>
        <v>NO</v>
      </c>
    </row>
    <row r="5402" spans="3:6" x14ac:dyDescent="0.25">
      <c r="C5402" s="2">
        <v>45444.791666666664</v>
      </c>
      <c r="D5402" s="2">
        <v>45444.833333333336</v>
      </c>
      <c r="E5402" s="3">
        <v>0</v>
      </c>
      <c r="F5402" t="str">
        <f t="shared" si="84"/>
        <v>NO</v>
      </c>
    </row>
    <row r="5403" spans="3:6" x14ac:dyDescent="0.25">
      <c r="C5403" s="2">
        <v>45444.833333333336</v>
      </c>
      <c r="D5403" s="2">
        <v>45444.875</v>
      </c>
      <c r="E5403" s="3">
        <v>0</v>
      </c>
      <c r="F5403" t="str">
        <f t="shared" si="84"/>
        <v>NO</v>
      </c>
    </row>
    <row r="5404" spans="3:6" x14ac:dyDescent="0.25">
      <c r="C5404" s="2">
        <v>45444.875</v>
      </c>
      <c r="D5404" s="2">
        <v>45444.916666666664</v>
      </c>
      <c r="E5404" s="3">
        <v>0</v>
      </c>
      <c r="F5404" t="str">
        <f t="shared" si="84"/>
        <v>NO</v>
      </c>
    </row>
    <row r="5405" spans="3:6" x14ac:dyDescent="0.25">
      <c r="C5405" s="2">
        <v>45444.916666666664</v>
      </c>
      <c r="D5405" s="2">
        <v>45444.958333333336</v>
      </c>
      <c r="E5405" s="3">
        <v>0</v>
      </c>
      <c r="F5405" t="str">
        <f t="shared" si="84"/>
        <v>NO</v>
      </c>
    </row>
    <row r="5406" spans="3:6" x14ac:dyDescent="0.25">
      <c r="C5406" s="2">
        <v>45444.958333333336</v>
      </c>
      <c r="D5406" s="2">
        <v>45445</v>
      </c>
      <c r="E5406" s="3">
        <v>0</v>
      </c>
      <c r="F5406" t="str">
        <f t="shared" si="84"/>
        <v>NO</v>
      </c>
    </row>
    <row r="5407" spans="3:6" x14ac:dyDescent="0.25">
      <c r="C5407" s="2">
        <v>45445</v>
      </c>
      <c r="D5407" s="2">
        <v>45445.041666666664</v>
      </c>
      <c r="E5407" s="3">
        <v>0</v>
      </c>
      <c r="F5407" t="str">
        <f t="shared" si="84"/>
        <v>NO</v>
      </c>
    </row>
    <row r="5408" spans="3:6" x14ac:dyDescent="0.25">
      <c r="C5408" s="2">
        <v>45445.041666666664</v>
      </c>
      <c r="D5408" s="2">
        <v>45445.083333333336</v>
      </c>
      <c r="E5408" s="3">
        <v>0</v>
      </c>
      <c r="F5408" t="str">
        <f t="shared" si="84"/>
        <v>NO</v>
      </c>
    </row>
    <row r="5409" spans="3:6" x14ac:dyDescent="0.25">
      <c r="C5409" s="2">
        <v>45445.083333333336</v>
      </c>
      <c r="D5409" s="2">
        <v>45445.125</v>
      </c>
      <c r="E5409" s="3">
        <v>0</v>
      </c>
      <c r="F5409" t="str">
        <f t="shared" si="84"/>
        <v>NO</v>
      </c>
    </row>
    <row r="5410" spans="3:6" x14ac:dyDescent="0.25">
      <c r="C5410" s="2">
        <v>45445.125</v>
      </c>
      <c r="D5410" s="2">
        <v>45445.166666666664</v>
      </c>
      <c r="E5410" s="3">
        <v>0</v>
      </c>
      <c r="F5410" t="str">
        <f t="shared" si="84"/>
        <v>NO</v>
      </c>
    </row>
    <row r="5411" spans="3:6" x14ac:dyDescent="0.25">
      <c r="C5411" s="2">
        <v>45445.166666666664</v>
      </c>
      <c r="D5411" s="2">
        <v>45445.208333333336</v>
      </c>
      <c r="E5411" s="3">
        <v>0</v>
      </c>
      <c r="F5411" t="str">
        <f t="shared" si="84"/>
        <v>NO</v>
      </c>
    </row>
    <row r="5412" spans="3:6" x14ac:dyDescent="0.25">
      <c r="C5412" s="2">
        <v>45445.208333333336</v>
      </c>
      <c r="D5412" s="2">
        <v>45445.25</v>
      </c>
      <c r="E5412" s="3">
        <v>0</v>
      </c>
      <c r="F5412" t="str">
        <f t="shared" si="84"/>
        <v>NO</v>
      </c>
    </row>
    <row r="5413" spans="3:6" x14ac:dyDescent="0.25">
      <c r="C5413" s="2">
        <v>45445.25</v>
      </c>
      <c r="D5413" s="2">
        <v>45445.291666666664</v>
      </c>
      <c r="E5413" s="3">
        <v>0</v>
      </c>
      <c r="F5413" t="str">
        <f t="shared" si="84"/>
        <v>NO</v>
      </c>
    </row>
    <row r="5414" spans="3:6" x14ac:dyDescent="0.25">
      <c r="C5414" s="2">
        <v>45445.291666666664</v>
      </c>
      <c r="D5414" s="2">
        <v>45445.333333333336</v>
      </c>
      <c r="E5414" s="3">
        <v>0</v>
      </c>
      <c r="F5414" t="str">
        <f t="shared" si="84"/>
        <v>NO</v>
      </c>
    </row>
    <row r="5415" spans="3:6" x14ac:dyDescent="0.25">
      <c r="C5415" s="2">
        <v>45445.333333333336</v>
      </c>
      <c r="D5415" s="2">
        <v>45445.375</v>
      </c>
      <c r="E5415" s="3">
        <v>0</v>
      </c>
      <c r="F5415" t="str">
        <f t="shared" si="84"/>
        <v>NO</v>
      </c>
    </row>
    <row r="5416" spans="3:6" x14ac:dyDescent="0.25">
      <c r="C5416" s="2">
        <v>45445.375</v>
      </c>
      <c r="D5416" s="2">
        <v>45445.416666666664</v>
      </c>
      <c r="E5416" s="3">
        <v>0</v>
      </c>
      <c r="F5416" t="str">
        <f t="shared" si="84"/>
        <v>NO</v>
      </c>
    </row>
    <row r="5417" spans="3:6" x14ac:dyDescent="0.25">
      <c r="C5417" s="2">
        <v>45445.416666666664</v>
      </c>
      <c r="D5417" s="2">
        <v>45445.458333333336</v>
      </c>
      <c r="E5417" s="3">
        <v>0.12917958199977875</v>
      </c>
      <c r="F5417" t="str">
        <f t="shared" si="84"/>
        <v>NO</v>
      </c>
    </row>
    <row r="5418" spans="3:6" x14ac:dyDescent="0.25">
      <c r="C5418" s="2">
        <v>45445.458333333336</v>
      </c>
      <c r="D5418" s="2">
        <v>45445.5</v>
      </c>
      <c r="E5418" s="3">
        <v>0.12917958199977875</v>
      </c>
      <c r="F5418" t="str">
        <f t="shared" si="84"/>
        <v>NO</v>
      </c>
    </row>
    <row r="5419" spans="3:6" x14ac:dyDescent="0.25">
      <c r="C5419" s="2">
        <v>45445.5</v>
      </c>
      <c r="D5419" s="2">
        <v>45445.541666666664</v>
      </c>
      <c r="E5419" s="3">
        <v>0.12917958199977875</v>
      </c>
      <c r="F5419" t="str">
        <f t="shared" si="84"/>
        <v>NO</v>
      </c>
    </row>
    <row r="5420" spans="3:6" x14ac:dyDescent="0.25">
      <c r="C5420" s="2">
        <v>45445.541666666664</v>
      </c>
      <c r="D5420" s="2">
        <v>45445.583333333336</v>
      </c>
      <c r="E5420" s="3">
        <v>0</v>
      </c>
      <c r="F5420" t="str">
        <f t="shared" si="84"/>
        <v>NO</v>
      </c>
    </row>
    <row r="5421" spans="3:6" x14ac:dyDescent="0.25">
      <c r="C5421" s="2">
        <v>45445.583333333336</v>
      </c>
      <c r="D5421" s="2">
        <v>45445.625</v>
      </c>
      <c r="E5421" s="3">
        <v>0</v>
      </c>
      <c r="F5421" t="str">
        <f t="shared" si="84"/>
        <v>NO</v>
      </c>
    </row>
    <row r="5422" spans="3:6" x14ac:dyDescent="0.25">
      <c r="C5422" s="2">
        <v>45445.625</v>
      </c>
      <c r="D5422" s="2">
        <v>45445.666666666664</v>
      </c>
      <c r="E5422" s="3">
        <v>0</v>
      </c>
      <c r="F5422" t="str">
        <f t="shared" si="84"/>
        <v>NO</v>
      </c>
    </row>
    <row r="5423" spans="3:6" x14ac:dyDescent="0.25">
      <c r="C5423" s="2">
        <v>45445.666666666664</v>
      </c>
      <c r="D5423" s="2">
        <v>45445.708333333336</v>
      </c>
      <c r="E5423" s="3">
        <v>0</v>
      </c>
      <c r="F5423" t="str">
        <f t="shared" si="84"/>
        <v>NO</v>
      </c>
    </row>
    <row r="5424" spans="3:6" x14ac:dyDescent="0.25">
      <c r="C5424" s="2">
        <v>45445.708333333336</v>
      </c>
      <c r="D5424" s="2">
        <v>45445.75</v>
      </c>
      <c r="E5424" s="3">
        <v>0</v>
      </c>
      <c r="F5424" t="str">
        <f t="shared" si="84"/>
        <v>NO</v>
      </c>
    </row>
    <row r="5425" spans="3:6" x14ac:dyDescent="0.25">
      <c r="C5425" s="2">
        <v>45445.75</v>
      </c>
      <c r="D5425" s="2">
        <v>45445.791666666664</v>
      </c>
      <c r="E5425" s="3">
        <v>0</v>
      </c>
      <c r="F5425" t="str">
        <f t="shared" si="84"/>
        <v>NO</v>
      </c>
    </row>
    <row r="5426" spans="3:6" x14ac:dyDescent="0.25">
      <c r="C5426" s="2">
        <v>45445.791666666664</v>
      </c>
      <c r="D5426" s="2">
        <v>45445.833333333336</v>
      </c>
      <c r="E5426" s="3">
        <v>0</v>
      </c>
      <c r="F5426" t="str">
        <f t="shared" si="84"/>
        <v>NO</v>
      </c>
    </row>
    <row r="5427" spans="3:6" x14ac:dyDescent="0.25">
      <c r="C5427" s="2">
        <v>45445.833333333336</v>
      </c>
      <c r="D5427" s="2">
        <v>45445.875</v>
      </c>
      <c r="E5427" s="3">
        <v>0</v>
      </c>
      <c r="F5427" t="str">
        <f t="shared" si="84"/>
        <v>NO</v>
      </c>
    </row>
    <row r="5428" spans="3:6" x14ac:dyDescent="0.25">
      <c r="C5428" s="2">
        <v>45445.875</v>
      </c>
      <c r="D5428" s="2">
        <v>45445.916666666664</v>
      </c>
      <c r="E5428" s="3">
        <v>0</v>
      </c>
      <c r="F5428" t="str">
        <f t="shared" si="84"/>
        <v>NO</v>
      </c>
    </row>
    <row r="5429" spans="3:6" x14ac:dyDescent="0.25">
      <c r="C5429" s="2">
        <v>45445.916666666664</v>
      </c>
      <c r="D5429" s="2">
        <v>45445.958333333336</v>
      </c>
      <c r="E5429" s="3">
        <v>0</v>
      </c>
      <c r="F5429" t="str">
        <f t="shared" si="84"/>
        <v>NO</v>
      </c>
    </row>
    <row r="5430" spans="3:6" x14ac:dyDescent="0.25">
      <c r="C5430" s="2">
        <v>45445.958333333336</v>
      </c>
      <c r="D5430" s="2">
        <v>45446</v>
      </c>
      <c r="E5430" s="3">
        <v>0</v>
      </c>
      <c r="F5430" t="str">
        <f t="shared" si="84"/>
        <v>NO</v>
      </c>
    </row>
    <row r="5431" spans="3:6" x14ac:dyDescent="0.25">
      <c r="C5431" s="2">
        <v>45446</v>
      </c>
      <c r="D5431" s="2">
        <v>45446.041666666664</v>
      </c>
      <c r="E5431" s="3">
        <v>0</v>
      </c>
      <c r="F5431" t="str">
        <f t="shared" si="84"/>
        <v>NO</v>
      </c>
    </row>
    <row r="5432" spans="3:6" x14ac:dyDescent="0.25">
      <c r="C5432" s="2">
        <v>45446.041666666664</v>
      </c>
      <c r="D5432" s="2">
        <v>45446.083333333336</v>
      </c>
      <c r="E5432" s="3">
        <v>0</v>
      </c>
      <c r="F5432" t="str">
        <f t="shared" si="84"/>
        <v>NO</v>
      </c>
    </row>
    <row r="5433" spans="3:6" x14ac:dyDescent="0.25">
      <c r="C5433" s="2">
        <v>45446.083333333336</v>
      </c>
      <c r="D5433" s="2">
        <v>45446.125</v>
      </c>
      <c r="E5433" s="3">
        <v>0</v>
      </c>
      <c r="F5433" t="str">
        <f t="shared" si="84"/>
        <v>NO</v>
      </c>
    </row>
    <row r="5434" spans="3:6" x14ac:dyDescent="0.25">
      <c r="C5434" s="2">
        <v>45446.125</v>
      </c>
      <c r="D5434" s="2">
        <v>45446.166666666664</v>
      </c>
      <c r="E5434" s="3">
        <v>0</v>
      </c>
      <c r="F5434" t="str">
        <f t="shared" si="84"/>
        <v>NO</v>
      </c>
    </row>
    <row r="5435" spans="3:6" x14ac:dyDescent="0.25">
      <c r="C5435" s="2">
        <v>45446.166666666664</v>
      </c>
      <c r="D5435" s="2">
        <v>45446.208333333336</v>
      </c>
      <c r="E5435" s="3">
        <v>0</v>
      </c>
      <c r="F5435" t="str">
        <f t="shared" si="84"/>
        <v>NO</v>
      </c>
    </row>
    <row r="5436" spans="3:6" x14ac:dyDescent="0.25">
      <c r="C5436" s="2">
        <v>45446.208333333336</v>
      </c>
      <c r="D5436" s="2">
        <v>45446.25</v>
      </c>
      <c r="E5436" s="3">
        <v>0</v>
      </c>
      <c r="F5436" t="str">
        <f t="shared" si="84"/>
        <v>NO</v>
      </c>
    </row>
    <row r="5437" spans="3:6" x14ac:dyDescent="0.25">
      <c r="C5437" s="2">
        <v>45446.25</v>
      </c>
      <c r="D5437" s="2">
        <v>45446.291666666664</v>
      </c>
      <c r="E5437" s="3">
        <v>0</v>
      </c>
      <c r="F5437" t="str">
        <f t="shared" si="84"/>
        <v>NO</v>
      </c>
    </row>
    <row r="5438" spans="3:6" x14ac:dyDescent="0.25">
      <c r="C5438" s="2">
        <v>45446.291666666664</v>
      </c>
      <c r="D5438" s="2">
        <v>45446.333333333336</v>
      </c>
      <c r="E5438" s="3">
        <v>0</v>
      </c>
      <c r="F5438" t="str">
        <f t="shared" si="84"/>
        <v>NO</v>
      </c>
    </row>
    <row r="5439" spans="3:6" x14ac:dyDescent="0.25">
      <c r="C5439" s="2">
        <v>45446.333333333336</v>
      </c>
      <c r="D5439" s="2">
        <v>45446.375</v>
      </c>
      <c r="E5439" s="3">
        <v>0</v>
      </c>
      <c r="F5439" t="str">
        <f t="shared" si="84"/>
        <v>NO</v>
      </c>
    </row>
    <row r="5440" spans="3:6" x14ac:dyDescent="0.25">
      <c r="C5440" s="2">
        <v>45446.375</v>
      </c>
      <c r="D5440" s="2">
        <v>45446.416666666664</v>
      </c>
      <c r="E5440" s="3">
        <v>0</v>
      </c>
      <c r="F5440" t="str">
        <f t="shared" si="84"/>
        <v>NO</v>
      </c>
    </row>
    <row r="5441" spans="3:6" x14ac:dyDescent="0.25">
      <c r="C5441" s="2">
        <v>45446.416666666664</v>
      </c>
      <c r="D5441" s="2">
        <v>45446.458333333336</v>
      </c>
      <c r="E5441" s="3">
        <v>0</v>
      </c>
      <c r="F5441" t="str">
        <f t="shared" si="84"/>
        <v>NO</v>
      </c>
    </row>
    <row r="5442" spans="3:6" x14ac:dyDescent="0.25">
      <c r="C5442" s="2">
        <v>45446.458333333336</v>
      </c>
      <c r="D5442" s="2">
        <v>45446.5</v>
      </c>
      <c r="E5442" s="3">
        <v>0</v>
      </c>
      <c r="F5442" t="str">
        <f t="shared" si="84"/>
        <v>NO</v>
      </c>
    </row>
    <row r="5443" spans="3:6" x14ac:dyDescent="0.25">
      <c r="C5443" s="2">
        <v>45446.5</v>
      </c>
      <c r="D5443" s="2">
        <v>45446.541666666664</v>
      </c>
      <c r="E5443" s="3">
        <v>0</v>
      </c>
      <c r="F5443" t="str">
        <f t="shared" si="84"/>
        <v>NO</v>
      </c>
    </row>
    <row r="5444" spans="3:6" x14ac:dyDescent="0.25">
      <c r="C5444" s="2">
        <v>45446.541666666664</v>
      </c>
      <c r="D5444" s="2">
        <v>45446.583333333336</v>
      </c>
      <c r="E5444" s="3">
        <v>0</v>
      </c>
      <c r="F5444" t="str">
        <f t="shared" si="84"/>
        <v>NO</v>
      </c>
    </row>
    <row r="5445" spans="3:6" x14ac:dyDescent="0.25">
      <c r="C5445" s="2">
        <v>45446.583333333336</v>
      </c>
      <c r="D5445" s="2">
        <v>45446.625</v>
      </c>
      <c r="E5445" s="3">
        <v>0</v>
      </c>
      <c r="F5445" t="str">
        <f t="shared" si="84"/>
        <v>NO</v>
      </c>
    </row>
    <row r="5446" spans="3:6" x14ac:dyDescent="0.25">
      <c r="C5446" s="2">
        <v>45446.625</v>
      </c>
      <c r="D5446" s="2">
        <v>45446.666666666664</v>
      </c>
      <c r="E5446" s="3">
        <v>0</v>
      </c>
      <c r="F5446" t="str">
        <f t="shared" si="84"/>
        <v>NO</v>
      </c>
    </row>
    <row r="5447" spans="3:6" x14ac:dyDescent="0.25">
      <c r="C5447" s="2">
        <v>45446.666666666664</v>
      </c>
      <c r="D5447" s="2">
        <v>45446.708333333336</v>
      </c>
      <c r="E5447" s="3">
        <v>0</v>
      </c>
      <c r="F5447" t="str">
        <f t="shared" si="84"/>
        <v>NO</v>
      </c>
    </row>
    <row r="5448" spans="3:6" x14ac:dyDescent="0.25">
      <c r="C5448" s="2">
        <v>45446.708333333336</v>
      </c>
      <c r="D5448" s="2">
        <v>45446.75</v>
      </c>
      <c r="E5448" s="3">
        <v>0</v>
      </c>
      <c r="F5448" t="str">
        <f t="shared" ref="F5448:F5511" si="85">IF(E5448="[-11059] No Good Data For Calculation", "", IF(E5448&lt;162, "NO", "YES"))</f>
        <v>NO</v>
      </c>
    </row>
    <row r="5449" spans="3:6" x14ac:dyDescent="0.25">
      <c r="C5449" s="2">
        <v>45446.75</v>
      </c>
      <c r="D5449" s="2">
        <v>45446.791666666664</v>
      </c>
      <c r="E5449" s="3">
        <v>0</v>
      </c>
      <c r="F5449" t="str">
        <f t="shared" si="85"/>
        <v>NO</v>
      </c>
    </row>
    <row r="5450" spans="3:6" x14ac:dyDescent="0.25">
      <c r="C5450" s="2">
        <v>45446.791666666664</v>
      </c>
      <c r="D5450" s="2">
        <v>45446.833333333336</v>
      </c>
      <c r="E5450" s="3">
        <v>0</v>
      </c>
      <c r="F5450" t="str">
        <f t="shared" si="85"/>
        <v>NO</v>
      </c>
    </row>
    <row r="5451" spans="3:6" x14ac:dyDescent="0.25">
      <c r="C5451" s="2">
        <v>45446.833333333336</v>
      </c>
      <c r="D5451" s="2">
        <v>45446.875</v>
      </c>
      <c r="E5451" s="3">
        <v>0</v>
      </c>
      <c r="F5451" t="str">
        <f t="shared" si="85"/>
        <v>NO</v>
      </c>
    </row>
    <row r="5452" spans="3:6" x14ac:dyDescent="0.25">
      <c r="C5452" s="2">
        <v>45446.875</v>
      </c>
      <c r="D5452" s="2">
        <v>45446.916666666664</v>
      </c>
      <c r="E5452" s="3">
        <v>0</v>
      </c>
      <c r="F5452" t="str">
        <f t="shared" si="85"/>
        <v>NO</v>
      </c>
    </row>
    <row r="5453" spans="3:6" x14ac:dyDescent="0.25">
      <c r="C5453" s="2">
        <v>45446.916666666664</v>
      </c>
      <c r="D5453" s="2">
        <v>45446.958333333336</v>
      </c>
      <c r="E5453" s="3">
        <v>0</v>
      </c>
      <c r="F5453" t="str">
        <f t="shared" si="85"/>
        <v>NO</v>
      </c>
    </row>
    <row r="5454" spans="3:6" x14ac:dyDescent="0.25">
      <c r="C5454" s="2">
        <v>45446.958333333336</v>
      </c>
      <c r="D5454" s="2">
        <v>45447</v>
      </c>
      <c r="E5454" s="3">
        <v>0</v>
      </c>
      <c r="F5454" t="str">
        <f t="shared" si="85"/>
        <v>NO</v>
      </c>
    </row>
    <row r="5455" spans="3:6" x14ac:dyDescent="0.25">
      <c r="C5455" s="2">
        <v>45447</v>
      </c>
      <c r="D5455" s="2">
        <v>45447.041666666664</v>
      </c>
      <c r="E5455" s="3">
        <v>0</v>
      </c>
      <c r="F5455" t="str">
        <f t="shared" si="85"/>
        <v>NO</v>
      </c>
    </row>
    <row r="5456" spans="3:6" x14ac:dyDescent="0.25">
      <c r="C5456" s="2">
        <v>45447.041666666664</v>
      </c>
      <c r="D5456" s="2">
        <v>45447.083333333336</v>
      </c>
      <c r="E5456" s="3">
        <v>0</v>
      </c>
      <c r="F5456" t="str">
        <f t="shared" si="85"/>
        <v>NO</v>
      </c>
    </row>
    <row r="5457" spans="3:6" x14ac:dyDescent="0.25">
      <c r="C5457" s="2">
        <v>45447.083333333336</v>
      </c>
      <c r="D5457" s="2">
        <v>45447.125</v>
      </c>
      <c r="E5457" s="3">
        <v>0</v>
      </c>
      <c r="F5457" t="str">
        <f t="shared" si="85"/>
        <v>NO</v>
      </c>
    </row>
    <row r="5458" spans="3:6" x14ac:dyDescent="0.25">
      <c r="C5458" s="2">
        <v>45447.125</v>
      </c>
      <c r="D5458" s="2">
        <v>45447.166666666664</v>
      </c>
      <c r="E5458" s="3">
        <v>0</v>
      </c>
      <c r="F5458" t="str">
        <f t="shared" si="85"/>
        <v>NO</v>
      </c>
    </row>
    <row r="5459" spans="3:6" x14ac:dyDescent="0.25">
      <c r="C5459" s="2">
        <v>45447.166666666664</v>
      </c>
      <c r="D5459" s="2">
        <v>45447.208333333336</v>
      </c>
      <c r="E5459" s="3">
        <v>0</v>
      </c>
      <c r="F5459" t="str">
        <f t="shared" si="85"/>
        <v>NO</v>
      </c>
    </row>
    <row r="5460" spans="3:6" x14ac:dyDescent="0.25">
      <c r="C5460" s="2">
        <v>45447.208333333336</v>
      </c>
      <c r="D5460" s="2">
        <v>45447.25</v>
      </c>
      <c r="E5460" s="3">
        <v>0</v>
      </c>
      <c r="F5460" t="str">
        <f t="shared" si="85"/>
        <v>NO</v>
      </c>
    </row>
    <row r="5461" spans="3:6" x14ac:dyDescent="0.25">
      <c r="C5461" s="2">
        <v>45447.25</v>
      </c>
      <c r="D5461" s="2">
        <v>45447.291666666664</v>
      </c>
      <c r="E5461" s="3">
        <v>0</v>
      </c>
      <c r="F5461" t="str">
        <f t="shared" si="85"/>
        <v>NO</v>
      </c>
    </row>
    <row r="5462" spans="3:6" x14ac:dyDescent="0.25">
      <c r="C5462" s="2">
        <v>45447.291666666664</v>
      </c>
      <c r="D5462" s="2">
        <v>45447.333333333336</v>
      </c>
      <c r="E5462" s="3">
        <v>0</v>
      </c>
      <c r="F5462" t="str">
        <f t="shared" si="85"/>
        <v>NO</v>
      </c>
    </row>
    <row r="5463" spans="3:6" x14ac:dyDescent="0.25">
      <c r="C5463" s="2">
        <v>45447.333333333336</v>
      </c>
      <c r="D5463" s="2">
        <v>45447.375</v>
      </c>
      <c r="E5463" s="3">
        <v>0</v>
      </c>
      <c r="F5463" t="str">
        <f t="shared" si="85"/>
        <v>NO</v>
      </c>
    </row>
    <row r="5464" spans="3:6" x14ac:dyDescent="0.25">
      <c r="C5464" s="2">
        <v>45447.375</v>
      </c>
      <c r="D5464" s="2">
        <v>45447.416666666664</v>
      </c>
      <c r="E5464" s="3">
        <v>0</v>
      </c>
      <c r="F5464" t="str">
        <f t="shared" si="85"/>
        <v>NO</v>
      </c>
    </row>
    <row r="5465" spans="3:6" x14ac:dyDescent="0.25">
      <c r="C5465" s="2">
        <v>45447.416666666664</v>
      </c>
      <c r="D5465" s="2">
        <v>45447.458333333336</v>
      </c>
      <c r="E5465" s="3">
        <v>0</v>
      </c>
      <c r="F5465" t="str">
        <f t="shared" si="85"/>
        <v>NO</v>
      </c>
    </row>
    <row r="5466" spans="3:6" x14ac:dyDescent="0.25">
      <c r="C5466" s="2">
        <v>45447.458333333336</v>
      </c>
      <c r="D5466" s="2">
        <v>45447.5</v>
      </c>
      <c r="E5466" s="3">
        <v>0</v>
      </c>
      <c r="F5466" t="str">
        <f t="shared" si="85"/>
        <v>NO</v>
      </c>
    </row>
    <row r="5467" spans="3:6" x14ac:dyDescent="0.25">
      <c r="C5467" s="2">
        <v>45447.5</v>
      </c>
      <c r="D5467" s="2">
        <v>45447.541666666664</v>
      </c>
      <c r="E5467" s="3">
        <v>0</v>
      </c>
      <c r="F5467" t="str">
        <f t="shared" si="85"/>
        <v>NO</v>
      </c>
    </row>
    <row r="5468" spans="3:6" x14ac:dyDescent="0.25">
      <c r="C5468" s="2">
        <v>45447.541666666664</v>
      </c>
      <c r="D5468" s="2">
        <v>45447.583333333336</v>
      </c>
      <c r="E5468" s="3">
        <v>0</v>
      </c>
      <c r="F5468" t="str">
        <f t="shared" si="85"/>
        <v>NO</v>
      </c>
    </row>
    <row r="5469" spans="3:6" x14ac:dyDescent="0.25">
      <c r="C5469" s="2">
        <v>45447.583333333336</v>
      </c>
      <c r="D5469" s="2">
        <v>45447.625</v>
      </c>
      <c r="E5469" s="3">
        <v>0</v>
      </c>
      <c r="F5469" t="str">
        <f t="shared" si="85"/>
        <v>NO</v>
      </c>
    </row>
    <row r="5470" spans="3:6" x14ac:dyDescent="0.25">
      <c r="C5470" s="2">
        <v>45447.625</v>
      </c>
      <c r="D5470" s="2">
        <v>45447.666666666664</v>
      </c>
      <c r="E5470" s="3">
        <v>0</v>
      </c>
      <c r="F5470" t="str">
        <f t="shared" si="85"/>
        <v>NO</v>
      </c>
    </row>
    <row r="5471" spans="3:6" x14ac:dyDescent="0.25">
      <c r="C5471" s="2">
        <v>45447.666666666664</v>
      </c>
      <c r="D5471" s="2">
        <v>45447.708333333336</v>
      </c>
      <c r="E5471" s="3">
        <v>0</v>
      </c>
      <c r="F5471" t="str">
        <f t="shared" si="85"/>
        <v>NO</v>
      </c>
    </row>
    <row r="5472" spans="3:6" x14ac:dyDescent="0.25">
      <c r="C5472" s="2">
        <v>45447.708333333336</v>
      </c>
      <c r="D5472" s="2">
        <v>45447.75</v>
      </c>
      <c r="E5472" s="3">
        <v>0</v>
      </c>
      <c r="F5472" t="str">
        <f t="shared" si="85"/>
        <v>NO</v>
      </c>
    </row>
    <row r="5473" spans="3:6" x14ac:dyDescent="0.25">
      <c r="C5473" s="2">
        <v>45447.75</v>
      </c>
      <c r="D5473" s="2">
        <v>45447.791666666664</v>
      </c>
      <c r="E5473" s="3">
        <v>0</v>
      </c>
      <c r="F5473" t="str">
        <f t="shared" si="85"/>
        <v>NO</v>
      </c>
    </row>
    <row r="5474" spans="3:6" x14ac:dyDescent="0.25">
      <c r="C5474" s="2">
        <v>45447.791666666664</v>
      </c>
      <c r="D5474" s="2">
        <v>45447.833333333336</v>
      </c>
      <c r="E5474" s="3">
        <v>0</v>
      </c>
      <c r="F5474" t="str">
        <f t="shared" si="85"/>
        <v>NO</v>
      </c>
    </row>
    <row r="5475" spans="3:6" x14ac:dyDescent="0.25">
      <c r="C5475" s="2">
        <v>45447.833333333336</v>
      </c>
      <c r="D5475" s="2">
        <v>45447.875</v>
      </c>
      <c r="E5475" s="3">
        <v>0</v>
      </c>
      <c r="F5475" t="str">
        <f t="shared" si="85"/>
        <v>NO</v>
      </c>
    </row>
    <row r="5476" spans="3:6" x14ac:dyDescent="0.25">
      <c r="C5476" s="2">
        <v>45447.875</v>
      </c>
      <c r="D5476" s="2">
        <v>45447.916666666664</v>
      </c>
      <c r="E5476" s="3">
        <v>0</v>
      </c>
      <c r="F5476" t="str">
        <f t="shared" si="85"/>
        <v>NO</v>
      </c>
    </row>
    <row r="5477" spans="3:6" x14ac:dyDescent="0.25">
      <c r="C5477" s="2">
        <v>45447.916666666664</v>
      </c>
      <c r="D5477" s="2">
        <v>45447.958333333336</v>
      </c>
      <c r="E5477" s="3">
        <v>0</v>
      </c>
      <c r="F5477" t="str">
        <f t="shared" si="85"/>
        <v>NO</v>
      </c>
    </row>
    <row r="5478" spans="3:6" x14ac:dyDescent="0.25">
      <c r="C5478" s="2">
        <v>45447.958333333336</v>
      </c>
      <c r="D5478" s="2">
        <v>45448</v>
      </c>
      <c r="E5478" s="3">
        <v>0</v>
      </c>
      <c r="F5478" t="str">
        <f t="shared" si="85"/>
        <v>NO</v>
      </c>
    </row>
    <row r="5479" spans="3:6" x14ac:dyDescent="0.25">
      <c r="C5479" s="2">
        <v>45448</v>
      </c>
      <c r="D5479" s="2">
        <v>45448.041666666664</v>
      </c>
      <c r="E5479" s="3">
        <v>0</v>
      </c>
      <c r="F5479" t="str">
        <f t="shared" si="85"/>
        <v>NO</v>
      </c>
    </row>
    <row r="5480" spans="3:6" x14ac:dyDescent="0.25">
      <c r="C5480" s="2">
        <v>45448.041666666664</v>
      </c>
      <c r="D5480" s="2">
        <v>45448.083333333336</v>
      </c>
      <c r="E5480" s="3">
        <v>0</v>
      </c>
      <c r="F5480" t="str">
        <f t="shared" si="85"/>
        <v>NO</v>
      </c>
    </row>
    <row r="5481" spans="3:6" x14ac:dyDescent="0.25">
      <c r="C5481" s="2">
        <v>45448.083333333336</v>
      </c>
      <c r="D5481" s="2">
        <v>45448.125</v>
      </c>
      <c r="E5481" s="3">
        <v>0</v>
      </c>
      <c r="F5481" t="str">
        <f t="shared" si="85"/>
        <v>NO</v>
      </c>
    </row>
    <row r="5482" spans="3:6" x14ac:dyDescent="0.25">
      <c r="C5482" s="2">
        <v>45448.125</v>
      </c>
      <c r="D5482" s="2">
        <v>45448.166666666664</v>
      </c>
      <c r="E5482" s="3">
        <v>0</v>
      </c>
      <c r="F5482" t="str">
        <f t="shared" si="85"/>
        <v>NO</v>
      </c>
    </row>
    <row r="5483" spans="3:6" x14ac:dyDescent="0.25">
      <c r="C5483" s="2">
        <v>45448.166666666664</v>
      </c>
      <c r="D5483" s="2">
        <v>45448.208333333336</v>
      </c>
      <c r="E5483" s="3">
        <v>0</v>
      </c>
      <c r="F5483" t="str">
        <f t="shared" si="85"/>
        <v>NO</v>
      </c>
    </row>
    <row r="5484" spans="3:6" x14ac:dyDescent="0.25">
      <c r="C5484" s="2">
        <v>45448.208333333336</v>
      </c>
      <c r="D5484" s="2">
        <v>45448.25</v>
      </c>
      <c r="E5484" s="3">
        <v>0</v>
      </c>
      <c r="F5484" t="str">
        <f t="shared" si="85"/>
        <v>NO</v>
      </c>
    </row>
    <row r="5485" spans="3:6" x14ac:dyDescent="0.25">
      <c r="C5485" s="2">
        <v>45448.25</v>
      </c>
      <c r="D5485" s="2">
        <v>45448.291666666664</v>
      </c>
      <c r="E5485" s="3">
        <v>0</v>
      </c>
      <c r="F5485" t="str">
        <f t="shared" si="85"/>
        <v>NO</v>
      </c>
    </row>
    <row r="5486" spans="3:6" x14ac:dyDescent="0.25">
      <c r="C5486" s="2">
        <v>45448.291666666664</v>
      </c>
      <c r="D5486" s="2">
        <v>45448.333333333336</v>
      </c>
      <c r="E5486" s="3">
        <v>0</v>
      </c>
      <c r="F5486" t="str">
        <f t="shared" si="85"/>
        <v>NO</v>
      </c>
    </row>
    <row r="5487" spans="3:6" x14ac:dyDescent="0.25">
      <c r="C5487" s="2">
        <v>45448.333333333336</v>
      </c>
      <c r="D5487" s="2">
        <v>45448.375</v>
      </c>
      <c r="E5487" s="3">
        <v>0</v>
      </c>
      <c r="F5487" t="str">
        <f t="shared" si="85"/>
        <v>NO</v>
      </c>
    </row>
    <row r="5488" spans="3:6" x14ac:dyDescent="0.25">
      <c r="C5488" s="2">
        <v>45448.375</v>
      </c>
      <c r="D5488" s="2">
        <v>45448.416666666664</v>
      </c>
      <c r="E5488" s="3">
        <v>0</v>
      </c>
      <c r="F5488" t="str">
        <f t="shared" si="85"/>
        <v>NO</v>
      </c>
    </row>
    <row r="5489" spans="3:6" x14ac:dyDescent="0.25">
      <c r="C5489" s="2">
        <v>45448.416666666664</v>
      </c>
      <c r="D5489" s="2">
        <v>45448.458333333336</v>
      </c>
      <c r="E5489" s="3">
        <v>0</v>
      </c>
      <c r="F5489" t="str">
        <f t="shared" si="85"/>
        <v>NO</v>
      </c>
    </row>
    <row r="5490" spans="3:6" x14ac:dyDescent="0.25">
      <c r="C5490" s="2">
        <v>45448.458333333336</v>
      </c>
      <c r="D5490" s="2">
        <v>45448.5</v>
      </c>
      <c r="E5490" s="3">
        <v>0</v>
      </c>
      <c r="F5490" t="str">
        <f t="shared" si="85"/>
        <v>NO</v>
      </c>
    </row>
    <row r="5491" spans="3:6" x14ac:dyDescent="0.25">
      <c r="C5491" s="2">
        <v>45448.5</v>
      </c>
      <c r="D5491" s="2">
        <v>45448.541666666664</v>
      </c>
      <c r="E5491" s="3">
        <v>0</v>
      </c>
      <c r="F5491" t="str">
        <f t="shared" si="85"/>
        <v>NO</v>
      </c>
    </row>
    <row r="5492" spans="3:6" x14ac:dyDescent="0.25">
      <c r="C5492" s="2">
        <v>45448.541666666664</v>
      </c>
      <c r="D5492" s="2">
        <v>45448.583333333336</v>
      </c>
      <c r="E5492" s="3">
        <v>0</v>
      </c>
      <c r="F5492" t="str">
        <f t="shared" si="85"/>
        <v>NO</v>
      </c>
    </row>
    <row r="5493" spans="3:6" x14ac:dyDescent="0.25">
      <c r="C5493" s="2">
        <v>45448.583333333336</v>
      </c>
      <c r="D5493" s="2">
        <v>45448.625</v>
      </c>
      <c r="E5493" s="3">
        <v>0</v>
      </c>
      <c r="F5493" t="str">
        <f t="shared" si="85"/>
        <v>NO</v>
      </c>
    </row>
    <row r="5494" spans="3:6" x14ac:dyDescent="0.25">
      <c r="C5494" s="2">
        <v>45448.625</v>
      </c>
      <c r="D5494" s="2">
        <v>45448.666666666664</v>
      </c>
      <c r="E5494" s="3">
        <v>0</v>
      </c>
      <c r="F5494" t="str">
        <f t="shared" si="85"/>
        <v>NO</v>
      </c>
    </row>
    <row r="5495" spans="3:6" x14ac:dyDescent="0.25">
      <c r="C5495" s="2">
        <v>45448.666666666664</v>
      </c>
      <c r="D5495" s="2">
        <v>45448.708333333336</v>
      </c>
      <c r="E5495" s="3">
        <v>0</v>
      </c>
      <c r="F5495" t="str">
        <f t="shared" si="85"/>
        <v>NO</v>
      </c>
    </row>
    <row r="5496" spans="3:6" x14ac:dyDescent="0.25">
      <c r="C5496" s="2">
        <v>45448.708333333336</v>
      </c>
      <c r="D5496" s="2">
        <v>45448.75</v>
      </c>
      <c r="E5496" s="3">
        <v>0</v>
      </c>
      <c r="F5496" t="str">
        <f t="shared" si="85"/>
        <v>NO</v>
      </c>
    </row>
    <row r="5497" spans="3:6" x14ac:dyDescent="0.25">
      <c r="C5497" s="2">
        <v>45448.75</v>
      </c>
      <c r="D5497" s="2">
        <v>45448.791666666664</v>
      </c>
      <c r="E5497" s="3">
        <v>0</v>
      </c>
      <c r="F5497" t="str">
        <f t="shared" si="85"/>
        <v>NO</v>
      </c>
    </row>
    <row r="5498" spans="3:6" x14ac:dyDescent="0.25">
      <c r="C5498" s="2">
        <v>45448.791666666664</v>
      </c>
      <c r="D5498" s="2">
        <v>45448.833333333336</v>
      </c>
      <c r="E5498" s="3">
        <v>0</v>
      </c>
      <c r="F5498" t="str">
        <f t="shared" si="85"/>
        <v>NO</v>
      </c>
    </row>
    <row r="5499" spans="3:6" x14ac:dyDescent="0.25">
      <c r="C5499" s="2">
        <v>45448.833333333336</v>
      </c>
      <c r="D5499" s="2">
        <v>45448.875</v>
      </c>
      <c r="E5499" s="3">
        <v>0</v>
      </c>
      <c r="F5499" t="str">
        <f t="shared" si="85"/>
        <v>NO</v>
      </c>
    </row>
    <row r="5500" spans="3:6" x14ac:dyDescent="0.25">
      <c r="C5500" s="2">
        <v>45448.875</v>
      </c>
      <c r="D5500" s="2">
        <v>45448.916666666664</v>
      </c>
      <c r="E5500" s="3">
        <v>0</v>
      </c>
      <c r="F5500" t="str">
        <f t="shared" si="85"/>
        <v>NO</v>
      </c>
    </row>
    <row r="5501" spans="3:6" x14ac:dyDescent="0.25">
      <c r="C5501" s="2">
        <v>45448.916666666664</v>
      </c>
      <c r="D5501" s="2">
        <v>45448.958333333336</v>
      </c>
      <c r="E5501" s="3">
        <v>0</v>
      </c>
      <c r="F5501" t="str">
        <f t="shared" si="85"/>
        <v>NO</v>
      </c>
    </row>
    <row r="5502" spans="3:6" x14ac:dyDescent="0.25">
      <c r="C5502" s="2">
        <v>45448.958333333336</v>
      </c>
      <c r="D5502" s="2">
        <v>45449</v>
      </c>
      <c r="E5502" s="3">
        <v>0</v>
      </c>
      <c r="F5502" t="str">
        <f t="shared" si="85"/>
        <v>NO</v>
      </c>
    </row>
    <row r="5503" spans="3:6" x14ac:dyDescent="0.25">
      <c r="C5503" s="2">
        <v>45449</v>
      </c>
      <c r="D5503" s="2">
        <v>45449.041666666664</v>
      </c>
      <c r="E5503" s="3">
        <v>0</v>
      </c>
      <c r="F5503" t="str">
        <f t="shared" si="85"/>
        <v>NO</v>
      </c>
    </row>
    <row r="5504" spans="3:6" x14ac:dyDescent="0.25">
      <c r="C5504" s="2">
        <v>45449.041666666664</v>
      </c>
      <c r="D5504" s="2">
        <v>45449.083333333336</v>
      </c>
      <c r="E5504" s="3">
        <v>0</v>
      </c>
      <c r="F5504" t="str">
        <f t="shared" si="85"/>
        <v>NO</v>
      </c>
    </row>
    <row r="5505" spans="3:6" x14ac:dyDescent="0.25">
      <c r="C5505" s="2">
        <v>45449.083333333336</v>
      </c>
      <c r="D5505" s="2">
        <v>45449.125</v>
      </c>
      <c r="E5505" s="3">
        <v>0</v>
      </c>
      <c r="F5505" t="str">
        <f t="shared" si="85"/>
        <v>NO</v>
      </c>
    </row>
    <row r="5506" spans="3:6" x14ac:dyDescent="0.25">
      <c r="C5506" s="2">
        <v>45449.125</v>
      </c>
      <c r="D5506" s="2">
        <v>45449.166666666664</v>
      </c>
      <c r="E5506" s="3">
        <v>0</v>
      </c>
      <c r="F5506" t="str">
        <f t="shared" si="85"/>
        <v>NO</v>
      </c>
    </row>
    <row r="5507" spans="3:6" x14ac:dyDescent="0.25">
      <c r="C5507" s="2">
        <v>45449.166666666664</v>
      </c>
      <c r="D5507" s="2">
        <v>45449.208333333336</v>
      </c>
      <c r="E5507" s="3">
        <v>0</v>
      </c>
      <c r="F5507" t="str">
        <f t="shared" si="85"/>
        <v>NO</v>
      </c>
    </row>
    <row r="5508" spans="3:6" x14ac:dyDescent="0.25">
      <c r="C5508" s="2">
        <v>45449.208333333336</v>
      </c>
      <c r="D5508" s="2">
        <v>45449.25</v>
      </c>
      <c r="E5508" s="3">
        <v>0</v>
      </c>
      <c r="F5508" t="str">
        <f t="shared" si="85"/>
        <v>NO</v>
      </c>
    </row>
    <row r="5509" spans="3:6" x14ac:dyDescent="0.25">
      <c r="C5509" s="2">
        <v>45449.25</v>
      </c>
      <c r="D5509" s="2">
        <v>45449.291666666664</v>
      </c>
      <c r="E5509" s="3">
        <v>0</v>
      </c>
      <c r="F5509" t="str">
        <f t="shared" si="85"/>
        <v>NO</v>
      </c>
    </row>
    <row r="5510" spans="3:6" x14ac:dyDescent="0.25">
      <c r="C5510" s="2">
        <v>45449.291666666664</v>
      </c>
      <c r="D5510" s="2">
        <v>45449.333333333336</v>
      </c>
      <c r="E5510" s="3">
        <v>0</v>
      </c>
      <c r="F5510" t="str">
        <f t="shared" si="85"/>
        <v>NO</v>
      </c>
    </row>
    <row r="5511" spans="3:6" x14ac:dyDescent="0.25">
      <c r="C5511" s="2">
        <v>45449.333333333336</v>
      </c>
      <c r="D5511" s="2">
        <v>45449.375</v>
      </c>
      <c r="E5511" s="3">
        <v>0</v>
      </c>
      <c r="F5511" t="str">
        <f t="shared" si="85"/>
        <v>NO</v>
      </c>
    </row>
    <row r="5512" spans="3:6" x14ac:dyDescent="0.25">
      <c r="C5512" s="2">
        <v>45449.375</v>
      </c>
      <c r="D5512" s="2">
        <v>45449.416666666664</v>
      </c>
      <c r="E5512" s="3">
        <v>0</v>
      </c>
      <c r="F5512" t="str">
        <f t="shared" ref="F5512:F5575" si="86">IF(E5512="[-11059] No Good Data For Calculation", "", IF(E5512&lt;162, "NO", "YES"))</f>
        <v>NO</v>
      </c>
    </row>
    <row r="5513" spans="3:6" x14ac:dyDescent="0.25">
      <c r="C5513" s="2">
        <v>45449.416666666664</v>
      </c>
      <c r="D5513" s="2">
        <v>45449.458333333336</v>
      </c>
      <c r="E5513" s="3">
        <v>0</v>
      </c>
      <c r="F5513" t="str">
        <f t="shared" si="86"/>
        <v>NO</v>
      </c>
    </row>
    <row r="5514" spans="3:6" x14ac:dyDescent="0.25">
      <c r="C5514" s="2">
        <v>45449.458333333336</v>
      </c>
      <c r="D5514" s="2">
        <v>45449.5</v>
      </c>
      <c r="E5514" s="3">
        <v>0</v>
      </c>
      <c r="F5514" t="str">
        <f t="shared" si="86"/>
        <v>NO</v>
      </c>
    </row>
    <row r="5515" spans="3:6" x14ac:dyDescent="0.25">
      <c r="C5515" s="2">
        <v>45449.5</v>
      </c>
      <c r="D5515" s="2">
        <v>45449.541666666664</v>
      </c>
      <c r="E5515" s="3">
        <v>0</v>
      </c>
      <c r="F5515" t="str">
        <f t="shared" si="86"/>
        <v>NO</v>
      </c>
    </row>
    <row r="5516" spans="3:6" x14ac:dyDescent="0.25">
      <c r="C5516" s="2">
        <v>45449.541666666664</v>
      </c>
      <c r="D5516" s="2">
        <v>45449.583333333336</v>
      </c>
      <c r="E5516" s="3">
        <v>0</v>
      </c>
      <c r="F5516" t="str">
        <f t="shared" si="86"/>
        <v>NO</v>
      </c>
    </row>
    <row r="5517" spans="3:6" x14ac:dyDescent="0.25">
      <c r="C5517" s="2">
        <v>45449.583333333336</v>
      </c>
      <c r="D5517" s="2">
        <v>45449.625</v>
      </c>
      <c r="E5517" s="3">
        <v>0</v>
      </c>
      <c r="F5517" t="str">
        <f t="shared" si="86"/>
        <v>NO</v>
      </c>
    </row>
    <row r="5518" spans="3:6" x14ac:dyDescent="0.25">
      <c r="C5518" s="2">
        <v>45449.625</v>
      </c>
      <c r="D5518" s="2">
        <v>45449.666666666664</v>
      </c>
      <c r="E5518" s="3">
        <v>0</v>
      </c>
      <c r="F5518" t="str">
        <f t="shared" si="86"/>
        <v>NO</v>
      </c>
    </row>
    <row r="5519" spans="3:6" x14ac:dyDescent="0.25">
      <c r="C5519" s="2">
        <v>45449.666666666664</v>
      </c>
      <c r="D5519" s="2">
        <v>45449.708333333336</v>
      </c>
      <c r="E5519" s="3">
        <v>0</v>
      </c>
      <c r="F5519" t="str">
        <f t="shared" si="86"/>
        <v>NO</v>
      </c>
    </row>
    <row r="5520" spans="3:6" x14ac:dyDescent="0.25">
      <c r="C5520" s="2">
        <v>45449.708333333336</v>
      </c>
      <c r="D5520" s="2">
        <v>45449.75</v>
      </c>
      <c r="E5520" s="3">
        <v>0</v>
      </c>
      <c r="F5520" t="str">
        <f t="shared" si="86"/>
        <v>NO</v>
      </c>
    </row>
    <row r="5521" spans="3:6" x14ac:dyDescent="0.25">
      <c r="C5521" s="2">
        <v>45449.75</v>
      </c>
      <c r="D5521" s="2">
        <v>45449.791666666664</v>
      </c>
      <c r="E5521" s="3">
        <v>0</v>
      </c>
      <c r="F5521" t="str">
        <f t="shared" si="86"/>
        <v>NO</v>
      </c>
    </row>
    <row r="5522" spans="3:6" x14ac:dyDescent="0.25">
      <c r="C5522" s="2">
        <v>45449.791666666664</v>
      </c>
      <c r="D5522" s="2">
        <v>45449.833333333336</v>
      </c>
      <c r="E5522" s="3">
        <v>0</v>
      </c>
      <c r="F5522" t="str">
        <f t="shared" si="86"/>
        <v>NO</v>
      </c>
    </row>
    <row r="5523" spans="3:6" x14ac:dyDescent="0.25">
      <c r="C5523" s="2">
        <v>45449.833333333336</v>
      </c>
      <c r="D5523" s="2">
        <v>45449.875</v>
      </c>
      <c r="E5523" s="3">
        <v>0</v>
      </c>
      <c r="F5523" t="str">
        <f t="shared" si="86"/>
        <v>NO</v>
      </c>
    </row>
    <row r="5524" spans="3:6" x14ac:dyDescent="0.25">
      <c r="C5524" s="2">
        <v>45449.875</v>
      </c>
      <c r="D5524" s="2">
        <v>45449.916666666664</v>
      </c>
      <c r="E5524" s="3">
        <v>0</v>
      </c>
      <c r="F5524" t="str">
        <f t="shared" si="86"/>
        <v>NO</v>
      </c>
    </row>
    <row r="5525" spans="3:6" x14ac:dyDescent="0.25">
      <c r="C5525" s="2">
        <v>45449.916666666664</v>
      </c>
      <c r="D5525" s="2">
        <v>45449.958333333336</v>
      </c>
      <c r="E5525" s="3">
        <v>0</v>
      </c>
      <c r="F5525" t="str">
        <f t="shared" si="86"/>
        <v>NO</v>
      </c>
    </row>
    <row r="5526" spans="3:6" x14ac:dyDescent="0.25">
      <c r="C5526" s="2">
        <v>45449.958333333336</v>
      </c>
      <c r="D5526" s="2">
        <v>45450</v>
      </c>
      <c r="E5526" s="3">
        <v>0</v>
      </c>
      <c r="F5526" t="str">
        <f t="shared" si="86"/>
        <v>NO</v>
      </c>
    </row>
    <row r="5527" spans="3:6" x14ac:dyDescent="0.25">
      <c r="C5527" s="2">
        <v>45450</v>
      </c>
      <c r="D5527" s="2">
        <v>45450.041666666664</v>
      </c>
      <c r="E5527" s="3">
        <v>0</v>
      </c>
      <c r="F5527" t="str">
        <f t="shared" si="86"/>
        <v>NO</v>
      </c>
    </row>
    <row r="5528" spans="3:6" x14ac:dyDescent="0.25">
      <c r="C5528" s="2">
        <v>45450.041666666664</v>
      </c>
      <c r="D5528" s="2">
        <v>45450.083333333336</v>
      </c>
      <c r="E5528" s="3">
        <v>0</v>
      </c>
      <c r="F5528" t="str">
        <f t="shared" si="86"/>
        <v>NO</v>
      </c>
    </row>
    <row r="5529" spans="3:6" x14ac:dyDescent="0.25">
      <c r="C5529" s="2">
        <v>45450.083333333336</v>
      </c>
      <c r="D5529" s="2">
        <v>45450.125</v>
      </c>
      <c r="E5529" s="3">
        <v>0</v>
      </c>
      <c r="F5529" t="str">
        <f t="shared" si="86"/>
        <v>NO</v>
      </c>
    </row>
    <row r="5530" spans="3:6" x14ac:dyDescent="0.25">
      <c r="C5530" s="2">
        <v>45450.125</v>
      </c>
      <c r="D5530" s="2">
        <v>45450.166666666664</v>
      </c>
      <c r="E5530" s="3">
        <v>0</v>
      </c>
      <c r="F5530" t="str">
        <f t="shared" si="86"/>
        <v>NO</v>
      </c>
    </row>
    <row r="5531" spans="3:6" x14ac:dyDescent="0.25">
      <c r="C5531" s="2">
        <v>45450.166666666664</v>
      </c>
      <c r="D5531" s="2">
        <v>45450.208333333336</v>
      </c>
      <c r="E5531" s="3">
        <v>0</v>
      </c>
      <c r="F5531" t="str">
        <f t="shared" si="86"/>
        <v>NO</v>
      </c>
    </row>
    <row r="5532" spans="3:6" x14ac:dyDescent="0.25">
      <c r="C5532" s="2">
        <v>45450.208333333336</v>
      </c>
      <c r="D5532" s="2">
        <v>45450.25</v>
      </c>
      <c r="E5532" s="3">
        <v>0</v>
      </c>
      <c r="F5532" t="str">
        <f t="shared" si="86"/>
        <v>NO</v>
      </c>
    </row>
    <row r="5533" spans="3:6" x14ac:dyDescent="0.25">
      <c r="C5533" s="2">
        <v>45450.25</v>
      </c>
      <c r="D5533" s="2">
        <v>45450.291666666664</v>
      </c>
      <c r="E5533" s="3">
        <v>0</v>
      </c>
      <c r="F5533" t="str">
        <f t="shared" si="86"/>
        <v>NO</v>
      </c>
    </row>
    <row r="5534" spans="3:6" x14ac:dyDescent="0.25">
      <c r="C5534" s="2">
        <v>45450.291666666664</v>
      </c>
      <c r="D5534" s="2">
        <v>45450.333333333336</v>
      </c>
      <c r="E5534" s="3">
        <v>0</v>
      </c>
      <c r="F5534" t="str">
        <f t="shared" si="86"/>
        <v>NO</v>
      </c>
    </row>
    <row r="5535" spans="3:6" x14ac:dyDescent="0.25">
      <c r="C5535" s="2">
        <v>45450.333333333336</v>
      </c>
      <c r="D5535" s="2">
        <v>45450.375</v>
      </c>
      <c r="E5535" s="3">
        <v>0</v>
      </c>
      <c r="F5535" t="str">
        <f t="shared" si="86"/>
        <v>NO</v>
      </c>
    </row>
    <row r="5536" spans="3:6" x14ac:dyDescent="0.25">
      <c r="C5536" s="2">
        <v>45450.375</v>
      </c>
      <c r="D5536" s="2">
        <v>45450.416666666664</v>
      </c>
      <c r="E5536" s="3">
        <v>0</v>
      </c>
      <c r="F5536" t="str">
        <f t="shared" si="86"/>
        <v>NO</v>
      </c>
    </row>
    <row r="5537" spans="3:6" x14ac:dyDescent="0.25">
      <c r="C5537" s="2">
        <v>45450.416666666664</v>
      </c>
      <c r="D5537" s="2">
        <v>45450.458333333336</v>
      </c>
      <c r="E5537" s="3">
        <v>0</v>
      </c>
      <c r="F5537" t="str">
        <f t="shared" si="86"/>
        <v>NO</v>
      </c>
    </row>
    <row r="5538" spans="3:6" x14ac:dyDescent="0.25">
      <c r="C5538" s="2">
        <v>45450.458333333336</v>
      </c>
      <c r="D5538" s="2">
        <v>45450.5</v>
      </c>
      <c r="E5538" s="3">
        <v>0</v>
      </c>
      <c r="F5538" t="str">
        <f t="shared" si="86"/>
        <v>NO</v>
      </c>
    </row>
    <row r="5539" spans="3:6" x14ac:dyDescent="0.25">
      <c r="C5539" s="2">
        <v>45450.5</v>
      </c>
      <c r="D5539" s="2">
        <v>45450.541666666664</v>
      </c>
      <c r="E5539" s="3">
        <v>0</v>
      </c>
      <c r="F5539" t="str">
        <f t="shared" si="86"/>
        <v>NO</v>
      </c>
    </row>
    <row r="5540" spans="3:6" x14ac:dyDescent="0.25">
      <c r="C5540" s="2">
        <v>45450.541666666664</v>
      </c>
      <c r="D5540" s="2">
        <v>45450.583333333336</v>
      </c>
      <c r="E5540" s="3">
        <v>0</v>
      </c>
      <c r="F5540" t="str">
        <f t="shared" si="86"/>
        <v>NO</v>
      </c>
    </row>
    <row r="5541" spans="3:6" x14ac:dyDescent="0.25">
      <c r="C5541" s="2">
        <v>45450.583333333336</v>
      </c>
      <c r="D5541" s="2">
        <v>45450.625</v>
      </c>
      <c r="E5541" s="3">
        <v>0</v>
      </c>
      <c r="F5541" t="str">
        <f t="shared" si="86"/>
        <v>NO</v>
      </c>
    </row>
    <row r="5542" spans="3:6" x14ac:dyDescent="0.25">
      <c r="C5542" s="2">
        <v>45450.625</v>
      </c>
      <c r="D5542" s="2">
        <v>45450.666666666664</v>
      </c>
      <c r="E5542" s="3">
        <v>0</v>
      </c>
      <c r="F5542" t="str">
        <f t="shared" si="86"/>
        <v>NO</v>
      </c>
    </row>
    <row r="5543" spans="3:6" x14ac:dyDescent="0.25">
      <c r="C5543" s="2">
        <v>45450.666666666664</v>
      </c>
      <c r="D5543" s="2">
        <v>45450.708333333336</v>
      </c>
      <c r="E5543" s="3">
        <v>0</v>
      </c>
      <c r="F5543" t="str">
        <f t="shared" si="86"/>
        <v>NO</v>
      </c>
    </row>
    <row r="5544" spans="3:6" x14ac:dyDescent="0.25">
      <c r="C5544" s="2">
        <v>45450.708333333336</v>
      </c>
      <c r="D5544" s="2">
        <v>45450.75</v>
      </c>
      <c r="E5544" s="3">
        <v>0</v>
      </c>
      <c r="F5544" t="str">
        <f t="shared" si="86"/>
        <v>NO</v>
      </c>
    </row>
    <row r="5545" spans="3:6" x14ac:dyDescent="0.25">
      <c r="C5545" s="2">
        <v>45450.75</v>
      </c>
      <c r="D5545" s="2">
        <v>45450.791666666664</v>
      </c>
      <c r="E5545" s="3">
        <v>0</v>
      </c>
      <c r="F5545" t="str">
        <f t="shared" si="86"/>
        <v>NO</v>
      </c>
    </row>
    <row r="5546" spans="3:6" x14ac:dyDescent="0.25">
      <c r="C5546" s="2">
        <v>45450.791666666664</v>
      </c>
      <c r="D5546" s="2">
        <v>45450.833333333336</v>
      </c>
      <c r="E5546" s="3">
        <v>0</v>
      </c>
      <c r="F5546" t="str">
        <f t="shared" si="86"/>
        <v>NO</v>
      </c>
    </row>
    <row r="5547" spans="3:6" x14ac:dyDescent="0.25">
      <c r="C5547" s="2">
        <v>45450.833333333336</v>
      </c>
      <c r="D5547" s="2">
        <v>45450.875</v>
      </c>
      <c r="E5547" s="3">
        <v>0</v>
      </c>
      <c r="F5547" t="str">
        <f t="shared" si="86"/>
        <v>NO</v>
      </c>
    </row>
    <row r="5548" spans="3:6" x14ac:dyDescent="0.25">
      <c r="C5548" s="2">
        <v>45450.875</v>
      </c>
      <c r="D5548" s="2">
        <v>45450.916666666664</v>
      </c>
      <c r="E5548" s="3">
        <v>0</v>
      </c>
      <c r="F5548" t="str">
        <f t="shared" si="86"/>
        <v>NO</v>
      </c>
    </row>
    <row r="5549" spans="3:6" x14ac:dyDescent="0.25">
      <c r="C5549" s="2">
        <v>45450.916666666664</v>
      </c>
      <c r="D5549" s="2">
        <v>45450.958333333336</v>
      </c>
      <c r="E5549" s="3">
        <v>0</v>
      </c>
      <c r="F5549" t="str">
        <f t="shared" si="86"/>
        <v>NO</v>
      </c>
    </row>
    <row r="5550" spans="3:6" x14ac:dyDescent="0.25">
      <c r="C5550" s="2">
        <v>45450.958333333336</v>
      </c>
      <c r="D5550" s="2">
        <v>45451</v>
      </c>
      <c r="E5550" s="3">
        <v>0</v>
      </c>
      <c r="F5550" t="str">
        <f t="shared" si="86"/>
        <v>NO</v>
      </c>
    </row>
    <row r="5551" spans="3:6" x14ac:dyDescent="0.25">
      <c r="C5551" s="2">
        <v>45451</v>
      </c>
      <c r="D5551" s="2">
        <v>45451.041666666664</v>
      </c>
      <c r="E5551" s="3">
        <v>0</v>
      </c>
      <c r="F5551" t="str">
        <f t="shared" si="86"/>
        <v>NO</v>
      </c>
    </row>
    <row r="5552" spans="3:6" x14ac:dyDescent="0.25">
      <c r="C5552" s="2">
        <v>45451.041666666664</v>
      </c>
      <c r="D5552" s="2">
        <v>45451.083333333336</v>
      </c>
      <c r="E5552" s="3">
        <v>0</v>
      </c>
      <c r="F5552" t="str">
        <f t="shared" si="86"/>
        <v>NO</v>
      </c>
    </row>
    <row r="5553" spans="3:6" x14ac:dyDescent="0.25">
      <c r="C5553" s="2">
        <v>45451.083333333336</v>
      </c>
      <c r="D5553" s="2">
        <v>45451.125</v>
      </c>
      <c r="E5553" s="3">
        <v>0</v>
      </c>
      <c r="F5553" t="str">
        <f t="shared" si="86"/>
        <v>NO</v>
      </c>
    </row>
    <row r="5554" spans="3:6" x14ac:dyDescent="0.25">
      <c r="C5554" s="2">
        <v>45451.125</v>
      </c>
      <c r="D5554" s="2">
        <v>45451.166666666664</v>
      </c>
      <c r="E5554" s="3">
        <v>0</v>
      </c>
      <c r="F5554" t="str">
        <f t="shared" si="86"/>
        <v>NO</v>
      </c>
    </row>
    <row r="5555" spans="3:6" x14ac:dyDescent="0.25">
      <c r="C5555" s="2">
        <v>45451.166666666664</v>
      </c>
      <c r="D5555" s="2">
        <v>45451.208333333336</v>
      </c>
      <c r="E5555" s="3">
        <v>4.7504749149084091E-2</v>
      </c>
      <c r="F5555" t="str">
        <f t="shared" si="86"/>
        <v>NO</v>
      </c>
    </row>
    <row r="5556" spans="3:6" x14ac:dyDescent="0.25">
      <c r="C5556" s="2">
        <v>45451.208333333336</v>
      </c>
      <c r="D5556" s="2">
        <v>45451.25</v>
      </c>
      <c r="E5556" s="3">
        <v>4.7504749149084091E-2</v>
      </c>
      <c r="F5556" t="str">
        <f t="shared" si="86"/>
        <v>NO</v>
      </c>
    </row>
    <row r="5557" spans="3:6" x14ac:dyDescent="0.25">
      <c r="C5557" s="2">
        <v>45451.25</v>
      </c>
      <c r="D5557" s="2">
        <v>45451.291666666664</v>
      </c>
      <c r="E5557" s="3">
        <v>4.7504749149084091E-2</v>
      </c>
      <c r="F5557" t="str">
        <f t="shared" si="86"/>
        <v>NO</v>
      </c>
    </row>
    <row r="5558" spans="3:6" x14ac:dyDescent="0.25">
      <c r="C5558" s="2">
        <v>45451.291666666664</v>
      </c>
      <c r="D5558" s="2">
        <v>45451.333333333336</v>
      </c>
      <c r="E5558" s="3">
        <v>0</v>
      </c>
      <c r="F5558" t="str">
        <f t="shared" si="86"/>
        <v>NO</v>
      </c>
    </row>
    <row r="5559" spans="3:6" x14ac:dyDescent="0.25">
      <c r="C5559" s="2">
        <v>45451.333333333336</v>
      </c>
      <c r="D5559" s="2">
        <v>45451.375</v>
      </c>
      <c r="E5559" s="3">
        <v>0</v>
      </c>
      <c r="F5559" t="str">
        <f t="shared" si="86"/>
        <v>NO</v>
      </c>
    </row>
    <row r="5560" spans="3:6" x14ac:dyDescent="0.25">
      <c r="C5560" s="2">
        <v>45451.375</v>
      </c>
      <c r="D5560" s="2">
        <v>45451.416666666664</v>
      </c>
      <c r="E5560" s="3">
        <v>0</v>
      </c>
      <c r="F5560" t="str">
        <f t="shared" si="86"/>
        <v>NO</v>
      </c>
    </row>
    <row r="5561" spans="3:6" x14ac:dyDescent="0.25">
      <c r="C5561" s="2">
        <v>45451.416666666664</v>
      </c>
      <c r="D5561" s="2">
        <v>45451.458333333336</v>
      </c>
      <c r="E5561" s="3">
        <v>0</v>
      </c>
      <c r="F5561" t="str">
        <f t="shared" si="86"/>
        <v>NO</v>
      </c>
    </row>
    <row r="5562" spans="3:6" x14ac:dyDescent="0.25">
      <c r="C5562" s="2">
        <v>45451.458333333336</v>
      </c>
      <c r="D5562" s="2">
        <v>45451.5</v>
      </c>
      <c r="E5562" s="3">
        <v>0</v>
      </c>
      <c r="F5562" t="str">
        <f t="shared" si="86"/>
        <v>NO</v>
      </c>
    </row>
    <row r="5563" spans="3:6" x14ac:dyDescent="0.25">
      <c r="C5563" s="2">
        <v>45451.5</v>
      </c>
      <c r="D5563" s="2">
        <v>45451.541666666664</v>
      </c>
      <c r="E5563" s="3">
        <v>0</v>
      </c>
      <c r="F5563" t="str">
        <f t="shared" si="86"/>
        <v>NO</v>
      </c>
    </row>
    <row r="5564" spans="3:6" x14ac:dyDescent="0.25">
      <c r="C5564" s="2">
        <v>45451.541666666664</v>
      </c>
      <c r="D5564" s="2">
        <v>45451.583333333336</v>
      </c>
      <c r="E5564" s="3">
        <v>0</v>
      </c>
      <c r="F5564" t="str">
        <f t="shared" si="86"/>
        <v>NO</v>
      </c>
    </row>
    <row r="5565" spans="3:6" x14ac:dyDescent="0.25">
      <c r="C5565" s="2">
        <v>45451.583333333336</v>
      </c>
      <c r="D5565" s="2">
        <v>45451.625</v>
      </c>
      <c r="E5565" s="3">
        <v>0</v>
      </c>
      <c r="F5565" t="str">
        <f t="shared" si="86"/>
        <v>NO</v>
      </c>
    </row>
    <row r="5566" spans="3:6" x14ac:dyDescent="0.25">
      <c r="C5566" s="2">
        <v>45451.625</v>
      </c>
      <c r="D5566" s="2">
        <v>45451.666666666664</v>
      </c>
      <c r="E5566" s="3">
        <v>0</v>
      </c>
      <c r="F5566" t="str">
        <f t="shared" si="86"/>
        <v>NO</v>
      </c>
    </row>
    <row r="5567" spans="3:6" x14ac:dyDescent="0.25">
      <c r="C5567" s="2">
        <v>45451.666666666664</v>
      </c>
      <c r="D5567" s="2">
        <v>45451.708333333336</v>
      </c>
      <c r="E5567" s="3">
        <v>0</v>
      </c>
      <c r="F5567" t="str">
        <f t="shared" si="86"/>
        <v>NO</v>
      </c>
    </row>
    <row r="5568" spans="3:6" x14ac:dyDescent="0.25">
      <c r="C5568" s="2">
        <v>45451.708333333336</v>
      </c>
      <c r="D5568" s="2">
        <v>45451.75</v>
      </c>
      <c r="E5568" s="3">
        <v>0</v>
      </c>
      <c r="F5568" t="str">
        <f t="shared" si="86"/>
        <v>NO</v>
      </c>
    </row>
    <row r="5569" spans="3:6" x14ac:dyDescent="0.25">
      <c r="C5569" s="2">
        <v>45451.75</v>
      </c>
      <c r="D5569" s="2">
        <v>45451.791666666664</v>
      </c>
      <c r="E5569" s="3">
        <v>0</v>
      </c>
      <c r="F5569" t="str">
        <f t="shared" si="86"/>
        <v>NO</v>
      </c>
    </row>
    <row r="5570" spans="3:6" x14ac:dyDescent="0.25">
      <c r="C5570" s="2">
        <v>45451.791666666664</v>
      </c>
      <c r="D5570" s="2">
        <v>45451.833333333336</v>
      </c>
      <c r="E5570" s="3">
        <v>0</v>
      </c>
      <c r="F5570" t="str">
        <f t="shared" si="86"/>
        <v>NO</v>
      </c>
    </row>
    <row r="5571" spans="3:6" x14ac:dyDescent="0.25">
      <c r="C5571" s="2">
        <v>45451.833333333336</v>
      </c>
      <c r="D5571" s="2">
        <v>45451.875</v>
      </c>
      <c r="E5571" s="3">
        <v>0</v>
      </c>
      <c r="F5571" t="str">
        <f t="shared" si="86"/>
        <v>NO</v>
      </c>
    </row>
    <row r="5572" spans="3:6" x14ac:dyDescent="0.25">
      <c r="C5572" s="2">
        <v>45451.875</v>
      </c>
      <c r="D5572" s="2">
        <v>45451.916666666664</v>
      </c>
      <c r="E5572" s="3">
        <v>0</v>
      </c>
      <c r="F5572" t="str">
        <f t="shared" si="86"/>
        <v>NO</v>
      </c>
    </row>
    <row r="5573" spans="3:6" x14ac:dyDescent="0.25">
      <c r="C5573" s="2">
        <v>45451.916666666664</v>
      </c>
      <c r="D5573" s="2">
        <v>45451.958333333336</v>
      </c>
      <c r="E5573" s="3">
        <v>0</v>
      </c>
      <c r="F5573" t="str">
        <f t="shared" si="86"/>
        <v>NO</v>
      </c>
    </row>
    <row r="5574" spans="3:6" x14ac:dyDescent="0.25">
      <c r="C5574" s="2">
        <v>45451.958333333336</v>
      </c>
      <c r="D5574" s="2">
        <v>45452</v>
      </c>
      <c r="E5574" s="3">
        <v>0</v>
      </c>
      <c r="F5574" t="str">
        <f t="shared" si="86"/>
        <v>NO</v>
      </c>
    </row>
    <row r="5575" spans="3:6" x14ac:dyDescent="0.25">
      <c r="C5575" s="2">
        <v>45452</v>
      </c>
      <c r="D5575" s="2">
        <v>45452.041666666664</v>
      </c>
      <c r="E5575" s="3">
        <v>0</v>
      </c>
      <c r="F5575" t="str">
        <f t="shared" si="86"/>
        <v>NO</v>
      </c>
    </row>
    <row r="5576" spans="3:6" x14ac:dyDescent="0.25">
      <c r="C5576" s="2">
        <v>45452.041666666664</v>
      </c>
      <c r="D5576" s="2">
        <v>45452.083333333336</v>
      </c>
      <c r="E5576" s="3">
        <v>0</v>
      </c>
      <c r="F5576" t="str">
        <f t="shared" ref="F5576:F5639" si="87">IF(E5576="[-11059] No Good Data For Calculation", "", IF(E5576&lt;162, "NO", "YES"))</f>
        <v>NO</v>
      </c>
    </row>
    <row r="5577" spans="3:6" x14ac:dyDescent="0.25">
      <c r="C5577" s="2">
        <v>45452.083333333336</v>
      </c>
      <c r="D5577" s="2">
        <v>45452.125</v>
      </c>
      <c r="E5577" s="3">
        <v>0</v>
      </c>
      <c r="F5577" t="str">
        <f t="shared" si="87"/>
        <v>NO</v>
      </c>
    </row>
    <row r="5578" spans="3:6" x14ac:dyDescent="0.25">
      <c r="C5578" s="2">
        <v>45452.125</v>
      </c>
      <c r="D5578" s="2">
        <v>45452.166666666664</v>
      </c>
      <c r="E5578" s="3">
        <v>0</v>
      </c>
      <c r="F5578" t="str">
        <f t="shared" si="87"/>
        <v>NO</v>
      </c>
    </row>
    <row r="5579" spans="3:6" x14ac:dyDescent="0.25">
      <c r="C5579" s="2">
        <v>45452.166666666664</v>
      </c>
      <c r="D5579" s="2">
        <v>45452.208333333336</v>
      </c>
      <c r="E5579" s="3">
        <v>0</v>
      </c>
      <c r="F5579" t="str">
        <f t="shared" si="87"/>
        <v>NO</v>
      </c>
    </row>
    <row r="5580" spans="3:6" x14ac:dyDescent="0.25">
      <c r="C5580" s="2">
        <v>45452.208333333336</v>
      </c>
      <c r="D5580" s="2">
        <v>45452.25</v>
      </c>
      <c r="E5580" s="3">
        <v>0</v>
      </c>
      <c r="F5580" t="str">
        <f t="shared" si="87"/>
        <v>NO</v>
      </c>
    </row>
    <row r="5581" spans="3:6" x14ac:dyDescent="0.25">
      <c r="C5581" s="2">
        <v>45452.25</v>
      </c>
      <c r="D5581" s="2">
        <v>45452.291666666664</v>
      </c>
      <c r="E5581" s="3">
        <v>0</v>
      </c>
      <c r="F5581" t="str">
        <f t="shared" si="87"/>
        <v>NO</v>
      </c>
    </row>
    <row r="5582" spans="3:6" x14ac:dyDescent="0.25">
      <c r="C5582" s="2">
        <v>45452.291666666664</v>
      </c>
      <c r="D5582" s="2">
        <v>45452.333333333336</v>
      </c>
      <c r="E5582" s="3">
        <v>0</v>
      </c>
      <c r="F5582" t="str">
        <f t="shared" si="87"/>
        <v>NO</v>
      </c>
    </row>
    <row r="5583" spans="3:6" x14ac:dyDescent="0.25">
      <c r="C5583" s="2">
        <v>45452.333333333336</v>
      </c>
      <c r="D5583" s="2">
        <v>45452.375</v>
      </c>
      <c r="E5583" s="3">
        <v>0</v>
      </c>
      <c r="F5583" t="str">
        <f t="shared" si="87"/>
        <v>NO</v>
      </c>
    </row>
    <row r="5584" spans="3:6" x14ac:dyDescent="0.25">
      <c r="C5584" s="2">
        <v>45452.375</v>
      </c>
      <c r="D5584" s="2">
        <v>45452.416666666664</v>
      </c>
      <c r="E5584" s="3">
        <v>0</v>
      </c>
      <c r="F5584" t="str">
        <f t="shared" si="87"/>
        <v>NO</v>
      </c>
    </row>
    <row r="5585" spans="3:6" x14ac:dyDescent="0.25">
      <c r="C5585" s="2">
        <v>45452.416666666664</v>
      </c>
      <c r="D5585" s="2">
        <v>45452.458333333336</v>
      </c>
      <c r="E5585" s="3">
        <v>0</v>
      </c>
      <c r="F5585" t="str">
        <f t="shared" si="87"/>
        <v>NO</v>
      </c>
    </row>
    <row r="5586" spans="3:6" x14ac:dyDescent="0.25">
      <c r="C5586" s="2">
        <v>45452.458333333336</v>
      </c>
      <c r="D5586" s="2">
        <v>45452.5</v>
      </c>
      <c r="E5586" s="3">
        <v>0</v>
      </c>
      <c r="F5586" t="str">
        <f t="shared" si="87"/>
        <v>NO</v>
      </c>
    </row>
    <row r="5587" spans="3:6" x14ac:dyDescent="0.25">
      <c r="C5587" s="2">
        <v>45452.5</v>
      </c>
      <c r="D5587" s="2">
        <v>45452.541666666664</v>
      </c>
      <c r="E5587" s="3">
        <v>0</v>
      </c>
      <c r="F5587" t="str">
        <f t="shared" si="87"/>
        <v>NO</v>
      </c>
    </row>
    <row r="5588" spans="3:6" x14ac:dyDescent="0.25">
      <c r="C5588" s="2">
        <v>45452.541666666664</v>
      </c>
      <c r="D5588" s="2">
        <v>45452.583333333336</v>
      </c>
      <c r="E5588" s="3">
        <v>0</v>
      </c>
      <c r="F5588" t="str">
        <f t="shared" si="87"/>
        <v>NO</v>
      </c>
    </row>
    <row r="5589" spans="3:6" x14ac:dyDescent="0.25">
      <c r="C5589" s="2">
        <v>45452.583333333336</v>
      </c>
      <c r="D5589" s="2">
        <v>45452.625</v>
      </c>
      <c r="E5589" s="3">
        <v>0</v>
      </c>
      <c r="F5589" t="str">
        <f t="shared" si="87"/>
        <v>NO</v>
      </c>
    </row>
    <row r="5590" spans="3:6" x14ac:dyDescent="0.25">
      <c r="C5590" s="2">
        <v>45452.625</v>
      </c>
      <c r="D5590" s="2">
        <v>45452.666666666664</v>
      </c>
      <c r="E5590" s="3">
        <v>0</v>
      </c>
      <c r="F5590" t="str">
        <f t="shared" si="87"/>
        <v>NO</v>
      </c>
    </row>
    <row r="5591" spans="3:6" x14ac:dyDescent="0.25">
      <c r="C5591" s="2">
        <v>45452.666666666664</v>
      </c>
      <c r="D5591" s="2">
        <v>45452.708333333336</v>
      </c>
      <c r="E5591" s="3">
        <v>0</v>
      </c>
      <c r="F5591" t="str">
        <f t="shared" si="87"/>
        <v>NO</v>
      </c>
    </row>
    <row r="5592" spans="3:6" x14ac:dyDescent="0.25">
      <c r="C5592" s="2">
        <v>45452.708333333336</v>
      </c>
      <c r="D5592" s="2">
        <v>45452.75</v>
      </c>
      <c r="E5592" s="3">
        <v>0</v>
      </c>
      <c r="F5592" t="str">
        <f t="shared" si="87"/>
        <v>NO</v>
      </c>
    </row>
    <row r="5593" spans="3:6" x14ac:dyDescent="0.25">
      <c r="C5593" s="2">
        <v>45452.75</v>
      </c>
      <c r="D5593" s="2">
        <v>45452.791666666664</v>
      </c>
      <c r="E5593" s="3">
        <v>6.6673330962657928E-2</v>
      </c>
      <c r="F5593" t="str">
        <f t="shared" si="87"/>
        <v>NO</v>
      </c>
    </row>
    <row r="5594" spans="3:6" x14ac:dyDescent="0.25">
      <c r="C5594" s="2">
        <v>45452.791666666664</v>
      </c>
      <c r="D5594" s="2">
        <v>45452.833333333336</v>
      </c>
      <c r="E5594" s="3">
        <v>6.6673330962657928E-2</v>
      </c>
      <c r="F5594" t="str">
        <f t="shared" si="87"/>
        <v>NO</v>
      </c>
    </row>
    <row r="5595" spans="3:6" x14ac:dyDescent="0.25">
      <c r="C5595" s="2">
        <v>45452.833333333336</v>
      </c>
      <c r="D5595" s="2">
        <v>45452.875</v>
      </c>
      <c r="E5595" s="3">
        <v>6.6673330962657928E-2</v>
      </c>
      <c r="F5595" t="str">
        <f t="shared" si="87"/>
        <v>NO</v>
      </c>
    </row>
    <row r="5596" spans="3:6" x14ac:dyDescent="0.25">
      <c r="C5596" s="2">
        <v>45452.875</v>
      </c>
      <c r="D5596" s="2">
        <v>45452.916666666664</v>
      </c>
      <c r="E5596" s="3">
        <v>0</v>
      </c>
      <c r="F5596" t="str">
        <f t="shared" si="87"/>
        <v>NO</v>
      </c>
    </row>
    <row r="5597" spans="3:6" x14ac:dyDescent="0.25">
      <c r="C5597" s="2">
        <v>45452.916666666664</v>
      </c>
      <c r="D5597" s="2">
        <v>45452.958333333336</v>
      </c>
      <c r="E5597" s="3">
        <v>0</v>
      </c>
      <c r="F5597" t="str">
        <f t="shared" si="87"/>
        <v>NO</v>
      </c>
    </row>
    <row r="5598" spans="3:6" x14ac:dyDescent="0.25">
      <c r="C5598" s="2">
        <v>45452.958333333336</v>
      </c>
      <c r="D5598" s="2">
        <v>45453</v>
      </c>
      <c r="E5598" s="3">
        <v>0</v>
      </c>
      <c r="F5598" t="str">
        <f t="shared" si="87"/>
        <v>NO</v>
      </c>
    </row>
    <row r="5599" spans="3:6" x14ac:dyDescent="0.25">
      <c r="C5599" s="2">
        <v>45453</v>
      </c>
      <c r="D5599" s="2">
        <v>45453.041666666664</v>
      </c>
      <c r="E5599" s="3">
        <v>0</v>
      </c>
      <c r="F5599" t="str">
        <f t="shared" si="87"/>
        <v>NO</v>
      </c>
    </row>
    <row r="5600" spans="3:6" x14ac:dyDescent="0.25">
      <c r="C5600" s="2">
        <v>45453.041666666664</v>
      </c>
      <c r="D5600" s="2">
        <v>45453.083333333336</v>
      </c>
      <c r="E5600" s="3">
        <v>0</v>
      </c>
      <c r="F5600" t="str">
        <f t="shared" si="87"/>
        <v>NO</v>
      </c>
    </row>
    <row r="5601" spans="3:6" x14ac:dyDescent="0.25">
      <c r="C5601" s="2">
        <v>45453.083333333336</v>
      </c>
      <c r="D5601" s="2">
        <v>45453.125</v>
      </c>
      <c r="E5601" s="3">
        <v>0</v>
      </c>
      <c r="F5601" t="str">
        <f t="shared" si="87"/>
        <v>NO</v>
      </c>
    </row>
    <row r="5602" spans="3:6" x14ac:dyDescent="0.25">
      <c r="C5602" s="2">
        <v>45453.125</v>
      </c>
      <c r="D5602" s="2">
        <v>45453.166666666664</v>
      </c>
      <c r="E5602" s="3">
        <v>0</v>
      </c>
      <c r="F5602" t="str">
        <f t="shared" si="87"/>
        <v>NO</v>
      </c>
    </row>
    <row r="5603" spans="3:6" x14ac:dyDescent="0.25">
      <c r="C5603" s="2">
        <v>45453.166666666664</v>
      </c>
      <c r="D5603" s="2">
        <v>45453.208333333336</v>
      </c>
      <c r="E5603" s="3">
        <v>0</v>
      </c>
      <c r="F5603" t="str">
        <f t="shared" si="87"/>
        <v>NO</v>
      </c>
    </row>
    <row r="5604" spans="3:6" x14ac:dyDescent="0.25">
      <c r="C5604" s="2">
        <v>45453.208333333336</v>
      </c>
      <c r="D5604" s="2">
        <v>45453.25</v>
      </c>
      <c r="E5604" s="3">
        <v>0</v>
      </c>
      <c r="F5604" t="str">
        <f t="shared" si="87"/>
        <v>NO</v>
      </c>
    </row>
    <row r="5605" spans="3:6" x14ac:dyDescent="0.25">
      <c r="C5605" s="2">
        <v>45453.25</v>
      </c>
      <c r="D5605" s="2">
        <v>45453.291666666664</v>
      </c>
      <c r="E5605" s="3">
        <v>0</v>
      </c>
      <c r="F5605" t="str">
        <f t="shared" si="87"/>
        <v>NO</v>
      </c>
    </row>
    <row r="5606" spans="3:6" x14ac:dyDescent="0.25">
      <c r="C5606" s="2">
        <v>45453.291666666664</v>
      </c>
      <c r="D5606" s="2">
        <v>45453.333333333336</v>
      </c>
      <c r="E5606" s="3">
        <v>0</v>
      </c>
      <c r="F5606" t="str">
        <f t="shared" si="87"/>
        <v>NO</v>
      </c>
    </row>
    <row r="5607" spans="3:6" x14ac:dyDescent="0.25">
      <c r="C5607" s="2">
        <v>45453.333333333336</v>
      </c>
      <c r="D5607" s="2">
        <v>45453.375</v>
      </c>
      <c r="E5607" s="3">
        <v>0</v>
      </c>
      <c r="F5607" t="str">
        <f t="shared" si="87"/>
        <v>NO</v>
      </c>
    </row>
    <row r="5608" spans="3:6" x14ac:dyDescent="0.25">
      <c r="C5608" s="2">
        <v>45453.375</v>
      </c>
      <c r="D5608" s="2">
        <v>45453.416666666664</v>
      </c>
      <c r="E5608" s="3">
        <v>0</v>
      </c>
      <c r="F5608" t="str">
        <f t="shared" si="87"/>
        <v>NO</v>
      </c>
    </row>
    <row r="5609" spans="3:6" x14ac:dyDescent="0.25">
      <c r="C5609" s="2">
        <v>45453.416666666664</v>
      </c>
      <c r="D5609" s="2">
        <v>45453.458333333336</v>
      </c>
      <c r="E5609" s="3">
        <v>0</v>
      </c>
      <c r="F5609" t="str">
        <f t="shared" si="87"/>
        <v>NO</v>
      </c>
    </row>
    <row r="5610" spans="3:6" x14ac:dyDescent="0.25">
      <c r="C5610" s="2">
        <v>45453.458333333336</v>
      </c>
      <c r="D5610" s="2">
        <v>45453.5</v>
      </c>
      <c r="E5610" s="3">
        <v>0</v>
      </c>
      <c r="F5610" t="str">
        <f t="shared" si="87"/>
        <v>NO</v>
      </c>
    </row>
    <row r="5611" spans="3:6" x14ac:dyDescent="0.25">
      <c r="C5611" s="2">
        <v>45453.5</v>
      </c>
      <c r="D5611" s="2">
        <v>45453.541666666664</v>
      </c>
      <c r="E5611" s="3">
        <v>0</v>
      </c>
      <c r="F5611" t="str">
        <f t="shared" si="87"/>
        <v>NO</v>
      </c>
    </row>
    <row r="5612" spans="3:6" x14ac:dyDescent="0.25">
      <c r="C5612" s="2">
        <v>45453.541666666664</v>
      </c>
      <c r="D5612" s="2">
        <v>45453.583333333336</v>
      </c>
      <c r="E5612" s="3">
        <v>0</v>
      </c>
      <c r="F5612" t="str">
        <f t="shared" si="87"/>
        <v>NO</v>
      </c>
    </row>
    <row r="5613" spans="3:6" x14ac:dyDescent="0.25">
      <c r="C5613" s="2">
        <v>45453.583333333336</v>
      </c>
      <c r="D5613" s="2">
        <v>45453.625</v>
      </c>
      <c r="E5613" s="3">
        <v>0</v>
      </c>
      <c r="F5613" t="str">
        <f t="shared" si="87"/>
        <v>NO</v>
      </c>
    </row>
    <row r="5614" spans="3:6" x14ac:dyDescent="0.25">
      <c r="C5614" s="2">
        <v>45453.625</v>
      </c>
      <c r="D5614" s="2">
        <v>45453.666666666664</v>
      </c>
      <c r="E5614" s="3">
        <v>0</v>
      </c>
      <c r="F5614" t="str">
        <f t="shared" si="87"/>
        <v>NO</v>
      </c>
    </row>
    <row r="5615" spans="3:6" x14ac:dyDescent="0.25">
      <c r="C5615" s="2">
        <v>45453.666666666664</v>
      </c>
      <c r="D5615" s="2">
        <v>45453.708333333336</v>
      </c>
      <c r="E5615" s="3">
        <v>0</v>
      </c>
      <c r="F5615" t="str">
        <f t="shared" si="87"/>
        <v>NO</v>
      </c>
    </row>
    <row r="5616" spans="3:6" x14ac:dyDescent="0.25">
      <c r="C5616" s="2">
        <v>45453.708333333336</v>
      </c>
      <c r="D5616" s="2">
        <v>45453.75</v>
      </c>
      <c r="E5616" s="3">
        <v>0</v>
      </c>
      <c r="F5616" t="str">
        <f t="shared" si="87"/>
        <v>NO</v>
      </c>
    </row>
    <row r="5617" spans="3:6" x14ac:dyDescent="0.25">
      <c r="C5617" s="2">
        <v>45453.75</v>
      </c>
      <c r="D5617" s="2">
        <v>45453.791666666664</v>
      </c>
      <c r="E5617" s="3">
        <v>0</v>
      </c>
      <c r="F5617" t="str">
        <f t="shared" si="87"/>
        <v>NO</v>
      </c>
    </row>
    <row r="5618" spans="3:6" x14ac:dyDescent="0.25">
      <c r="C5618" s="2">
        <v>45453.791666666664</v>
      </c>
      <c r="D5618" s="2">
        <v>45453.833333333336</v>
      </c>
      <c r="E5618" s="3">
        <v>0</v>
      </c>
      <c r="F5618" t="str">
        <f t="shared" si="87"/>
        <v>NO</v>
      </c>
    </row>
    <row r="5619" spans="3:6" x14ac:dyDescent="0.25">
      <c r="C5619" s="2">
        <v>45453.833333333336</v>
      </c>
      <c r="D5619" s="2">
        <v>45453.875</v>
      </c>
      <c r="E5619" s="3">
        <v>0</v>
      </c>
      <c r="F5619" t="str">
        <f t="shared" si="87"/>
        <v>NO</v>
      </c>
    </row>
    <row r="5620" spans="3:6" x14ac:dyDescent="0.25">
      <c r="C5620" s="2">
        <v>45453.875</v>
      </c>
      <c r="D5620" s="2">
        <v>45453.916666666664</v>
      </c>
      <c r="E5620" s="3">
        <v>0</v>
      </c>
      <c r="F5620" t="str">
        <f t="shared" si="87"/>
        <v>NO</v>
      </c>
    </row>
    <row r="5621" spans="3:6" x14ac:dyDescent="0.25">
      <c r="C5621" s="2">
        <v>45453.916666666664</v>
      </c>
      <c r="D5621" s="2">
        <v>45453.958333333336</v>
      </c>
      <c r="E5621" s="3">
        <v>0</v>
      </c>
      <c r="F5621" t="str">
        <f t="shared" si="87"/>
        <v>NO</v>
      </c>
    </row>
    <row r="5622" spans="3:6" x14ac:dyDescent="0.25">
      <c r="C5622" s="2">
        <v>45453.958333333336</v>
      </c>
      <c r="D5622" s="2">
        <v>45454</v>
      </c>
      <c r="E5622" s="3">
        <v>0</v>
      </c>
      <c r="F5622" t="str">
        <f t="shared" si="87"/>
        <v>NO</v>
      </c>
    </row>
    <row r="5623" spans="3:6" x14ac:dyDescent="0.25">
      <c r="C5623" s="2">
        <v>45454</v>
      </c>
      <c r="D5623" s="2">
        <v>45454.041666666664</v>
      </c>
      <c r="E5623" s="3">
        <v>0</v>
      </c>
      <c r="F5623" t="str">
        <f t="shared" si="87"/>
        <v>NO</v>
      </c>
    </row>
    <row r="5624" spans="3:6" x14ac:dyDescent="0.25">
      <c r="C5624" s="2">
        <v>45454.041666666664</v>
      </c>
      <c r="D5624" s="2">
        <v>45454.083333333336</v>
      </c>
      <c r="E5624" s="3">
        <v>0</v>
      </c>
      <c r="F5624" t="str">
        <f t="shared" si="87"/>
        <v>NO</v>
      </c>
    </row>
    <row r="5625" spans="3:6" x14ac:dyDescent="0.25">
      <c r="C5625" s="2">
        <v>45454.083333333336</v>
      </c>
      <c r="D5625" s="2">
        <v>45454.125</v>
      </c>
      <c r="E5625" s="3">
        <v>0</v>
      </c>
      <c r="F5625" t="str">
        <f t="shared" si="87"/>
        <v>NO</v>
      </c>
    </row>
    <row r="5626" spans="3:6" x14ac:dyDescent="0.25">
      <c r="C5626" s="2">
        <v>45454.125</v>
      </c>
      <c r="D5626" s="2">
        <v>45454.166666666664</v>
      </c>
      <c r="E5626" s="3">
        <v>0</v>
      </c>
      <c r="F5626" t="str">
        <f t="shared" si="87"/>
        <v>NO</v>
      </c>
    </row>
    <row r="5627" spans="3:6" x14ac:dyDescent="0.25">
      <c r="C5627" s="2">
        <v>45454.166666666664</v>
      </c>
      <c r="D5627" s="2">
        <v>45454.208333333336</v>
      </c>
      <c r="E5627" s="3">
        <v>0</v>
      </c>
      <c r="F5627" t="str">
        <f t="shared" si="87"/>
        <v>NO</v>
      </c>
    </row>
    <row r="5628" spans="3:6" x14ac:dyDescent="0.25">
      <c r="C5628" s="2">
        <v>45454.208333333336</v>
      </c>
      <c r="D5628" s="2">
        <v>45454.25</v>
      </c>
      <c r="E5628" s="3">
        <v>0</v>
      </c>
      <c r="F5628" t="str">
        <f t="shared" si="87"/>
        <v>NO</v>
      </c>
    </row>
    <row r="5629" spans="3:6" x14ac:dyDescent="0.25">
      <c r="C5629" s="2">
        <v>45454.25</v>
      </c>
      <c r="D5629" s="2">
        <v>45454.291666666664</v>
      </c>
      <c r="E5629" s="3">
        <v>0</v>
      </c>
      <c r="F5629" t="str">
        <f t="shared" si="87"/>
        <v>NO</v>
      </c>
    </row>
    <row r="5630" spans="3:6" x14ac:dyDescent="0.25">
      <c r="C5630" s="2">
        <v>45454.291666666664</v>
      </c>
      <c r="D5630" s="2">
        <v>45454.333333333336</v>
      </c>
      <c r="E5630" s="3">
        <v>0</v>
      </c>
      <c r="F5630" t="str">
        <f t="shared" si="87"/>
        <v>NO</v>
      </c>
    </row>
    <row r="5631" spans="3:6" x14ac:dyDescent="0.25">
      <c r="C5631" s="2">
        <v>45454.333333333336</v>
      </c>
      <c r="D5631" s="2">
        <v>45454.375</v>
      </c>
      <c r="E5631" s="3">
        <v>0</v>
      </c>
      <c r="F5631" t="str">
        <f t="shared" si="87"/>
        <v>NO</v>
      </c>
    </row>
    <row r="5632" spans="3:6" x14ac:dyDescent="0.25">
      <c r="C5632" s="2">
        <v>45454.375</v>
      </c>
      <c r="D5632" s="2">
        <v>45454.416666666664</v>
      </c>
      <c r="E5632" s="3">
        <v>0</v>
      </c>
      <c r="F5632" t="str">
        <f t="shared" si="87"/>
        <v>NO</v>
      </c>
    </row>
    <row r="5633" spans="3:6" x14ac:dyDescent="0.25">
      <c r="C5633" s="2">
        <v>45454.416666666664</v>
      </c>
      <c r="D5633" s="2">
        <v>45454.458333333336</v>
      </c>
      <c r="E5633" s="3">
        <v>0</v>
      </c>
      <c r="F5633" t="str">
        <f t="shared" si="87"/>
        <v>NO</v>
      </c>
    </row>
    <row r="5634" spans="3:6" x14ac:dyDescent="0.25">
      <c r="C5634" s="2">
        <v>45454.458333333336</v>
      </c>
      <c r="D5634" s="2">
        <v>45454.5</v>
      </c>
      <c r="E5634" s="3">
        <v>0</v>
      </c>
      <c r="F5634" t="str">
        <f t="shared" si="87"/>
        <v>NO</v>
      </c>
    </row>
    <row r="5635" spans="3:6" x14ac:dyDescent="0.25">
      <c r="C5635" s="2">
        <v>45454.5</v>
      </c>
      <c r="D5635" s="2">
        <v>45454.541666666664</v>
      </c>
      <c r="E5635" s="3">
        <v>0</v>
      </c>
      <c r="F5635" t="str">
        <f t="shared" si="87"/>
        <v>NO</v>
      </c>
    </row>
    <row r="5636" spans="3:6" x14ac:dyDescent="0.25">
      <c r="C5636" s="2">
        <v>45454.541666666664</v>
      </c>
      <c r="D5636" s="2">
        <v>45454.583333333336</v>
      </c>
      <c r="E5636" s="3">
        <v>0</v>
      </c>
      <c r="F5636" t="str">
        <f t="shared" si="87"/>
        <v>NO</v>
      </c>
    </row>
    <row r="5637" spans="3:6" x14ac:dyDescent="0.25">
      <c r="C5637" s="2">
        <v>45454.583333333336</v>
      </c>
      <c r="D5637" s="2">
        <v>45454.625</v>
      </c>
      <c r="E5637" s="3">
        <v>0</v>
      </c>
      <c r="F5637" t="str">
        <f t="shared" si="87"/>
        <v>NO</v>
      </c>
    </row>
    <row r="5638" spans="3:6" x14ac:dyDescent="0.25">
      <c r="C5638" s="2">
        <v>45454.625</v>
      </c>
      <c r="D5638" s="2">
        <v>45454.666666666664</v>
      </c>
      <c r="E5638" s="3">
        <v>0</v>
      </c>
      <c r="F5638" t="str">
        <f t="shared" si="87"/>
        <v>NO</v>
      </c>
    </row>
    <row r="5639" spans="3:6" x14ac:dyDescent="0.25">
      <c r="C5639" s="2">
        <v>45454.666666666664</v>
      </c>
      <c r="D5639" s="2">
        <v>45454.708333333336</v>
      </c>
      <c r="E5639" s="3">
        <v>0</v>
      </c>
      <c r="F5639" t="str">
        <f t="shared" si="87"/>
        <v>NO</v>
      </c>
    </row>
    <row r="5640" spans="3:6" x14ac:dyDescent="0.25">
      <c r="C5640" s="2">
        <v>45454.708333333336</v>
      </c>
      <c r="D5640" s="2">
        <v>45454.75</v>
      </c>
      <c r="E5640" s="3">
        <v>0</v>
      </c>
      <c r="F5640" t="str">
        <f t="shared" ref="F5640:F5703" si="88">IF(E5640="[-11059] No Good Data For Calculation", "", IF(E5640&lt;162, "NO", "YES"))</f>
        <v>NO</v>
      </c>
    </row>
    <row r="5641" spans="3:6" x14ac:dyDescent="0.25">
      <c r="C5641" s="2">
        <v>45454.75</v>
      </c>
      <c r="D5641" s="2">
        <v>45454.791666666664</v>
      </c>
      <c r="E5641" s="3">
        <v>0</v>
      </c>
      <c r="F5641" t="str">
        <f t="shared" si="88"/>
        <v>NO</v>
      </c>
    </row>
    <row r="5642" spans="3:6" x14ac:dyDescent="0.25">
      <c r="C5642" s="2">
        <v>45454.791666666664</v>
      </c>
      <c r="D5642" s="2">
        <v>45454.833333333336</v>
      </c>
      <c r="E5642" s="3">
        <v>0</v>
      </c>
      <c r="F5642" t="str">
        <f t="shared" si="88"/>
        <v>NO</v>
      </c>
    </row>
    <row r="5643" spans="3:6" x14ac:dyDescent="0.25">
      <c r="C5643" s="2">
        <v>45454.833333333336</v>
      </c>
      <c r="D5643" s="2">
        <v>45454.875</v>
      </c>
      <c r="E5643" s="3">
        <v>0</v>
      </c>
      <c r="F5643" t="str">
        <f t="shared" si="88"/>
        <v>NO</v>
      </c>
    </row>
    <row r="5644" spans="3:6" x14ac:dyDescent="0.25">
      <c r="C5644" s="2">
        <v>45454.875</v>
      </c>
      <c r="D5644" s="2">
        <v>45454.916666666664</v>
      </c>
      <c r="E5644" s="3">
        <v>0</v>
      </c>
      <c r="F5644" t="str">
        <f t="shared" si="88"/>
        <v>NO</v>
      </c>
    </row>
    <row r="5645" spans="3:6" x14ac:dyDescent="0.25">
      <c r="C5645" s="2">
        <v>45454.916666666664</v>
      </c>
      <c r="D5645" s="2">
        <v>45454.958333333336</v>
      </c>
      <c r="E5645" s="3">
        <v>0</v>
      </c>
      <c r="F5645" t="str">
        <f t="shared" si="88"/>
        <v>NO</v>
      </c>
    </row>
    <row r="5646" spans="3:6" x14ac:dyDescent="0.25">
      <c r="C5646" s="2">
        <v>45454.958333333336</v>
      </c>
      <c r="D5646" s="2">
        <v>45455</v>
      </c>
      <c r="E5646" s="3">
        <v>0</v>
      </c>
      <c r="F5646" t="str">
        <f t="shared" si="88"/>
        <v>NO</v>
      </c>
    </row>
    <row r="5647" spans="3:6" x14ac:dyDescent="0.25">
      <c r="C5647" s="2">
        <v>45455</v>
      </c>
      <c r="D5647" s="2">
        <v>45455.041666666664</v>
      </c>
      <c r="E5647" s="3">
        <v>0</v>
      </c>
      <c r="F5647" t="str">
        <f t="shared" si="88"/>
        <v>NO</v>
      </c>
    </row>
    <row r="5648" spans="3:6" x14ac:dyDescent="0.25">
      <c r="C5648" s="2">
        <v>45455.041666666664</v>
      </c>
      <c r="D5648" s="2">
        <v>45455.083333333336</v>
      </c>
      <c r="E5648" s="3">
        <v>0</v>
      </c>
      <c r="F5648" t="str">
        <f t="shared" si="88"/>
        <v>NO</v>
      </c>
    </row>
    <row r="5649" spans="3:6" x14ac:dyDescent="0.25">
      <c r="C5649" s="2">
        <v>45455.083333333336</v>
      </c>
      <c r="D5649" s="2">
        <v>45455.125</v>
      </c>
      <c r="E5649" s="3">
        <v>0</v>
      </c>
      <c r="F5649" t="str">
        <f t="shared" si="88"/>
        <v>NO</v>
      </c>
    </row>
    <row r="5650" spans="3:6" x14ac:dyDescent="0.25">
      <c r="C5650" s="2">
        <v>45455.125</v>
      </c>
      <c r="D5650" s="2">
        <v>45455.166666666664</v>
      </c>
      <c r="E5650" s="3">
        <v>0</v>
      </c>
      <c r="F5650" t="str">
        <f t="shared" si="88"/>
        <v>NO</v>
      </c>
    </row>
    <row r="5651" spans="3:6" x14ac:dyDescent="0.25">
      <c r="C5651" s="2">
        <v>45455.166666666664</v>
      </c>
      <c r="D5651" s="2">
        <v>45455.208333333336</v>
      </c>
      <c r="E5651" s="3">
        <v>0</v>
      </c>
      <c r="F5651" t="str">
        <f t="shared" si="88"/>
        <v>NO</v>
      </c>
    </row>
    <row r="5652" spans="3:6" x14ac:dyDescent="0.25">
      <c r="C5652" s="2">
        <v>45455.208333333336</v>
      </c>
      <c r="D5652" s="2">
        <v>45455.25</v>
      </c>
      <c r="E5652" s="3">
        <v>0</v>
      </c>
      <c r="F5652" t="str">
        <f t="shared" si="88"/>
        <v>NO</v>
      </c>
    </row>
    <row r="5653" spans="3:6" x14ac:dyDescent="0.25">
      <c r="C5653" s="2">
        <v>45455.25</v>
      </c>
      <c r="D5653" s="2">
        <v>45455.291666666664</v>
      </c>
      <c r="E5653" s="3">
        <v>0</v>
      </c>
      <c r="F5653" t="str">
        <f t="shared" si="88"/>
        <v>NO</v>
      </c>
    </row>
    <row r="5654" spans="3:6" x14ac:dyDescent="0.25">
      <c r="C5654" s="2">
        <v>45455.291666666664</v>
      </c>
      <c r="D5654" s="2">
        <v>45455.333333333336</v>
      </c>
      <c r="E5654" s="3">
        <v>0</v>
      </c>
      <c r="F5654" t="str">
        <f t="shared" si="88"/>
        <v>NO</v>
      </c>
    </row>
    <row r="5655" spans="3:6" x14ac:dyDescent="0.25">
      <c r="C5655" s="2">
        <v>45455.333333333336</v>
      </c>
      <c r="D5655" s="2">
        <v>45455.375</v>
      </c>
      <c r="E5655" s="3">
        <v>0</v>
      </c>
      <c r="F5655" t="str">
        <f t="shared" si="88"/>
        <v>NO</v>
      </c>
    </row>
    <row r="5656" spans="3:6" x14ac:dyDescent="0.25">
      <c r="C5656" s="2">
        <v>45455.375</v>
      </c>
      <c r="D5656" s="2">
        <v>45455.416666666664</v>
      </c>
      <c r="E5656" s="3">
        <v>0</v>
      </c>
      <c r="F5656" t="str">
        <f t="shared" si="88"/>
        <v>NO</v>
      </c>
    </row>
    <row r="5657" spans="3:6" x14ac:dyDescent="0.25">
      <c r="C5657" s="2">
        <v>45455.416666666664</v>
      </c>
      <c r="D5657" s="2">
        <v>45455.458333333336</v>
      </c>
      <c r="E5657" s="3">
        <v>0</v>
      </c>
      <c r="F5657" t="str">
        <f t="shared" si="88"/>
        <v>NO</v>
      </c>
    </row>
    <row r="5658" spans="3:6" x14ac:dyDescent="0.25">
      <c r="C5658" s="2">
        <v>45455.458333333336</v>
      </c>
      <c r="D5658" s="2">
        <v>45455.5</v>
      </c>
      <c r="E5658" s="3">
        <v>0</v>
      </c>
      <c r="F5658" t="str">
        <f t="shared" si="88"/>
        <v>NO</v>
      </c>
    </row>
    <row r="5659" spans="3:6" x14ac:dyDescent="0.25">
      <c r="C5659" s="2">
        <v>45455.5</v>
      </c>
      <c r="D5659" s="2">
        <v>45455.541666666664</v>
      </c>
      <c r="E5659" s="3">
        <v>0</v>
      </c>
      <c r="F5659" t="str">
        <f t="shared" si="88"/>
        <v>NO</v>
      </c>
    </row>
    <row r="5660" spans="3:6" x14ac:dyDescent="0.25">
      <c r="C5660" s="2">
        <v>45455.541666666664</v>
      </c>
      <c r="D5660" s="2">
        <v>45455.583333333336</v>
      </c>
      <c r="E5660" s="3">
        <v>0</v>
      </c>
      <c r="F5660" t="str">
        <f t="shared" si="88"/>
        <v>NO</v>
      </c>
    </row>
    <row r="5661" spans="3:6" x14ac:dyDescent="0.25">
      <c r="C5661" s="2">
        <v>45455.583333333336</v>
      </c>
      <c r="D5661" s="2">
        <v>45455.625</v>
      </c>
      <c r="E5661" s="3">
        <v>0</v>
      </c>
      <c r="F5661" t="str">
        <f t="shared" si="88"/>
        <v>NO</v>
      </c>
    </row>
    <row r="5662" spans="3:6" x14ac:dyDescent="0.25">
      <c r="C5662" s="2">
        <v>45455.625</v>
      </c>
      <c r="D5662" s="2">
        <v>45455.666666666664</v>
      </c>
      <c r="E5662" s="3">
        <v>0</v>
      </c>
      <c r="F5662" t="str">
        <f t="shared" si="88"/>
        <v>NO</v>
      </c>
    </row>
    <row r="5663" spans="3:6" x14ac:dyDescent="0.25">
      <c r="C5663" s="2">
        <v>45455.666666666664</v>
      </c>
      <c r="D5663" s="2">
        <v>45455.708333333336</v>
      </c>
      <c r="E5663" s="3">
        <v>0</v>
      </c>
      <c r="F5663" t="str">
        <f t="shared" si="88"/>
        <v>NO</v>
      </c>
    </row>
    <row r="5664" spans="3:6" x14ac:dyDescent="0.25">
      <c r="C5664" s="2">
        <v>45455.708333333336</v>
      </c>
      <c r="D5664" s="2">
        <v>45455.75</v>
      </c>
      <c r="E5664" s="3">
        <v>0</v>
      </c>
      <c r="F5664" t="str">
        <f t="shared" si="88"/>
        <v>NO</v>
      </c>
    </row>
    <row r="5665" spans="3:6" x14ac:dyDescent="0.25">
      <c r="C5665" s="2">
        <v>45455.75</v>
      </c>
      <c r="D5665" s="2">
        <v>45455.791666666664</v>
      </c>
      <c r="E5665" s="3">
        <v>0</v>
      </c>
      <c r="F5665" t="str">
        <f t="shared" si="88"/>
        <v>NO</v>
      </c>
    </row>
    <row r="5666" spans="3:6" x14ac:dyDescent="0.25">
      <c r="C5666" s="2">
        <v>45455.791666666664</v>
      </c>
      <c r="D5666" s="2">
        <v>45455.833333333336</v>
      </c>
      <c r="E5666" s="3">
        <v>0</v>
      </c>
      <c r="F5666" t="str">
        <f t="shared" si="88"/>
        <v>NO</v>
      </c>
    </row>
    <row r="5667" spans="3:6" x14ac:dyDescent="0.25">
      <c r="C5667" s="2">
        <v>45455.833333333336</v>
      </c>
      <c r="D5667" s="2">
        <v>45455.875</v>
      </c>
      <c r="E5667" s="3">
        <v>0</v>
      </c>
      <c r="F5667" t="str">
        <f t="shared" si="88"/>
        <v>NO</v>
      </c>
    </row>
    <row r="5668" spans="3:6" x14ac:dyDescent="0.25">
      <c r="C5668" s="2">
        <v>45455.875</v>
      </c>
      <c r="D5668" s="2">
        <v>45455.916666666664</v>
      </c>
      <c r="E5668" s="3">
        <v>0</v>
      </c>
      <c r="F5668" t="str">
        <f t="shared" si="88"/>
        <v>NO</v>
      </c>
    </row>
    <row r="5669" spans="3:6" x14ac:dyDescent="0.25">
      <c r="C5669" s="2">
        <v>45455.916666666664</v>
      </c>
      <c r="D5669" s="2">
        <v>45455.958333333336</v>
      </c>
      <c r="E5669" s="3">
        <v>0</v>
      </c>
      <c r="F5669" t="str">
        <f t="shared" si="88"/>
        <v>NO</v>
      </c>
    </row>
    <row r="5670" spans="3:6" x14ac:dyDescent="0.25">
      <c r="C5670" s="2">
        <v>45455.958333333336</v>
      </c>
      <c r="D5670" s="2">
        <v>45456</v>
      </c>
      <c r="E5670" s="3">
        <v>0</v>
      </c>
      <c r="F5670" t="str">
        <f t="shared" si="88"/>
        <v>NO</v>
      </c>
    </row>
    <row r="5671" spans="3:6" x14ac:dyDescent="0.25">
      <c r="C5671" s="2">
        <v>45456</v>
      </c>
      <c r="D5671" s="2">
        <v>45456.041666666664</v>
      </c>
      <c r="E5671" s="3">
        <v>3.9170581847429276E-2</v>
      </c>
      <c r="F5671" t="str">
        <f t="shared" si="88"/>
        <v>NO</v>
      </c>
    </row>
    <row r="5672" spans="3:6" x14ac:dyDescent="0.25">
      <c r="C5672" s="2">
        <v>45456.041666666664</v>
      </c>
      <c r="D5672" s="2">
        <v>45456.083333333336</v>
      </c>
      <c r="E5672" s="3">
        <v>3.9170581847429276E-2</v>
      </c>
      <c r="F5672" t="str">
        <f t="shared" si="88"/>
        <v>NO</v>
      </c>
    </row>
    <row r="5673" spans="3:6" x14ac:dyDescent="0.25">
      <c r="C5673" s="2">
        <v>45456.083333333336</v>
      </c>
      <c r="D5673" s="2">
        <v>45456.125</v>
      </c>
      <c r="E5673" s="3">
        <v>3.9170581847429276E-2</v>
      </c>
      <c r="F5673" t="str">
        <f t="shared" si="88"/>
        <v>NO</v>
      </c>
    </row>
    <row r="5674" spans="3:6" x14ac:dyDescent="0.25">
      <c r="C5674" s="2">
        <v>45456.125</v>
      </c>
      <c r="D5674" s="2">
        <v>45456.166666666664</v>
      </c>
      <c r="E5674" s="3">
        <v>0</v>
      </c>
      <c r="F5674" t="str">
        <f t="shared" si="88"/>
        <v>NO</v>
      </c>
    </row>
    <row r="5675" spans="3:6" x14ac:dyDescent="0.25">
      <c r="C5675" s="2">
        <v>45456.166666666664</v>
      </c>
      <c r="D5675" s="2">
        <v>45456.208333333336</v>
      </c>
      <c r="E5675" s="3">
        <v>0</v>
      </c>
      <c r="F5675" t="str">
        <f t="shared" si="88"/>
        <v>NO</v>
      </c>
    </row>
    <row r="5676" spans="3:6" x14ac:dyDescent="0.25">
      <c r="C5676" s="2">
        <v>45456.208333333336</v>
      </c>
      <c r="D5676" s="2">
        <v>45456.25</v>
      </c>
      <c r="E5676" s="3">
        <v>0</v>
      </c>
      <c r="F5676" t="str">
        <f t="shared" si="88"/>
        <v>NO</v>
      </c>
    </row>
    <row r="5677" spans="3:6" x14ac:dyDescent="0.25">
      <c r="C5677" s="2">
        <v>45456.25</v>
      </c>
      <c r="D5677" s="2">
        <v>45456.291666666664</v>
      </c>
      <c r="E5677" s="3">
        <v>0</v>
      </c>
      <c r="F5677" t="str">
        <f t="shared" si="88"/>
        <v>NO</v>
      </c>
    </row>
    <row r="5678" spans="3:6" x14ac:dyDescent="0.25">
      <c r="C5678" s="2">
        <v>45456.291666666664</v>
      </c>
      <c r="D5678" s="2">
        <v>45456.333333333336</v>
      </c>
      <c r="E5678" s="3">
        <v>0</v>
      </c>
      <c r="F5678" t="str">
        <f t="shared" si="88"/>
        <v>NO</v>
      </c>
    </row>
    <row r="5679" spans="3:6" x14ac:dyDescent="0.25">
      <c r="C5679" s="2">
        <v>45456.333333333336</v>
      </c>
      <c r="D5679" s="2">
        <v>45456.375</v>
      </c>
      <c r="E5679" s="3">
        <v>0</v>
      </c>
      <c r="F5679" t="str">
        <f t="shared" si="88"/>
        <v>NO</v>
      </c>
    </row>
    <row r="5680" spans="3:6" x14ac:dyDescent="0.25">
      <c r="C5680" s="2">
        <v>45456.375</v>
      </c>
      <c r="D5680" s="2">
        <v>45456.416666666664</v>
      </c>
      <c r="E5680" s="3">
        <v>0</v>
      </c>
      <c r="F5680" t="str">
        <f t="shared" si="88"/>
        <v>NO</v>
      </c>
    </row>
    <row r="5681" spans="3:6" x14ac:dyDescent="0.25">
      <c r="C5681" s="2">
        <v>45456.416666666664</v>
      </c>
      <c r="D5681" s="2">
        <v>45456.458333333336</v>
      </c>
      <c r="E5681" s="3">
        <v>0</v>
      </c>
      <c r="F5681" t="str">
        <f t="shared" si="88"/>
        <v>NO</v>
      </c>
    </row>
    <row r="5682" spans="3:6" x14ac:dyDescent="0.25">
      <c r="C5682" s="2">
        <v>45456.458333333336</v>
      </c>
      <c r="D5682" s="2">
        <v>45456.5</v>
      </c>
      <c r="E5682" s="3">
        <v>0</v>
      </c>
      <c r="F5682" t="str">
        <f t="shared" si="88"/>
        <v>NO</v>
      </c>
    </row>
    <row r="5683" spans="3:6" x14ac:dyDescent="0.25">
      <c r="C5683" s="2">
        <v>45456.5</v>
      </c>
      <c r="D5683" s="2">
        <v>45456.541666666664</v>
      </c>
      <c r="E5683" s="3">
        <v>0</v>
      </c>
      <c r="F5683" t="str">
        <f t="shared" si="88"/>
        <v>NO</v>
      </c>
    </row>
    <row r="5684" spans="3:6" x14ac:dyDescent="0.25">
      <c r="C5684" s="2">
        <v>45456.541666666664</v>
      </c>
      <c r="D5684" s="2">
        <v>45456.583333333336</v>
      </c>
      <c r="E5684" s="3">
        <v>0</v>
      </c>
      <c r="F5684" t="str">
        <f t="shared" si="88"/>
        <v>NO</v>
      </c>
    </row>
    <row r="5685" spans="3:6" x14ac:dyDescent="0.25">
      <c r="C5685" s="2">
        <v>45456.583333333336</v>
      </c>
      <c r="D5685" s="2">
        <v>45456.625</v>
      </c>
      <c r="E5685" s="3">
        <v>0</v>
      </c>
      <c r="F5685" t="str">
        <f t="shared" si="88"/>
        <v>NO</v>
      </c>
    </row>
    <row r="5686" spans="3:6" x14ac:dyDescent="0.25">
      <c r="C5686" s="2">
        <v>45456.625</v>
      </c>
      <c r="D5686" s="2">
        <v>45456.666666666664</v>
      </c>
      <c r="E5686" s="3">
        <v>0</v>
      </c>
      <c r="F5686" t="str">
        <f t="shared" si="88"/>
        <v>NO</v>
      </c>
    </row>
    <row r="5687" spans="3:6" x14ac:dyDescent="0.25">
      <c r="C5687" s="2">
        <v>45456.666666666664</v>
      </c>
      <c r="D5687" s="2">
        <v>45456.708333333336</v>
      </c>
      <c r="E5687" s="3">
        <v>0</v>
      </c>
      <c r="F5687" t="str">
        <f t="shared" si="88"/>
        <v>NO</v>
      </c>
    </row>
    <row r="5688" spans="3:6" x14ac:dyDescent="0.25">
      <c r="C5688" s="2">
        <v>45456.708333333336</v>
      </c>
      <c r="D5688" s="2">
        <v>45456.75</v>
      </c>
      <c r="E5688" s="3">
        <v>0</v>
      </c>
      <c r="F5688" t="str">
        <f t="shared" si="88"/>
        <v>NO</v>
      </c>
    </row>
    <row r="5689" spans="3:6" x14ac:dyDescent="0.25">
      <c r="C5689" s="2">
        <v>45456.75</v>
      </c>
      <c r="D5689" s="2">
        <v>45456.791666666664</v>
      </c>
      <c r="E5689" s="3">
        <v>0</v>
      </c>
      <c r="F5689" t="str">
        <f t="shared" si="88"/>
        <v>NO</v>
      </c>
    </row>
    <row r="5690" spans="3:6" x14ac:dyDescent="0.25">
      <c r="C5690" s="2">
        <v>45456.791666666664</v>
      </c>
      <c r="D5690" s="2">
        <v>45456.833333333336</v>
      </c>
      <c r="E5690" s="3">
        <v>0</v>
      </c>
      <c r="F5690" t="str">
        <f t="shared" si="88"/>
        <v>NO</v>
      </c>
    </row>
    <row r="5691" spans="3:6" x14ac:dyDescent="0.25">
      <c r="C5691" s="2">
        <v>45456.833333333336</v>
      </c>
      <c r="D5691" s="2">
        <v>45456.875</v>
      </c>
      <c r="E5691" s="3">
        <v>0</v>
      </c>
      <c r="F5691" t="str">
        <f t="shared" si="88"/>
        <v>NO</v>
      </c>
    </row>
    <row r="5692" spans="3:6" x14ac:dyDescent="0.25">
      <c r="C5692" s="2">
        <v>45456.875</v>
      </c>
      <c r="D5692" s="2">
        <v>45456.916666666664</v>
      </c>
      <c r="E5692" s="3">
        <v>0</v>
      </c>
      <c r="F5692" t="str">
        <f t="shared" si="88"/>
        <v>NO</v>
      </c>
    </row>
    <row r="5693" spans="3:6" x14ac:dyDescent="0.25">
      <c r="C5693" s="2">
        <v>45456.916666666664</v>
      </c>
      <c r="D5693" s="2">
        <v>45456.958333333336</v>
      </c>
      <c r="E5693" s="3">
        <v>0</v>
      </c>
      <c r="F5693" t="str">
        <f t="shared" si="88"/>
        <v>NO</v>
      </c>
    </row>
    <row r="5694" spans="3:6" x14ac:dyDescent="0.25">
      <c r="C5694" s="2">
        <v>45456.958333333336</v>
      </c>
      <c r="D5694" s="2">
        <v>45457</v>
      </c>
      <c r="E5694" s="3">
        <v>0</v>
      </c>
      <c r="F5694" t="str">
        <f t="shared" si="88"/>
        <v>NO</v>
      </c>
    </row>
    <row r="5695" spans="3:6" x14ac:dyDescent="0.25">
      <c r="C5695" s="2">
        <v>45457</v>
      </c>
      <c r="D5695" s="2">
        <v>45457.041666666664</v>
      </c>
      <c r="E5695" s="3">
        <v>0</v>
      </c>
      <c r="F5695" t="str">
        <f t="shared" si="88"/>
        <v>NO</v>
      </c>
    </row>
    <row r="5696" spans="3:6" x14ac:dyDescent="0.25">
      <c r="C5696" s="2">
        <v>45457.041666666664</v>
      </c>
      <c r="D5696" s="2">
        <v>45457.083333333336</v>
      </c>
      <c r="E5696" s="3">
        <v>0</v>
      </c>
      <c r="F5696" t="str">
        <f t="shared" si="88"/>
        <v>NO</v>
      </c>
    </row>
    <row r="5697" spans="3:6" x14ac:dyDescent="0.25">
      <c r="C5697" s="2">
        <v>45457.083333333336</v>
      </c>
      <c r="D5697" s="2">
        <v>45457.125</v>
      </c>
      <c r="E5697" s="3">
        <v>0.61506152153015137</v>
      </c>
      <c r="F5697" t="str">
        <f t="shared" si="88"/>
        <v>NO</v>
      </c>
    </row>
    <row r="5698" spans="3:6" x14ac:dyDescent="0.25">
      <c r="C5698" s="2">
        <v>45457.125</v>
      </c>
      <c r="D5698" s="2">
        <v>45457.166666666664</v>
      </c>
      <c r="E5698" s="3">
        <v>0.61506152153015137</v>
      </c>
      <c r="F5698" t="str">
        <f t="shared" si="88"/>
        <v>NO</v>
      </c>
    </row>
    <row r="5699" spans="3:6" x14ac:dyDescent="0.25">
      <c r="C5699" s="2">
        <v>45457.166666666664</v>
      </c>
      <c r="D5699" s="2">
        <v>45457.208333333336</v>
      </c>
      <c r="E5699" s="3">
        <v>0.61506152153015137</v>
      </c>
      <c r="F5699" t="str">
        <f t="shared" si="88"/>
        <v>NO</v>
      </c>
    </row>
    <row r="5700" spans="3:6" x14ac:dyDescent="0.25">
      <c r="C5700" s="2">
        <v>45457.208333333336</v>
      </c>
      <c r="D5700" s="2">
        <v>45457.25</v>
      </c>
      <c r="E5700" s="3">
        <v>0</v>
      </c>
      <c r="F5700" t="str">
        <f t="shared" si="88"/>
        <v>NO</v>
      </c>
    </row>
    <row r="5701" spans="3:6" x14ac:dyDescent="0.25">
      <c r="C5701" s="2">
        <v>45457.25</v>
      </c>
      <c r="D5701" s="2">
        <v>45457.291666666664</v>
      </c>
      <c r="E5701" s="3">
        <v>0</v>
      </c>
      <c r="F5701" t="str">
        <f t="shared" si="88"/>
        <v>NO</v>
      </c>
    </row>
    <row r="5702" spans="3:6" x14ac:dyDescent="0.25">
      <c r="C5702" s="2">
        <v>45457.291666666664</v>
      </c>
      <c r="D5702" s="2">
        <v>45457.333333333336</v>
      </c>
      <c r="E5702" s="3">
        <v>0</v>
      </c>
      <c r="F5702" t="str">
        <f t="shared" si="88"/>
        <v>NO</v>
      </c>
    </row>
    <row r="5703" spans="3:6" x14ac:dyDescent="0.25">
      <c r="C5703" s="2">
        <v>45457.333333333336</v>
      </c>
      <c r="D5703" s="2">
        <v>45457.375</v>
      </c>
      <c r="E5703" s="3">
        <v>0</v>
      </c>
      <c r="F5703" t="str">
        <f t="shared" si="88"/>
        <v>NO</v>
      </c>
    </row>
    <row r="5704" spans="3:6" x14ac:dyDescent="0.25">
      <c r="C5704" s="2">
        <v>45457.375</v>
      </c>
      <c r="D5704" s="2">
        <v>45457.416666666664</v>
      </c>
      <c r="E5704" s="3">
        <v>0</v>
      </c>
      <c r="F5704" t="str">
        <f t="shared" ref="F5704:F5767" si="89">IF(E5704="[-11059] No Good Data For Calculation", "", IF(E5704&lt;162, "NO", "YES"))</f>
        <v>NO</v>
      </c>
    </row>
    <row r="5705" spans="3:6" x14ac:dyDescent="0.25">
      <c r="C5705" s="2">
        <v>45457.416666666664</v>
      </c>
      <c r="D5705" s="2">
        <v>45457.458333333336</v>
      </c>
      <c r="E5705" s="3">
        <v>0</v>
      </c>
      <c r="F5705" t="str">
        <f t="shared" si="89"/>
        <v>NO</v>
      </c>
    </row>
    <row r="5706" spans="3:6" x14ac:dyDescent="0.25">
      <c r="C5706" s="2">
        <v>45457.458333333336</v>
      </c>
      <c r="D5706" s="2">
        <v>45457.5</v>
      </c>
      <c r="E5706" s="3">
        <v>0</v>
      </c>
      <c r="F5706" t="str">
        <f t="shared" si="89"/>
        <v>NO</v>
      </c>
    </row>
    <row r="5707" spans="3:6" x14ac:dyDescent="0.25">
      <c r="C5707" s="2">
        <v>45457.5</v>
      </c>
      <c r="D5707" s="2">
        <v>45457.541666666664</v>
      </c>
      <c r="E5707" s="3">
        <v>0</v>
      </c>
      <c r="F5707" t="str">
        <f t="shared" si="89"/>
        <v>NO</v>
      </c>
    </row>
    <row r="5708" spans="3:6" x14ac:dyDescent="0.25">
      <c r="C5708" s="2">
        <v>45457.541666666664</v>
      </c>
      <c r="D5708" s="2">
        <v>45457.583333333336</v>
      </c>
      <c r="E5708" s="3">
        <v>0</v>
      </c>
      <c r="F5708" t="str">
        <f t="shared" si="89"/>
        <v>NO</v>
      </c>
    </row>
    <row r="5709" spans="3:6" x14ac:dyDescent="0.25">
      <c r="C5709" s="2">
        <v>45457.583333333336</v>
      </c>
      <c r="D5709" s="2">
        <v>45457.625</v>
      </c>
      <c r="E5709" s="3">
        <v>0</v>
      </c>
      <c r="F5709" t="str">
        <f t="shared" si="89"/>
        <v>NO</v>
      </c>
    </row>
    <row r="5710" spans="3:6" x14ac:dyDescent="0.25">
      <c r="C5710" s="2">
        <v>45457.625</v>
      </c>
      <c r="D5710" s="2">
        <v>45457.666666666664</v>
      </c>
      <c r="E5710" s="3">
        <v>0</v>
      </c>
      <c r="F5710" t="str">
        <f t="shared" si="89"/>
        <v>NO</v>
      </c>
    </row>
    <row r="5711" spans="3:6" x14ac:dyDescent="0.25">
      <c r="C5711" s="2">
        <v>45457.666666666664</v>
      </c>
      <c r="D5711" s="2">
        <v>45457.708333333336</v>
      </c>
      <c r="E5711" s="3">
        <v>0</v>
      </c>
      <c r="F5711" t="str">
        <f t="shared" si="89"/>
        <v>NO</v>
      </c>
    </row>
    <row r="5712" spans="3:6" x14ac:dyDescent="0.25">
      <c r="C5712" s="2">
        <v>45457.708333333336</v>
      </c>
      <c r="D5712" s="2">
        <v>45457.75</v>
      </c>
      <c r="E5712" s="3">
        <v>0</v>
      </c>
      <c r="F5712" t="str">
        <f t="shared" si="89"/>
        <v>NO</v>
      </c>
    </row>
    <row r="5713" spans="3:6" x14ac:dyDescent="0.25">
      <c r="C5713" s="2">
        <v>45457.75</v>
      </c>
      <c r="D5713" s="2">
        <v>45457.791666666664</v>
      </c>
      <c r="E5713" s="3">
        <v>0</v>
      </c>
      <c r="F5713" t="str">
        <f t="shared" si="89"/>
        <v>NO</v>
      </c>
    </row>
    <row r="5714" spans="3:6" x14ac:dyDescent="0.25">
      <c r="C5714" s="2">
        <v>45457.791666666664</v>
      </c>
      <c r="D5714" s="2">
        <v>45457.833333333336</v>
      </c>
      <c r="E5714" s="3">
        <v>0</v>
      </c>
      <c r="F5714" t="str">
        <f t="shared" si="89"/>
        <v>NO</v>
      </c>
    </row>
    <row r="5715" spans="3:6" x14ac:dyDescent="0.25">
      <c r="C5715" s="2">
        <v>45457.833333333336</v>
      </c>
      <c r="D5715" s="2">
        <v>45457.875</v>
      </c>
      <c r="E5715" s="3">
        <v>0</v>
      </c>
      <c r="F5715" t="str">
        <f t="shared" si="89"/>
        <v>NO</v>
      </c>
    </row>
    <row r="5716" spans="3:6" x14ac:dyDescent="0.25">
      <c r="C5716" s="2">
        <v>45457.875</v>
      </c>
      <c r="D5716" s="2">
        <v>45457.916666666664</v>
      </c>
      <c r="E5716" s="3">
        <v>0</v>
      </c>
      <c r="F5716" t="str">
        <f t="shared" si="89"/>
        <v>NO</v>
      </c>
    </row>
    <row r="5717" spans="3:6" x14ac:dyDescent="0.25">
      <c r="C5717" s="2">
        <v>45457.916666666664</v>
      </c>
      <c r="D5717" s="2">
        <v>45457.958333333336</v>
      </c>
      <c r="E5717" s="3">
        <v>0</v>
      </c>
      <c r="F5717" t="str">
        <f t="shared" si="89"/>
        <v>NO</v>
      </c>
    </row>
    <row r="5718" spans="3:6" x14ac:dyDescent="0.25">
      <c r="C5718" s="2">
        <v>45457.958333333336</v>
      </c>
      <c r="D5718" s="2">
        <v>45458</v>
      </c>
      <c r="E5718" s="3">
        <v>0</v>
      </c>
      <c r="F5718" t="str">
        <f t="shared" si="89"/>
        <v>NO</v>
      </c>
    </row>
    <row r="5719" spans="3:6" x14ac:dyDescent="0.25">
      <c r="C5719" s="2">
        <v>45458</v>
      </c>
      <c r="D5719" s="2">
        <v>45458.041666666664</v>
      </c>
      <c r="E5719" s="3">
        <v>0</v>
      </c>
      <c r="F5719" t="str">
        <f t="shared" si="89"/>
        <v>NO</v>
      </c>
    </row>
    <row r="5720" spans="3:6" x14ac:dyDescent="0.25">
      <c r="C5720" s="2">
        <v>45458.041666666664</v>
      </c>
      <c r="D5720" s="2">
        <v>45458.083333333336</v>
      </c>
      <c r="E5720" s="3">
        <v>0</v>
      </c>
      <c r="F5720" t="str">
        <f t="shared" si="89"/>
        <v>NO</v>
      </c>
    </row>
    <row r="5721" spans="3:6" x14ac:dyDescent="0.25">
      <c r="C5721" s="2">
        <v>45458.083333333336</v>
      </c>
      <c r="D5721" s="2">
        <v>45458.125</v>
      </c>
      <c r="E5721" s="3">
        <v>0</v>
      </c>
      <c r="F5721" t="str">
        <f t="shared" si="89"/>
        <v>NO</v>
      </c>
    </row>
    <row r="5722" spans="3:6" x14ac:dyDescent="0.25">
      <c r="C5722" s="2">
        <v>45458.125</v>
      </c>
      <c r="D5722" s="2">
        <v>45458.166666666664</v>
      </c>
      <c r="E5722" s="3">
        <v>0</v>
      </c>
      <c r="F5722" t="str">
        <f t="shared" si="89"/>
        <v>NO</v>
      </c>
    </row>
    <row r="5723" spans="3:6" x14ac:dyDescent="0.25">
      <c r="C5723" s="2">
        <v>45458.166666666664</v>
      </c>
      <c r="D5723" s="2">
        <v>45458.208333333336</v>
      </c>
      <c r="E5723" s="3">
        <v>0</v>
      </c>
      <c r="F5723" t="str">
        <f t="shared" si="89"/>
        <v>NO</v>
      </c>
    </row>
    <row r="5724" spans="3:6" x14ac:dyDescent="0.25">
      <c r="C5724" s="2">
        <v>45458.208333333336</v>
      </c>
      <c r="D5724" s="2">
        <v>45458.25</v>
      </c>
      <c r="E5724" s="3">
        <v>0</v>
      </c>
      <c r="F5724" t="str">
        <f t="shared" si="89"/>
        <v>NO</v>
      </c>
    </row>
    <row r="5725" spans="3:6" x14ac:dyDescent="0.25">
      <c r="C5725" s="2">
        <v>45458.25</v>
      </c>
      <c r="D5725" s="2">
        <v>45458.291666666664</v>
      </c>
      <c r="E5725" s="3">
        <v>0</v>
      </c>
      <c r="F5725" t="str">
        <f t="shared" si="89"/>
        <v>NO</v>
      </c>
    </row>
    <row r="5726" spans="3:6" x14ac:dyDescent="0.25">
      <c r="C5726" s="2">
        <v>45458.291666666664</v>
      </c>
      <c r="D5726" s="2">
        <v>45458.333333333336</v>
      </c>
      <c r="E5726" s="3">
        <v>0</v>
      </c>
      <c r="F5726" t="str">
        <f t="shared" si="89"/>
        <v>NO</v>
      </c>
    </row>
    <row r="5727" spans="3:6" x14ac:dyDescent="0.25">
      <c r="C5727" s="2">
        <v>45458.333333333336</v>
      </c>
      <c r="D5727" s="2">
        <v>45458.375</v>
      </c>
      <c r="E5727" s="3">
        <v>0</v>
      </c>
      <c r="F5727" t="str">
        <f t="shared" si="89"/>
        <v>NO</v>
      </c>
    </row>
    <row r="5728" spans="3:6" x14ac:dyDescent="0.25">
      <c r="C5728" s="2">
        <v>45458.375</v>
      </c>
      <c r="D5728" s="2">
        <v>45458.416666666664</v>
      </c>
      <c r="E5728" s="3">
        <v>0</v>
      </c>
      <c r="F5728" t="str">
        <f t="shared" si="89"/>
        <v>NO</v>
      </c>
    </row>
    <row r="5729" spans="3:6" x14ac:dyDescent="0.25">
      <c r="C5729" s="2">
        <v>45458.416666666664</v>
      </c>
      <c r="D5729" s="2">
        <v>45458.458333333336</v>
      </c>
      <c r="E5729" s="3">
        <v>0</v>
      </c>
      <c r="F5729" t="str">
        <f t="shared" si="89"/>
        <v>NO</v>
      </c>
    </row>
    <row r="5730" spans="3:6" x14ac:dyDescent="0.25">
      <c r="C5730" s="2">
        <v>45458.458333333336</v>
      </c>
      <c r="D5730" s="2">
        <v>45458.5</v>
      </c>
      <c r="E5730" s="3">
        <v>0</v>
      </c>
      <c r="F5730" t="str">
        <f t="shared" si="89"/>
        <v>NO</v>
      </c>
    </row>
    <row r="5731" spans="3:6" x14ac:dyDescent="0.25">
      <c r="C5731" s="2">
        <v>45458.5</v>
      </c>
      <c r="D5731" s="2">
        <v>45458.541666666664</v>
      </c>
      <c r="E5731" s="3">
        <v>0</v>
      </c>
      <c r="F5731" t="str">
        <f t="shared" si="89"/>
        <v>NO</v>
      </c>
    </row>
    <row r="5732" spans="3:6" x14ac:dyDescent="0.25">
      <c r="C5732" s="2">
        <v>45458.541666666664</v>
      </c>
      <c r="D5732" s="2">
        <v>45458.583333333336</v>
      </c>
      <c r="E5732" s="3">
        <v>0</v>
      </c>
      <c r="F5732" t="str">
        <f t="shared" si="89"/>
        <v>NO</v>
      </c>
    </row>
    <row r="5733" spans="3:6" x14ac:dyDescent="0.25">
      <c r="C5733" s="2">
        <v>45458.583333333336</v>
      </c>
      <c r="D5733" s="2">
        <v>45458.625</v>
      </c>
      <c r="E5733" s="3">
        <v>0</v>
      </c>
      <c r="F5733" t="str">
        <f t="shared" si="89"/>
        <v>NO</v>
      </c>
    </row>
    <row r="5734" spans="3:6" x14ac:dyDescent="0.25">
      <c r="C5734" s="2">
        <v>45458.625</v>
      </c>
      <c r="D5734" s="2">
        <v>45458.666666666664</v>
      </c>
      <c r="E5734" s="3">
        <v>0</v>
      </c>
      <c r="F5734" t="str">
        <f t="shared" si="89"/>
        <v>NO</v>
      </c>
    </row>
    <row r="5735" spans="3:6" x14ac:dyDescent="0.25">
      <c r="C5735" s="2">
        <v>45458.666666666664</v>
      </c>
      <c r="D5735" s="2">
        <v>45458.708333333336</v>
      </c>
      <c r="E5735" s="3">
        <v>0</v>
      </c>
      <c r="F5735" t="str">
        <f t="shared" si="89"/>
        <v>NO</v>
      </c>
    </row>
    <row r="5736" spans="3:6" x14ac:dyDescent="0.25">
      <c r="C5736" s="2">
        <v>45458.708333333336</v>
      </c>
      <c r="D5736" s="2">
        <v>45458.75</v>
      </c>
      <c r="E5736" s="3">
        <v>0</v>
      </c>
      <c r="F5736" t="str">
        <f t="shared" si="89"/>
        <v>NO</v>
      </c>
    </row>
    <row r="5737" spans="3:6" x14ac:dyDescent="0.25">
      <c r="C5737" s="2">
        <v>45458.75</v>
      </c>
      <c r="D5737" s="2">
        <v>45458.791666666664</v>
      </c>
      <c r="E5737" s="3">
        <v>0</v>
      </c>
      <c r="F5737" t="str">
        <f t="shared" si="89"/>
        <v>NO</v>
      </c>
    </row>
    <row r="5738" spans="3:6" x14ac:dyDescent="0.25">
      <c r="C5738" s="2">
        <v>45458.791666666664</v>
      </c>
      <c r="D5738" s="2">
        <v>45458.833333333336</v>
      </c>
      <c r="E5738" s="3">
        <v>0</v>
      </c>
      <c r="F5738" t="str">
        <f t="shared" si="89"/>
        <v>NO</v>
      </c>
    </row>
    <row r="5739" spans="3:6" x14ac:dyDescent="0.25">
      <c r="C5739" s="2">
        <v>45458.833333333336</v>
      </c>
      <c r="D5739" s="2">
        <v>45458.875</v>
      </c>
      <c r="E5739" s="3">
        <v>0</v>
      </c>
      <c r="F5739" t="str">
        <f t="shared" si="89"/>
        <v>NO</v>
      </c>
    </row>
    <row r="5740" spans="3:6" x14ac:dyDescent="0.25">
      <c r="C5740" s="2">
        <v>45458.875</v>
      </c>
      <c r="D5740" s="2">
        <v>45458.916666666664</v>
      </c>
      <c r="E5740" s="3">
        <v>0</v>
      </c>
      <c r="F5740" t="str">
        <f t="shared" si="89"/>
        <v>NO</v>
      </c>
    </row>
    <row r="5741" spans="3:6" x14ac:dyDescent="0.25">
      <c r="C5741" s="2">
        <v>45458.916666666664</v>
      </c>
      <c r="D5741" s="2">
        <v>45458.958333333336</v>
      </c>
      <c r="E5741" s="3">
        <v>0</v>
      </c>
      <c r="F5741" t="str">
        <f t="shared" si="89"/>
        <v>NO</v>
      </c>
    </row>
    <row r="5742" spans="3:6" x14ac:dyDescent="0.25">
      <c r="C5742" s="2">
        <v>45458.958333333336</v>
      </c>
      <c r="D5742" s="2">
        <v>45459</v>
      </c>
      <c r="E5742" s="3">
        <v>0</v>
      </c>
      <c r="F5742" t="str">
        <f t="shared" si="89"/>
        <v>NO</v>
      </c>
    </row>
    <row r="5743" spans="3:6" x14ac:dyDescent="0.25">
      <c r="C5743" s="2">
        <v>45459</v>
      </c>
      <c r="D5743" s="2">
        <v>45459.041666666664</v>
      </c>
      <c r="E5743" s="3">
        <v>0</v>
      </c>
      <c r="F5743" t="str">
        <f t="shared" si="89"/>
        <v>NO</v>
      </c>
    </row>
    <row r="5744" spans="3:6" x14ac:dyDescent="0.25">
      <c r="C5744" s="2">
        <v>45459.041666666664</v>
      </c>
      <c r="D5744" s="2">
        <v>45459.083333333336</v>
      </c>
      <c r="E5744" s="3">
        <v>0</v>
      </c>
      <c r="F5744" t="str">
        <f t="shared" si="89"/>
        <v>NO</v>
      </c>
    </row>
    <row r="5745" spans="3:6" x14ac:dyDescent="0.25">
      <c r="C5745" s="2">
        <v>45459.083333333336</v>
      </c>
      <c r="D5745" s="2">
        <v>45459.125</v>
      </c>
      <c r="E5745" s="3">
        <v>0</v>
      </c>
      <c r="F5745" t="str">
        <f t="shared" si="89"/>
        <v>NO</v>
      </c>
    </row>
    <row r="5746" spans="3:6" x14ac:dyDescent="0.25">
      <c r="C5746" s="2">
        <v>45459.125</v>
      </c>
      <c r="D5746" s="2">
        <v>45459.166666666664</v>
      </c>
      <c r="E5746" s="3">
        <v>0</v>
      </c>
      <c r="F5746" t="str">
        <f t="shared" si="89"/>
        <v>NO</v>
      </c>
    </row>
    <row r="5747" spans="3:6" x14ac:dyDescent="0.25">
      <c r="C5747" s="2">
        <v>45459.166666666664</v>
      </c>
      <c r="D5747" s="2">
        <v>45459.208333333336</v>
      </c>
      <c r="E5747" s="3">
        <v>0</v>
      </c>
      <c r="F5747" t="str">
        <f t="shared" si="89"/>
        <v>NO</v>
      </c>
    </row>
    <row r="5748" spans="3:6" x14ac:dyDescent="0.25">
      <c r="C5748" s="2">
        <v>45459.208333333336</v>
      </c>
      <c r="D5748" s="2">
        <v>45459.25</v>
      </c>
      <c r="E5748" s="3">
        <v>0</v>
      </c>
      <c r="F5748" t="str">
        <f t="shared" si="89"/>
        <v>NO</v>
      </c>
    </row>
    <row r="5749" spans="3:6" x14ac:dyDescent="0.25">
      <c r="C5749" s="2">
        <v>45459.25</v>
      </c>
      <c r="D5749" s="2">
        <v>45459.291666666664</v>
      </c>
      <c r="E5749" s="3">
        <v>0</v>
      </c>
      <c r="F5749" t="str">
        <f t="shared" si="89"/>
        <v>NO</v>
      </c>
    </row>
    <row r="5750" spans="3:6" x14ac:dyDescent="0.25">
      <c r="C5750" s="2">
        <v>45459.291666666664</v>
      </c>
      <c r="D5750" s="2">
        <v>45459.333333333336</v>
      </c>
      <c r="E5750" s="3">
        <v>0</v>
      </c>
      <c r="F5750" t="str">
        <f t="shared" si="89"/>
        <v>NO</v>
      </c>
    </row>
    <row r="5751" spans="3:6" x14ac:dyDescent="0.25">
      <c r="C5751" s="2">
        <v>45459.333333333336</v>
      </c>
      <c r="D5751" s="2">
        <v>45459.375</v>
      </c>
      <c r="E5751" s="3">
        <v>0</v>
      </c>
      <c r="F5751" t="str">
        <f t="shared" si="89"/>
        <v>NO</v>
      </c>
    </row>
    <row r="5752" spans="3:6" x14ac:dyDescent="0.25">
      <c r="C5752" s="2">
        <v>45459.375</v>
      </c>
      <c r="D5752" s="2">
        <v>45459.416666666664</v>
      </c>
      <c r="E5752" s="3">
        <v>0</v>
      </c>
      <c r="F5752" t="str">
        <f t="shared" si="89"/>
        <v>NO</v>
      </c>
    </row>
    <row r="5753" spans="3:6" x14ac:dyDescent="0.25">
      <c r="C5753" s="2">
        <v>45459.416666666664</v>
      </c>
      <c r="D5753" s="2">
        <v>45459.458333333336</v>
      </c>
      <c r="E5753" s="3">
        <v>0</v>
      </c>
      <c r="F5753" t="str">
        <f t="shared" si="89"/>
        <v>NO</v>
      </c>
    </row>
    <row r="5754" spans="3:6" x14ac:dyDescent="0.25">
      <c r="C5754" s="2">
        <v>45459.458333333336</v>
      </c>
      <c r="D5754" s="2">
        <v>45459.5</v>
      </c>
      <c r="E5754" s="3">
        <v>0</v>
      </c>
      <c r="F5754" t="str">
        <f t="shared" si="89"/>
        <v>NO</v>
      </c>
    </row>
    <row r="5755" spans="3:6" x14ac:dyDescent="0.25">
      <c r="C5755" s="2">
        <v>45459.5</v>
      </c>
      <c r="D5755" s="2">
        <v>45459.541666666664</v>
      </c>
      <c r="E5755" s="3">
        <v>0</v>
      </c>
      <c r="F5755" t="str">
        <f t="shared" si="89"/>
        <v>NO</v>
      </c>
    </row>
    <row r="5756" spans="3:6" x14ac:dyDescent="0.25">
      <c r="C5756" s="2">
        <v>45459.541666666664</v>
      </c>
      <c r="D5756" s="2">
        <v>45459.583333333336</v>
      </c>
      <c r="E5756" s="3">
        <v>0</v>
      </c>
      <c r="F5756" t="str">
        <f t="shared" si="89"/>
        <v>NO</v>
      </c>
    </row>
    <row r="5757" spans="3:6" x14ac:dyDescent="0.25">
      <c r="C5757" s="2">
        <v>45459.583333333336</v>
      </c>
      <c r="D5757" s="2">
        <v>45459.625</v>
      </c>
      <c r="E5757" s="3">
        <v>0</v>
      </c>
      <c r="F5757" t="str">
        <f t="shared" si="89"/>
        <v>NO</v>
      </c>
    </row>
    <row r="5758" spans="3:6" x14ac:dyDescent="0.25">
      <c r="C5758" s="2">
        <v>45459.625</v>
      </c>
      <c r="D5758" s="2">
        <v>45459.666666666664</v>
      </c>
      <c r="E5758" s="3">
        <v>0</v>
      </c>
      <c r="F5758" t="str">
        <f t="shared" si="89"/>
        <v>NO</v>
      </c>
    </row>
    <row r="5759" spans="3:6" x14ac:dyDescent="0.25">
      <c r="C5759" s="2">
        <v>45459.666666666664</v>
      </c>
      <c r="D5759" s="2">
        <v>45459.708333333336</v>
      </c>
      <c r="E5759" s="3">
        <v>0</v>
      </c>
      <c r="F5759" t="str">
        <f t="shared" si="89"/>
        <v>NO</v>
      </c>
    </row>
    <row r="5760" spans="3:6" x14ac:dyDescent="0.25">
      <c r="C5760" s="2">
        <v>45459.708333333336</v>
      </c>
      <c r="D5760" s="2">
        <v>45459.75</v>
      </c>
      <c r="E5760" s="3">
        <v>0</v>
      </c>
      <c r="F5760" t="str">
        <f t="shared" si="89"/>
        <v>NO</v>
      </c>
    </row>
    <row r="5761" spans="3:6" x14ac:dyDescent="0.25">
      <c r="C5761" s="2">
        <v>45459.75</v>
      </c>
      <c r="D5761" s="2">
        <v>45459.791666666664</v>
      </c>
      <c r="E5761" s="3">
        <v>0</v>
      </c>
      <c r="F5761" t="str">
        <f t="shared" si="89"/>
        <v>NO</v>
      </c>
    </row>
    <row r="5762" spans="3:6" x14ac:dyDescent="0.25">
      <c r="C5762" s="2">
        <v>45459.791666666664</v>
      </c>
      <c r="D5762" s="2">
        <v>45459.833333333336</v>
      </c>
      <c r="E5762" s="3">
        <v>0</v>
      </c>
      <c r="F5762" t="str">
        <f t="shared" si="89"/>
        <v>NO</v>
      </c>
    </row>
    <row r="5763" spans="3:6" x14ac:dyDescent="0.25">
      <c r="C5763" s="2">
        <v>45459.833333333336</v>
      </c>
      <c r="D5763" s="2">
        <v>45459.875</v>
      </c>
      <c r="E5763" s="3">
        <v>0</v>
      </c>
      <c r="F5763" t="str">
        <f t="shared" si="89"/>
        <v>NO</v>
      </c>
    </row>
    <row r="5764" spans="3:6" x14ac:dyDescent="0.25">
      <c r="C5764" s="2">
        <v>45459.875</v>
      </c>
      <c r="D5764" s="2">
        <v>45459.916666666664</v>
      </c>
      <c r="E5764" s="3">
        <v>0</v>
      </c>
      <c r="F5764" t="str">
        <f t="shared" si="89"/>
        <v>NO</v>
      </c>
    </row>
    <row r="5765" spans="3:6" x14ac:dyDescent="0.25">
      <c r="C5765" s="2">
        <v>45459.916666666664</v>
      </c>
      <c r="D5765" s="2">
        <v>45459.958333333336</v>
      </c>
      <c r="E5765" s="3">
        <v>0</v>
      </c>
      <c r="F5765" t="str">
        <f t="shared" si="89"/>
        <v>NO</v>
      </c>
    </row>
    <row r="5766" spans="3:6" x14ac:dyDescent="0.25">
      <c r="C5766" s="2">
        <v>45459.958333333336</v>
      </c>
      <c r="D5766" s="2">
        <v>45460</v>
      </c>
      <c r="E5766" s="3">
        <v>0</v>
      </c>
      <c r="F5766" t="str">
        <f t="shared" si="89"/>
        <v>NO</v>
      </c>
    </row>
    <row r="5767" spans="3:6" x14ac:dyDescent="0.25">
      <c r="C5767" s="2">
        <v>45460</v>
      </c>
      <c r="D5767" s="2">
        <v>45460.041666666664</v>
      </c>
      <c r="E5767" s="3">
        <v>0</v>
      </c>
      <c r="F5767" t="str">
        <f t="shared" si="89"/>
        <v>NO</v>
      </c>
    </row>
    <row r="5768" spans="3:6" x14ac:dyDescent="0.25">
      <c r="C5768" s="2">
        <v>45460.041666666664</v>
      </c>
      <c r="D5768" s="2">
        <v>45460.083333333336</v>
      </c>
      <c r="E5768" s="3">
        <v>0</v>
      </c>
      <c r="F5768" t="str">
        <f t="shared" ref="F5768:F5831" si="90">IF(E5768="[-11059] No Good Data For Calculation", "", IF(E5768&lt;162, "NO", "YES"))</f>
        <v>NO</v>
      </c>
    </row>
    <row r="5769" spans="3:6" x14ac:dyDescent="0.25">
      <c r="C5769" s="2">
        <v>45460.083333333336</v>
      </c>
      <c r="D5769" s="2">
        <v>45460.125</v>
      </c>
      <c r="E5769" s="3">
        <v>0</v>
      </c>
      <c r="F5769" t="str">
        <f t="shared" si="90"/>
        <v>NO</v>
      </c>
    </row>
    <row r="5770" spans="3:6" x14ac:dyDescent="0.25">
      <c r="C5770" s="2">
        <v>45460.125</v>
      </c>
      <c r="D5770" s="2">
        <v>45460.166666666664</v>
      </c>
      <c r="E5770" s="3">
        <v>0</v>
      </c>
      <c r="F5770" t="str">
        <f t="shared" si="90"/>
        <v>NO</v>
      </c>
    </row>
    <row r="5771" spans="3:6" x14ac:dyDescent="0.25">
      <c r="C5771" s="2">
        <v>45460.166666666664</v>
      </c>
      <c r="D5771" s="2">
        <v>45460.208333333336</v>
      </c>
      <c r="E5771" s="3">
        <v>0</v>
      </c>
      <c r="F5771" t="str">
        <f t="shared" si="90"/>
        <v>NO</v>
      </c>
    </row>
    <row r="5772" spans="3:6" x14ac:dyDescent="0.25">
      <c r="C5772" s="2">
        <v>45460.208333333336</v>
      </c>
      <c r="D5772" s="2">
        <v>45460.25</v>
      </c>
      <c r="E5772" s="3">
        <v>0</v>
      </c>
      <c r="F5772" t="str">
        <f t="shared" si="90"/>
        <v>NO</v>
      </c>
    </row>
    <row r="5773" spans="3:6" x14ac:dyDescent="0.25">
      <c r="C5773" s="2">
        <v>45460.25</v>
      </c>
      <c r="D5773" s="2">
        <v>45460.291666666664</v>
      </c>
      <c r="E5773" s="3">
        <v>0</v>
      </c>
      <c r="F5773" t="str">
        <f t="shared" si="90"/>
        <v>NO</v>
      </c>
    </row>
    <row r="5774" spans="3:6" x14ac:dyDescent="0.25">
      <c r="C5774" s="2">
        <v>45460.291666666664</v>
      </c>
      <c r="D5774" s="2">
        <v>45460.333333333336</v>
      </c>
      <c r="E5774" s="3">
        <v>0</v>
      </c>
      <c r="F5774" t="str">
        <f t="shared" si="90"/>
        <v>NO</v>
      </c>
    </row>
    <row r="5775" spans="3:6" x14ac:dyDescent="0.25">
      <c r="C5775" s="2">
        <v>45460.333333333336</v>
      </c>
      <c r="D5775" s="2">
        <v>45460.375</v>
      </c>
      <c r="E5775" s="3">
        <v>0</v>
      </c>
      <c r="F5775" t="str">
        <f t="shared" si="90"/>
        <v>NO</v>
      </c>
    </row>
    <row r="5776" spans="3:6" x14ac:dyDescent="0.25">
      <c r="C5776" s="2">
        <v>45460.375</v>
      </c>
      <c r="D5776" s="2">
        <v>45460.416666666664</v>
      </c>
      <c r="E5776" s="3">
        <v>0</v>
      </c>
      <c r="F5776" t="str">
        <f t="shared" si="90"/>
        <v>NO</v>
      </c>
    </row>
    <row r="5777" spans="3:6" x14ac:dyDescent="0.25">
      <c r="C5777" s="2">
        <v>45460.416666666664</v>
      </c>
      <c r="D5777" s="2">
        <v>45460.458333333336</v>
      </c>
      <c r="E5777" s="3">
        <v>0</v>
      </c>
      <c r="F5777" t="str">
        <f t="shared" si="90"/>
        <v>NO</v>
      </c>
    </row>
    <row r="5778" spans="3:6" x14ac:dyDescent="0.25">
      <c r="C5778" s="2">
        <v>45460.458333333336</v>
      </c>
      <c r="D5778" s="2">
        <v>45460.5</v>
      </c>
      <c r="E5778" s="3">
        <v>0</v>
      </c>
      <c r="F5778" t="str">
        <f t="shared" si="90"/>
        <v>NO</v>
      </c>
    </row>
    <row r="5779" spans="3:6" x14ac:dyDescent="0.25">
      <c r="C5779" s="2">
        <v>45460.5</v>
      </c>
      <c r="D5779" s="2">
        <v>45460.541666666664</v>
      </c>
      <c r="E5779" s="3">
        <v>0</v>
      </c>
      <c r="F5779" t="str">
        <f t="shared" si="90"/>
        <v>NO</v>
      </c>
    </row>
    <row r="5780" spans="3:6" x14ac:dyDescent="0.25">
      <c r="C5780" s="2">
        <v>45460.541666666664</v>
      </c>
      <c r="D5780" s="2">
        <v>45460.583333333336</v>
      </c>
      <c r="E5780" s="3">
        <v>0.206687331199646</v>
      </c>
      <c r="F5780" t="str">
        <f t="shared" si="90"/>
        <v>NO</v>
      </c>
    </row>
    <row r="5781" spans="3:6" x14ac:dyDescent="0.25">
      <c r="C5781" s="2">
        <v>45460.583333333336</v>
      </c>
      <c r="D5781" s="2">
        <v>45460.625</v>
      </c>
      <c r="E5781" s="3">
        <v>0.206687331199646</v>
      </c>
      <c r="F5781" t="str">
        <f t="shared" si="90"/>
        <v>NO</v>
      </c>
    </row>
    <row r="5782" spans="3:6" x14ac:dyDescent="0.25">
      <c r="C5782" s="2">
        <v>45460.625</v>
      </c>
      <c r="D5782" s="2">
        <v>45460.666666666664</v>
      </c>
      <c r="E5782" s="3">
        <v>0.206687331199646</v>
      </c>
      <c r="F5782" t="str">
        <f t="shared" si="90"/>
        <v>NO</v>
      </c>
    </row>
    <row r="5783" spans="3:6" x14ac:dyDescent="0.25">
      <c r="C5783" s="2">
        <v>45460.666666666664</v>
      </c>
      <c r="D5783" s="2">
        <v>45460.708333333336</v>
      </c>
      <c r="E5783" s="3">
        <v>0</v>
      </c>
      <c r="F5783" t="str">
        <f t="shared" si="90"/>
        <v>NO</v>
      </c>
    </row>
    <row r="5784" spans="3:6" x14ac:dyDescent="0.25">
      <c r="C5784" s="2">
        <v>45460.708333333336</v>
      </c>
      <c r="D5784" s="2">
        <v>45460.75</v>
      </c>
      <c r="E5784" s="3">
        <v>0</v>
      </c>
      <c r="F5784" t="str">
        <f t="shared" si="90"/>
        <v>NO</v>
      </c>
    </row>
    <row r="5785" spans="3:6" x14ac:dyDescent="0.25">
      <c r="C5785" s="2">
        <v>45460.75</v>
      </c>
      <c r="D5785" s="2">
        <v>45460.791666666664</v>
      </c>
      <c r="E5785" s="3">
        <v>0</v>
      </c>
      <c r="F5785" t="str">
        <f t="shared" si="90"/>
        <v>NO</v>
      </c>
    </row>
    <row r="5786" spans="3:6" x14ac:dyDescent="0.25">
      <c r="C5786" s="2">
        <v>45460.791666666664</v>
      </c>
      <c r="D5786" s="2">
        <v>45460.833333333336</v>
      </c>
      <c r="E5786" s="3">
        <v>0</v>
      </c>
      <c r="F5786" t="str">
        <f t="shared" si="90"/>
        <v>NO</v>
      </c>
    </row>
    <row r="5787" spans="3:6" x14ac:dyDescent="0.25">
      <c r="C5787" s="2">
        <v>45460.833333333336</v>
      </c>
      <c r="D5787" s="2">
        <v>45460.875</v>
      </c>
      <c r="E5787" s="3">
        <v>0</v>
      </c>
      <c r="F5787" t="str">
        <f t="shared" si="90"/>
        <v>NO</v>
      </c>
    </row>
    <row r="5788" spans="3:6" x14ac:dyDescent="0.25">
      <c r="C5788" s="2">
        <v>45460.875</v>
      </c>
      <c r="D5788" s="2">
        <v>45460.916666666664</v>
      </c>
      <c r="E5788" s="3">
        <v>0</v>
      </c>
      <c r="F5788" t="str">
        <f t="shared" si="90"/>
        <v>NO</v>
      </c>
    </row>
    <row r="5789" spans="3:6" x14ac:dyDescent="0.25">
      <c r="C5789" s="2">
        <v>45460.916666666664</v>
      </c>
      <c r="D5789" s="2">
        <v>45460.958333333336</v>
      </c>
      <c r="E5789" s="3">
        <v>0</v>
      </c>
      <c r="F5789" t="str">
        <f t="shared" si="90"/>
        <v>NO</v>
      </c>
    </row>
    <row r="5790" spans="3:6" x14ac:dyDescent="0.25">
      <c r="C5790" s="2">
        <v>45460.958333333336</v>
      </c>
      <c r="D5790" s="2">
        <v>45461</v>
      </c>
      <c r="E5790" s="3">
        <v>0</v>
      </c>
      <c r="F5790" t="str">
        <f t="shared" si="90"/>
        <v>NO</v>
      </c>
    </row>
    <row r="5791" spans="3:6" x14ac:dyDescent="0.25">
      <c r="C5791" s="2">
        <v>45461</v>
      </c>
      <c r="D5791" s="2">
        <v>45461.041666666664</v>
      </c>
      <c r="E5791" s="3">
        <v>0</v>
      </c>
      <c r="F5791" t="str">
        <f t="shared" si="90"/>
        <v>NO</v>
      </c>
    </row>
    <row r="5792" spans="3:6" x14ac:dyDescent="0.25">
      <c r="C5792" s="2">
        <v>45461.041666666664</v>
      </c>
      <c r="D5792" s="2">
        <v>45461.083333333336</v>
      </c>
      <c r="E5792" s="3">
        <v>0</v>
      </c>
      <c r="F5792" t="str">
        <f t="shared" si="90"/>
        <v>NO</v>
      </c>
    </row>
    <row r="5793" spans="3:6" x14ac:dyDescent="0.25">
      <c r="C5793" s="2">
        <v>45461.083333333336</v>
      </c>
      <c r="D5793" s="2">
        <v>45461.125</v>
      </c>
      <c r="E5793" s="3">
        <v>0</v>
      </c>
      <c r="F5793" t="str">
        <f t="shared" si="90"/>
        <v>NO</v>
      </c>
    </row>
    <row r="5794" spans="3:6" x14ac:dyDescent="0.25">
      <c r="C5794" s="2">
        <v>45461.125</v>
      </c>
      <c r="D5794" s="2">
        <v>45461.166666666664</v>
      </c>
      <c r="E5794" s="3">
        <v>0</v>
      </c>
      <c r="F5794" t="str">
        <f t="shared" si="90"/>
        <v>NO</v>
      </c>
    </row>
    <row r="5795" spans="3:6" x14ac:dyDescent="0.25">
      <c r="C5795" s="2">
        <v>45461.166666666664</v>
      </c>
      <c r="D5795" s="2">
        <v>45461.208333333336</v>
      </c>
      <c r="E5795" s="3">
        <v>0</v>
      </c>
      <c r="F5795" t="str">
        <f t="shared" si="90"/>
        <v>NO</v>
      </c>
    </row>
    <row r="5796" spans="3:6" x14ac:dyDescent="0.25">
      <c r="C5796" s="2">
        <v>45461.208333333336</v>
      </c>
      <c r="D5796" s="2">
        <v>45461.25</v>
      </c>
      <c r="E5796" s="3">
        <v>0</v>
      </c>
      <c r="F5796" t="str">
        <f t="shared" si="90"/>
        <v>NO</v>
      </c>
    </row>
    <row r="5797" spans="3:6" x14ac:dyDescent="0.25">
      <c r="C5797" s="2">
        <v>45461.25</v>
      </c>
      <c r="D5797" s="2">
        <v>45461.291666666664</v>
      </c>
      <c r="E5797" s="3">
        <v>0</v>
      </c>
      <c r="F5797" t="str">
        <f t="shared" si="90"/>
        <v>NO</v>
      </c>
    </row>
    <row r="5798" spans="3:6" x14ac:dyDescent="0.25">
      <c r="C5798" s="2">
        <v>45461.291666666664</v>
      </c>
      <c r="D5798" s="2">
        <v>45461.333333333336</v>
      </c>
      <c r="E5798" s="3">
        <v>0.12167882919311523</v>
      </c>
      <c r="F5798" t="str">
        <f t="shared" si="90"/>
        <v>NO</v>
      </c>
    </row>
    <row r="5799" spans="3:6" x14ac:dyDescent="0.25">
      <c r="C5799" s="2">
        <v>45461.333333333336</v>
      </c>
      <c r="D5799" s="2">
        <v>45461.375</v>
      </c>
      <c r="E5799" s="3">
        <v>0.12167882919311523</v>
      </c>
      <c r="F5799" t="str">
        <f t="shared" si="90"/>
        <v>NO</v>
      </c>
    </row>
    <row r="5800" spans="3:6" x14ac:dyDescent="0.25">
      <c r="C5800" s="2">
        <v>45461.375</v>
      </c>
      <c r="D5800" s="2">
        <v>45461.416666666664</v>
      </c>
      <c r="E5800" s="3">
        <v>0.12167882919311523</v>
      </c>
      <c r="F5800" t="str">
        <f t="shared" si="90"/>
        <v>NO</v>
      </c>
    </row>
    <row r="5801" spans="3:6" x14ac:dyDescent="0.25">
      <c r="C5801" s="2">
        <v>45461.416666666664</v>
      </c>
      <c r="D5801" s="2">
        <v>45461.458333333336</v>
      </c>
      <c r="E5801" s="3">
        <v>0</v>
      </c>
      <c r="F5801" t="str">
        <f t="shared" si="90"/>
        <v>NO</v>
      </c>
    </row>
    <row r="5802" spans="3:6" x14ac:dyDescent="0.25">
      <c r="C5802" s="2">
        <v>45461.458333333336</v>
      </c>
      <c r="D5802" s="2">
        <v>45461.5</v>
      </c>
      <c r="E5802" s="3">
        <v>0</v>
      </c>
      <c r="F5802" t="str">
        <f t="shared" si="90"/>
        <v>NO</v>
      </c>
    </row>
    <row r="5803" spans="3:6" x14ac:dyDescent="0.25">
      <c r="C5803" s="2">
        <v>45461.5</v>
      </c>
      <c r="D5803" s="2">
        <v>45461.541666666664</v>
      </c>
      <c r="E5803" s="3">
        <v>0</v>
      </c>
      <c r="F5803" t="str">
        <f t="shared" si="90"/>
        <v>NO</v>
      </c>
    </row>
    <row r="5804" spans="3:6" x14ac:dyDescent="0.25">
      <c r="C5804" s="2">
        <v>45461.541666666664</v>
      </c>
      <c r="D5804" s="2">
        <v>45461.583333333336</v>
      </c>
      <c r="E5804" s="3">
        <v>0</v>
      </c>
      <c r="F5804" t="str">
        <f t="shared" si="90"/>
        <v>NO</v>
      </c>
    </row>
    <row r="5805" spans="3:6" x14ac:dyDescent="0.25">
      <c r="C5805" s="2">
        <v>45461.583333333336</v>
      </c>
      <c r="D5805" s="2">
        <v>45461.625</v>
      </c>
      <c r="E5805" s="3">
        <v>0</v>
      </c>
      <c r="F5805" t="str">
        <f t="shared" si="90"/>
        <v>NO</v>
      </c>
    </row>
    <row r="5806" spans="3:6" x14ac:dyDescent="0.25">
      <c r="C5806" s="2">
        <v>45461.625</v>
      </c>
      <c r="D5806" s="2">
        <v>45461.666666666664</v>
      </c>
      <c r="E5806" s="3">
        <v>0</v>
      </c>
      <c r="F5806" t="str">
        <f t="shared" si="90"/>
        <v>NO</v>
      </c>
    </row>
    <row r="5807" spans="3:6" x14ac:dyDescent="0.25">
      <c r="C5807" s="2">
        <v>45461.666666666664</v>
      </c>
      <c r="D5807" s="2">
        <v>45461.708333333336</v>
      </c>
      <c r="E5807" s="3">
        <v>0</v>
      </c>
      <c r="F5807" t="str">
        <f t="shared" si="90"/>
        <v>NO</v>
      </c>
    </row>
    <row r="5808" spans="3:6" x14ac:dyDescent="0.25">
      <c r="C5808" s="2">
        <v>45461.708333333336</v>
      </c>
      <c r="D5808" s="2">
        <v>45461.75</v>
      </c>
      <c r="E5808" s="3">
        <v>0</v>
      </c>
      <c r="F5808" t="str">
        <f t="shared" si="90"/>
        <v>NO</v>
      </c>
    </row>
    <row r="5809" spans="3:6" x14ac:dyDescent="0.25">
      <c r="C5809" s="2">
        <v>45461.75</v>
      </c>
      <c r="D5809" s="2">
        <v>45461.791666666664</v>
      </c>
      <c r="E5809" s="3">
        <v>0</v>
      </c>
      <c r="F5809" t="str">
        <f t="shared" si="90"/>
        <v>NO</v>
      </c>
    </row>
    <row r="5810" spans="3:6" x14ac:dyDescent="0.25">
      <c r="C5810" s="2">
        <v>45461.791666666664</v>
      </c>
      <c r="D5810" s="2">
        <v>45461.833333333336</v>
      </c>
      <c r="E5810" s="3">
        <v>0</v>
      </c>
      <c r="F5810" t="str">
        <f t="shared" si="90"/>
        <v>NO</v>
      </c>
    </row>
    <row r="5811" spans="3:6" x14ac:dyDescent="0.25">
      <c r="C5811" s="2">
        <v>45461.833333333336</v>
      </c>
      <c r="D5811" s="2">
        <v>45461.875</v>
      </c>
      <c r="E5811" s="3">
        <v>0</v>
      </c>
      <c r="F5811" t="str">
        <f t="shared" si="90"/>
        <v>NO</v>
      </c>
    </row>
    <row r="5812" spans="3:6" x14ac:dyDescent="0.25">
      <c r="C5812" s="2">
        <v>45461.875</v>
      </c>
      <c r="D5812" s="2">
        <v>45461.916666666664</v>
      </c>
      <c r="E5812" s="3">
        <v>0</v>
      </c>
      <c r="F5812" t="str">
        <f t="shared" si="90"/>
        <v>NO</v>
      </c>
    </row>
    <row r="5813" spans="3:6" x14ac:dyDescent="0.25">
      <c r="C5813" s="2">
        <v>45461.916666666664</v>
      </c>
      <c r="D5813" s="2">
        <v>45461.958333333336</v>
      </c>
      <c r="E5813" s="3">
        <v>0</v>
      </c>
      <c r="F5813" t="str">
        <f t="shared" si="90"/>
        <v>NO</v>
      </c>
    </row>
    <row r="5814" spans="3:6" x14ac:dyDescent="0.25">
      <c r="C5814" s="2">
        <v>45461.958333333336</v>
      </c>
      <c r="D5814" s="2">
        <v>45462</v>
      </c>
      <c r="E5814" s="3">
        <v>0</v>
      </c>
      <c r="F5814" t="str">
        <f t="shared" si="90"/>
        <v>NO</v>
      </c>
    </row>
    <row r="5815" spans="3:6" x14ac:dyDescent="0.25">
      <c r="C5815" s="2">
        <v>45462</v>
      </c>
      <c r="D5815" s="2">
        <v>45462.041666666664</v>
      </c>
      <c r="E5815" s="3">
        <v>0</v>
      </c>
      <c r="F5815" t="str">
        <f t="shared" si="90"/>
        <v>NO</v>
      </c>
    </row>
    <row r="5816" spans="3:6" x14ac:dyDescent="0.25">
      <c r="C5816" s="2">
        <v>45462.041666666664</v>
      </c>
      <c r="D5816" s="2">
        <v>45462.083333333336</v>
      </c>
      <c r="E5816" s="3">
        <v>0</v>
      </c>
      <c r="F5816" t="str">
        <f t="shared" si="90"/>
        <v>NO</v>
      </c>
    </row>
    <row r="5817" spans="3:6" x14ac:dyDescent="0.25">
      <c r="C5817" s="2">
        <v>45462.083333333336</v>
      </c>
      <c r="D5817" s="2">
        <v>45462.125</v>
      </c>
      <c r="E5817" s="3">
        <v>0</v>
      </c>
      <c r="F5817" t="str">
        <f t="shared" si="90"/>
        <v>NO</v>
      </c>
    </row>
    <row r="5818" spans="3:6" x14ac:dyDescent="0.25">
      <c r="C5818" s="2">
        <v>45462.125</v>
      </c>
      <c r="D5818" s="2">
        <v>45462.166666666664</v>
      </c>
      <c r="E5818" s="3">
        <v>0</v>
      </c>
      <c r="F5818" t="str">
        <f t="shared" si="90"/>
        <v>NO</v>
      </c>
    </row>
    <row r="5819" spans="3:6" x14ac:dyDescent="0.25">
      <c r="C5819" s="2">
        <v>45462.166666666664</v>
      </c>
      <c r="D5819" s="2">
        <v>45462.208333333336</v>
      </c>
      <c r="E5819" s="3">
        <v>0</v>
      </c>
      <c r="F5819" t="str">
        <f t="shared" si="90"/>
        <v>NO</v>
      </c>
    </row>
    <row r="5820" spans="3:6" x14ac:dyDescent="0.25">
      <c r="C5820" s="2">
        <v>45462.208333333336</v>
      </c>
      <c r="D5820" s="2">
        <v>45462.25</v>
      </c>
      <c r="E5820" s="3">
        <v>0</v>
      </c>
      <c r="F5820" t="str">
        <f t="shared" si="90"/>
        <v>NO</v>
      </c>
    </row>
    <row r="5821" spans="3:6" x14ac:dyDescent="0.25">
      <c r="C5821" s="2">
        <v>45462.25</v>
      </c>
      <c r="D5821" s="2">
        <v>45462.291666666664</v>
      </c>
      <c r="E5821" s="3">
        <v>0</v>
      </c>
      <c r="F5821" t="str">
        <f t="shared" si="90"/>
        <v>NO</v>
      </c>
    </row>
    <row r="5822" spans="3:6" x14ac:dyDescent="0.25">
      <c r="C5822" s="2">
        <v>45462.291666666664</v>
      </c>
      <c r="D5822" s="2">
        <v>45462.333333333336</v>
      </c>
      <c r="E5822" s="3">
        <v>0</v>
      </c>
      <c r="F5822" t="str">
        <f t="shared" si="90"/>
        <v>NO</v>
      </c>
    </row>
    <row r="5823" spans="3:6" x14ac:dyDescent="0.25">
      <c r="C5823" s="2">
        <v>45462.333333333336</v>
      </c>
      <c r="D5823" s="2">
        <v>45462.375</v>
      </c>
      <c r="E5823" s="3">
        <v>0</v>
      </c>
      <c r="F5823" t="str">
        <f t="shared" si="90"/>
        <v>NO</v>
      </c>
    </row>
    <row r="5824" spans="3:6" x14ac:dyDescent="0.25">
      <c r="C5824" s="2">
        <v>45462.375</v>
      </c>
      <c r="D5824" s="2">
        <v>45462.416666666664</v>
      </c>
      <c r="E5824" s="3">
        <v>0</v>
      </c>
      <c r="F5824" t="str">
        <f t="shared" si="90"/>
        <v>NO</v>
      </c>
    </row>
    <row r="5825" spans="3:6" x14ac:dyDescent="0.25">
      <c r="C5825" s="2">
        <v>45462.416666666664</v>
      </c>
      <c r="D5825" s="2">
        <v>45462.458333333336</v>
      </c>
      <c r="E5825" s="3">
        <v>0</v>
      </c>
      <c r="F5825" t="str">
        <f t="shared" si="90"/>
        <v>NO</v>
      </c>
    </row>
    <row r="5826" spans="3:6" x14ac:dyDescent="0.25">
      <c r="C5826" s="2">
        <v>45462.458333333336</v>
      </c>
      <c r="D5826" s="2">
        <v>45462.5</v>
      </c>
      <c r="E5826" s="3">
        <v>0</v>
      </c>
      <c r="F5826" t="str">
        <f t="shared" si="90"/>
        <v>NO</v>
      </c>
    </row>
    <row r="5827" spans="3:6" x14ac:dyDescent="0.25">
      <c r="C5827" s="2">
        <v>45462.5</v>
      </c>
      <c r="D5827" s="2">
        <v>45462.541666666664</v>
      </c>
      <c r="E5827" s="3">
        <v>0</v>
      </c>
      <c r="F5827" t="str">
        <f t="shared" si="90"/>
        <v>NO</v>
      </c>
    </row>
    <row r="5828" spans="3:6" x14ac:dyDescent="0.25">
      <c r="C5828" s="2">
        <v>45462.541666666664</v>
      </c>
      <c r="D5828" s="2">
        <v>45462.583333333336</v>
      </c>
      <c r="E5828" s="3">
        <v>0</v>
      </c>
      <c r="F5828" t="str">
        <f t="shared" si="90"/>
        <v>NO</v>
      </c>
    </row>
    <row r="5829" spans="3:6" x14ac:dyDescent="0.25">
      <c r="C5829" s="2">
        <v>45462.583333333336</v>
      </c>
      <c r="D5829" s="2">
        <v>45462.625</v>
      </c>
      <c r="E5829" s="3">
        <v>0</v>
      </c>
      <c r="F5829" t="str">
        <f t="shared" si="90"/>
        <v>NO</v>
      </c>
    </row>
    <row r="5830" spans="3:6" x14ac:dyDescent="0.25">
      <c r="C5830" s="2">
        <v>45462.625</v>
      </c>
      <c r="D5830" s="2">
        <v>45462.666666666664</v>
      </c>
      <c r="E5830" s="3">
        <v>0</v>
      </c>
      <c r="F5830" t="str">
        <f t="shared" si="90"/>
        <v>NO</v>
      </c>
    </row>
    <row r="5831" spans="3:6" x14ac:dyDescent="0.25">
      <c r="C5831" s="2">
        <v>45462.666666666664</v>
      </c>
      <c r="D5831" s="2">
        <v>45462.708333333336</v>
      </c>
      <c r="E5831" s="3">
        <v>0</v>
      </c>
      <c r="F5831" t="str">
        <f t="shared" si="90"/>
        <v>NO</v>
      </c>
    </row>
    <row r="5832" spans="3:6" x14ac:dyDescent="0.25">
      <c r="C5832" s="2">
        <v>45462.708333333336</v>
      </c>
      <c r="D5832" s="2">
        <v>45462.75</v>
      </c>
      <c r="E5832" s="3">
        <v>0</v>
      </c>
      <c r="F5832" t="str">
        <f t="shared" ref="F5832:F5895" si="91">IF(E5832="[-11059] No Good Data For Calculation", "", IF(E5832&lt;162, "NO", "YES"))</f>
        <v>NO</v>
      </c>
    </row>
    <row r="5833" spans="3:6" x14ac:dyDescent="0.25">
      <c r="C5833" s="2">
        <v>45462.75</v>
      </c>
      <c r="D5833" s="2">
        <v>45462.791666666664</v>
      </c>
      <c r="E5833" s="3">
        <v>0</v>
      </c>
      <c r="F5833" t="str">
        <f t="shared" si="91"/>
        <v>NO</v>
      </c>
    </row>
    <row r="5834" spans="3:6" x14ac:dyDescent="0.25">
      <c r="C5834" s="2">
        <v>45462.791666666664</v>
      </c>
      <c r="D5834" s="2">
        <v>45462.833333333336</v>
      </c>
      <c r="E5834" s="3">
        <v>0</v>
      </c>
      <c r="F5834" t="str">
        <f t="shared" si="91"/>
        <v>NO</v>
      </c>
    </row>
    <row r="5835" spans="3:6" x14ac:dyDescent="0.25">
      <c r="C5835" s="2">
        <v>45462.833333333336</v>
      </c>
      <c r="D5835" s="2">
        <v>45462.875</v>
      </c>
      <c r="E5835" s="3">
        <v>0</v>
      </c>
      <c r="F5835" t="str">
        <f t="shared" si="91"/>
        <v>NO</v>
      </c>
    </row>
    <row r="5836" spans="3:6" x14ac:dyDescent="0.25">
      <c r="C5836" s="2">
        <v>45462.875</v>
      </c>
      <c r="D5836" s="2">
        <v>45462.916666666664</v>
      </c>
      <c r="E5836" s="3">
        <v>0</v>
      </c>
      <c r="F5836" t="str">
        <f t="shared" si="91"/>
        <v>NO</v>
      </c>
    </row>
    <row r="5837" spans="3:6" x14ac:dyDescent="0.25">
      <c r="C5837" s="2">
        <v>45462.916666666664</v>
      </c>
      <c r="D5837" s="2">
        <v>45462.958333333336</v>
      </c>
      <c r="E5837" s="3">
        <v>0</v>
      </c>
      <c r="F5837" t="str">
        <f t="shared" si="91"/>
        <v>NO</v>
      </c>
    </row>
    <row r="5838" spans="3:6" x14ac:dyDescent="0.25">
      <c r="C5838" s="2">
        <v>45462.958333333336</v>
      </c>
      <c r="D5838" s="2">
        <v>45463</v>
      </c>
      <c r="E5838" s="3">
        <v>0</v>
      </c>
      <c r="F5838" t="str">
        <f t="shared" si="91"/>
        <v>NO</v>
      </c>
    </row>
    <row r="5839" spans="3:6" x14ac:dyDescent="0.25">
      <c r="C5839" s="2">
        <v>45463</v>
      </c>
      <c r="D5839" s="2">
        <v>45463.041666666664</v>
      </c>
      <c r="E5839" s="3">
        <v>0</v>
      </c>
      <c r="F5839" t="str">
        <f t="shared" si="91"/>
        <v>NO</v>
      </c>
    </row>
    <row r="5840" spans="3:6" x14ac:dyDescent="0.25">
      <c r="C5840" s="2">
        <v>45463.041666666664</v>
      </c>
      <c r="D5840" s="2">
        <v>45463.083333333336</v>
      </c>
      <c r="E5840" s="3">
        <v>0</v>
      </c>
      <c r="F5840" t="str">
        <f t="shared" si="91"/>
        <v>NO</v>
      </c>
    </row>
    <row r="5841" spans="3:6" x14ac:dyDescent="0.25">
      <c r="C5841" s="2">
        <v>45463.083333333336</v>
      </c>
      <c r="D5841" s="2">
        <v>45463.125</v>
      </c>
      <c r="E5841" s="3">
        <v>0</v>
      </c>
      <c r="F5841" t="str">
        <f t="shared" si="91"/>
        <v>NO</v>
      </c>
    </row>
    <row r="5842" spans="3:6" x14ac:dyDescent="0.25">
      <c r="C5842" s="2">
        <v>45463.125</v>
      </c>
      <c r="D5842" s="2">
        <v>45463.166666666664</v>
      </c>
      <c r="E5842" s="3">
        <v>0</v>
      </c>
      <c r="F5842" t="str">
        <f t="shared" si="91"/>
        <v>NO</v>
      </c>
    </row>
    <row r="5843" spans="3:6" x14ac:dyDescent="0.25">
      <c r="C5843" s="2">
        <v>45463.166666666664</v>
      </c>
      <c r="D5843" s="2">
        <v>45463.208333333336</v>
      </c>
      <c r="E5843" s="3">
        <v>0</v>
      </c>
      <c r="F5843" t="str">
        <f t="shared" si="91"/>
        <v>NO</v>
      </c>
    </row>
    <row r="5844" spans="3:6" x14ac:dyDescent="0.25">
      <c r="C5844" s="2">
        <v>45463.208333333336</v>
      </c>
      <c r="D5844" s="2">
        <v>45463.25</v>
      </c>
      <c r="E5844" s="3">
        <v>0</v>
      </c>
      <c r="F5844" t="str">
        <f t="shared" si="91"/>
        <v>NO</v>
      </c>
    </row>
    <row r="5845" spans="3:6" x14ac:dyDescent="0.25">
      <c r="C5845" s="2">
        <v>45463.25</v>
      </c>
      <c r="D5845" s="2">
        <v>45463.291666666664</v>
      </c>
      <c r="E5845" s="3">
        <v>0</v>
      </c>
      <c r="F5845" t="str">
        <f t="shared" si="91"/>
        <v>NO</v>
      </c>
    </row>
    <row r="5846" spans="3:6" x14ac:dyDescent="0.25">
      <c r="C5846" s="2">
        <v>45463.291666666664</v>
      </c>
      <c r="D5846" s="2">
        <v>45463.333333333336</v>
      </c>
      <c r="E5846" s="3">
        <v>0</v>
      </c>
      <c r="F5846" t="str">
        <f t="shared" si="91"/>
        <v>NO</v>
      </c>
    </row>
    <row r="5847" spans="3:6" x14ac:dyDescent="0.25">
      <c r="C5847" s="2">
        <v>45463.333333333336</v>
      </c>
      <c r="D5847" s="2">
        <v>45463.375</v>
      </c>
      <c r="E5847" s="3">
        <v>0</v>
      </c>
      <c r="F5847" t="str">
        <f t="shared" si="91"/>
        <v>NO</v>
      </c>
    </row>
    <row r="5848" spans="3:6" x14ac:dyDescent="0.25">
      <c r="C5848" s="2">
        <v>45463.375</v>
      </c>
      <c r="D5848" s="2">
        <v>45463.416666666664</v>
      </c>
      <c r="E5848" s="3">
        <v>0</v>
      </c>
      <c r="F5848" t="str">
        <f t="shared" si="91"/>
        <v>NO</v>
      </c>
    </row>
    <row r="5849" spans="3:6" x14ac:dyDescent="0.25">
      <c r="C5849" s="2">
        <v>45463.416666666664</v>
      </c>
      <c r="D5849" s="2">
        <v>45463.458333333336</v>
      </c>
      <c r="E5849" s="3">
        <v>0</v>
      </c>
      <c r="F5849" t="str">
        <f t="shared" si="91"/>
        <v>NO</v>
      </c>
    </row>
    <row r="5850" spans="3:6" x14ac:dyDescent="0.25">
      <c r="C5850" s="2">
        <v>45463.458333333336</v>
      </c>
      <c r="D5850" s="2">
        <v>45463.5</v>
      </c>
      <c r="E5850" s="3">
        <v>0</v>
      </c>
      <c r="F5850" t="str">
        <f t="shared" si="91"/>
        <v>NO</v>
      </c>
    </row>
    <row r="5851" spans="3:6" x14ac:dyDescent="0.25">
      <c r="C5851" s="2">
        <v>45463.5</v>
      </c>
      <c r="D5851" s="2">
        <v>45463.541666666664</v>
      </c>
      <c r="E5851" s="3">
        <v>0</v>
      </c>
      <c r="F5851" t="str">
        <f t="shared" si="91"/>
        <v>NO</v>
      </c>
    </row>
    <row r="5852" spans="3:6" x14ac:dyDescent="0.25">
      <c r="C5852" s="2">
        <v>45463.541666666664</v>
      </c>
      <c r="D5852" s="2">
        <v>45463.583333333336</v>
      </c>
      <c r="E5852" s="3">
        <v>0</v>
      </c>
      <c r="F5852" t="str">
        <f t="shared" si="91"/>
        <v>NO</v>
      </c>
    </row>
    <row r="5853" spans="3:6" x14ac:dyDescent="0.25">
      <c r="C5853" s="2">
        <v>45463.583333333336</v>
      </c>
      <c r="D5853" s="2">
        <v>45463.625</v>
      </c>
      <c r="E5853" s="3">
        <v>0</v>
      </c>
      <c r="F5853" t="str">
        <f t="shared" si="91"/>
        <v>NO</v>
      </c>
    </row>
    <row r="5854" spans="3:6" x14ac:dyDescent="0.25">
      <c r="C5854" s="2">
        <v>45463.625</v>
      </c>
      <c r="D5854" s="2">
        <v>45463.666666666664</v>
      </c>
      <c r="E5854" s="3">
        <v>0</v>
      </c>
      <c r="F5854" t="str">
        <f t="shared" si="91"/>
        <v>NO</v>
      </c>
    </row>
    <row r="5855" spans="3:6" x14ac:dyDescent="0.25">
      <c r="C5855" s="2">
        <v>45463.666666666664</v>
      </c>
      <c r="D5855" s="2">
        <v>45463.708333333336</v>
      </c>
      <c r="E5855" s="3">
        <v>0</v>
      </c>
      <c r="F5855" t="str">
        <f t="shared" si="91"/>
        <v>NO</v>
      </c>
    </row>
    <row r="5856" spans="3:6" x14ac:dyDescent="0.25">
      <c r="C5856" s="2">
        <v>45463.708333333336</v>
      </c>
      <c r="D5856" s="2">
        <v>45463.75</v>
      </c>
      <c r="E5856" s="3">
        <v>0</v>
      </c>
      <c r="F5856" t="str">
        <f t="shared" si="91"/>
        <v>NO</v>
      </c>
    </row>
    <row r="5857" spans="3:6" x14ac:dyDescent="0.25">
      <c r="C5857" s="2">
        <v>45463.75</v>
      </c>
      <c r="D5857" s="2">
        <v>45463.791666666664</v>
      </c>
      <c r="E5857" s="3">
        <v>0</v>
      </c>
      <c r="F5857" t="str">
        <f t="shared" si="91"/>
        <v>NO</v>
      </c>
    </row>
    <row r="5858" spans="3:6" x14ac:dyDescent="0.25">
      <c r="C5858" s="2">
        <v>45463.791666666664</v>
      </c>
      <c r="D5858" s="2">
        <v>45463.833333333336</v>
      </c>
      <c r="E5858" s="3">
        <v>0</v>
      </c>
      <c r="F5858" t="str">
        <f t="shared" si="91"/>
        <v>NO</v>
      </c>
    </row>
    <row r="5859" spans="3:6" x14ac:dyDescent="0.25">
      <c r="C5859" s="2">
        <v>45463.833333333336</v>
      </c>
      <c r="D5859" s="2">
        <v>45463.875</v>
      </c>
      <c r="E5859" s="3">
        <v>0</v>
      </c>
      <c r="F5859" t="str">
        <f t="shared" si="91"/>
        <v>NO</v>
      </c>
    </row>
    <row r="5860" spans="3:6" x14ac:dyDescent="0.25">
      <c r="C5860" s="2">
        <v>45463.875</v>
      </c>
      <c r="D5860" s="2">
        <v>45463.916666666664</v>
      </c>
      <c r="E5860" s="3">
        <v>0</v>
      </c>
      <c r="F5860" t="str">
        <f t="shared" si="91"/>
        <v>NO</v>
      </c>
    </row>
    <row r="5861" spans="3:6" x14ac:dyDescent="0.25">
      <c r="C5861" s="2">
        <v>45463.916666666664</v>
      </c>
      <c r="D5861" s="2">
        <v>45463.958333333336</v>
      </c>
      <c r="E5861" s="3">
        <v>0</v>
      </c>
      <c r="F5861" t="str">
        <f t="shared" si="91"/>
        <v>NO</v>
      </c>
    </row>
    <row r="5862" spans="3:6" x14ac:dyDescent="0.25">
      <c r="C5862" s="2">
        <v>45463.958333333336</v>
      </c>
      <c r="D5862" s="2">
        <v>45464</v>
      </c>
      <c r="E5862" s="3">
        <v>0</v>
      </c>
      <c r="F5862" t="str">
        <f t="shared" si="91"/>
        <v>NO</v>
      </c>
    </row>
    <row r="5863" spans="3:6" x14ac:dyDescent="0.25">
      <c r="C5863" s="2">
        <v>45464</v>
      </c>
      <c r="D5863" s="2">
        <v>45464.041666666664</v>
      </c>
      <c r="E5863" s="3">
        <v>0</v>
      </c>
      <c r="F5863" t="str">
        <f t="shared" si="91"/>
        <v>NO</v>
      </c>
    </row>
    <row r="5864" spans="3:6" x14ac:dyDescent="0.25">
      <c r="C5864" s="2">
        <v>45464.041666666664</v>
      </c>
      <c r="D5864" s="2">
        <v>45464.083333333336</v>
      </c>
      <c r="E5864" s="3">
        <v>0</v>
      </c>
      <c r="F5864" t="str">
        <f t="shared" si="91"/>
        <v>NO</v>
      </c>
    </row>
    <row r="5865" spans="3:6" x14ac:dyDescent="0.25">
      <c r="C5865" s="2">
        <v>45464.083333333336</v>
      </c>
      <c r="D5865" s="2">
        <v>45464.125</v>
      </c>
      <c r="E5865" s="3">
        <v>0</v>
      </c>
      <c r="F5865" t="str">
        <f t="shared" si="91"/>
        <v>NO</v>
      </c>
    </row>
    <row r="5866" spans="3:6" x14ac:dyDescent="0.25">
      <c r="C5866" s="2">
        <v>45464.125</v>
      </c>
      <c r="D5866" s="2">
        <v>45464.166666666664</v>
      </c>
      <c r="E5866" s="3">
        <v>0</v>
      </c>
      <c r="F5866" t="str">
        <f t="shared" si="91"/>
        <v>NO</v>
      </c>
    </row>
    <row r="5867" spans="3:6" x14ac:dyDescent="0.25">
      <c r="C5867" s="2">
        <v>45464.166666666664</v>
      </c>
      <c r="D5867" s="2">
        <v>45464.208333333336</v>
      </c>
      <c r="E5867" s="3">
        <v>0</v>
      </c>
      <c r="F5867" t="str">
        <f t="shared" si="91"/>
        <v>NO</v>
      </c>
    </row>
    <row r="5868" spans="3:6" x14ac:dyDescent="0.25">
      <c r="C5868" s="2">
        <v>45464.208333333336</v>
      </c>
      <c r="D5868" s="2">
        <v>45464.25</v>
      </c>
      <c r="E5868" s="3">
        <v>0</v>
      </c>
      <c r="F5868" t="str">
        <f t="shared" si="91"/>
        <v>NO</v>
      </c>
    </row>
    <row r="5869" spans="3:6" x14ac:dyDescent="0.25">
      <c r="C5869" s="2">
        <v>45464.25</v>
      </c>
      <c r="D5869" s="2">
        <v>45464.291666666664</v>
      </c>
      <c r="E5869" s="3">
        <v>0</v>
      </c>
      <c r="F5869" t="str">
        <f t="shared" si="91"/>
        <v>NO</v>
      </c>
    </row>
    <row r="5870" spans="3:6" x14ac:dyDescent="0.25">
      <c r="C5870" s="2">
        <v>45464.291666666664</v>
      </c>
      <c r="D5870" s="2">
        <v>45464.333333333336</v>
      </c>
      <c r="E5870" s="3">
        <v>0</v>
      </c>
      <c r="F5870" t="str">
        <f t="shared" si="91"/>
        <v>NO</v>
      </c>
    </row>
    <row r="5871" spans="3:6" x14ac:dyDescent="0.25">
      <c r="C5871" s="2">
        <v>45464.333333333336</v>
      </c>
      <c r="D5871" s="2">
        <v>45464.375</v>
      </c>
      <c r="E5871" s="3">
        <v>0</v>
      </c>
      <c r="F5871" t="str">
        <f t="shared" si="91"/>
        <v>NO</v>
      </c>
    </row>
    <row r="5872" spans="3:6" x14ac:dyDescent="0.25">
      <c r="C5872" s="2">
        <v>45464.375</v>
      </c>
      <c r="D5872" s="2">
        <v>45464.416666666664</v>
      </c>
      <c r="E5872" s="3">
        <v>0</v>
      </c>
      <c r="F5872" t="str">
        <f t="shared" si="91"/>
        <v>NO</v>
      </c>
    </row>
    <row r="5873" spans="3:6" x14ac:dyDescent="0.25">
      <c r="C5873" s="2">
        <v>45464.416666666664</v>
      </c>
      <c r="D5873" s="2">
        <v>45464.458333333336</v>
      </c>
      <c r="E5873" s="3">
        <v>0</v>
      </c>
      <c r="F5873" t="str">
        <f t="shared" si="91"/>
        <v>NO</v>
      </c>
    </row>
    <row r="5874" spans="3:6" x14ac:dyDescent="0.25">
      <c r="C5874" s="2">
        <v>45464.458333333336</v>
      </c>
      <c r="D5874" s="2">
        <v>45464.5</v>
      </c>
      <c r="E5874" s="3">
        <v>0</v>
      </c>
      <c r="F5874" t="str">
        <f t="shared" si="91"/>
        <v>NO</v>
      </c>
    </row>
    <row r="5875" spans="3:6" x14ac:dyDescent="0.25">
      <c r="C5875" s="2">
        <v>45464.5</v>
      </c>
      <c r="D5875" s="2">
        <v>45464.541666666664</v>
      </c>
      <c r="E5875" s="3">
        <v>0</v>
      </c>
      <c r="F5875" t="str">
        <f t="shared" si="91"/>
        <v>NO</v>
      </c>
    </row>
    <row r="5876" spans="3:6" x14ac:dyDescent="0.25">
      <c r="C5876" s="2">
        <v>45464.541666666664</v>
      </c>
      <c r="D5876" s="2">
        <v>45464.583333333336</v>
      </c>
      <c r="E5876" s="3">
        <v>0</v>
      </c>
      <c r="F5876" t="str">
        <f t="shared" si="91"/>
        <v>NO</v>
      </c>
    </row>
    <row r="5877" spans="3:6" x14ac:dyDescent="0.25">
      <c r="C5877" s="2">
        <v>45464.583333333336</v>
      </c>
      <c r="D5877" s="2">
        <v>45464.625</v>
      </c>
      <c r="E5877" s="3">
        <v>0</v>
      </c>
      <c r="F5877" t="str">
        <f t="shared" si="91"/>
        <v>NO</v>
      </c>
    </row>
    <row r="5878" spans="3:6" x14ac:dyDescent="0.25">
      <c r="C5878" s="2">
        <v>45464.625</v>
      </c>
      <c r="D5878" s="2">
        <v>45464.666666666664</v>
      </c>
      <c r="E5878" s="3">
        <v>0</v>
      </c>
      <c r="F5878" t="str">
        <f t="shared" si="91"/>
        <v>NO</v>
      </c>
    </row>
    <row r="5879" spans="3:6" x14ac:dyDescent="0.25">
      <c r="C5879" s="2">
        <v>45464.666666666664</v>
      </c>
      <c r="D5879" s="2">
        <v>45464.708333333336</v>
      </c>
      <c r="E5879" s="3">
        <v>0</v>
      </c>
      <c r="F5879" t="str">
        <f t="shared" si="91"/>
        <v>NO</v>
      </c>
    </row>
    <row r="5880" spans="3:6" x14ac:dyDescent="0.25">
      <c r="C5880" s="2">
        <v>45464.708333333336</v>
      </c>
      <c r="D5880" s="2">
        <v>45464.75</v>
      </c>
      <c r="E5880" s="3">
        <v>0</v>
      </c>
      <c r="F5880" t="str">
        <f t="shared" si="91"/>
        <v>NO</v>
      </c>
    </row>
    <row r="5881" spans="3:6" x14ac:dyDescent="0.25">
      <c r="C5881" s="2">
        <v>45464.75</v>
      </c>
      <c r="D5881" s="2">
        <v>45464.791666666664</v>
      </c>
      <c r="E5881" s="3">
        <v>0</v>
      </c>
      <c r="F5881" t="str">
        <f t="shared" si="91"/>
        <v>NO</v>
      </c>
    </row>
    <row r="5882" spans="3:6" x14ac:dyDescent="0.25">
      <c r="C5882" s="2">
        <v>45464.791666666664</v>
      </c>
      <c r="D5882" s="2">
        <v>45464.833333333336</v>
      </c>
      <c r="E5882" s="3">
        <v>0</v>
      </c>
      <c r="F5882" t="str">
        <f t="shared" si="91"/>
        <v>NO</v>
      </c>
    </row>
    <row r="5883" spans="3:6" x14ac:dyDescent="0.25">
      <c r="C5883" s="2">
        <v>45464.833333333336</v>
      </c>
      <c r="D5883" s="2">
        <v>45464.875</v>
      </c>
      <c r="E5883" s="3">
        <v>0</v>
      </c>
      <c r="F5883" t="str">
        <f t="shared" si="91"/>
        <v>NO</v>
      </c>
    </row>
    <row r="5884" spans="3:6" x14ac:dyDescent="0.25">
      <c r="C5884" s="2">
        <v>45464.875</v>
      </c>
      <c r="D5884" s="2">
        <v>45464.916666666664</v>
      </c>
      <c r="E5884" s="3">
        <v>0</v>
      </c>
      <c r="F5884" t="str">
        <f t="shared" si="91"/>
        <v>NO</v>
      </c>
    </row>
    <row r="5885" spans="3:6" x14ac:dyDescent="0.25">
      <c r="C5885" s="2">
        <v>45464.916666666664</v>
      </c>
      <c r="D5885" s="2">
        <v>45464.958333333336</v>
      </c>
      <c r="E5885" s="3">
        <v>0</v>
      </c>
      <c r="F5885" t="str">
        <f t="shared" si="91"/>
        <v>NO</v>
      </c>
    </row>
    <row r="5886" spans="3:6" x14ac:dyDescent="0.25">
      <c r="C5886" s="2">
        <v>45464.958333333336</v>
      </c>
      <c r="D5886" s="2">
        <v>45465</v>
      </c>
      <c r="E5886" s="3">
        <v>0</v>
      </c>
      <c r="F5886" t="str">
        <f t="shared" si="91"/>
        <v>NO</v>
      </c>
    </row>
    <row r="5887" spans="3:6" x14ac:dyDescent="0.25">
      <c r="C5887" s="2">
        <v>45465</v>
      </c>
      <c r="D5887" s="2">
        <v>45465.041666666664</v>
      </c>
      <c r="E5887" s="3">
        <v>0</v>
      </c>
      <c r="F5887" t="str">
        <f t="shared" si="91"/>
        <v>NO</v>
      </c>
    </row>
    <row r="5888" spans="3:6" x14ac:dyDescent="0.25">
      <c r="C5888" s="2">
        <v>45465.041666666664</v>
      </c>
      <c r="D5888" s="2">
        <v>45465.083333333336</v>
      </c>
      <c r="E5888" s="3">
        <v>0</v>
      </c>
      <c r="F5888" t="str">
        <f t="shared" si="91"/>
        <v>NO</v>
      </c>
    </row>
    <row r="5889" spans="3:6" x14ac:dyDescent="0.25">
      <c r="C5889" s="2">
        <v>45465.083333333336</v>
      </c>
      <c r="D5889" s="2">
        <v>45465.125</v>
      </c>
      <c r="E5889" s="3">
        <v>0</v>
      </c>
      <c r="F5889" t="str">
        <f t="shared" si="91"/>
        <v>NO</v>
      </c>
    </row>
    <row r="5890" spans="3:6" x14ac:dyDescent="0.25">
      <c r="C5890" s="2">
        <v>45465.125</v>
      </c>
      <c r="D5890" s="2">
        <v>45465.166666666664</v>
      </c>
      <c r="E5890" s="3">
        <v>0</v>
      </c>
      <c r="F5890" t="str">
        <f t="shared" si="91"/>
        <v>NO</v>
      </c>
    </row>
    <row r="5891" spans="3:6" x14ac:dyDescent="0.25">
      <c r="C5891" s="2">
        <v>45465.166666666664</v>
      </c>
      <c r="D5891" s="2">
        <v>45465.208333333336</v>
      </c>
      <c r="E5891" s="3">
        <v>0</v>
      </c>
      <c r="F5891" t="str">
        <f t="shared" si="91"/>
        <v>NO</v>
      </c>
    </row>
    <row r="5892" spans="3:6" x14ac:dyDescent="0.25">
      <c r="C5892" s="2">
        <v>45465.208333333336</v>
      </c>
      <c r="D5892" s="2">
        <v>45465.25</v>
      </c>
      <c r="E5892" s="3">
        <v>0</v>
      </c>
      <c r="F5892" t="str">
        <f t="shared" si="91"/>
        <v>NO</v>
      </c>
    </row>
    <row r="5893" spans="3:6" x14ac:dyDescent="0.25">
      <c r="C5893" s="2">
        <v>45465.25</v>
      </c>
      <c r="D5893" s="2">
        <v>45465.291666666664</v>
      </c>
      <c r="E5893" s="3">
        <v>0</v>
      </c>
      <c r="F5893" t="str">
        <f t="shared" si="91"/>
        <v>NO</v>
      </c>
    </row>
    <row r="5894" spans="3:6" x14ac:dyDescent="0.25">
      <c r="C5894" s="2">
        <v>45465.291666666664</v>
      </c>
      <c r="D5894" s="2">
        <v>45465.333333333336</v>
      </c>
      <c r="E5894" s="3">
        <v>0</v>
      </c>
      <c r="F5894" t="str">
        <f t="shared" si="91"/>
        <v>NO</v>
      </c>
    </row>
    <row r="5895" spans="3:6" x14ac:dyDescent="0.25">
      <c r="C5895" s="2">
        <v>45465.333333333336</v>
      </c>
      <c r="D5895" s="2">
        <v>45465.375</v>
      </c>
      <c r="E5895" s="3">
        <v>0</v>
      </c>
      <c r="F5895" t="str">
        <f t="shared" si="91"/>
        <v>NO</v>
      </c>
    </row>
    <row r="5896" spans="3:6" x14ac:dyDescent="0.25">
      <c r="C5896" s="2">
        <v>45465.375</v>
      </c>
      <c r="D5896" s="2">
        <v>45465.416666666664</v>
      </c>
      <c r="E5896" s="3">
        <v>0</v>
      </c>
      <c r="F5896" t="str">
        <f t="shared" ref="F5896:F5959" si="92">IF(E5896="[-11059] No Good Data For Calculation", "", IF(E5896&lt;162, "NO", "YES"))</f>
        <v>NO</v>
      </c>
    </row>
    <row r="5897" spans="3:6" x14ac:dyDescent="0.25">
      <c r="C5897" s="2">
        <v>45465.416666666664</v>
      </c>
      <c r="D5897" s="2">
        <v>45465.458333333336</v>
      </c>
      <c r="E5897" s="3">
        <v>0</v>
      </c>
      <c r="F5897" t="str">
        <f t="shared" si="92"/>
        <v>NO</v>
      </c>
    </row>
    <row r="5898" spans="3:6" x14ac:dyDescent="0.25">
      <c r="C5898" s="2">
        <v>45465.458333333336</v>
      </c>
      <c r="D5898" s="2">
        <v>45465.5</v>
      </c>
      <c r="E5898" s="3">
        <v>0</v>
      </c>
      <c r="F5898" t="str">
        <f t="shared" si="92"/>
        <v>NO</v>
      </c>
    </row>
    <row r="5899" spans="3:6" x14ac:dyDescent="0.25">
      <c r="C5899" s="2">
        <v>45465.5</v>
      </c>
      <c r="D5899" s="2">
        <v>45465.541666666664</v>
      </c>
      <c r="E5899" s="3">
        <v>0</v>
      </c>
      <c r="F5899" t="str">
        <f t="shared" si="92"/>
        <v>NO</v>
      </c>
    </row>
    <row r="5900" spans="3:6" x14ac:dyDescent="0.25">
      <c r="C5900" s="2">
        <v>45465.541666666664</v>
      </c>
      <c r="D5900" s="2">
        <v>45465.583333333336</v>
      </c>
      <c r="E5900" s="3">
        <v>0</v>
      </c>
      <c r="F5900" t="str">
        <f t="shared" si="92"/>
        <v>NO</v>
      </c>
    </row>
    <row r="5901" spans="3:6" x14ac:dyDescent="0.25">
      <c r="C5901" s="2">
        <v>45465.583333333336</v>
      </c>
      <c r="D5901" s="2">
        <v>45465.625</v>
      </c>
      <c r="E5901" s="3">
        <v>0</v>
      </c>
      <c r="F5901" t="str">
        <f t="shared" si="92"/>
        <v>NO</v>
      </c>
    </row>
    <row r="5902" spans="3:6" x14ac:dyDescent="0.25">
      <c r="C5902" s="2">
        <v>45465.625</v>
      </c>
      <c r="D5902" s="2">
        <v>45465.666666666664</v>
      </c>
      <c r="E5902" s="3">
        <v>0</v>
      </c>
      <c r="F5902" t="str">
        <f t="shared" si="92"/>
        <v>NO</v>
      </c>
    </row>
    <row r="5903" spans="3:6" x14ac:dyDescent="0.25">
      <c r="C5903" s="2">
        <v>45465.666666666664</v>
      </c>
      <c r="D5903" s="2">
        <v>45465.708333333336</v>
      </c>
      <c r="E5903" s="3">
        <v>0</v>
      </c>
      <c r="F5903" t="str">
        <f t="shared" si="92"/>
        <v>NO</v>
      </c>
    </row>
    <row r="5904" spans="3:6" x14ac:dyDescent="0.25">
      <c r="C5904" s="2">
        <v>45465.708333333336</v>
      </c>
      <c r="D5904" s="2">
        <v>45465.75</v>
      </c>
      <c r="E5904" s="3">
        <v>0</v>
      </c>
      <c r="F5904" t="str">
        <f t="shared" si="92"/>
        <v>NO</v>
      </c>
    </row>
    <row r="5905" spans="3:6" x14ac:dyDescent="0.25">
      <c r="C5905" s="2">
        <v>45465.75</v>
      </c>
      <c r="D5905" s="2">
        <v>45465.791666666664</v>
      </c>
      <c r="E5905" s="3">
        <v>0</v>
      </c>
      <c r="F5905" t="str">
        <f t="shared" si="92"/>
        <v>NO</v>
      </c>
    </row>
    <row r="5906" spans="3:6" x14ac:dyDescent="0.25">
      <c r="C5906" s="2">
        <v>45465.791666666664</v>
      </c>
      <c r="D5906" s="2">
        <v>45465.833333333336</v>
      </c>
      <c r="E5906" s="3">
        <v>0</v>
      </c>
      <c r="F5906" t="str">
        <f t="shared" si="92"/>
        <v>NO</v>
      </c>
    </row>
    <row r="5907" spans="3:6" x14ac:dyDescent="0.25">
      <c r="C5907" s="2">
        <v>45465.833333333336</v>
      </c>
      <c r="D5907" s="2">
        <v>45465.875</v>
      </c>
      <c r="E5907" s="3">
        <v>0</v>
      </c>
      <c r="F5907" t="str">
        <f t="shared" si="92"/>
        <v>NO</v>
      </c>
    </row>
    <row r="5908" spans="3:6" x14ac:dyDescent="0.25">
      <c r="C5908" s="2">
        <v>45465.875</v>
      </c>
      <c r="D5908" s="2">
        <v>45465.916666666664</v>
      </c>
      <c r="E5908" s="3">
        <v>0</v>
      </c>
      <c r="F5908" t="str">
        <f t="shared" si="92"/>
        <v>NO</v>
      </c>
    </row>
    <row r="5909" spans="3:6" x14ac:dyDescent="0.25">
      <c r="C5909" s="2">
        <v>45465.916666666664</v>
      </c>
      <c r="D5909" s="2">
        <v>45465.958333333336</v>
      </c>
      <c r="E5909" s="3">
        <v>0</v>
      </c>
      <c r="F5909" t="str">
        <f t="shared" si="92"/>
        <v>NO</v>
      </c>
    </row>
    <row r="5910" spans="3:6" x14ac:dyDescent="0.25">
      <c r="C5910" s="2">
        <v>45465.958333333336</v>
      </c>
      <c r="D5910" s="2">
        <v>45466</v>
      </c>
      <c r="E5910" s="3">
        <v>0</v>
      </c>
      <c r="F5910" t="str">
        <f t="shared" si="92"/>
        <v>NO</v>
      </c>
    </row>
    <row r="5911" spans="3:6" x14ac:dyDescent="0.25">
      <c r="C5911" s="2">
        <v>45466</v>
      </c>
      <c r="D5911" s="2">
        <v>45466.041666666664</v>
      </c>
      <c r="E5911" s="3">
        <v>0</v>
      </c>
      <c r="F5911" t="str">
        <f t="shared" si="92"/>
        <v>NO</v>
      </c>
    </row>
    <row r="5912" spans="3:6" x14ac:dyDescent="0.25">
      <c r="C5912" s="2">
        <v>45466.041666666664</v>
      </c>
      <c r="D5912" s="2">
        <v>45466.083333333336</v>
      </c>
      <c r="E5912" s="3">
        <v>0</v>
      </c>
      <c r="F5912" t="str">
        <f t="shared" si="92"/>
        <v>NO</v>
      </c>
    </row>
    <row r="5913" spans="3:6" x14ac:dyDescent="0.25">
      <c r="C5913" s="2">
        <v>45466.083333333336</v>
      </c>
      <c r="D5913" s="2">
        <v>45466.125</v>
      </c>
      <c r="E5913" s="3">
        <v>0</v>
      </c>
      <c r="F5913" t="str">
        <f t="shared" si="92"/>
        <v>NO</v>
      </c>
    </row>
    <row r="5914" spans="3:6" x14ac:dyDescent="0.25">
      <c r="C5914" s="2">
        <v>45466.125</v>
      </c>
      <c r="D5914" s="2">
        <v>45466.166666666664</v>
      </c>
      <c r="E5914" s="3">
        <v>0</v>
      </c>
      <c r="F5914" t="str">
        <f t="shared" si="92"/>
        <v>NO</v>
      </c>
    </row>
    <row r="5915" spans="3:6" x14ac:dyDescent="0.25">
      <c r="C5915" s="2">
        <v>45466.166666666664</v>
      </c>
      <c r="D5915" s="2">
        <v>45466.208333333336</v>
      </c>
      <c r="E5915" s="3">
        <v>0</v>
      </c>
      <c r="F5915" t="str">
        <f t="shared" si="92"/>
        <v>NO</v>
      </c>
    </row>
    <row r="5916" spans="3:6" x14ac:dyDescent="0.25">
      <c r="C5916" s="2">
        <v>45466.208333333336</v>
      </c>
      <c r="D5916" s="2">
        <v>45466.25</v>
      </c>
      <c r="E5916" s="3">
        <v>0</v>
      </c>
      <c r="F5916" t="str">
        <f t="shared" si="92"/>
        <v>NO</v>
      </c>
    </row>
    <row r="5917" spans="3:6" x14ac:dyDescent="0.25">
      <c r="C5917" s="2">
        <v>45466.25</v>
      </c>
      <c r="D5917" s="2">
        <v>45466.291666666664</v>
      </c>
      <c r="E5917" s="3">
        <v>0</v>
      </c>
      <c r="F5917" t="str">
        <f t="shared" si="92"/>
        <v>NO</v>
      </c>
    </row>
    <row r="5918" spans="3:6" x14ac:dyDescent="0.25">
      <c r="C5918" s="2">
        <v>45466.291666666664</v>
      </c>
      <c r="D5918" s="2">
        <v>45466.333333333336</v>
      </c>
      <c r="E5918" s="3">
        <v>0</v>
      </c>
      <c r="F5918" t="str">
        <f t="shared" si="92"/>
        <v>NO</v>
      </c>
    </row>
    <row r="5919" spans="3:6" x14ac:dyDescent="0.25">
      <c r="C5919" s="2">
        <v>45466.333333333336</v>
      </c>
      <c r="D5919" s="2">
        <v>45466.375</v>
      </c>
      <c r="E5919" s="3">
        <v>0</v>
      </c>
      <c r="F5919" t="str">
        <f t="shared" si="92"/>
        <v>NO</v>
      </c>
    </row>
    <row r="5920" spans="3:6" x14ac:dyDescent="0.25">
      <c r="C5920" s="2">
        <v>45466.375</v>
      </c>
      <c r="D5920" s="2">
        <v>45466.416666666664</v>
      </c>
      <c r="E5920" s="3">
        <v>0</v>
      </c>
      <c r="F5920" t="str">
        <f t="shared" si="92"/>
        <v>NO</v>
      </c>
    </row>
    <row r="5921" spans="3:6" x14ac:dyDescent="0.25">
      <c r="C5921" s="2">
        <v>45466.416666666664</v>
      </c>
      <c r="D5921" s="2">
        <v>45466.458333333336</v>
      </c>
      <c r="E5921" s="3">
        <v>0</v>
      </c>
      <c r="F5921" t="str">
        <f t="shared" si="92"/>
        <v>NO</v>
      </c>
    </row>
    <row r="5922" spans="3:6" x14ac:dyDescent="0.25">
      <c r="C5922" s="2">
        <v>45466.458333333336</v>
      </c>
      <c r="D5922" s="2">
        <v>45466.5</v>
      </c>
      <c r="E5922" s="3">
        <v>0</v>
      </c>
      <c r="F5922" t="str">
        <f t="shared" si="92"/>
        <v>NO</v>
      </c>
    </row>
    <row r="5923" spans="3:6" x14ac:dyDescent="0.25">
      <c r="C5923" s="2">
        <v>45466.5</v>
      </c>
      <c r="D5923" s="2">
        <v>45466.541666666664</v>
      </c>
      <c r="E5923" s="3">
        <v>0</v>
      </c>
      <c r="F5923" t="str">
        <f t="shared" si="92"/>
        <v>NO</v>
      </c>
    </row>
    <row r="5924" spans="3:6" x14ac:dyDescent="0.25">
      <c r="C5924" s="2">
        <v>45466.541666666664</v>
      </c>
      <c r="D5924" s="2">
        <v>45466.583333333336</v>
      </c>
      <c r="E5924" s="3">
        <v>0</v>
      </c>
      <c r="F5924" t="str">
        <f t="shared" si="92"/>
        <v>NO</v>
      </c>
    </row>
    <row r="5925" spans="3:6" x14ac:dyDescent="0.25">
      <c r="C5925" s="2">
        <v>45466.583333333336</v>
      </c>
      <c r="D5925" s="2">
        <v>45466.625</v>
      </c>
      <c r="E5925" s="3">
        <v>0</v>
      </c>
      <c r="F5925" t="str">
        <f t="shared" si="92"/>
        <v>NO</v>
      </c>
    </row>
    <row r="5926" spans="3:6" x14ac:dyDescent="0.25">
      <c r="C5926" s="2">
        <v>45466.625</v>
      </c>
      <c r="D5926" s="2">
        <v>45466.666666666664</v>
      </c>
      <c r="E5926" s="3">
        <v>0</v>
      </c>
      <c r="F5926" t="str">
        <f t="shared" si="92"/>
        <v>NO</v>
      </c>
    </row>
    <row r="5927" spans="3:6" x14ac:dyDescent="0.25">
      <c r="C5927" s="2">
        <v>45466.666666666664</v>
      </c>
      <c r="D5927" s="2">
        <v>45466.708333333336</v>
      </c>
      <c r="E5927" s="3">
        <v>0</v>
      </c>
      <c r="F5927" t="str">
        <f t="shared" si="92"/>
        <v>NO</v>
      </c>
    </row>
    <row r="5928" spans="3:6" x14ac:dyDescent="0.25">
      <c r="C5928" s="2">
        <v>45466.708333333336</v>
      </c>
      <c r="D5928" s="2">
        <v>45466.75</v>
      </c>
      <c r="E5928" s="3">
        <v>0</v>
      </c>
      <c r="F5928" t="str">
        <f t="shared" si="92"/>
        <v>NO</v>
      </c>
    </row>
    <row r="5929" spans="3:6" x14ac:dyDescent="0.25">
      <c r="C5929" s="2">
        <v>45466.75</v>
      </c>
      <c r="D5929" s="2">
        <v>45466.791666666664</v>
      </c>
      <c r="E5929" s="3">
        <v>0</v>
      </c>
      <c r="F5929" t="str">
        <f t="shared" si="92"/>
        <v>NO</v>
      </c>
    </row>
    <row r="5930" spans="3:6" x14ac:dyDescent="0.25">
      <c r="C5930" s="2">
        <v>45466.791666666664</v>
      </c>
      <c r="D5930" s="2">
        <v>45466.833333333336</v>
      </c>
      <c r="E5930" s="3">
        <v>0</v>
      </c>
      <c r="F5930" t="str">
        <f t="shared" si="92"/>
        <v>NO</v>
      </c>
    </row>
    <row r="5931" spans="3:6" x14ac:dyDescent="0.25">
      <c r="C5931" s="2">
        <v>45466.833333333336</v>
      </c>
      <c r="D5931" s="2">
        <v>45466.875</v>
      </c>
      <c r="E5931" s="3">
        <v>0</v>
      </c>
      <c r="F5931" t="str">
        <f t="shared" si="92"/>
        <v>NO</v>
      </c>
    </row>
    <row r="5932" spans="3:6" x14ac:dyDescent="0.25">
      <c r="C5932" s="2">
        <v>45466.875</v>
      </c>
      <c r="D5932" s="2">
        <v>45466.916666666664</v>
      </c>
      <c r="E5932" s="3">
        <v>0</v>
      </c>
      <c r="F5932" t="str">
        <f t="shared" si="92"/>
        <v>NO</v>
      </c>
    </row>
    <row r="5933" spans="3:6" x14ac:dyDescent="0.25">
      <c r="C5933" s="2">
        <v>45466.916666666664</v>
      </c>
      <c r="D5933" s="2">
        <v>45466.958333333336</v>
      </c>
      <c r="E5933" s="3">
        <v>0</v>
      </c>
      <c r="F5933" t="str">
        <f t="shared" si="92"/>
        <v>NO</v>
      </c>
    </row>
    <row r="5934" spans="3:6" x14ac:dyDescent="0.25">
      <c r="C5934" s="2">
        <v>45466.958333333336</v>
      </c>
      <c r="D5934" s="2">
        <v>45467</v>
      </c>
      <c r="E5934" s="3">
        <v>0</v>
      </c>
      <c r="F5934" t="str">
        <f t="shared" si="92"/>
        <v>NO</v>
      </c>
    </row>
    <row r="5935" spans="3:6" x14ac:dyDescent="0.25">
      <c r="C5935" s="2">
        <v>45467</v>
      </c>
      <c r="D5935" s="2">
        <v>45467.041666666664</v>
      </c>
      <c r="E5935" s="3">
        <v>0</v>
      </c>
      <c r="F5935" t="str">
        <f t="shared" si="92"/>
        <v>NO</v>
      </c>
    </row>
    <row r="5936" spans="3:6" x14ac:dyDescent="0.25">
      <c r="C5936" s="2">
        <v>45467.041666666664</v>
      </c>
      <c r="D5936" s="2">
        <v>45467.083333333336</v>
      </c>
      <c r="E5936" s="3">
        <v>0</v>
      </c>
      <c r="F5936" t="str">
        <f t="shared" si="92"/>
        <v>NO</v>
      </c>
    </row>
    <row r="5937" spans="3:6" x14ac:dyDescent="0.25">
      <c r="C5937" s="2">
        <v>45467.083333333336</v>
      </c>
      <c r="D5937" s="2">
        <v>45467.125</v>
      </c>
      <c r="E5937" s="3">
        <v>0</v>
      </c>
      <c r="F5937" t="str">
        <f t="shared" si="92"/>
        <v>NO</v>
      </c>
    </row>
    <row r="5938" spans="3:6" x14ac:dyDescent="0.25">
      <c r="C5938" s="2">
        <v>45467.125</v>
      </c>
      <c r="D5938" s="2">
        <v>45467.166666666664</v>
      </c>
      <c r="E5938" s="3">
        <v>0</v>
      </c>
      <c r="F5938" t="str">
        <f t="shared" si="92"/>
        <v>NO</v>
      </c>
    </row>
    <row r="5939" spans="3:6" x14ac:dyDescent="0.25">
      <c r="C5939" s="2">
        <v>45467.166666666664</v>
      </c>
      <c r="D5939" s="2">
        <v>45467.208333333336</v>
      </c>
      <c r="E5939" s="3">
        <v>0</v>
      </c>
      <c r="F5939" t="str">
        <f t="shared" si="92"/>
        <v>NO</v>
      </c>
    </row>
    <row r="5940" spans="3:6" x14ac:dyDescent="0.25">
      <c r="C5940" s="2">
        <v>45467.208333333336</v>
      </c>
      <c r="D5940" s="2">
        <v>45467.25</v>
      </c>
      <c r="E5940" s="3">
        <v>0</v>
      </c>
      <c r="F5940" t="str">
        <f t="shared" si="92"/>
        <v>NO</v>
      </c>
    </row>
    <row r="5941" spans="3:6" x14ac:dyDescent="0.25">
      <c r="C5941" s="2">
        <v>45467.25</v>
      </c>
      <c r="D5941" s="2">
        <v>45467.291666666664</v>
      </c>
      <c r="E5941" s="3">
        <v>0</v>
      </c>
      <c r="F5941" t="str">
        <f t="shared" si="92"/>
        <v>NO</v>
      </c>
    </row>
    <row r="5942" spans="3:6" x14ac:dyDescent="0.25">
      <c r="C5942" s="2">
        <v>45467.291666666664</v>
      </c>
      <c r="D5942" s="2">
        <v>45467.333333333336</v>
      </c>
      <c r="E5942" s="3">
        <v>0</v>
      </c>
      <c r="F5942" t="str">
        <f t="shared" si="92"/>
        <v>NO</v>
      </c>
    </row>
    <row r="5943" spans="3:6" x14ac:dyDescent="0.25">
      <c r="C5943" s="2">
        <v>45467.333333333336</v>
      </c>
      <c r="D5943" s="2">
        <v>45467.375</v>
      </c>
      <c r="E5943" s="3">
        <v>0</v>
      </c>
      <c r="F5943" t="str">
        <f t="shared" si="92"/>
        <v>NO</v>
      </c>
    </row>
    <row r="5944" spans="3:6" x14ac:dyDescent="0.25">
      <c r="C5944" s="2">
        <v>45467.375</v>
      </c>
      <c r="D5944" s="2">
        <v>45467.416666666664</v>
      </c>
      <c r="E5944" s="3">
        <v>0</v>
      </c>
      <c r="F5944" t="str">
        <f t="shared" si="92"/>
        <v>NO</v>
      </c>
    </row>
    <row r="5945" spans="3:6" x14ac:dyDescent="0.25">
      <c r="C5945" s="2">
        <v>45467.416666666664</v>
      </c>
      <c r="D5945" s="2">
        <v>45467.458333333336</v>
      </c>
      <c r="E5945" s="3">
        <v>0</v>
      </c>
      <c r="F5945" t="str">
        <f t="shared" si="92"/>
        <v>NO</v>
      </c>
    </row>
    <row r="5946" spans="3:6" x14ac:dyDescent="0.25">
      <c r="C5946" s="2">
        <v>45467.458333333336</v>
      </c>
      <c r="D5946" s="2">
        <v>45467.5</v>
      </c>
      <c r="E5946" s="3">
        <v>0</v>
      </c>
      <c r="F5946" t="str">
        <f t="shared" si="92"/>
        <v>NO</v>
      </c>
    </row>
    <row r="5947" spans="3:6" x14ac:dyDescent="0.25">
      <c r="C5947" s="2">
        <v>45467.5</v>
      </c>
      <c r="D5947" s="2">
        <v>45467.541666666664</v>
      </c>
      <c r="E5947" s="3">
        <v>0</v>
      </c>
      <c r="F5947" t="str">
        <f t="shared" si="92"/>
        <v>NO</v>
      </c>
    </row>
    <row r="5948" spans="3:6" x14ac:dyDescent="0.25">
      <c r="C5948" s="2">
        <v>45467.541666666664</v>
      </c>
      <c r="D5948" s="2">
        <v>45467.583333333336</v>
      </c>
      <c r="E5948" s="3">
        <v>0</v>
      </c>
      <c r="F5948" t="str">
        <f t="shared" si="92"/>
        <v>NO</v>
      </c>
    </row>
    <row r="5949" spans="3:6" x14ac:dyDescent="0.25">
      <c r="C5949" s="2">
        <v>45467.583333333336</v>
      </c>
      <c r="D5949" s="2">
        <v>45467.625</v>
      </c>
      <c r="E5949" s="3">
        <v>0</v>
      </c>
      <c r="F5949" t="str">
        <f t="shared" si="92"/>
        <v>NO</v>
      </c>
    </row>
    <row r="5950" spans="3:6" x14ac:dyDescent="0.25">
      <c r="C5950" s="2">
        <v>45467.625</v>
      </c>
      <c r="D5950" s="2">
        <v>45467.666666666664</v>
      </c>
      <c r="E5950" s="3">
        <v>0</v>
      </c>
      <c r="F5950" t="str">
        <f t="shared" si="92"/>
        <v>NO</v>
      </c>
    </row>
    <row r="5951" spans="3:6" x14ac:dyDescent="0.25">
      <c r="C5951" s="2">
        <v>45467.666666666664</v>
      </c>
      <c r="D5951" s="2">
        <v>45467.708333333336</v>
      </c>
      <c r="E5951" s="3">
        <v>0</v>
      </c>
      <c r="F5951" t="str">
        <f t="shared" si="92"/>
        <v>NO</v>
      </c>
    </row>
    <row r="5952" spans="3:6" x14ac:dyDescent="0.25">
      <c r="C5952" s="2">
        <v>45467.708333333336</v>
      </c>
      <c r="D5952" s="2">
        <v>45467.75</v>
      </c>
      <c r="E5952" s="3">
        <v>0</v>
      </c>
      <c r="F5952" t="str">
        <f t="shared" si="92"/>
        <v>NO</v>
      </c>
    </row>
    <row r="5953" spans="3:6" x14ac:dyDescent="0.25">
      <c r="C5953" s="2">
        <v>45467.75</v>
      </c>
      <c r="D5953" s="2">
        <v>45467.791666666664</v>
      </c>
      <c r="E5953" s="3">
        <v>0</v>
      </c>
      <c r="F5953" t="str">
        <f t="shared" si="92"/>
        <v>NO</v>
      </c>
    </row>
    <row r="5954" spans="3:6" x14ac:dyDescent="0.25">
      <c r="C5954" s="2">
        <v>45467.791666666664</v>
      </c>
      <c r="D5954" s="2">
        <v>45467.833333333336</v>
      </c>
      <c r="E5954" s="3">
        <v>0</v>
      </c>
      <c r="F5954" t="str">
        <f t="shared" si="92"/>
        <v>NO</v>
      </c>
    </row>
    <row r="5955" spans="3:6" x14ac:dyDescent="0.25">
      <c r="C5955" s="2">
        <v>45467.833333333336</v>
      </c>
      <c r="D5955" s="2">
        <v>45467.875</v>
      </c>
      <c r="E5955" s="3">
        <v>0</v>
      </c>
      <c r="F5955" t="str">
        <f t="shared" si="92"/>
        <v>NO</v>
      </c>
    </row>
    <row r="5956" spans="3:6" x14ac:dyDescent="0.25">
      <c r="C5956" s="2">
        <v>45467.875</v>
      </c>
      <c r="D5956" s="2">
        <v>45467.916666666664</v>
      </c>
      <c r="E5956" s="3">
        <v>0</v>
      </c>
      <c r="F5956" t="str">
        <f t="shared" si="92"/>
        <v>NO</v>
      </c>
    </row>
    <row r="5957" spans="3:6" x14ac:dyDescent="0.25">
      <c r="C5957" s="2">
        <v>45467.916666666664</v>
      </c>
      <c r="D5957" s="2">
        <v>45467.958333333336</v>
      </c>
      <c r="E5957" s="3">
        <v>0</v>
      </c>
      <c r="F5957" t="str">
        <f t="shared" si="92"/>
        <v>NO</v>
      </c>
    </row>
    <row r="5958" spans="3:6" x14ac:dyDescent="0.25">
      <c r="C5958" s="2">
        <v>45467.958333333336</v>
      </c>
      <c r="D5958" s="2">
        <v>45468</v>
      </c>
      <c r="E5958" s="3">
        <v>0</v>
      </c>
      <c r="F5958" t="str">
        <f t="shared" si="92"/>
        <v>NO</v>
      </c>
    </row>
    <row r="5959" spans="3:6" x14ac:dyDescent="0.25">
      <c r="C5959" s="2">
        <v>45468</v>
      </c>
      <c r="D5959" s="2">
        <v>45468.041666666664</v>
      </c>
      <c r="E5959" s="3">
        <v>0</v>
      </c>
      <c r="F5959" t="str">
        <f t="shared" si="92"/>
        <v>NO</v>
      </c>
    </row>
    <row r="5960" spans="3:6" x14ac:dyDescent="0.25">
      <c r="C5960" s="2">
        <v>45468.041666666664</v>
      </c>
      <c r="D5960" s="2">
        <v>45468.083333333336</v>
      </c>
      <c r="E5960" s="3">
        <v>0</v>
      </c>
      <c r="F5960" t="str">
        <f t="shared" ref="F5960:F6023" si="93">IF(E5960="[-11059] No Good Data For Calculation", "", IF(E5960&lt;162, "NO", "YES"))</f>
        <v>NO</v>
      </c>
    </row>
    <row r="5961" spans="3:6" x14ac:dyDescent="0.25">
      <c r="C5961" s="2">
        <v>45468.083333333336</v>
      </c>
      <c r="D5961" s="2">
        <v>45468.125</v>
      </c>
      <c r="E5961" s="3">
        <v>0</v>
      </c>
      <c r="F5961" t="str">
        <f t="shared" si="93"/>
        <v>NO</v>
      </c>
    </row>
    <row r="5962" spans="3:6" x14ac:dyDescent="0.25">
      <c r="C5962" s="2">
        <v>45468.125</v>
      </c>
      <c r="D5962" s="2">
        <v>45468.166666666664</v>
      </c>
      <c r="E5962" s="3">
        <v>0</v>
      </c>
      <c r="F5962" t="str">
        <f t="shared" si="93"/>
        <v>NO</v>
      </c>
    </row>
    <row r="5963" spans="3:6" x14ac:dyDescent="0.25">
      <c r="C5963" s="2">
        <v>45468.166666666664</v>
      </c>
      <c r="D5963" s="2">
        <v>45468.208333333336</v>
      </c>
      <c r="E5963" s="3">
        <v>0</v>
      </c>
      <c r="F5963" t="str">
        <f t="shared" si="93"/>
        <v>NO</v>
      </c>
    </row>
    <row r="5964" spans="3:6" x14ac:dyDescent="0.25">
      <c r="C5964" s="2">
        <v>45468.208333333336</v>
      </c>
      <c r="D5964" s="2">
        <v>45468.25</v>
      </c>
      <c r="E5964" s="3">
        <v>0</v>
      </c>
      <c r="F5964" t="str">
        <f t="shared" si="93"/>
        <v>NO</v>
      </c>
    </row>
    <row r="5965" spans="3:6" x14ac:dyDescent="0.25">
      <c r="C5965" s="2">
        <v>45468.25</v>
      </c>
      <c r="D5965" s="2">
        <v>45468.291666666664</v>
      </c>
      <c r="E5965" s="3">
        <v>0</v>
      </c>
      <c r="F5965" t="str">
        <f t="shared" si="93"/>
        <v>NO</v>
      </c>
    </row>
    <row r="5966" spans="3:6" x14ac:dyDescent="0.25">
      <c r="C5966" s="2">
        <v>45468.291666666664</v>
      </c>
      <c r="D5966" s="2">
        <v>45468.333333333336</v>
      </c>
      <c r="E5966" s="3">
        <v>0</v>
      </c>
      <c r="F5966" t="str">
        <f t="shared" si="93"/>
        <v>NO</v>
      </c>
    </row>
    <row r="5967" spans="3:6" x14ac:dyDescent="0.25">
      <c r="C5967" s="2">
        <v>45468.333333333336</v>
      </c>
      <c r="D5967" s="2">
        <v>45468.375</v>
      </c>
      <c r="E5967" s="3">
        <v>0</v>
      </c>
      <c r="F5967" t="str">
        <f t="shared" si="93"/>
        <v>NO</v>
      </c>
    </row>
    <row r="5968" spans="3:6" x14ac:dyDescent="0.25">
      <c r="C5968" s="2">
        <v>45468.375</v>
      </c>
      <c r="D5968" s="2">
        <v>45468.416666666664</v>
      </c>
      <c r="E5968" s="3">
        <v>0</v>
      </c>
      <c r="F5968" t="str">
        <f t="shared" si="93"/>
        <v>NO</v>
      </c>
    </row>
    <row r="5969" spans="3:6" x14ac:dyDescent="0.25">
      <c r="C5969" s="2">
        <v>45468.416666666664</v>
      </c>
      <c r="D5969" s="2">
        <v>45468.458333333336</v>
      </c>
      <c r="E5969" s="3">
        <v>0</v>
      </c>
      <c r="F5969" t="str">
        <f t="shared" si="93"/>
        <v>NO</v>
      </c>
    </row>
    <row r="5970" spans="3:6" x14ac:dyDescent="0.25">
      <c r="C5970" s="2">
        <v>45468.458333333336</v>
      </c>
      <c r="D5970" s="2">
        <v>45468.5</v>
      </c>
      <c r="E5970" s="3">
        <v>0</v>
      </c>
      <c r="F5970" t="str">
        <f t="shared" si="93"/>
        <v>NO</v>
      </c>
    </row>
    <row r="5971" spans="3:6" x14ac:dyDescent="0.25">
      <c r="C5971" s="2">
        <v>45468.5</v>
      </c>
      <c r="D5971" s="2">
        <v>45468.541666666664</v>
      </c>
      <c r="E5971" s="3">
        <v>0</v>
      </c>
      <c r="F5971" t="str">
        <f t="shared" si="93"/>
        <v>NO</v>
      </c>
    </row>
    <row r="5972" spans="3:6" x14ac:dyDescent="0.25">
      <c r="C5972" s="2">
        <v>45468.541666666664</v>
      </c>
      <c r="D5972" s="2">
        <v>45468.583333333336</v>
      </c>
      <c r="E5972" s="3">
        <v>0</v>
      </c>
      <c r="F5972" t="str">
        <f t="shared" si="93"/>
        <v>NO</v>
      </c>
    </row>
    <row r="5973" spans="3:6" x14ac:dyDescent="0.25">
      <c r="C5973" s="2">
        <v>45468.583333333336</v>
      </c>
      <c r="D5973" s="2">
        <v>45468.625</v>
      </c>
      <c r="E5973" s="3">
        <v>0</v>
      </c>
      <c r="F5973" t="str">
        <f t="shared" si="93"/>
        <v>NO</v>
      </c>
    </row>
    <row r="5974" spans="3:6" x14ac:dyDescent="0.25">
      <c r="C5974" s="2">
        <v>45468.625</v>
      </c>
      <c r="D5974" s="2">
        <v>45468.666666666664</v>
      </c>
      <c r="E5974" s="3">
        <v>0</v>
      </c>
      <c r="F5974" t="str">
        <f t="shared" si="93"/>
        <v>NO</v>
      </c>
    </row>
    <row r="5975" spans="3:6" x14ac:dyDescent="0.25">
      <c r="C5975" s="2">
        <v>45468.666666666664</v>
      </c>
      <c r="D5975" s="2">
        <v>45468.708333333336</v>
      </c>
      <c r="E5975" s="3">
        <v>0</v>
      </c>
      <c r="F5975" t="str">
        <f t="shared" si="93"/>
        <v>NO</v>
      </c>
    </row>
    <row r="5976" spans="3:6" x14ac:dyDescent="0.25">
      <c r="C5976" s="2">
        <v>45468.708333333336</v>
      </c>
      <c r="D5976" s="2">
        <v>45468.75</v>
      </c>
      <c r="E5976" s="3">
        <v>0</v>
      </c>
      <c r="F5976" t="str">
        <f t="shared" si="93"/>
        <v>NO</v>
      </c>
    </row>
    <row r="5977" spans="3:6" x14ac:dyDescent="0.25">
      <c r="C5977" s="2">
        <v>45468.75</v>
      </c>
      <c r="D5977" s="2">
        <v>45468.791666666664</v>
      </c>
      <c r="E5977" s="3">
        <v>0</v>
      </c>
      <c r="F5977" t="str">
        <f t="shared" si="93"/>
        <v>NO</v>
      </c>
    </row>
    <row r="5978" spans="3:6" x14ac:dyDescent="0.25">
      <c r="C5978" s="2">
        <v>45468.791666666664</v>
      </c>
      <c r="D5978" s="2">
        <v>45468.833333333336</v>
      </c>
      <c r="E5978" s="3">
        <v>0</v>
      </c>
      <c r="F5978" t="str">
        <f t="shared" si="93"/>
        <v>NO</v>
      </c>
    </row>
    <row r="5979" spans="3:6" x14ac:dyDescent="0.25">
      <c r="C5979" s="2">
        <v>45468.833333333336</v>
      </c>
      <c r="D5979" s="2">
        <v>45468.875</v>
      </c>
      <c r="E5979" s="3">
        <v>0</v>
      </c>
      <c r="F5979" t="str">
        <f t="shared" si="93"/>
        <v>NO</v>
      </c>
    </row>
    <row r="5980" spans="3:6" x14ac:dyDescent="0.25">
      <c r="C5980" s="2">
        <v>45468.875</v>
      </c>
      <c r="D5980" s="2">
        <v>45468.916666666664</v>
      </c>
      <c r="E5980" s="3">
        <v>0</v>
      </c>
      <c r="F5980" t="str">
        <f t="shared" si="93"/>
        <v>NO</v>
      </c>
    </row>
    <row r="5981" spans="3:6" x14ac:dyDescent="0.25">
      <c r="C5981" s="2">
        <v>45468.916666666664</v>
      </c>
      <c r="D5981" s="2">
        <v>45468.958333333336</v>
      </c>
      <c r="E5981" s="3">
        <v>0</v>
      </c>
      <c r="F5981" t="str">
        <f t="shared" si="93"/>
        <v>NO</v>
      </c>
    </row>
    <row r="5982" spans="3:6" x14ac:dyDescent="0.25">
      <c r="C5982" s="2">
        <v>45468.958333333336</v>
      </c>
      <c r="D5982" s="2">
        <v>45469</v>
      </c>
      <c r="E5982" s="3">
        <v>0</v>
      </c>
      <c r="F5982" t="str">
        <f t="shared" si="93"/>
        <v>NO</v>
      </c>
    </row>
    <row r="5983" spans="3:6" x14ac:dyDescent="0.25">
      <c r="C5983" s="2">
        <v>45469</v>
      </c>
      <c r="D5983" s="2">
        <v>45469.041666666664</v>
      </c>
      <c r="E5983" s="3">
        <v>0</v>
      </c>
      <c r="F5983" t="str">
        <f t="shared" si="93"/>
        <v>NO</v>
      </c>
    </row>
    <row r="5984" spans="3:6" x14ac:dyDescent="0.25">
      <c r="C5984" s="2">
        <v>45469.041666666664</v>
      </c>
      <c r="D5984" s="2">
        <v>45469.083333333336</v>
      </c>
      <c r="E5984" s="3">
        <v>0</v>
      </c>
      <c r="F5984" t="str">
        <f t="shared" si="93"/>
        <v>NO</v>
      </c>
    </row>
    <row r="5985" spans="3:6" x14ac:dyDescent="0.25">
      <c r="C5985" s="2">
        <v>45469.083333333336</v>
      </c>
      <c r="D5985" s="2">
        <v>45469.125</v>
      </c>
      <c r="E5985" s="3">
        <v>0</v>
      </c>
      <c r="F5985" t="str">
        <f t="shared" si="93"/>
        <v>NO</v>
      </c>
    </row>
    <row r="5986" spans="3:6" x14ac:dyDescent="0.25">
      <c r="C5986" s="2">
        <v>45469.125</v>
      </c>
      <c r="D5986" s="2">
        <v>45469.166666666664</v>
      </c>
      <c r="E5986" s="3">
        <v>0</v>
      </c>
      <c r="F5986" t="str">
        <f t="shared" si="93"/>
        <v>NO</v>
      </c>
    </row>
    <row r="5987" spans="3:6" x14ac:dyDescent="0.25">
      <c r="C5987" s="2">
        <v>45469.166666666664</v>
      </c>
      <c r="D5987" s="2">
        <v>45469.208333333336</v>
      </c>
      <c r="E5987" s="3">
        <v>0</v>
      </c>
      <c r="F5987" t="str">
        <f t="shared" si="93"/>
        <v>NO</v>
      </c>
    </row>
    <row r="5988" spans="3:6" x14ac:dyDescent="0.25">
      <c r="C5988" s="2">
        <v>45469.208333333336</v>
      </c>
      <c r="D5988" s="2">
        <v>45469.25</v>
      </c>
      <c r="E5988" s="3">
        <v>0</v>
      </c>
      <c r="F5988" t="str">
        <f t="shared" si="93"/>
        <v>NO</v>
      </c>
    </row>
    <row r="5989" spans="3:6" x14ac:dyDescent="0.25">
      <c r="C5989" s="2">
        <v>45469.25</v>
      </c>
      <c r="D5989" s="2">
        <v>45469.291666666664</v>
      </c>
      <c r="E5989" s="3">
        <v>0</v>
      </c>
      <c r="F5989" t="str">
        <f t="shared" si="93"/>
        <v>NO</v>
      </c>
    </row>
    <row r="5990" spans="3:6" x14ac:dyDescent="0.25">
      <c r="C5990" s="2">
        <v>45469.291666666664</v>
      </c>
      <c r="D5990" s="2">
        <v>45469.333333333336</v>
      </c>
      <c r="E5990" s="3">
        <v>0</v>
      </c>
      <c r="F5990" t="str">
        <f t="shared" si="93"/>
        <v>NO</v>
      </c>
    </row>
    <row r="5991" spans="3:6" x14ac:dyDescent="0.25">
      <c r="C5991" s="2">
        <v>45469.333333333336</v>
      </c>
      <c r="D5991" s="2">
        <v>45469.375</v>
      </c>
      <c r="E5991" s="3">
        <v>0</v>
      </c>
      <c r="F5991" t="str">
        <f t="shared" si="93"/>
        <v>NO</v>
      </c>
    </row>
    <row r="5992" spans="3:6" x14ac:dyDescent="0.25">
      <c r="C5992" s="2">
        <v>45469.375</v>
      </c>
      <c r="D5992" s="2">
        <v>45469.416666666664</v>
      </c>
      <c r="E5992" s="3">
        <v>0</v>
      </c>
      <c r="F5992" t="str">
        <f t="shared" si="93"/>
        <v>NO</v>
      </c>
    </row>
    <row r="5993" spans="3:6" x14ac:dyDescent="0.25">
      <c r="C5993" s="2">
        <v>45469.416666666664</v>
      </c>
      <c r="D5993" s="2">
        <v>45469.458333333336</v>
      </c>
      <c r="E5993" s="3">
        <v>0</v>
      </c>
      <c r="F5993" t="str">
        <f t="shared" si="93"/>
        <v>NO</v>
      </c>
    </row>
    <row r="5994" spans="3:6" x14ac:dyDescent="0.25">
      <c r="C5994" s="2">
        <v>45469.458333333336</v>
      </c>
      <c r="D5994" s="2">
        <v>45469.5</v>
      </c>
      <c r="E5994" s="3">
        <v>0</v>
      </c>
      <c r="F5994" t="str">
        <f t="shared" si="93"/>
        <v>NO</v>
      </c>
    </row>
    <row r="5995" spans="3:6" x14ac:dyDescent="0.25">
      <c r="C5995" s="2">
        <v>45469.5</v>
      </c>
      <c r="D5995" s="2">
        <v>45469.541666666664</v>
      </c>
      <c r="E5995" s="3">
        <v>0</v>
      </c>
      <c r="F5995" t="str">
        <f t="shared" si="93"/>
        <v>NO</v>
      </c>
    </row>
    <row r="5996" spans="3:6" x14ac:dyDescent="0.25">
      <c r="C5996" s="2">
        <v>45469.541666666664</v>
      </c>
      <c r="D5996" s="2">
        <v>45469.583333333336</v>
      </c>
      <c r="E5996" s="3">
        <v>0.49296596646308899</v>
      </c>
      <c r="F5996" t="str">
        <f t="shared" si="93"/>
        <v>NO</v>
      </c>
    </row>
    <row r="5997" spans="3:6" x14ac:dyDescent="0.25">
      <c r="C5997" s="2">
        <v>45469.583333333336</v>
      </c>
      <c r="D5997" s="2">
        <v>45469.625</v>
      </c>
      <c r="E5997" s="3">
        <v>0.65339869260787964</v>
      </c>
      <c r="F5997" t="str">
        <f t="shared" si="93"/>
        <v>NO</v>
      </c>
    </row>
    <row r="5998" spans="3:6" x14ac:dyDescent="0.25">
      <c r="C5998" s="2">
        <v>45469.625</v>
      </c>
      <c r="D5998" s="2">
        <v>45469.666666666664</v>
      </c>
      <c r="E5998" s="3">
        <v>0.65339869260787964</v>
      </c>
      <c r="F5998" t="str">
        <f t="shared" si="93"/>
        <v>NO</v>
      </c>
    </row>
    <row r="5999" spans="3:6" x14ac:dyDescent="0.25">
      <c r="C5999" s="2">
        <v>45469.666666666664</v>
      </c>
      <c r="D5999" s="2">
        <v>45469.708333333336</v>
      </c>
      <c r="E5999" s="3">
        <v>0.16043271124362946</v>
      </c>
      <c r="F5999" t="str">
        <f t="shared" si="93"/>
        <v>NO</v>
      </c>
    </row>
    <row r="6000" spans="3:6" x14ac:dyDescent="0.25">
      <c r="C6000" s="2">
        <v>45469.708333333336</v>
      </c>
      <c r="D6000" s="2">
        <v>45469.75</v>
      </c>
      <c r="E6000" s="3">
        <v>0</v>
      </c>
      <c r="F6000" t="str">
        <f t="shared" si="93"/>
        <v>NO</v>
      </c>
    </row>
    <row r="6001" spans="3:6" x14ac:dyDescent="0.25">
      <c r="C6001" s="2">
        <v>45469.75</v>
      </c>
      <c r="D6001" s="2">
        <v>45469.791666666664</v>
      </c>
      <c r="E6001" s="3">
        <v>0</v>
      </c>
      <c r="F6001" t="str">
        <f t="shared" si="93"/>
        <v>NO</v>
      </c>
    </row>
    <row r="6002" spans="3:6" x14ac:dyDescent="0.25">
      <c r="C6002" s="2">
        <v>45469.791666666664</v>
      </c>
      <c r="D6002" s="2">
        <v>45469.833333333336</v>
      </c>
      <c r="E6002" s="3">
        <v>0</v>
      </c>
      <c r="F6002" t="str">
        <f t="shared" si="93"/>
        <v>NO</v>
      </c>
    </row>
    <row r="6003" spans="3:6" x14ac:dyDescent="0.25">
      <c r="C6003" s="2">
        <v>45469.833333333336</v>
      </c>
      <c r="D6003" s="2">
        <v>45469.875</v>
      </c>
      <c r="E6003" s="3">
        <v>0</v>
      </c>
      <c r="F6003" t="str">
        <f t="shared" si="93"/>
        <v>NO</v>
      </c>
    </row>
    <row r="6004" spans="3:6" x14ac:dyDescent="0.25">
      <c r="C6004" s="2">
        <v>45469.875</v>
      </c>
      <c r="D6004" s="2">
        <v>45469.916666666664</v>
      </c>
      <c r="E6004" s="3">
        <v>0</v>
      </c>
      <c r="F6004" t="str">
        <f t="shared" si="93"/>
        <v>NO</v>
      </c>
    </row>
    <row r="6005" spans="3:6" x14ac:dyDescent="0.25">
      <c r="C6005" s="2">
        <v>45469.916666666664</v>
      </c>
      <c r="D6005" s="2">
        <v>45469.958333333336</v>
      </c>
      <c r="E6005" s="3">
        <v>0</v>
      </c>
      <c r="F6005" t="str">
        <f t="shared" si="93"/>
        <v>NO</v>
      </c>
    </row>
    <row r="6006" spans="3:6" x14ac:dyDescent="0.25">
      <c r="C6006" s="2">
        <v>45469.958333333336</v>
      </c>
      <c r="D6006" s="2">
        <v>45470</v>
      </c>
      <c r="E6006" s="3">
        <v>0</v>
      </c>
      <c r="F6006" t="str">
        <f t="shared" si="93"/>
        <v>NO</v>
      </c>
    </row>
    <row r="6007" spans="3:6" x14ac:dyDescent="0.25">
      <c r="C6007" s="2">
        <v>45470</v>
      </c>
      <c r="D6007" s="2">
        <v>45470.041666666664</v>
      </c>
      <c r="E6007" s="3">
        <v>0</v>
      </c>
      <c r="F6007" t="str">
        <f t="shared" si="93"/>
        <v>NO</v>
      </c>
    </row>
    <row r="6008" spans="3:6" x14ac:dyDescent="0.25">
      <c r="C6008" s="2">
        <v>45470.041666666664</v>
      </c>
      <c r="D6008" s="2">
        <v>45470.083333333336</v>
      </c>
      <c r="E6008" s="3">
        <v>0</v>
      </c>
      <c r="F6008" t="str">
        <f t="shared" si="93"/>
        <v>NO</v>
      </c>
    </row>
    <row r="6009" spans="3:6" x14ac:dyDescent="0.25">
      <c r="C6009" s="2">
        <v>45470.083333333336</v>
      </c>
      <c r="D6009" s="2">
        <v>45470.125</v>
      </c>
      <c r="E6009" s="3">
        <v>0</v>
      </c>
      <c r="F6009" t="str">
        <f t="shared" si="93"/>
        <v>NO</v>
      </c>
    </row>
    <row r="6010" spans="3:6" x14ac:dyDescent="0.25">
      <c r="C6010" s="2">
        <v>45470.125</v>
      </c>
      <c r="D6010" s="2">
        <v>45470.166666666664</v>
      </c>
      <c r="E6010" s="3">
        <v>0.2625262439250946</v>
      </c>
      <c r="F6010" t="str">
        <f t="shared" si="93"/>
        <v>NO</v>
      </c>
    </row>
    <row r="6011" spans="3:6" x14ac:dyDescent="0.25">
      <c r="C6011" s="2">
        <v>45470.166666666664</v>
      </c>
      <c r="D6011" s="2">
        <v>45470.208333333336</v>
      </c>
      <c r="E6011" s="3">
        <v>0.2625262439250946</v>
      </c>
      <c r="F6011" t="str">
        <f t="shared" si="93"/>
        <v>NO</v>
      </c>
    </row>
    <row r="6012" spans="3:6" x14ac:dyDescent="0.25">
      <c r="C6012" s="2">
        <v>45470.208333333336</v>
      </c>
      <c r="D6012" s="2">
        <v>45470.25</v>
      </c>
      <c r="E6012" s="3">
        <v>0.2625262439250946</v>
      </c>
      <c r="F6012" t="str">
        <f t="shared" si="93"/>
        <v>NO</v>
      </c>
    </row>
    <row r="6013" spans="3:6" x14ac:dyDescent="0.25">
      <c r="C6013" s="2">
        <v>45470.25</v>
      </c>
      <c r="D6013" s="2">
        <v>45470.291666666664</v>
      </c>
      <c r="E6013" s="3">
        <v>0</v>
      </c>
      <c r="F6013" t="str">
        <f t="shared" si="93"/>
        <v>NO</v>
      </c>
    </row>
    <row r="6014" spans="3:6" x14ac:dyDescent="0.25">
      <c r="C6014" s="2">
        <v>45470.291666666664</v>
      </c>
      <c r="D6014" s="2">
        <v>45470.333333333336</v>
      </c>
      <c r="E6014" s="3">
        <v>0</v>
      </c>
      <c r="F6014" t="str">
        <f t="shared" si="93"/>
        <v>NO</v>
      </c>
    </row>
    <row r="6015" spans="3:6" x14ac:dyDescent="0.25">
      <c r="C6015" s="2">
        <v>45470.333333333336</v>
      </c>
      <c r="D6015" s="2">
        <v>45470.375</v>
      </c>
      <c r="E6015" s="3">
        <v>0</v>
      </c>
      <c r="F6015" t="str">
        <f t="shared" si="93"/>
        <v>NO</v>
      </c>
    </row>
    <row r="6016" spans="3:6" x14ac:dyDescent="0.25">
      <c r="C6016" s="2">
        <v>45470.375</v>
      </c>
      <c r="D6016" s="2">
        <v>45470.416666666664</v>
      </c>
      <c r="E6016" s="3">
        <v>0</v>
      </c>
      <c r="F6016" t="str">
        <f t="shared" si="93"/>
        <v>NO</v>
      </c>
    </row>
    <row r="6017" spans="3:6" x14ac:dyDescent="0.25">
      <c r="C6017" s="2">
        <v>45470.416666666664</v>
      </c>
      <c r="D6017" s="2">
        <v>45470.458333333336</v>
      </c>
      <c r="E6017" s="3">
        <v>0</v>
      </c>
      <c r="F6017" t="str">
        <f t="shared" si="93"/>
        <v>NO</v>
      </c>
    </row>
    <row r="6018" spans="3:6" x14ac:dyDescent="0.25">
      <c r="C6018" s="2">
        <v>45470.458333333336</v>
      </c>
      <c r="D6018" s="2">
        <v>45470.5</v>
      </c>
      <c r="E6018" s="3">
        <v>0</v>
      </c>
      <c r="F6018" t="str">
        <f t="shared" si="93"/>
        <v>NO</v>
      </c>
    </row>
    <row r="6019" spans="3:6" x14ac:dyDescent="0.25">
      <c r="C6019" s="2">
        <v>45470.5</v>
      </c>
      <c r="D6019" s="2">
        <v>45470.541666666664</v>
      </c>
      <c r="E6019" s="3">
        <v>0</v>
      </c>
      <c r="F6019" t="str">
        <f t="shared" si="93"/>
        <v>NO</v>
      </c>
    </row>
    <row r="6020" spans="3:6" x14ac:dyDescent="0.25">
      <c r="C6020" s="2">
        <v>45470.541666666664</v>
      </c>
      <c r="D6020" s="2">
        <v>45470.583333333336</v>
      </c>
      <c r="E6020" s="3">
        <v>0</v>
      </c>
      <c r="F6020" t="str">
        <f t="shared" si="93"/>
        <v>NO</v>
      </c>
    </row>
    <row r="6021" spans="3:6" x14ac:dyDescent="0.25">
      <c r="C6021" s="2">
        <v>45470.583333333336</v>
      </c>
      <c r="D6021" s="2">
        <v>45470.625</v>
      </c>
      <c r="E6021" s="3">
        <v>0</v>
      </c>
      <c r="F6021" t="str">
        <f t="shared" si="93"/>
        <v>NO</v>
      </c>
    </row>
    <row r="6022" spans="3:6" x14ac:dyDescent="0.25">
      <c r="C6022" s="2">
        <v>45470.625</v>
      </c>
      <c r="D6022" s="2">
        <v>45470.666666666664</v>
      </c>
      <c r="E6022" s="3">
        <v>0</v>
      </c>
      <c r="F6022" t="str">
        <f t="shared" si="93"/>
        <v>NO</v>
      </c>
    </row>
    <row r="6023" spans="3:6" x14ac:dyDescent="0.25">
      <c r="C6023" s="2">
        <v>45470.666666666664</v>
      </c>
      <c r="D6023" s="2">
        <v>45470.708333333336</v>
      </c>
      <c r="E6023" s="3">
        <v>0</v>
      </c>
      <c r="F6023" t="str">
        <f t="shared" si="93"/>
        <v>NO</v>
      </c>
    </row>
    <row r="6024" spans="3:6" x14ac:dyDescent="0.25">
      <c r="C6024" s="2">
        <v>45470.708333333336</v>
      </c>
      <c r="D6024" s="2">
        <v>45470.75</v>
      </c>
      <c r="E6024" s="3">
        <v>0</v>
      </c>
      <c r="F6024" t="str">
        <f t="shared" ref="F6024:F6087" si="94">IF(E6024="[-11059] No Good Data For Calculation", "", IF(E6024&lt;162, "NO", "YES"))</f>
        <v>NO</v>
      </c>
    </row>
    <row r="6025" spans="3:6" x14ac:dyDescent="0.25">
      <c r="C6025" s="2">
        <v>45470.75</v>
      </c>
      <c r="D6025" s="2">
        <v>45470.791666666664</v>
      </c>
      <c r="E6025" s="3">
        <v>0</v>
      </c>
      <c r="F6025" t="str">
        <f t="shared" si="94"/>
        <v>NO</v>
      </c>
    </row>
    <row r="6026" spans="3:6" x14ac:dyDescent="0.25">
      <c r="C6026" s="2">
        <v>45470.791666666664</v>
      </c>
      <c r="D6026" s="2">
        <v>45470.833333333336</v>
      </c>
      <c r="E6026" s="3">
        <v>0</v>
      </c>
      <c r="F6026" t="str">
        <f t="shared" si="94"/>
        <v>NO</v>
      </c>
    </row>
    <row r="6027" spans="3:6" x14ac:dyDescent="0.25">
      <c r="C6027" s="2">
        <v>45470.833333333336</v>
      </c>
      <c r="D6027" s="2">
        <v>45470.875</v>
      </c>
      <c r="E6027" s="3">
        <v>0</v>
      </c>
      <c r="F6027" t="str">
        <f t="shared" si="94"/>
        <v>NO</v>
      </c>
    </row>
    <row r="6028" spans="3:6" x14ac:dyDescent="0.25">
      <c r="C6028" s="2">
        <v>45470.875</v>
      </c>
      <c r="D6028" s="2">
        <v>45470.916666666664</v>
      </c>
      <c r="E6028" s="3">
        <v>0</v>
      </c>
      <c r="F6028" t="str">
        <f t="shared" si="94"/>
        <v>NO</v>
      </c>
    </row>
    <row r="6029" spans="3:6" x14ac:dyDescent="0.25">
      <c r="C6029" s="2">
        <v>45470.916666666664</v>
      </c>
      <c r="D6029" s="2">
        <v>45470.958333333336</v>
      </c>
      <c r="E6029" s="3">
        <v>0</v>
      </c>
      <c r="F6029" t="str">
        <f t="shared" si="94"/>
        <v>NO</v>
      </c>
    </row>
    <row r="6030" spans="3:6" x14ac:dyDescent="0.25">
      <c r="C6030" s="2">
        <v>45470.958333333336</v>
      </c>
      <c r="D6030" s="2">
        <v>45471</v>
      </c>
      <c r="E6030" s="3">
        <v>0</v>
      </c>
      <c r="F6030" t="str">
        <f t="shared" si="94"/>
        <v>NO</v>
      </c>
    </row>
    <row r="6031" spans="3:6" x14ac:dyDescent="0.25">
      <c r="C6031" s="2">
        <v>45471</v>
      </c>
      <c r="D6031" s="2">
        <v>45471.041666666664</v>
      </c>
      <c r="E6031" s="3">
        <v>0</v>
      </c>
      <c r="F6031" t="str">
        <f t="shared" si="94"/>
        <v>NO</v>
      </c>
    </row>
    <row r="6032" spans="3:6" x14ac:dyDescent="0.25">
      <c r="C6032" s="2">
        <v>45471.041666666664</v>
      </c>
      <c r="D6032" s="2">
        <v>45471.083333333336</v>
      </c>
      <c r="E6032" s="3">
        <v>0</v>
      </c>
      <c r="F6032" t="str">
        <f t="shared" si="94"/>
        <v>NO</v>
      </c>
    </row>
    <row r="6033" spans="3:6" x14ac:dyDescent="0.25">
      <c r="C6033" s="2">
        <v>45471.083333333336</v>
      </c>
      <c r="D6033" s="2">
        <v>45471.125</v>
      </c>
      <c r="E6033" s="3">
        <v>0</v>
      </c>
      <c r="F6033" t="str">
        <f t="shared" si="94"/>
        <v>NO</v>
      </c>
    </row>
    <row r="6034" spans="3:6" x14ac:dyDescent="0.25">
      <c r="C6034" s="2">
        <v>45471.125</v>
      </c>
      <c r="D6034" s="2">
        <v>45471.166666666664</v>
      </c>
      <c r="E6034" s="3">
        <v>0</v>
      </c>
      <c r="F6034" t="str">
        <f t="shared" si="94"/>
        <v>NO</v>
      </c>
    </row>
    <row r="6035" spans="3:6" x14ac:dyDescent="0.25">
      <c r="C6035" s="2">
        <v>45471.166666666664</v>
      </c>
      <c r="D6035" s="2">
        <v>45471.208333333336</v>
      </c>
      <c r="E6035" s="3">
        <v>0</v>
      </c>
      <c r="F6035" t="str">
        <f t="shared" si="94"/>
        <v>NO</v>
      </c>
    </row>
    <row r="6036" spans="3:6" x14ac:dyDescent="0.25">
      <c r="C6036" s="2">
        <v>45471.208333333336</v>
      </c>
      <c r="D6036" s="2">
        <v>45471.25</v>
      </c>
      <c r="E6036" s="3">
        <v>0</v>
      </c>
      <c r="F6036" t="str">
        <f t="shared" si="94"/>
        <v>NO</v>
      </c>
    </row>
    <row r="6037" spans="3:6" x14ac:dyDescent="0.25">
      <c r="C6037" s="2">
        <v>45471.25</v>
      </c>
      <c r="D6037" s="2">
        <v>45471.291666666664</v>
      </c>
      <c r="E6037" s="3">
        <v>0</v>
      </c>
      <c r="F6037" t="str">
        <f t="shared" si="94"/>
        <v>NO</v>
      </c>
    </row>
    <row r="6038" spans="3:6" x14ac:dyDescent="0.25">
      <c r="C6038" s="2">
        <v>45471.291666666664</v>
      </c>
      <c r="D6038" s="2">
        <v>45471.333333333336</v>
      </c>
      <c r="E6038" s="3">
        <v>0</v>
      </c>
      <c r="F6038" t="str">
        <f t="shared" si="94"/>
        <v>NO</v>
      </c>
    </row>
    <row r="6039" spans="3:6" x14ac:dyDescent="0.25">
      <c r="C6039" s="2">
        <v>45471.333333333336</v>
      </c>
      <c r="D6039" s="2">
        <v>45471.375</v>
      </c>
      <c r="E6039" s="3">
        <v>0</v>
      </c>
      <c r="F6039" t="str">
        <f t="shared" si="94"/>
        <v>NO</v>
      </c>
    </row>
    <row r="6040" spans="3:6" x14ac:dyDescent="0.25">
      <c r="C6040" s="2">
        <v>45471.375</v>
      </c>
      <c r="D6040" s="2">
        <v>45471.416666666664</v>
      </c>
      <c r="E6040" s="3">
        <v>0</v>
      </c>
      <c r="F6040" t="str">
        <f t="shared" si="94"/>
        <v>NO</v>
      </c>
    </row>
    <row r="6041" spans="3:6" x14ac:dyDescent="0.25">
      <c r="C6041" s="2">
        <v>45471.416666666664</v>
      </c>
      <c r="D6041" s="2">
        <v>45471.458333333336</v>
      </c>
      <c r="E6041" s="3">
        <v>0</v>
      </c>
      <c r="F6041" t="str">
        <f t="shared" si="94"/>
        <v>NO</v>
      </c>
    </row>
    <row r="6042" spans="3:6" x14ac:dyDescent="0.25">
      <c r="C6042" s="2">
        <v>45471.458333333336</v>
      </c>
      <c r="D6042" s="2">
        <v>45471.5</v>
      </c>
      <c r="E6042" s="3">
        <v>0</v>
      </c>
      <c r="F6042" t="str">
        <f t="shared" si="94"/>
        <v>NO</v>
      </c>
    </row>
    <row r="6043" spans="3:6" x14ac:dyDescent="0.25">
      <c r="C6043" s="2">
        <v>45471.5</v>
      </c>
      <c r="D6043" s="2">
        <v>45471.541666666664</v>
      </c>
      <c r="E6043" s="3">
        <v>0</v>
      </c>
      <c r="F6043" t="str">
        <f t="shared" si="94"/>
        <v>NO</v>
      </c>
    </row>
    <row r="6044" spans="3:6" x14ac:dyDescent="0.25">
      <c r="C6044" s="2">
        <v>45471.541666666664</v>
      </c>
      <c r="D6044" s="2">
        <v>45471.583333333336</v>
      </c>
      <c r="E6044" s="3">
        <v>0</v>
      </c>
      <c r="F6044" t="str">
        <f t="shared" si="94"/>
        <v>NO</v>
      </c>
    </row>
    <row r="6045" spans="3:6" x14ac:dyDescent="0.25">
      <c r="C6045" s="2">
        <v>45471.583333333336</v>
      </c>
      <c r="D6045" s="2">
        <v>45471.625</v>
      </c>
      <c r="E6045" s="3">
        <v>0</v>
      </c>
      <c r="F6045" t="str">
        <f t="shared" si="94"/>
        <v>NO</v>
      </c>
    </row>
    <row r="6046" spans="3:6" x14ac:dyDescent="0.25">
      <c r="C6046" s="2">
        <v>45471.625</v>
      </c>
      <c r="D6046" s="2">
        <v>45471.666666666664</v>
      </c>
      <c r="E6046" s="3">
        <v>0</v>
      </c>
      <c r="F6046" t="str">
        <f t="shared" si="94"/>
        <v>NO</v>
      </c>
    </row>
    <row r="6047" spans="3:6" x14ac:dyDescent="0.25">
      <c r="C6047" s="2">
        <v>45471.666666666664</v>
      </c>
      <c r="D6047" s="2">
        <v>45471.708333333336</v>
      </c>
      <c r="E6047" s="3">
        <v>0</v>
      </c>
      <c r="F6047" t="str">
        <f t="shared" si="94"/>
        <v>NO</v>
      </c>
    </row>
    <row r="6048" spans="3:6" x14ac:dyDescent="0.25">
      <c r="C6048" s="2">
        <v>45471.708333333336</v>
      </c>
      <c r="D6048" s="2">
        <v>45471.75</v>
      </c>
      <c r="E6048" s="3">
        <v>0</v>
      </c>
      <c r="F6048" t="str">
        <f t="shared" si="94"/>
        <v>NO</v>
      </c>
    </row>
    <row r="6049" spans="3:6" x14ac:dyDescent="0.25">
      <c r="C6049" s="2">
        <v>45471.75</v>
      </c>
      <c r="D6049" s="2">
        <v>45471.791666666664</v>
      </c>
      <c r="E6049" s="3">
        <v>0</v>
      </c>
      <c r="F6049" t="str">
        <f t="shared" si="94"/>
        <v>NO</v>
      </c>
    </row>
    <row r="6050" spans="3:6" x14ac:dyDescent="0.25">
      <c r="C6050" s="2">
        <v>45471.791666666664</v>
      </c>
      <c r="D6050" s="2">
        <v>45471.833333333336</v>
      </c>
      <c r="E6050" s="3">
        <v>0</v>
      </c>
      <c r="F6050" t="str">
        <f t="shared" si="94"/>
        <v>NO</v>
      </c>
    </row>
    <row r="6051" spans="3:6" x14ac:dyDescent="0.25">
      <c r="C6051" s="2">
        <v>45471.833333333336</v>
      </c>
      <c r="D6051" s="2">
        <v>45471.875</v>
      </c>
      <c r="E6051" s="3">
        <v>0</v>
      </c>
      <c r="F6051" t="str">
        <f t="shared" si="94"/>
        <v>NO</v>
      </c>
    </row>
    <row r="6052" spans="3:6" x14ac:dyDescent="0.25">
      <c r="C6052" s="2">
        <v>45471.875</v>
      </c>
      <c r="D6052" s="2">
        <v>45471.916666666664</v>
      </c>
      <c r="E6052" s="3">
        <v>0</v>
      </c>
      <c r="F6052" t="str">
        <f t="shared" si="94"/>
        <v>NO</v>
      </c>
    </row>
    <row r="6053" spans="3:6" x14ac:dyDescent="0.25">
      <c r="C6053" s="2">
        <v>45471.916666666664</v>
      </c>
      <c r="D6053" s="2">
        <v>45471.958333333336</v>
      </c>
      <c r="E6053" s="3">
        <v>0</v>
      </c>
      <c r="F6053" t="str">
        <f t="shared" si="94"/>
        <v>NO</v>
      </c>
    </row>
    <row r="6054" spans="3:6" x14ac:dyDescent="0.25">
      <c r="C6054" s="2">
        <v>45471.958333333336</v>
      </c>
      <c r="D6054" s="2">
        <v>45472</v>
      </c>
      <c r="E6054" s="3">
        <v>0</v>
      </c>
      <c r="F6054" t="str">
        <f t="shared" si="94"/>
        <v>NO</v>
      </c>
    </row>
    <row r="6055" spans="3:6" x14ac:dyDescent="0.25">
      <c r="C6055" s="2">
        <v>45472</v>
      </c>
      <c r="D6055" s="2">
        <v>45472.041666666664</v>
      </c>
      <c r="E6055" s="3">
        <v>0</v>
      </c>
      <c r="F6055" t="str">
        <f t="shared" si="94"/>
        <v>NO</v>
      </c>
    </row>
    <row r="6056" spans="3:6" x14ac:dyDescent="0.25">
      <c r="C6056" s="2">
        <v>45472.041666666664</v>
      </c>
      <c r="D6056" s="2">
        <v>45472.083333333336</v>
      </c>
      <c r="E6056" s="3">
        <v>0</v>
      </c>
      <c r="F6056" t="str">
        <f t="shared" si="94"/>
        <v>NO</v>
      </c>
    </row>
    <row r="6057" spans="3:6" x14ac:dyDescent="0.25">
      <c r="C6057" s="2">
        <v>45472.083333333336</v>
      </c>
      <c r="D6057" s="2">
        <v>45472.125</v>
      </c>
      <c r="E6057" s="3">
        <v>6.9173581898212433E-2</v>
      </c>
      <c r="F6057" t="str">
        <f t="shared" si="94"/>
        <v>NO</v>
      </c>
    </row>
    <row r="6058" spans="3:6" x14ac:dyDescent="0.25">
      <c r="C6058" s="2">
        <v>45472.125</v>
      </c>
      <c r="D6058" s="2">
        <v>45472.166666666664</v>
      </c>
      <c r="E6058" s="3">
        <v>6.9173581898212433E-2</v>
      </c>
      <c r="F6058" t="str">
        <f t="shared" si="94"/>
        <v>NO</v>
      </c>
    </row>
    <row r="6059" spans="3:6" x14ac:dyDescent="0.25">
      <c r="C6059" s="2">
        <v>45472.166666666664</v>
      </c>
      <c r="D6059" s="2">
        <v>45472.208333333336</v>
      </c>
      <c r="E6059" s="3">
        <v>6.9173581898212433E-2</v>
      </c>
      <c r="F6059" t="str">
        <f t="shared" si="94"/>
        <v>NO</v>
      </c>
    </row>
    <row r="6060" spans="3:6" x14ac:dyDescent="0.25">
      <c r="C6060" s="2">
        <v>45472.208333333336</v>
      </c>
      <c r="D6060" s="2">
        <v>45472.25</v>
      </c>
      <c r="E6060" s="3">
        <v>0</v>
      </c>
      <c r="F6060" t="str">
        <f t="shared" si="94"/>
        <v>NO</v>
      </c>
    </row>
    <row r="6061" spans="3:6" x14ac:dyDescent="0.25">
      <c r="C6061" s="2">
        <v>45472.25</v>
      </c>
      <c r="D6061" s="2">
        <v>45472.291666666664</v>
      </c>
      <c r="E6061" s="3">
        <v>0</v>
      </c>
      <c r="F6061" t="str">
        <f t="shared" si="94"/>
        <v>NO</v>
      </c>
    </row>
    <row r="6062" spans="3:6" x14ac:dyDescent="0.25">
      <c r="C6062" s="2">
        <v>45472.291666666664</v>
      </c>
      <c r="D6062" s="2">
        <v>45472.333333333336</v>
      </c>
      <c r="E6062" s="3">
        <v>0</v>
      </c>
      <c r="F6062" t="str">
        <f t="shared" si="94"/>
        <v>NO</v>
      </c>
    </row>
    <row r="6063" spans="3:6" x14ac:dyDescent="0.25">
      <c r="C6063" s="2">
        <v>45472.333333333336</v>
      </c>
      <c r="D6063" s="2">
        <v>45472.375</v>
      </c>
      <c r="E6063" s="3">
        <v>0</v>
      </c>
      <c r="F6063" t="str">
        <f t="shared" si="94"/>
        <v>NO</v>
      </c>
    </row>
    <row r="6064" spans="3:6" x14ac:dyDescent="0.25">
      <c r="C6064" s="2">
        <v>45472.375</v>
      </c>
      <c r="D6064" s="2">
        <v>45472.416666666664</v>
      </c>
      <c r="E6064" s="3">
        <v>0</v>
      </c>
      <c r="F6064" t="str">
        <f t="shared" si="94"/>
        <v>NO</v>
      </c>
    </row>
    <row r="6065" spans="3:6" x14ac:dyDescent="0.25">
      <c r="C6065" s="2">
        <v>45472.416666666664</v>
      </c>
      <c r="D6065" s="2">
        <v>45472.458333333336</v>
      </c>
      <c r="E6065" s="3">
        <v>0</v>
      </c>
      <c r="F6065" t="str">
        <f t="shared" si="94"/>
        <v>NO</v>
      </c>
    </row>
    <row r="6066" spans="3:6" x14ac:dyDescent="0.25">
      <c r="C6066" s="2">
        <v>45472.458333333336</v>
      </c>
      <c r="D6066" s="2">
        <v>45472.5</v>
      </c>
      <c r="E6066" s="3">
        <v>0</v>
      </c>
      <c r="F6066" t="str">
        <f t="shared" si="94"/>
        <v>NO</v>
      </c>
    </row>
    <row r="6067" spans="3:6" x14ac:dyDescent="0.25">
      <c r="C6067" s="2">
        <v>45472.5</v>
      </c>
      <c r="D6067" s="2">
        <v>45472.541666666664</v>
      </c>
      <c r="E6067" s="3">
        <v>0</v>
      </c>
      <c r="F6067" t="str">
        <f t="shared" si="94"/>
        <v>NO</v>
      </c>
    </row>
    <row r="6068" spans="3:6" x14ac:dyDescent="0.25">
      <c r="C6068" s="2">
        <v>45472.541666666664</v>
      </c>
      <c r="D6068" s="2">
        <v>45472.583333333336</v>
      </c>
      <c r="E6068" s="3">
        <v>0</v>
      </c>
      <c r="F6068" t="str">
        <f t="shared" si="94"/>
        <v>NO</v>
      </c>
    </row>
    <row r="6069" spans="3:6" x14ac:dyDescent="0.25">
      <c r="C6069" s="2">
        <v>45472.583333333336</v>
      </c>
      <c r="D6069" s="2">
        <v>45472.625</v>
      </c>
      <c r="E6069" s="3">
        <v>0</v>
      </c>
      <c r="F6069" t="str">
        <f t="shared" si="94"/>
        <v>NO</v>
      </c>
    </row>
    <row r="6070" spans="3:6" x14ac:dyDescent="0.25">
      <c r="C6070" s="2">
        <v>45472.625</v>
      </c>
      <c r="D6070" s="2">
        <v>45472.666666666664</v>
      </c>
      <c r="E6070" s="3">
        <v>0</v>
      </c>
      <c r="F6070" t="str">
        <f t="shared" si="94"/>
        <v>NO</v>
      </c>
    </row>
    <row r="6071" spans="3:6" x14ac:dyDescent="0.25">
      <c r="C6071" s="2">
        <v>45472.666666666664</v>
      </c>
      <c r="D6071" s="2">
        <v>45472.708333333336</v>
      </c>
      <c r="E6071" s="3">
        <v>0</v>
      </c>
      <c r="F6071" t="str">
        <f t="shared" si="94"/>
        <v>NO</v>
      </c>
    </row>
    <row r="6072" spans="3:6" x14ac:dyDescent="0.25">
      <c r="C6072" s="2">
        <v>45472.708333333336</v>
      </c>
      <c r="D6072" s="2">
        <v>45472.75</v>
      </c>
      <c r="E6072" s="3">
        <v>0</v>
      </c>
      <c r="F6072" t="str">
        <f t="shared" si="94"/>
        <v>NO</v>
      </c>
    </row>
    <row r="6073" spans="3:6" x14ac:dyDescent="0.25">
      <c r="C6073" s="2">
        <v>45472.75</v>
      </c>
      <c r="D6073" s="2">
        <v>45472.791666666664</v>
      </c>
      <c r="E6073" s="3">
        <v>0</v>
      </c>
      <c r="F6073" t="str">
        <f t="shared" si="94"/>
        <v>NO</v>
      </c>
    </row>
    <row r="6074" spans="3:6" x14ac:dyDescent="0.25">
      <c r="C6074" s="2">
        <v>45472.791666666664</v>
      </c>
      <c r="D6074" s="2">
        <v>45472.833333333336</v>
      </c>
      <c r="E6074" s="3">
        <v>0</v>
      </c>
      <c r="F6074" t="str">
        <f t="shared" si="94"/>
        <v>NO</v>
      </c>
    </row>
    <row r="6075" spans="3:6" x14ac:dyDescent="0.25">
      <c r="C6075" s="2">
        <v>45472.833333333336</v>
      </c>
      <c r="D6075" s="2">
        <v>45472.875</v>
      </c>
      <c r="E6075" s="3">
        <v>0</v>
      </c>
      <c r="F6075" t="str">
        <f t="shared" si="94"/>
        <v>NO</v>
      </c>
    </row>
    <row r="6076" spans="3:6" x14ac:dyDescent="0.25">
      <c r="C6076" s="2">
        <v>45472.875</v>
      </c>
      <c r="D6076" s="2">
        <v>45472.916666666664</v>
      </c>
      <c r="E6076" s="3">
        <v>0</v>
      </c>
      <c r="F6076" t="str">
        <f t="shared" si="94"/>
        <v>NO</v>
      </c>
    </row>
    <row r="6077" spans="3:6" x14ac:dyDescent="0.25">
      <c r="C6077" s="2">
        <v>45472.916666666664</v>
      </c>
      <c r="D6077" s="2">
        <v>45472.958333333336</v>
      </c>
      <c r="E6077" s="3">
        <v>0</v>
      </c>
      <c r="F6077" t="str">
        <f t="shared" si="94"/>
        <v>NO</v>
      </c>
    </row>
    <row r="6078" spans="3:6" x14ac:dyDescent="0.25">
      <c r="C6078" s="2">
        <v>45472.958333333336</v>
      </c>
      <c r="D6078" s="2">
        <v>45473</v>
      </c>
      <c r="E6078" s="3">
        <v>0</v>
      </c>
      <c r="F6078" t="str">
        <f t="shared" si="94"/>
        <v>NO</v>
      </c>
    </row>
    <row r="6079" spans="3:6" x14ac:dyDescent="0.25">
      <c r="C6079" s="2">
        <v>45473</v>
      </c>
      <c r="D6079" s="2">
        <v>45473.041666666664</v>
      </c>
      <c r="E6079" s="3">
        <v>0</v>
      </c>
      <c r="F6079" t="str">
        <f t="shared" si="94"/>
        <v>NO</v>
      </c>
    </row>
    <row r="6080" spans="3:6" x14ac:dyDescent="0.25">
      <c r="C6080" s="2">
        <v>45473.041666666664</v>
      </c>
      <c r="D6080" s="2">
        <v>45473.083333333336</v>
      </c>
      <c r="E6080" s="3">
        <v>0</v>
      </c>
      <c r="F6080" t="str">
        <f t="shared" si="94"/>
        <v>NO</v>
      </c>
    </row>
    <row r="6081" spans="3:6" x14ac:dyDescent="0.25">
      <c r="C6081" s="2">
        <v>45473.083333333336</v>
      </c>
      <c r="D6081" s="2">
        <v>45473.125</v>
      </c>
      <c r="E6081" s="3">
        <v>0</v>
      </c>
      <c r="F6081" t="str">
        <f t="shared" si="94"/>
        <v>NO</v>
      </c>
    </row>
    <row r="6082" spans="3:6" x14ac:dyDescent="0.25">
      <c r="C6082" s="2">
        <v>45473.125</v>
      </c>
      <c r="D6082" s="2">
        <v>45473.166666666664</v>
      </c>
      <c r="E6082" s="3">
        <v>0</v>
      </c>
      <c r="F6082" t="str">
        <f t="shared" si="94"/>
        <v>NO</v>
      </c>
    </row>
    <row r="6083" spans="3:6" x14ac:dyDescent="0.25">
      <c r="C6083" s="2">
        <v>45473.166666666664</v>
      </c>
      <c r="D6083" s="2">
        <v>45473.208333333336</v>
      </c>
      <c r="E6083" s="3">
        <v>0</v>
      </c>
      <c r="F6083" t="str">
        <f t="shared" si="94"/>
        <v>NO</v>
      </c>
    </row>
    <row r="6084" spans="3:6" x14ac:dyDescent="0.25">
      <c r="C6084" s="2">
        <v>45473.208333333336</v>
      </c>
      <c r="D6084" s="2">
        <v>45473.25</v>
      </c>
      <c r="E6084" s="3">
        <v>0</v>
      </c>
      <c r="F6084" t="str">
        <f t="shared" si="94"/>
        <v>NO</v>
      </c>
    </row>
    <row r="6085" spans="3:6" x14ac:dyDescent="0.25">
      <c r="C6085" s="2">
        <v>45473.25</v>
      </c>
      <c r="D6085" s="2">
        <v>45473.291666666664</v>
      </c>
      <c r="E6085" s="3">
        <v>0</v>
      </c>
      <c r="F6085" t="str">
        <f t="shared" si="94"/>
        <v>NO</v>
      </c>
    </row>
    <row r="6086" spans="3:6" x14ac:dyDescent="0.25">
      <c r="C6086" s="2">
        <v>45473.291666666664</v>
      </c>
      <c r="D6086" s="2">
        <v>45473.333333333336</v>
      </c>
      <c r="E6086" s="3">
        <v>0</v>
      </c>
      <c r="F6086" t="str">
        <f t="shared" si="94"/>
        <v>NO</v>
      </c>
    </row>
    <row r="6087" spans="3:6" x14ac:dyDescent="0.25">
      <c r="C6087" s="2">
        <v>45473.333333333336</v>
      </c>
      <c r="D6087" s="2">
        <v>45473.375</v>
      </c>
      <c r="E6087" s="3">
        <v>0</v>
      </c>
      <c r="F6087" t="str">
        <f t="shared" si="94"/>
        <v>NO</v>
      </c>
    </row>
    <row r="6088" spans="3:6" x14ac:dyDescent="0.25">
      <c r="C6088" s="2">
        <v>45473.375</v>
      </c>
      <c r="D6088" s="2">
        <v>45473.416666666664</v>
      </c>
      <c r="E6088" s="3">
        <v>0</v>
      </c>
      <c r="F6088" t="str">
        <f t="shared" ref="F6088:F6151" si="95">IF(E6088="[-11059] No Good Data For Calculation", "", IF(E6088&lt;162, "NO", "YES"))</f>
        <v>NO</v>
      </c>
    </row>
    <row r="6089" spans="3:6" x14ac:dyDescent="0.25">
      <c r="C6089" s="2">
        <v>45473.416666666664</v>
      </c>
      <c r="D6089" s="2">
        <v>45473.458333333336</v>
      </c>
      <c r="E6089" s="3">
        <v>0</v>
      </c>
      <c r="F6089" t="str">
        <f t="shared" si="95"/>
        <v>NO</v>
      </c>
    </row>
    <row r="6090" spans="3:6" x14ac:dyDescent="0.25">
      <c r="C6090" s="2">
        <v>45473.458333333336</v>
      </c>
      <c r="D6090" s="2">
        <v>45473.5</v>
      </c>
      <c r="E6090" s="3">
        <v>0</v>
      </c>
      <c r="F6090" t="str">
        <f t="shared" si="95"/>
        <v>NO</v>
      </c>
    </row>
    <row r="6091" spans="3:6" x14ac:dyDescent="0.25">
      <c r="C6091" s="2">
        <v>45473.5</v>
      </c>
      <c r="D6091" s="2">
        <v>45473.541666666664</v>
      </c>
      <c r="E6091" s="3">
        <v>0</v>
      </c>
      <c r="F6091" t="str">
        <f t="shared" si="95"/>
        <v>NO</v>
      </c>
    </row>
    <row r="6092" spans="3:6" x14ac:dyDescent="0.25">
      <c r="C6092" s="2">
        <v>45473.541666666664</v>
      </c>
      <c r="D6092" s="2">
        <v>45473.583333333336</v>
      </c>
      <c r="E6092" s="3">
        <v>0</v>
      </c>
      <c r="F6092" t="str">
        <f t="shared" si="95"/>
        <v>NO</v>
      </c>
    </row>
    <row r="6093" spans="3:6" x14ac:dyDescent="0.25">
      <c r="C6093" s="2">
        <v>45473.583333333336</v>
      </c>
      <c r="D6093" s="2">
        <v>45473.625</v>
      </c>
      <c r="E6093" s="3">
        <v>0</v>
      </c>
      <c r="F6093" t="str">
        <f t="shared" si="95"/>
        <v>NO</v>
      </c>
    </row>
    <row r="6094" spans="3:6" x14ac:dyDescent="0.25">
      <c r="C6094" s="2">
        <v>45473.625</v>
      </c>
      <c r="D6094" s="2">
        <v>45473.666666666664</v>
      </c>
      <c r="E6094" s="3">
        <v>0</v>
      </c>
      <c r="F6094" t="str">
        <f t="shared" si="95"/>
        <v>NO</v>
      </c>
    </row>
    <row r="6095" spans="3:6" x14ac:dyDescent="0.25">
      <c r="C6095" s="2">
        <v>45473.666666666664</v>
      </c>
      <c r="D6095" s="2">
        <v>45473.708333333336</v>
      </c>
      <c r="E6095" s="3">
        <v>0</v>
      </c>
      <c r="F6095" t="str">
        <f t="shared" si="95"/>
        <v>NO</v>
      </c>
    </row>
    <row r="6096" spans="3:6" x14ac:dyDescent="0.25">
      <c r="C6096" s="2">
        <v>45473.708333333336</v>
      </c>
      <c r="D6096" s="2">
        <v>45473.75</v>
      </c>
      <c r="E6096" s="3">
        <v>0</v>
      </c>
      <c r="F6096" t="str">
        <f t="shared" si="95"/>
        <v>NO</v>
      </c>
    </row>
    <row r="6097" spans="3:6" x14ac:dyDescent="0.25">
      <c r="C6097" s="2">
        <v>45473.75</v>
      </c>
      <c r="D6097" s="2">
        <v>45473.791666666664</v>
      </c>
      <c r="E6097" s="3">
        <v>4.9879986792802811E-2</v>
      </c>
      <c r="F6097" t="str">
        <f t="shared" si="95"/>
        <v>NO</v>
      </c>
    </row>
    <row r="6098" spans="3:6" x14ac:dyDescent="0.25">
      <c r="C6098" s="2">
        <v>45473.791666666664</v>
      </c>
      <c r="D6098" s="2">
        <v>45473.833333333336</v>
      </c>
      <c r="E6098" s="3">
        <v>4.9879986792802811E-2</v>
      </c>
      <c r="F6098" t="str">
        <f t="shared" si="95"/>
        <v>NO</v>
      </c>
    </row>
    <row r="6099" spans="3:6" x14ac:dyDescent="0.25">
      <c r="C6099" s="2">
        <v>45473.833333333336</v>
      </c>
      <c r="D6099" s="2">
        <v>45473.875</v>
      </c>
      <c r="E6099" s="3">
        <v>4.9879986792802811E-2</v>
      </c>
      <c r="F6099" t="str">
        <f t="shared" si="95"/>
        <v>NO</v>
      </c>
    </row>
    <row r="6100" spans="3:6" x14ac:dyDescent="0.25">
      <c r="C6100" s="2">
        <v>45473.875</v>
      </c>
      <c r="D6100" s="2">
        <v>45473.916666666664</v>
      </c>
      <c r="E6100" s="3">
        <v>0</v>
      </c>
      <c r="F6100" t="str">
        <f t="shared" si="95"/>
        <v>NO</v>
      </c>
    </row>
    <row r="6101" spans="3:6" x14ac:dyDescent="0.25">
      <c r="C6101" s="2">
        <v>45473.916666666664</v>
      </c>
      <c r="D6101" s="2">
        <v>45473.958333333336</v>
      </c>
      <c r="E6101" s="3">
        <v>0</v>
      </c>
      <c r="F6101" t="str">
        <f t="shared" si="95"/>
        <v>NO</v>
      </c>
    </row>
    <row r="6102" spans="3:6" x14ac:dyDescent="0.25">
      <c r="C6102" s="2">
        <v>45473.958333333336</v>
      </c>
      <c r="D6102" s="2">
        <v>45474</v>
      </c>
      <c r="E6102" s="3">
        <v>0</v>
      </c>
      <c r="F6102" t="str">
        <f t="shared" si="95"/>
        <v>NO</v>
      </c>
    </row>
    <row r="6103" spans="3:6" x14ac:dyDescent="0.25">
      <c r="C6103" s="2">
        <v>45474</v>
      </c>
      <c r="D6103" s="2">
        <v>45474.041666666664</v>
      </c>
      <c r="E6103" s="3">
        <v>0</v>
      </c>
      <c r="F6103" t="str">
        <f t="shared" si="95"/>
        <v>NO</v>
      </c>
    </row>
    <row r="6104" spans="3:6" x14ac:dyDescent="0.25">
      <c r="C6104" s="2">
        <v>45474.041666666664</v>
      </c>
      <c r="D6104" s="2">
        <v>45474.083333333336</v>
      </c>
      <c r="E6104" s="3">
        <v>0</v>
      </c>
      <c r="F6104" t="str">
        <f t="shared" si="95"/>
        <v>NO</v>
      </c>
    </row>
    <row r="6105" spans="3:6" x14ac:dyDescent="0.25">
      <c r="C6105" s="2">
        <v>45474.083333333336</v>
      </c>
      <c r="D6105" s="2">
        <v>45474.125</v>
      </c>
      <c r="E6105" s="3">
        <v>0</v>
      </c>
      <c r="F6105" t="str">
        <f t="shared" si="95"/>
        <v>NO</v>
      </c>
    </row>
    <row r="6106" spans="3:6" x14ac:dyDescent="0.25">
      <c r="C6106" s="2">
        <v>45474.125</v>
      </c>
      <c r="D6106" s="2">
        <v>45474.166666666664</v>
      </c>
      <c r="E6106" s="3">
        <v>0</v>
      </c>
      <c r="F6106" t="str">
        <f t="shared" si="95"/>
        <v>NO</v>
      </c>
    </row>
    <row r="6107" spans="3:6" x14ac:dyDescent="0.25">
      <c r="C6107" s="2">
        <v>45474.166666666664</v>
      </c>
      <c r="D6107" s="2">
        <v>45474.208333333336</v>
      </c>
      <c r="E6107" s="3">
        <v>0</v>
      </c>
      <c r="F6107" t="str">
        <f t="shared" si="95"/>
        <v>NO</v>
      </c>
    </row>
    <row r="6108" spans="3:6" x14ac:dyDescent="0.25">
      <c r="C6108" s="2">
        <v>45474.208333333336</v>
      </c>
      <c r="D6108" s="2">
        <v>45474.25</v>
      </c>
      <c r="E6108" s="3">
        <v>0</v>
      </c>
      <c r="F6108" t="str">
        <f t="shared" si="95"/>
        <v>NO</v>
      </c>
    </row>
    <row r="6109" spans="3:6" x14ac:dyDescent="0.25">
      <c r="C6109" s="2">
        <v>45474.25</v>
      </c>
      <c r="D6109" s="2">
        <v>45474.291666666664</v>
      </c>
      <c r="E6109" s="3">
        <v>0</v>
      </c>
      <c r="F6109" t="str">
        <f t="shared" si="95"/>
        <v>NO</v>
      </c>
    </row>
    <row r="6110" spans="3:6" x14ac:dyDescent="0.25">
      <c r="C6110" s="2">
        <v>45474.291666666664</v>
      </c>
      <c r="D6110" s="2">
        <v>45474.333333333336</v>
      </c>
      <c r="E6110" s="3">
        <v>0</v>
      </c>
      <c r="F6110" t="str">
        <f t="shared" si="95"/>
        <v>NO</v>
      </c>
    </row>
    <row r="6111" spans="3:6" x14ac:dyDescent="0.25">
      <c r="C6111" s="2">
        <v>45474.333333333336</v>
      </c>
      <c r="D6111" s="2">
        <v>45474.375</v>
      </c>
      <c r="E6111" s="3">
        <v>0</v>
      </c>
      <c r="F6111" t="str">
        <f t="shared" si="95"/>
        <v>NO</v>
      </c>
    </row>
    <row r="6112" spans="3:6" x14ac:dyDescent="0.25">
      <c r="C6112" s="2">
        <v>45474.375</v>
      </c>
      <c r="D6112" s="2">
        <v>45474.416666666664</v>
      </c>
      <c r="E6112" s="3">
        <v>0</v>
      </c>
      <c r="F6112" t="str">
        <f t="shared" si="95"/>
        <v>NO</v>
      </c>
    </row>
    <row r="6113" spans="3:6" x14ac:dyDescent="0.25">
      <c r="C6113" s="2">
        <v>45474.416666666664</v>
      </c>
      <c r="D6113" s="2">
        <v>45474.458333333336</v>
      </c>
      <c r="E6113" s="3">
        <v>0</v>
      </c>
      <c r="F6113" t="str">
        <f t="shared" si="95"/>
        <v>NO</v>
      </c>
    </row>
    <row r="6114" spans="3:6" x14ac:dyDescent="0.25">
      <c r="C6114" s="2">
        <v>45474.458333333336</v>
      </c>
      <c r="D6114" s="2">
        <v>45474.5</v>
      </c>
      <c r="E6114" s="3">
        <v>0</v>
      </c>
      <c r="F6114" t="str">
        <f t="shared" si="95"/>
        <v>NO</v>
      </c>
    </row>
    <row r="6115" spans="3:6" x14ac:dyDescent="0.25">
      <c r="C6115" s="2">
        <v>45474.5</v>
      </c>
      <c r="D6115" s="2">
        <v>45474.541666666664</v>
      </c>
      <c r="E6115" s="3">
        <v>0</v>
      </c>
      <c r="F6115" t="str">
        <f t="shared" si="95"/>
        <v>NO</v>
      </c>
    </row>
    <row r="6116" spans="3:6" x14ac:dyDescent="0.25">
      <c r="C6116" s="2">
        <v>45474.541666666664</v>
      </c>
      <c r="D6116" s="2">
        <v>45474.583333333336</v>
      </c>
      <c r="E6116" s="3">
        <v>0</v>
      </c>
      <c r="F6116" t="str">
        <f t="shared" si="95"/>
        <v>NO</v>
      </c>
    </row>
    <row r="6117" spans="3:6" x14ac:dyDescent="0.25">
      <c r="C6117" s="2">
        <v>45474.583333333336</v>
      </c>
      <c r="D6117" s="2">
        <v>45474.625</v>
      </c>
      <c r="E6117" s="3">
        <v>0</v>
      </c>
      <c r="F6117" t="str">
        <f t="shared" si="95"/>
        <v>NO</v>
      </c>
    </row>
    <row r="6118" spans="3:6" x14ac:dyDescent="0.25">
      <c r="C6118" s="2">
        <v>45474.625</v>
      </c>
      <c r="D6118" s="2">
        <v>45474.666666666664</v>
      </c>
      <c r="E6118" s="3">
        <v>0</v>
      </c>
      <c r="F6118" t="str">
        <f t="shared" si="95"/>
        <v>NO</v>
      </c>
    </row>
    <row r="6119" spans="3:6" x14ac:dyDescent="0.25">
      <c r="C6119" s="2">
        <v>45474.666666666664</v>
      </c>
      <c r="D6119" s="2">
        <v>45474.708333333336</v>
      </c>
      <c r="E6119" s="3">
        <v>0</v>
      </c>
      <c r="F6119" t="str">
        <f t="shared" si="95"/>
        <v>NO</v>
      </c>
    </row>
    <row r="6120" spans="3:6" x14ac:dyDescent="0.25">
      <c r="C6120" s="2">
        <v>45474.708333333336</v>
      </c>
      <c r="D6120" s="2">
        <v>45474.75</v>
      </c>
      <c r="E6120" s="3">
        <v>0</v>
      </c>
      <c r="F6120" t="str">
        <f t="shared" si="95"/>
        <v>NO</v>
      </c>
    </row>
    <row r="6121" spans="3:6" x14ac:dyDescent="0.25">
      <c r="C6121" s="2">
        <v>45474.75</v>
      </c>
      <c r="D6121" s="2">
        <v>45474.791666666664</v>
      </c>
      <c r="E6121" s="3">
        <v>0</v>
      </c>
      <c r="F6121" t="str">
        <f t="shared" si="95"/>
        <v>NO</v>
      </c>
    </row>
    <row r="6122" spans="3:6" x14ac:dyDescent="0.25">
      <c r="C6122" s="2">
        <v>45474.791666666664</v>
      </c>
      <c r="D6122" s="2">
        <v>45474.833333333336</v>
      </c>
      <c r="E6122" s="3">
        <v>0</v>
      </c>
      <c r="F6122" t="str">
        <f t="shared" si="95"/>
        <v>NO</v>
      </c>
    </row>
    <row r="6123" spans="3:6" x14ac:dyDescent="0.25">
      <c r="C6123" s="2">
        <v>45474.833333333336</v>
      </c>
      <c r="D6123" s="2">
        <v>45474.875</v>
      </c>
      <c r="E6123" s="3">
        <v>0</v>
      </c>
      <c r="F6123" t="str">
        <f t="shared" si="95"/>
        <v>NO</v>
      </c>
    </row>
    <row r="6124" spans="3:6" x14ac:dyDescent="0.25">
      <c r="C6124" s="2">
        <v>45474.875</v>
      </c>
      <c r="D6124" s="2">
        <v>45474.916666666664</v>
      </c>
      <c r="E6124" s="3">
        <v>0</v>
      </c>
      <c r="F6124" t="str">
        <f t="shared" si="95"/>
        <v>NO</v>
      </c>
    </row>
    <row r="6125" spans="3:6" x14ac:dyDescent="0.25">
      <c r="C6125" s="2">
        <v>45474.916666666664</v>
      </c>
      <c r="D6125" s="2">
        <v>45474.958333333336</v>
      </c>
      <c r="E6125" s="3">
        <v>0</v>
      </c>
      <c r="F6125" t="str">
        <f t="shared" si="95"/>
        <v>NO</v>
      </c>
    </row>
    <row r="6126" spans="3:6" x14ac:dyDescent="0.25">
      <c r="C6126" s="2">
        <v>45474.958333333336</v>
      </c>
      <c r="D6126" s="2">
        <v>45475</v>
      </c>
      <c r="E6126" s="3">
        <v>0</v>
      </c>
      <c r="F6126" t="str">
        <f t="shared" si="95"/>
        <v>NO</v>
      </c>
    </row>
    <row r="6127" spans="3:6" x14ac:dyDescent="0.25">
      <c r="C6127" s="2">
        <v>45475</v>
      </c>
      <c r="D6127" s="2">
        <v>45475.041666666664</v>
      </c>
      <c r="E6127" s="3">
        <v>0</v>
      </c>
      <c r="F6127" t="str">
        <f t="shared" si="95"/>
        <v>NO</v>
      </c>
    </row>
    <row r="6128" spans="3:6" x14ac:dyDescent="0.25">
      <c r="C6128" s="2">
        <v>45475.041666666664</v>
      </c>
      <c r="D6128" s="2">
        <v>45475.083333333336</v>
      </c>
      <c r="E6128" s="3">
        <v>4.9171581864356995E-2</v>
      </c>
      <c r="F6128" t="str">
        <f t="shared" si="95"/>
        <v>NO</v>
      </c>
    </row>
    <row r="6129" spans="3:6" x14ac:dyDescent="0.25">
      <c r="C6129" s="2">
        <v>45475.083333333336</v>
      </c>
      <c r="D6129" s="2">
        <v>45475.125</v>
      </c>
      <c r="E6129" s="3">
        <v>4.9171581864356995E-2</v>
      </c>
      <c r="F6129" t="str">
        <f t="shared" si="95"/>
        <v>NO</v>
      </c>
    </row>
    <row r="6130" spans="3:6" x14ac:dyDescent="0.25">
      <c r="C6130" s="2">
        <v>45475.125</v>
      </c>
      <c r="D6130" s="2">
        <v>45475.166666666664</v>
      </c>
      <c r="E6130" s="3">
        <v>4.9171581864356995E-2</v>
      </c>
      <c r="F6130" t="str">
        <f t="shared" si="95"/>
        <v>NO</v>
      </c>
    </row>
    <row r="6131" spans="3:6" x14ac:dyDescent="0.25">
      <c r="C6131" s="2">
        <v>45475.166666666664</v>
      </c>
      <c r="D6131" s="2">
        <v>45475.208333333336</v>
      </c>
      <c r="E6131" s="3">
        <v>0</v>
      </c>
      <c r="F6131" t="str">
        <f t="shared" si="95"/>
        <v>NO</v>
      </c>
    </row>
    <row r="6132" spans="3:6" x14ac:dyDescent="0.25">
      <c r="C6132" s="2">
        <v>45475.208333333336</v>
      </c>
      <c r="D6132" s="2">
        <v>45475.25</v>
      </c>
      <c r="E6132" s="3">
        <v>0</v>
      </c>
      <c r="F6132" t="str">
        <f t="shared" si="95"/>
        <v>NO</v>
      </c>
    </row>
    <row r="6133" spans="3:6" x14ac:dyDescent="0.25">
      <c r="C6133" s="2">
        <v>45475.25</v>
      </c>
      <c r="D6133" s="2">
        <v>45475.291666666664</v>
      </c>
      <c r="E6133" s="3">
        <v>0</v>
      </c>
      <c r="F6133" t="str">
        <f t="shared" si="95"/>
        <v>NO</v>
      </c>
    </row>
    <row r="6134" spans="3:6" x14ac:dyDescent="0.25">
      <c r="C6134" s="2">
        <v>45475.291666666664</v>
      </c>
      <c r="D6134" s="2">
        <v>45475.333333333336</v>
      </c>
      <c r="E6134" s="3">
        <v>0</v>
      </c>
      <c r="F6134" t="str">
        <f t="shared" si="95"/>
        <v>NO</v>
      </c>
    </row>
    <row r="6135" spans="3:6" x14ac:dyDescent="0.25">
      <c r="C6135" s="2">
        <v>45475.333333333336</v>
      </c>
      <c r="D6135" s="2">
        <v>45475.375</v>
      </c>
      <c r="E6135" s="3">
        <v>0</v>
      </c>
      <c r="F6135" t="str">
        <f t="shared" si="95"/>
        <v>NO</v>
      </c>
    </row>
    <row r="6136" spans="3:6" x14ac:dyDescent="0.25">
      <c r="C6136" s="2">
        <v>45475.375</v>
      </c>
      <c r="D6136" s="2">
        <v>45475.416666666664</v>
      </c>
      <c r="E6136" s="3">
        <v>0</v>
      </c>
      <c r="F6136" t="str">
        <f t="shared" si="95"/>
        <v>NO</v>
      </c>
    </row>
    <row r="6137" spans="3:6" x14ac:dyDescent="0.25">
      <c r="C6137" s="2">
        <v>45475.416666666664</v>
      </c>
      <c r="D6137" s="2">
        <v>45475.458333333336</v>
      </c>
      <c r="E6137" s="3">
        <v>0</v>
      </c>
      <c r="F6137" t="str">
        <f t="shared" si="95"/>
        <v>NO</v>
      </c>
    </row>
    <row r="6138" spans="3:6" x14ac:dyDescent="0.25">
      <c r="C6138" s="2">
        <v>45475.458333333336</v>
      </c>
      <c r="D6138" s="2">
        <v>45475.5</v>
      </c>
      <c r="E6138" s="3">
        <v>0</v>
      </c>
      <c r="F6138" t="str">
        <f t="shared" si="95"/>
        <v>NO</v>
      </c>
    </row>
    <row r="6139" spans="3:6" x14ac:dyDescent="0.25">
      <c r="C6139" s="2">
        <v>45475.5</v>
      </c>
      <c r="D6139" s="2">
        <v>45475.541666666664</v>
      </c>
      <c r="E6139" s="3">
        <v>0</v>
      </c>
      <c r="F6139" t="str">
        <f t="shared" si="95"/>
        <v>NO</v>
      </c>
    </row>
    <row r="6140" spans="3:6" x14ac:dyDescent="0.25">
      <c r="C6140" s="2">
        <v>45475.541666666664</v>
      </c>
      <c r="D6140" s="2">
        <v>45475.583333333336</v>
      </c>
      <c r="E6140" s="3">
        <v>0</v>
      </c>
      <c r="F6140" t="str">
        <f t="shared" si="95"/>
        <v>NO</v>
      </c>
    </row>
    <row r="6141" spans="3:6" x14ac:dyDescent="0.25">
      <c r="C6141" s="2">
        <v>45475.583333333336</v>
      </c>
      <c r="D6141" s="2">
        <v>45475.625</v>
      </c>
      <c r="E6141" s="3">
        <v>0</v>
      </c>
      <c r="F6141" t="str">
        <f t="shared" si="95"/>
        <v>NO</v>
      </c>
    </row>
    <row r="6142" spans="3:6" x14ac:dyDescent="0.25">
      <c r="C6142" s="2">
        <v>45475.625</v>
      </c>
      <c r="D6142" s="2">
        <v>45475.666666666664</v>
      </c>
      <c r="E6142" s="3">
        <v>0</v>
      </c>
      <c r="F6142" t="str">
        <f t="shared" si="95"/>
        <v>NO</v>
      </c>
    </row>
    <row r="6143" spans="3:6" x14ac:dyDescent="0.25">
      <c r="C6143" s="2">
        <v>45475.666666666664</v>
      </c>
      <c r="D6143" s="2">
        <v>45475.708333333336</v>
      </c>
      <c r="E6143" s="3">
        <v>0</v>
      </c>
      <c r="F6143" t="str">
        <f t="shared" si="95"/>
        <v>NO</v>
      </c>
    </row>
    <row r="6144" spans="3:6" x14ac:dyDescent="0.25">
      <c r="C6144" s="2">
        <v>45475.708333333336</v>
      </c>
      <c r="D6144" s="2">
        <v>45475.75</v>
      </c>
      <c r="E6144" s="3">
        <v>0</v>
      </c>
      <c r="F6144" t="str">
        <f t="shared" si="95"/>
        <v>NO</v>
      </c>
    </row>
    <row r="6145" spans="3:6" x14ac:dyDescent="0.25">
      <c r="C6145" s="2">
        <v>45475.75</v>
      </c>
      <c r="D6145" s="2">
        <v>45475.791666666664</v>
      </c>
      <c r="E6145" s="3">
        <v>0</v>
      </c>
      <c r="F6145" t="str">
        <f t="shared" si="95"/>
        <v>NO</v>
      </c>
    </row>
    <row r="6146" spans="3:6" x14ac:dyDescent="0.25">
      <c r="C6146" s="2">
        <v>45475.791666666664</v>
      </c>
      <c r="D6146" s="2">
        <v>45475.833333333336</v>
      </c>
      <c r="E6146" s="3">
        <v>0</v>
      </c>
      <c r="F6146" t="str">
        <f t="shared" si="95"/>
        <v>NO</v>
      </c>
    </row>
    <row r="6147" spans="3:6" x14ac:dyDescent="0.25">
      <c r="C6147" s="2">
        <v>45475.833333333336</v>
      </c>
      <c r="D6147" s="2">
        <v>45475.875</v>
      </c>
      <c r="E6147" s="3">
        <v>0</v>
      </c>
      <c r="F6147" t="str">
        <f t="shared" si="95"/>
        <v>NO</v>
      </c>
    </row>
    <row r="6148" spans="3:6" x14ac:dyDescent="0.25">
      <c r="C6148" s="2">
        <v>45475.875</v>
      </c>
      <c r="D6148" s="2">
        <v>45475.916666666664</v>
      </c>
      <c r="E6148" s="3">
        <v>0</v>
      </c>
      <c r="F6148" t="str">
        <f t="shared" si="95"/>
        <v>NO</v>
      </c>
    </row>
    <row r="6149" spans="3:6" x14ac:dyDescent="0.25">
      <c r="C6149" s="2">
        <v>45475.916666666664</v>
      </c>
      <c r="D6149" s="2">
        <v>45475.958333333336</v>
      </c>
      <c r="E6149" s="3">
        <v>0</v>
      </c>
      <c r="F6149" t="str">
        <f t="shared" si="95"/>
        <v>NO</v>
      </c>
    </row>
    <row r="6150" spans="3:6" x14ac:dyDescent="0.25">
      <c r="C6150" s="2">
        <v>45475.958333333336</v>
      </c>
      <c r="D6150" s="2">
        <v>45476</v>
      </c>
      <c r="E6150" s="3">
        <v>0</v>
      </c>
      <c r="F6150" t="str">
        <f t="shared" si="95"/>
        <v>NO</v>
      </c>
    </row>
    <row r="6151" spans="3:6" x14ac:dyDescent="0.25">
      <c r="C6151" s="2">
        <v>45476</v>
      </c>
      <c r="D6151" s="2">
        <v>45476.041666666664</v>
      </c>
      <c r="E6151" s="3">
        <v>0</v>
      </c>
      <c r="F6151" t="str">
        <f t="shared" si="95"/>
        <v>NO</v>
      </c>
    </row>
    <row r="6152" spans="3:6" x14ac:dyDescent="0.25">
      <c r="C6152" s="2">
        <v>45476.041666666664</v>
      </c>
      <c r="D6152" s="2">
        <v>45476.083333333336</v>
      </c>
      <c r="E6152" s="3">
        <v>0</v>
      </c>
      <c r="F6152" t="str">
        <f t="shared" ref="F6152:F6215" si="96">IF(E6152="[-11059] No Good Data For Calculation", "", IF(E6152&lt;162, "NO", "YES"))</f>
        <v>NO</v>
      </c>
    </row>
    <row r="6153" spans="3:6" x14ac:dyDescent="0.25">
      <c r="C6153" s="2">
        <v>45476.083333333336</v>
      </c>
      <c r="D6153" s="2">
        <v>45476.125</v>
      </c>
      <c r="E6153" s="3">
        <v>0</v>
      </c>
      <c r="F6153" t="str">
        <f t="shared" si="96"/>
        <v>NO</v>
      </c>
    </row>
    <row r="6154" spans="3:6" x14ac:dyDescent="0.25">
      <c r="C6154" s="2">
        <v>45476.125</v>
      </c>
      <c r="D6154" s="2">
        <v>45476.166666666664</v>
      </c>
      <c r="E6154" s="3">
        <v>0</v>
      </c>
      <c r="F6154" t="str">
        <f t="shared" si="96"/>
        <v>NO</v>
      </c>
    </row>
    <row r="6155" spans="3:6" x14ac:dyDescent="0.25">
      <c r="C6155" s="2">
        <v>45476.166666666664</v>
      </c>
      <c r="D6155" s="2">
        <v>45476.208333333336</v>
      </c>
      <c r="E6155" s="3">
        <v>0</v>
      </c>
      <c r="F6155" t="str">
        <f t="shared" si="96"/>
        <v>NO</v>
      </c>
    </row>
    <row r="6156" spans="3:6" x14ac:dyDescent="0.25">
      <c r="C6156" s="2">
        <v>45476.208333333336</v>
      </c>
      <c r="D6156" s="2">
        <v>45476.25</v>
      </c>
      <c r="E6156" s="3">
        <v>0</v>
      </c>
      <c r="F6156" t="str">
        <f t="shared" si="96"/>
        <v>NO</v>
      </c>
    </row>
    <row r="6157" spans="3:6" x14ac:dyDescent="0.25">
      <c r="C6157" s="2">
        <v>45476.25</v>
      </c>
      <c r="D6157" s="2">
        <v>45476.291666666664</v>
      </c>
      <c r="E6157" s="3">
        <v>0</v>
      </c>
      <c r="F6157" t="str">
        <f t="shared" si="96"/>
        <v>NO</v>
      </c>
    </row>
    <row r="6158" spans="3:6" x14ac:dyDescent="0.25">
      <c r="C6158" s="2">
        <v>45476.291666666664</v>
      </c>
      <c r="D6158" s="2">
        <v>45476.333333333336</v>
      </c>
      <c r="E6158" s="3">
        <v>0</v>
      </c>
      <c r="F6158" t="str">
        <f t="shared" si="96"/>
        <v>NO</v>
      </c>
    </row>
    <row r="6159" spans="3:6" x14ac:dyDescent="0.25">
      <c r="C6159" s="2">
        <v>45476.333333333336</v>
      </c>
      <c r="D6159" s="2">
        <v>45476.375</v>
      </c>
      <c r="E6159" s="3">
        <v>0</v>
      </c>
      <c r="F6159" t="str">
        <f t="shared" si="96"/>
        <v>NO</v>
      </c>
    </row>
    <row r="6160" spans="3:6" x14ac:dyDescent="0.25">
      <c r="C6160" s="2">
        <v>45476.375</v>
      </c>
      <c r="D6160" s="2">
        <v>45476.416666666664</v>
      </c>
      <c r="E6160" s="3">
        <v>0</v>
      </c>
      <c r="F6160" t="str">
        <f t="shared" si="96"/>
        <v>NO</v>
      </c>
    </row>
    <row r="6161" spans="3:6" x14ac:dyDescent="0.25">
      <c r="C6161" s="2">
        <v>45476.416666666664</v>
      </c>
      <c r="D6161" s="2">
        <v>45476.458333333336</v>
      </c>
      <c r="E6161" s="3">
        <v>0</v>
      </c>
      <c r="F6161" t="str">
        <f t="shared" si="96"/>
        <v>NO</v>
      </c>
    </row>
    <row r="6162" spans="3:6" x14ac:dyDescent="0.25">
      <c r="C6162" s="2">
        <v>45476.458333333336</v>
      </c>
      <c r="D6162" s="2">
        <v>45476.5</v>
      </c>
      <c r="E6162" s="3">
        <v>0</v>
      </c>
      <c r="F6162" t="str">
        <f t="shared" si="96"/>
        <v>NO</v>
      </c>
    </row>
    <row r="6163" spans="3:6" x14ac:dyDescent="0.25">
      <c r="C6163" s="2">
        <v>45476.5</v>
      </c>
      <c r="D6163" s="2">
        <v>45476.541666666664</v>
      </c>
      <c r="E6163" s="3">
        <v>0</v>
      </c>
      <c r="F6163" t="str">
        <f t="shared" si="96"/>
        <v>NO</v>
      </c>
    </row>
    <row r="6164" spans="3:6" x14ac:dyDescent="0.25">
      <c r="C6164" s="2">
        <v>45476.541666666664</v>
      </c>
      <c r="D6164" s="2">
        <v>45476.583333333336</v>
      </c>
      <c r="E6164" s="3">
        <v>0</v>
      </c>
      <c r="F6164" t="str">
        <f t="shared" si="96"/>
        <v>NO</v>
      </c>
    </row>
    <row r="6165" spans="3:6" x14ac:dyDescent="0.25">
      <c r="C6165" s="2">
        <v>45476.583333333336</v>
      </c>
      <c r="D6165" s="2">
        <v>45476.625</v>
      </c>
      <c r="E6165" s="3">
        <v>0</v>
      </c>
      <c r="F6165" t="str">
        <f t="shared" si="96"/>
        <v>NO</v>
      </c>
    </row>
    <row r="6166" spans="3:6" x14ac:dyDescent="0.25">
      <c r="C6166" s="2">
        <v>45476.625</v>
      </c>
      <c r="D6166" s="2">
        <v>45476.666666666664</v>
      </c>
      <c r="E6166" s="3">
        <v>0</v>
      </c>
      <c r="F6166" t="str">
        <f t="shared" si="96"/>
        <v>NO</v>
      </c>
    </row>
    <row r="6167" spans="3:6" x14ac:dyDescent="0.25">
      <c r="C6167" s="2">
        <v>45476.666666666664</v>
      </c>
      <c r="D6167" s="2">
        <v>45476.708333333336</v>
      </c>
      <c r="E6167" s="3">
        <v>0</v>
      </c>
      <c r="F6167" t="str">
        <f t="shared" si="96"/>
        <v>NO</v>
      </c>
    </row>
    <row r="6168" spans="3:6" x14ac:dyDescent="0.25">
      <c r="C6168" s="2">
        <v>45476.708333333336</v>
      </c>
      <c r="D6168" s="2">
        <v>45476.75</v>
      </c>
      <c r="E6168" s="3">
        <v>0</v>
      </c>
      <c r="F6168" t="str">
        <f t="shared" si="96"/>
        <v>NO</v>
      </c>
    </row>
    <row r="6169" spans="3:6" x14ac:dyDescent="0.25">
      <c r="C6169" s="2">
        <v>45476.75</v>
      </c>
      <c r="D6169" s="2">
        <v>45476.791666666664</v>
      </c>
      <c r="E6169" s="3">
        <v>0</v>
      </c>
      <c r="F6169" t="str">
        <f t="shared" si="96"/>
        <v>NO</v>
      </c>
    </row>
    <row r="6170" spans="3:6" x14ac:dyDescent="0.25">
      <c r="C6170" s="2">
        <v>45476.791666666664</v>
      </c>
      <c r="D6170" s="2">
        <v>45476.833333333336</v>
      </c>
      <c r="E6170" s="3">
        <v>0</v>
      </c>
      <c r="F6170" t="str">
        <f t="shared" si="96"/>
        <v>NO</v>
      </c>
    </row>
    <row r="6171" spans="3:6" x14ac:dyDescent="0.25">
      <c r="C6171" s="2">
        <v>45476.833333333336</v>
      </c>
      <c r="D6171" s="2">
        <v>45476.875</v>
      </c>
      <c r="E6171" s="3">
        <v>0</v>
      </c>
      <c r="F6171" t="str">
        <f t="shared" si="96"/>
        <v>NO</v>
      </c>
    </row>
    <row r="6172" spans="3:6" x14ac:dyDescent="0.25">
      <c r="C6172" s="2">
        <v>45476.875</v>
      </c>
      <c r="D6172" s="2">
        <v>45476.916666666664</v>
      </c>
      <c r="E6172" s="3">
        <v>0</v>
      </c>
      <c r="F6172" t="str">
        <f t="shared" si="96"/>
        <v>NO</v>
      </c>
    </row>
    <row r="6173" spans="3:6" x14ac:dyDescent="0.25">
      <c r="C6173" s="2">
        <v>45476.916666666664</v>
      </c>
      <c r="D6173" s="2">
        <v>45476.958333333336</v>
      </c>
      <c r="E6173" s="3">
        <v>0</v>
      </c>
      <c r="F6173" t="str">
        <f t="shared" si="96"/>
        <v>NO</v>
      </c>
    </row>
    <row r="6174" spans="3:6" x14ac:dyDescent="0.25">
      <c r="C6174" s="2">
        <v>45476.958333333336</v>
      </c>
      <c r="D6174" s="2">
        <v>45477</v>
      </c>
      <c r="E6174" s="3">
        <v>0</v>
      </c>
      <c r="F6174" t="str">
        <f t="shared" si="96"/>
        <v>NO</v>
      </c>
    </row>
    <row r="6175" spans="3:6" x14ac:dyDescent="0.25">
      <c r="C6175" s="2">
        <v>45477</v>
      </c>
      <c r="D6175" s="2">
        <v>45477.041666666664</v>
      </c>
      <c r="E6175" s="3">
        <v>0</v>
      </c>
      <c r="F6175" t="str">
        <f t="shared" si="96"/>
        <v>NO</v>
      </c>
    </row>
    <row r="6176" spans="3:6" x14ac:dyDescent="0.25">
      <c r="C6176" s="2">
        <v>45477.041666666664</v>
      </c>
      <c r="D6176" s="2">
        <v>45477.083333333336</v>
      </c>
      <c r="E6176" s="3">
        <v>0</v>
      </c>
      <c r="F6176" t="str">
        <f t="shared" si="96"/>
        <v>NO</v>
      </c>
    </row>
    <row r="6177" spans="3:6" x14ac:dyDescent="0.25">
      <c r="C6177" s="2">
        <v>45477.083333333336</v>
      </c>
      <c r="D6177" s="2">
        <v>45477.125</v>
      </c>
      <c r="E6177" s="3">
        <v>0</v>
      </c>
      <c r="F6177" t="str">
        <f t="shared" si="96"/>
        <v>NO</v>
      </c>
    </row>
    <row r="6178" spans="3:6" x14ac:dyDescent="0.25">
      <c r="C6178" s="2">
        <v>45477.125</v>
      </c>
      <c r="D6178" s="2">
        <v>45477.166666666664</v>
      </c>
      <c r="E6178" s="3">
        <v>0</v>
      </c>
      <c r="F6178" t="str">
        <f t="shared" si="96"/>
        <v>NO</v>
      </c>
    </row>
    <row r="6179" spans="3:6" x14ac:dyDescent="0.25">
      <c r="C6179" s="2">
        <v>45477.166666666664</v>
      </c>
      <c r="D6179" s="2">
        <v>45477.208333333336</v>
      </c>
      <c r="E6179" s="3">
        <v>0</v>
      </c>
      <c r="F6179" t="str">
        <f t="shared" si="96"/>
        <v>NO</v>
      </c>
    </row>
    <row r="6180" spans="3:6" x14ac:dyDescent="0.25">
      <c r="C6180" s="2">
        <v>45477.208333333336</v>
      </c>
      <c r="D6180" s="2">
        <v>45477.25</v>
      </c>
      <c r="E6180" s="3">
        <v>0</v>
      </c>
      <c r="F6180" t="str">
        <f t="shared" si="96"/>
        <v>NO</v>
      </c>
    </row>
    <row r="6181" spans="3:6" x14ac:dyDescent="0.25">
      <c r="C6181" s="2">
        <v>45477.25</v>
      </c>
      <c r="D6181" s="2">
        <v>45477.291666666664</v>
      </c>
      <c r="E6181" s="3">
        <v>0</v>
      </c>
      <c r="F6181" t="str">
        <f t="shared" si="96"/>
        <v>NO</v>
      </c>
    </row>
    <row r="6182" spans="3:6" x14ac:dyDescent="0.25">
      <c r="C6182" s="2">
        <v>45477.291666666664</v>
      </c>
      <c r="D6182" s="2">
        <v>45477.333333333336</v>
      </c>
      <c r="E6182" s="3">
        <v>0</v>
      </c>
      <c r="F6182" t="str">
        <f t="shared" si="96"/>
        <v>NO</v>
      </c>
    </row>
    <row r="6183" spans="3:6" x14ac:dyDescent="0.25">
      <c r="C6183" s="2">
        <v>45477.333333333336</v>
      </c>
      <c r="D6183" s="2">
        <v>45477.375</v>
      </c>
      <c r="E6183" s="3">
        <v>0</v>
      </c>
      <c r="F6183" t="str">
        <f t="shared" si="96"/>
        <v>NO</v>
      </c>
    </row>
    <row r="6184" spans="3:6" x14ac:dyDescent="0.25">
      <c r="C6184" s="2">
        <v>45477.375</v>
      </c>
      <c r="D6184" s="2">
        <v>45477.416666666664</v>
      </c>
      <c r="E6184" s="3">
        <v>0</v>
      </c>
      <c r="F6184" t="str">
        <f t="shared" si="96"/>
        <v>NO</v>
      </c>
    </row>
    <row r="6185" spans="3:6" x14ac:dyDescent="0.25">
      <c r="C6185" s="2">
        <v>45477.416666666664</v>
      </c>
      <c r="D6185" s="2">
        <v>45477.458333333336</v>
      </c>
      <c r="E6185" s="3">
        <v>0</v>
      </c>
      <c r="F6185" t="str">
        <f t="shared" si="96"/>
        <v>NO</v>
      </c>
    </row>
    <row r="6186" spans="3:6" x14ac:dyDescent="0.25">
      <c r="C6186" s="2">
        <v>45477.458333333336</v>
      </c>
      <c r="D6186" s="2">
        <v>45477.5</v>
      </c>
      <c r="E6186" s="3">
        <v>0</v>
      </c>
      <c r="F6186" t="str">
        <f t="shared" si="96"/>
        <v>NO</v>
      </c>
    </row>
    <row r="6187" spans="3:6" x14ac:dyDescent="0.25">
      <c r="C6187" s="2">
        <v>45477.5</v>
      </c>
      <c r="D6187" s="2">
        <v>45477.541666666664</v>
      </c>
      <c r="E6187" s="3">
        <v>0</v>
      </c>
      <c r="F6187" t="str">
        <f t="shared" si="96"/>
        <v>NO</v>
      </c>
    </row>
    <row r="6188" spans="3:6" x14ac:dyDescent="0.25">
      <c r="C6188" s="2">
        <v>45477.541666666664</v>
      </c>
      <c r="D6188" s="2">
        <v>45477.583333333336</v>
      </c>
      <c r="E6188" s="3">
        <v>0</v>
      </c>
      <c r="F6188" t="str">
        <f t="shared" si="96"/>
        <v>NO</v>
      </c>
    </row>
    <row r="6189" spans="3:6" x14ac:dyDescent="0.25">
      <c r="C6189" s="2">
        <v>45477.583333333336</v>
      </c>
      <c r="D6189" s="2">
        <v>45477.625</v>
      </c>
      <c r="E6189" s="3">
        <v>0</v>
      </c>
      <c r="F6189" t="str">
        <f t="shared" si="96"/>
        <v>NO</v>
      </c>
    </row>
    <row r="6190" spans="3:6" x14ac:dyDescent="0.25">
      <c r="C6190" s="2">
        <v>45477.625</v>
      </c>
      <c r="D6190" s="2">
        <v>45477.666666666664</v>
      </c>
      <c r="E6190" s="3">
        <v>0</v>
      </c>
      <c r="F6190" t="str">
        <f t="shared" si="96"/>
        <v>NO</v>
      </c>
    </row>
    <row r="6191" spans="3:6" x14ac:dyDescent="0.25">
      <c r="C6191" s="2">
        <v>45477.666666666664</v>
      </c>
      <c r="D6191" s="2">
        <v>45477.708333333336</v>
      </c>
      <c r="E6191" s="3">
        <v>0</v>
      </c>
      <c r="F6191" t="str">
        <f t="shared" si="96"/>
        <v>NO</v>
      </c>
    </row>
    <row r="6192" spans="3:6" x14ac:dyDescent="0.25">
      <c r="C6192" s="2">
        <v>45477.708333333336</v>
      </c>
      <c r="D6192" s="2">
        <v>45477.75</v>
      </c>
      <c r="E6192" s="3">
        <v>0</v>
      </c>
      <c r="F6192" t="str">
        <f t="shared" si="96"/>
        <v>NO</v>
      </c>
    </row>
    <row r="6193" spans="3:6" x14ac:dyDescent="0.25">
      <c r="C6193" s="2">
        <v>45477.75</v>
      </c>
      <c r="D6193" s="2">
        <v>45477.791666666664</v>
      </c>
      <c r="E6193" s="3">
        <v>0</v>
      </c>
      <c r="F6193" t="str">
        <f t="shared" si="96"/>
        <v>NO</v>
      </c>
    </row>
    <row r="6194" spans="3:6" x14ac:dyDescent="0.25">
      <c r="C6194" s="2">
        <v>45477.791666666664</v>
      </c>
      <c r="D6194" s="2">
        <v>45477.833333333336</v>
      </c>
      <c r="E6194" s="3">
        <v>0</v>
      </c>
      <c r="F6194" t="str">
        <f t="shared" si="96"/>
        <v>NO</v>
      </c>
    </row>
    <row r="6195" spans="3:6" x14ac:dyDescent="0.25">
      <c r="C6195" s="2">
        <v>45477.833333333336</v>
      </c>
      <c r="D6195" s="2">
        <v>45477.875</v>
      </c>
      <c r="E6195" s="3">
        <v>0</v>
      </c>
      <c r="F6195" t="str">
        <f t="shared" si="96"/>
        <v>NO</v>
      </c>
    </row>
    <row r="6196" spans="3:6" x14ac:dyDescent="0.25">
      <c r="C6196" s="2">
        <v>45477.875</v>
      </c>
      <c r="D6196" s="2">
        <v>45477.916666666664</v>
      </c>
      <c r="E6196" s="3">
        <v>0</v>
      </c>
      <c r="F6196" t="str">
        <f t="shared" si="96"/>
        <v>NO</v>
      </c>
    </row>
    <row r="6197" spans="3:6" x14ac:dyDescent="0.25">
      <c r="C6197" s="2">
        <v>45477.916666666664</v>
      </c>
      <c r="D6197" s="2">
        <v>45477.958333333336</v>
      </c>
      <c r="E6197" s="3">
        <v>0</v>
      </c>
      <c r="F6197" t="str">
        <f t="shared" si="96"/>
        <v>NO</v>
      </c>
    </row>
    <row r="6198" spans="3:6" x14ac:dyDescent="0.25">
      <c r="C6198" s="2">
        <v>45477.958333333336</v>
      </c>
      <c r="D6198" s="2">
        <v>45478</v>
      </c>
      <c r="E6198" s="3">
        <v>0</v>
      </c>
      <c r="F6198" t="str">
        <f t="shared" si="96"/>
        <v>NO</v>
      </c>
    </row>
    <row r="6199" spans="3:6" x14ac:dyDescent="0.25">
      <c r="C6199" s="2">
        <v>45478</v>
      </c>
      <c r="D6199" s="2">
        <v>45478.041666666664</v>
      </c>
      <c r="E6199" s="3">
        <v>0</v>
      </c>
      <c r="F6199" t="str">
        <f t="shared" si="96"/>
        <v>NO</v>
      </c>
    </row>
    <row r="6200" spans="3:6" x14ac:dyDescent="0.25">
      <c r="C6200" s="2">
        <v>45478.041666666664</v>
      </c>
      <c r="D6200" s="2">
        <v>45478.083333333336</v>
      </c>
      <c r="E6200" s="3">
        <v>0</v>
      </c>
      <c r="F6200" t="str">
        <f t="shared" si="96"/>
        <v>NO</v>
      </c>
    </row>
    <row r="6201" spans="3:6" x14ac:dyDescent="0.25">
      <c r="C6201" s="2">
        <v>45478.083333333336</v>
      </c>
      <c r="D6201" s="2">
        <v>45478.125</v>
      </c>
      <c r="E6201" s="3">
        <v>0</v>
      </c>
      <c r="F6201" t="str">
        <f t="shared" si="96"/>
        <v>NO</v>
      </c>
    </row>
    <row r="6202" spans="3:6" x14ac:dyDescent="0.25">
      <c r="C6202" s="2">
        <v>45478.125</v>
      </c>
      <c r="D6202" s="2">
        <v>45478.166666666664</v>
      </c>
      <c r="E6202" s="3">
        <v>0</v>
      </c>
      <c r="F6202" t="str">
        <f t="shared" si="96"/>
        <v>NO</v>
      </c>
    </row>
    <row r="6203" spans="3:6" x14ac:dyDescent="0.25">
      <c r="C6203" s="2">
        <v>45478.166666666664</v>
      </c>
      <c r="D6203" s="2">
        <v>45478.208333333336</v>
      </c>
      <c r="E6203" s="3">
        <v>0</v>
      </c>
      <c r="F6203" t="str">
        <f t="shared" si="96"/>
        <v>NO</v>
      </c>
    </row>
    <row r="6204" spans="3:6" x14ac:dyDescent="0.25">
      <c r="C6204" s="2">
        <v>45478.208333333336</v>
      </c>
      <c r="D6204" s="2">
        <v>45478.25</v>
      </c>
      <c r="E6204" s="3">
        <v>0</v>
      </c>
      <c r="F6204" t="str">
        <f t="shared" si="96"/>
        <v>NO</v>
      </c>
    </row>
    <row r="6205" spans="3:6" x14ac:dyDescent="0.25">
      <c r="C6205" s="2">
        <v>45478.25</v>
      </c>
      <c r="D6205" s="2">
        <v>45478.291666666664</v>
      </c>
      <c r="E6205" s="3">
        <v>3.8337167352437973E-2</v>
      </c>
      <c r="F6205" t="str">
        <f t="shared" si="96"/>
        <v>NO</v>
      </c>
    </row>
    <row r="6206" spans="3:6" x14ac:dyDescent="0.25">
      <c r="C6206" s="2">
        <v>45478.291666666664</v>
      </c>
      <c r="D6206" s="2">
        <v>45478.333333333336</v>
      </c>
      <c r="E6206" s="3">
        <v>3.8337167352437973E-2</v>
      </c>
      <c r="F6206" t="str">
        <f t="shared" si="96"/>
        <v>NO</v>
      </c>
    </row>
    <row r="6207" spans="3:6" x14ac:dyDescent="0.25">
      <c r="C6207" s="2">
        <v>45478.333333333336</v>
      </c>
      <c r="D6207" s="2">
        <v>45478.375</v>
      </c>
      <c r="E6207" s="3">
        <v>3.8337167352437973E-2</v>
      </c>
      <c r="F6207" t="str">
        <f t="shared" si="96"/>
        <v>NO</v>
      </c>
    </row>
    <row r="6208" spans="3:6" x14ac:dyDescent="0.25">
      <c r="C6208" s="2">
        <v>45478.375</v>
      </c>
      <c r="D6208" s="2">
        <v>45478.416666666664</v>
      </c>
      <c r="E6208" s="3">
        <v>0</v>
      </c>
      <c r="F6208" t="str">
        <f t="shared" si="96"/>
        <v>NO</v>
      </c>
    </row>
    <row r="6209" spans="3:6" x14ac:dyDescent="0.25">
      <c r="C6209" s="2">
        <v>45478.416666666664</v>
      </c>
      <c r="D6209" s="2">
        <v>45478.458333333336</v>
      </c>
      <c r="E6209" s="3">
        <v>0</v>
      </c>
      <c r="F6209" t="str">
        <f t="shared" si="96"/>
        <v>NO</v>
      </c>
    </row>
    <row r="6210" spans="3:6" x14ac:dyDescent="0.25">
      <c r="C6210" s="2">
        <v>45478.458333333336</v>
      </c>
      <c r="D6210" s="2">
        <v>45478.5</v>
      </c>
      <c r="E6210" s="3">
        <v>0</v>
      </c>
      <c r="F6210" t="str">
        <f t="shared" si="96"/>
        <v>NO</v>
      </c>
    </row>
    <row r="6211" spans="3:6" x14ac:dyDescent="0.25">
      <c r="C6211" s="2">
        <v>45478.5</v>
      </c>
      <c r="D6211" s="2">
        <v>45478.541666666664</v>
      </c>
      <c r="E6211" s="3">
        <v>0</v>
      </c>
      <c r="F6211" t="str">
        <f t="shared" si="96"/>
        <v>NO</v>
      </c>
    </row>
    <row r="6212" spans="3:6" x14ac:dyDescent="0.25">
      <c r="C6212" s="2">
        <v>45478.541666666664</v>
      </c>
      <c r="D6212" s="2">
        <v>45478.583333333336</v>
      </c>
      <c r="E6212" s="3">
        <v>0</v>
      </c>
      <c r="F6212" t="str">
        <f t="shared" si="96"/>
        <v>NO</v>
      </c>
    </row>
    <row r="6213" spans="3:6" x14ac:dyDescent="0.25">
      <c r="C6213" s="2">
        <v>45478.583333333336</v>
      </c>
      <c r="D6213" s="2">
        <v>45478.625</v>
      </c>
      <c r="E6213" s="3">
        <v>0</v>
      </c>
      <c r="F6213" t="str">
        <f t="shared" si="96"/>
        <v>NO</v>
      </c>
    </row>
    <row r="6214" spans="3:6" x14ac:dyDescent="0.25">
      <c r="C6214" s="2">
        <v>45478.625</v>
      </c>
      <c r="D6214" s="2">
        <v>45478.666666666664</v>
      </c>
      <c r="E6214" s="3">
        <v>0</v>
      </c>
      <c r="F6214" t="str">
        <f t="shared" si="96"/>
        <v>NO</v>
      </c>
    </row>
    <row r="6215" spans="3:6" x14ac:dyDescent="0.25">
      <c r="C6215" s="2">
        <v>45478.666666666664</v>
      </c>
      <c r="D6215" s="2">
        <v>45478.708333333336</v>
      </c>
      <c r="E6215" s="3">
        <v>0</v>
      </c>
      <c r="F6215" t="str">
        <f t="shared" si="96"/>
        <v>NO</v>
      </c>
    </row>
    <row r="6216" spans="3:6" x14ac:dyDescent="0.25">
      <c r="C6216" s="2">
        <v>45478.708333333336</v>
      </c>
      <c r="D6216" s="2">
        <v>45478.75</v>
      </c>
      <c r="E6216" s="3">
        <v>0</v>
      </c>
      <c r="F6216" t="str">
        <f t="shared" ref="F6216:F6279" si="97">IF(E6216="[-11059] No Good Data For Calculation", "", IF(E6216&lt;162, "NO", "YES"))</f>
        <v>NO</v>
      </c>
    </row>
    <row r="6217" spans="3:6" x14ac:dyDescent="0.25">
      <c r="C6217" s="2">
        <v>45478.75</v>
      </c>
      <c r="D6217" s="2">
        <v>45478.791666666664</v>
      </c>
      <c r="E6217" s="3">
        <v>0</v>
      </c>
      <c r="F6217" t="str">
        <f t="shared" si="97"/>
        <v>NO</v>
      </c>
    </row>
    <row r="6218" spans="3:6" x14ac:dyDescent="0.25">
      <c r="C6218" s="2">
        <v>45478.791666666664</v>
      </c>
      <c r="D6218" s="2">
        <v>45478.833333333336</v>
      </c>
      <c r="E6218" s="3">
        <v>0</v>
      </c>
      <c r="F6218" t="str">
        <f t="shared" si="97"/>
        <v>NO</v>
      </c>
    </row>
    <row r="6219" spans="3:6" x14ac:dyDescent="0.25">
      <c r="C6219" s="2">
        <v>45478.833333333336</v>
      </c>
      <c r="D6219" s="2">
        <v>45478.875</v>
      </c>
      <c r="E6219" s="3">
        <v>0</v>
      </c>
      <c r="F6219" t="str">
        <f t="shared" si="97"/>
        <v>NO</v>
      </c>
    </row>
    <row r="6220" spans="3:6" x14ac:dyDescent="0.25">
      <c r="C6220" s="2">
        <v>45478.875</v>
      </c>
      <c r="D6220" s="2">
        <v>45478.916666666664</v>
      </c>
      <c r="E6220" s="3">
        <v>0</v>
      </c>
      <c r="F6220" t="str">
        <f t="shared" si="97"/>
        <v>NO</v>
      </c>
    </row>
    <row r="6221" spans="3:6" x14ac:dyDescent="0.25">
      <c r="C6221" s="2">
        <v>45478.916666666664</v>
      </c>
      <c r="D6221" s="2">
        <v>45478.958333333336</v>
      </c>
      <c r="E6221" s="3">
        <v>0</v>
      </c>
      <c r="F6221" t="str">
        <f t="shared" si="97"/>
        <v>NO</v>
      </c>
    </row>
    <row r="6222" spans="3:6" x14ac:dyDescent="0.25">
      <c r="C6222" s="2">
        <v>45478.958333333336</v>
      </c>
      <c r="D6222" s="2">
        <v>45479</v>
      </c>
      <c r="E6222" s="3">
        <v>0</v>
      </c>
      <c r="F6222" t="str">
        <f t="shared" si="97"/>
        <v>NO</v>
      </c>
    </row>
    <row r="6223" spans="3:6" x14ac:dyDescent="0.25">
      <c r="C6223" s="2">
        <v>45479</v>
      </c>
      <c r="D6223" s="2">
        <v>45479.041666666664</v>
      </c>
      <c r="E6223" s="3">
        <v>0</v>
      </c>
      <c r="F6223" t="str">
        <f t="shared" si="97"/>
        <v>NO</v>
      </c>
    </row>
    <row r="6224" spans="3:6" x14ac:dyDescent="0.25">
      <c r="C6224" s="2">
        <v>45479.041666666664</v>
      </c>
      <c r="D6224" s="2">
        <v>45479.083333333336</v>
      </c>
      <c r="E6224" s="3">
        <v>0</v>
      </c>
      <c r="F6224" t="str">
        <f t="shared" si="97"/>
        <v>NO</v>
      </c>
    </row>
    <row r="6225" spans="3:6" x14ac:dyDescent="0.25">
      <c r="C6225" s="2">
        <v>45479.083333333336</v>
      </c>
      <c r="D6225" s="2">
        <v>45479.125</v>
      </c>
      <c r="E6225" s="3">
        <v>0</v>
      </c>
      <c r="F6225" t="str">
        <f t="shared" si="97"/>
        <v>NO</v>
      </c>
    </row>
    <row r="6226" spans="3:6" x14ac:dyDescent="0.25">
      <c r="C6226" s="2">
        <v>45479.125</v>
      </c>
      <c r="D6226" s="2">
        <v>45479.166666666664</v>
      </c>
      <c r="E6226" s="3">
        <v>0</v>
      </c>
      <c r="F6226" t="str">
        <f t="shared" si="97"/>
        <v>NO</v>
      </c>
    </row>
    <row r="6227" spans="3:6" x14ac:dyDescent="0.25">
      <c r="C6227" s="2">
        <v>45479.166666666664</v>
      </c>
      <c r="D6227" s="2">
        <v>45479.208333333336</v>
      </c>
      <c r="E6227" s="3">
        <v>0</v>
      </c>
      <c r="F6227" t="str">
        <f t="shared" si="97"/>
        <v>NO</v>
      </c>
    </row>
    <row r="6228" spans="3:6" x14ac:dyDescent="0.25">
      <c r="C6228" s="2">
        <v>45479.208333333336</v>
      </c>
      <c r="D6228" s="2">
        <v>45479.25</v>
      </c>
      <c r="E6228" s="3">
        <v>0</v>
      </c>
      <c r="F6228" t="str">
        <f t="shared" si="97"/>
        <v>NO</v>
      </c>
    </row>
    <row r="6229" spans="3:6" x14ac:dyDescent="0.25">
      <c r="C6229" s="2">
        <v>45479.25</v>
      </c>
      <c r="D6229" s="2">
        <v>45479.291666666664</v>
      </c>
      <c r="E6229" s="3">
        <v>0</v>
      </c>
      <c r="F6229" t="str">
        <f t="shared" si="97"/>
        <v>NO</v>
      </c>
    </row>
    <row r="6230" spans="3:6" x14ac:dyDescent="0.25">
      <c r="C6230" s="2">
        <v>45479.291666666664</v>
      </c>
      <c r="D6230" s="2">
        <v>45479.333333333336</v>
      </c>
      <c r="E6230" s="3">
        <v>0</v>
      </c>
      <c r="F6230" t="str">
        <f t="shared" si="97"/>
        <v>NO</v>
      </c>
    </row>
    <row r="6231" spans="3:6" x14ac:dyDescent="0.25">
      <c r="C6231" s="2">
        <v>45479.333333333336</v>
      </c>
      <c r="D6231" s="2">
        <v>45479.375</v>
      </c>
      <c r="E6231" s="3">
        <v>0</v>
      </c>
      <c r="F6231" t="str">
        <f t="shared" si="97"/>
        <v>NO</v>
      </c>
    </row>
    <row r="6232" spans="3:6" x14ac:dyDescent="0.25">
      <c r="C6232" s="2">
        <v>45479.375</v>
      </c>
      <c r="D6232" s="2">
        <v>45479.416666666664</v>
      </c>
      <c r="E6232" s="3">
        <v>0</v>
      </c>
      <c r="F6232" t="str">
        <f t="shared" si="97"/>
        <v>NO</v>
      </c>
    </row>
    <row r="6233" spans="3:6" x14ac:dyDescent="0.25">
      <c r="C6233" s="2">
        <v>45479.416666666664</v>
      </c>
      <c r="D6233" s="2">
        <v>45479.458333333336</v>
      </c>
      <c r="E6233" s="3">
        <v>0</v>
      </c>
      <c r="F6233" t="str">
        <f t="shared" si="97"/>
        <v>NO</v>
      </c>
    </row>
    <row r="6234" spans="3:6" x14ac:dyDescent="0.25">
      <c r="C6234" s="2">
        <v>45479.458333333336</v>
      </c>
      <c r="D6234" s="2">
        <v>45479.5</v>
      </c>
      <c r="E6234" s="3">
        <v>0</v>
      </c>
      <c r="F6234" t="str">
        <f t="shared" si="97"/>
        <v>NO</v>
      </c>
    </row>
    <row r="6235" spans="3:6" x14ac:dyDescent="0.25">
      <c r="C6235" s="2">
        <v>45479.5</v>
      </c>
      <c r="D6235" s="2">
        <v>45479.541666666664</v>
      </c>
      <c r="E6235" s="3">
        <v>0</v>
      </c>
      <c r="F6235" t="str">
        <f t="shared" si="97"/>
        <v>NO</v>
      </c>
    </row>
    <row r="6236" spans="3:6" x14ac:dyDescent="0.25">
      <c r="C6236" s="2">
        <v>45479.541666666664</v>
      </c>
      <c r="D6236" s="2">
        <v>45479.583333333336</v>
      </c>
      <c r="E6236" s="3">
        <v>0</v>
      </c>
      <c r="F6236" t="str">
        <f t="shared" si="97"/>
        <v>NO</v>
      </c>
    </row>
    <row r="6237" spans="3:6" x14ac:dyDescent="0.25">
      <c r="C6237" s="2">
        <v>45479.583333333336</v>
      </c>
      <c r="D6237" s="2">
        <v>45479.625</v>
      </c>
      <c r="E6237" s="3">
        <v>0</v>
      </c>
      <c r="F6237" t="str">
        <f t="shared" si="97"/>
        <v>NO</v>
      </c>
    </row>
    <row r="6238" spans="3:6" x14ac:dyDescent="0.25">
      <c r="C6238" s="2">
        <v>45479.625</v>
      </c>
      <c r="D6238" s="2">
        <v>45479.666666666664</v>
      </c>
      <c r="E6238" s="3">
        <v>0</v>
      </c>
      <c r="F6238" t="str">
        <f t="shared" si="97"/>
        <v>NO</v>
      </c>
    </row>
    <row r="6239" spans="3:6" x14ac:dyDescent="0.25">
      <c r="C6239" s="2">
        <v>45479.666666666664</v>
      </c>
      <c r="D6239" s="2">
        <v>45479.708333333336</v>
      </c>
      <c r="E6239" s="3">
        <v>0</v>
      </c>
      <c r="F6239" t="str">
        <f t="shared" si="97"/>
        <v>NO</v>
      </c>
    </row>
    <row r="6240" spans="3:6" x14ac:dyDescent="0.25">
      <c r="C6240" s="2">
        <v>45479.708333333336</v>
      </c>
      <c r="D6240" s="2">
        <v>45479.75</v>
      </c>
      <c r="E6240" s="3">
        <v>0</v>
      </c>
      <c r="F6240" t="str">
        <f t="shared" si="97"/>
        <v>NO</v>
      </c>
    </row>
    <row r="6241" spans="3:6" x14ac:dyDescent="0.25">
      <c r="C6241" s="2">
        <v>45479.75</v>
      </c>
      <c r="D6241" s="2">
        <v>45479.791666666664</v>
      </c>
      <c r="E6241" s="3">
        <v>0</v>
      </c>
      <c r="F6241" t="str">
        <f t="shared" si="97"/>
        <v>NO</v>
      </c>
    </row>
    <row r="6242" spans="3:6" x14ac:dyDescent="0.25">
      <c r="C6242" s="2">
        <v>45479.791666666664</v>
      </c>
      <c r="D6242" s="2">
        <v>45479.833333333336</v>
      </c>
      <c r="E6242" s="3">
        <v>0</v>
      </c>
      <c r="F6242" t="str">
        <f t="shared" si="97"/>
        <v>NO</v>
      </c>
    </row>
    <row r="6243" spans="3:6" x14ac:dyDescent="0.25">
      <c r="C6243" s="2">
        <v>45479.833333333336</v>
      </c>
      <c r="D6243" s="2">
        <v>45479.875</v>
      </c>
      <c r="E6243" s="3">
        <v>0</v>
      </c>
      <c r="F6243" t="str">
        <f t="shared" si="97"/>
        <v>NO</v>
      </c>
    </row>
    <row r="6244" spans="3:6" x14ac:dyDescent="0.25">
      <c r="C6244" s="2">
        <v>45479.875</v>
      </c>
      <c r="D6244" s="2">
        <v>45479.916666666664</v>
      </c>
      <c r="E6244" s="3">
        <v>0</v>
      </c>
      <c r="F6244" t="str">
        <f t="shared" si="97"/>
        <v>NO</v>
      </c>
    </row>
    <row r="6245" spans="3:6" x14ac:dyDescent="0.25">
      <c r="C6245" s="2">
        <v>45479.916666666664</v>
      </c>
      <c r="D6245" s="2">
        <v>45479.958333333336</v>
      </c>
      <c r="E6245" s="3">
        <v>0</v>
      </c>
      <c r="F6245" t="str">
        <f t="shared" si="97"/>
        <v>NO</v>
      </c>
    </row>
    <row r="6246" spans="3:6" x14ac:dyDescent="0.25">
      <c r="C6246" s="2">
        <v>45479.958333333336</v>
      </c>
      <c r="D6246" s="2">
        <v>45480</v>
      </c>
      <c r="E6246" s="3">
        <v>0</v>
      </c>
      <c r="F6246" t="str">
        <f t="shared" si="97"/>
        <v>NO</v>
      </c>
    </row>
    <row r="6247" spans="3:6" x14ac:dyDescent="0.25">
      <c r="C6247" s="2">
        <v>45480</v>
      </c>
      <c r="D6247" s="2">
        <v>45480.041666666664</v>
      </c>
      <c r="E6247" s="3">
        <v>0</v>
      </c>
      <c r="F6247" t="str">
        <f t="shared" si="97"/>
        <v>NO</v>
      </c>
    </row>
    <row r="6248" spans="3:6" x14ac:dyDescent="0.25">
      <c r="C6248" s="2">
        <v>45480.041666666664</v>
      </c>
      <c r="D6248" s="2">
        <v>45480.083333333336</v>
      </c>
      <c r="E6248" s="3">
        <v>0</v>
      </c>
      <c r="F6248" t="str">
        <f t="shared" si="97"/>
        <v>NO</v>
      </c>
    </row>
    <row r="6249" spans="3:6" x14ac:dyDescent="0.25">
      <c r="C6249" s="2">
        <v>45480.083333333336</v>
      </c>
      <c r="D6249" s="2">
        <v>45480.125</v>
      </c>
      <c r="E6249" s="3">
        <v>0</v>
      </c>
      <c r="F6249" t="str">
        <f t="shared" si="97"/>
        <v>NO</v>
      </c>
    </row>
    <row r="6250" spans="3:6" x14ac:dyDescent="0.25">
      <c r="C6250" s="2">
        <v>45480.125</v>
      </c>
      <c r="D6250" s="2">
        <v>45480.166666666664</v>
      </c>
      <c r="E6250" s="3">
        <v>0</v>
      </c>
      <c r="F6250" t="str">
        <f t="shared" si="97"/>
        <v>NO</v>
      </c>
    </row>
    <row r="6251" spans="3:6" x14ac:dyDescent="0.25">
      <c r="C6251" s="2">
        <v>45480.166666666664</v>
      </c>
      <c r="D6251" s="2">
        <v>45480.208333333336</v>
      </c>
      <c r="E6251" s="3">
        <v>0</v>
      </c>
      <c r="F6251" t="str">
        <f t="shared" si="97"/>
        <v>NO</v>
      </c>
    </row>
    <row r="6252" spans="3:6" x14ac:dyDescent="0.25">
      <c r="C6252" s="2">
        <v>45480.208333333336</v>
      </c>
      <c r="D6252" s="2">
        <v>45480.25</v>
      </c>
      <c r="E6252" s="3">
        <v>0</v>
      </c>
      <c r="F6252" t="str">
        <f t="shared" si="97"/>
        <v>NO</v>
      </c>
    </row>
    <row r="6253" spans="3:6" x14ac:dyDescent="0.25">
      <c r="C6253" s="2">
        <v>45480.25</v>
      </c>
      <c r="D6253" s="2">
        <v>45480.291666666664</v>
      </c>
      <c r="E6253" s="3">
        <v>0</v>
      </c>
      <c r="F6253" t="str">
        <f t="shared" si="97"/>
        <v>NO</v>
      </c>
    </row>
    <row r="6254" spans="3:6" x14ac:dyDescent="0.25">
      <c r="C6254" s="2">
        <v>45480.291666666664</v>
      </c>
      <c r="D6254" s="2">
        <v>45480.333333333336</v>
      </c>
      <c r="E6254" s="3">
        <v>0</v>
      </c>
      <c r="F6254" t="str">
        <f t="shared" si="97"/>
        <v>NO</v>
      </c>
    </row>
    <row r="6255" spans="3:6" x14ac:dyDescent="0.25">
      <c r="C6255" s="2">
        <v>45480.333333333336</v>
      </c>
      <c r="D6255" s="2">
        <v>45480.375</v>
      </c>
      <c r="E6255" s="3">
        <v>0</v>
      </c>
      <c r="F6255" t="str">
        <f t="shared" si="97"/>
        <v>NO</v>
      </c>
    </row>
    <row r="6256" spans="3:6" x14ac:dyDescent="0.25">
      <c r="C6256" s="2">
        <v>45480.375</v>
      </c>
      <c r="D6256" s="2">
        <v>45480.416666666664</v>
      </c>
      <c r="E6256" s="3">
        <v>0</v>
      </c>
      <c r="F6256" t="str">
        <f t="shared" si="97"/>
        <v>NO</v>
      </c>
    </row>
    <row r="6257" spans="3:6" x14ac:dyDescent="0.25">
      <c r="C6257" s="2">
        <v>45480.416666666664</v>
      </c>
      <c r="D6257" s="2">
        <v>45480.458333333336</v>
      </c>
      <c r="E6257" s="3">
        <v>0</v>
      </c>
      <c r="F6257" t="str">
        <f t="shared" si="97"/>
        <v>NO</v>
      </c>
    </row>
    <row r="6258" spans="3:6" x14ac:dyDescent="0.25">
      <c r="C6258" s="2">
        <v>45480.458333333336</v>
      </c>
      <c r="D6258" s="2">
        <v>45480.5</v>
      </c>
      <c r="E6258" s="3">
        <v>0</v>
      </c>
      <c r="F6258" t="str">
        <f t="shared" si="97"/>
        <v>NO</v>
      </c>
    </row>
    <row r="6259" spans="3:6" x14ac:dyDescent="0.25">
      <c r="C6259" s="2">
        <v>45480.5</v>
      </c>
      <c r="D6259" s="2">
        <v>45480.541666666664</v>
      </c>
      <c r="E6259" s="3">
        <v>0</v>
      </c>
      <c r="F6259" t="str">
        <f t="shared" si="97"/>
        <v>NO</v>
      </c>
    </row>
    <row r="6260" spans="3:6" x14ac:dyDescent="0.25">
      <c r="C6260" s="2">
        <v>45480.541666666664</v>
      </c>
      <c r="D6260" s="2">
        <v>45480.583333333336</v>
      </c>
      <c r="E6260" s="3">
        <v>0</v>
      </c>
      <c r="F6260" t="str">
        <f t="shared" si="97"/>
        <v>NO</v>
      </c>
    </row>
    <row r="6261" spans="3:6" x14ac:dyDescent="0.25">
      <c r="C6261" s="2">
        <v>45480.583333333336</v>
      </c>
      <c r="D6261" s="2">
        <v>45480.625</v>
      </c>
      <c r="E6261" s="3">
        <v>0</v>
      </c>
      <c r="F6261" t="str">
        <f t="shared" si="97"/>
        <v>NO</v>
      </c>
    </row>
    <row r="6262" spans="3:6" x14ac:dyDescent="0.25">
      <c r="C6262" s="2">
        <v>45480.625</v>
      </c>
      <c r="D6262" s="2">
        <v>45480.666666666664</v>
      </c>
      <c r="E6262" s="3">
        <v>0</v>
      </c>
      <c r="F6262" t="str">
        <f t="shared" si="97"/>
        <v>NO</v>
      </c>
    </row>
    <row r="6263" spans="3:6" x14ac:dyDescent="0.25">
      <c r="C6263" s="2">
        <v>45480.666666666664</v>
      </c>
      <c r="D6263" s="2">
        <v>45480.708333333336</v>
      </c>
      <c r="E6263" s="3">
        <v>0</v>
      </c>
      <c r="F6263" t="str">
        <f t="shared" si="97"/>
        <v>NO</v>
      </c>
    </row>
    <row r="6264" spans="3:6" x14ac:dyDescent="0.25">
      <c r="C6264" s="2">
        <v>45480.708333333336</v>
      </c>
      <c r="D6264" s="2">
        <v>45480.75</v>
      </c>
      <c r="E6264" s="3">
        <v>0</v>
      </c>
      <c r="F6264" t="str">
        <f t="shared" si="97"/>
        <v>NO</v>
      </c>
    </row>
    <row r="6265" spans="3:6" x14ac:dyDescent="0.25">
      <c r="C6265" s="2">
        <v>45480.75</v>
      </c>
      <c r="D6265" s="2">
        <v>45480.791666666664</v>
      </c>
      <c r="E6265" s="3">
        <v>0</v>
      </c>
      <c r="F6265" t="str">
        <f t="shared" si="97"/>
        <v>NO</v>
      </c>
    </row>
    <row r="6266" spans="3:6" x14ac:dyDescent="0.25">
      <c r="C6266" s="2">
        <v>45480.791666666664</v>
      </c>
      <c r="D6266" s="2">
        <v>45480.833333333336</v>
      </c>
      <c r="E6266" s="3">
        <v>0</v>
      </c>
      <c r="F6266" t="str">
        <f t="shared" si="97"/>
        <v>NO</v>
      </c>
    </row>
    <row r="6267" spans="3:6" x14ac:dyDescent="0.25">
      <c r="C6267" s="2">
        <v>45480.833333333336</v>
      </c>
      <c r="D6267" s="2">
        <v>45480.875</v>
      </c>
      <c r="E6267" s="3">
        <v>0</v>
      </c>
      <c r="F6267" t="str">
        <f t="shared" si="97"/>
        <v>NO</v>
      </c>
    </row>
    <row r="6268" spans="3:6" x14ac:dyDescent="0.25">
      <c r="C6268" s="2">
        <v>45480.875</v>
      </c>
      <c r="D6268" s="2">
        <v>45480.916666666664</v>
      </c>
      <c r="E6268" s="3">
        <v>0</v>
      </c>
      <c r="F6268" t="str">
        <f t="shared" si="97"/>
        <v>NO</v>
      </c>
    </row>
    <row r="6269" spans="3:6" x14ac:dyDescent="0.25">
      <c r="C6269" s="2">
        <v>45480.916666666664</v>
      </c>
      <c r="D6269" s="2">
        <v>45480.958333333336</v>
      </c>
      <c r="E6269" s="3">
        <v>0</v>
      </c>
      <c r="F6269" t="str">
        <f t="shared" si="97"/>
        <v>NO</v>
      </c>
    </row>
    <row r="6270" spans="3:6" x14ac:dyDescent="0.25">
      <c r="C6270" s="2">
        <v>45480.958333333336</v>
      </c>
      <c r="D6270" s="2">
        <v>45481</v>
      </c>
      <c r="E6270" s="3">
        <v>0</v>
      </c>
      <c r="F6270" t="str">
        <f t="shared" si="97"/>
        <v>NO</v>
      </c>
    </row>
    <row r="6271" spans="3:6" x14ac:dyDescent="0.25">
      <c r="C6271" s="2">
        <v>45481</v>
      </c>
      <c r="D6271" s="2">
        <v>45481.041666666664</v>
      </c>
      <c r="E6271" s="3">
        <v>0</v>
      </c>
      <c r="F6271" t="str">
        <f t="shared" si="97"/>
        <v>NO</v>
      </c>
    </row>
    <row r="6272" spans="3:6" x14ac:dyDescent="0.25">
      <c r="C6272" s="2">
        <v>45481.041666666664</v>
      </c>
      <c r="D6272" s="2">
        <v>45481.083333333336</v>
      </c>
      <c r="E6272" s="3">
        <v>0</v>
      </c>
      <c r="F6272" t="str">
        <f t="shared" si="97"/>
        <v>NO</v>
      </c>
    </row>
    <row r="6273" spans="3:6" x14ac:dyDescent="0.25">
      <c r="C6273" s="2">
        <v>45481.083333333336</v>
      </c>
      <c r="D6273" s="2">
        <v>45481.125</v>
      </c>
      <c r="E6273" s="3">
        <v>0</v>
      </c>
      <c r="F6273" t="str">
        <f t="shared" si="97"/>
        <v>NO</v>
      </c>
    </row>
    <row r="6274" spans="3:6" x14ac:dyDescent="0.25">
      <c r="C6274" s="2">
        <v>45481.125</v>
      </c>
      <c r="D6274" s="2">
        <v>45481.166666666664</v>
      </c>
      <c r="E6274" s="3">
        <v>0</v>
      </c>
      <c r="F6274" t="str">
        <f t="shared" si="97"/>
        <v>NO</v>
      </c>
    </row>
    <row r="6275" spans="3:6" x14ac:dyDescent="0.25">
      <c r="C6275" s="2">
        <v>45481.166666666664</v>
      </c>
      <c r="D6275" s="2">
        <v>45481.208333333336</v>
      </c>
      <c r="E6275" s="3">
        <v>0</v>
      </c>
      <c r="F6275" t="str">
        <f t="shared" si="97"/>
        <v>NO</v>
      </c>
    </row>
    <row r="6276" spans="3:6" x14ac:dyDescent="0.25">
      <c r="C6276" s="2">
        <v>45481.208333333336</v>
      </c>
      <c r="D6276" s="2">
        <v>45481.25</v>
      </c>
      <c r="E6276" s="3">
        <v>0</v>
      </c>
      <c r="F6276" t="str">
        <f t="shared" si="97"/>
        <v>NO</v>
      </c>
    </row>
    <row r="6277" spans="3:6" x14ac:dyDescent="0.25">
      <c r="C6277" s="2">
        <v>45481.25</v>
      </c>
      <c r="D6277" s="2">
        <v>45481.291666666664</v>
      </c>
      <c r="E6277" s="3">
        <v>0</v>
      </c>
      <c r="F6277" t="str">
        <f t="shared" si="97"/>
        <v>NO</v>
      </c>
    </row>
    <row r="6278" spans="3:6" x14ac:dyDescent="0.25">
      <c r="C6278" s="2">
        <v>45481.291666666664</v>
      </c>
      <c r="D6278" s="2">
        <v>45481.333333333336</v>
      </c>
      <c r="E6278" s="3">
        <v>0</v>
      </c>
      <c r="F6278" t="str">
        <f t="shared" si="97"/>
        <v>NO</v>
      </c>
    </row>
    <row r="6279" spans="3:6" x14ac:dyDescent="0.25">
      <c r="C6279" s="2">
        <v>45481.333333333336</v>
      </c>
      <c r="D6279" s="2">
        <v>45481.375</v>
      </c>
      <c r="E6279" s="3">
        <v>0</v>
      </c>
      <c r="F6279" t="str">
        <f t="shared" si="97"/>
        <v>NO</v>
      </c>
    </row>
    <row r="6280" spans="3:6" x14ac:dyDescent="0.25">
      <c r="C6280" s="2">
        <v>45481.375</v>
      </c>
      <c r="D6280" s="2">
        <v>45481.416666666664</v>
      </c>
      <c r="E6280" s="3">
        <v>0</v>
      </c>
      <c r="F6280" t="str">
        <f t="shared" ref="F6280:F6343" si="98">IF(E6280="[-11059] No Good Data For Calculation", "", IF(E6280&lt;162, "NO", "YES"))</f>
        <v>NO</v>
      </c>
    </row>
    <row r="6281" spans="3:6" x14ac:dyDescent="0.25">
      <c r="C6281" s="2">
        <v>45481.416666666664</v>
      </c>
      <c r="D6281" s="2">
        <v>45481.458333333336</v>
      </c>
      <c r="E6281" s="3">
        <v>0</v>
      </c>
      <c r="F6281" t="str">
        <f t="shared" si="98"/>
        <v>NO</v>
      </c>
    </row>
    <row r="6282" spans="3:6" x14ac:dyDescent="0.25">
      <c r="C6282" s="2">
        <v>45481.458333333336</v>
      </c>
      <c r="D6282" s="2">
        <v>45481.5</v>
      </c>
      <c r="E6282" s="3">
        <v>0</v>
      </c>
      <c r="F6282" t="str">
        <f t="shared" si="98"/>
        <v>NO</v>
      </c>
    </row>
    <row r="6283" spans="3:6" x14ac:dyDescent="0.25">
      <c r="C6283" s="2">
        <v>45481.5</v>
      </c>
      <c r="D6283" s="2">
        <v>45481.541666666664</v>
      </c>
      <c r="E6283" s="3">
        <v>0</v>
      </c>
      <c r="F6283" t="str">
        <f t="shared" si="98"/>
        <v>NO</v>
      </c>
    </row>
    <row r="6284" spans="3:6" x14ac:dyDescent="0.25">
      <c r="C6284" s="2">
        <v>45481.541666666664</v>
      </c>
      <c r="D6284" s="2">
        <v>45481.583333333336</v>
      </c>
      <c r="E6284" s="3">
        <v>0</v>
      </c>
      <c r="F6284" t="str">
        <f t="shared" si="98"/>
        <v>NO</v>
      </c>
    </row>
    <row r="6285" spans="3:6" x14ac:dyDescent="0.25">
      <c r="C6285" s="2">
        <v>45481.583333333336</v>
      </c>
      <c r="D6285" s="2">
        <v>45481.625</v>
      </c>
      <c r="E6285" s="3">
        <v>0</v>
      </c>
      <c r="F6285" t="str">
        <f t="shared" si="98"/>
        <v>NO</v>
      </c>
    </row>
    <row r="6286" spans="3:6" x14ac:dyDescent="0.25">
      <c r="C6286" s="2">
        <v>45481.625</v>
      </c>
      <c r="D6286" s="2">
        <v>45481.666666666664</v>
      </c>
      <c r="E6286" s="3">
        <v>0</v>
      </c>
      <c r="F6286" t="str">
        <f t="shared" si="98"/>
        <v>NO</v>
      </c>
    </row>
    <row r="6287" spans="3:6" x14ac:dyDescent="0.25">
      <c r="C6287" s="2">
        <v>45481.666666666664</v>
      </c>
      <c r="D6287" s="2">
        <v>45481.708333333336</v>
      </c>
      <c r="E6287" s="3">
        <v>0</v>
      </c>
      <c r="F6287" t="str">
        <f t="shared" si="98"/>
        <v>NO</v>
      </c>
    </row>
    <row r="6288" spans="3:6" x14ac:dyDescent="0.25">
      <c r="C6288" s="2">
        <v>45481.708333333336</v>
      </c>
      <c r="D6288" s="2">
        <v>45481.75</v>
      </c>
      <c r="E6288" s="3">
        <v>0</v>
      </c>
      <c r="F6288" t="str">
        <f t="shared" si="98"/>
        <v>NO</v>
      </c>
    </row>
    <row r="6289" spans="3:6" x14ac:dyDescent="0.25">
      <c r="C6289" s="2">
        <v>45481.75</v>
      </c>
      <c r="D6289" s="2">
        <v>45481.791666666664</v>
      </c>
      <c r="E6289" s="3">
        <v>0</v>
      </c>
      <c r="F6289" t="str">
        <f t="shared" si="98"/>
        <v>NO</v>
      </c>
    </row>
    <row r="6290" spans="3:6" x14ac:dyDescent="0.25">
      <c r="C6290" s="2">
        <v>45481.791666666664</v>
      </c>
      <c r="D6290" s="2">
        <v>45481.833333333336</v>
      </c>
      <c r="E6290" s="3">
        <v>0</v>
      </c>
      <c r="F6290" t="str">
        <f t="shared" si="98"/>
        <v>NO</v>
      </c>
    </row>
    <row r="6291" spans="3:6" x14ac:dyDescent="0.25">
      <c r="C6291" s="2">
        <v>45481.833333333336</v>
      </c>
      <c r="D6291" s="2">
        <v>45481.875</v>
      </c>
      <c r="E6291" s="3">
        <v>0</v>
      </c>
      <c r="F6291" t="str">
        <f t="shared" si="98"/>
        <v>NO</v>
      </c>
    </row>
    <row r="6292" spans="3:6" x14ac:dyDescent="0.25">
      <c r="C6292" s="2">
        <v>45481.875</v>
      </c>
      <c r="D6292" s="2">
        <v>45481.916666666664</v>
      </c>
      <c r="E6292" s="3">
        <v>0</v>
      </c>
      <c r="F6292" t="str">
        <f t="shared" si="98"/>
        <v>NO</v>
      </c>
    </row>
    <row r="6293" spans="3:6" x14ac:dyDescent="0.25">
      <c r="C6293" s="2">
        <v>45481.916666666664</v>
      </c>
      <c r="D6293" s="2">
        <v>45481.958333333336</v>
      </c>
      <c r="E6293" s="3">
        <v>0</v>
      </c>
      <c r="F6293" t="str">
        <f t="shared" si="98"/>
        <v>NO</v>
      </c>
    </row>
    <row r="6294" spans="3:6" x14ac:dyDescent="0.25">
      <c r="C6294" s="2">
        <v>45481.958333333336</v>
      </c>
      <c r="D6294" s="2">
        <v>45482</v>
      </c>
      <c r="E6294" s="3">
        <v>0</v>
      </c>
      <c r="F6294" t="str">
        <f t="shared" si="98"/>
        <v>NO</v>
      </c>
    </row>
    <row r="6295" spans="3:6" x14ac:dyDescent="0.25">
      <c r="C6295" s="2">
        <v>45482</v>
      </c>
      <c r="D6295" s="2">
        <v>45482.041666666664</v>
      </c>
      <c r="E6295" s="3">
        <v>0</v>
      </c>
      <c r="F6295" t="str">
        <f t="shared" si="98"/>
        <v>NO</v>
      </c>
    </row>
    <row r="6296" spans="3:6" x14ac:dyDescent="0.25">
      <c r="C6296" s="2">
        <v>45482.041666666664</v>
      </c>
      <c r="D6296" s="2">
        <v>45482.083333333336</v>
      </c>
      <c r="E6296" s="3">
        <v>0</v>
      </c>
      <c r="F6296" t="str">
        <f t="shared" si="98"/>
        <v>NO</v>
      </c>
    </row>
    <row r="6297" spans="3:6" x14ac:dyDescent="0.25">
      <c r="C6297" s="2">
        <v>45482.083333333336</v>
      </c>
      <c r="D6297" s="2">
        <v>45482.125</v>
      </c>
      <c r="E6297" s="3">
        <v>0</v>
      </c>
      <c r="F6297" t="str">
        <f t="shared" si="98"/>
        <v>NO</v>
      </c>
    </row>
    <row r="6298" spans="3:6" x14ac:dyDescent="0.25">
      <c r="C6298" s="2">
        <v>45482.125</v>
      </c>
      <c r="D6298" s="2">
        <v>45482.166666666664</v>
      </c>
      <c r="E6298" s="3">
        <v>0</v>
      </c>
      <c r="F6298" t="str">
        <f t="shared" si="98"/>
        <v>NO</v>
      </c>
    </row>
    <row r="6299" spans="3:6" x14ac:dyDescent="0.25">
      <c r="C6299" s="2">
        <v>45482.166666666664</v>
      </c>
      <c r="D6299" s="2">
        <v>45482.208333333336</v>
      </c>
      <c r="E6299" s="3">
        <v>0</v>
      </c>
      <c r="F6299" t="str">
        <f t="shared" si="98"/>
        <v>NO</v>
      </c>
    </row>
    <row r="6300" spans="3:6" x14ac:dyDescent="0.25">
      <c r="C6300" s="2">
        <v>45482.208333333336</v>
      </c>
      <c r="D6300" s="2">
        <v>45482.25</v>
      </c>
      <c r="E6300" s="3">
        <v>0</v>
      </c>
      <c r="F6300" t="str">
        <f t="shared" si="98"/>
        <v>NO</v>
      </c>
    </row>
    <row r="6301" spans="3:6" x14ac:dyDescent="0.25">
      <c r="C6301" s="2">
        <v>45482.25</v>
      </c>
      <c r="D6301" s="2">
        <v>45482.291666666664</v>
      </c>
      <c r="E6301" s="3">
        <v>0</v>
      </c>
      <c r="F6301" t="str">
        <f t="shared" si="98"/>
        <v>NO</v>
      </c>
    </row>
    <row r="6302" spans="3:6" x14ac:dyDescent="0.25">
      <c r="C6302" s="2">
        <v>45482.291666666664</v>
      </c>
      <c r="D6302" s="2">
        <v>45482.333333333336</v>
      </c>
      <c r="E6302" s="3">
        <v>0</v>
      </c>
      <c r="F6302" t="str">
        <f t="shared" si="98"/>
        <v>NO</v>
      </c>
    </row>
    <row r="6303" spans="3:6" x14ac:dyDescent="0.25">
      <c r="C6303" s="2">
        <v>45482.333333333336</v>
      </c>
      <c r="D6303" s="2">
        <v>45482.375</v>
      </c>
      <c r="E6303" s="3">
        <v>0</v>
      </c>
      <c r="F6303" t="str">
        <f t="shared" si="98"/>
        <v>NO</v>
      </c>
    </row>
    <row r="6304" spans="3:6" x14ac:dyDescent="0.25">
      <c r="C6304" s="2">
        <v>45482.375</v>
      </c>
      <c r="D6304" s="2">
        <v>45482.416666666664</v>
      </c>
      <c r="E6304" s="3">
        <v>0</v>
      </c>
      <c r="F6304" t="str">
        <f t="shared" si="98"/>
        <v>NO</v>
      </c>
    </row>
    <row r="6305" spans="3:6" x14ac:dyDescent="0.25">
      <c r="C6305" s="2">
        <v>45482.416666666664</v>
      </c>
      <c r="D6305" s="2">
        <v>45482.458333333336</v>
      </c>
      <c r="E6305" s="3">
        <v>0</v>
      </c>
      <c r="F6305" t="str">
        <f t="shared" si="98"/>
        <v>NO</v>
      </c>
    </row>
    <row r="6306" spans="3:6" x14ac:dyDescent="0.25">
      <c r="C6306" s="2">
        <v>45482.458333333336</v>
      </c>
      <c r="D6306" s="2">
        <v>45482.5</v>
      </c>
      <c r="E6306" s="3">
        <v>0</v>
      </c>
      <c r="F6306" t="str">
        <f t="shared" si="98"/>
        <v>NO</v>
      </c>
    </row>
    <row r="6307" spans="3:6" x14ac:dyDescent="0.25">
      <c r="C6307" s="2">
        <v>45482.5</v>
      </c>
      <c r="D6307" s="2">
        <v>45482.541666666664</v>
      </c>
      <c r="E6307" s="3">
        <v>0</v>
      </c>
      <c r="F6307" t="str">
        <f t="shared" si="98"/>
        <v>NO</v>
      </c>
    </row>
    <row r="6308" spans="3:6" x14ac:dyDescent="0.25">
      <c r="C6308" s="2">
        <v>45482.541666666664</v>
      </c>
      <c r="D6308" s="2">
        <v>45482.583333333336</v>
      </c>
      <c r="E6308" s="3">
        <v>0</v>
      </c>
      <c r="F6308" t="str">
        <f t="shared" si="98"/>
        <v>NO</v>
      </c>
    </row>
    <row r="6309" spans="3:6" x14ac:dyDescent="0.25">
      <c r="C6309" s="2">
        <v>45482.583333333336</v>
      </c>
      <c r="D6309" s="2">
        <v>45482.625</v>
      </c>
      <c r="E6309" s="3">
        <v>0</v>
      </c>
      <c r="F6309" t="str">
        <f t="shared" si="98"/>
        <v>NO</v>
      </c>
    </row>
    <row r="6310" spans="3:6" x14ac:dyDescent="0.25">
      <c r="C6310" s="2">
        <v>45482.625</v>
      </c>
      <c r="D6310" s="2">
        <v>45482.666666666664</v>
      </c>
      <c r="E6310" s="3">
        <v>0</v>
      </c>
      <c r="F6310" t="str">
        <f t="shared" si="98"/>
        <v>NO</v>
      </c>
    </row>
    <row r="6311" spans="3:6" x14ac:dyDescent="0.25">
      <c r="C6311" s="2">
        <v>45482.666666666664</v>
      </c>
      <c r="D6311" s="2">
        <v>45482.708333333336</v>
      </c>
      <c r="E6311" s="3">
        <v>0</v>
      </c>
      <c r="F6311" t="str">
        <f t="shared" si="98"/>
        <v>NO</v>
      </c>
    </row>
    <row r="6312" spans="3:6" x14ac:dyDescent="0.25">
      <c r="C6312" s="2">
        <v>45482.708333333336</v>
      </c>
      <c r="D6312" s="2">
        <v>45482.75</v>
      </c>
      <c r="E6312" s="3">
        <v>0</v>
      </c>
      <c r="F6312" t="str">
        <f t="shared" si="98"/>
        <v>NO</v>
      </c>
    </row>
    <row r="6313" spans="3:6" x14ac:dyDescent="0.25">
      <c r="C6313" s="2">
        <v>45482.75</v>
      </c>
      <c r="D6313" s="2">
        <v>45482.791666666664</v>
      </c>
      <c r="E6313" s="3">
        <v>0</v>
      </c>
      <c r="F6313" t="str">
        <f t="shared" si="98"/>
        <v>NO</v>
      </c>
    </row>
    <row r="6314" spans="3:6" x14ac:dyDescent="0.25">
      <c r="C6314" s="2">
        <v>45482.791666666664</v>
      </c>
      <c r="D6314" s="2">
        <v>45482.833333333336</v>
      </c>
      <c r="E6314" s="3">
        <v>0</v>
      </c>
      <c r="F6314" t="str">
        <f t="shared" si="98"/>
        <v>NO</v>
      </c>
    </row>
    <row r="6315" spans="3:6" x14ac:dyDescent="0.25">
      <c r="C6315" s="2">
        <v>45482.833333333336</v>
      </c>
      <c r="D6315" s="2">
        <v>45482.875</v>
      </c>
      <c r="E6315" s="3">
        <v>0</v>
      </c>
      <c r="F6315" t="str">
        <f t="shared" si="98"/>
        <v>NO</v>
      </c>
    </row>
    <row r="6316" spans="3:6" x14ac:dyDescent="0.25">
      <c r="C6316" s="2">
        <v>45482.875</v>
      </c>
      <c r="D6316" s="2">
        <v>45482.916666666664</v>
      </c>
      <c r="E6316" s="3">
        <v>0</v>
      </c>
      <c r="F6316" t="str">
        <f t="shared" si="98"/>
        <v>NO</v>
      </c>
    </row>
    <row r="6317" spans="3:6" x14ac:dyDescent="0.25">
      <c r="C6317" s="2">
        <v>45482.916666666664</v>
      </c>
      <c r="D6317" s="2">
        <v>45482.958333333336</v>
      </c>
      <c r="E6317" s="3">
        <v>0</v>
      </c>
      <c r="F6317" t="str">
        <f t="shared" si="98"/>
        <v>NO</v>
      </c>
    </row>
    <row r="6318" spans="3:6" x14ac:dyDescent="0.25">
      <c r="C6318" s="2">
        <v>45482.958333333336</v>
      </c>
      <c r="D6318" s="2">
        <v>45483</v>
      </c>
      <c r="E6318" s="3">
        <v>0</v>
      </c>
      <c r="F6318" t="str">
        <f t="shared" si="98"/>
        <v>NO</v>
      </c>
    </row>
    <row r="6319" spans="3:6" x14ac:dyDescent="0.25">
      <c r="C6319" s="2">
        <v>45483</v>
      </c>
      <c r="D6319" s="2">
        <v>45483.041666666664</v>
      </c>
      <c r="E6319" s="3">
        <v>0</v>
      </c>
      <c r="F6319" t="str">
        <f t="shared" si="98"/>
        <v>NO</v>
      </c>
    </row>
    <row r="6320" spans="3:6" x14ac:dyDescent="0.25">
      <c r="C6320" s="2">
        <v>45483.041666666664</v>
      </c>
      <c r="D6320" s="2">
        <v>45483.083333333336</v>
      </c>
      <c r="E6320" s="3">
        <v>0</v>
      </c>
      <c r="F6320" t="str">
        <f t="shared" si="98"/>
        <v>NO</v>
      </c>
    </row>
    <row r="6321" spans="3:6" x14ac:dyDescent="0.25">
      <c r="C6321" s="2">
        <v>45483.083333333336</v>
      </c>
      <c r="D6321" s="2">
        <v>45483.125</v>
      </c>
      <c r="E6321" s="3">
        <v>3.3828381448984146E-2</v>
      </c>
      <c r="F6321" t="str">
        <f t="shared" si="98"/>
        <v>NO</v>
      </c>
    </row>
    <row r="6322" spans="3:6" x14ac:dyDescent="0.25">
      <c r="C6322" s="2">
        <v>45483.125</v>
      </c>
      <c r="D6322" s="2">
        <v>45483.166666666664</v>
      </c>
      <c r="E6322" s="3">
        <v>5.5005501955747604E-2</v>
      </c>
      <c r="F6322" t="str">
        <f t="shared" si="98"/>
        <v>NO</v>
      </c>
    </row>
    <row r="6323" spans="3:6" x14ac:dyDescent="0.25">
      <c r="C6323" s="2">
        <v>45483.166666666664</v>
      </c>
      <c r="D6323" s="2">
        <v>45483.208333333336</v>
      </c>
      <c r="E6323" s="3">
        <v>5.5005501955747604E-2</v>
      </c>
      <c r="F6323" t="str">
        <f t="shared" si="98"/>
        <v>NO</v>
      </c>
    </row>
    <row r="6324" spans="3:6" x14ac:dyDescent="0.25">
      <c r="C6324" s="2">
        <v>45483.208333333336</v>
      </c>
      <c r="D6324" s="2">
        <v>45483.25</v>
      </c>
      <c r="E6324" s="3">
        <v>2.1177118644118309E-2</v>
      </c>
      <c r="F6324" t="str">
        <f t="shared" si="98"/>
        <v>NO</v>
      </c>
    </row>
    <row r="6325" spans="3:6" x14ac:dyDescent="0.25">
      <c r="C6325" s="2">
        <v>45483.25</v>
      </c>
      <c r="D6325" s="2">
        <v>45483.291666666664</v>
      </c>
      <c r="E6325" s="3">
        <v>0</v>
      </c>
      <c r="F6325" t="str">
        <f t="shared" si="98"/>
        <v>NO</v>
      </c>
    </row>
    <row r="6326" spans="3:6" x14ac:dyDescent="0.25">
      <c r="C6326" s="2">
        <v>45483.291666666664</v>
      </c>
      <c r="D6326" s="2">
        <v>45483.333333333336</v>
      </c>
      <c r="E6326" s="3">
        <v>0</v>
      </c>
      <c r="F6326" t="str">
        <f t="shared" si="98"/>
        <v>NO</v>
      </c>
    </row>
    <row r="6327" spans="3:6" x14ac:dyDescent="0.25">
      <c r="C6327" s="2">
        <v>45483.333333333336</v>
      </c>
      <c r="D6327" s="2">
        <v>45483.375</v>
      </c>
      <c r="E6327" s="3">
        <v>0</v>
      </c>
      <c r="F6327" t="str">
        <f t="shared" si="98"/>
        <v>NO</v>
      </c>
    </row>
    <row r="6328" spans="3:6" x14ac:dyDescent="0.25">
      <c r="C6328" s="2">
        <v>45483.375</v>
      </c>
      <c r="D6328" s="2">
        <v>45483.416666666664</v>
      </c>
      <c r="E6328" s="3">
        <v>0</v>
      </c>
      <c r="F6328" t="str">
        <f t="shared" si="98"/>
        <v>NO</v>
      </c>
    </row>
    <row r="6329" spans="3:6" x14ac:dyDescent="0.25">
      <c r="C6329" s="2">
        <v>45483.416666666664</v>
      </c>
      <c r="D6329" s="2">
        <v>45483.458333333336</v>
      </c>
      <c r="E6329" s="3">
        <v>0</v>
      </c>
      <c r="F6329" t="str">
        <f t="shared" si="98"/>
        <v>NO</v>
      </c>
    </row>
    <row r="6330" spans="3:6" x14ac:dyDescent="0.25">
      <c r="C6330" s="2">
        <v>45483.458333333336</v>
      </c>
      <c r="D6330" s="2">
        <v>45483.5</v>
      </c>
      <c r="E6330" s="3">
        <v>0</v>
      </c>
      <c r="F6330" t="str">
        <f t="shared" si="98"/>
        <v>NO</v>
      </c>
    </row>
    <row r="6331" spans="3:6" x14ac:dyDescent="0.25">
      <c r="C6331" s="2">
        <v>45483.5</v>
      </c>
      <c r="D6331" s="2">
        <v>45483.541666666664</v>
      </c>
      <c r="E6331" s="3">
        <v>0</v>
      </c>
      <c r="F6331" t="str">
        <f t="shared" si="98"/>
        <v>NO</v>
      </c>
    </row>
    <row r="6332" spans="3:6" x14ac:dyDescent="0.25">
      <c r="C6332" s="2">
        <v>45483.541666666664</v>
      </c>
      <c r="D6332" s="2">
        <v>45483.583333333336</v>
      </c>
      <c r="E6332" s="3">
        <v>0</v>
      </c>
      <c r="F6332" t="str">
        <f t="shared" si="98"/>
        <v>NO</v>
      </c>
    </row>
    <row r="6333" spans="3:6" x14ac:dyDescent="0.25">
      <c r="C6333" s="2">
        <v>45483.583333333336</v>
      </c>
      <c r="D6333" s="2">
        <v>45483.625</v>
      </c>
      <c r="E6333" s="3">
        <v>0</v>
      </c>
      <c r="F6333" t="str">
        <f t="shared" si="98"/>
        <v>NO</v>
      </c>
    </row>
    <row r="6334" spans="3:6" x14ac:dyDescent="0.25">
      <c r="C6334" s="2">
        <v>45483.625</v>
      </c>
      <c r="D6334" s="2">
        <v>45483.666666666664</v>
      </c>
      <c r="E6334" s="3">
        <v>0</v>
      </c>
      <c r="F6334" t="str">
        <f t="shared" si="98"/>
        <v>NO</v>
      </c>
    </row>
    <row r="6335" spans="3:6" x14ac:dyDescent="0.25">
      <c r="C6335" s="2">
        <v>45483.666666666664</v>
      </c>
      <c r="D6335" s="2">
        <v>45483.708333333336</v>
      </c>
      <c r="E6335" s="3">
        <v>0</v>
      </c>
      <c r="F6335" t="str">
        <f t="shared" si="98"/>
        <v>NO</v>
      </c>
    </row>
    <row r="6336" spans="3:6" x14ac:dyDescent="0.25">
      <c r="C6336" s="2">
        <v>45483.708333333336</v>
      </c>
      <c r="D6336" s="2">
        <v>45483.75</v>
      </c>
      <c r="E6336" s="3">
        <v>0</v>
      </c>
      <c r="F6336" t="str">
        <f t="shared" si="98"/>
        <v>NO</v>
      </c>
    </row>
    <row r="6337" spans="3:6" x14ac:dyDescent="0.25">
      <c r="C6337" s="2">
        <v>45483.75</v>
      </c>
      <c r="D6337" s="2">
        <v>45483.791666666664</v>
      </c>
      <c r="E6337" s="3">
        <v>0</v>
      </c>
      <c r="F6337" t="str">
        <f t="shared" si="98"/>
        <v>NO</v>
      </c>
    </row>
    <row r="6338" spans="3:6" x14ac:dyDescent="0.25">
      <c r="C6338" s="2">
        <v>45483.791666666664</v>
      </c>
      <c r="D6338" s="2">
        <v>45483.833333333336</v>
      </c>
      <c r="E6338" s="3">
        <v>0</v>
      </c>
      <c r="F6338" t="str">
        <f t="shared" si="98"/>
        <v>NO</v>
      </c>
    </row>
    <row r="6339" spans="3:6" x14ac:dyDescent="0.25">
      <c r="C6339" s="2">
        <v>45483.833333333336</v>
      </c>
      <c r="D6339" s="2">
        <v>45483.875</v>
      </c>
      <c r="E6339" s="3">
        <v>0</v>
      </c>
      <c r="F6339" t="str">
        <f t="shared" si="98"/>
        <v>NO</v>
      </c>
    </row>
    <row r="6340" spans="3:6" x14ac:dyDescent="0.25">
      <c r="C6340" s="2">
        <v>45483.875</v>
      </c>
      <c r="D6340" s="2">
        <v>45483.916666666664</v>
      </c>
      <c r="E6340" s="3">
        <v>0</v>
      </c>
      <c r="F6340" t="str">
        <f t="shared" si="98"/>
        <v>NO</v>
      </c>
    </row>
    <row r="6341" spans="3:6" x14ac:dyDescent="0.25">
      <c r="C6341" s="2">
        <v>45483.916666666664</v>
      </c>
      <c r="D6341" s="2">
        <v>45483.958333333336</v>
      </c>
      <c r="E6341" s="3">
        <v>0</v>
      </c>
      <c r="F6341" t="str">
        <f t="shared" si="98"/>
        <v>NO</v>
      </c>
    </row>
    <row r="6342" spans="3:6" x14ac:dyDescent="0.25">
      <c r="C6342" s="2">
        <v>45483.958333333336</v>
      </c>
      <c r="D6342" s="2">
        <v>45484</v>
      </c>
      <c r="E6342" s="3">
        <v>0</v>
      </c>
      <c r="F6342" t="str">
        <f t="shared" si="98"/>
        <v>NO</v>
      </c>
    </row>
    <row r="6343" spans="3:6" x14ac:dyDescent="0.25">
      <c r="C6343" s="2">
        <v>45484</v>
      </c>
      <c r="D6343" s="2">
        <v>45484.041666666664</v>
      </c>
      <c r="E6343" s="3">
        <v>0</v>
      </c>
      <c r="F6343" t="str">
        <f t="shared" si="98"/>
        <v>NO</v>
      </c>
    </row>
    <row r="6344" spans="3:6" x14ac:dyDescent="0.25">
      <c r="C6344" s="2">
        <v>45484.041666666664</v>
      </c>
      <c r="D6344" s="2">
        <v>45484.083333333336</v>
      </c>
      <c r="E6344" s="3">
        <v>0</v>
      </c>
      <c r="F6344" t="str">
        <f t="shared" ref="F6344:F6407" si="99">IF(E6344="[-11059] No Good Data For Calculation", "", IF(E6344&lt;162, "NO", "YES"))</f>
        <v>NO</v>
      </c>
    </row>
    <row r="6345" spans="3:6" x14ac:dyDescent="0.25">
      <c r="C6345" s="2">
        <v>45484.083333333336</v>
      </c>
      <c r="D6345" s="2">
        <v>45484.125</v>
      </c>
      <c r="E6345" s="3">
        <v>0</v>
      </c>
      <c r="F6345" t="str">
        <f t="shared" si="99"/>
        <v>NO</v>
      </c>
    </row>
    <row r="6346" spans="3:6" x14ac:dyDescent="0.25">
      <c r="C6346" s="2">
        <v>45484.125</v>
      </c>
      <c r="D6346" s="2">
        <v>45484.166666666664</v>
      </c>
      <c r="E6346" s="3">
        <v>0</v>
      </c>
      <c r="F6346" t="str">
        <f t="shared" si="99"/>
        <v>NO</v>
      </c>
    </row>
    <row r="6347" spans="3:6" x14ac:dyDescent="0.25">
      <c r="C6347" s="2">
        <v>45484.166666666664</v>
      </c>
      <c r="D6347" s="2">
        <v>45484.208333333336</v>
      </c>
      <c r="E6347" s="3">
        <v>0</v>
      </c>
      <c r="F6347" t="str">
        <f t="shared" si="99"/>
        <v>NO</v>
      </c>
    </row>
    <row r="6348" spans="3:6" x14ac:dyDescent="0.25">
      <c r="C6348" s="2">
        <v>45484.208333333336</v>
      </c>
      <c r="D6348" s="2">
        <v>45484.25</v>
      </c>
      <c r="E6348" s="3">
        <v>0</v>
      </c>
      <c r="F6348" t="str">
        <f t="shared" si="99"/>
        <v>NO</v>
      </c>
    </row>
    <row r="6349" spans="3:6" x14ac:dyDescent="0.25">
      <c r="C6349" s="2">
        <v>45484.25</v>
      </c>
      <c r="D6349" s="2">
        <v>45484.291666666664</v>
      </c>
      <c r="E6349" s="3">
        <v>0</v>
      </c>
      <c r="F6349" t="str">
        <f t="shared" si="99"/>
        <v>NO</v>
      </c>
    </row>
    <row r="6350" spans="3:6" x14ac:dyDescent="0.25">
      <c r="C6350" s="2">
        <v>45484.291666666664</v>
      </c>
      <c r="D6350" s="2">
        <v>45484.333333333336</v>
      </c>
      <c r="E6350" s="3">
        <v>0</v>
      </c>
      <c r="F6350" t="str">
        <f t="shared" si="99"/>
        <v>NO</v>
      </c>
    </row>
    <row r="6351" spans="3:6" x14ac:dyDescent="0.25">
      <c r="C6351" s="2">
        <v>45484.333333333336</v>
      </c>
      <c r="D6351" s="2">
        <v>45484.375</v>
      </c>
      <c r="E6351" s="3">
        <v>0</v>
      </c>
      <c r="F6351" t="str">
        <f t="shared" si="99"/>
        <v>NO</v>
      </c>
    </row>
    <row r="6352" spans="3:6" x14ac:dyDescent="0.25">
      <c r="C6352" s="2">
        <v>45484.375</v>
      </c>
      <c r="D6352" s="2">
        <v>45484.416666666664</v>
      </c>
      <c r="E6352" s="3">
        <v>0</v>
      </c>
      <c r="F6352" t="str">
        <f t="shared" si="99"/>
        <v>NO</v>
      </c>
    </row>
    <row r="6353" spans="3:6" x14ac:dyDescent="0.25">
      <c r="C6353" s="2">
        <v>45484.416666666664</v>
      </c>
      <c r="D6353" s="2">
        <v>45484.458333333336</v>
      </c>
      <c r="E6353" s="3">
        <v>0</v>
      </c>
      <c r="F6353" t="str">
        <f t="shared" si="99"/>
        <v>NO</v>
      </c>
    </row>
    <row r="6354" spans="3:6" x14ac:dyDescent="0.25">
      <c r="C6354" s="2">
        <v>45484.458333333336</v>
      </c>
      <c r="D6354" s="2">
        <v>45484.5</v>
      </c>
      <c r="E6354" s="3">
        <v>0</v>
      </c>
      <c r="F6354" t="str">
        <f t="shared" si="99"/>
        <v>NO</v>
      </c>
    </row>
    <row r="6355" spans="3:6" x14ac:dyDescent="0.25">
      <c r="C6355" s="2">
        <v>45484.5</v>
      </c>
      <c r="D6355" s="2">
        <v>45484.541666666664</v>
      </c>
      <c r="E6355" s="3">
        <v>0</v>
      </c>
      <c r="F6355" t="str">
        <f t="shared" si="99"/>
        <v>NO</v>
      </c>
    </row>
    <row r="6356" spans="3:6" x14ac:dyDescent="0.25">
      <c r="C6356" s="2">
        <v>45484.541666666664</v>
      </c>
      <c r="D6356" s="2">
        <v>45484.583333333336</v>
      </c>
      <c r="E6356" s="3">
        <v>0</v>
      </c>
      <c r="F6356" t="str">
        <f t="shared" si="99"/>
        <v>NO</v>
      </c>
    </row>
    <row r="6357" spans="3:6" x14ac:dyDescent="0.25">
      <c r="C6357" s="2">
        <v>45484.583333333336</v>
      </c>
      <c r="D6357" s="2">
        <v>45484.625</v>
      </c>
      <c r="E6357" s="3">
        <v>0</v>
      </c>
      <c r="F6357" t="str">
        <f t="shared" si="99"/>
        <v>NO</v>
      </c>
    </row>
    <row r="6358" spans="3:6" x14ac:dyDescent="0.25">
      <c r="C6358" s="2">
        <v>45484.625</v>
      </c>
      <c r="D6358" s="2">
        <v>45484.666666666664</v>
      </c>
      <c r="E6358" s="3">
        <v>0</v>
      </c>
      <c r="F6358" t="str">
        <f t="shared" si="99"/>
        <v>NO</v>
      </c>
    </row>
    <row r="6359" spans="3:6" x14ac:dyDescent="0.25">
      <c r="C6359" s="2">
        <v>45484.666666666664</v>
      </c>
      <c r="D6359" s="2">
        <v>45484.708333333336</v>
      </c>
      <c r="E6359" s="3">
        <v>0</v>
      </c>
      <c r="F6359" t="str">
        <f t="shared" si="99"/>
        <v>NO</v>
      </c>
    </row>
    <row r="6360" spans="3:6" x14ac:dyDescent="0.25">
      <c r="C6360" s="2">
        <v>45484.708333333336</v>
      </c>
      <c r="D6360" s="2">
        <v>45484.75</v>
      </c>
      <c r="E6360" s="3">
        <v>0</v>
      </c>
      <c r="F6360" t="str">
        <f t="shared" si="99"/>
        <v>NO</v>
      </c>
    </row>
    <row r="6361" spans="3:6" x14ac:dyDescent="0.25">
      <c r="C6361" s="2">
        <v>45484.75</v>
      </c>
      <c r="D6361" s="2">
        <v>45484.791666666664</v>
      </c>
      <c r="E6361" s="3">
        <v>0</v>
      </c>
      <c r="F6361" t="str">
        <f t="shared" si="99"/>
        <v>NO</v>
      </c>
    </row>
    <row r="6362" spans="3:6" x14ac:dyDescent="0.25">
      <c r="C6362" s="2">
        <v>45484.791666666664</v>
      </c>
      <c r="D6362" s="2">
        <v>45484.833333333336</v>
      </c>
      <c r="E6362" s="3">
        <v>0</v>
      </c>
      <c r="F6362" t="str">
        <f t="shared" si="99"/>
        <v>NO</v>
      </c>
    </row>
    <row r="6363" spans="3:6" x14ac:dyDescent="0.25">
      <c r="C6363" s="2">
        <v>45484.833333333336</v>
      </c>
      <c r="D6363" s="2">
        <v>45484.875</v>
      </c>
      <c r="E6363" s="3">
        <v>0</v>
      </c>
      <c r="F6363" t="str">
        <f t="shared" si="99"/>
        <v>NO</v>
      </c>
    </row>
    <row r="6364" spans="3:6" x14ac:dyDescent="0.25">
      <c r="C6364" s="2">
        <v>45484.875</v>
      </c>
      <c r="D6364" s="2">
        <v>45484.916666666664</v>
      </c>
      <c r="E6364" s="3">
        <v>0</v>
      </c>
      <c r="F6364" t="str">
        <f t="shared" si="99"/>
        <v>NO</v>
      </c>
    </row>
    <row r="6365" spans="3:6" x14ac:dyDescent="0.25">
      <c r="C6365" s="2">
        <v>45484.916666666664</v>
      </c>
      <c r="D6365" s="2">
        <v>45484.958333333336</v>
      </c>
      <c r="E6365" s="3">
        <v>0</v>
      </c>
      <c r="F6365" t="str">
        <f t="shared" si="99"/>
        <v>NO</v>
      </c>
    </row>
    <row r="6366" spans="3:6" x14ac:dyDescent="0.25">
      <c r="C6366" s="2">
        <v>45484.958333333336</v>
      </c>
      <c r="D6366" s="2">
        <v>45485</v>
      </c>
      <c r="E6366" s="3">
        <v>0</v>
      </c>
      <c r="F6366" t="str">
        <f t="shared" si="99"/>
        <v>NO</v>
      </c>
    </row>
    <row r="6367" spans="3:6" x14ac:dyDescent="0.25">
      <c r="C6367" s="2">
        <v>45485</v>
      </c>
      <c r="D6367" s="2">
        <v>45485.041666666664</v>
      </c>
      <c r="E6367" s="3">
        <v>0</v>
      </c>
      <c r="F6367" t="str">
        <f t="shared" si="99"/>
        <v>NO</v>
      </c>
    </row>
    <row r="6368" spans="3:6" x14ac:dyDescent="0.25">
      <c r="C6368" s="2">
        <v>45485.041666666664</v>
      </c>
      <c r="D6368" s="2">
        <v>45485.083333333336</v>
      </c>
      <c r="E6368" s="3">
        <v>0</v>
      </c>
      <c r="F6368" t="str">
        <f t="shared" si="99"/>
        <v>NO</v>
      </c>
    </row>
    <row r="6369" spans="3:6" x14ac:dyDescent="0.25">
      <c r="C6369" s="2">
        <v>45485.083333333336</v>
      </c>
      <c r="D6369" s="2">
        <v>45485.125</v>
      </c>
      <c r="E6369" s="3">
        <v>0</v>
      </c>
      <c r="F6369" t="str">
        <f t="shared" si="99"/>
        <v>NO</v>
      </c>
    </row>
    <row r="6370" spans="3:6" x14ac:dyDescent="0.25">
      <c r="C6370" s="2">
        <v>45485.125</v>
      </c>
      <c r="D6370" s="2">
        <v>45485.166666666664</v>
      </c>
      <c r="E6370" s="3">
        <v>0</v>
      </c>
      <c r="F6370" t="str">
        <f t="shared" si="99"/>
        <v>NO</v>
      </c>
    </row>
    <row r="6371" spans="3:6" x14ac:dyDescent="0.25">
      <c r="C6371" s="2">
        <v>45485.166666666664</v>
      </c>
      <c r="D6371" s="2">
        <v>45485.208333333336</v>
      </c>
      <c r="E6371" s="3">
        <v>0</v>
      </c>
      <c r="F6371" t="str">
        <f t="shared" si="99"/>
        <v>NO</v>
      </c>
    </row>
    <row r="6372" spans="3:6" x14ac:dyDescent="0.25">
      <c r="C6372" s="2">
        <v>45485.208333333336</v>
      </c>
      <c r="D6372" s="2">
        <v>45485.25</v>
      </c>
      <c r="E6372" s="3">
        <v>0</v>
      </c>
      <c r="F6372" t="str">
        <f t="shared" si="99"/>
        <v>NO</v>
      </c>
    </row>
    <row r="6373" spans="3:6" x14ac:dyDescent="0.25">
      <c r="C6373" s="2">
        <v>45485.25</v>
      </c>
      <c r="D6373" s="2">
        <v>45485.291666666664</v>
      </c>
      <c r="E6373" s="3">
        <v>0</v>
      </c>
      <c r="F6373" t="str">
        <f t="shared" si="99"/>
        <v>NO</v>
      </c>
    </row>
    <row r="6374" spans="3:6" x14ac:dyDescent="0.25">
      <c r="C6374" s="2">
        <v>45485.291666666664</v>
      </c>
      <c r="D6374" s="2">
        <v>45485.333333333336</v>
      </c>
      <c r="E6374" s="3">
        <v>0</v>
      </c>
      <c r="F6374" t="str">
        <f t="shared" si="99"/>
        <v>NO</v>
      </c>
    </row>
    <row r="6375" spans="3:6" x14ac:dyDescent="0.25">
      <c r="C6375" s="2">
        <v>45485.333333333336</v>
      </c>
      <c r="D6375" s="2">
        <v>45485.375</v>
      </c>
      <c r="E6375" s="3">
        <v>0</v>
      </c>
      <c r="F6375" t="str">
        <f t="shared" si="99"/>
        <v>NO</v>
      </c>
    </row>
    <row r="6376" spans="3:6" x14ac:dyDescent="0.25">
      <c r="C6376" s="2">
        <v>45485.375</v>
      </c>
      <c r="D6376" s="2">
        <v>45485.416666666664</v>
      </c>
      <c r="E6376" s="3">
        <v>0</v>
      </c>
      <c r="F6376" t="str">
        <f t="shared" si="99"/>
        <v>NO</v>
      </c>
    </row>
    <row r="6377" spans="3:6" x14ac:dyDescent="0.25">
      <c r="C6377" s="2">
        <v>45485.416666666664</v>
      </c>
      <c r="D6377" s="2">
        <v>45485.458333333336</v>
      </c>
      <c r="E6377" s="3">
        <v>0</v>
      </c>
      <c r="F6377" t="str">
        <f t="shared" si="99"/>
        <v>NO</v>
      </c>
    </row>
    <row r="6378" spans="3:6" x14ac:dyDescent="0.25">
      <c r="C6378" s="2">
        <v>45485.458333333336</v>
      </c>
      <c r="D6378" s="2">
        <v>45485.5</v>
      </c>
      <c r="E6378" s="3">
        <v>0</v>
      </c>
      <c r="F6378" t="str">
        <f t="shared" si="99"/>
        <v>NO</v>
      </c>
    </row>
    <row r="6379" spans="3:6" x14ac:dyDescent="0.25">
      <c r="C6379" s="2">
        <v>45485.5</v>
      </c>
      <c r="D6379" s="2">
        <v>45485.541666666664</v>
      </c>
      <c r="E6379" s="3">
        <v>0</v>
      </c>
      <c r="F6379" t="str">
        <f t="shared" si="99"/>
        <v>NO</v>
      </c>
    </row>
    <row r="6380" spans="3:6" x14ac:dyDescent="0.25">
      <c r="C6380" s="2">
        <v>45485.541666666664</v>
      </c>
      <c r="D6380" s="2">
        <v>45485.583333333336</v>
      </c>
      <c r="E6380" s="3">
        <v>0</v>
      </c>
      <c r="F6380" t="str">
        <f t="shared" si="99"/>
        <v>NO</v>
      </c>
    </row>
    <row r="6381" spans="3:6" x14ac:dyDescent="0.25">
      <c r="C6381" s="2">
        <v>45485.583333333336</v>
      </c>
      <c r="D6381" s="2">
        <v>45485.625</v>
      </c>
      <c r="E6381" s="3">
        <v>0</v>
      </c>
      <c r="F6381" t="str">
        <f t="shared" si="99"/>
        <v>NO</v>
      </c>
    </row>
    <row r="6382" spans="3:6" x14ac:dyDescent="0.25">
      <c r="C6382" s="2">
        <v>45485.625</v>
      </c>
      <c r="D6382" s="2">
        <v>45485.666666666664</v>
      </c>
      <c r="E6382" s="3">
        <v>0</v>
      </c>
      <c r="F6382" t="str">
        <f t="shared" si="99"/>
        <v>NO</v>
      </c>
    </row>
    <row r="6383" spans="3:6" x14ac:dyDescent="0.25">
      <c r="C6383" s="2">
        <v>45485.666666666664</v>
      </c>
      <c r="D6383" s="2">
        <v>45485.708333333336</v>
      </c>
      <c r="E6383" s="3">
        <v>0</v>
      </c>
      <c r="F6383" t="str">
        <f t="shared" si="99"/>
        <v>NO</v>
      </c>
    </row>
    <row r="6384" spans="3:6" x14ac:dyDescent="0.25">
      <c r="C6384" s="2">
        <v>45485.708333333336</v>
      </c>
      <c r="D6384" s="2">
        <v>45485.75</v>
      </c>
      <c r="E6384" s="3">
        <v>0</v>
      </c>
      <c r="F6384" t="str">
        <f t="shared" si="99"/>
        <v>NO</v>
      </c>
    </row>
    <row r="6385" spans="3:6" x14ac:dyDescent="0.25">
      <c r="C6385" s="2">
        <v>45485.75</v>
      </c>
      <c r="D6385" s="2">
        <v>45485.791666666664</v>
      </c>
      <c r="E6385" s="3">
        <v>0</v>
      </c>
      <c r="F6385" t="str">
        <f t="shared" si="99"/>
        <v>NO</v>
      </c>
    </row>
    <row r="6386" spans="3:6" x14ac:dyDescent="0.25">
      <c r="C6386" s="2">
        <v>45485.791666666664</v>
      </c>
      <c r="D6386" s="2">
        <v>45485.833333333336</v>
      </c>
      <c r="E6386" s="3">
        <v>0</v>
      </c>
      <c r="F6386" t="str">
        <f t="shared" si="99"/>
        <v>NO</v>
      </c>
    </row>
    <row r="6387" spans="3:6" x14ac:dyDescent="0.25">
      <c r="C6387" s="2">
        <v>45485.833333333336</v>
      </c>
      <c r="D6387" s="2">
        <v>45485.875</v>
      </c>
      <c r="E6387" s="3">
        <v>0</v>
      </c>
      <c r="F6387" t="str">
        <f t="shared" si="99"/>
        <v>NO</v>
      </c>
    </row>
    <row r="6388" spans="3:6" x14ac:dyDescent="0.25">
      <c r="C6388" s="2">
        <v>45485.875</v>
      </c>
      <c r="D6388" s="2">
        <v>45485.916666666664</v>
      </c>
      <c r="E6388" s="3">
        <v>0</v>
      </c>
      <c r="F6388" t="str">
        <f t="shared" si="99"/>
        <v>NO</v>
      </c>
    </row>
    <row r="6389" spans="3:6" x14ac:dyDescent="0.25">
      <c r="C6389" s="2">
        <v>45485.916666666664</v>
      </c>
      <c r="D6389" s="2">
        <v>45485.958333333336</v>
      </c>
      <c r="E6389" s="3">
        <v>0</v>
      </c>
      <c r="F6389" t="str">
        <f t="shared" si="99"/>
        <v>NO</v>
      </c>
    </row>
    <row r="6390" spans="3:6" x14ac:dyDescent="0.25">
      <c r="C6390" s="2">
        <v>45485.958333333336</v>
      </c>
      <c r="D6390" s="2">
        <v>45486</v>
      </c>
      <c r="E6390" s="3">
        <v>0</v>
      </c>
      <c r="F6390" t="str">
        <f t="shared" si="99"/>
        <v>NO</v>
      </c>
    </row>
    <row r="6391" spans="3:6" x14ac:dyDescent="0.25">
      <c r="C6391" s="2">
        <v>45486</v>
      </c>
      <c r="D6391" s="2">
        <v>45486.041666666664</v>
      </c>
      <c r="E6391" s="3">
        <v>0</v>
      </c>
      <c r="F6391" t="str">
        <f t="shared" si="99"/>
        <v>NO</v>
      </c>
    </row>
    <row r="6392" spans="3:6" x14ac:dyDescent="0.25">
      <c r="C6392" s="2">
        <v>45486.041666666664</v>
      </c>
      <c r="D6392" s="2">
        <v>45486.083333333336</v>
      </c>
      <c r="E6392" s="3">
        <v>0</v>
      </c>
      <c r="F6392" t="str">
        <f t="shared" si="99"/>
        <v>NO</v>
      </c>
    </row>
    <row r="6393" spans="3:6" x14ac:dyDescent="0.25">
      <c r="C6393" s="2">
        <v>45486.083333333336</v>
      </c>
      <c r="D6393" s="2">
        <v>45486.125</v>
      </c>
      <c r="E6393" s="3">
        <v>0</v>
      </c>
      <c r="F6393" t="str">
        <f t="shared" si="99"/>
        <v>NO</v>
      </c>
    </row>
    <row r="6394" spans="3:6" x14ac:dyDescent="0.25">
      <c r="C6394" s="2">
        <v>45486.125</v>
      </c>
      <c r="D6394" s="2">
        <v>45486.166666666664</v>
      </c>
      <c r="E6394" s="3">
        <v>0</v>
      </c>
      <c r="F6394" t="str">
        <f t="shared" si="99"/>
        <v>NO</v>
      </c>
    </row>
    <row r="6395" spans="3:6" x14ac:dyDescent="0.25">
      <c r="C6395" s="2">
        <v>45486.166666666664</v>
      </c>
      <c r="D6395" s="2">
        <v>45486.208333333336</v>
      </c>
      <c r="E6395" s="3">
        <v>0</v>
      </c>
      <c r="F6395" t="str">
        <f t="shared" si="99"/>
        <v>NO</v>
      </c>
    </row>
    <row r="6396" spans="3:6" x14ac:dyDescent="0.25">
      <c r="C6396" s="2">
        <v>45486.208333333336</v>
      </c>
      <c r="D6396" s="2">
        <v>45486.25</v>
      </c>
      <c r="E6396" s="3">
        <v>0</v>
      </c>
      <c r="F6396" t="str">
        <f t="shared" si="99"/>
        <v>NO</v>
      </c>
    </row>
    <row r="6397" spans="3:6" x14ac:dyDescent="0.25">
      <c r="C6397" s="2">
        <v>45486.25</v>
      </c>
      <c r="D6397" s="2">
        <v>45486.291666666664</v>
      </c>
      <c r="E6397" s="3">
        <v>0</v>
      </c>
      <c r="F6397" t="str">
        <f t="shared" si="99"/>
        <v>NO</v>
      </c>
    </row>
    <row r="6398" spans="3:6" x14ac:dyDescent="0.25">
      <c r="C6398" s="2">
        <v>45486.291666666664</v>
      </c>
      <c r="D6398" s="2">
        <v>45486.333333333336</v>
      </c>
      <c r="E6398" s="3">
        <v>0</v>
      </c>
      <c r="F6398" t="str">
        <f t="shared" si="99"/>
        <v>NO</v>
      </c>
    </row>
    <row r="6399" spans="3:6" x14ac:dyDescent="0.25">
      <c r="C6399" s="2">
        <v>45486.333333333336</v>
      </c>
      <c r="D6399" s="2">
        <v>45486.375</v>
      </c>
      <c r="E6399" s="3">
        <v>0</v>
      </c>
      <c r="F6399" t="str">
        <f t="shared" si="99"/>
        <v>NO</v>
      </c>
    </row>
    <row r="6400" spans="3:6" x14ac:dyDescent="0.25">
      <c r="C6400" s="2">
        <v>45486.375</v>
      </c>
      <c r="D6400" s="2">
        <v>45486.416666666664</v>
      </c>
      <c r="E6400" s="3">
        <v>0</v>
      </c>
      <c r="F6400" t="str">
        <f t="shared" si="99"/>
        <v>NO</v>
      </c>
    </row>
    <row r="6401" spans="3:6" x14ac:dyDescent="0.25">
      <c r="C6401" s="2">
        <v>45486.416666666664</v>
      </c>
      <c r="D6401" s="2">
        <v>45486.458333333336</v>
      </c>
      <c r="E6401" s="3">
        <v>0</v>
      </c>
      <c r="F6401" t="str">
        <f t="shared" si="99"/>
        <v>NO</v>
      </c>
    </row>
    <row r="6402" spans="3:6" x14ac:dyDescent="0.25">
      <c r="C6402" s="2">
        <v>45486.458333333336</v>
      </c>
      <c r="D6402" s="2">
        <v>45486.5</v>
      </c>
      <c r="E6402" s="3">
        <v>0</v>
      </c>
      <c r="F6402" t="str">
        <f t="shared" si="99"/>
        <v>NO</v>
      </c>
    </row>
    <row r="6403" spans="3:6" x14ac:dyDescent="0.25">
      <c r="C6403" s="2">
        <v>45486.5</v>
      </c>
      <c r="D6403" s="2">
        <v>45486.541666666664</v>
      </c>
      <c r="E6403" s="3">
        <v>0</v>
      </c>
      <c r="F6403" t="str">
        <f t="shared" si="99"/>
        <v>NO</v>
      </c>
    </row>
    <row r="6404" spans="3:6" x14ac:dyDescent="0.25">
      <c r="C6404" s="2">
        <v>45486.541666666664</v>
      </c>
      <c r="D6404" s="2">
        <v>45486.583333333336</v>
      </c>
      <c r="E6404" s="3">
        <v>0</v>
      </c>
      <c r="F6404" t="str">
        <f t="shared" si="99"/>
        <v>NO</v>
      </c>
    </row>
    <row r="6405" spans="3:6" x14ac:dyDescent="0.25">
      <c r="C6405" s="2">
        <v>45486.583333333336</v>
      </c>
      <c r="D6405" s="2">
        <v>45486.625</v>
      </c>
      <c r="E6405" s="3">
        <v>0</v>
      </c>
      <c r="F6405" t="str">
        <f t="shared" si="99"/>
        <v>NO</v>
      </c>
    </row>
    <row r="6406" spans="3:6" x14ac:dyDescent="0.25">
      <c r="C6406" s="2">
        <v>45486.625</v>
      </c>
      <c r="D6406" s="2">
        <v>45486.666666666664</v>
      </c>
      <c r="E6406" s="3">
        <v>0</v>
      </c>
      <c r="F6406" t="str">
        <f t="shared" si="99"/>
        <v>NO</v>
      </c>
    </row>
    <row r="6407" spans="3:6" x14ac:dyDescent="0.25">
      <c r="C6407" s="2">
        <v>45486.666666666664</v>
      </c>
      <c r="D6407" s="2">
        <v>45486.708333333336</v>
      </c>
      <c r="E6407" s="3">
        <v>0</v>
      </c>
      <c r="F6407" t="str">
        <f t="shared" si="99"/>
        <v>NO</v>
      </c>
    </row>
    <row r="6408" spans="3:6" x14ac:dyDescent="0.25">
      <c r="C6408" s="2">
        <v>45486.708333333336</v>
      </c>
      <c r="D6408" s="2">
        <v>45486.75</v>
      </c>
      <c r="E6408" s="3">
        <v>0</v>
      </c>
      <c r="F6408" t="str">
        <f t="shared" ref="F6408:F6471" si="100">IF(E6408="[-11059] No Good Data For Calculation", "", IF(E6408&lt;162, "NO", "YES"))</f>
        <v>NO</v>
      </c>
    </row>
    <row r="6409" spans="3:6" x14ac:dyDescent="0.25">
      <c r="C6409" s="2">
        <v>45486.75</v>
      </c>
      <c r="D6409" s="2">
        <v>45486.791666666664</v>
      </c>
      <c r="E6409" s="3">
        <v>0</v>
      </c>
      <c r="F6409" t="str">
        <f t="shared" si="100"/>
        <v>NO</v>
      </c>
    </row>
    <row r="6410" spans="3:6" x14ac:dyDescent="0.25">
      <c r="C6410" s="2">
        <v>45486.791666666664</v>
      </c>
      <c r="D6410" s="2">
        <v>45486.833333333336</v>
      </c>
      <c r="E6410" s="3">
        <v>0</v>
      </c>
      <c r="F6410" t="str">
        <f t="shared" si="100"/>
        <v>NO</v>
      </c>
    </row>
    <row r="6411" spans="3:6" x14ac:dyDescent="0.25">
      <c r="C6411" s="2">
        <v>45486.833333333336</v>
      </c>
      <c r="D6411" s="2">
        <v>45486.875</v>
      </c>
      <c r="E6411" s="3">
        <v>0</v>
      </c>
      <c r="F6411" t="str">
        <f t="shared" si="100"/>
        <v>NO</v>
      </c>
    </row>
    <row r="6412" spans="3:6" x14ac:dyDescent="0.25">
      <c r="C6412" s="2">
        <v>45486.875</v>
      </c>
      <c r="D6412" s="2">
        <v>45486.916666666664</v>
      </c>
      <c r="E6412" s="3">
        <v>0.25752577185630798</v>
      </c>
      <c r="F6412" t="str">
        <f t="shared" si="100"/>
        <v>NO</v>
      </c>
    </row>
    <row r="6413" spans="3:6" x14ac:dyDescent="0.25">
      <c r="C6413" s="2">
        <v>45486.916666666664</v>
      </c>
      <c r="D6413" s="2">
        <v>45486.958333333336</v>
      </c>
      <c r="E6413" s="3">
        <v>1.2029536962509155</v>
      </c>
      <c r="F6413" t="str">
        <f t="shared" si="100"/>
        <v>NO</v>
      </c>
    </row>
    <row r="6414" spans="3:6" x14ac:dyDescent="0.25">
      <c r="C6414" s="2">
        <v>45486.958333333336</v>
      </c>
      <c r="D6414" s="2">
        <v>45487</v>
      </c>
      <c r="E6414" s="3">
        <v>2.2712397575378418</v>
      </c>
      <c r="F6414" t="str">
        <f t="shared" si="100"/>
        <v>NO</v>
      </c>
    </row>
    <row r="6415" spans="3:6" x14ac:dyDescent="0.25">
      <c r="C6415" s="2">
        <v>45487</v>
      </c>
      <c r="D6415" s="2">
        <v>45487.041666666664</v>
      </c>
      <c r="E6415" s="3">
        <v>3.7221181392669678</v>
      </c>
      <c r="F6415" t="str">
        <f t="shared" si="100"/>
        <v>NO</v>
      </c>
    </row>
    <row r="6416" spans="3:6" x14ac:dyDescent="0.25">
      <c r="C6416" s="2">
        <v>45487.041666666664</v>
      </c>
      <c r="D6416" s="2">
        <v>45487.083333333336</v>
      </c>
      <c r="E6416" s="3">
        <v>4.4130516052246094</v>
      </c>
      <c r="F6416" t="str">
        <f t="shared" si="100"/>
        <v>NO</v>
      </c>
    </row>
    <row r="6417" spans="3:6" x14ac:dyDescent="0.25">
      <c r="C6417" s="2">
        <v>45487.083333333336</v>
      </c>
      <c r="D6417" s="2">
        <v>45487.125</v>
      </c>
      <c r="E6417" s="3">
        <v>5.6229081153869629</v>
      </c>
      <c r="F6417" t="str">
        <f t="shared" si="100"/>
        <v>NO</v>
      </c>
    </row>
    <row r="6418" spans="3:6" x14ac:dyDescent="0.25">
      <c r="C6418" s="2">
        <v>45487.125</v>
      </c>
      <c r="D6418" s="2">
        <v>45487.166666666664</v>
      </c>
      <c r="E6418" s="3">
        <v>6.5786371231079102</v>
      </c>
      <c r="F6418" t="str">
        <f t="shared" si="100"/>
        <v>NO</v>
      </c>
    </row>
    <row r="6419" spans="3:6" x14ac:dyDescent="0.25">
      <c r="C6419" s="2">
        <v>45487.166666666664</v>
      </c>
      <c r="D6419" s="2">
        <v>45487.208333333336</v>
      </c>
      <c r="E6419" s="3">
        <v>6.7687373161315918</v>
      </c>
      <c r="F6419" t="str">
        <f t="shared" si="100"/>
        <v>NO</v>
      </c>
    </row>
    <row r="6420" spans="3:6" x14ac:dyDescent="0.25">
      <c r="C6420" s="2">
        <v>45487.208333333336</v>
      </c>
      <c r="D6420" s="2">
        <v>45487.25</v>
      </c>
      <c r="E6420" s="3">
        <v>6.4349684715270996</v>
      </c>
      <c r="F6420" t="str">
        <f t="shared" si="100"/>
        <v>NO</v>
      </c>
    </row>
    <row r="6421" spans="3:6" x14ac:dyDescent="0.25">
      <c r="C6421" s="2">
        <v>45487.25</v>
      </c>
      <c r="D6421" s="2">
        <v>45487.291666666664</v>
      </c>
      <c r="E6421" s="3">
        <v>6.0726199150085449</v>
      </c>
      <c r="F6421" t="str">
        <f t="shared" si="100"/>
        <v>NO</v>
      </c>
    </row>
    <row r="6422" spans="3:6" x14ac:dyDescent="0.25">
      <c r="C6422" s="2">
        <v>45487.291666666664</v>
      </c>
      <c r="D6422" s="2">
        <v>45487.333333333336</v>
      </c>
      <c r="E6422" s="3">
        <v>6.585975170135498</v>
      </c>
      <c r="F6422" t="str">
        <f t="shared" si="100"/>
        <v>NO</v>
      </c>
    </row>
    <row r="6423" spans="3:6" x14ac:dyDescent="0.25">
      <c r="C6423" s="2">
        <v>45487.333333333336</v>
      </c>
      <c r="D6423" s="2">
        <v>45487.375</v>
      </c>
      <c r="E6423" s="3">
        <v>7.5711860656738281</v>
      </c>
      <c r="F6423" t="str">
        <f t="shared" si="100"/>
        <v>NO</v>
      </c>
    </row>
    <row r="6424" spans="3:6" x14ac:dyDescent="0.25">
      <c r="C6424" s="2">
        <v>45487.375</v>
      </c>
      <c r="D6424" s="2">
        <v>45487.416666666664</v>
      </c>
      <c r="E6424" s="3">
        <v>8.3239908218383789</v>
      </c>
      <c r="F6424" t="str">
        <f t="shared" si="100"/>
        <v>NO</v>
      </c>
    </row>
    <row r="6425" spans="3:6" x14ac:dyDescent="0.25">
      <c r="C6425" s="2">
        <v>45487.416666666664</v>
      </c>
      <c r="D6425" s="2">
        <v>45487.458333333336</v>
      </c>
      <c r="E6425" s="3">
        <v>9.4472360610961914</v>
      </c>
      <c r="F6425" t="str">
        <f t="shared" si="100"/>
        <v>NO</v>
      </c>
    </row>
    <row r="6426" spans="3:6" x14ac:dyDescent="0.25">
      <c r="C6426" s="2">
        <v>45487.458333333336</v>
      </c>
      <c r="D6426" s="2">
        <v>45487.5</v>
      </c>
      <c r="E6426" s="3">
        <v>10.589238166809082</v>
      </c>
      <c r="F6426" t="str">
        <f t="shared" si="100"/>
        <v>NO</v>
      </c>
    </row>
    <row r="6427" spans="3:6" x14ac:dyDescent="0.25">
      <c r="C6427" s="2">
        <v>45487.5</v>
      </c>
      <c r="D6427" s="2">
        <v>45487.541666666664</v>
      </c>
      <c r="E6427" s="3">
        <v>10.486077308654785</v>
      </c>
      <c r="F6427" t="str">
        <f t="shared" si="100"/>
        <v>NO</v>
      </c>
    </row>
    <row r="6428" spans="3:6" x14ac:dyDescent="0.25">
      <c r="C6428" s="2">
        <v>45487.541666666664</v>
      </c>
      <c r="D6428" s="2">
        <v>45487.583333333336</v>
      </c>
      <c r="E6428" s="3">
        <v>10.251429557800293</v>
      </c>
      <c r="F6428" t="str">
        <f t="shared" si="100"/>
        <v>NO</v>
      </c>
    </row>
    <row r="6429" spans="3:6" x14ac:dyDescent="0.25">
      <c r="C6429" s="2">
        <v>45487.583333333336</v>
      </c>
      <c r="D6429" s="2">
        <v>45487.625</v>
      </c>
      <c r="E6429" s="3">
        <v>8.8576021194458008</v>
      </c>
      <c r="F6429" t="str">
        <f t="shared" si="100"/>
        <v>NO</v>
      </c>
    </row>
    <row r="6430" spans="3:6" x14ac:dyDescent="0.25">
      <c r="C6430" s="2">
        <v>45487.625</v>
      </c>
      <c r="D6430" s="2">
        <v>45487.666666666664</v>
      </c>
      <c r="E6430" s="3">
        <v>9.0060710906982422</v>
      </c>
      <c r="F6430" t="str">
        <f t="shared" si="100"/>
        <v>NO</v>
      </c>
    </row>
    <row r="6431" spans="3:6" x14ac:dyDescent="0.25">
      <c r="C6431" s="2">
        <v>45487.666666666664</v>
      </c>
      <c r="D6431" s="2">
        <v>45487.708333333336</v>
      </c>
      <c r="E6431" s="3">
        <v>9.3585348129272461</v>
      </c>
      <c r="F6431" t="str">
        <f t="shared" si="100"/>
        <v>NO</v>
      </c>
    </row>
    <row r="6432" spans="3:6" x14ac:dyDescent="0.25">
      <c r="C6432" s="2">
        <v>45487.708333333336</v>
      </c>
      <c r="D6432" s="2">
        <v>45487.75</v>
      </c>
      <c r="E6432" s="3">
        <v>10.196877479553223</v>
      </c>
      <c r="F6432" t="str">
        <f t="shared" si="100"/>
        <v>NO</v>
      </c>
    </row>
    <row r="6433" spans="3:6" x14ac:dyDescent="0.25">
      <c r="C6433" s="2">
        <v>45487.75</v>
      </c>
      <c r="D6433" s="2">
        <v>45487.791666666664</v>
      </c>
      <c r="E6433" s="3">
        <v>10.218393325805664</v>
      </c>
      <c r="F6433" t="str">
        <f t="shared" si="100"/>
        <v>NO</v>
      </c>
    </row>
    <row r="6434" spans="3:6" x14ac:dyDescent="0.25">
      <c r="C6434" s="2">
        <v>45487.791666666664</v>
      </c>
      <c r="D6434" s="2">
        <v>45487.833333333336</v>
      </c>
      <c r="E6434" s="3">
        <v>9.1055021286010742</v>
      </c>
      <c r="F6434" t="str">
        <f t="shared" si="100"/>
        <v>NO</v>
      </c>
    </row>
    <row r="6435" spans="3:6" x14ac:dyDescent="0.25">
      <c r="C6435" s="2">
        <v>45487.833333333336</v>
      </c>
      <c r="D6435" s="2">
        <v>45487.875</v>
      </c>
      <c r="E6435" s="3">
        <v>8.4968290328979492</v>
      </c>
      <c r="F6435" t="str">
        <f t="shared" si="100"/>
        <v>NO</v>
      </c>
    </row>
    <row r="6436" spans="3:6" x14ac:dyDescent="0.25">
      <c r="C6436" s="2">
        <v>45487.875</v>
      </c>
      <c r="D6436" s="2">
        <v>45487.916666666664</v>
      </c>
      <c r="E6436" s="3">
        <v>9.2727928161621094</v>
      </c>
      <c r="F6436" t="str">
        <f t="shared" si="100"/>
        <v>NO</v>
      </c>
    </row>
    <row r="6437" spans="3:6" x14ac:dyDescent="0.25">
      <c r="C6437" s="2">
        <v>45487.916666666664</v>
      </c>
      <c r="D6437" s="2">
        <v>45487.958333333336</v>
      </c>
      <c r="E6437" s="3">
        <v>10.570369720458984</v>
      </c>
      <c r="F6437" t="str">
        <f t="shared" si="100"/>
        <v>NO</v>
      </c>
    </row>
    <row r="6438" spans="3:6" x14ac:dyDescent="0.25">
      <c r="C6438" s="2">
        <v>45487.958333333336</v>
      </c>
      <c r="D6438" s="2">
        <v>45488</v>
      </c>
      <c r="E6438" s="3">
        <v>11.638455390930176</v>
      </c>
      <c r="F6438" t="str">
        <f t="shared" si="100"/>
        <v>NO</v>
      </c>
    </row>
    <row r="6439" spans="3:6" x14ac:dyDescent="0.25">
      <c r="C6439" s="2">
        <v>45488</v>
      </c>
      <c r="D6439" s="2">
        <v>45488.041666666664</v>
      </c>
      <c r="E6439" s="3">
        <v>11.53972053527832</v>
      </c>
      <c r="F6439" t="str">
        <f t="shared" si="100"/>
        <v>NO</v>
      </c>
    </row>
    <row r="6440" spans="3:6" x14ac:dyDescent="0.25">
      <c r="C6440" s="2">
        <v>45488.041666666664</v>
      </c>
      <c r="D6440" s="2">
        <v>45488.083333333336</v>
      </c>
      <c r="E6440" s="3">
        <v>11.238532066345215</v>
      </c>
      <c r="F6440" t="str">
        <f t="shared" si="100"/>
        <v>NO</v>
      </c>
    </row>
    <row r="6441" spans="3:6" x14ac:dyDescent="0.25">
      <c r="C6441" s="2">
        <v>45488.083333333336</v>
      </c>
      <c r="D6441" s="2">
        <v>45488.125</v>
      </c>
      <c r="E6441" s="3">
        <v>12.112661361694336</v>
      </c>
      <c r="F6441" t="str">
        <f t="shared" si="100"/>
        <v>NO</v>
      </c>
    </row>
    <row r="6442" spans="3:6" x14ac:dyDescent="0.25">
      <c r="C6442" s="2">
        <v>45488.125</v>
      </c>
      <c r="D6442" s="2">
        <v>45488.166666666664</v>
      </c>
      <c r="E6442" s="3">
        <v>13.49481201171875</v>
      </c>
      <c r="F6442" t="str">
        <f t="shared" si="100"/>
        <v>NO</v>
      </c>
    </row>
    <row r="6443" spans="3:6" x14ac:dyDescent="0.25">
      <c r="C6443" s="2">
        <v>45488.166666666664</v>
      </c>
      <c r="D6443" s="2">
        <v>45488.208333333336</v>
      </c>
      <c r="E6443" s="3">
        <v>15.491422653198242</v>
      </c>
      <c r="F6443" t="str">
        <f t="shared" si="100"/>
        <v>NO</v>
      </c>
    </row>
    <row r="6444" spans="3:6" x14ac:dyDescent="0.25">
      <c r="C6444" s="2">
        <v>45488.208333333336</v>
      </c>
      <c r="D6444" s="2">
        <v>45488.25</v>
      </c>
      <c r="E6444" s="3">
        <v>15.246752738952637</v>
      </c>
      <c r="F6444" t="str">
        <f t="shared" si="100"/>
        <v>NO</v>
      </c>
    </row>
    <row r="6445" spans="3:6" x14ac:dyDescent="0.25">
      <c r="C6445" s="2">
        <v>45488.25</v>
      </c>
      <c r="D6445" s="2">
        <v>45488.291666666664</v>
      </c>
      <c r="E6445" s="3">
        <v>13.994070053100586</v>
      </c>
      <c r="F6445" t="str">
        <f t="shared" si="100"/>
        <v>NO</v>
      </c>
    </row>
    <row r="6446" spans="3:6" x14ac:dyDescent="0.25">
      <c r="C6446" s="2">
        <v>45488.291666666664</v>
      </c>
      <c r="D6446" s="2">
        <v>45488.333333333336</v>
      </c>
      <c r="E6446" s="3">
        <v>13.047239303588867</v>
      </c>
      <c r="F6446" t="str">
        <f t="shared" si="100"/>
        <v>NO</v>
      </c>
    </row>
    <row r="6447" spans="3:6" x14ac:dyDescent="0.25">
      <c r="C6447" s="2">
        <v>45488.333333333336</v>
      </c>
      <c r="D6447" s="2">
        <v>45488.375</v>
      </c>
      <c r="E6447" s="3">
        <v>11.601902961730957</v>
      </c>
      <c r="F6447" t="str">
        <f t="shared" si="100"/>
        <v>NO</v>
      </c>
    </row>
    <row r="6448" spans="3:6" x14ac:dyDescent="0.25">
      <c r="C6448" s="2">
        <v>45488.375</v>
      </c>
      <c r="D6448" s="2">
        <v>45488.416666666664</v>
      </c>
      <c r="E6448" s="3">
        <v>10.154923439025879</v>
      </c>
      <c r="F6448" t="str">
        <f t="shared" si="100"/>
        <v>NO</v>
      </c>
    </row>
    <row r="6449" spans="3:6" x14ac:dyDescent="0.25">
      <c r="C6449" s="2">
        <v>45488.416666666664</v>
      </c>
      <c r="D6449" s="2">
        <v>45488.458333333336</v>
      </c>
      <c r="E6449" s="3">
        <v>8.2419681549072266</v>
      </c>
      <c r="F6449" t="str">
        <f t="shared" si="100"/>
        <v>NO</v>
      </c>
    </row>
    <row r="6450" spans="3:6" x14ac:dyDescent="0.25">
      <c r="C6450" s="2">
        <v>45488.458333333336</v>
      </c>
      <c r="D6450" s="2">
        <v>45488.5</v>
      </c>
      <c r="E6450" s="3">
        <v>7.2125296592712402</v>
      </c>
      <c r="F6450" t="str">
        <f t="shared" si="100"/>
        <v>NO</v>
      </c>
    </row>
    <row r="6451" spans="3:6" x14ac:dyDescent="0.25">
      <c r="C6451" s="2">
        <v>45488.5</v>
      </c>
      <c r="D6451" s="2">
        <v>45488.541666666664</v>
      </c>
      <c r="E6451" s="3">
        <v>6.5362658500671387</v>
      </c>
      <c r="F6451" t="str">
        <f t="shared" si="100"/>
        <v>NO</v>
      </c>
    </row>
    <row r="6452" spans="3:6" x14ac:dyDescent="0.25">
      <c r="C6452" s="2">
        <v>45488.541666666664</v>
      </c>
      <c r="D6452" s="2">
        <v>45488.583333333336</v>
      </c>
      <c r="E6452" s="3">
        <v>5.3796377182006836</v>
      </c>
      <c r="F6452" t="str">
        <f t="shared" si="100"/>
        <v>NO</v>
      </c>
    </row>
    <row r="6453" spans="3:6" x14ac:dyDescent="0.25">
      <c r="C6453" s="2">
        <v>45488.583333333336</v>
      </c>
      <c r="D6453" s="2">
        <v>45488.625</v>
      </c>
      <c r="E6453" s="3">
        <v>5.0681319236755371</v>
      </c>
      <c r="F6453" t="str">
        <f t="shared" si="100"/>
        <v>NO</v>
      </c>
    </row>
    <row r="6454" spans="3:6" x14ac:dyDescent="0.25">
      <c r="C6454" s="2">
        <v>45488.625</v>
      </c>
      <c r="D6454" s="2">
        <v>45488.666666666664</v>
      </c>
      <c r="E6454" s="3">
        <v>4.0995640754699707</v>
      </c>
      <c r="F6454" t="str">
        <f t="shared" si="100"/>
        <v>NO</v>
      </c>
    </row>
    <row r="6455" spans="3:6" x14ac:dyDescent="0.25">
      <c r="C6455" s="2">
        <v>45488.666666666664</v>
      </c>
      <c r="D6455" s="2">
        <v>45488.708333333336</v>
      </c>
      <c r="E6455" s="3">
        <v>3.2823801040649414</v>
      </c>
      <c r="F6455" t="str">
        <f t="shared" si="100"/>
        <v>NO</v>
      </c>
    </row>
    <row r="6456" spans="3:6" x14ac:dyDescent="0.25">
      <c r="C6456" s="2">
        <v>45488.708333333336</v>
      </c>
      <c r="D6456" s="2">
        <v>45488.75</v>
      </c>
      <c r="E6456" s="3">
        <v>2.2358777523040771</v>
      </c>
      <c r="F6456" t="str">
        <f t="shared" si="100"/>
        <v>NO</v>
      </c>
    </row>
    <row r="6457" spans="3:6" x14ac:dyDescent="0.25">
      <c r="C6457" s="2">
        <v>45488.75</v>
      </c>
      <c r="D6457" s="2">
        <v>45488.791666666664</v>
      </c>
      <c r="E6457" s="3">
        <v>1.9588000774383545</v>
      </c>
      <c r="F6457" t="str">
        <f t="shared" si="100"/>
        <v>NO</v>
      </c>
    </row>
    <row r="6458" spans="3:6" x14ac:dyDescent="0.25">
      <c r="C6458" s="2">
        <v>45488.791666666664</v>
      </c>
      <c r="D6458" s="2">
        <v>45488.833333333336</v>
      </c>
      <c r="E6458" s="3">
        <v>2.2863085269927979</v>
      </c>
      <c r="F6458" t="str">
        <f t="shared" si="100"/>
        <v>NO</v>
      </c>
    </row>
    <row r="6459" spans="3:6" x14ac:dyDescent="0.25">
      <c r="C6459" s="2">
        <v>45488.833333333336</v>
      </c>
      <c r="D6459" s="2">
        <v>45488.875</v>
      </c>
      <c r="E6459" s="3">
        <v>2.0493717193603516</v>
      </c>
      <c r="F6459" t="str">
        <f t="shared" si="100"/>
        <v>NO</v>
      </c>
    </row>
    <row r="6460" spans="3:6" x14ac:dyDescent="0.25">
      <c r="C6460" s="2">
        <v>45488.875</v>
      </c>
      <c r="D6460" s="2">
        <v>45488.916666666664</v>
      </c>
      <c r="E6460" s="3">
        <v>2.0583057403564453</v>
      </c>
      <c r="F6460" t="str">
        <f t="shared" si="100"/>
        <v>NO</v>
      </c>
    </row>
    <row r="6461" spans="3:6" x14ac:dyDescent="0.25">
      <c r="C6461" s="2">
        <v>45488.916666666664</v>
      </c>
      <c r="D6461" s="2">
        <v>45488.958333333336</v>
      </c>
      <c r="E6461" s="3">
        <v>1.5603476762771606</v>
      </c>
      <c r="F6461" t="str">
        <f t="shared" si="100"/>
        <v>NO</v>
      </c>
    </row>
    <row r="6462" spans="3:6" x14ac:dyDescent="0.25">
      <c r="C6462" s="2">
        <v>45488.958333333336</v>
      </c>
      <c r="D6462" s="2">
        <v>45489</v>
      </c>
      <c r="E6462" s="3">
        <v>1.4337683916091919</v>
      </c>
      <c r="F6462" t="str">
        <f t="shared" si="100"/>
        <v>NO</v>
      </c>
    </row>
    <row r="6463" spans="3:6" x14ac:dyDescent="0.25">
      <c r="C6463" s="2">
        <v>45489</v>
      </c>
      <c r="D6463" s="2">
        <v>45489.041666666664</v>
      </c>
      <c r="E6463" s="3">
        <v>1.3898931741714478</v>
      </c>
      <c r="F6463" t="str">
        <f t="shared" si="100"/>
        <v>NO</v>
      </c>
    </row>
    <row r="6464" spans="3:6" x14ac:dyDescent="0.25">
      <c r="C6464" s="2">
        <v>45489.041666666664</v>
      </c>
      <c r="D6464" s="2">
        <v>45489.083333333336</v>
      </c>
      <c r="E6464" s="3">
        <v>1.5010042190551758</v>
      </c>
      <c r="F6464" t="str">
        <f t="shared" si="100"/>
        <v>NO</v>
      </c>
    </row>
    <row r="6465" spans="3:6" x14ac:dyDescent="0.25">
      <c r="C6465" s="2">
        <v>45489.083333333336</v>
      </c>
      <c r="D6465" s="2">
        <v>45489.125</v>
      </c>
      <c r="E6465" s="3">
        <v>1.5817831754684448</v>
      </c>
      <c r="F6465" t="str">
        <f t="shared" si="100"/>
        <v>NO</v>
      </c>
    </row>
    <row r="6466" spans="3:6" x14ac:dyDescent="0.25">
      <c r="C6466" s="2">
        <v>45489.125</v>
      </c>
      <c r="D6466" s="2">
        <v>45489.166666666664</v>
      </c>
      <c r="E6466" s="3">
        <v>1.1850143671035767</v>
      </c>
      <c r="F6466" t="str">
        <f t="shared" si="100"/>
        <v>NO</v>
      </c>
    </row>
    <row r="6467" spans="3:6" x14ac:dyDescent="0.25">
      <c r="C6467" s="2">
        <v>45489.166666666664</v>
      </c>
      <c r="D6467" s="2">
        <v>45489.208333333336</v>
      </c>
      <c r="E6467" s="3">
        <v>0.95783329010009766</v>
      </c>
      <c r="F6467" t="str">
        <f t="shared" si="100"/>
        <v>NO</v>
      </c>
    </row>
    <row r="6468" spans="3:6" x14ac:dyDescent="0.25">
      <c r="C6468" s="2">
        <v>45489.208333333336</v>
      </c>
      <c r="D6468" s="2">
        <v>45489.25</v>
      </c>
      <c r="E6468" s="3">
        <v>0.89442276954650879</v>
      </c>
      <c r="F6468" t="str">
        <f t="shared" si="100"/>
        <v>NO</v>
      </c>
    </row>
    <row r="6469" spans="3:6" x14ac:dyDescent="0.25">
      <c r="C6469" s="2">
        <v>45489.25</v>
      </c>
      <c r="D6469" s="2">
        <v>45489.291666666664</v>
      </c>
      <c r="E6469" s="3">
        <v>0.76691001653671265</v>
      </c>
      <c r="F6469" t="str">
        <f t="shared" si="100"/>
        <v>NO</v>
      </c>
    </row>
    <row r="6470" spans="3:6" x14ac:dyDescent="0.25">
      <c r="C6470" s="2">
        <v>45489.291666666664</v>
      </c>
      <c r="D6470" s="2">
        <v>45489.333333333336</v>
      </c>
      <c r="E6470" s="3">
        <v>0.48354834318161011</v>
      </c>
      <c r="F6470" t="str">
        <f t="shared" si="100"/>
        <v>NO</v>
      </c>
    </row>
    <row r="6471" spans="3:6" x14ac:dyDescent="0.25">
      <c r="C6471" s="2">
        <v>45489.333333333336</v>
      </c>
      <c r="D6471" s="2">
        <v>45489.375</v>
      </c>
      <c r="E6471" s="3">
        <v>5.7505752891302109E-2</v>
      </c>
      <c r="F6471" t="str">
        <f t="shared" si="100"/>
        <v>NO</v>
      </c>
    </row>
    <row r="6472" spans="3:6" x14ac:dyDescent="0.25">
      <c r="C6472" s="2">
        <v>45489.375</v>
      </c>
      <c r="D6472" s="2">
        <v>45489.416666666664</v>
      </c>
      <c r="E6472" s="3">
        <v>5.7505752891302109E-2</v>
      </c>
      <c r="F6472" t="str">
        <f t="shared" ref="F6472:F6535" si="101">IF(E6472="[-11059] No Good Data For Calculation", "", IF(E6472&lt;162, "NO", "YES"))</f>
        <v>NO</v>
      </c>
    </row>
    <row r="6473" spans="3:6" x14ac:dyDescent="0.25">
      <c r="C6473" s="2">
        <v>45489.416666666664</v>
      </c>
      <c r="D6473" s="2">
        <v>45489.458333333336</v>
      </c>
      <c r="E6473" s="3">
        <v>0</v>
      </c>
      <c r="F6473" t="str">
        <f t="shared" si="101"/>
        <v>NO</v>
      </c>
    </row>
    <row r="6474" spans="3:6" x14ac:dyDescent="0.25">
      <c r="C6474" s="2">
        <v>45489.458333333336</v>
      </c>
      <c r="D6474" s="2">
        <v>45489.5</v>
      </c>
      <c r="E6474" s="3">
        <v>0</v>
      </c>
      <c r="F6474" t="str">
        <f t="shared" si="101"/>
        <v>NO</v>
      </c>
    </row>
    <row r="6475" spans="3:6" x14ac:dyDescent="0.25">
      <c r="C6475" s="2">
        <v>45489.5</v>
      </c>
      <c r="D6475" s="2">
        <v>45489.541666666664</v>
      </c>
      <c r="E6475" s="3">
        <v>0</v>
      </c>
      <c r="F6475" t="str">
        <f t="shared" si="101"/>
        <v>NO</v>
      </c>
    </row>
    <row r="6476" spans="3:6" x14ac:dyDescent="0.25">
      <c r="C6476" s="2">
        <v>45489.541666666664</v>
      </c>
      <c r="D6476" s="2">
        <v>45489.583333333336</v>
      </c>
      <c r="E6476" s="3">
        <v>0</v>
      </c>
      <c r="F6476" t="str">
        <f t="shared" si="101"/>
        <v>NO</v>
      </c>
    </row>
    <row r="6477" spans="3:6" x14ac:dyDescent="0.25">
      <c r="C6477" s="2">
        <v>45489.583333333336</v>
      </c>
      <c r="D6477" s="2">
        <v>45489.625</v>
      </c>
      <c r="E6477" s="3">
        <v>0</v>
      </c>
      <c r="F6477" t="str">
        <f t="shared" si="101"/>
        <v>NO</v>
      </c>
    </row>
    <row r="6478" spans="3:6" x14ac:dyDescent="0.25">
      <c r="C6478" s="2">
        <v>45489.625</v>
      </c>
      <c r="D6478" s="2">
        <v>45489.666666666664</v>
      </c>
      <c r="E6478" s="3">
        <v>0</v>
      </c>
      <c r="F6478" t="str">
        <f t="shared" si="101"/>
        <v>NO</v>
      </c>
    </row>
    <row r="6479" spans="3:6" x14ac:dyDescent="0.25">
      <c r="C6479" s="2">
        <v>45489.666666666664</v>
      </c>
      <c r="D6479" s="2">
        <v>45489.708333333336</v>
      </c>
      <c r="E6479" s="3">
        <v>0</v>
      </c>
      <c r="F6479" t="str">
        <f t="shared" si="101"/>
        <v>NO</v>
      </c>
    </row>
    <row r="6480" spans="3:6" x14ac:dyDescent="0.25">
      <c r="C6480" s="2">
        <v>45489.708333333336</v>
      </c>
      <c r="D6480" s="2">
        <v>45489.75</v>
      </c>
      <c r="E6480" s="3">
        <v>0</v>
      </c>
      <c r="F6480" t="str">
        <f t="shared" si="101"/>
        <v>NO</v>
      </c>
    </row>
    <row r="6481" spans="3:6" x14ac:dyDescent="0.25">
      <c r="C6481" s="2">
        <v>45489.75</v>
      </c>
      <c r="D6481" s="2">
        <v>45489.791666666664</v>
      </c>
      <c r="E6481" s="3">
        <v>0.34503448009490967</v>
      </c>
      <c r="F6481" t="str">
        <f t="shared" si="101"/>
        <v>NO</v>
      </c>
    </row>
    <row r="6482" spans="3:6" x14ac:dyDescent="0.25">
      <c r="C6482" s="2">
        <v>45489.791666666664</v>
      </c>
      <c r="D6482" s="2">
        <v>45489.833333333336</v>
      </c>
      <c r="E6482" s="3">
        <v>0.34503448009490967</v>
      </c>
      <c r="F6482" t="str">
        <f t="shared" si="101"/>
        <v>NO</v>
      </c>
    </row>
    <row r="6483" spans="3:6" x14ac:dyDescent="0.25">
      <c r="C6483" s="2">
        <v>45489.833333333336</v>
      </c>
      <c r="D6483" s="2">
        <v>45489.875</v>
      </c>
      <c r="E6483" s="3">
        <v>0.34503448009490967</v>
      </c>
      <c r="F6483" t="str">
        <f t="shared" si="101"/>
        <v>NO</v>
      </c>
    </row>
    <row r="6484" spans="3:6" x14ac:dyDescent="0.25">
      <c r="C6484" s="2">
        <v>45489.875</v>
      </c>
      <c r="D6484" s="2">
        <v>45489.916666666664</v>
      </c>
      <c r="E6484" s="3">
        <v>0</v>
      </c>
      <c r="F6484" t="str">
        <f t="shared" si="101"/>
        <v>NO</v>
      </c>
    </row>
    <row r="6485" spans="3:6" x14ac:dyDescent="0.25">
      <c r="C6485" s="2">
        <v>45489.916666666664</v>
      </c>
      <c r="D6485" s="2">
        <v>45489.958333333336</v>
      </c>
      <c r="E6485" s="3">
        <v>0</v>
      </c>
      <c r="F6485" t="str">
        <f t="shared" si="101"/>
        <v>NO</v>
      </c>
    </row>
    <row r="6486" spans="3:6" x14ac:dyDescent="0.25">
      <c r="C6486" s="2">
        <v>45489.958333333336</v>
      </c>
      <c r="D6486" s="2">
        <v>45490</v>
      </c>
      <c r="E6486" s="3">
        <v>0.14084741473197937</v>
      </c>
      <c r="F6486" t="str">
        <f t="shared" si="101"/>
        <v>NO</v>
      </c>
    </row>
    <row r="6487" spans="3:6" x14ac:dyDescent="0.25">
      <c r="C6487" s="2">
        <v>45490</v>
      </c>
      <c r="D6487" s="2">
        <v>45490.041666666664</v>
      </c>
      <c r="E6487" s="3">
        <v>0.14084741473197937</v>
      </c>
      <c r="F6487" t="str">
        <f t="shared" si="101"/>
        <v>NO</v>
      </c>
    </row>
    <row r="6488" spans="3:6" x14ac:dyDescent="0.25">
      <c r="C6488" s="2">
        <v>45490.041666666664</v>
      </c>
      <c r="D6488" s="2">
        <v>45490.083333333336</v>
      </c>
      <c r="E6488" s="3">
        <v>0.14084741473197937</v>
      </c>
      <c r="F6488" t="str">
        <f t="shared" si="101"/>
        <v>NO</v>
      </c>
    </row>
    <row r="6489" spans="3:6" x14ac:dyDescent="0.25">
      <c r="C6489" s="2">
        <v>45490.083333333336</v>
      </c>
      <c r="D6489" s="2">
        <v>45490.125</v>
      </c>
      <c r="E6489" s="3">
        <v>5.0005000084638596E-2</v>
      </c>
      <c r="F6489" t="str">
        <f t="shared" si="101"/>
        <v>NO</v>
      </c>
    </row>
    <row r="6490" spans="3:6" x14ac:dyDescent="0.25">
      <c r="C6490" s="2">
        <v>45490.125</v>
      </c>
      <c r="D6490" s="2">
        <v>45490.166666666664</v>
      </c>
      <c r="E6490" s="3">
        <v>5.0005000084638596E-2</v>
      </c>
      <c r="F6490" t="str">
        <f t="shared" si="101"/>
        <v>NO</v>
      </c>
    </row>
    <row r="6491" spans="3:6" x14ac:dyDescent="0.25">
      <c r="C6491" s="2">
        <v>45490.166666666664</v>
      </c>
      <c r="D6491" s="2">
        <v>45490.208333333336</v>
      </c>
      <c r="E6491" s="3">
        <v>0.11501149833202362</v>
      </c>
      <c r="F6491" t="str">
        <f t="shared" si="101"/>
        <v>NO</v>
      </c>
    </row>
    <row r="6492" spans="3:6" x14ac:dyDescent="0.25">
      <c r="C6492" s="2">
        <v>45490.208333333336</v>
      </c>
      <c r="D6492" s="2">
        <v>45490.25</v>
      </c>
      <c r="E6492" s="3">
        <v>6.5006501972675323E-2</v>
      </c>
      <c r="F6492" t="str">
        <f t="shared" si="101"/>
        <v>NO</v>
      </c>
    </row>
    <row r="6493" spans="3:6" x14ac:dyDescent="0.25">
      <c r="C6493" s="2">
        <v>45490.25</v>
      </c>
      <c r="D6493" s="2">
        <v>45490.291666666664</v>
      </c>
      <c r="E6493" s="3">
        <v>0.3700370192527771</v>
      </c>
      <c r="F6493" t="str">
        <f t="shared" si="101"/>
        <v>NO</v>
      </c>
    </row>
    <row r="6494" spans="3:6" x14ac:dyDescent="0.25">
      <c r="C6494" s="2">
        <v>45490.291666666664</v>
      </c>
      <c r="D6494" s="2">
        <v>45490.333333333336</v>
      </c>
      <c r="E6494" s="3">
        <v>0.30503049492835999</v>
      </c>
      <c r="F6494" t="str">
        <f t="shared" si="101"/>
        <v>NO</v>
      </c>
    </row>
    <row r="6495" spans="3:6" x14ac:dyDescent="0.25">
      <c r="C6495" s="2">
        <v>45490.333333333336</v>
      </c>
      <c r="D6495" s="2">
        <v>45490.375</v>
      </c>
      <c r="E6495" s="3">
        <v>0.34920158982276917</v>
      </c>
      <c r="F6495" t="str">
        <f t="shared" si="101"/>
        <v>NO</v>
      </c>
    </row>
    <row r="6496" spans="3:6" x14ac:dyDescent="0.25">
      <c r="C6496" s="2">
        <v>45490.375</v>
      </c>
      <c r="D6496" s="2">
        <v>45490.416666666664</v>
      </c>
      <c r="E6496" s="3">
        <v>4.4171083718538284E-2</v>
      </c>
      <c r="F6496" t="str">
        <f t="shared" si="101"/>
        <v>NO</v>
      </c>
    </row>
    <row r="6497" spans="3:6" x14ac:dyDescent="0.25">
      <c r="C6497" s="2">
        <v>45490.416666666664</v>
      </c>
      <c r="D6497" s="2">
        <v>45490.458333333336</v>
      </c>
      <c r="E6497" s="3">
        <v>4.4171083718538284E-2</v>
      </c>
      <c r="F6497" t="str">
        <f t="shared" si="101"/>
        <v>NO</v>
      </c>
    </row>
    <row r="6498" spans="3:6" x14ac:dyDescent="0.25">
      <c r="C6498" s="2">
        <v>45490.458333333336</v>
      </c>
      <c r="D6498" s="2">
        <v>45490.5</v>
      </c>
      <c r="E6498" s="3">
        <v>0</v>
      </c>
      <c r="F6498" t="str">
        <f t="shared" si="101"/>
        <v>NO</v>
      </c>
    </row>
    <row r="6499" spans="3:6" x14ac:dyDescent="0.25">
      <c r="C6499" s="2">
        <v>45490.5</v>
      </c>
      <c r="D6499" s="2">
        <v>45490.541666666664</v>
      </c>
      <c r="E6499" s="3">
        <v>3.7503749132156372E-2</v>
      </c>
      <c r="F6499" t="str">
        <f t="shared" si="101"/>
        <v>NO</v>
      </c>
    </row>
    <row r="6500" spans="3:6" x14ac:dyDescent="0.25">
      <c r="C6500" s="2">
        <v>45490.541666666664</v>
      </c>
      <c r="D6500" s="2">
        <v>45490.583333333336</v>
      </c>
      <c r="E6500" s="3">
        <v>3.7503749132156372E-2</v>
      </c>
      <c r="F6500" t="str">
        <f t="shared" si="101"/>
        <v>NO</v>
      </c>
    </row>
    <row r="6501" spans="3:6" x14ac:dyDescent="0.25">
      <c r="C6501" s="2">
        <v>45490.583333333336</v>
      </c>
      <c r="D6501" s="2">
        <v>45490.625</v>
      </c>
      <c r="E6501" s="3">
        <v>3.7503749132156372E-2</v>
      </c>
      <c r="F6501" t="str">
        <f t="shared" si="101"/>
        <v>NO</v>
      </c>
    </row>
    <row r="6502" spans="3:6" x14ac:dyDescent="0.25">
      <c r="C6502" s="2">
        <v>45490.625</v>
      </c>
      <c r="D6502" s="2">
        <v>45490.666666666664</v>
      </c>
      <c r="E6502" s="3">
        <v>0</v>
      </c>
      <c r="F6502" t="str">
        <f t="shared" si="101"/>
        <v>NO</v>
      </c>
    </row>
    <row r="6503" spans="3:6" x14ac:dyDescent="0.25">
      <c r="C6503" s="2">
        <v>45490.666666666664</v>
      </c>
      <c r="D6503" s="2">
        <v>45490.708333333336</v>
      </c>
      <c r="E6503" s="3">
        <v>0</v>
      </c>
      <c r="F6503" t="str">
        <f t="shared" si="101"/>
        <v>NO</v>
      </c>
    </row>
    <row r="6504" spans="3:6" x14ac:dyDescent="0.25">
      <c r="C6504" s="2">
        <v>45490.708333333336</v>
      </c>
      <c r="D6504" s="2">
        <v>45490.75</v>
      </c>
      <c r="E6504" s="3">
        <v>0</v>
      </c>
      <c r="F6504" t="str">
        <f t="shared" si="101"/>
        <v>NO</v>
      </c>
    </row>
    <row r="6505" spans="3:6" x14ac:dyDescent="0.25">
      <c r="C6505" s="2">
        <v>45490.75</v>
      </c>
      <c r="D6505" s="2">
        <v>45490.791666666664</v>
      </c>
      <c r="E6505" s="3">
        <v>0</v>
      </c>
      <c r="F6505" t="str">
        <f t="shared" si="101"/>
        <v>NO</v>
      </c>
    </row>
    <row r="6506" spans="3:6" x14ac:dyDescent="0.25">
      <c r="C6506" s="2">
        <v>45490.791666666664</v>
      </c>
      <c r="D6506" s="2">
        <v>45490.833333333336</v>
      </c>
      <c r="E6506" s="3">
        <v>0</v>
      </c>
      <c r="F6506" t="str">
        <f t="shared" si="101"/>
        <v>NO</v>
      </c>
    </row>
    <row r="6507" spans="3:6" x14ac:dyDescent="0.25">
      <c r="C6507" s="2">
        <v>45490.833333333336</v>
      </c>
      <c r="D6507" s="2">
        <v>45490.875</v>
      </c>
      <c r="E6507" s="3">
        <v>0</v>
      </c>
      <c r="F6507" t="str">
        <f t="shared" si="101"/>
        <v>NO</v>
      </c>
    </row>
    <row r="6508" spans="3:6" x14ac:dyDescent="0.25">
      <c r="C6508" s="2">
        <v>45490.875</v>
      </c>
      <c r="D6508" s="2">
        <v>45490.916666666664</v>
      </c>
      <c r="E6508" s="3">
        <v>5.25052510201931E-2</v>
      </c>
      <c r="F6508" t="str">
        <f t="shared" si="101"/>
        <v>NO</v>
      </c>
    </row>
    <row r="6509" spans="3:6" x14ac:dyDescent="0.25">
      <c r="C6509" s="2">
        <v>45490.916666666664</v>
      </c>
      <c r="D6509" s="2">
        <v>45490.958333333336</v>
      </c>
      <c r="E6509" s="3">
        <v>5.25052510201931E-2</v>
      </c>
      <c r="F6509" t="str">
        <f t="shared" si="101"/>
        <v>NO</v>
      </c>
    </row>
    <row r="6510" spans="3:6" x14ac:dyDescent="0.25">
      <c r="C6510" s="2">
        <v>45490.958333333336</v>
      </c>
      <c r="D6510" s="2">
        <v>45491</v>
      </c>
      <c r="E6510" s="3">
        <v>5.25052510201931E-2</v>
      </c>
      <c r="F6510" t="str">
        <f t="shared" si="101"/>
        <v>NO</v>
      </c>
    </row>
    <row r="6511" spans="3:6" x14ac:dyDescent="0.25">
      <c r="C6511" s="2">
        <v>45491</v>
      </c>
      <c r="D6511" s="2">
        <v>45491.041666666664</v>
      </c>
      <c r="E6511" s="3">
        <v>0</v>
      </c>
      <c r="F6511" t="str">
        <f t="shared" si="101"/>
        <v>NO</v>
      </c>
    </row>
    <row r="6512" spans="3:6" x14ac:dyDescent="0.25">
      <c r="C6512" s="2">
        <v>45491.041666666664</v>
      </c>
      <c r="D6512" s="2">
        <v>45491.083333333336</v>
      </c>
      <c r="E6512" s="3">
        <v>0</v>
      </c>
      <c r="F6512" t="str">
        <f t="shared" si="101"/>
        <v>NO</v>
      </c>
    </row>
    <row r="6513" spans="3:6" x14ac:dyDescent="0.25">
      <c r="C6513" s="2">
        <v>45491.083333333336</v>
      </c>
      <c r="D6513" s="2">
        <v>45491.125</v>
      </c>
      <c r="E6513" s="3">
        <v>0</v>
      </c>
      <c r="F6513" t="str">
        <f t="shared" si="101"/>
        <v>NO</v>
      </c>
    </row>
    <row r="6514" spans="3:6" x14ac:dyDescent="0.25">
      <c r="C6514" s="2">
        <v>45491.125</v>
      </c>
      <c r="D6514" s="2">
        <v>45491.166666666664</v>
      </c>
      <c r="E6514" s="3">
        <v>0</v>
      </c>
      <c r="F6514" t="str">
        <f t="shared" si="101"/>
        <v>NO</v>
      </c>
    </row>
    <row r="6515" spans="3:6" x14ac:dyDescent="0.25">
      <c r="C6515" s="2">
        <v>45491.166666666664</v>
      </c>
      <c r="D6515" s="2">
        <v>45491.208333333336</v>
      </c>
      <c r="E6515" s="3">
        <v>0</v>
      </c>
      <c r="F6515" t="str">
        <f t="shared" si="101"/>
        <v>NO</v>
      </c>
    </row>
    <row r="6516" spans="3:6" x14ac:dyDescent="0.25">
      <c r="C6516" s="2">
        <v>45491.208333333336</v>
      </c>
      <c r="D6516" s="2">
        <v>45491.25</v>
      </c>
      <c r="E6516" s="3">
        <v>0</v>
      </c>
      <c r="F6516" t="str">
        <f t="shared" si="101"/>
        <v>NO</v>
      </c>
    </row>
    <row r="6517" spans="3:6" x14ac:dyDescent="0.25">
      <c r="C6517" s="2">
        <v>45491.25</v>
      </c>
      <c r="D6517" s="2">
        <v>45491.291666666664</v>
      </c>
      <c r="E6517" s="3">
        <v>0</v>
      </c>
      <c r="F6517" t="str">
        <f t="shared" si="101"/>
        <v>NO</v>
      </c>
    </row>
    <row r="6518" spans="3:6" x14ac:dyDescent="0.25">
      <c r="C6518" s="2">
        <v>45491.291666666664</v>
      </c>
      <c r="D6518" s="2">
        <v>45491.333333333336</v>
      </c>
      <c r="E6518" s="3">
        <v>0</v>
      </c>
      <c r="F6518" t="str">
        <f t="shared" si="101"/>
        <v>NO</v>
      </c>
    </row>
    <row r="6519" spans="3:6" x14ac:dyDescent="0.25">
      <c r="C6519" s="2">
        <v>45491.333333333336</v>
      </c>
      <c r="D6519" s="2">
        <v>45491.375</v>
      </c>
      <c r="E6519" s="3">
        <v>0</v>
      </c>
      <c r="F6519" t="str">
        <f t="shared" si="101"/>
        <v>NO</v>
      </c>
    </row>
    <row r="6520" spans="3:6" x14ac:dyDescent="0.25">
      <c r="C6520" s="2">
        <v>45491.375</v>
      </c>
      <c r="D6520" s="2">
        <v>45491.416666666664</v>
      </c>
      <c r="E6520" s="3">
        <v>0</v>
      </c>
      <c r="F6520" t="str">
        <f t="shared" si="101"/>
        <v>NO</v>
      </c>
    </row>
    <row r="6521" spans="3:6" x14ac:dyDescent="0.25">
      <c r="C6521" s="2">
        <v>45491.416666666664</v>
      </c>
      <c r="D6521" s="2">
        <v>45491.458333333336</v>
      </c>
      <c r="E6521" s="3">
        <v>0</v>
      </c>
      <c r="F6521" t="str">
        <f t="shared" si="101"/>
        <v>NO</v>
      </c>
    </row>
    <row r="6522" spans="3:6" x14ac:dyDescent="0.25">
      <c r="C6522" s="2">
        <v>45491.458333333336</v>
      </c>
      <c r="D6522" s="2">
        <v>45491.5</v>
      </c>
      <c r="E6522" s="3">
        <v>0</v>
      </c>
      <c r="F6522" t="str">
        <f t="shared" si="101"/>
        <v>NO</v>
      </c>
    </row>
    <row r="6523" spans="3:6" x14ac:dyDescent="0.25">
      <c r="C6523" s="2">
        <v>45491.5</v>
      </c>
      <c r="D6523" s="2">
        <v>45491.541666666664</v>
      </c>
      <c r="E6523" s="3">
        <v>0</v>
      </c>
      <c r="F6523" t="str">
        <f t="shared" si="101"/>
        <v>NO</v>
      </c>
    </row>
    <row r="6524" spans="3:6" x14ac:dyDescent="0.25">
      <c r="C6524" s="2">
        <v>45491.541666666664</v>
      </c>
      <c r="D6524" s="2">
        <v>45491.583333333336</v>
      </c>
      <c r="E6524" s="3">
        <v>0</v>
      </c>
      <c r="F6524" t="str">
        <f t="shared" si="101"/>
        <v>NO</v>
      </c>
    </row>
    <row r="6525" spans="3:6" x14ac:dyDescent="0.25">
      <c r="C6525" s="2">
        <v>45491.583333333336</v>
      </c>
      <c r="D6525" s="2">
        <v>45491.625</v>
      </c>
      <c r="E6525" s="3">
        <v>0</v>
      </c>
      <c r="F6525" t="str">
        <f t="shared" si="101"/>
        <v>NO</v>
      </c>
    </row>
    <row r="6526" spans="3:6" x14ac:dyDescent="0.25">
      <c r="C6526" s="2">
        <v>45491.625</v>
      </c>
      <c r="D6526" s="2">
        <v>45491.666666666664</v>
      </c>
      <c r="E6526" s="3">
        <v>0</v>
      </c>
      <c r="F6526" t="str">
        <f t="shared" si="101"/>
        <v>NO</v>
      </c>
    </row>
    <row r="6527" spans="3:6" x14ac:dyDescent="0.25">
      <c r="C6527" s="2">
        <v>45491.666666666664</v>
      </c>
      <c r="D6527" s="2">
        <v>45491.708333333336</v>
      </c>
      <c r="E6527" s="3">
        <v>0</v>
      </c>
      <c r="F6527" t="str">
        <f t="shared" si="101"/>
        <v>NO</v>
      </c>
    </row>
    <row r="6528" spans="3:6" x14ac:dyDescent="0.25">
      <c r="C6528" s="2">
        <v>45491.708333333336</v>
      </c>
      <c r="D6528" s="2">
        <v>45491.75</v>
      </c>
      <c r="E6528" s="3">
        <v>0</v>
      </c>
      <c r="F6528" t="str">
        <f t="shared" si="101"/>
        <v>NO</v>
      </c>
    </row>
    <row r="6529" spans="3:6" x14ac:dyDescent="0.25">
      <c r="C6529" s="2">
        <v>45491.75</v>
      </c>
      <c r="D6529" s="2">
        <v>45491.791666666664</v>
      </c>
      <c r="E6529" s="3">
        <v>0</v>
      </c>
      <c r="F6529" t="str">
        <f t="shared" si="101"/>
        <v>NO</v>
      </c>
    </row>
    <row r="6530" spans="3:6" x14ac:dyDescent="0.25">
      <c r="C6530" s="2">
        <v>45491.791666666664</v>
      </c>
      <c r="D6530" s="2">
        <v>45491.833333333336</v>
      </c>
      <c r="E6530" s="3">
        <v>0</v>
      </c>
      <c r="F6530" t="str">
        <f t="shared" si="101"/>
        <v>NO</v>
      </c>
    </row>
    <row r="6531" spans="3:6" x14ac:dyDescent="0.25">
      <c r="C6531" s="2">
        <v>45491.833333333336</v>
      </c>
      <c r="D6531" s="2">
        <v>45491.875</v>
      </c>
      <c r="E6531" s="3">
        <v>4.5004501938819885E-2</v>
      </c>
      <c r="F6531" t="str">
        <f t="shared" si="101"/>
        <v>NO</v>
      </c>
    </row>
    <row r="6532" spans="3:6" x14ac:dyDescent="0.25">
      <c r="C6532" s="2">
        <v>45491.875</v>
      </c>
      <c r="D6532" s="2">
        <v>45491.916666666664</v>
      </c>
      <c r="E6532" s="3">
        <v>4.5004501938819885E-2</v>
      </c>
      <c r="F6532" t="str">
        <f t="shared" si="101"/>
        <v>NO</v>
      </c>
    </row>
    <row r="6533" spans="3:6" x14ac:dyDescent="0.25">
      <c r="C6533" s="2">
        <v>45491.916666666664</v>
      </c>
      <c r="D6533" s="2">
        <v>45491.958333333336</v>
      </c>
      <c r="E6533" s="3">
        <v>4.5004501938819885E-2</v>
      </c>
      <c r="F6533" t="str">
        <f t="shared" si="101"/>
        <v>NO</v>
      </c>
    </row>
    <row r="6534" spans="3:6" x14ac:dyDescent="0.25">
      <c r="C6534" s="2">
        <v>45491.958333333336</v>
      </c>
      <c r="D6534" s="2">
        <v>45492</v>
      </c>
      <c r="E6534" s="3">
        <v>0</v>
      </c>
      <c r="F6534" t="str">
        <f t="shared" si="101"/>
        <v>NO</v>
      </c>
    </row>
    <row r="6535" spans="3:6" x14ac:dyDescent="0.25">
      <c r="C6535" s="2">
        <v>45492</v>
      </c>
      <c r="D6535" s="2">
        <v>45492.041666666664</v>
      </c>
      <c r="E6535" s="3">
        <v>0</v>
      </c>
      <c r="F6535" t="str">
        <f t="shared" si="101"/>
        <v>NO</v>
      </c>
    </row>
    <row r="6536" spans="3:6" x14ac:dyDescent="0.25">
      <c r="C6536" s="2">
        <v>45492.041666666664</v>
      </c>
      <c r="D6536" s="2">
        <v>45492.083333333336</v>
      </c>
      <c r="E6536" s="3">
        <v>0</v>
      </c>
      <c r="F6536" t="str">
        <f t="shared" ref="F6536:F6599" si="102">IF(E6536="[-11059] No Good Data For Calculation", "", IF(E6536&lt;162, "NO", "YES"))</f>
        <v>NO</v>
      </c>
    </row>
    <row r="6537" spans="3:6" x14ac:dyDescent="0.25">
      <c r="C6537" s="2">
        <v>45492.083333333336</v>
      </c>
      <c r="D6537" s="2">
        <v>45492.125</v>
      </c>
      <c r="E6537" s="3">
        <v>0</v>
      </c>
      <c r="F6537" t="str">
        <f t="shared" si="102"/>
        <v>NO</v>
      </c>
    </row>
    <row r="6538" spans="3:6" x14ac:dyDescent="0.25">
      <c r="C6538" s="2">
        <v>45492.125</v>
      </c>
      <c r="D6538" s="2">
        <v>45492.166666666664</v>
      </c>
      <c r="E6538" s="3">
        <v>0</v>
      </c>
      <c r="F6538" t="str">
        <f t="shared" si="102"/>
        <v>NO</v>
      </c>
    </row>
    <row r="6539" spans="3:6" x14ac:dyDescent="0.25">
      <c r="C6539" s="2">
        <v>45492.166666666664</v>
      </c>
      <c r="D6539" s="2">
        <v>45492.208333333336</v>
      </c>
      <c r="E6539" s="3">
        <v>0</v>
      </c>
      <c r="F6539" t="str">
        <f t="shared" si="102"/>
        <v>NO</v>
      </c>
    </row>
    <row r="6540" spans="3:6" x14ac:dyDescent="0.25">
      <c r="C6540" s="2">
        <v>45492.208333333336</v>
      </c>
      <c r="D6540" s="2">
        <v>45492.25</v>
      </c>
      <c r="E6540" s="3">
        <v>0</v>
      </c>
      <c r="F6540" t="str">
        <f t="shared" si="102"/>
        <v>NO</v>
      </c>
    </row>
    <row r="6541" spans="3:6" x14ac:dyDescent="0.25">
      <c r="C6541" s="2">
        <v>45492.25</v>
      </c>
      <c r="D6541" s="2">
        <v>45492.291666666664</v>
      </c>
      <c r="E6541" s="3">
        <v>0</v>
      </c>
      <c r="F6541" t="str">
        <f t="shared" si="102"/>
        <v>NO</v>
      </c>
    </row>
    <row r="6542" spans="3:6" x14ac:dyDescent="0.25">
      <c r="C6542" s="2">
        <v>45492.291666666664</v>
      </c>
      <c r="D6542" s="2">
        <v>45492.333333333336</v>
      </c>
      <c r="E6542" s="3">
        <v>0</v>
      </c>
      <c r="F6542" t="str">
        <f t="shared" si="102"/>
        <v>NO</v>
      </c>
    </row>
    <row r="6543" spans="3:6" x14ac:dyDescent="0.25">
      <c r="C6543" s="2">
        <v>45492.333333333336</v>
      </c>
      <c r="D6543" s="2">
        <v>45492.375</v>
      </c>
      <c r="E6543" s="3">
        <v>0</v>
      </c>
      <c r="F6543" t="str">
        <f t="shared" si="102"/>
        <v>NO</v>
      </c>
    </row>
    <row r="6544" spans="3:6" x14ac:dyDescent="0.25">
      <c r="C6544" s="2">
        <v>45492.375</v>
      </c>
      <c r="D6544" s="2">
        <v>45492.416666666664</v>
      </c>
      <c r="E6544" s="3">
        <v>0</v>
      </c>
      <c r="F6544" t="str">
        <f t="shared" si="102"/>
        <v>NO</v>
      </c>
    </row>
    <row r="6545" spans="3:6" x14ac:dyDescent="0.25">
      <c r="C6545" s="2">
        <v>45492.416666666664</v>
      </c>
      <c r="D6545" s="2">
        <v>45492.458333333336</v>
      </c>
      <c r="E6545" s="3">
        <v>0</v>
      </c>
      <c r="F6545" t="str">
        <f t="shared" si="102"/>
        <v>NO</v>
      </c>
    </row>
    <row r="6546" spans="3:6" x14ac:dyDescent="0.25">
      <c r="C6546" s="2">
        <v>45492.458333333336</v>
      </c>
      <c r="D6546" s="2">
        <v>45492.5</v>
      </c>
      <c r="E6546" s="3">
        <v>0</v>
      </c>
      <c r="F6546" t="str">
        <f t="shared" si="102"/>
        <v>NO</v>
      </c>
    </row>
    <row r="6547" spans="3:6" x14ac:dyDescent="0.25">
      <c r="C6547" s="2">
        <v>45492.5</v>
      </c>
      <c r="D6547" s="2">
        <v>45492.541666666664</v>
      </c>
      <c r="E6547" s="3">
        <v>0</v>
      </c>
      <c r="F6547" t="str">
        <f t="shared" si="102"/>
        <v>NO</v>
      </c>
    </row>
    <row r="6548" spans="3:6" x14ac:dyDescent="0.25">
      <c r="C6548" s="2">
        <v>45492.541666666664</v>
      </c>
      <c r="D6548" s="2">
        <v>45492.583333333336</v>
      </c>
      <c r="E6548" s="3">
        <v>0</v>
      </c>
      <c r="F6548" t="str">
        <f t="shared" si="102"/>
        <v>NO</v>
      </c>
    </row>
    <row r="6549" spans="3:6" x14ac:dyDescent="0.25">
      <c r="C6549" s="2">
        <v>45492.583333333336</v>
      </c>
      <c r="D6549" s="2">
        <v>45492.625</v>
      </c>
      <c r="E6549" s="3">
        <v>0</v>
      </c>
      <c r="F6549" t="str">
        <f t="shared" si="102"/>
        <v>NO</v>
      </c>
    </row>
    <row r="6550" spans="3:6" x14ac:dyDescent="0.25">
      <c r="C6550" s="2">
        <v>45492.625</v>
      </c>
      <c r="D6550" s="2">
        <v>45492.666666666664</v>
      </c>
      <c r="E6550" s="3">
        <v>0</v>
      </c>
      <c r="F6550" t="str">
        <f t="shared" si="102"/>
        <v>NO</v>
      </c>
    </row>
    <row r="6551" spans="3:6" x14ac:dyDescent="0.25">
      <c r="C6551" s="2">
        <v>45492.666666666664</v>
      </c>
      <c r="D6551" s="2">
        <v>45492.708333333336</v>
      </c>
      <c r="E6551" s="3">
        <v>0</v>
      </c>
      <c r="F6551" t="str">
        <f t="shared" si="102"/>
        <v>NO</v>
      </c>
    </row>
    <row r="6552" spans="3:6" x14ac:dyDescent="0.25">
      <c r="C6552" s="2">
        <v>45492.708333333336</v>
      </c>
      <c r="D6552" s="2">
        <v>45492.75</v>
      </c>
      <c r="E6552" s="3">
        <v>0</v>
      </c>
      <c r="F6552" t="str">
        <f t="shared" si="102"/>
        <v>NO</v>
      </c>
    </row>
    <row r="6553" spans="3:6" x14ac:dyDescent="0.25">
      <c r="C6553" s="2">
        <v>45492.75</v>
      </c>
      <c r="D6553" s="2">
        <v>45492.791666666664</v>
      </c>
      <c r="E6553" s="3">
        <v>0</v>
      </c>
      <c r="F6553" t="str">
        <f t="shared" si="102"/>
        <v>NO</v>
      </c>
    </row>
    <row r="6554" spans="3:6" x14ac:dyDescent="0.25">
      <c r="C6554" s="2">
        <v>45492.791666666664</v>
      </c>
      <c r="D6554" s="2">
        <v>45492.833333333336</v>
      </c>
      <c r="E6554" s="3">
        <v>0</v>
      </c>
      <c r="F6554" t="str">
        <f t="shared" si="102"/>
        <v>NO</v>
      </c>
    </row>
    <row r="6555" spans="3:6" x14ac:dyDescent="0.25">
      <c r="C6555" s="2">
        <v>45492.833333333336</v>
      </c>
      <c r="D6555" s="2">
        <v>45492.875</v>
      </c>
      <c r="E6555" s="3">
        <v>0</v>
      </c>
      <c r="F6555" t="str">
        <f t="shared" si="102"/>
        <v>NO</v>
      </c>
    </row>
    <row r="6556" spans="3:6" x14ac:dyDescent="0.25">
      <c r="C6556" s="2">
        <v>45492.875</v>
      </c>
      <c r="D6556" s="2">
        <v>45492.916666666664</v>
      </c>
      <c r="E6556" s="3">
        <v>0</v>
      </c>
      <c r="F6556" t="str">
        <f t="shared" si="102"/>
        <v>NO</v>
      </c>
    </row>
    <row r="6557" spans="3:6" x14ac:dyDescent="0.25">
      <c r="C6557" s="2">
        <v>45492.916666666664</v>
      </c>
      <c r="D6557" s="2">
        <v>45492.958333333336</v>
      </c>
      <c r="E6557" s="3">
        <v>0</v>
      </c>
      <c r="F6557" t="str">
        <f t="shared" si="102"/>
        <v>NO</v>
      </c>
    </row>
    <row r="6558" spans="3:6" x14ac:dyDescent="0.25">
      <c r="C6558" s="2">
        <v>45492.958333333336</v>
      </c>
      <c r="D6558" s="2">
        <v>45493</v>
      </c>
      <c r="E6558" s="3">
        <v>0</v>
      </c>
      <c r="F6558" t="str">
        <f t="shared" si="102"/>
        <v>NO</v>
      </c>
    </row>
    <row r="6559" spans="3:6" x14ac:dyDescent="0.25">
      <c r="C6559" s="2">
        <v>45493</v>
      </c>
      <c r="D6559" s="2">
        <v>45493.041666666664</v>
      </c>
      <c r="E6559" s="3">
        <v>0</v>
      </c>
      <c r="F6559" t="str">
        <f t="shared" si="102"/>
        <v>NO</v>
      </c>
    </row>
    <row r="6560" spans="3:6" x14ac:dyDescent="0.25">
      <c r="C6560" s="2">
        <v>45493.041666666664</v>
      </c>
      <c r="D6560" s="2">
        <v>45493.083333333336</v>
      </c>
      <c r="E6560" s="3">
        <v>0</v>
      </c>
      <c r="F6560" t="str">
        <f t="shared" si="102"/>
        <v>NO</v>
      </c>
    </row>
    <row r="6561" spans="3:6" x14ac:dyDescent="0.25">
      <c r="C6561" s="2">
        <v>45493.083333333336</v>
      </c>
      <c r="D6561" s="2">
        <v>45493.125</v>
      </c>
      <c r="E6561" s="3">
        <v>0</v>
      </c>
      <c r="F6561" t="str">
        <f t="shared" si="102"/>
        <v>NO</v>
      </c>
    </row>
    <row r="6562" spans="3:6" x14ac:dyDescent="0.25">
      <c r="C6562" s="2">
        <v>45493.125</v>
      </c>
      <c r="D6562" s="2">
        <v>45493.166666666664</v>
      </c>
      <c r="E6562" s="3">
        <v>0</v>
      </c>
      <c r="F6562" t="str">
        <f t="shared" si="102"/>
        <v>NO</v>
      </c>
    </row>
    <row r="6563" spans="3:6" x14ac:dyDescent="0.25">
      <c r="C6563" s="2">
        <v>45493.166666666664</v>
      </c>
      <c r="D6563" s="2">
        <v>45493.208333333336</v>
      </c>
      <c r="E6563" s="3">
        <v>0</v>
      </c>
      <c r="F6563" t="str">
        <f t="shared" si="102"/>
        <v>NO</v>
      </c>
    </row>
    <row r="6564" spans="3:6" x14ac:dyDescent="0.25">
      <c r="C6564" s="2">
        <v>45493.208333333336</v>
      </c>
      <c r="D6564" s="2">
        <v>45493.25</v>
      </c>
      <c r="E6564" s="3">
        <v>0</v>
      </c>
      <c r="F6564" t="str">
        <f t="shared" si="102"/>
        <v>NO</v>
      </c>
    </row>
    <row r="6565" spans="3:6" x14ac:dyDescent="0.25">
      <c r="C6565" s="2">
        <v>45493.25</v>
      </c>
      <c r="D6565" s="2">
        <v>45493.291666666664</v>
      </c>
      <c r="E6565" s="3">
        <v>0</v>
      </c>
      <c r="F6565" t="str">
        <f t="shared" si="102"/>
        <v>NO</v>
      </c>
    </row>
    <row r="6566" spans="3:6" x14ac:dyDescent="0.25">
      <c r="C6566" s="2">
        <v>45493.291666666664</v>
      </c>
      <c r="D6566" s="2">
        <v>45493.333333333336</v>
      </c>
      <c r="E6566" s="3">
        <v>0</v>
      </c>
      <c r="F6566" t="str">
        <f t="shared" si="102"/>
        <v>NO</v>
      </c>
    </row>
    <row r="6567" spans="3:6" x14ac:dyDescent="0.25">
      <c r="C6567" s="2">
        <v>45493.333333333336</v>
      </c>
      <c r="D6567" s="2">
        <v>45493.375</v>
      </c>
      <c r="E6567" s="3">
        <v>0</v>
      </c>
      <c r="F6567" t="str">
        <f t="shared" si="102"/>
        <v>NO</v>
      </c>
    </row>
    <row r="6568" spans="3:6" x14ac:dyDescent="0.25">
      <c r="C6568" s="2">
        <v>45493.375</v>
      </c>
      <c r="D6568" s="2">
        <v>45493.416666666664</v>
      </c>
      <c r="E6568" s="3">
        <v>0</v>
      </c>
      <c r="F6568" t="str">
        <f t="shared" si="102"/>
        <v>NO</v>
      </c>
    </row>
    <row r="6569" spans="3:6" x14ac:dyDescent="0.25">
      <c r="C6569" s="2">
        <v>45493.416666666664</v>
      </c>
      <c r="D6569" s="2">
        <v>45493.458333333336</v>
      </c>
      <c r="E6569" s="3">
        <v>0</v>
      </c>
      <c r="F6569" t="str">
        <f t="shared" si="102"/>
        <v>NO</v>
      </c>
    </row>
    <row r="6570" spans="3:6" x14ac:dyDescent="0.25">
      <c r="C6570" s="2">
        <v>45493.458333333336</v>
      </c>
      <c r="D6570" s="2">
        <v>45493.5</v>
      </c>
      <c r="E6570" s="3">
        <v>0</v>
      </c>
      <c r="F6570" t="str">
        <f t="shared" si="102"/>
        <v>NO</v>
      </c>
    </row>
    <row r="6571" spans="3:6" x14ac:dyDescent="0.25">
      <c r="C6571" s="2">
        <v>45493.5</v>
      </c>
      <c r="D6571" s="2">
        <v>45493.541666666664</v>
      </c>
      <c r="E6571" s="3">
        <v>0</v>
      </c>
      <c r="F6571" t="str">
        <f t="shared" si="102"/>
        <v>NO</v>
      </c>
    </row>
    <row r="6572" spans="3:6" x14ac:dyDescent="0.25">
      <c r="C6572" s="2">
        <v>45493.541666666664</v>
      </c>
      <c r="D6572" s="2">
        <v>45493.583333333336</v>
      </c>
      <c r="E6572" s="3">
        <v>0</v>
      </c>
      <c r="F6572" t="str">
        <f t="shared" si="102"/>
        <v>NO</v>
      </c>
    </row>
    <row r="6573" spans="3:6" x14ac:dyDescent="0.25">
      <c r="C6573" s="2">
        <v>45493.583333333336</v>
      </c>
      <c r="D6573" s="2">
        <v>45493.625</v>
      </c>
      <c r="E6573" s="3">
        <v>0</v>
      </c>
      <c r="F6573" t="str">
        <f t="shared" si="102"/>
        <v>NO</v>
      </c>
    </row>
    <row r="6574" spans="3:6" x14ac:dyDescent="0.25">
      <c r="C6574" s="2">
        <v>45493.625</v>
      </c>
      <c r="D6574" s="2">
        <v>45493.666666666664</v>
      </c>
      <c r="E6574" s="3">
        <v>0</v>
      </c>
      <c r="F6574" t="str">
        <f t="shared" si="102"/>
        <v>NO</v>
      </c>
    </row>
    <row r="6575" spans="3:6" x14ac:dyDescent="0.25">
      <c r="C6575" s="2">
        <v>45493.666666666664</v>
      </c>
      <c r="D6575" s="2">
        <v>45493.708333333336</v>
      </c>
      <c r="E6575" s="3">
        <v>0</v>
      </c>
      <c r="F6575" t="str">
        <f t="shared" si="102"/>
        <v>NO</v>
      </c>
    </row>
    <row r="6576" spans="3:6" x14ac:dyDescent="0.25">
      <c r="C6576" s="2">
        <v>45493.708333333336</v>
      </c>
      <c r="D6576" s="2">
        <v>45493.75</v>
      </c>
      <c r="E6576" s="3">
        <v>0</v>
      </c>
      <c r="F6576" t="str">
        <f t="shared" si="102"/>
        <v>NO</v>
      </c>
    </row>
    <row r="6577" spans="3:6" x14ac:dyDescent="0.25">
      <c r="C6577" s="2">
        <v>45493.75</v>
      </c>
      <c r="D6577" s="2">
        <v>45493.791666666664</v>
      </c>
      <c r="E6577" s="3">
        <v>0</v>
      </c>
      <c r="F6577" t="str">
        <f t="shared" si="102"/>
        <v>NO</v>
      </c>
    </row>
    <row r="6578" spans="3:6" x14ac:dyDescent="0.25">
      <c r="C6578" s="2">
        <v>45493.791666666664</v>
      </c>
      <c r="D6578" s="2">
        <v>45493.833333333336</v>
      </c>
      <c r="E6578" s="3">
        <v>0</v>
      </c>
      <c r="F6578" t="str">
        <f t="shared" si="102"/>
        <v>NO</v>
      </c>
    </row>
    <row r="6579" spans="3:6" x14ac:dyDescent="0.25">
      <c r="C6579" s="2">
        <v>45493.833333333336</v>
      </c>
      <c r="D6579" s="2">
        <v>45493.875</v>
      </c>
      <c r="E6579" s="3">
        <v>0</v>
      </c>
      <c r="F6579" t="str">
        <f t="shared" si="102"/>
        <v>NO</v>
      </c>
    </row>
    <row r="6580" spans="3:6" x14ac:dyDescent="0.25">
      <c r="C6580" s="2">
        <v>45493.875</v>
      </c>
      <c r="D6580" s="2">
        <v>45493.916666666664</v>
      </c>
      <c r="E6580" s="3">
        <v>0</v>
      </c>
      <c r="F6580" t="str">
        <f t="shared" si="102"/>
        <v>NO</v>
      </c>
    </row>
    <row r="6581" spans="3:6" x14ac:dyDescent="0.25">
      <c r="C6581" s="2">
        <v>45493.916666666664</v>
      </c>
      <c r="D6581" s="2">
        <v>45493.958333333336</v>
      </c>
      <c r="E6581" s="3">
        <v>0</v>
      </c>
      <c r="F6581" t="str">
        <f t="shared" si="102"/>
        <v>NO</v>
      </c>
    </row>
    <row r="6582" spans="3:6" x14ac:dyDescent="0.25">
      <c r="C6582" s="2">
        <v>45493.958333333336</v>
      </c>
      <c r="D6582" s="2">
        <v>45494</v>
      </c>
      <c r="E6582" s="3">
        <v>0</v>
      </c>
      <c r="F6582" t="str">
        <f t="shared" si="102"/>
        <v>NO</v>
      </c>
    </row>
    <row r="6583" spans="3:6" x14ac:dyDescent="0.25">
      <c r="C6583" s="2">
        <v>45494</v>
      </c>
      <c r="D6583" s="2">
        <v>45494.041666666664</v>
      </c>
      <c r="E6583" s="3">
        <v>0</v>
      </c>
      <c r="F6583" t="str">
        <f t="shared" si="102"/>
        <v>NO</v>
      </c>
    </row>
    <row r="6584" spans="3:6" x14ac:dyDescent="0.25">
      <c r="C6584" s="2">
        <v>45494.041666666664</v>
      </c>
      <c r="D6584" s="2">
        <v>45494.083333333336</v>
      </c>
      <c r="E6584" s="3">
        <v>0</v>
      </c>
      <c r="F6584" t="str">
        <f t="shared" si="102"/>
        <v>NO</v>
      </c>
    </row>
    <row r="6585" spans="3:6" x14ac:dyDescent="0.25">
      <c r="C6585" s="2">
        <v>45494.083333333336</v>
      </c>
      <c r="D6585" s="2">
        <v>45494.125</v>
      </c>
      <c r="E6585" s="3">
        <v>0</v>
      </c>
      <c r="F6585" t="str">
        <f t="shared" si="102"/>
        <v>NO</v>
      </c>
    </row>
    <row r="6586" spans="3:6" x14ac:dyDescent="0.25">
      <c r="C6586" s="2">
        <v>45494.125</v>
      </c>
      <c r="D6586" s="2">
        <v>45494.166666666664</v>
      </c>
      <c r="E6586" s="3">
        <v>0</v>
      </c>
      <c r="F6586" t="str">
        <f t="shared" si="102"/>
        <v>NO</v>
      </c>
    </row>
    <row r="6587" spans="3:6" x14ac:dyDescent="0.25">
      <c r="C6587" s="2">
        <v>45494.166666666664</v>
      </c>
      <c r="D6587" s="2">
        <v>45494.208333333336</v>
      </c>
      <c r="E6587" s="3">
        <v>0</v>
      </c>
      <c r="F6587" t="str">
        <f t="shared" si="102"/>
        <v>NO</v>
      </c>
    </row>
    <row r="6588" spans="3:6" x14ac:dyDescent="0.25">
      <c r="C6588" s="2">
        <v>45494.208333333336</v>
      </c>
      <c r="D6588" s="2">
        <v>45494.25</v>
      </c>
      <c r="E6588" s="3">
        <v>0</v>
      </c>
      <c r="F6588" t="str">
        <f t="shared" si="102"/>
        <v>NO</v>
      </c>
    </row>
    <row r="6589" spans="3:6" x14ac:dyDescent="0.25">
      <c r="C6589" s="2">
        <v>45494.25</v>
      </c>
      <c r="D6589" s="2">
        <v>45494.291666666664</v>
      </c>
      <c r="E6589" s="3">
        <v>0</v>
      </c>
      <c r="F6589" t="str">
        <f t="shared" si="102"/>
        <v>NO</v>
      </c>
    </row>
    <row r="6590" spans="3:6" x14ac:dyDescent="0.25">
      <c r="C6590" s="2">
        <v>45494.291666666664</v>
      </c>
      <c r="D6590" s="2">
        <v>45494.333333333336</v>
      </c>
      <c r="E6590" s="3">
        <v>0</v>
      </c>
      <c r="F6590" t="str">
        <f t="shared" si="102"/>
        <v>NO</v>
      </c>
    </row>
    <row r="6591" spans="3:6" x14ac:dyDescent="0.25">
      <c r="C6591" s="2">
        <v>45494.333333333336</v>
      </c>
      <c r="D6591" s="2">
        <v>45494.375</v>
      </c>
      <c r="E6591" s="3">
        <v>0</v>
      </c>
      <c r="F6591" t="str">
        <f t="shared" si="102"/>
        <v>NO</v>
      </c>
    </row>
    <row r="6592" spans="3:6" x14ac:dyDescent="0.25">
      <c r="C6592" s="2">
        <v>45494.375</v>
      </c>
      <c r="D6592" s="2">
        <v>45494.416666666664</v>
      </c>
      <c r="E6592" s="3">
        <v>3.7503749132156372E-2</v>
      </c>
      <c r="F6592" t="str">
        <f t="shared" si="102"/>
        <v>NO</v>
      </c>
    </row>
    <row r="6593" spans="3:6" x14ac:dyDescent="0.25">
      <c r="C6593" s="2">
        <v>45494.416666666664</v>
      </c>
      <c r="D6593" s="2">
        <v>45494.458333333336</v>
      </c>
      <c r="E6593" s="3">
        <v>3.7503749132156372E-2</v>
      </c>
      <c r="F6593" t="str">
        <f t="shared" si="102"/>
        <v>NO</v>
      </c>
    </row>
    <row r="6594" spans="3:6" x14ac:dyDescent="0.25">
      <c r="C6594" s="2">
        <v>45494.458333333336</v>
      </c>
      <c r="D6594" s="2">
        <v>45494.5</v>
      </c>
      <c r="E6594" s="3">
        <v>3.7503749132156372E-2</v>
      </c>
      <c r="F6594" t="str">
        <f t="shared" si="102"/>
        <v>NO</v>
      </c>
    </row>
    <row r="6595" spans="3:6" x14ac:dyDescent="0.25">
      <c r="C6595" s="2">
        <v>45494.5</v>
      </c>
      <c r="D6595" s="2">
        <v>45494.541666666664</v>
      </c>
      <c r="E6595" s="3">
        <v>0</v>
      </c>
      <c r="F6595" t="str">
        <f t="shared" si="102"/>
        <v>NO</v>
      </c>
    </row>
    <row r="6596" spans="3:6" x14ac:dyDescent="0.25">
      <c r="C6596" s="2">
        <v>45494.541666666664</v>
      </c>
      <c r="D6596" s="2">
        <v>45494.583333333336</v>
      </c>
      <c r="E6596" s="3">
        <v>0</v>
      </c>
      <c r="F6596" t="str">
        <f t="shared" si="102"/>
        <v>NO</v>
      </c>
    </row>
    <row r="6597" spans="3:6" x14ac:dyDescent="0.25">
      <c r="C6597" s="2">
        <v>45494.583333333336</v>
      </c>
      <c r="D6597" s="2">
        <v>45494.625</v>
      </c>
      <c r="E6597" s="3">
        <v>0</v>
      </c>
      <c r="F6597" t="str">
        <f t="shared" si="102"/>
        <v>NO</v>
      </c>
    </row>
    <row r="6598" spans="3:6" x14ac:dyDescent="0.25">
      <c r="C6598" s="2">
        <v>45494.625</v>
      </c>
      <c r="D6598" s="2">
        <v>45494.666666666664</v>
      </c>
      <c r="E6598" s="3">
        <v>0</v>
      </c>
      <c r="F6598" t="str">
        <f t="shared" si="102"/>
        <v>NO</v>
      </c>
    </row>
    <row r="6599" spans="3:6" x14ac:dyDescent="0.25">
      <c r="C6599" s="2">
        <v>45494.666666666664</v>
      </c>
      <c r="D6599" s="2">
        <v>45494.708333333336</v>
      </c>
      <c r="E6599" s="3">
        <v>0</v>
      </c>
      <c r="F6599" t="str">
        <f t="shared" si="102"/>
        <v>NO</v>
      </c>
    </row>
    <row r="6600" spans="3:6" x14ac:dyDescent="0.25">
      <c r="C6600" s="2">
        <v>45494.708333333336</v>
      </c>
      <c r="D6600" s="2">
        <v>45494.75</v>
      </c>
      <c r="E6600" s="3">
        <v>0</v>
      </c>
      <c r="F6600" t="str">
        <f t="shared" ref="F6600:F6663" si="103">IF(E6600="[-11059] No Good Data For Calculation", "", IF(E6600&lt;162, "NO", "YES"))</f>
        <v>NO</v>
      </c>
    </row>
    <row r="6601" spans="3:6" x14ac:dyDescent="0.25">
      <c r="C6601" s="2">
        <v>45494.75</v>
      </c>
      <c r="D6601" s="2">
        <v>45494.791666666664</v>
      </c>
      <c r="E6601" s="3">
        <v>0</v>
      </c>
      <c r="F6601" t="str">
        <f t="shared" si="103"/>
        <v>NO</v>
      </c>
    </row>
    <row r="6602" spans="3:6" x14ac:dyDescent="0.25">
      <c r="C6602" s="2">
        <v>45494.791666666664</v>
      </c>
      <c r="D6602" s="2">
        <v>45494.833333333336</v>
      </c>
      <c r="E6602" s="3">
        <v>0</v>
      </c>
      <c r="F6602" t="str">
        <f t="shared" si="103"/>
        <v>NO</v>
      </c>
    </row>
    <row r="6603" spans="3:6" x14ac:dyDescent="0.25">
      <c r="C6603" s="2">
        <v>45494.833333333336</v>
      </c>
      <c r="D6603" s="2">
        <v>45494.875</v>
      </c>
      <c r="E6603" s="3">
        <v>0</v>
      </c>
      <c r="F6603" t="str">
        <f t="shared" si="103"/>
        <v>NO</v>
      </c>
    </row>
    <row r="6604" spans="3:6" x14ac:dyDescent="0.25">
      <c r="C6604" s="2">
        <v>45494.875</v>
      </c>
      <c r="D6604" s="2">
        <v>45494.916666666664</v>
      </c>
      <c r="E6604" s="3">
        <v>0</v>
      </c>
      <c r="F6604" t="str">
        <f t="shared" si="103"/>
        <v>NO</v>
      </c>
    </row>
    <row r="6605" spans="3:6" x14ac:dyDescent="0.25">
      <c r="C6605" s="2">
        <v>45494.916666666664</v>
      </c>
      <c r="D6605" s="2">
        <v>45494.958333333336</v>
      </c>
      <c r="E6605" s="3">
        <v>0</v>
      </c>
      <c r="F6605" t="str">
        <f t="shared" si="103"/>
        <v>NO</v>
      </c>
    </row>
    <row r="6606" spans="3:6" x14ac:dyDescent="0.25">
      <c r="C6606" s="2">
        <v>45494.958333333336</v>
      </c>
      <c r="D6606" s="2">
        <v>45495</v>
      </c>
      <c r="E6606" s="3">
        <v>0</v>
      </c>
      <c r="F6606" t="str">
        <f t="shared" si="103"/>
        <v>NO</v>
      </c>
    </row>
    <row r="6607" spans="3:6" x14ac:dyDescent="0.25">
      <c r="C6607" s="2">
        <v>45495</v>
      </c>
      <c r="D6607" s="2">
        <v>45495.041666666664</v>
      </c>
      <c r="E6607" s="3">
        <v>0</v>
      </c>
      <c r="F6607" t="str">
        <f t="shared" si="103"/>
        <v>NO</v>
      </c>
    </row>
    <row r="6608" spans="3:6" x14ac:dyDescent="0.25">
      <c r="C6608" s="2">
        <v>45495.041666666664</v>
      </c>
      <c r="D6608" s="2">
        <v>45495.083333333336</v>
      </c>
      <c r="E6608" s="3">
        <v>0</v>
      </c>
      <c r="F6608" t="str">
        <f t="shared" si="103"/>
        <v>NO</v>
      </c>
    </row>
    <row r="6609" spans="3:6" x14ac:dyDescent="0.25">
      <c r="C6609" s="2">
        <v>45495.083333333336</v>
      </c>
      <c r="D6609" s="2">
        <v>45495.125</v>
      </c>
      <c r="E6609" s="3">
        <v>0</v>
      </c>
      <c r="F6609" t="str">
        <f t="shared" si="103"/>
        <v>NO</v>
      </c>
    </row>
    <row r="6610" spans="3:6" x14ac:dyDescent="0.25">
      <c r="C6610" s="2">
        <v>45495.125</v>
      </c>
      <c r="D6610" s="2">
        <v>45495.166666666664</v>
      </c>
      <c r="E6610" s="3">
        <v>0</v>
      </c>
      <c r="F6610" t="str">
        <f t="shared" si="103"/>
        <v>NO</v>
      </c>
    </row>
    <row r="6611" spans="3:6" x14ac:dyDescent="0.25">
      <c r="C6611" s="2">
        <v>45495.166666666664</v>
      </c>
      <c r="D6611" s="2">
        <v>45495.208333333336</v>
      </c>
      <c r="E6611" s="3">
        <v>0</v>
      </c>
      <c r="F6611" t="str">
        <f t="shared" si="103"/>
        <v>NO</v>
      </c>
    </row>
    <row r="6612" spans="3:6" x14ac:dyDescent="0.25">
      <c r="C6612" s="2">
        <v>45495.208333333336</v>
      </c>
      <c r="D6612" s="2">
        <v>45495.25</v>
      </c>
      <c r="E6612" s="3">
        <v>0</v>
      </c>
      <c r="F6612" t="str">
        <f t="shared" si="103"/>
        <v>NO</v>
      </c>
    </row>
    <row r="6613" spans="3:6" x14ac:dyDescent="0.25">
      <c r="C6613" s="2">
        <v>45495.25</v>
      </c>
      <c r="D6613" s="2">
        <v>45495.291666666664</v>
      </c>
      <c r="E6613" s="3">
        <v>0</v>
      </c>
      <c r="F6613" t="str">
        <f t="shared" si="103"/>
        <v>NO</v>
      </c>
    </row>
    <row r="6614" spans="3:6" x14ac:dyDescent="0.25">
      <c r="C6614" s="2">
        <v>45495.291666666664</v>
      </c>
      <c r="D6614" s="2">
        <v>45495.333333333336</v>
      </c>
      <c r="E6614" s="3">
        <v>0</v>
      </c>
      <c r="F6614" t="str">
        <f t="shared" si="103"/>
        <v>NO</v>
      </c>
    </row>
    <row r="6615" spans="3:6" x14ac:dyDescent="0.25">
      <c r="C6615" s="2">
        <v>45495.333333333336</v>
      </c>
      <c r="D6615" s="2">
        <v>45495.375</v>
      </c>
      <c r="E6615" s="3">
        <v>0</v>
      </c>
      <c r="F6615" t="str">
        <f t="shared" si="103"/>
        <v>NO</v>
      </c>
    </row>
    <row r="6616" spans="3:6" x14ac:dyDescent="0.25">
      <c r="C6616" s="2">
        <v>45495.375</v>
      </c>
      <c r="D6616" s="2">
        <v>45495.416666666664</v>
      </c>
      <c r="E6616" s="3">
        <v>0</v>
      </c>
      <c r="F6616" t="str">
        <f t="shared" si="103"/>
        <v>NO</v>
      </c>
    </row>
    <row r="6617" spans="3:6" x14ac:dyDescent="0.25">
      <c r="C6617" s="2">
        <v>45495.416666666664</v>
      </c>
      <c r="D6617" s="2">
        <v>45495.458333333336</v>
      </c>
      <c r="E6617" s="3">
        <v>0</v>
      </c>
      <c r="F6617" t="str">
        <f t="shared" si="103"/>
        <v>NO</v>
      </c>
    </row>
    <row r="6618" spans="3:6" x14ac:dyDescent="0.25">
      <c r="C6618" s="2">
        <v>45495.458333333336</v>
      </c>
      <c r="D6618" s="2">
        <v>45495.5</v>
      </c>
      <c r="E6618" s="3">
        <v>0</v>
      </c>
      <c r="F6618" t="str">
        <f t="shared" si="103"/>
        <v>NO</v>
      </c>
    </row>
    <row r="6619" spans="3:6" x14ac:dyDescent="0.25">
      <c r="C6619" s="2">
        <v>45495.5</v>
      </c>
      <c r="D6619" s="2">
        <v>45495.541666666664</v>
      </c>
      <c r="E6619" s="3">
        <v>0</v>
      </c>
      <c r="F6619" t="str">
        <f t="shared" si="103"/>
        <v>NO</v>
      </c>
    </row>
    <row r="6620" spans="3:6" x14ac:dyDescent="0.25">
      <c r="C6620" s="2">
        <v>45495.541666666664</v>
      </c>
      <c r="D6620" s="2">
        <v>45495.583333333336</v>
      </c>
      <c r="E6620" s="3">
        <v>0</v>
      </c>
      <c r="F6620" t="str">
        <f t="shared" si="103"/>
        <v>NO</v>
      </c>
    </row>
    <row r="6621" spans="3:6" x14ac:dyDescent="0.25">
      <c r="C6621" s="2">
        <v>45495.583333333336</v>
      </c>
      <c r="D6621" s="2">
        <v>45495.625</v>
      </c>
      <c r="E6621" s="3">
        <v>0</v>
      </c>
      <c r="F6621" t="str">
        <f t="shared" si="103"/>
        <v>NO</v>
      </c>
    </row>
    <row r="6622" spans="3:6" x14ac:dyDescent="0.25">
      <c r="C6622" s="2">
        <v>45495.625</v>
      </c>
      <c r="D6622" s="2">
        <v>45495.666666666664</v>
      </c>
      <c r="E6622" s="3">
        <v>0</v>
      </c>
      <c r="F6622" t="str">
        <f t="shared" si="103"/>
        <v>NO</v>
      </c>
    </row>
    <row r="6623" spans="3:6" x14ac:dyDescent="0.25">
      <c r="C6623" s="2">
        <v>45495.666666666664</v>
      </c>
      <c r="D6623" s="2">
        <v>45495.708333333336</v>
      </c>
      <c r="E6623" s="3">
        <v>0</v>
      </c>
      <c r="F6623" t="str">
        <f t="shared" si="103"/>
        <v>NO</v>
      </c>
    </row>
    <row r="6624" spans="3:6" x14ac:dyDescent="0.25">
      <c r="C6624" s="2">
        <v>45495.708333333336</v>
      </c>
      <c r="D6624" s="2">
        <v>45495.75</v>
      </c>
      <c r="E6624" s="3">
        <v>0</v>
      </c>
      <c r="F6624" t="str">
        <f t="shared" si="103"/>
        <v>NO</v>
      </c>
    </row>
    <row r="6625" spans="3:6" x14ac:dyDescent="0.25">
      <c r="C6625" s="2">
        <v>45495.75</v>
      </c>
      <c r="D6625" s="2">
        <v>45495.791666666664</v>
      </c>
      <c r="E6625" s="3">
        <v>0</v>
      </c>
      <c r="F6625" t="str">
        <f t="shared" si="103"/>
        <v>NO</v>
      </c>
    </row>
    <row r="6626" spans="3:6" x14ac:dyDescent="0.25">
      <c r="C6626" s="2">
        <v>45495.791666666664</v>
      </c>
      <c r="D6626" s="2">
        <v>45495.833333333336</v>
      </c>
      <c r="E6626" s="3">
        <v>0</v>
      </c>
      <c r="F6626" t="str">
        <f t="shared" si="103"/>
        <v>NO</v>
      </c>
    </row>
    <row r="6627" spans="3:6" x14ac:dyDescent="0.25">
      <c r="C6627" s="2">
        <v>45495.833333333336</v>
      </c>
      <c r="D6627" s="2">
        <v>45495.875</v>
      </c>
      <c r="E6627" s="3">
        <v>0</v>
      </c>
      <c r="F6627" t="str">
        <f t="shared" si="103"/>
        <v>NO</v>
      </c>
    </row>
    <row r="6628" spans="3:6" x14ac:dyDescent="0.25">
      <c r="C6628" s="2">
        <v>45495.875</v>
      </c>
      <c r="D6628" s="2">
        <v>45495.916666666664</v>
      </c>
      <c r="E6628" s="3">
        <v>0</v>
      </c>
      <c r="F6628" t="str">
        <f t="shared" si="103"/>
        <v>NO</v>
      </c>
    </row>
    <row r="6629" spans="3:6" x14ac:dyDescent="0.25">
      <c r="C6629" s="2">
        <v>45495.916666666664</v>
      </c>
      <c r="D6629" s="2">
        <v>45495.958333333336</v>
      </c>
      <c r="E6629" s="3">
        <v>0</v>
      </c>
      <c r="F6629" t="str">
        <f t="shared" si="103"/>
        <v>NO</v>
      </c>
    </row>
    <row r="6630" spans="3:6" x14ac:dyDescent="0.25">
      <c r="C6630" s="2">
        <v>45495.958333333336</v>
      </c>
      <c r="D6630" s="2">
        <v>45496</v>
      </c>
      <c r="E6630" s="3">
        <v>0</v>
      </c>
      <c r="F6630" t="str">
        <f t="shared" si="103"/>
        <v>NO</v>
      </c>
    </row>
    <row r="6631" spans="3:6" x14ac:dyDescent="0.25">
      <c r="C6631" s="2">
        <v>45496</v>
      </c>
      <c r="D6631" s="2">
        <v>45496.041666666664</v>
      </c>
      <c r="E6631" s="3">
        <v>0</v>
      </c>
      <c r="F6631" t="str">
        <f t="shared" si="103"/>
        <v>NO</v>
      </c>
    </row>
    <row r="6632" spans="3:6" x14ac:dyDescent="0.25">
      <c r="C6632" s="2">
        <v>45496.041666666664</v>
      </c>
      <c r="D6632" s="2">
        <v>45496.083333333336</v>
      </c>
      <c r="E6632" s="3">
        <v>0</v>
      </c>
      <c r="F6632" t="str">
        <f t="shared" si="103"/>
        <v>NO</v>
      </c>
    </row>
    <row r="6633" spans="3:6" x14ac:dyDescent="0.25">
      <c r="C6633" s="2">
        <v>45496.083333333336</v>
      </c>
      <c r="D6633" s="2">
        <v>45496.125</v>
      </c>
      <c r="E6633" s="3">
        <v>0</v>
      </c>
      <c r="F6633" t="str">
        <f t="shared" si="103"/>
        <v>NO</v>
      </c>
    </row>
    <row r="6634" spans="3:6" x14ac:dyDescent="0.25">
      <c r="C6634" s="2">
        <v>45496.125</v>
      </c>
      <c r="D6634" s="2">
        <v>45496.166666666664</v>
      </c>
      <c r="E6634" s="3">
        <v>0</v>
      </c>
      <c r="F6634" t="str">
        <f t="shared" si="103"/>
        <v>NO</v>
      </c>
    </row>
    <row r="6635" spans="3:6" x14ac:dyDescent="0.25">
      <c r="C6635" s="2">
        <v>45496.166666666664</v>
      </c>
      <c r="D6635" s="2">
        <v>45496.208333333336</v>
      </c>
      <c r="E6635" s="3">
        <v>0</v>
      </c>
      <c r="F6635" t="str">
        <f t="shared" si="103"/>
        <v>NO</v>
      </c>
    </row>
    <row r="6636" spans="3:6" x14ac:dyDescent="0.25">
      <c r="C6636" s="2">
        <v>45496.208333333336</v>
      </c>
      <c r="D6636" s="2">
        <v>45496.25</v>
      </c>
      <c r="E6636" s="3">
        <v>0</v>
      </c>
      <c r="F6636" t="str">
        <f t="shared" si="103"/>
        <v>NO</v>
      </c>
    </row>
    <row r="6637" spans="3:6" x14ac:dyDescent="0.25">
      <c r="C6637" s="2">
        <v>45496.25</v>
      </c>
      <c r="D6637" s="2">
        <v>45496.291666666664</v>
      </c>
      <c r="E6637" s="3">
        <v>0</v>
      </c>
      <c r="F6637" t="str">
        <f t="shared" si="103"/>
        <v>NO</v>
      </c>
    </row>
    <row r="6638" spans="3:6" x14ac:dyDescent="0.25">
      <c r="C6638" s="2">
        <v>45496.291666666664</v>
      </c>
      <c r="D6638" s="2">
        <v>45496.333333333336</v>
      </c>
      <c r="E6638" s="3">
        <v>0</v>
      </c>
      <c r="F6638" t="str">
        <f t="shared" si="103"/>
        <v>NO</v>
      </c>
    </row>
    <row r="6639" spans="3:6" x14ac:dyDescent="0.25">
      <c r="C6639" s="2">
        <v>45496.333333333336</v>
      </c>
      <c r="D6639" s="2">
        <v>45496.375</v>
      </c>
      <c r="E6639" s="3">
        <v>0</v>
      </c>
      <c r="F6639" t="str">
        <f t="shared" si="103"/>
        <v>NO</v>
      </c>
    </row>
    <row r="6640" spans="3:6" x14ac:dyDescent="0.25">
      <c r="C6640" s="2">
        <v>45496.375</v>
      </c>
      <c r="D6640" s="2">
        <v>45496.416666666664</v>
      </c>
      <c r="E6640" s="3">
        <v>0</v>
      </c>
      <c r="F6640" t="str">
        <f t="shared" si="103"/>
        <v>NO</v>
      </c>
    </row>
    <row r="6641" spans="3:6" x14ac:dyDescent="0.25">
      <c r="C6641" s="2">
        <v>45496.416666666664</v>
      </c>
      <c r="D6641" s="2">
        <v>45496.458333333336</v>
      </c>
      <c r="E6641" s="3">
        <v>0</v>
      </c>
      <c r="F6641" t="str">
        <f t="shared" si="103"/>
        <v>NO</v>
      </c>
    </row>
    <row r="6642" spans="3:6" x14ac:dyDescent="0.25">
      <c r="C6642" s="2">
        <v>45496.458333333336</v>
      </c>
      <c r="D6642" s="2">
        <v>45496.5</v>
      </c>
      <c r="E6642" s="3">
        <v>0</v>
      </c>
      <c r="F6642" t="str">
        <f t="shared" si="103"/>
        <v>NO</v>
      </c>
    </row>
    <row r="6643" spans="3:6" x14ac:dyDescent="0.25">
      <c r="C6643" s="2">
        <v>45496.5</v>
      </c>
      <c r="D6643" s="2">
        <v>45496.541666666664</v>
      </c>
      <c r="E6643" s="3">
        <v>0</v>
      </c>
      <c r="F6643" t="str">
        <f t="shared" si="103"/>
        <v>NO</v>
      </c>
    </row>
    <row r="6644" spans="3:6" x14ac:dyDescent="0.25">
      <c r="C6644" s="2">
        <v>45496.541666666664</v>
      </c>
      <c r="D6644" s="2">
        <v>45496.583333333336</v>
      </c>
      <c r="E6644" s="3">
        <v>0</v>
      </c>
      <c r="F6644" t="str">
        <f t="shared" si="103"/>
        <v>NO</v>
      </c>
    </row>
    <row r="6645" spans="3:6" x14ac:dyDescent="0.25">
      <c r="C6645" s="2">
        <v>45496.583333333336</v>
      </c>
      <c r="D6645" s="2">
        <v>45496.625</v>
      </c>
      <c r="E6645" s="3">
        <v>0</v>
      </c>
      <c r="F6645" t="str">
        <f t="shared" si="103"/>
        <v>NO</v>
      </c>
    </row>
    <row r="6646" spans="3:6" x14ac:dyDescent="0.25">
      <c r="C6646" s="2">
        <v>45496.625</v>
      </c>
      <c r="D6646" s="2">
        <v>45496.666666666664</v>
      </c>
      <c r="E6646" s="3">
        <v>0</v>
      </c>
      <c r="F6646" t="str">
        <f t="shared" si="103"/>
        <v>NO</v>
      </c>
    </row>
    <row r="6647" spans="3:6" x14ac:dyDescent="0.25">
      <c r="C6647" s="2">
        <v>45496.666666666664</v>
      </c>
      <c r="D6647" s="2">
        <v>45496.708333333336</v>
      </c>
      <c r="E6647" s="3">
        <v>0</v>
      </c>
      <c r="F6647" t="str">
        <f t="shared" si="103"/>
        <v>NO</v>
      </c>
    </row>
    <row r="6648" spans="3:6" x14ac:dyDescent="0.25">
      <c r="C6648" s="2">
        <v>45496.708333333336</v>
      </c>
      <c r="D6648" s="2">
        <v>45496.75</v>
      </c>
      <c r="E6648" s="3">
        <v>0</v>
      </c>
      <c r="F6648" t="str">
        <f t="shared" si="103"/>
        <v>NO</v>
      </c>
    </row>
    <row r="6649" spans="3:6" x14ac:dyDescent="0.25">
      <c r="C6649" s="2">
        <v>45496.75</v>
      </c>
      <c r="D6649" s="2">
        <v>45496.791666666664</v>
      </c>
      <c r="E6649" s="3">
        <v>0</v>
      </c>
      <c r="F6649" t="str">
        <f t="shared" si="103"/>
        <v>NO</v>
      </c>
    </row>
    <row r="6650" spans="3:6" x14ac:dyDescent="0.25">
      <c r="C6650" s="2">
        <v>45496.791666666664</v>
      </c>
      <c r="D6650" s="2">
        <v>45496.833333333336</v>
      </c>
      <c r="E6650" s="3">
        <v>0</v>
      </c>
      <c r="F6650" t="str">
        <f t="shared" si="103"/>
        <v>NO</v>
      </c>
    </row>
    <row r="6651" spans="3:6" x14ac:dyDescent="0.25">
      <c r="C6651" s="2">
        <v>45496.833333333336</v>
      </c>
      <c r="D6651" s="2">
        <v>45496.875</v>
      </c>
      <c r="E6651" s="3">
        <v>0</v>
      </c>
      <c r="F6651" t="str">
        <f t="shared" si="103"/>
        <v>NO</v>
      </c>
    </row>
    <row r="6652" spans="3:6" x14ac:dyDescent="0.25">
      <c r="C6652" s="2">
        <v>45496.875</v>
      </c>
      <c r="D6652" s="2">
        <v>45496.916666666664</v>
      </c>
      <c r="E6652" s="3">
        <v>0</v>
      </c>
      <c r="F6652" t="str">
        <f t="shared" si="103"/>
        <v>NO</v>
      </c>
    </row>
    <row r="6653" spans="3:6" x14ac:dyDescent="0.25">
      <c r="C6653" s="2">
        <v>45496.916666666664</v>
      </c>
      <c r="D6653" s="2">
        <v>45496.958333333336</v>
      </c>
      <c r="E6653" s="3">
        <v>0</v>
      </c>
      <c r="F6653" t="str">
        <f t="shared" si="103"/>
        <v>NO</v>
      </c>
    </row>
    <row r="6654" spans="3:6" x14ac:dyDescent="0.25">
      <c r="C6654" s="2">
        <v>45496.958333333336</v>
      </c>
      <c r="D6654" s="2">
        <v>45497</v>
      </c>
      <c r="E6654" s="3">
        <v>0</v>
      </c>
      <c r="F6654" t="str">
        <f t="shared" si="103"/>
        <v>NO</v>
      </c>
    </row>
    <row r="6655" spans="3:6" x14ac:dyDescent="0.25">
      <c r="C6655" s="2">
        <v>45497</v>
      </c>
      <c r="D6655" s="2">
        <v>45497.041666666664</v>
      </c>
      <c r="E6655" s="3">
        <v>0</v>
      </c>
      <c r="F6655" t="str">
        <f t="shared" si="103"/>
        <v>NO</v>
      </c>
    </row>
    <row r="6656" spans="3:6" x14ac:dyDescent="0.25">
      <c r="C6656" s="2">
        <v>45497.041666666664</v>
      </c>
      <c r="D6656" s="2">
        <v>45497.083333333336</v>
      </c>
      <c r="E6656" s="3">
        <v>0</v>
      </c>
      <c r="F6656" t="str">
        <f t="shared" si="103"/>
        <v>NO</v>
      </c>
    </row>
    <row r="6657" spans="3:6" x14ac:dyDescent="0.25">
      <c r="C6657" s="2">
        <v>45497.083333333336</v>
      </c>
      <c r="D6657" s="2">
        <v>45497.125</v>
      </c>
      <c r="E6657" s="3">
        <v>0</v>
      </c>
      <c r="F6657" t="str">
        <f t="shared" si="103"/>
        <v>NO</v>
      </c>
    </row>
    <row r="6658" spans="3:6" x14ac:dyDescent="0.25">
      <c r="C6658" s="2">
        <v>45497.125</v>
      </c>
      <c r="D6658" s="2">
        <v>45497.166666666664</v>
      </c>
      <c r="E6658" s="3">
        <v>0</v>
      </c>
      <c r="F6658" t="str">
        <f t="shared" si="103"/>
        <v>NO</v>
      </c>
    </row>
    <row r="6659" spans="3:6" x14ac:dyDescent="0.25">
      <c r="C6659" s="2">
        <v>45497.166666666664</v>
      </c>
      <c r="D6659" s="2">
        <v>45497.208333333336</v>
      </c>
      <c r="E6659" s="3">
        <v>0</v>
      </c>
      <c r="F6659" t="str">
        <f t="shared" si="103"/>
        <v>NO</v>
      </c>
    </row>
    <row r="6660" spans="3:6" x14ac:dyDescent="0.25">
      <c r="C6660" s="2">
        <v>45497.208333333336</v>
      </c>
      <c r="D6660" s="2">
        <v>45497.25</v>
      </c>
      <c r="E6660" s="3">
        <v>0</v>
      </c>
      <c r="F6660" t="str">
        <f t="shared" si="103"/>
        <v>NO</v>
      </c>
    </row>
    <row r="6661" spans="3:6" x14ac:dyDescent="0.25">
      <c r="C6661" s="2">
        <v>45497.25</v>
      </c>
      <c r="D6661" s="2">
        <v>45497.291666666664</v>
      </c>
      <c r="E6661" s="3">
        <v>0</v>
      </c>
      <c r="F6661" t="str">
        <f t="shared" si="103"/>
        <v>NO</v>
      </c>
    </row>
    <row r="6662" spans="3:6" x14ac:dyDescent="0.25">
      <c r="C6662" s="2">
        <v>45497.291666666664</v>
      </c>
      <c r="D6662" s="2">
        <v>45497.333333333336</v>
      </c>
      <c r="E6662" s="3">
        <v>0</v>
      </c>
      <c r="F6662" t="str">
        <f t="shared" si="103"/>
        <v>NO</v>
      </c>
    </row>
    <row r="6663" spans="3:6" x14ac:dyDescent="0.25">
      <c r="C6663" s="2">
        <v>45497.333333333336</v>
      </c>
      <c r="D6663" s="2">
        <v>45497.375</v>
      </c>
      <c r="E6663" s="3">
        <v>0</v>
      </c>
      <c r="F6663" t="str">
        <f t="shared" si="103"/>
        <v>NO</v>
      </c>
    </row>
    <row r="6664" spans="3:6" x14ac:dyDescent="0.25">
      <c r="C6664" s="2">
        <v>45497.375</v>
      </c>
      <c r="D6664" s="2">
        <v>45497.416666666664</v>
      </c>
      <c r="E6664" s="3">
        <v>0</v>
      </c>
      <c r="F6664" t="str">
        <f t="shared" ref="F6664:F6727" si="104">IF(E6664="[-11059] No Good Data For Calculation", "", IF(E6664&lt;162, "NO", "YES"))</f>
        <v>NO</v>
      </c>
    </row>
    <row r="6665" spans="3:6" x14ac:dyDescent="0.25">
      <c r="C6665" s="2">
        <v>45497.416666666664</v>
      </c>
      <c r="D6665" s="2">
        <v>45497.458333333336</v>
      </c>
      <c r="E6665" s="3">
        <v>0</v>
      </c>
      <c r="F6665" t="str">
        <f t="shared" si="104"/>
        <v>NO</v>
      </c>
    </row>
    <row r="6666" spans="3:6" x14ac:dyDescent="0.25">
      <c r="C6666" s="2">
        <v>45497.458333333336</v>
      </c>
      <c r="D6666" s="2">
        <v>45497.5</v>
      </c>
      <c r="E6666" s="3">
        <v>0</v>
      </c>
      <c r="F6666" t="str">
        <f t="shared" si="104"/>
        <v>NO</v>
      </c>
    </row>
    <row r="6667" spans="3:6" x14ac:dyDescent="0.25">
      <c r="C6667" s="2">
        <v>45497.5</v>
      </c>
      <c r="D6667" s="2">
        <v>45497.541666666664</v>
      </c>
      <c r="E6667" s="3">
        <v>0</v>
      </c>
      <c r="F6667" t="str">
        <f t="shared" si="104"/>
        <v>NO</v>
      </c>
    </row>
    <row r="6668" spans="3:6" x14ac:dyDescent="0.25">
      <c r="C6668" s="2">
        <v>45497.541666666664</v>
      </c>
      <c r="D6668" s="2">
        <v>45497.583333333336</v>
      </c>
      <c r="E6668" s="3">
        <v>0</v>
      </c>
      <c r="F6668" t="str">
        <f t="shared" si="104"/>
        <v>NO</v>
      </c>
    </row>
    <row r="6669" spans="3:6" x14ac:dyDescent="0.25">
      <c r="C6669" s="2">
        <v>45497.583333333336</v>
      </c>
      <c r="D6669" s="2">
        <v>45497.625</v>
      </c>
      <c r="E6669" s="3">
        <v>0</v>
      </c>
      <c r="F6669" t="str">
        <f t="shared" si="104"/>
        <v>NO</v>
      </c>
    </row>
    <row r="6670" spans="3:6" x14ac:dyDescent="0.25">
      <c r="C6670" s="2">
        <v>45497.625</v>
      </c>
      <c r="D6670" s="2">
        <v>45497.666666666664</v>
      </c>
      <c r="E6670" s="3">
        <v>0</v>
      </c>
      <c r="F6670" t="str">
        <f t="shared" si="104"/>
        <v>NO</v>
      </c>
    </row>
    <row r="6671" spans="3:6" x14ac:dyDescent="0.25">
      <c r="C6671" s="2">
        <v>45497.666666666664</v>
      </c>
      <c r="D6671" s="2">
        <v>45497.708333333336</v>
      </c>
      <c r="E6671" s="3">
        <v>0</v>
      </c>
      <c r="F6671" t="str">
        <f t="shared" si="104"/>
        <v>NO</v>
      </c>
    </row>
    <row r="6672" spans="3:6" x14ac:dyDescent="0.25">
      <c r="C6672" s="2">
        <v>45497.708333333336</v>
      </c>
      <c r="D6672" s="2">
        <v>45497.75</v>
      </c>
      <c r="E6672" s="3">
        <v>0</v>
      </c>
      <c r="F6672" t="str">
        <f t="shared" si="104"/>
        <v>NO</v>
      </c>
    </row>
    <row r="6673" spans="3:6" x14ac:dyDescent="0.25">
      <c r="C6673" s="2">
        <v>45497.75</v>
      </c>
      <c r="D6673" s="2">
        <v>45497.791666666664</v>
      </c>
      <c r="E6673" s="3">
        <v>0</v>
      </c>
      <c r="F6673" t="str">
        <f t="shared" si="104"/>
        <v>NO</v>
      </c>
    </row>
    <row r="6674" spans="3:6" x14ac:dyDescent="0.25">
      <c r="C6674" s="2">
        <v>45497.791666666664</v>
      </c>
      <c r="D6674" s="2">
        <v>45497.833333333336</v>
      </c>
      <c r="E6674" s="3">
        <v>0</v>
      </c>
      <c r="F6674" t="str">
        <f t="shared" si="104"/>
        <v>NO</v>
      </c>
    </row>
    <row r="6675" spans="3:6" x14ac:dyDescent="0.25">
      <c r="C6675" s="2">
        <v>45497.833333333336</v>
      </c>
      <c r="D6675" s="2">
        <v>45497.875</v>
      </c>
      <c r="E6675" s="3">
        <v>0</v>
      </c>
      <c r="F6675" t="str">
        <f t="shared" si="104"/>
        <v>NO</v>
      </c>
    </row>
    <row r="6676" spans="3:6" x14ac:dyDescent="0.25">
      <c r="C6676" s="2">
        <v>45497.875</v>
      </c>
      <c r="D6676" s="2">
        <v>45497.916666666664</v>
      </c>
      <c r="E6676" s="3">
        <v>0</v>
      </c>
      <c r="F6676" t="str">
        <f t="shared" si="104"/>
        <v>NO</v>
      </c>
    </row>
    <row r="6677" spans="3:6" x14ac:dyDescent="0.25">
      <c r="C6677" s="2">
        <v>45497.916666666664</v>
      </c>
      <c r="D6677" s="2">
        <v>45497.958333333336</v>
      </c>
      <c r="E6677" s="3">
        <v>0</v>
      </c>
      <c r="F6677" t="str">
        <f t="shared" si="104"/>
        <v>NO</v>
      </c>
    </row>
    <row r="6678" spans="3:6" x14ac:dyDescent="0.25">
      <c r="C6678" s="2">
        <v>45497.958333333336</v>
      </c>
      <c r="D6678" s="2">
        <v>45498</v>
      </c>
      <c r="E6678" s="3">
        <v>0</v>
      </c>
      <c r="F6678" t="str">
        <f t="shared" si="104"/>
        <v>NO</v>
      </c>
    </row>
    <row r="6679" spans="3:6" x14ac:dyDescent="0.25">
      <c r="C6679" s="2">
        <v>45498</v>
      </c>
      <c r="D6679" s="2">
        <v>45498.041666666664</v>
      </c>
      <c r="E6679" s="3">
        <v>0</v>
      </c>
      <c r="F6679" t="str">
        <f t="shared" si="104"/>
        <v>NO</v>
      </c>
    </row>
    <row r="6680" spans="3:6" x14ac:dyDescent="0.25">
      <c r="C6680" s="2">
        <v>45498.041666666664</v>
      </c>
      <c r="D6680" s="2">
        <v>45498.083333333336</v>
      </c>
      <c r="E6680" s="3">
        <v>0</v>
      </c>
      <c r="F6680" t="str">
        <f t="shared" si="104"/>
        <v>NO</v>
      </c>
    </row>
    <row r="6681" spans="3:6" x14ac:dyDescent="0.25">
      <c r="C6681" s="2">
        <v>45498.083333333336</v>
      </c>
      <c r="D6681" s="2">
        <v>45498.125</v>
      </c>
      <c r="E6681" s="3">
        <v>0</v>
      </c>
      <c r="F6681" t="str">
        <f t="shared" si="104"/>
        <v>NO</v>
      </c>
    </row>
    <row r="6682" spans="3:6" x14ac:dyDescent="0.25">
      <c r="C6682" s="2">
        <v>45498.125</v>
      </c>
      <c r="D6682" s="2">
        <v>45498.166666666664</v>
      </c>
      <c r="E6682" s="3">
        <v>0</v>
      </c>
      <c r="F6682" t="str">
        <f t="shared" si="104"/>
        <v>NO</v>
      </c>
    </row>
    <row r="6683" spans="3:6" x14ac:dyDescent="0.25">
      <c r="C6683" s="2">
        <v>45498.166666666664</v>
      </c>
      <c r="D6683" s="2">
        <v>45498.208333333336</v>
      </c>
      <c r="E6683" s="3">
        <v>0</v>
      </c>
      <c r="F6683" t="str">
        <f t="shared" si="104"/>
        <v>NO</v>
      </c>
    </row>
    <row r="6684" spans="3:6" x14ac:dyDescent="0.25">
      <c r="C6684" s="2">
        <v>45498.208333333336</v>
      </c>
      <c r="D6684" s="2">
        <v>45498.25</v>
      </c>
      <c r="E6684" s="3">
        <v>0</v>
      </c>
      <c r="F6684" t="str">
        <f t="shared" si="104"/>
        <v>NO</v>
      </c>
    </row>
    <row r="6685" spans="3:6" x14ac:dyDescent="0.25">
      <c r="C6685" s="2">
        <v>45498.25</v>
      </c>
      <c r="D6685" s="2">
        <v>45498.291666666664</v>
      </c>
      <c r="E6685" s="3">
        <v>0</v>
      </c>
      <c r="F6685" t="str">
        <f t="shared" si="104"/>
        <v>NO</v>
      </c>
    </row>
    <row r="6686" spans="3:6" x14ac:dyDescent="0.25">
      <c r="C6686" s="2">
        <v>45498.291666666664</v>
      </c>
      <c r="D6686" s="2">
        <v>45498.333333333336</v>
      </c>
      <c r="E6686" s="3">
        <v>0</v>
      </c>
      <c r="F6686" t="str">
        <f t="shared" si="104"/>
        <v>NO</v>
      </c>
    </row>
    <row r="6687" spans="3:6" x14ac:dyDescent="0.25">
      <c r="C6687" s="2">
        <v>45498.333333333336</v>
      </c>
      <c r="D6687" s="2">
        <v>45498.375</v>
      </c>
      <c r="E6687" s="3">
        <v>0</v>
      </c>
      <c r="F6687" t="str">
        <f t="shared" si="104"/>
        <v>NO</v>
      </c>
    </row>
    <row r="6688" spans="3:6" x14ac:dyDescent="0.25">
      <c r="C6688" s="2">
        <v>45498.375</v>
      </c>
      <c r="D6688" s="2">
        <v>45498.416666666664</v>
      </c>
      <c r="E6688" s="3">
        <v>0</v>
      </c>
      <c r="F6688" t="str">
        <f t="shared" si="104"/>
        <v>NO</v>
      </c>
    </row>
    <row r="6689" spans="3:6" x14ac:dyDescent="0.25">
      <c r="C6689" s="2">
        <v>45498.416666666664</v>
      </c>
      <c r="D6689" s="2">
        <v>45498.458333333336</v>
      </c>
      <c r="E6689" s="3">
        <v>0</v>
      </c>
      <c r="F6689" t="str">
        <f t="shared" si="104"/>
        <v>NO</v>
      </c>
    </row>
    <row r="6690" spans="3:6" x14ac:dyDescent="0.25">
      <c r="C6690" s="2">
        <v>45498.458333333336</v>
      </c>
      <c r="D6690" s="2">
        <v>45498.5</v>
      </c>
      <c r="E6690" s="3">
        <v>0</v>
      </c>
      <c r="F6690" t="str">
        <f t="shared" si="104"/>
        <v>NO</v>
      </c>
    </row>
    <row r="6691" spans="3:6" x14ac:dyDescent="0.25">
      <c r="C6691" s="2">
        <v>45498.5</v>
      </c>
      <c r="D6691" s="2">
        <v>45498.541666666664</v>
      </c>
      <c r="E6691" s="3">
        <v>0</v>
      </c>
      <c r="F6691" t="str">
        <f t="shared" si="104"/>
        <v>NO</v>
      </c>
    </row>
    <row r="6692" spans="3:6" x14ac:dyDescent="0.25">
      <c r="C6692" s="2">
        <v>45498.541666666664</v>
      </c>
      <c r="D6692" s="2">
        <v>45498.583333333336</v>
      </c>
      <c r="E6692" s="3">
        <v>0</v>
      </c>
      <c r="F6692" t="str">
        <f t="shared" si="104"/>
        <v>NO</v>
      </c>
    </row>
    <row r="6693" spans="3:6" x14ac:dyDescent="0.25">
      <c r="C6693" s="2">
        <v>45498.583333333336</v>
      </c>
      <c r="D6693" s="2">
        <v>45498.625</v>
      </c>
      <c r="E6693" s="3">
        <v>0</v>
      </c>
      <c r="F6693" t="str">
        <f t="shared" si="104"/>
        <v>NO</v>
      </c>
    </row>
    <row r="6694" spans="3:6" x14ac:dyDescent="0.25">
      <c r="C6694" s="2">
        <v>45498.625</v>
      </c>
      <c r="D6694" s="2">
        <v>45498.666666666664</v>
      </c>
      <c r="E6694" s="3">
        <v>0</v>
      </c>
      <c r="F6694" t="str">
        <f t="shared" si="104"/>
        <v>NO</v>
      </c>
    </row>
    <row r="6695" spans="3:6" x14ac:dyDescent="0.25">
      <c r="C6695" s="2">
        <v>45498.666666666664</v>
      </c>
      <c r="D6695" s="2">
        <v>45498.708333333336</v>
      </c>
      <c r="E6695" s="3">
        <v>0</v>
      </c>
      <c r="F6695" t="str">
        <f t="shared" si="104"/>
        <v>NO</v>
      </c>
    </row>
    <row r="6696" spans="3:6" x14ac:dyDescent="0.25">
      <c r="C6696" s="2">
        <v>45498.708333333336</v>
      </c>
      <c r="D6696" s="2">
        <v>45498.75</v>
      </c>
      <c r="E6696" s="3">
        <v>0</v>
      </c>
      <c r="F6696" t="str">
        <f t="shared" si="104"/>
        <v>NO</v>
      </c>
    </row>
    <row r="6697" spans="3:6" x14ac:dyDescent="0.25">
      <c r="C6697" s="2">
        <v>45498.75</v>
      </c>
      <c r="D6697" s="2">
        <v>45498.791666666664</v>
      </c>
      <c r="E6697" s="3">
        <v>0</v>
      </c>
      <c r="F6697" t="str">
        <f t="shared" si="104"/>
        <v>NO</v>
      </c>
    </row>
    <row r="6698" spans="3:6" x14ac:dyDescent="0.25">
      <c r="C6698" s="2">
        <v>45498.791666666664</v>
      </c>
      <c r="D6698" s="2">
        <v>45498.833333333336</v>
      </c>
      <c r="E6698" s="3">
        <v>0</v>
      </c>
      <c r="F6698" t="str">
        <f t="shared" si="104"/>
        <v>NO</v>
      </c>
    </row>
    <row r="6699" spans="3:6" x14ac:dyDescent="0.25">
      <c r="C6699" s="2">
        <v>45498.833333333336</v>
      </c>
      <c r="D6699" s="2">
        <v>45498.875</v>
      </c>
      <c r="E6699" s="3">
        <v>0</v>
      </c>
      <c r="F6699" t="str">
        <f t="shared" si="104"/>
        <v>NO</v>
      </c>
    </row>
    <row r="6700" spans="3:6" x14ac:dyDescent="0.25">
      <c r="C6700" s="2">
        <v>45498.875</v>
      </c>
      <c r="D6700" s="2">
        <v>45498.916666666664</v>
      </c>
      <c r="E6700" s="3">
        <v>0</v>
      </c>
      <c r="F6700" t="str">
        <f t="shared" si="104"/>
        <v>NO</v>
      </c>
    </row>
    <row r="6701" spans="3:6" x14ac:dyDescent="0.25">
      <c r="C6701" s="2">
        <v>45498.916666666664</v>
      </c>
      <c r="D6701" s="2">
        <v>45498.958333333336</v>
      </c>
      <c r="E6701" s="3">
        <v>0</v>
      </c>
      <c r="F6701" t="str">
        <f t="shared" si="104"/>
        <v>NO</v>
      </c>
    </row>
    <row r="6702" spans="3:6" x14ac:dyDescent="0.25">
      <c r="C6702" s="2">
        <v>45498.958333333336</v>
      </c>
      <c r="D6702" s="2">
        <v>45499</v>
      </c>
      <c r="E6702" s="3">
        <v>0</v>
      </c>
      <c r="F6702" t="str">
        <f t="shared" si="104"/>
        <v>NO</v>
      </c>
    </row>
    <row r="6703" spans="3:6" x14ac:dyDescent="0.25">
      <c r="C6703" s="2">
        <v>45499</v>
      </c>
      <c r="D6703" s="2">
        <v>45499.041666666664</v>
      </c>
      <c r="E6703" s="3">
        <v>0</v>
      </c>
      <c r="F6703" t="str">
        <f t="shared" si="104"/>
        <v>NO</v>
      </c>
    </row>
    <row r="6704" spans="3:6" x14ac:dyDescent="0.25">
      <c r="C6704" s="2">
        <v>45499.041666666664</v>
      </c>
      <c r="D6704" s="2">
        <v>45499.083333333336</v>
      </c>
      <c r="E6704" s="3">
        <v>0</v>
      </c>
      <c r="F6704" t="str">
        <f t="shared" si="104"/>
        <v>NO</v>
      </c>
    </row>
    <row r="6705" spans="3:6" x14ac:dyDescent="0.25">
      <c r="C6705" s="2">
        <v>45499.083333333336</v>
      </c>
      <c r="D6705" s="2">
        <v>45499.125</v>
      </c>
      <c r="E6705" s="3">
        <v>0</v>
      </c>
      <c r="F6705" t="str">
        <f t="shared" si="104"/>
        <v>NO</v>
      </c>
    </row>
    <row r="6706" spans="3:6" x14ac:dyDescent="0.25">
      <c r="C6706" s="2">
        <v>45499.125</v>
      </c>
      <c r="D6706" s="2">
        <v>45499.166666666664</v>
      </c>
      <c r="E6706" s="3">
        <v>0</v>
      </c>
      <c r="F6706" t="str">
        <f t="shared" si="104"/>
        <v>NO</v>
      </c>
    </row>
    <row r="6707" spans="3:6" x14ac:dyDescent="0.25">
      <c r="C6707" s="2">
        <v>45499.166666666664</v>
      </c>
      <c r="D6707" s="2">
        <v>45499.208333333336</v>
      </c>
      <c r="E6707" s="3">
        <v>0</v>
      </c>
      <c r="F6707" t="str">
        <f t="shared" si="104"/>
        <v>NO</v>
      </c>
    </row>
    <row r="6708" spans="3:6" x14ac:dyDescent="0.25">
      <c r="C6708" s="2">
        <v>45499.208333333336</v>
      </c>
      <c r="D6708" s="2">
        <v>45499.25</v>
      </c>
      <c r="E6708" s="3">
        <v>0</v>
      </c>
      <c r="F6708" t="str">
        <f t="shared" si="104"/>
        <v>NO</v>
      </c>
    </row>
    <row r="6709" spans="3:6" x14ac:dyDescent="0.25">
      <c r="C6709" s="2">
        <v>45499.25</v>
      </c>
      <c r="D6709" s="2">
        <v>45499.291666666664</v>
      </c>
      <c r="E6709" s="3">
        <v>0</v>
      </c>
      <c r="F6709" t="str">
        <f t="shared" si="104"/>
        <v>NO</v>
      </c>
    </row>
    <row r="6710" spans="3:6" x14ac:dyDescent="0.25">
      <c r="C6710" s="2">
        <v>45499.291666666664</v>
      </c>
      <c r="D6710" s="2">
        <v>45499.333333333336</v>
      </c>
      <c r="E6710" s="3">
        <v>0</v>
      </c>
      <c r="F6710" t="str">
        <f t="shared" si="104"/>
        <v>NO</v>
      </c>
    </row>
    <row r="6711" spans="3:6" x14ac:dyDescent="0.25">
      <c r="C6711" s="2">
        <v>45499.333333333336</v>
      </c>
      <c r="D6711" s="2">
        <v>45499.375</v>
      </c>
      <c r="E6711" s="3">
        <v>0</v>
      </c>
      <c r="F6711" t="str">
        <f t="shared" si="104"/>
        <v>NO</v>
      </c>
    </row>
    <row r="6712" spans="3:6" x14ac:dyDescent="0.25">
      <c r="C6712" s="2">
        <v>45499.375</v>
      </c>
      <c r="D6712" s="2">
        <v>45499.416666666664</v>
      </c>
      <c r="E6712" s="3">
        <v>0</v>
      </c>
      <c r="F6712" t="str">
        <f t="shared" si="104"/>
        <v>NO</v>
      </c>
    </row>
    <row r="6713" spans="3:6" x14ac:dyDescent="0.25">
      <c r="C6713" s="2">
        <v>45499.416666666664</v>
      </c>
      <c r="D6713" s="2">
        <v>45499.458333333336</v>
      </c>
      <c r="E6713" s="3">
        <v>0</v>
      </c>
      <c r="F6713" t="str">
        <f t="shared" si="104"/>
        <v>NO</v>
      </c>
    </row>
    <row r="6714" spans="3:6" x14ac:dyDescent="0.25">
      <c r="C6714" s="2">
        <v>45499.458333333336</v>
      </c>
      <c r="D6714" s="2">
        <v>45499.5</v>
      </c>
      <c r="E6714" s="3">
        <v>0</v>
      </c>
      <c r="F6714" t="str">
        <f t="shared" si="104"/>
        <v>NO</v>
      </c>
    </row>
    <row r="6715" spans="3:6" x14ac:dyDescent="0.25">
      <c r="C6715" s="2">
        <v>45499.5</v>
      </c>
      <c r="D6715" s="2">
        <v>45499.541666666664</v>
      </c>
      <c r="E6715" s="3">
        <v>0</v>
      </c>
      <c r="F6715" t="str">
        <f t="shared" si="104"/>
        <v>NO</v>
      </c>
    </row>
    <row r="6716" spans="3:6" x14ac:dyDescent="0.25">
      <c r="C6716" s="2">
        <v>45499.541666666664</v>
      </c>
      <c r="D6716" s="2">
        <v>45499.583333333336</v>
      </c>
      <c r="E6716" s="3">
        <v>0</v>
      </c>
      <c r="F6716" t="str">
        <f t="shared" si="104"/>
        <v>NO</v>
      </c>
    </row>
    <row r="6717" spans="3:6" x14ac:dyDescent="0.25">
      <c r="C6717" s="2">
        <v>45499.583333333336</v>
      </c>
      <c r="D6717" s="2">
        <v>45499.625</v>
      </c>
      <c r="E6717" s="3">
        <v>0</v>
      </c>
      <c r="F6717" t="str">
        <f t="shared" si="104"/>
        <v>NO</v>
      </c>
    </row>
    <row r="6718" spans="3:6" x14ac:dyDescent="0.25">
      <c r="C6718" s="2">
        <v>45499.625</v>
      </c>
      <c r="D6718" s="2">
        <v>45499.666666666664</v>
      </c>
      <c r="E6718" s="3">
        <v>0</v>
      </c>
      <c r="F6718" t="str">
        <f t="shared" si="104"/>
        <v>NO</v>
      </c>
    </row>
    <row r="6719" spans="3:6" x14ac:dyDescent="0.25">
      <c r="C6719" s="2">
        <v>45499.666666666664</v>
      </c>
      <c r="D6719" s="2">
        <v>45499.708333333336</v>
      </c>
      <c r="E6719" s="3">
        <v>0</v>
      </c>
      <c r="F6719" t="str">
        <f t="shared" si="104"/>
        <v>NO</v>
      </c>
    </row>
    <row r="6720" spans="3:6" x14ac:dyDescent="0.25">
      <c r="C6720" s="2">
        <v>45499.708333333336</v>
      </c>
      <c r="D6720" s="2">
        <v>45499.75</v>
      </c>
      <c r="E6720" s="3">
        <v>0</v>
      </c>
      <c r="F6720" t="str">
        <f t="shared" si="104"/>
        <v>NO</v>
      </c>
    </row>
    <row r="6721" spans="3:6" x14ac:dyDescent="0.25">
      <c r="C6721" s="2">
        <v>45499.75</v>
      </c>
      <c r="D6721" s="2">
        <v>45499.791666666664</v>
      </c>
      <c r="E6721" s="3">
        <v>0</v>
      </c>
      <c r="F6721" t="str">
        <f t="shared" si="104"/>
        <v>NO</v>
      </c>
    </row>
    <row r="6722" spans="3:6" x14ac:dyDescent="0.25">
      <c r="C6722" s="2">
        <v>45499.791666666664</v>
      </c>
      <c r="D6722" s="2">
        <v>45499.833333333336</v>
      </c>
      <c r="E6722" s="3">
        <v>0</v>
      </c>
      <c r="F6722" t="str">
        <f t="shared" si="104"/>
        <v>NO</v>
      </c>
    </row>
    <row r="6723" spans="3:6" x14ac:dyDescent="0.25">
      <c r="C6723" s="2">
        <v>45499.833333333336</v>
      </c>
      <c r="D6723" s="2">
        <v>45499.875</v>
      </c>
      <c r="E6723" s="3">
        <v>0</v>
      </c>
      <c r="F6723" t="str">
        <f t="shared" si="104"/>
        <v>NO</v>
      </c>
    </row>
    <row r="6724" spans="3:6" x14ac:dyDescent="0.25">
      <c r="C6724" s="2">
        <v>45499.875</v>
      </c>
      <c r="D6724" s="2">
        <v>45499.916666666664</v>
      </c>
      <c r="E6724" s="3">
        <v>0</v>
      </c>
      <c r="F6724" t="str">
        <f t="shared" si="104"/>
        <v>NO</v>
      </c>
    </row>
    <row r="6725" spans="3:6" x14ac:dyDescent="0.25">
      <c r="C6725" s="2">
        <v>45499.916666666664</v>
      </c>
      <c r="D6725" s="2">
        <v>45499.958333333336</v>
      </c>
      <c r="E6725" s="3">
        <v>0</v>
      </c>
      <c r="F6725" t="str">
        <f t="shared" si="104"/>
        <v>NO</v>
      </c>
    </row>
    <row r="6726" spans="3:6" x14ac:dyDescent="0.25">
      <c r="C6726" s="2">
        <v>45499.958333333336</v>
      </c>
      <c r="D6726" s="2">
        <v>45500</v>
      </c>
      <c r="E6726" s="3">
        <v>0</v>
      </c>
      <c r="F6726" t="str">
        <f t="shared" si="104"/>
        <v>NO</v>
      </c>
    </row>
    <row r="6727" spans="3:6" x14ac:dyDescent="0.25">
      <c r="C6727" s="2">
        <v>45500</v>
      </c>
      <c r="D6727" s="2">
        <v>45500.041666666664</v>
      </c>
      <c r="E6727" s="3">
        <v>0</v>
      </c>
      <c r="F6727" t="str">
        <f t="shared" si="104"/>
        <v>NO</v>
      </c>
    </row>
    <row r="6728" spans="3:6" x14ac:dyDescent="0.25">
      <c r="C6728" s="2">
        <v>45500.041666666664</v>
      </c>
      <c r="D6728" s="2">
        <v>45500.083333333336</v>
      </c>
      <c r="E6728" s="3">
        <v>0</v>
      </c>
      <c r="F6728" t="str">
        <f t="shared" ref="F6728:F6791" si="105">IF(E6728="[-11059] No Good Data For Calculation", "", IF(E6728&lt;162, "NO", "YES"))</f>
        <v>NO</v>
      </c>
    </row>
    <row r="6729" spans="3:6" x14ac:dyDescent="0.25">
      <c r="C6729" s="2">
        <v>45500.083333333336</v>
      </c>
      <c r="D6729" s="2">
        <v>45500.125</v>
      </c>
      <c r="E6729" s="3">
        <v>0</v>
      </c>
      <c r="F6729" t="str">
        <f t="shared" si="105"/>
        <v>NO</v>
      </c>
    </row>
    <row r="6730" spans="3:6" x14ac:dyDescent="0.25">
      <c r="C6730" s="2">
        <v>45500.125</v>
      </c>
      <c r="D6730" s="2">
        <v>45500.166666666664</v>
      </c>
      <c r="E6730" s="3">
        <v>0</v>
      </c>
      <c r="F6730" t="str">
        <f t="shared" si="105"/>
        <v>NO</v>
      </c>
    </row>
    <row r="6731" spans="3:6" x14ac:dyDescent="0.25">
      <c r="C6731" s="2">
        <v>45500.166666666664</v>
      </c>
      <c r="D6731" s="2">
        <v>45500.208333333336</v>
      </c>
      <c r="E6731" s="3">
        <v>9.7509749233722687E-2</v>
      </c>
      <c r="F6731" t="str">
        <f t="shared" si="105"/>
        <v>NO</v>
      </c>
    </row>
    <row r="6732" spans="3:6" x14ac:dyDescent="0.25">
      <c r="C6732" s="2">
        <v>45500.208333333336</v>
      </c>
      <c r="D6732" s="2">
        <v>45500.25</v>
      </c>
      <c r="E6732" s="3">
        <v>0.71576744318008423</v>
      </c>
      <c r="F6732" t="str">
        <f t="shared" si="105"/>
        <v>NO</v>
      </c>
    </row>
    <row r="6733" spans="3:6" x14ac:dyDescent="0.25">
      <c r="C6733" s="2">
        <v>45500.25</v>
      </c>
      <c r="D6733" s="2">
        <v>45500.291666666664</v>
      </c>
      <c r="E6733" s="3">
        <v>1.8242824077606201</v>
      </c>
      <c r="F6733" t="str">
        <f t="shared" si="105"/>
        <v>NO</v>
      </c>
    </row>
    <row r="6734" spans="3:6" x14ac:dyDescent="0.25">
      <c r="C6734" s="2">
        <v>45500.291666666664</v>
      </c>
      <c r="D6734" s="2">
        <v>45500.333333333336</v>
      </c>
      <c r="E6734" s="3">
        <v>3.2073287963867188</v>
      </c>
      <c r="F6734" t="str">
        <f t="shared" si="105"/>
        <v>NO</v>
      </c>
    </row>
    <row r="6735" spans="3:6" x14ac:dyDescent="0.25">
      <c r="C6735" s="2">
        <v>45500.333333333336</v>
      </c>
      <c r="D6735" s="2">
        <v>45500.375</v>
      </c>
      <c r="E6735" s="3">
        <v>4.2468538284301758</v>
      </c>
      <c r="F6735" t="str">
        <f t="shared" si="105"/>
        <v>NO</v>
      </c>
    </row>
    <row r="6736" spans="3:6" x14ac:dyDescent="0.25">
      <c r="C6736" s="2">
        <v>45500.375</v>
      </c>
      <c r="D6736" s="2">
        <v>45500.416666666664</v>
      </c>
      <c r="E6736" s="3">
        <v>4.5808453559875488</v>
      </c>
      <c r="F6736" t="str">
        <f t="shared" si="105"/>
        <v>NO</v>
      </c>
    </row>
    <row r="6737" spans="3:6" x14ac:dyDescent="0.25">
      <c r="C6737" s="2">
        <v>45500.416666666664</v>
      </c>
      <c r="D6737" s="2">
        <v>45500.458333333336</v>
      </c>
      <c r="E6737" s="3">
        <v>4.7951674461364746</v>
      </c>
      <c r="F6737" t="str">
        <f t="shared" si="105"/>
        <v>NO</v>
      </c>
    </row>
    <row r="6738" spans="3:6" x14ac:dyDescent="0.25">
      <c r="C6738" s="2">
        <v>45500.458333333336</v>
      </c>
      <c r="D6738" s="2">
        <v>45500.5</v>
      </c>
      <c r="E6738" s="3">
        <v>4.9667258262634277</v>
      </c>
      <c r="F6738" t="str">
        <f t="shared" si="105"/>
        <v>NO</v>
      </c>
    </row>
    <row r="6739" spans="3:6" x14ac:dyDescent="0.25">
      <c r="C6739" s="2">
        <v>45500.5</v>
      </c>
      <c r="D6739" s="2">
        <v>45500.541666666664</v>
      </c>
      <c r="E6739" s="3">
        <v>5.4389815330505371</v>
      </c>
      <c r="F6739" t="str">
        <f t="shared" si="105"/>
        <v>NO</v>
      </c>
    </row>
    <row r="6740" spans="3:6" x14ac:dyDescent="0.25">
      <c r="C6740" s="2">
        <v>45500.541666666664</v>
      </c>
      <c r="D6740" s="2">
        <v>45500.583333333336</v>
      </c>
      <c r="E6740" s="3">
        <v>5.9999165534973145</v>
      </c>
      <c r="F6740" t="str">
        <f t="shared" si="105"/>
        <v>NO</v>
      </c>
    </row>
    <row r="6741" spans="3:6" x14ac:dyDescent="0.25">
      <c r="C6741" s="2">
        <v>45500.583333333336</v>
      </c>
      <c r="D6741" s="2">
        <v>45500.625</v>
      </c>
      <c r="E6741" s="3">
        <v>6.2434501647949219</v>
      </c>
      <c r="F6741" t="str">
        <f t="shared" si="105"/>
        <v>NO</v>
      </c>
    </row>
    <row r="6742" spans="3:6" x14ac:dyDescent="0.25">
      <c r="C6742" s="2">
        <v>45500.625</v>
      </c>
      <c r="D6742" s="2">
        <v>45500.666666666664</v>
      </c>
      <c r="E6742" s="3">
        <v>6.6763801574707031</v>
      </c>
      <c r="F6742" t="str">
        <f t="shared" si="105"/>
        <v>NO</v>
      </c>
    </row>
    <row r="6743" spans="3:6" x14ac:dyDescent="0.25">
      <c r="C6743" s="2">
        <v>45500.666666666664</v>
      </c>
      <c r="D6743" s="2">
        <v>45500.708333333336</v>
      </c>
      <c r="E6743" s="3">
        <v>6.8326997756958008</v>
      </c>
      <c r="F6743" t="str">
        <f t="shared" si="105"/>
        <v>NO</v>
      </c>
    </row>
    <row r="6744" spans="3:6" x14ac:dyDescent="0.25">
      <c r="C6744" s="2">
        <v>45500.708333333336</v>
      </c>
      <c r="D6744" s="2">
        <v>45500.75</v>
      </c>
      <c r="E6744" s="3">
        <v>7.8447461128234863</v>
      </c>
      <c r="F6744" t="str">
        <f t="shared" si="105"/>
        <v>NO</v>
      </c>
    </row>
    <row r="6745" spans="3:6" x14ac:dyDescent="0.25">
      <c r="C6745" s="2">
        <v>45500.75</v>
      </c>
      <c r="D6745" s="2">
        <v>45500.791666666664</v>
      </c>
      <c r="E6745" s="3">
        <v>9.0876245498657227</v>
      </c>
      <c r="F6745" t="str">
        <f t="shared" si="105"/>
        <v>NO</v>
      </c>
    </row>
    <row r="6746" spans="3:6" x14ac:dyDescent="0.25">
      <c r="C6746" s="2">
        <v>45500.791666666664</v>
      </c>
      <c r="D6746" s="2">
        <v>45500.833333333336</v>
      </c>
      <c r="E6746" s="3">
        <v>9.7542095184326172</v>
      </c>
      <c r="F6746" t="str">
        <f t="shared" si="105"/>
        <v>NO</v>
      </c>
    </row>
    <row r="6747" spans="3:6" x14ac:dyDescent="0.25">
      <c r="C6747" s="2">
        <v>45500.833333333336</v>
      </c>
      <c r="D6747" s="2">
        <v>45500.875</v>
      </c>
      <c r="E6747" s="3">
        <v>10.204270362854004</v>
      </c>
      <c r="F6747" t="str">
        <f t="shared" si="105"/>
        <v>NO</v>
      </c>
    </row>
    <row r="6748" spans="3:6" x14ac:dyDescent="0.25">
      <c r="C6748" s="2">
        <v>45500.875</v>
      </c>
      <c r="D6748" s="2">
        <v>45500.916666666664</v>
      </c>
      <c r="E6748" s="3">
        <v>10.449045181274414</v>
      </c>
      <c r="F6748" t="str">
        <f t="shared" si="105"/>
        <v>NO</v>
      </c>
    </row>
    <row r="6749" spans="3:6" x14ac:dyDescent="0.25">
      <c r="C6749" s="2">
        <v>45500.916666666664</v>
      </c>
      <c r="D6749" s="2">
        <v>45500.958333333336</v>
      </c>
      <c r="E6749" s="3">
        <v>12.054926872253418</v>
      </c>
      <c r="F6749" t="str">
        <f t="shared" si="105"/>
        <v>NO</v>
      </c>
    </row>
    <row r="6750" spans="3:6" x14ac:dyDescent="0.25">
      <c r="C6750" s="2">
        <v>45500.958333333336</v>
      </c>
      <c r="D6750" s="2">
        <v>45501</v>
      </c>
      <c r="E6750" s="3">
        <v>13.926377296447754</v>
      </c>
      <c r="F6750" t="str">
        <f t="shared" si="105"/>
        <v>NO</v>
      </c>
    </row>
    <row r="6751" spans="3:6" x14ac:dyDescent="0.25">
      <c r="C6751" s="2">
        <v>45501</v>
      </c>
      <c r="D6751" s="2">
        <v>45501.041666666664</v>
      </c>
      <c r="E6751" s="3">
        <v>16.409816741943359</v>
      </c>
      <c r="F6751" t="str">
        <f t="shared" si="105"/>
        <v>NO</v>
      </c>
    </row>
    <row r="6752" spans="3:6" x14ac:dyDescent="0.25">
      <c r="C6752" s="2">
        <v>45501.041666666664</v>
      </c>
      <c r="D6752" s="2">
        <v>45501.083333333336</v>
      </c>
      <c r="E6752" s="3">
        <v>18.895999908447266</v>
      </c>
      <c r="F6752" t="str">
        <f t="shared" si="105"/>
        <v>NO</v>
      </c>
    </row>
    <row r="6753" spans="3:6" x14ac:dyDescent="0.25">
      <c r="C6753" s="2">
        <v>45501.083333333336</v>
      </c>
      <c r="D6753" s="2">
        <v>45501.125</v>
      </c>
      <c r="E6753" s="3">
        <v>21.354946136474609</v>
      </c>
      <c r="F6753" t="str">
        <f t="shared" si="105"/>
        <v>NO</v>
      </c>
    </row>
    <row r="6754" spans="3:6" x14ac:dyDescent="0.25">
      <c r="C6754" s="2">
        <v>45501.125</v>
      </c>
      <c r="D6754" s="2">
        <v>45501.166666666664</v>
      </c>
      <c r="E6754" s="3">
        <v>23.707241058349609</v>
      </c>
      <c r="F6754" t="str">
        <f t="shared" si="105"/>
        <v>NO</v>
      </c>
    </row>
    <row r="6755" spans="3:6" x14ac:dyDescent="0.25">
      <c r="C6755" s="2">
        <v>45501.166666666664</v>
      </c>
      <c r="D6755" s="2">
        <v>45501.208333333336</v>
      </c>
      <c r="E6755" s="3">
        <v>25.996194839477539</v>
      </c>
      <c r="F6755" t="str">
        <f t="shared" si="105"/>
        <v>NO</v>
      </c>
    </row>
    <row r="6756" spans="3:6" x14ac:dyDescent="0.25">
      <c r="C6756" s="2">
        <v>45501.208333333336</v>
      </c>
      <c r="D6756" s="2">
        <v>45501.25</v>
      </c>
      <c r="E6756" s="3">
        <v>29.246553421020508</v>
      </c>
      <c r="F6756" t="str">
        <f t="shared" si="105"/>
        <v>NO</v>
      </c>
    </row>
    <row r="6757" spans="3:6" x14ac:dyDescent="0.25">
      <c r="C6757" s="2">
        <v>45501.25</v>
      </c>
      <c r="D6757" s="2">
        <v>45501.291666666664</v>
      </c>
      <c r="E6757" s="3">
        <v>33.508769989013672</v>
      </c>
      <c r="F6757" t="str">
        <f t="shared" si="105"/>
        <v>NO</v>
      </c>
    </row>
    <row r="6758" spans="3:6" x14ac:dyDescent="0.25">
      <c r="C6758" s="2">
        <v>45501.291666666664</v>
      </c>
      <c r="D6758" s="2">
        <v>45501.333333333336</v>
      </c>
      <c r="E6758" s="3">
        <v>38.374000549316406</v>
      </c>
      <c r="F6758" t="str">
        <f t="shared" si="105"/>
        <v>NO</v>
      </c>
    </row>
    <row r="6759" spans="3:6" x14ac:dyDescent="0.25">
      <c r="C6759" s="2">
        <v>45501.333333333336</v>
      </c>
      <c r="D6759" s="2">
        <v>45501.375</v>
      </c>
      <c r="E6759" s="3">
        <v>41.284587860107422</v>
      </c>
      <c r="F6759" t="str">
        <f t="shared" si="105"/>
        <v>NO</v>
      </c>
    </row>
    <row r="6760" spans="3:6" x14ac:dyDescent="0.25">
      <c r="C6760" s="2">
        <v>45501.375</v>
      </c>
      <c r="D6760" s="2">
        <v>45501.416666666664</v>
      </c>
      <c r="E6760" s="3">
        <v>41.279140472412109</v>
      </c>
      <c r="F6760" t="str">
        <f t="shared" si="105"/>
        <v>NO</v>
      </c>
    </row>
    <row r="6761" spans="3:6" x14ac:dyDescent="0.25">
      <c r="C6761" s="2">
        <v>45501.416666666664</v>
      </c>
      <c r="D6761" s="2">
        <v>45501.458333333336</v>
      </c>
      <c r="E6761" s="3">
        <v>40.149116516113281</v>
      </c>
      <c r="F6761" t="str">
        <f t="shared" si="105"/>
        <v>NO</v>
      </c>
    </row>
    <row r="6762" spans="3:6" x14ac:dyDescent="0.25">
      <c r="C6762" s="2">
        <v>45501.458333333336</v>
      </c>
      <c r="D6762" s="2">
        <v>45501.5</v>
      </c>
      <c r="E6762" s="3">
        <v>41.433242797851563</v>
      </c>
      <c r="F6762" t="str">
        <f t="shared" si="105"/>
        <v>NO</v>
      </c>
    </row>
    <row r="6763" spans="3:6" x14ac:dyDescent="0.25">
      <c r="C6763" s="2">
        <v>45501.5</v>
      </c>
      <c r="D6763" s="2">
        <v>45501.541666666664</v>
      </c>
      <c r="E6763" s="3">
        <v>43.079727172851563</v>
      </c>
      <c r="F6763" t="str">
        <f t="shared" si="105"/>
        <v>NO</v>
      </c>
    </row>
    <row r="6764" spans="3:6" x14ac:dyDescent="0.25">
      <c r="C6764" s="2">
        <v>45501.541666666664</v>
      </c>
      <c r="D6764" s="2">
        <v>45501.583333333336</v>
      </c>
      <c r="E6764" s="3">
        <v>42.588615417480469</v>
      </c>
      <c r="F6764" t="str">
        <f t="shared" si="105"/>
        <v>NO</v>
      </c>
    </row>
    <row r="6765" spans="3:6" x14ac:dyDescent="0.25">
      <c r="C6765" s="2">
        <v>45501.583333333336</v>
      </c>
      <c r="D6765" s="2">
        <v>45501.625</v>
      </c>
      <c r="E6765" s="3">
        <v>38.299095153808594</v>
      </c>
      <c r="F6765" t="str">
        <f t="shared" si="105"/>
        <v>NO</v>
      </c>
    </row>
    <row r="6766" spans="3:6" x14ac:dyDescent="0.25">
      <c r="C6766" s="2">
        <v>45501.625</v>
      </c>
      <c r="D6766" s="2">
        <v>45501.666666666664</v>
      </c>
      <c r="E6766" s="3">
        <v>32.696052551269531</v>
      </c>
      <c r="F6766" t="str">
        <f t="shared" si="105"/>
        <v>NO</v>
      </c>
    </row>
    <row r="6767" spans="3:6" x14ac:dyDescent="0.25">
      <c r="C6767" s="2">
        <v>45501.666666666664</v>
      </c>
      <c r="D6767" s="2">
        <v>45501.708333333336</v>
      </c>
      <c r="E6767" s="3">
        <v>26.910873413085938</v>
      </c>
      <c r="F6767" t="str">
        <f t="shared" si="105"/>
        <v>NO</v>
      </c>
    </row>
    <row r="6768" spans="3:6" x14ac:dyDescent="0.25">
      <c r="C6768" s="2">
        <v>45501.708333333336</v>
      </c>
      <c r="D6768" s="2">
        <v>45501.75</v>
      </c>
      <c r="E6768" s="3">
        <v>21.93604850769043</v>
      </c>
      <c r="F6768" t="str">
        <f t="shared" si="105"/>
        <v>NO</v>
      </c>
    </row>
    <row r="6769" spans="3:6" x14ac:dyDescent="0.25">
      <c r="C6769" s="2">
        <v>45501.75</v>
      </c>
      <c r="D6769" s="2">
        <v>45501.791666666664</v>
      </c>
      <c r="E6769" s="3">
        <v>17.873115539550781</v>
      </c>
      <c r="F6769" t="str">
        <f t="shared" si="105"/>
        <v>NO</v>
      </c>
    </row>
    <row r="6770" spans="3:6" x14ac:dyDescent="0.25">
      <c r="C6770" s="2">
        <v>45501.791666666664</v>
      </c>
      <c r="D6770" s="2">
        <v>45501.833333333336</v>
      </c>
      <c r="E6770" s="3">
        <v>14.828679084777832</v>
      </c>
      <c r="F6770" t="str">
        <f t="shared" si="105"/>
        <v>NO</v>
      </c>
    </row>
    <row r="6771" spans="3:6" x14ac:dyDescent="0.25">
      <c r="C6771" s="2">
        <v>45501.833333333336</v>
      </c>
      <c r="D6771" s="2">
        <v>45501.875</v>
      </c>
      <c r="E6771" s="3">
        <v>12.009554862976074</v>
      </c>
      <c r="F6771" t="str">
        <f t="shared" si="105"/>
        <v>NO</v>
      </c>
    </row>
    <row r="6772" spans="3:6" x14ac:dyDescent="0.25">
      <c r="C6772" s="2">
        <v>45501.875</v>
      </c>
      <c r="D6772" s="2">
        <v>45501.916666666664</v>
      </c>
      <c r="E6772" s="3">
        <v>10.091696739196777</v>
      </c>
      <c r="F6772" t="str">
        <f t="shared" si="105"/>
        <v>NO</v>
      </c>
    </row>
    <row r="6773" spans="3:6" x14ac:dyDescent="0.25">
      <c r="C6773" s="2">
        <v>45501.916666666664</v>
      </c>
      <c r="D6773" s="2">
        <v>45501.958333333336</v>
      </c>
      <c r="E6773" s="3">
        <v>8.8775291442871094</v>
      </c>
      <c r="F6773" t="str">
        <f t="shared" si="105"/>
        <v>NO</v>
      </c>
    </row>
    <row r="6774" spans="3:6" x14ac:dyDescent="0.25">
      <c r="C6774" s="2">
        <v>45501.958333333336</v>
      </c>
      <c r="D6774" s="2">
        <v>45502</v>
      </c>
      <c r="E6774" s="3">
        <v>8.2886333465576172</v>
      </c>
      <c r="F6774" t="str">
        <f t="shared" si="105"/>
        <v>NO</v>
      </c>
    </row>
    <row r="6775" spans="3:6" x14ac:dyDescent="0.25">
      <c r="C6775" s="2">
        <v>45502</v>
      </c>
      <c r="D6775" s="2">
        <v>45502.041666666664</v>
      </c>
      <c r="E6775" s="3">
        <v>7.6507859230041504</v>
      </c>
      <c r="F6775" t="str">
        <f t="shared" si="105"/>
        <v>NO</v>
      </c>
    </row>
    <row r="6776" spans="3:6" x14ac:dyDescent="0.25">
      <c r="C6776" s="2">
        <v>45502.041666666664</v>
      </c>
      <c r="D6776" s="2">
        <v>45502.083333333336</v>
      </c>
      <c r="E6776" s="3">
        <v>7.0308876037597656</v>
      </c>
      <c r="F6776" t="str">
        <f t="shared" si="105"/>
        <v>NO</v>
      </c>
    </row>
    <row r="6777" spans="3:6" x14ac:dyDescent="0.25">
      <c r="C6777" s="2">
        <v>45502.083333333336</v>
      </c>
      <c r="D6777" s="2">
        <v>45502.125</v>
      </c>
      <c r="E6777" s="3">
        <v>5.8732328414916992</v>
      </c>
      <c r="F6777" t="str">
        <f t="shared" si="105"/>
        <v>NO</v>
      </c>
    </row>
    <row r="6778" spans="3:6" x14ac:dyDescent="0.25">
      <c r="C6778" s="2">
        <v>45502.125</v>
      </c>
      <c r="D6778" s="2">
        <v>45502.166666666664</v>
      </c>
      <c r="E6778" s="3">
        <v>4.9138069152832031</v>
      </c>
      <c r="F6778" t="str">
        <f t="shared" si="105"/>
        <v>NO</v>
      </c>
    </row>
    <row r="6779" spans="3:6" x14ac:dyDescent="0.25">
      <c r="C6779" s="2">
        <v>45502.166666666664</v>
      </c>
      <c r="D6779" s="2">
        <v>45502.208333333336</v>
      </c>
      <c r="E6779" s="3">
        <v>4.1364941596984863</v>
      </c>
      <c r="F6779" t="str">
        <f t="shared" si="105"/>
        <v>NO</v>
      </c>
    </row>
    <row r="6780" spans="3:6" x14ac:dyDescent="0.25">
      <c r="C6780" s="2">
        <v>45502.208333333336</v>
      </c>
      <c r="D6780" s="2">
        <v>45502.25</v>
      </c>
      <c r="E6780" s="3">
        <v>3.7738111019134521</v>
      </c>
      <c r="F6780" t="str">
        <f t="shared" si="105"/>
        <v>NO</v>
      </c>
    </row>
    <row r="6781" spans="3:6" x14ac:dyDescent="0.25">
      <c r="C6781" s="2">
        <v>45502.25</v>
      </c>
      <c r="D6781" s="2">
        <v>45502.291666666664</v>
      </c>
      <c r="E6781" s="3">
        <v>3.3315904140472412</v>
      </c>
      <c r="F6781" t="str">
        <f t="shared" si="105"/>
        <v>NO</v>
      </c>
    </row>
    <row r="6782" spans="3:6" x14ac:dyDescent="0.25">
      <c r="C6782" s="2">
        <v>45502.291666666664</v>
      </c>
      <c r="D6782" s="2">
        <v>45502.333333333336</v>
      </c>
      <c r="E6782" s="3">
        <v>2.6718311309814453</v>
      </c>
      <c r="F6782" t="str">
        <f t="shared" si="105"/>
        <v>NO</v>
      </c>
    </row>
    <row r="6783" spans="3:6" x14ac:dyDescent="0.25">
      <c r="C6783" s="2">
        <v>45502.333333333336</v>
      </c>
      <c r="D6783" s="2">
        <v>45502.375</v>
      </c>
      <c r="E6783" s="3">
        <v>1.9755681753158569</v>
      </c>
      <c r="F6783" t="str">
        <f t="shared" si="105"/>
        <v>NO</v>
      </c>
    </row>
    <row r="6784" spans="3:6" x14ac:dyDescent="0.25">
      <c r="C6784" s="2">
        <v>45502.375</v>
      </c>
      <c r="D6784" s="2">
        <v>45502.416666666664</v>
      </c>
      <c r="E6784" s="3">
        <v>1.3342132568359375</v>
      </c>
      <c r="F6784" t="str">
        <f t="shared" si="105"/>
        <v>NO</v>
      </c>
    </row>
    <row r="6785" spans="3:6" x14ac:dyDescent="0.25">
      <c r="C6785" s="2">
        <v>45502.416666666664</v>
      </c>
      <c r="D6785" s="2">
        <v>45502.458333333336</v>
      </c>
      <c r="E6785" s="3">
        <v>0.83281487226486206</v>
      </c>
      <c r="F6785" t="str">
        <f t="shared" si="105"/>
        <v>NO</v>
      </c>
    </row>
    <row r="6786" spans="3:6" x14ac:dyDescent="0.25">
      <c r="C6786" s="2">
        <v>45502.458333333336</v>
      </c>
      <c r="D6786" s="2">
        <v>45502.5</v>
      </c>
      <c r="E6786" s="3">
        <v>0.47232639789581299</v>
      </c>
      <c r="F6786" t="str">
        <f t="shared" si="105"/>
        <v>NO</v>
      </c>
    </row>
    <row r="6787" spans="3:6" x14ac:dyDescent="0.25">
      <c r="C6787" s="2">
        <v>45502.5</v>
      </c>
      <c r="D6787" s="2">
        <v>45502.541666666664</v>
      </c>
      <c r="E6787" s="3">
        <v>0.27384138107299805</v>
      </c>
      <c r="F6787" t="str">
        <f t="shared" si="105"/>
        <v>NO</v>
      </c>
    </row>
    <row r="6788" spans="3:6" x14ac:dyDescent="0.25">
      <c r="C6788" s="2">
        <v>45502.541666666664</v>
      </c>
      <c r="D6788" s="2">
        <v>45502.583333333336</v>
      </c>
      <c r="E6788" s="3">
        <v>0.22466586530208588</v>
      </c>
      <c r="F6788" t="str">
        <f t="shared" si="105"/>
        <v>NO</v>
      </c>
    </row>
    <row r="6789" spans="3:6" x14ac:dyDescent="0.25">
      <c r="C6789" s="2">
        <v>45502.583333333336</v>
      </c>
      <c r="D6789" s="2">
        <v>45502.625</v>
      </c>
      <c r="E6789" s="3">
        <v>0.17151297628879547</v>
      </c>
      <c r="F6789" t="str">
        <f t="shared" si="105"/>
        <v>NO</v>
      </c>
    </row>
    <row r="6790" spans="3:6" x14ac:dyDescent="0.25">
      <c r="C6790" s="2">
        <v>45502.625</v>
      </c>
      <c r="D6790" s="2">
        <v>45502.666666666664</v>
      </c>
      <c r="E6790" s="3">
        <v>0.10001000016927719</v>
      </c>
      <c r="F6790" t="str">
        <f t="shared" si="105"/>
        <v>NO</v>
      </c>
    </row>
    <row r="6791" spans="3:6" x14ac:dyDescent="0.25">
      <c r="C6791" s="2">
        <v>45502.666666666664</v>
      </c>
      <c r="D6791" s="2">
        <v>45502.708333333336</v>
      </c>
      <c r="E6791" s="3">
        <v>4.7504749149084091E-2</v>
      </c>
      <c r="F6791" t="str">
        <f t="shared" si="105"/>
        <v>NO</v>
      </c>
    </row>
    <row r="6792" spans="3:6" x14ac:dyDescent="0.25">
      <c r="C6792" s="2">
        <v>45502.708333333336</v>
      </c>
      <c r="D6792" s="2">
        <v>45502.75</v>
      </c>
      <c r="E6792" s="3">
        <v>9.8839052021503448E-2</v>
      </c>
      <c r="F6792" t="str">
        <f t="shared" ref="F6792:F6855" si="106">IF(E6792="[-11059] No Good Data For Calculation", "", IF(E6792&lt;162, "NO", "YES"))</f>
        <v>NO</v>
      </c>
    </row>
    <row r="6793" spans="3:6" x14ac:dyDescent="0.25">
      <c r="C6793" s="2">
        <v>45502.75</v>
      </c>
      <c r="D6793" s="2">
        <v>45502.791666666664</v>
      </c>
      <c r="E6793" s="3">
        <v>5.9172585606575012E-2</v>
      </c>
      <c r="F6793" t="str">
        <f t="shared" si="106"/>
        <v>NO</v>
      </c>
    </row>
    <row r="6794" spans="3:6" x14ac:dyDescent="0.25">
      <c r="C6794" s="2">
        <v>45502.791666666664</v>
      </c>
      <c r="D6794" s="2">
        <v>45502.833333333336</v>
      </c>
      <c r="E6794" s="3">
        <v>0.11001100391149521</v>
      </c>
      <c r="F6794" t="str">
        <f t="shared" si="106"/>
        <v>NO</v>
      </c>
    </row>
    <row r="6795" spans="3:6" x14ac:dyDescent="0.25">
      <c r="C6795" s="2">
        <v>45502.833333333336</v>
      </c>
      <c r="D6795" s="2">
        <v>45502.875</v>
      </c>
      <c r="E6795" s="3">
        <v>5.0838414579629898E-2</v>
      </c>
      <c r="F6795" t="str">
        <f t="shared" si="106"/>
        <v>NO</v>
      </c>
    </row>
    <row r="6796" spans="3:6" x14ac:dyDescent="0.25">
      <c r="C6796" s="2">
        <v>45502.875</v>
      </c>
      <c r="D6796" s="2">
        <v>45502.916666666664</v>
      </c>
      <c r="E6796" s="3">
        <v>5.0838414579629898E-2</v>
      </c>
      <c r="F6796" t="str">
        <f t="shared" si="106"/>
        <v>NO</v>
      </c>
    </row>
    <row r="6797" spans="3:6" x14ac:dyDescent="0.25">
      <c r="C6797" s="2">
        <v>45502.916666666664</v>
      </c>
      <c r="D6797" s="2">
        <v>45502.958333333336</v>
      </c>
      <c r="E6797" s="3">
        <v>0</v>
      </c>
      <c r="F6797" t="str">
        <f t="shared" si="106"/>
        <v>NO</v>
      </c>
    </row>
    <row r="6798" spans="3:6" x14ac:dyDescent="0.25">
      <c r="C6798" s="2">
        <v>45502.958333333336</v>
      </c>
      <c r="D6798" s="2">
        <v>45503</v>
      </c>
      <c r="E6798" s="3">
        <v>0</v>
      </c>
      <c r="F6798" t="str">
        <f t="shared" si="106"/>
        <v>NO</v>
      </c>
    </row>
    <row r="6799" spans="3:6" x14ac:dyDescent="0.25">
      <c r="C6799" s="2">
        <v>45503</v>
      </c>
      <c r="D6799" s="2">
        <v>45503.041666666664</v>
      </c>
      <c r="E6799" s="3">
        <v>0</v>
      </c>
      <c r="F6799" t="str">
        <f t="shared" si="106"/>
        <v>NO</v>
      </c>
    </row>
    <row r="6800" spans="3:6" x14ac:dyDescent="0.25">
      <c r="C6800" s="2">
        <v>45503.041666666664</v>
      </c>
      <c r="D6800" s="2">
        <v>45503.083333333336</v>
      </c>
      <c r="E6800" s="3">
        <v>2.583591639995575E-2</v>
      </c>
      <c r="F6800" t="str">
        <f t="shared" si="106"/>
        <v>NO</v>
      </c>
    </row>
    <row r="6801" spans="3:6" x14ac:dyDescent="0.25">
      <c r="C6801" s="2">
        <v>45503.083333333336</v>
      </c>
      <c r="D6801" s="2">
        <v>45503.125</v>
      </c>
      <c r="E6801" s="3">
        <v>2.583591639995575E-2</v>
      </c>
      <c r="F6801" t="str">
        <f t="shared" si="106"/>
        <v>NO</v>
      </c>
    </row>
    <row r="6802" spans="3:6" x14ac:dyDescent="0.25">
      <c r="C6802" s="2">
        <v>45503.125</v>
      </c>
      <c r="D6802" s="2">
        <v>45503.166666666664</v>
      </c>
      <c r="E6802" s="3">
        <v>2.583591639995575E-2</v>
      </c>
      <c r="F6802" t="str">
        <f t="shared" si="106"/>
        <v>NO</v>
      </c>
    </row>
    <row r="6803" spans="3:6" x14ac:dyDescent="0.25">
      <c r="C6803" s="2">
        <v>45503.166666666664</v>
      </c>
      <c r="D6803" s="2">
        <v>45503.208333333336</v>
      </c>
      <c r="E6803" s="3">
        <v>0</v>
      </c>
      <c r="F6803" t="str">
        <f t="shared" si="106"/>
        <v>NO</v>
      </c>
    </row>
    <row r="6804" spans="3:6" x14ac:dyDescent="0.25">
      <c r="C6804" s="2">
        <v>45503.208333333336</v>
      </c>
      <c r="D6804" s="2">
        <v>45503.25</v>
      </c>
      <c r="E6804" s="3">
        <v>0</v>
      </c>
      <c r="F6804" t="str">
        <f t="shared" si="106"/>
        <v>NO</v>
      </c>
    </row>
    <row r="6805" spans="3:6" x14ac:dyDescent="0.25">
      <c r="C6805" s="2">
        <v>45503.25</v>
      </c>
      <c r="D6805" s="2">
        <v>45503.291666666664</v>
      </c>
      <c r="E6805" s="3">
        <v>0</v>
      </c>
      <c r="F6805" t="str">
        <f t="shared" si="106"/>
        <v>NO</v>
      </c>
    </row>
    <row r="6806" spans="3:6" x14ac:dyDescent="0.25">
      <c r="C6806" s="2">
        <v>45503.291666666664</v>
      </c>
      <c r="D6806" s="2">
        <v>45503.333333333336</v>
      </c>
      <c r="E6806" s="3">
        <v>0</v>
      </c>
      <c r="F6806" t="str">
        <f t="shared" si="106"/>
        <v>NO</v>
      </c>
    </row>
    <row r="6807" spans="3:6" x14ac:dyDescent="0.25">
      <c r="C6807" s="2">
        <v>45503.333333333336</v>
      </c>
      <c r="D6807" s="2">
        <v>45503.375</v>
      </c>
      <c r="E6807" s="3">
        <v>0</v>
      </c>
      <c r="F6807" t="str">
        <f t="shared" si="106"/>
        <v>NO</v>
      </c>
    </row>
    <row r="6808" spans="3:6" x14ac:dyDescent="0.25">
      <c r="C6808" s="2">
        <v>45503.375</v>
      </c>
      <c r="D6808" s="2">
        <v>45503.416666666664</v>
      </c>
      <c r="E6808" s="3">
        <v>0</v>
      </c>
      <c r="F6808" t="str">
        <f t="shared" si="106"/>
        <v>NO</v>
      </c>
    </row>
    <row r="6809" spans="3:6" x14ac:dyDescent="0.25">
      <c r="C6809" s="2">
        <v>45503.416666666664</v>
      </c>
      <c r="D6809" s="2">
        <v>45503.458333333336</v>
      </c>
      <c r="E6809" s="3">
        <v>0</v>
      </c>
      <c r="F6809" t="str">
        <f t="shared" si="106"/>
        <v>NO</v>
      </c>
    </row>
    <row r="6810" spans="3:6" x14ac:dyDescent="0.25">
      <c r="C6810" s="2">
        <v>45503.458333333336</v>
      </c>
      <c r="D6810" s="2">
        <v>45503.5</v>
      </c>
      <c r="E6810" s="3">
        <v>0</v>
      </c>
      <c r="F6810" t="str">
        <f t="shared" si="106"/>
        <v>NO</v>
      </c>
    </row>
    <row r="6811" spans="3:6" x14ac:dyDescent="0.25">
      <c r="C6811" s="2">
        <v>45503.5</v>
      </c>
      <c r="D6811" s="2">
        <v>45503.541666666664</v>
      </c>
      <c r="E6811" s="3">
        <v>0</v>
      </c>
      <c r="F6811" t="str">
        <f t="shared" si="106"/>
        <v>NO</v>
      </c>
    </row>
    <row r="6812" spans="3:6" x14ac:dyDescent="0.25">
      <c r="C6812" s="2">
        <v>45503.541666666664</v>
      </c>
      <c r="D6812" s="2">
        <v>45503.583333333336</v>
      </c>
      <c r="E6812" s="3">
        <v>0</v>
      </c>
      <c r="F6812" t="str">
        <f t="shared" si="106"/>
        <v>NO</v>
      </c>
    </row>
    <row r="6813" spans="3:6" x14ac:dyDescent="0.25">
      <c r="C6813" s="2">
        <v>45503.583333333336</v>
      </c>
      <c r="D6813" s="2">
        <v>45503.625</v>
      </c>
      <c r="E6813" s="3">
        <v>0</v>
      </c>
      <c r="F6813" t="str">
        <f t="shared" si="106"/>
        <v>NO</v>
      </c>
    </row>
    <row r="6814" spans="3:6" x14ac:dyDescent="0.25">
      <c r="C6814" s="2">
        <v>45503.625</v>
      </c>
      <c r="D6814" s="2">
        <v>45503.666666666664</v>
      </c>
      <c r="E6814" s="3">
        <v>0</v>
      </c>
      <c r="F6814" t="str">
        <f t="shared" si="106"/>
        <v>NO</v>
      </c>
    </row>
    <row r="6815" spans="3:6" x14ac:dyDescent="0.25">
      <c r="C6815" s="2">
        <v>45503.666666666664</v>
      </c>
      <c r="D6815" s="2">
        <v>45503.708333333336</v>
      </c>
      <c r="E6815" s="3">
        <v>0</v>
      </c>
      <c r="F6815" t="str">
        <f t="shared" si="106"/>
        <v>NO</v>
      </c>
    </row>
    <row r="6816" spans="3:6" x14ac:dyDescent="0.25">
      <c r="C6816" s="2">
        <v>45503.708333333336</v>
      </c>
      <c r="D6816" s="2">
        <v>45503.75</v>
      </c>
      <c r="E6816" s="3">
        <v>0</v>
      </c>
      <c r="F6816" t="str">
        <f t="shared" si="106"/>
        <v>NO</v>
      </c>
    </row>
    <row r="6817" spans="3:6" x14ac:dyDescent="0.25">
      <c r="C6817" s="2">
        <v>45503.75</v>
      </c>
      <c r="D6817" s="2">
        <v>45503.791666666664</v>
      </c>
      <c r="E6817" s="3">
        <v>0</v>
      </c>
      <c r="F6817" t="str">
        <f t="shared" si="106"/>
        <v>NO</v>
      </c>
    </row>
    <row r="6818" spans="3:6" x14ac:dyDescent="0.25">
      <c r="C6818" s="2">
        <v>45503.791666666664</v>
      </c>
      <c r="D6818" s="2">
        <v>45503.833333333336</v>
      </c>
      <c r="E6818" s="3">
        <v>6.834016740322113E-2</v>
      </c>
      <c r="F6818" t="str">
        <f t="shared" si="106"/>
        <v>NO</v>
      </c>
    </row>
    <row r="6819" spans="3:6" x14ac:dyDescent="0.25">
      <c r="C6819" s="2">
        <v>45503.833333333336</v>
      </c>
      <c r="D6819" s="2">
        <v>45503.875</v>
      </c>
      <c r="E6819" s="3">
        <v>6.834016740322113E-2</v>
      </c>
      <c r="F6819" t="str">
        <f t="shared" si="106"/>
        <v>NO</v>
      </c>
    </row>
    <row r="6820" spans="3:6" x14ac:dyDescent="0.25">
      <c r="C6820" s="2">
        <v>45503.875</v>
      </c>
      <c r="D6820" s="2">
        <v>45503.916666666664</v>
      </c>
      <c r="E6820" s="3">
        <v>6.834016740322113E-2</v>
      </c>
      <c r="F6820" t="str">
        <f t="shared" si="106"/>
        <v>NO</v>
      </c>
    </row>
    <row r="6821" spans="3:6" x14ac:dyDescent="0.25">
      <c r="C6821" s="2">
        <v>45503.916666666664</v>
      </c>
      <c r="D6821" s="2">
        <v>45503.958333333336</v>
      </c>
      <c r="E6821" s="3">
        <v>0</v>
      </c>
      <c r="F6821" t="str">
        <f t="shared" si="106"/>
        <v>NO</v>
      </c>
    </row>
    <row r="6822" spans="3:6" x14ac:dyDescent="0.25">
      <c r="C6822" s="2">
        <v>45503.958333333336</v>
      </c>
      <c r="D6822" s="2">
        <v>45504</v>
      </c>
      <c r="E6822" s="3">
        <v>0</v>
      </c>
      <c r="F6822" t="str">
        <f t="shared" si="106"/>
        <v>NO</v>
      </c>
    </row>
    <row r="6823" spans="3:6" x14ac:dyDescent="0.25">
      <c r="C6823" s="2">
        <v>45504</v>
      </c>
      <c r="D6823" s="2">
        <v>45504.041666666664</v>
      </c>
      <c r="E6823" s="3">
        <v>0</v>
      </c>
      <c r="F6823" t="str">
        <f t="shared" si="106"/>
        <v>NO</v>
      </c>
    </row>
    <row r="6824" spans="3:6" x14ac:dyDescent="0.25">
      <c r="C6824" s="2">
        <v>45504.041666666664</v>
      </c>
      <c r="D6824" s="2">
        <v>45504.083333333336</v>
      </c>
      <c r="E6824" s="3">
        <v>0</v>
      </c>
      <c r="F6824" t="str">
        <f t="shared" si="106"/>
        <v>NO</v>
      </c>
    </row>
    <row r="6825" spans="3:6" x14ac:dyDescent="0.25">
      <c r="C6825" s="2">
        <v>45504.083333333336</v>
      </c>
      <c r="D6825" s="2">
        <v>45504.125</v>
      </c>
      <c r="E6825" s="3">
        <v>0</v>
      </c>
      <c r="F6825" t="str">
        <f t="shared" si="106"/>
        <v>NO</v>
      </c>
    </row>
    <row r="6826" spans="3:6" x14ac:dyDescent="0.25">
      <c r="C6826" s="2">
        <v>45504.125</v>
      </c>
      <c r="D6826" s="2">
        <v>45504.166666666664</v>
      </c>
      <c r="E6826" s="3">
        <v>0</v>
      </c>
      <c r="F6826" t="str">
        <f t="shared" si="106"/>
        <v>NO</v>
      </c>
    </row>
    <row r="6827" spans="3:6" x14ac:dyDescent="0.25">
      <c r="C6827" s="2">
        <v>45504.166666666664</v>
      </c>
      <c r="D6827" s="2">
        <v>45504.208333333336</v>
      </c>
      <c r="E6827" s="3">
        <v>0</v>
      </c>
      <c r="F6827" t="str">
        <f t="shared" si="106"/>
        <v>NO</v>
      </c>
    </row>
    <row r="6828" spans="3:6" x14ac:dyDescent="0.25">
      <c r="C6828" s="2">
        <v>45504.208333333336</v>
      </c>
      <c r="D6828" s="2">
        <v>45504.25</v>
      </c>
      <c r="E6828" s="3">
        <v>0</v>
      </c>
      <c r="F6828" t="str">
        <f t="shared" si="106"/>
        <v>NO</v>
      </c>
    </row>
    <row r="6829" spans="3:6" x14ac:dyDescent="0.25">
      <c r="C6829" s="2">
        <v>45504.25</v>
      </c>
      <c r="D6829" s="2">
        <v>45504.291666666664</v>
      </c>
      <c r="E6829" s="3">
        <v>0</v>
      </c>
      <c r="F6829" t="str">
        <f t="shared" si="106"/>
        <v>NO</v>
      </c>
    </row>
    <row r="6830" spans="3:6" x14ac:dyDescent="0.25">
      <c r="C6830" s="2">
        <v>45504.291666666664</v>
      </c>
      <c r="D6830" s="2">
        <v>45504.333333333336</v>
      </c>
      <c r="E6830" s="3">
        <v>0</v>
      </c>
      <c r="F6830" t="str">
        <f t="shared" si="106"/>
        <v>NO</v>
      </c>
    </row>
    <row r="6831" spans="3:6" x14ac:dyDescent="0.25">
      <c r="C6831" s="2">
        <v>45504.333333333336</v>
      </c>
      <c r="D6831" s="2">
        <v>45504.375</v>
      </c>
      <c r="E6831" s="3">
        <v>0</v>
      </c>
      <c r="F6831" t="str">
        <f t="shared" si="106"/>
        <v>NO</v>
      </c>
    </row>
    <row r="6832" spans="3:6" x14ac:dyDescent="0.25">
      <c r="C6832" s="2">
        <v>45504.375</v>
      </c>
      <c r="D6832" s="2">
        <v>45504.416666666664</v>
      </c>
      <c r="E6832" s="3">
        <v>0</v>
      </c>
      <c r="F6832" t="str">
        <f t="shared" si="106"/>
        <v>NO</v>
      </c>
    </row>
    <row r="6833" spans="3:6" x14ac:dyDescent="0.25">
      <c r="C6833" s="2">
        <v>45504.416666666664</v>
      </c>
      <c r="D6833" s="2">
        <v>45504.458333333336</v>
      </c>
      <c r="E6833" s="3">
        <v>0</v>
      </c>
      <c r="F6833" t="str">
        <f t="shared" si="106"/>
        <v>NO</v>
      </c>
    </row>
    <row r="6834" spans="3:6" x14ac:dyDescent="0.25">
      <c r="C6834" s="2">
        <v>45504.458333333336</v>
      </c>
      <c r="D6834" s="2">
        <v>45504.5</v>
      </c>
      <c r="E6834" s="3">
        <v>0</v>
      </c>
      <c r="F6834" t="str">
        <f t="shared" si="106"/>
        <v>NO</v>
      </c>
    </row>
    <row r="6835" spans="3:6" x14ac:dyDescent="0.25">
      <c r="C6835" s="2">
        <v>45504.5</v>
      </c>
      <c r="D6835" s="2">
        <v>45504.541666666664</v>
      </c>
      <c r="E6835" s="3">
        <v>0</v>
      </c>
      <c r="F6835" t="str">
        <f t="shared" si="106"/>
        <v>NO</v>
      </c>
    </row>
    <row r="6836" spans="3:6" x14ac:dyDescent="0.25">
      <c r="C6836" s="2">
        <v>45504.541666666664</v>
      </c>
      <c r="D6836" s="2">
        <v>45504.583333333336</v>
      </c>
      <c r="E6836" s="3">
        <v>0</v>
      </c>
      <c r="F6836" t="str">
        <f t="shared" si="106"/>
        <v>NO</v>
      </c>
    </row>
    <row r="6837" spans="3:6" x14ac:dyDescent="0.25">
      <c r="C6837" s="2">
        <v>45504.583333333336</v>
      </c>
      <c r="D6837" s="2">
        <v>45504.625</v>
      </c>
      <c r="E6837" s="3">
        <v>0</v>
      </c>
      <c r="F6837" t="str">
        <f t="shared" si="106"/>
        <v>NO</v>
      </c>
    </row>
    <row r="6838" spans="3:6" x14ac:dyDescent="0.25">
      <c r="C6838" s="2">
        <v>45504.625</v>
      </c>
      <c r="D6838" s="2">
        <v>45504.666666666664</v>
      </c>
      <c r="E6838" s="3">
        <v>0</v>
      </c>
      <c r="F6838" t="str">
        <f t="shared" si="106"/>
        <v>NO</v>
      </c>
    </row>
    <row r="6839" spans="3:6" x14ac:dyDescent="0.25">
      <c r="C6839" s="2">
        <v>45504.666666666664</v>
      </c>
      <c r="D6839" s="2">
        <v>45504.708333333336</v>
      </c>
      <c r="E6839" s="3">
        <v>0</v>
      </c>
      <c r="F6839" t="str">
        <f t="shared" si="106"/>
        <v>NO</v>
      </c>
    </row>
    <row r="6840" spans="3:6" x14ac:dyDescent="0.25">
      <c r="C6840" s="2">
        <v>45504.708333333336</v>
      </c>
      <c r="D6840" s="2">
        <v>45504.75</v>
      </c>
      <c r="E6840" s="3">
        <v>0</v>
      </c>
      <c r="F6840" t="str">
        <f t="shared" si="106"/>
        <v>NO</v>
      </c>
    </row>
    <row r="6841" spans="3:6" x14ac:dyDescent="0.25">
      <c r="C6841" s="2">
        <v>45504.75</v>
      </c>
      <c r="D6841" s="2">
        <v>45504.791666666664</v>
      </c>
      <c r="E6841" s="3">
        <v>0</v>
      </c>
      <c r="F6841" t="str">
        <f t="shared" si="106"/>
        <v>NO</v>
      </c>
    </row>
    <row r="6842" spans="3:6" x14ac:dyDescent="0.25">
      <c r="C6842" s="2">
        <v>45504.791666666664</v>
      </c>
      <c r="D6842" s="2">
        <v>45504.833333333336</v>
      </c>
      <c r="E6842" s="3">
        <v>0</v>
      </c>
      <c r="F6842" t="str">
        <f t="shared" si="106"/>
        <v>NO</v>
      </c>
    </row>
    <row r="6843" spans="3:6" x14ac:dyDescent="0.25">
      <c r="C6843" s="2">
        <v>45504.833333333336</v>
      </c>
      <c r="D6843" s="2">
        <v>45504.875</v>
      </c>
      <c r="E6843" s="3">
        <v>0</v>
      </c>
      <c r="F6843" t="str">
        <f t="shared" si="106"/>
        <v>NO</v>
      </c>
    </row>
    <row r="6844" spans="3:6" x14ac:dyDescent="0.25">
      <c r="C6844" s="2">
        <v>45504.875</v>
      </c>
      <c r="D6844" s="2">
        <v>45504.916666666664</v>
      </c>
      <c r="E6844" s="3">
        <v>0</v>
      </c>
      <c r="F6844" t="str">
        <f t="shared" si="106"/>
        <v>NO</v>
      </c>
    </row>
    <row r="6845" spans="3:6" x14ac:dyDescent="0.25">
      <c r="C6845" s="2">
        <v>45504.916666666664</v>
      </c>
      <c r="D6845" s="2">
        <v>45504.958333333336</v>
      </c>
      <c r="E6845" s="3">
        <v>0</v>
      </c>
      <c r="F6845" t="str">
        <f t="shared" si="106"/>
        <v>NO</v>
      </c>
    </row>
    <row r="6846" spans="3:6" x14ac:dyDescent="0.25">
      <c r="C6846" s="2">
        <v>45504.958333333336</v>
      </c>
      <c r="D6846" s="2">
        <v>45505</v>
      </c>
      <c r="E6846" s="3">
        <v>0</v>
      </c>
      <c r="F6846" t="str">
        <f t="shared" si="106"/>
        <v>NO</v>
      </c>
    </row>
    <row r="6847" spans="3:6" x14ac:dyDescent="0.25">
      <c r="C6847" s="2">
        <v>45505</v>
      </c>
      <c r="D6847" s="2">
        <v>45505.041666666664</v>
      </c>
      <c r="E6847" s="3">
        <v>0</v>
      </c>
      <c r="F6847" t="str">
        <f t="shared" si="106"/>
        <v>NO</v>
      </c>
    </row>
    <row r="6848" spans="3:6" x14ac:dyDescent="0.25">
      <c r="C6848" s="2">
        <v>45505.041666666664</v>
      </c>
      <c r="D6848" s="2">
        <v>45505.083333333336</v>
      </c>
      <c r="E6848" s="3">
        <v>0</v>
      </c>
      <c r="F6848" t="str">
        <f t="shared" si="106"/>
        <v>NO</v>
      </c>
    </row>
    <row r="6849" spans="3:6" x14ac:dyDescent="0.25">
      <c r="C6849" s="2">
        <v>45505.083333333336</v>
      </c>
      <c r="D6849" s="2">
        <v>45505.125</v>
      </c>
      <c r="E6849" s="3">
        <v>0</v>
      </c>
      <c r="F6849" t="str">
        <f t="shared" si="106"/>
        <v>NO</v>
      </c>
    </row>
    <row r="6850" spans="3:6" x14ac:dyDescent="0.25">
      <c r="C6850" s="2">
        <v>45505.125</v>
      </c>
      <c r="D6850" s="2">
        <v>45505.166666666664</v>
      </c>
      <c r="E6850" s="3">
        <v>0</v>
      </c>
      <c r="F6850" t="str">
        <f t="shared" si="106"/>
        <v>NO</v>
      </c>
    </row>
    <row r="6851" spans="3:6" x14ac:dyDescent="0.25">
      <c r="C6851" s="2">
        <v>45505.166666666664</v>
      </c>
      <c r="D6851" s="2">
        <v>45505.208333333336</v>
      </c>
      <c r="E6851" s="3">
        <v>0</v>
      </c>
      <c r="F6851" t="str">
        <f t="shared" si="106"/>
        <v>NO</v>
      </c>
    </row>
    <row r="6852" spans="3:6" x14ac:dyDescent="0.25">
      <c r="C6852" s="2">
        <v>45505.208333333336</v>
      </c>
      <c r="D6852" s="2">
        <v>45505.25</v>
      </c>
      <c r="E6852" s="3">
        <v>0</v>
      </c>
      <c r="F6852" t="str">
        <f t="shared" si="106"/>
        <v>NO</v>
      </c>
    </row>
    <row r="6853" spans="3:6" x14ac:dyDescent="0.25">
      <c r="C6853" s="2">
        <v>45505.25</v>
      </c>
      <c r="D6853" s="2">
        <v>45505.291666666664</v>
      </c>
      <c r="E6853" s="3">
        <v>0</v>
      </c>
      <c r="F6853" t="str">
        <f t="shared" si="106"/>
        <v>NO</v>
      </c>
    </row>
    <row r="6854" spans="3:6" x14ac:dyDescent="0.25">
      <c r="C6854" s="2">
        <v>45505.291666666664</v>
      </c>
      <c r="D6854" s="2">
        <v>45505.333333333336</v>
      </c>
      <c r="E6854" s="3">
        <v>0</v>
      </c>
      <c r="F6854" t="str">
        <f t="shared" si="106"/>
        <v>NO</v>
      </c>
    </row>
    <row r="6855" spans="3:6" x14ac:dyDescent="0.25">
      <c r="C6855" s="2">
        <v>45505.333333333336</v>
      </c>
      <c r="D6855" s="2">
        <v>45505.375</v>
      </c>
      <c r="E6855" s="3">
        <v>0</v>
      </c>
      <c r="F6855" t="str">
        <f t="shared" si="106"/>
        <v>NO</v>
      </c>
    </row>
    <row r="6856" spans="3:6" x14ac:dyDescent="0.25">
      <c r="C6856" s="2">
        <v>45505.375</v>
      </c>
      <c r="D6856" s="2">
        <v>45505.416666666664</v>
      </c>
      <c r="E6856" s="3">
        <v>0</v>
      </c>
      <c r="F6856" t="str">
        <f t="shared" ref="F6856:F6919" si="107">IF(E6856="[-11059] No Good Data For Calculation", "", IF(E6856&lt;162, "NO", "YES"))</f>
        <v>NO</v>
      </c>
    </row>
    <row r="6857" spans="3:6" x14ac:dyDescent="0.25">
      <c r="C6857" s="2">
        <v>45505.416666666664</v>
      </c>
      <c r="D6857" s="2">
        <v>45505.458333333336</v>
      </c>
      <c r="E6857" s="3">
        <v>0</v>
      </c>
      <c r="F6857" t="str">
        <f t="shared" si="107"/>
        <v>NO</v>
      </c>
    </row>
    <row r="6858" spans="3:6" x14ac:dyDescent="0.25">
      <c r="C6858" s="2">
        <v>45505.458333333336</v>
      </c>
      <c r="D6858" s="2">
        <v>45505.5</v>
      </c>
      <c r="E6858" s="3">
        <v>0</v>
      </c>
      <c r="F6858" t="str">
        <f t="shared" si="107"/>
        <v>NO</v>
      </c>
    </row>
    <row r="6859" spans="3:6" x14ac:dyDescent="0.25">
      <c r="C6859" s="2">
        <v>45505.5</v>
      </c>
      <c r="D6859" s="2">
        <v>45505.541666666664</v>
      </c>
      <c r="E6859" s="3">
        <v>0</v>
      </c>
      <c r="F6859" t="str">
        <f t="shared" si="107"/>
        <v>NO</v>
      </c>
    </row>
    <row r="6860" spans="3:6" x14ac:dyDescent="0.25">
      <c r="C6860" s="2">
        <v>45505.541666666664</v>
      </c>
      <c r="D6860" s="2">
        <v>45505.583333333336</v>
      </c>
      <c r="E6860" s="3">
        <v>0</v>
      </c>
      <c r="F6860" t="str">
        <f t="shared" si="107"/>
        <v>NO</v>
      </c>
    </row>
    <row r="6861" spans="3:6" x14ac:dyDescent="0.25">
      <c r="C6861" s="2">
        <v>45505.583333333336</v>
      </c>
      <c r="D6861" s="2">
        <v>45505.625</v>
      </c>
      <c r="E6861" s="3">
        <v>0</v>
      </c>
      <c r="F6861" t="str">
        <f t="shared" si="107"/>
        <v>NO</v>
      </c>
    </row>
    <row r="6862" spans="3:6" x14ac:dyDescent="0.25">
      <c r="C6862" s="2">
        <v>45505.625</v>
      </c>
      <c r="D6862" s="2">
        <v>45505.666666666664</v>
      </c>
      <c r="E6862" s="3">
        <v>0</v>
      </c>
      <c r="F6862" t="str">
        <f t="shared" si="107"/>
        <v>NO</v>
      </c>
    </row>
    <row r="6863" spans="3:6" x14ac:dyDescent="0.25">
      <c r="C6863" s="2">
        <v>45505.666666666664</v>
      </c>
      <c r="D6863" s="2">
        <v>45505.708333333336</v>
      </c>
      <c r="E6863" s="3">
        <v>0</v>
      </c>
      <c r="F6863" t="str">
        <f t="shared" si="107"/>
        <v>NO</v>
      </c>
    </row>
    <row r="6864" spans="3:6" x14ac:dyDescent="0.25">
      <c r="C6864" s="2">
        <v>45505.708333333336</v>
      </c>
      <c r="D6864" s="2">
        <v>45505.75</v>
      </c>
      <c r="E6864" s="3">
        <v>0</v>
      </c>
      <c r="F6864" t="str">
        <f t="shared" si="107"/>
        <v>NO</v>
      </c>
    </row>
    <row r="6865" spans="3:6" x14ac:dyDescent="0.25">
      <c r="C6865" s="2">
        <v>45505.75</v>
      </c>
      <c r="D6865" s="2">
        <v>45505.791666666664</v>
      </c>
      <c r="E6865" s="3">
        <v>0</v>
      </c>
      <c r="F6865" t="str">
        <f t="shared" si="107"/>
        <v>NO</v>
      </c>
    </row>
    <row r="6866" spans="3:6" x14ac:dyDescent="0.25">
      <c r="C6866" s="2">
        <v>45505.791666666664</v>
      </c>
      <c r="D6866" s="2">
        <v>45505.833333333336</v>
      </c>
      <c r="E6866" s="3">
        <v>0</v>
      </c>
      <c r="F6866" t="str">
        <f t="shared" si="107"/>
        <v>NO</v>
      </c>
    </row>
    <row r="6867" spans="3:6" x14ac:dyDescent="0.25">
      <c r="C6867" s="2">
        <v>45505.833333333336</v>
      </c>
      <c r="D6867" s="2">
        <v>45505.875</v>
      </c>
      <c r="E6867" s="3">
        <v>0</v>
      </c>
      <c r="F6867" t="str">
        <f t="shared" si="107"/>
        <v>NO</v>
      </c>
    </row>
    <row r="6868" spans="3:6" x14ac:dyDescent="0.25">
      <c r="C6868" s="2">
        <v>45505.875</v>
      </c>
      <c r="D6868" s="2">
        <v>45505.916666666664</v>
      </c>
      <c r="E6868" s="3">
        <v>0</v>
      </c>
      <c r="F6868" t="str">
        <f t="shared" si="107"/>
        <v>NO</v>
      </c>
    </row>
    <row r="6869" spans="3:6" x14ac:dyDescent="0.25">
      <c r="C6869" s="2">
        <v>45505.916666666664</v>
      </c>
      <c r="D6869" s="2">
        <v>45505.958333333336</v>
      </c>
      <c r="E6869" s="3">
        <v>0</v>
      </c>
      <c r="F6869" t="str">
        <f t="shared" si="107"/>
        <v>NO</v>
      </c>
    </row>
    <row r="6870" spans="3:6" x14ac:dyDescent="0.25">
      <c r="C6870" s="2">
        <v>45505.958333333336</v>
      </c>
      <c r="D6870" s="2">
        <v>45506</v>
      </c>
      <c r="E6870" s="3">
        <v>0</v>
      </c>
      <c r="F6870" t="str">
        <f t="shared" si="107"/>
        <v>NO</v>
      </c>
    </row>
    <row r="6871" spans="3:6" x14ac:dyDescent="0.25">
      <c r="C6871" s="2">
        <v>45506</v>
      </c>
      <c r="D6871" s="2">
        <v>45506.041666666664</v>
      </c>
      <c r="E6871" s="3">
        <v>0</v>
      </c>
      <c r="F6871" t="str">
        <f t="shared" si="107"/>
        <v>NO</v>
      </c>
    </row>
    <row r="6872" spans="3:6" x14ac:dyDescent="0.25">
      <c r="C6872" s="2">
        <v>45506.041666666664</v>
      </c>
      <c r="D6872" s="2">
        <v>45506.083333333336</v>
      </c>
      <c r="E6872" s="3">
        <v>0</v>
      </c>
      <c r="F6872" t="str">
        <f t="shared" si="107"/>
        <v>NO</v>
      </c>
    </row>
    <row r="6873" spans="3:6" x14ac:dyDescent="0.25">
      <c r="C6873" s="2">
        <v>45506.083333333336</v>
      </c>
      <c r="D6873" s="2">
        <v>45506.125</v>
      </c>
      <c r="E6873" s="3">
        <v>0</v>
      </c>
      <c r="F6873" t="str">
        <f t="shared" si="107"/>
        <v>NO</v>
      </c>
    </row>
    <row r="6874" spans="3:6" x14ac:dyDescent="0.25">
      <c r="C6874" s="2">
        <v>45506.125</v>
      </c>
      <c r="D6874" s="2">
        <v>45506.166666666664</v>
      </c>
      <c r="E6874" s="3">
        <v>0</v>
      </c>
      <c r="F6874" t="str">
        <f t="shared" si="107"/>
        <v>NO</v>
      </c>
    </row>
    <row r="6875" spans="3:6" x14ac:dyDescent="0.25">
      <c r="C6875" s="2">
        <v>45506.166666666664</v>
      </c>
      <c r="D6875" s="2">
        <v>45506.208333333336</v>
      </c>
      <c r="E6875" s="3">
        <v>0</v>
      </c>
      <c r="F6875" t="str">
        <f t="shared" si="107"/>
        <v>NO</v>
      </c>
    </row>
    <row r="6876" spans="3:6" x14ac:dyDescent="0.25">
      <c r="C6876" s="2">
        <v>45506.208333333336</v>
      </c>
      <c r="D6876" s="2">
        <v>45506.25</v>
      </c>
      <c r="E6876" s="3">
        <v>0</v>
      </c>
      <c r="F6876" t="str">
        <f t="shared" si="107"/>
        <v>NO</v>
      </c>
    </row>
    <row r="6877" spans="3:6" x14ac:dyDescent="0.25">
      <c r="C6877" s="2">
        <v>45506.25</v>
      </c>
      <c r="D6877" s="2">
        <v>45506.291666666664</v>
      </c>
      <c r="E6877" s="3">
        <v>0</v>
      </c>
      <c r="F6877" t="str">
        <f t="shared" si="107"/>
        <v>NO</v>
      </c>
    </row>
    <row r="6878" spans="3:6" x14ac:dyDescent="0.25">
      <c r="C6878" s="2">
        <v>45506.291666666664</v>
      </c>
      <c r="D6878" s="2">
        <v>45506.333333333336</v>
      </c>
      <c r="E6878" s="3">
        <v>0</v>
      </c>
      <c r="F6878" t="str">
        <f t="shared" si="107"/>
        <v>NO</v>
      </c>
    </row>
    <row r="6879" spans="3:6" x14ac:dyDescent="0.25">
      <c r="C6879" s="2">
        <v>45506.333333333336</v>
      </c>
      <c r="D6879" s="2">
        <v>45506.375</v>
      </c>
      <c r="E6879" s="3">
        <v>0</v>
      </c>
      <c r="F6879" t="str">
        <f t="shared" si="107"/>
        <v>NO</v>
      </c>
    </row>
    <row r="6880" spans="3:6" x14ac:dyDescent="0.25">
      <c r="C6880" s="2">
        <v>45506.375</v>
      </c>
      <c r="D6880" s="2">
        <v>45506.416666666664</v>
      </c>
      <c r="E6880" s="3">
        <v>0</v>
      </c>
      <c r="F6880" t="str">
        <f t="shared" si="107"/>
        <v>NO</v>
      </c>
    </row>
    <row r="6881" spans="3:6" x14ac:dyDescent="0.25">
      <c r="C6881" s="2">
        <v>45506.416666666664</v>
      </c>
      <c r="D6881" s="2">
        <v>45506.458333333336</v>
      </c>
      <c r="E6881" s="3">
        <v>0</v>
      </c>
      <c r="F6881" t="str">
        <f t="shared" si="107"/>
        <v>NO</v>
      </c>
    </row>
    <row r="6882" spans="3:6" x14ac:dyDescent="0.25">
      <c r="C6882" s="2">
        <v>45506.458333333336</v>
      </c>
      <c r="D6882" s="2">
        <v>45506.5</v>
      </c>
      <c r="E6882" s="3">
        <v>0</v>
      </c>
      <c r="F6882" t="str">
        <f t="shared" si="107"/>
        <v>NO</v>
      </c>
    </row>
    <row r="6883" spans="3:6" x14ac:dyDescent="0.25">
      <c r="C6883" s="2">
        <v>45506.5</v>
      </c>
      <c r="D6883" s="2">
        <v>45506.541666666664</v>
      </c>
      <c r="E6883" s="3">
        <v>0</v>
      </c>
      <c r="F6883" t="str">
        <f t="shared" si="107"/>
        <v>NO</v>
      </c>
    </row>
    <row r="6884" spans="3:6" x14ac:dyDescent="0.25">
      <c r="C6884" s="2">
        <v>45506.541666666664</v>
      </c>
      <c r="D6884" s="2">
        <v>45506.583333333336</v>
      </c>
      <c r="E6884" s="3">
        <v>0</v>
      </c>
      <c r="F6884" t="str">
        <f t="shared" si="107"/>
        <v>NO</v>
      </c>
    </row>
    <row r="6885" spans="3:6" x14ac:dyDescent="0.25">
      <c r="C6885" s="2">
        <v>45506.583333333336</v>
      </c>
      <c r="D6885" s="2">
        <v>45506.625</v>
      </c>
      <c r="E6885" s="3">
        <v>0</v>
      </c>
      <c r="F6885" t="str">
        <f t="shared" si="107"/>
        <v>NO</v>
      </c>
    </row>
    <row r="6886" spans="3:6" x14ac:dyDescent="0.25">
      <c r="C6886" s="2">
        <v>45506.625</v>
      </c>
      <c r="D6886" s="2">
        <v>45506.666666666664</v>
      </c>
      <c r="E6886" s="3">
        <v>0</v>
      </c>
      <c r="F6886" t="str">
        <f t="shared" si="107"/>
        <v>NO</v>
      </c>
    </row>
    <row r="6887" spans="3:6" x14ac:dyDescent="0.25">
      <c r="C6887" s="2">
        <v>45506.666666666664</v>
      </c>
      <c r="D6887" s="2">
        <v>45506.708333333336</v>
      </c>
      <c r="E6887" s="3">
        <v>0</v>
      </c>
      <c r="F6887" t="str">
        <f t="shared" si="107"/>
        <v>NO</v>
      </c>
    </row>
    <row r="6888" spans="3:6" x14ac:dyDescent="0.25">
      <c r="C6888" s="2">
        <v>45506.708333333336</v>
      </c>
      <c r="D6888" s="2">
        <v>45506.75</v>
      </c>
      <c r="E6888" s="3">
        <v>0</v>
      </c>
      <c r="F6888" t="str">
        <f t="shared" si="107"/>
        <v>NO</v>
      </c>
    </row>
    <row r="6889" spans="3:6" x14ac:dyDescent="0.25">
      <c r="C6889" s="2">
        <v>45506.75</v>
      </c>
      <c r="D6889" s="2">
        <v>45506.791666666664</v>
      </c>
      <c r="E6889" s="3">
        <v>0</v>
      </c>
      <c r="F6889" t="str">
        <f t="shared" si="107"/>
        <v>NO</v>
      </c>
    </row>
    <row r="6890" spans="3:6" x14ac:dyDescent="0.25">
      <c r="C6890" s="2">
        <v>45506.791666666664</v>
      </c>
      <c r="D6890" s="2">
        <v>45506.833333333336</v>
      </c>
      <c r="E6890" s="3">
        <v>0</v>
      </c>
      <c r="F6890" t="str">
        <f t="shared" si="107"/>
        <v>NO</v>
      </c>
    </row>
    <row r="6891" spans="3:6" x14ac:dyDescent="0.25">
      <c r="C6891" s="2">
        <v>45506.833333333336</v>
      </c>
      <c r="D6891" s="2">
        <v>45506.875</v>
      </c>
      <c r="E6891" s="3">
        <v>0</v>
      </c>
      <c r="F6891" t="str">
        <f t="shared" si="107"/>
        <v>NO</v>
      </c>
    </row>
    <row r="6892" spans="3:6" x14ac:dyDescent="0.25">
      <c r="C6892" s="2">
        <v>45506.875</v>
      </c>
      <c r="D6892" s="2">
        <v>45506.916666666664</v>
      </c>
      <c r="E6892" s="3">
        <v>0</v>
      </c>
      <c r="F6892" t="str">
        <f t="shared" si="107"/>
        <v>NO</v>
      </c>
    </row>
    <row r="6893" spans="3:6" x14ac:dyDescent="0.25">
      <c r="C6893" s="2">
        <v>45506.916666666664</v>
      </c>
      <c r="D6893" s="2">
        <v>45506.958333333336</v>
      </c>
      <c r="E6893" s="3">
        <v>0</v>
      </c>
      <c r="F6893" t="str">
        <f t="shared" si="107"/>
        <v>NO</v>
      </c>
    </row>
    <row r="6894" spans="3:6" x14ac:dyDescent="0.25">
      <c r="C6894" s="2">
        <v>45506.958333333336</v>
      </c>
      <c r="D6894" s="2">
        <v>45507</v>
      </c>
      <c r="E6894" s="3">
        <v>0</v>
      </c>
      <c r="F6894" t="str">
        <f t="shared" si="107"/>
        <v>NO</v>
      </c>
    </row>
    <row r="6895" spans="3:6" x14ac:dyDescent="0.25">
      <c r="C6895" s="2">
        <v>45507</v>
      </c>
      <c r="D6895" s="2">
        <v>45507.041666666664</v>
      </c>
      <c r="E6895" s="3">
        <v>0</v>
      </c>
      <c r="F6895" t="str">
        <f t="shared" si="107"/>
        <v>NO</v>
      </c>
    </row>
    <row r="6896" spans="3:6" x14ac:dyDescent="0.25">
      <c r="C6896" s="2">
        <v>45507.041666666664</v>
      </c>
      <c r="D6896" s="2">
        <v>45507.083333333336</v>
      </c>
      <c r="E6896" s="3">
        <v>0</v>
      </c>
      <c r="F6896" t="str">
        <f t="shared" si="107"/>
        <v>NO</v>
      </c>
    </row>
    <row r="6897" spans="3:6" x14ac:dyDescent="0.25">
      <c r="C6897" s="2">
        <v>45507.083333333336</v>
      </c>
      <c r="D6897" s="2">
        <v>45507.125</v>
      </c>
      <c r="E6897" s="3">
        <v>0</v>
      </c>
      <c r="F6897" t="str">
        <f t="shared" si="107"/>
        <v>NO</v>
      </c>
    </row>
    <row r="6898" spans="3:6" x14ac:dyDescent="0.25">
      <c r="C6898" s="2">
        <v>45507.125</v>
      </c>
      <c r="D6898" s="2">
        <v>45507.166666666664</v>
      </c>
      <c r="E6898" s="3">
        <v>0</v>
      </c>
      <c r="F6898" t="str">
        <f t="shared" si="107"/>
        <v>NO</v>
      </c>
    </row>
    <row r="6899" spans="3:6" x14ac:dyDescent="0.25">
      <c r="C6899" s="2">
        <v>45507.166666666664</v>
      </c>
      <c r="D6899" s="2">
        <v>45507.208333333336</v>
      </c>
      <c r="E6899" s="3">
        <v>0</v>
      </c>
      <c r="F6899" t="str">
        <f t="shared" si="107"/>
        <v>NO</v>
      </c>
    </row>
    <row r="6900" spans="3:6" x14ac:dyDescent="0.25">
      <c r="C6900" s="2">
        <v>45507.208333333336</v>
      </c>
      <c r="D6900" s="2">
        <v>45507.25</v>
      </c>
      <c r="E6900" s="3">
        <v>0</v>
      </c>
      <c r="F6900" t="str">
        <f t="shared" si="107"/>
        <v>NO</v>
      </c>
    </row>
    <row r="6901" spans="3:6" x14ac:dyDescent="0.25">
      <c r="C6901" s="2">
        <v>45507.25</v>
      </c>
      <c r="D6901" s="2">
        <v>45507.291666666664</v>
      </c>
      <c r="E6901" s="3">
        <v>0</v>
      </c>
      <c r="F6901" t="str">
        <f t="shared" si="107"/>
        <v>NO</v>
      </c>
    </row>
    <row r="6902" spans="3:6" x14ac:dyDescent="0.25">
      <c r="C6902" s="2">
        <v>45507.291666666664</v>
      </c>
      <c r="D6902" s="2">
        <v>45507.333333333336</v>
      </c>
      <c r="E6902" s="3">
        <v>0.21773010492324829</v>
      </c>
      <c r="F6902" t="str">
        <f t="shared" si="107"/>
        <v>NO</v>
      </c>
    </row>
    <row r="6903" spans="3:6" x14ac:dyDescent="0.25">
      <c r="C6903" s="2">
        <v>45507.333333333336</v>
      </c>
      <c r="D6903" s="2">
        <v>45507.375</v>
      </c>
      <c r="E6903" s="3">
        <v>1.1883562803268433</v>
      </c>
      <c r="F6903" t="str">
        <f t="shared" si="107"/>
        <v>NO</v>
      </c>
    </row>
    <row r="6904" spans="3:6" x14ac:dyDescent="0.25">
      <c r="C6904" s="2">
        <v>45507.375</v>
      </c>
      <c r="D6904" s="2">
        <v>45507.416666666664</v>
      </c>
      <c r="E6904" s="3">
        <v>2.5352993011474609</v>
      </c>
      <c r="F6904" t="str">
        <f t="shared" si="107"/>
        <v>NO</v>
      </c>
    </row>
    <row r="6905" spans="3:6" x14ac:dyDescent="0.25">
      <c r="C6905" s="2">
        <v>45507.416666666664</v>
      </c>
      <c r="D6905" s="2">
        <v>45507.458333333336</v>
      </c>
      <c r="E6905" s="3">
        <v>4.5942554473876953</v>
      </c>
      <c r="F6905" t="str">
        <f t="shared" si="107"/>
        <v>NO</v>
      </c>
    </row>
    <row r="6906" spans="3:6" x14ac:dyDescent="0.25">
      <c r="C6906" s="2">
        <v>45507.458333333336</v>
      </c>
      <c r="D6906" s="2">
        <v>45507.5</v>
      </c>
      <c r="E6906" s="3">
        <v>6.4091472625732422</v>
      </c>
      <c r="F6906" t="str">
        <f t="shared" si="107"/>
        <v>NO</v>
      </c>
    </row>
    <row r="6907" spans="3:6" x14ac:dyDescent="0.25">
      <c r="C6907" s="2">
        <v>45507.5</v>
      </c>
      <c r="D6907" s="2">
        <v>45507.541666666664</v>
      </c>
      <c r="E6907" s="3">
        <v>8.1053562164306641</v>
      </c>
      <c r="F6907" t="str">
        <f t="shared" si="107"/>
        <v>NO</v>
      </c>
    </row>
    <row r="6908" spans="3:6" x14ac:dyDescent="0.25">
      <c r="C6908" s="2">
        <v>45507.541666666664</v>
      </c>
      <c r="D6908" s="2">
        <v>45507.583333333336</v>
      </c>
      <c r="E6908" s="3">
        <v>9.7658519744873047</v>
      </c>
      <c r="F6908" t="str">
        <f t="shared" si="107"/>
        <v>NO</v>
      </c>
    </row>
    <row r="6909" spans="3:6" x14ac:dyDescent="0.25">
      <c r="C6909" s="2">
        <v>45507.583333333336</v>
      </c>
      <c r="D6909" s="2">
        <v>45507.625</v>
      </c>
      <c r="E6909" s="3">
        <v>10.967488288879395</v>
      </c>
      <c r="F6909" t="str">
        <f t="shared" si="107"/>
        <v>NO</v>
      </c>
    </row>
    <row r="6910" spans="3:6" x14ac:dyDescent="0.25">
      <c r="C6910" s="2">
        <v>45507.625</v>
      </c>
      <c r="D6910" s="2">
        <v>45507.666666666664</v>
      </c>
      <c r="E6910" s="3">
        <v>12.625270843505859</v>
      </c>
      <c r="F6910" t="str">
        <f t="shared" si="107"/>
        <v>NO</v>
      </c>
    </row>
    <row r="6911" spans="3:6" x14ac:dyDescent="0.25">
      <c r="C6911" s="2">
        <v>45507.666666666664</v>
      </c>
      <c r="D6911" s="2">
        <v>45507.708333333336</v>
      </c>
      <c r="E6911" s="3">
        <v>13.523493766784668</v>
      </c>
      <c r="F6911" t="str">
        <f t="shared" si="107"/>
        <v>NO</v>
      </c>
    </row>
    <row r="6912" spans="3:6" x14ac:dyDescent="0.25">
      <c r="C6912" s="2">
        <v>45507.708333333336</v>
      </c>
      <c r="D6912" s="2">
        <v>45507.75</v>
      </c>
      <c r="E6912" s="3">
        <v>15.539059638977051</v>
      </c>
      <c r="F6912" t="str">
        <f t="shared" si="107"/>
        <v>NO</v>
      </c>
    </row>
    <row r="6913" spans="3:6" x14ac:dyDescent="0.25">
      <c r="C6913" s="2">
        <v>45507.75</v>
      </c>
      <c r="D6913" s="2">
        <v>45507.791666666664</v>
      </c>
      <c r="E6913" s="3">
        <v>18.219388961791992</v>
      </c>
      <c r="F6913" t="str">
        <f t="shared" si="107"/>
        <v>NO</v>
      </c>
    </row>
    <row r="6914" spans="3:6" x14ac:dyDescent="0.25">
      <c r="C6914" s="2">
        <v>45507.791666666664</v>
      </c>
      <c r="D6914" s="2">
        <v>45507.833333333336</v>
      </c>
      <c r="E6914" s="3">
        <v>22.896068572998047</v>
      </c>
      <c r="F6914" t="str">
        <f t="shared" si="107"/>
        <v>NO</v>
      </c>
    </row>
    <row r="6915" spans="3:6" x14ac:dyDescent="0.25">
      <c r="C6915" s="2">
        <v>45507.833333333336</v>
      </c>
      <c r="D6915" s="2">
        <v>45507.875</v>
      </c>
      <c r="E6915" s="3">
        <v>25.234470367431641</v>
      </c>
      <c r="F6915" t="str">
        <f t="shared" si="107"/>
        <v>NO</v>
      </c>
    </row>
    <row r="6916" spans="3:6" x14ac:dyDescent="0.25">
      <c r="C6916" s="2">
        <v>45507.875</v>
      </c>
      <c r="D6916" s="2">
        <v>45507.916666666664</v>
      </c>
      <c r="E6916" s="3">
        <v>25.132705688476563</v>
      </c>
      <c r="F6916" t="str">
        <f t="shared" si="107"/>
        <v>NO</v>
      </c>
    </row>
    <row r="6917" spans="3:6" x14ac:dyDescent="0.25">
      <c r="C6917" s="2">
        <v>45507.916666666664</v>
      </c>
      <c r="D6917" s="2">
        <v>45507.958333333336</v>
      </c>
      <c r="E6917" s="3">
        <v>22.051773071289063</v>
      </c>
      <c r="F6917" t="str">
        <f t="shared" si="107"/>
        <v>NO</v>
      </c>
    </row>
    <row r="6918" spans="3:6" x14ac:dyDescent="0.25">
      <c r="C6918" s="2">
        <v>45507.958333333336</v>
      </c>
      <c r="D6918" s="2">
        <v>45508</v>
      </c>
      <c r="E6918" s="3">
        <v>19.310148239135742</v>
      </c>
      <c r="F6918" t="str">
        <f t="shared" si="107"/>
        <v>NO</v>
      </c>
    </row>
    <row r="6919" spans="3:6" x14ac:dyDescent="0.25">
      <c r="C6919" s="2">
        <v>45508</v>
      </c>
      <c r="D6919" s="2">
        <v>45508.041666666664</v>
      </c>
      <c r="E6919" s="3">
        <v>16.936126708984375</v>
      </c>
      <c r="F6919" t="str">
        <f t="shared" si="107"/>
        <v>NO</v>
      </c>
    </row>
    <row r="6920" spans="3:6" x14ac:dyDescent="0.25">
      <c r="C6920" s="2">
        <v>45508.041666666664</v>
      </c>
      <c r="D6920" s="2">
        <v>45508.083333333336</v>
      </c>
      <c r="E6920" s="3">
        <v>15.591800689697266</v>
      </c>
      <c r="F6920" t="str">
        <f t="shared" ref="F6920:F6983" si="108">IF(E6920="[-11059] No Good Data For Calculation", "", IF(E6920&lt;162, "NO", "YES"))</f>
        <v>NO</v>
      </c>
    </row>
    <row r="6921" spans="3:6" x14ac:dyDescent="0.25">
      <c r="C6921" s="2">
        <v>45508.083333333336</v>
      </c>
      <c r="D6921" s="2">
        <v>45508.125</v>
      </c>
      <c r="E6921" s="3">
        <v>13.141470909118652</v>
      </c>
      <c r="F6921" t="str">
        <f t="shared" si="108"/>
        <v>NO</v>
      </c>
    </row>
    <row r="6922" spans="3:6" x14ac:dyDescent="0.25">
      <c r="C6922" s="2">
        <v>45508.125</v>
      </c>
      <c r="D6922" s="2">
        <v>45508.166666666664</v>
      </c>
      <c r="E6922" s="3">
        <v>10.33362865447998</v>
      </c>
      <c r="F6922" t="str">
        <f t="shared" si="108"/>
        <v>NO</v>
      </c>
    </row>
    <row r="6923" spans="3:6" x14ac:dyDescent="0.25">
      <c r="C6923" s="2">
        <v>45508.166666666664</v>
      </c>
      <c r="D6923" s="2">
        <v>45508.208333333336</v>
      </c>
      <c r="E6923" s="3">
        <v>7.2481536865234375</v>
      </c>
      <c r="F6923" t="str">
        <f t="shared" si="108"/>
        <v>NO</v>
      </c>
    </row>
    <row r="6924" spans="3:6" x14ac:dyDescent="0.25">
      <c r="C6924" s="2">
        <v>45508.208333333336</v>
      </c>
      <c r="D6924" s="2">
        <v>45508.25</v>
      </c>
      <c r="E6924" s="3">
        <v>5.5640354156494141</v>
      </c>
      <c r="F6924" t="str">
        <f t="shared" si="108"/>
        <v>NO</v>
      </c>
    </row>
    <row r="6925" spans="3:6" x14ac:dyDescent="0.25">
      <c r="C6925" s="2">
        <v>45508.25</v>
      </c>
      <c r="D6925" s="2">
        <v>45508.291666666664</v>
      </c>
      <c r="E6925" s="3">
        <v>4.8458843231201172</v>
      </c>
      <c r="F6925" t="str">
        <f t="shared" si="108"/>
        <v>NO</v>
      </c>
    </row>
    <row r="6926" spans="3:6" x14ac:dyDescent="0.25">
      <c r="C6926" s="2">
        <v>45508.291666666664</v>
      </c>
      <c r="D6926" s="2">
        <v>45508.333333333336</v>
      </c>
      <c r="E6926" s="3">
        <v>3.9626221656799316</v>
      </c>
      <c r="F6926" t="str">
        <f t="shared" si="108"/>
        <v>NO</v>
      </c>
    </row>
    <row r="6927" spans="3:6" x14ac:dyDescent="0.25">
      <c r="C6927" s="2">
        <v>45508.333333333336</v>
      </c>
      <c r="D6927" s="2">
        <v>45508.375</v>
      </c>
      <c r="E6927" s="3">
        <v>3.3552396297454834</v>
      </c>
      <c r="F6927" t="str">
        <f t="shared" si="108"/>
        <v>NO</v>
      </c>
    </row>
    <row r="6928" spans="3:6" x14ac:dyDescent="0.25">
      <c r="C6928" s="2">
        <v>45508.375</v>
      </c>
      <c r="D6928" s="2">
        <v>45508.416666666664</v>
      </c>
      <c r="E6928" s="3">
        <v>2.6342301368713379</v>
      </c>
      <c r="F6928" t="str">
        <f t="shared" si="108"/>
        <v>NO</v>
      </c>
    </row>
    <row r="6929" spans="3:6" x14ac:dyDescent="0.25">
      <c r="C6929" s="2">
        <v>45508.416666666664</v>
      </c>
      <c r="D6929" s="2">
        <v>45508.458333333336</v>
      </c>
      <c r="E6929" s="3">
        <v>1.7568205595016479</v>
      </c>
      <c r="F6929" t="str">
        <f t="shared" si="108"/>
        <v>NO</v>
      </c>
    </row>
    <row r="6930" spans="3:6" x14ac:dyDescent="0.25">
      <c r="C6930" s="2">
        <v>45508.458333333336</v>
      </c>
      <c r="D6930" s="2">
        <v>45508.5</v>
      </c>
      <c r="E6930" s="3">
        <v>1.1638121604919434</v>
      </c>
      <c r="F6930" t="str">
        <f t="shared" si="108"/>
        <v>NO</v>
      </c>
    </row>
    <row r="6931" spans="3:6" x14ac:dyDescent="0.25">
      <c r="C6931" s="2">
        <v>45508.5</v>
      </c>
      <c r="D6931" s="2">
        <v>45508.541666666664</v>
      </c>
      <c r="E6931" s="3">
        <v>0.59672218561172485</v>
      </c>
      <c r="F6931" t="str">
        <f t="shared" si="108"/>
        <v>NO</v>
      </c>
    </row>
    <row r="6932" spans="3:6" x14ac:dyDescent="0.25">
      <c r="C6932" s="2">
        <v>45508.541666666664</v>
      </c>
      <c r="D6932" s="2">
        <v>45508.583333333336</v>
      </c>
      <c r="E6932" s="3">
        <v>0.50605893135070801</v>
      </c>
      <c r="F6932" t="str">
        <f t="shared" si="108"/>
        <v>NO</v>
      </c>
    </row>
    <row r="6933" spans="3:6" x14ac:dyDescent="0.25">
      <c r="C6933" s="2">
        <v>45508.583333333336</v>
      </c>
      <c r="D6933" s="2">
        <v>45508.625</v>
      </c>
      <c r="E6933" s="3">
        <v>0.52142709493637085</v>
      </c>
      <c r="F6933" t="str">
        <f t="shared" si="108"/>
        <v>NO</v>
      </c>
    </row>
    <row r="6934" spans="3:6" x14ac:dyDescent="0.25">
      <c r="C6934" s="2">
        <v>45508.625</v>
      </c>
      <c r="D6934" s="2">
        <v>45508.666666666664</v>
      </c>
      <c r="E6934" s="3">
        <v>0.58122479915618896</v>
      </c>
      <c r="F6934" t="str">
        <f t="shared" si="108"/>
        <v>NO</v>
      </c>
    </row>
    <row r="6935" spans="3:6" x14ac:dyDescent="0.25">
      <c r="C6935" s="2">
        <v>45508.666666666664</v>
      </c>
      <c r="D6935" s="2">
        <v>45508.708333333336</v>
      </c>
      <c r="E6935" s="3">
        <v>0.45621228218078613</v>
      </c>
      <c r="F6935" t="str">
        <f t="shared" si="108"/>
        <v>NO</v>
      </c>
    </row>
    <row r="6936" spans="3:6" x14ac:dyDescent="0.25">
      <c r="C6936" s="2">
        <v>45508.708333333336</v>
      </c>
      <c r="D6936" s="2">
        <v>45508.75</v>
      </c>
      <c r="E6936" s="3">
        <v>0.29919824004173279</v>
      </c>
      <c r="F6936" t="str">
        <f t="shared" si="108"/>
        <v>NO</v>
      </c>
    </row>
    <row r="6937" spans="3:6" x14ac:dyDescent="0.25">
      <c r="C6937" s="2">
        <v>45508.75</v>
      </c>
      <c r="D6937" s="2">
        <v>45508.791666666664</v>
      </c>
      <c r="E6937" s="3">
        <v>0.34220820665359497</v>
      </c>
      <c r="F6937" t="str">
        <f t="shared" si="108"/>
        <v>NO</v>
      </c>
    </row>
    <row r="6938" spans="3:6" x14ac:dyDescent="0.25">
      <c r="C6938" s="2">
        <v>45508.791666666664</v>
      </c>
      <c r="D6938" s="2">
        <v>45508.833333333336</v>
      </c>
      <c r="E6938" s="3">
        <v>0.40764492750167847</v>
      </c>
      <c r="F6938" t="str">
        <f t="shared" si="108"/>
        <v>NO</v>
      </c>
    </row>
    <row r="6939" spans="3:6" x14ac:dyDescent="0.25">
      <c r="C6939" s="2">
        <v>45508.833333333336</v>
      </c>
      <c r="D6939" s="2">
        <v>45508.875</v>
      </c>
      <c r="E6939" s="3">
        <v>0.28463095426559448</v>
      </c>
      <c r="F6939" t="str">
        <f t="shared" si="108"/>
        <v>NO</v>
      </c>
    </row>
    <row r="6940" spans="3:6" x14ac:dyDescent="0.25">
      <c r="C6940" s="2">
        <v>45508.875</v>
      </c>
      <c r="D6940" s="2">
        <v>45508.916666666664</v>
      </c>
      <c r="E6940" s="3">
        <v>0.12377587705850601</v>
      </c>
      <c r="F6940" t="str">
        <f t="shared" si="108"/>
        <v>NO</v>
      </c>
    </row>
    <row r="6941" spans="3:6" x14ac:dyDescent="0.25">
      <c r="C6941" s="2">
        <v>45508.916666666664</v>
      </c>
      <c r="D6941" s="2">
        <v>45508.958333333336</v>
      </c>
      <c r="E6941" s="3">
        <v>3.3336665481328964E-2</v>
      </c>
      <c r="F6941" t="str">
        <f t="shared" si="108"/>
        <v>NO</v>
      </c>
    </row>
    <row r="6942" spans="3:6" x14ac:dyDescent="0.25">
      <c r="C6942" s="2">
        <v>45508.958333333336</v>
      </c>
      <c r="D6942" s="2">
        <v>45509</v>
      </c>
      <c r="E6942" s="3">
        <v>3.3336665481328964E-2</v>
      </c>
      <c r="F6942" t="str">
        <f t="shared" si="108"/>
        <v>NO</v>
      </c>
    </row>
    <row r="6943" spans="3:6" x14ac:dyDescent="0.25">
      <c r="C6943" s="2">
        <v>45509</v>
      </c>
      <c r="D6943" s="2">
        <v>45509.041666666664</v>
      </c>
      <c r="E6943" s="3">
        <v>0</v>
      </c>
      <c r="F6943" t="str">
        <f t="shared" si="108"/>
        <v>NO</v>
      </c>
    </row>
    <row r="6944" spans="3:6" x14ac:dyDescent="0.25">
      <c r="C6944" s="2">
        <v>45509.041666666664</v>
      </c>
      <c r="D6944" s="2">
        <v>45509.083333333336</v>
      </c>
      <c r="E6944" s="3">
        <v>0</v>
      </c>
      <c r="F6944" t="str">
        <f t="shared" si="108"/>
        <v>NO</v>
      </c>
    </row>
    <row r="6945" spans="3:6" x14ac:dyDescent="0.25">
      <c r="C6945" s="2">
        <v>45509.083333333336</v>
      </c>
      <c r="D6945" s="2">
        <v>45509.125</v>
      </c>
      <c r="E6945" s="3">
        <v>0</v>
      </c>
      <c r="F6945" t="str">
        <f t="shared" si="108"/>
        <v>NO</v>
      </c>
    </row>
    <row r="6946" spans="3:6" x14ac:dyDescent="0.25">
      <c r="C6946" s="2">
        <v>45509.125</v>
      </c>
      <c r="D6946" s="2">
        <v>45509.166666666664</v>
      </c>
      <c r="E6946" s="3">
        <v>1.537653710693121E-2</v>
      </c>
      <c r="F6946" t="str">
        <f t="shared" si="108"/>
        <v>NO</v>
      </c>
    </row>
    <row r="6947" spans="3:6" x14ac:dyDescent="0.25">
      <c r="C6947" s="2">
        <v>45509.166666666664</v>
      </c>
      <c r="D6947" s="2">
        <v>45509.208333333336</v>
      </c>
      <c r="E6947" s="3">
        <v>2.5002498179674149E-2</v>
      </c>
      <c r="F6947" t="str">
        <f t="shared" si="108"/>
        <v>NO</v>
      </c>
    </row>
    <row r="6948" spans="3:6" x14ac:dyDescent="0.25">
      <c r="C6948" s="2">
        <v>45509.208333333336</v>
      </c>
      <c r="D6948" s="2">
        <v>45509.25</v>
      </c>
      <c r="E6948" s="3">
        <v>2.5002498179674149E-2</v>
      </c>
      <c r="F6948" t="str">
        <f t="shared" si="108"/>
        <v>NO</v>
      </c>
    </row>
    <row r="6949" spans="3:6" x14ac:dyDescent="0.25">
      <c r="C6949" s="2">
        <v>45509.25</v>
      </c>
      <c r="D6949" s="2">
        <v>45509.291666666664</v>
      </c>
      <c r="E6949" s="3">
        <v>9.6259620040655136E-3</v>
      </c>
      <c r="F6949" t="str">
        <f t="shared" si="108"/>
        <v>NO</v>
      </c>
    </row>
    <row r="6950" spans="3:6" x14ac:dyDescent="0.25">
      <c r="C6950" s="2">
        <v>45509.291666666664</v>
      </c>
      <c r="D6950" s="2">
        <v>45509.333333333336</v>
      </c>
      <c r="E6950" s="3">
        <v>7.2507254779338837E-2</v>
      </c>
      <c r="F6950" t="str">
        <f t="shared" si="108"/>
        <v>NO</v>
      </c>
    </row>
    <row r="6951" spans="3:6" x14ac:dyDescent="0.25">
      <c r="C6951" s="2">
        <v>45509.333333333336</v>
      </c>
      <c r="D6951" s="2">
        <v>45509.375</v>
      </c>
      <c r="E6951" s="3">
        <v>7.2507254779338837E-2</v>
      </c>
      <c r="F6951" t="str">
        <f t="shared" si="108"/>
        <v>NO</v>
      </c>
    </row>
    <row r="6952" spans="3:6" x14ac:dyDescent="0.25">
      <c r="C6952" s="2">
        <v>45509.375</v>
      </c>
      <c r="D6952" s="2">
        <v>45509.416666666664</v>
      </c>
      <c r="E6952" s="3">
        <v>7.2507254779338837E-2</v>
      </c>
      <c r="F6952" t="str">
        <f t="shared" si="108"/>
        <v>NO</v>
      </c>
    </row>
    <row r="6953" spans="3:6" x14ac:dyDescent="0.25">
      <c r="C6953" s="2">
        <v>45509.416666666664</v>
      </c>
      <c r="D6953" s="2">
        <v>45509.458333333336</v>
      </c>
      <c r="E6953" s="3">
        <v>0</v>
      </c>
      <c r="F6953" t="str">
        <f t="shared" si="108"/>
        <v>NO</v>
      </c>
    </row>
    <row r="6954" spans="3:6" x14ac:dyDescent="0.25">
      <c r="C6954" s="2">
        <v>45509.458333333336</v>
      </c>
      <c r="D6954" s="2">
        <v>45509.5</v>
      </c>
      <c r="E6954" s="3">
        <v>0</v>
      </c>
      <c r="F6954" t="str">
        <f t="shared" si="108"/>
        <v>NO</v>
      </c>
    </row>
    <row r="6955" spans="3:6" x14ac:dyDescent="0.25">
      <c r="C6955" s="2">
        <v>45509.5</v>
      </c>
      <c r="D6955" s="2">
        <v>45509.541666666664</v>
      </c>
      <c r="E6955" s="3">
        <v>0</v>
      </c>
      <c r="F6955" t="str">
        <f t="shared" si="108"/>
        <v>NO</v>
      </c>
    </row>
    <row r="6956" spans="3:6" x14ac:dyDescent="0.25">
      <c r="C6956" s="2">
        <v>45509.541666666664</v>
      </c>
      <c r="D6956" s="2">
        <v>45509.583333333336</v>
      </c>
      <c r="E6956" s="3">
        <v>0</v>
      </c>
      <c r="F6956" t="str">
        <f t="shared" si="108"/>
        <v>NO</v>
      </c>
    </row>
    <row r="6957" spans="3:6" x14ac:dyDescent="0.25">
      <c r="C6957" s="2">
        <v>45509.583333333336</v>
      </c>
      <c r="D6957" s="2">
        <v>45509.625</v>
      </c>
      <c r="E6957" s="3">
        <v>0</v>
      </c>
      <c r="F6957" t="str">
        <f t="shared" si="108"/>
        <v>NO</v>
      </c>
    </row>
    <row r="6958" spans="3:6" x14ac:dyDescent="0.25">
      <c r="C6958" s="2">
        <v>45509.625</v>
      </c>
      <c r="D6958" s="2">
        <v>45509.666666666664</v>
      </c>
      <c r="E6958" s="3">
        <v>0</v>
      </c>
      <c r="F6958" t="str">
        <f t="shared" si="108"/>
        <v>NO</v>
      </c>
    </row>
    <row r="6959" spans="3:6" x14ac:dyDescent="0.25">
      <c r="C6959" s="2">
        <v>45509.666666666664</v>
      </c>
      <c r="D6959" s="2">
        <v>45509.708333333336</v>
      </c>
      <c r="E6959" s="3">
        <v>0</v>
      </c>
      <c r="F6959" t="str">
        <f t="shared" si="108"/>
        <v>NO</v>
      </c>
    </row>
    <row r="6960" spans="3:6" x14ac:dyDescent="0.25">
      <c r="C6960" s="2">
        <v>45509.708333333336</v>
      </c>
      <c r="D6960" s="2">
        <v>45509.75</v>
      </c>
      <c r="E6960" s="3">
        <v>0</v>
      </c>
      <c r="F6960" t="str">
        <f t="shared" si="108"/>
        <v>NO</v>
      </c>
    </row>
    <row r="6961" spans="3:6" x14ac:dyDescent="0.25">
      <c r="C6961" s="2">
        <v>45509.75</v>
      </c>
      <c r="D6961" s="2">
        <v>45509.791666666664</v>
      </c>
      <c r="E6961" s="3">
        <v>0</v>
      </c>
      <c r="F6961" t="str">
        <f t="shared" si="108"/>
        <v>NO</v>
      </c>
    </row>
    <row r="6962" spans="3:6" x14ac:dyDescent="0.25">
      <c r="C6962" s="2">
        <v>45509.791666666664</v>
      </c>
      <c r="D6962" s="2">
        <v>45509.833333333336</v>
      </c>
      <c r="E6962" s="3">
        <v>0</v>
      </c>
      <c r="F6962" t="str">
        <f t="shared" si="108"/>
        <v>NO</v>
      </c>
    </row>
    <row r="6963" spans="3:6" x14ac:dyDescent="0.25">
      <c r="C6963" s="2">
        <v>45509.833333333336</v>
      </c>
      <c r="D6963" s="2">
        <v>45509.875</v>
      </c>
      <c r="E6963" s="3">
        <v>0</v>
      </c>
      <c r="F6963" t="str">
        <f t="shared" si="108"/>
        <v>NO</v>
      </c>
    </row>
    <row r="6964" spans="3:6" x14ac:dyDescent="0.25">
      <c r="C6964" s="2">
        <v>45509.875</v>
      </c>
      <c r="D6964" s="2">
        <v>45509.916666666664</v>
      </c>
      <c r="E6964" s="3">
        <v>0</v>
      </c>
      <c r="F6964" t="str">
        <f t="shared" si="108"/>
        <v>NO</v>
      </c>
    </row>
    <row r="6965" spans="3:6" x14ac:dyDescent="0.25">
      <c r="C6965" s="2">
        <v>45509.916666666664</v>
      </c>
      <c r="D6965" s="2">
        <v>45509.958333333336</v>
      </c>
      <c r="E6965" s="3">
        <v>0</v>
      </c>
      <c r="F6965" t="str">
        <f t="shared" si="108"/>
        <v>NO</v>
      </c>
    </row>
    <row r="6966" spans="3:6" x14ac:dyDescent="0.25">
      <c r="C6966" s="2">
        <v>45509.958333333336</v>
      </c>
      <c r="D6966" s="2">
        <v>45510</v>
      </c>
      <c r="E6966" s="3">
        <v>0</v>
      </c>
      <c r="F6966" t="str">
        <f t="shared" si="108"/>
        <v>NO</v>
      </c>
    </row>
    <row r="6967" spans="3:6" x14ac:dyDescent="0.25">
      <c r="C6967" s="2">
        <v>45510</v>
      </c>
      <c r="D6967" s="2">
        <v>45510.041666666664</v>
      </c>
      <c r="E6967" s="3">
        <v>0</v>
      </c>
      <c r="F6967" t="str">
        <f t="shared" si="108"/>
        <v>NO</v>
      </c>
    </row>
    <row r="6968" spans="3:6" x14ac:dyDescent="0.25">
      <c r="C6968" s="2">
        <v>45510.041666666664</v>
      </c>
      <c r="D6968" s="2">
        <v>45510.083333333336</v>
      </c>
      <c r="E6968" s="3">
        <v>0</v>
      </c>
      <c r="F6968" t="str">
        <f t="shared" si="108"/>
        <v>NO</v>
      </c>
    </row>
    <row r="6969" spans="3:6" x14ac:dyDescent="0.25">
      <c r="C6969" s="2">
        <v>45510.083333333336</v>
      </c>
      <c r="D6969" s="2">
        <v>45510.125</v>
      </c>
      <c r="E6969" s="3">
        <v>0</v>
      </c>
      <c r="F6969" t="str">
        <f t="shared" si="108"/>
        <v>NO</v>
      </c>
    </row>
    <row r="6970" spans="3:6" x14ac:dyDescent="0.25">
      <c r="C6970" s="2">
        <v>45510.125</v>
      </c>
      <c r="D6970" s="2">
        <v>45510.166666666664</v>
      </c>
      <c r="E6970" s="3">
        <v>0</v>
      </c>
      <c r="F6970" t="str">
        <f t="shared" si="108"/>
        <v>NO</v>
      </c>
    </row>
    <row r="6971" spans="3:6" x14ac:dyDescent="0.25">
      <c r="C6971" s="2">
        <v>45510.166666666664</v>
      </c>
      <c r="D6971" s="2">
        <v>45510.208333333336</v>
      </c>
      <c r="E6971" s="3">
        <v>0</v>
      </c>
      <c r="F6971" t="str">
        <f t="shared" si="108"/>
        <v>NO</v>
      </c>
    </row>
    <row r="6972" spans="3:6" x14ac:dyDescent="0.25">
      <c r="C6972" s="2">
        <v>45510.208333333336</v>
      </c>
      <c r="D6972" s="2">
        <v>45510.25</v>
      </c>
      <c r="E6972" s="3">
        <v>0</v>
      </c>
      <c r="F6972" t="str">
        <f t="shared" si="108"/>
        <v>NO</v>
      </c>
    </row>
    <row r="6973" spans="3:6" x14ac:dyDescent="0.25">
      <c r="C6973" s="2">
        <v>45510.25</v>
      </c>
      <c r="D6973" s="2">
        <v>45510.291666666664</v>
      </c>
      <c r="E6973" s="3">
        <v>0</v>
      </c>
      <c r="F6973" t="str">
        <f t="shared" si="108"/>
        <v>NO</v>
      </c>
    </row>
    <row r="6974" spans="3:6" x14ac:dyDescent="0.25">
      <c r="C6974" s="2">
        <v>45510.291666666664</v>
      </c>
      <c r="D6974" s="2">
        <v>45510.333333333336</v>
      </c>
      <c r="E6974" s="3">
        <v>0</v>
      </c>
      <c r="F6974" t="str">
        <f t="shared" si="108"/>
        <v>NO</v>
      </c>
    </row>
    <row r="6975" spans="3:6" x14ac:dyDescent="0.25">
      <c r="C6975" s="2">
        <v>45510.333333333336</v>
      </c>
      <c r="D6975" s="2">
        <v>45510.375</v>
      </c>
      <c r="E6975" s="3">
        <v>0</v>
      </c>
      <c r="F6975" t="str">
        <f t="shared" si="108"/>
        <v>NO</v>
      </c>
    </row>
    <row r="6976" spans="3:6" x14ac:dyDescent="0.25">
      <c r="C6976" s="2">
        <v>45510.375</v>
      </c>
      <c r="D6976" s="2">
        <v>45510.416666666664</v>
      </c>
      <c r="E6976" s="3">
        <v>0</v>
      </c>
      <c r="F6976" t="str">
        <f t="shared" si="108"/>
        <v>NO</v>
      </c>
    </row>
    <row r="6977" spans="3:6" x14ac:dyDescent="0.25">
      <c r="C6977" s="2">
        <v>45510.416666666664</v>
      </c>
      <c r="D6977" s="2">
        <v>45510.458333333336</v>
      </c>
      <c r="E6977" s="3">
        <v>0</v>
      </c>
      <c r="F6977" t="str">
        <f t="shared" si="108"/>
        <v>NO</v>
      </c>
    </row>
    <row r="6978" spans="3:6" x14ac:dyDescent="0.25">
      <c r="C6978" s="2">
        <v>45510.458333333336</v>
      </c>
      <c r="D6978" s="2">
        <v>45510.5</v>
      </c>
      <c r="E6978" s="3">
        <v>0</v>
      </c>
      <c r="F6978" t="str">
        <f t="shared" si="108"/>
        <v>NO</v>
      </c>
    </row>
    <row r="6979" spans="3:6" x14ac:dyDescent="0.25">
      <c r="C6979" s="2">
        <v>45510.5</v>
      </c>
      <c r="D6979" s="2">
        <v>45510.541666666664</v>
      </c>
      <c r="E6979" s="3">
        <v>0</v>
      </c>
      <c r="F6979" t="str">
        <f t="shared" si="108"/>
        <v>NO</v>
      </c>
    </row>
    <row r="6980" spans="3:6" x14ac:dyDescent="0.25">
      <c r="C6980" s="2">
        <v>45510.541666666664</v>
      </c>
      <c r="D6980" s="2">
        <v>45510.583333333336</v>
      </c>
      <c r="E6980" s="3">
        <v>0</v>
      </c>
      <c r="F6980" t="str">
        <f t="shared" si="108"/>
        <v>NO</v>
      </c>
    </row>
    <row r="6981" spans="3:6" x14ac:dyDescent="0.25">
      <c r="C6981" s="2">
        <v>45510.583333333336</v>
      </c>
      <c r="D6981" s="2">
        <v>45510.625</v>
      </c>
      <c r="E6981" s="3">
        <v>0</v>
      </c>
      <c r="F6981" t="str">
        <f t="shared" si="108"/>
        <v>NO</v>
      </c>
    </row>
    <row r="6982" spans="3:6" x14ac:dyDescent="0.25">
      <c r="C6982" s="2">
        <v>45510.625</v>
      </c>
      <c r="D6982" s="2">
        <v>45510.666666666664</v>
      </c>
      <c r="E6982" s="3">
        <v>0</v>
      </c>
      <c r="F6982" t="str">
        <f t="shared" si="108"/>
        <v>NO</v>
      </c>
    </row>
    <row r="6983" spans="3:6" x14ac:dyDescent="0.25">
      <c r="C6983" s="2">
        <v>45510.666666666664</v>
      </c>
      <c r="D6983" s="2">
        <v>45510.708333333336</v>
      </c>
      <c r="E6983" s="3">
        <v>0</v>
      </c>
      <c r="F6983" t="str">
        <f t="shared" si="108"/>
        <v>NO</v>
      </c>
    </row>
    <row r="6984" spans="3:6" x14ac:dyDescent="0.25">
      <c r="C6984" s="2">
        <v>45510.708333333336</v>
      </c>
      <c r="D6984" s="2">
        <v>45510.75</v>
      </c>
      <c r="E6984" s="3">
        <v>0</v>
      </c>
      <c r="F6984" t="str">
        <f t="shared" ref="F6984:F7047" si="109">IF(E6984="[-11059] No Good Data For Calculation", "", IF(E6984&lt;162, "NO", "YES"))</f>
        <v>NO</v>
      </c>
    </row>
    <row r="6985" spans="3:6" x14ac:dyDescent="0.25">
      <c r="C6985" s="2">
        <v>45510.75</v>
      </c>
      <c r="D6985" s="2">
        <v>45510.791666666664</v>
      </c>
      <c r="E6985" s="3">
        <v>0</v>
      </c>
      <c r="F6985" t="str">
        <f t="shared" si="109"/>
        <v>NO</v>
      </c>
    </row>
    <row r="6986" spans="3:6" x14ac:dyDescent="0.25">
      <c r="C6986" s="2">
        <v>45510.791666666664</v>
      </c>
      <c r="D6986" s="2">
        <v>45510.833333333336</v>
      </c>
      <c r="E6986" s="3">
        <v>0</v>
      </c>
      <c r="F6986" t="str">
        <f t="shared" si="109"/>
        <v>NO</v>
      </c>
    </row>
    <row r="6987" spans="3:6" x14ac:dyDescent="0.25">
      <c r="C6987" s="2">
        <v>45510.833333333336</v>
      </c>
      <c r="D6987" s="2">
        <v>45510.875</v>
      </c>
      <c r="E6987" s="3">
        <v>0</v>
      </c>
      <c r="F6987" t="str">
        <f t="shared" si="109"/>
        <v>NO</v>
      </c>
    </row>
    <row r="6988" spans="3:6" x14ac:dyDescent="0.25">
      <c r="C6988" s="2">
        <v>45510.875</v>
      </c>
      <c r="D6988" s="2">
        <v>45510.916666666664</v>
      </c>
      <c r="E6988" s="3">
        <v>0</v>
      </c>
      <c r="F6988" t="str">
        <f t="shared" si="109"/>
        <v>NO</v>
      </c>
    </row>
    <row r="6989" spans="3:6" x14ac:dyDescent="0.25">
      <c r="C6989" s="2">
        <v>45510.916666666664</v>
      </c>
      <c r="D6989" s="2">
        <v>45510.958333333336</v>
      </c>
      <c r="E6989" s="3">
        <v>0</v>
      </c>
      <c r="F6989" t="str">
        <f t="shared" si="109"/>
        <v>NO</v>
      </c>
    </row>
    <row r="6990" spans="3:6" x14ac:dyDescent="0.25">
      <c r="C6990" s="2">
        <v>45510.958333333336</v>
      </c>
      <c r="D6990" s="2">
        <v>45511</v>
      </c>
      <c r="E6990" s="3">
        <v>0</v>
      </c>
      <c r="F6990" t="str">
        <f t="shared" si="109"/>
        <v>NO</v>
      </c>
    </row>
    <row r="6991" spans="3:6" x14ac:dyDescent="0.25">
      <c r="C6991" s="2">
        <v>45511</v>
      </c>
      <c r="D6991" s="2">
        <v>45511.041666666664</v>
      </c>
      <c r="E6991" s="3">
        <v>0</v>
      </c>
      <c r="F6991" t="str">
        <f t="shared" si="109"/>
        <v>NO</v>
      </c>
    </row>
    <row r="6992" spans="3:6" x14ac:dyDescent="0.25">
      <c r="C6992" s="2">
        <v>45511.041666666664</v>
      </c>
      <c r="D6992" s="2">
        <v>45511.083333333336</v>
      </c>
      <c r="E6992" s="3">
        <v>0</v>
      </c>
      <c r="F6992" t="str">
        <f t="shared" si="109"/>
        <v>NO</v>
      </c>
    </row>
    <row r="6993" spans="3:6" x14ac:dyDescent="0.25">
      <c r="C6993" s="2">
        <v>45511.083333333336</v>
      </c>
      <c r="D6993" s="2">
        <v>45511.125</v>
      </c>
      <c r="E6993" s="3">
        <v>0</v>
      </c>
      <c r="F6993" t="str">
        <f t="shared" si="109"/>
        <v>NO</v>
      </c>
    </row>
    <row r="6994" spans="3:6" x14ac:dyDescent="0.25">
      <c r="C6994" s="2">
        <v>45511.125</v>
      </c>
      <c r="D6994" s="2">
        <v>45511.166666666664</v>
      </c>
      <c r="E6994" s="3">
        <v>0</v>
      </c>
      <c r="F6994" t="str">
        <f t="shared" si="109"/>
        <v>NO</v>
      </c>
    </row>
    <row r="6995" spans="3:6" x14ac:dyDescent="0.25">
      <c r="C6995" s="2">
        <v>45511.166666666664</v>
      </c>
      <c r="D6995" s="2">
        <v>45511.208333333336</v>
      </c>
      <c r="E6995" s="3">
        <v>0</v>
      </c>
      <c r="F6995" t="str">
        <f t="shared" si="109"/>
        <v>NO</v>
      </c>
    </row>
    <row r="6996" spans="3:6" x14ac:dyDescent="0.25">
      <c r="C6996" s="2">
        <v>45511.208333333336</v>
      </c>
      <c r="D6996" s="2">
        <v>45511.25</v>
      </c>
      <c r="E6996" s="3">
        <v>0</v>
      </c>
      <c r="F6996" t="str">
        <f t="shared" si="109"/>
        <v>NO</v>
      </c>
    </row>
    <row r="6997" spans="3:6" x14ac:dyDescent="0.25">
      <c r="C6997" s="2">
        <v>45511.25</v>
      </c>
      <c r="D6997" s="2">
        <v>45511.291666666664</v>
      </c>
      <c r="E6997" s="3">
        <v>0</v>
      </c>
      <c r="F6997" t="str">
        <f t="shared" si="109"/>
        <v>NO</v>
      </c>
    </row>
    <row r="6998" spans="3:6" x14ac:dyDescent="0.25">
      <c r="C6998" s="2">
        <v>45511.291666666664</v>
      </c>
      <c r="D6998" s="2">
        <v>45511.333333333336</v>
      </c>
      <c r="E6998" s="3">
        <v>0</v>
      </c>
      <c r="F6998" t="str">
        <f t="shared" si="109"/>
        <v>NO</v>
      </c>
    </row>
    <row r="6999" spans="3:6" x14ac:dyDescent="0.25">
      <c r="C6999" s="2">
        <v>45511.333333333336</v>
      </c>
      <c r="D6999" s="2">
        <v>45511.375</v>
      </c>
      <c r="E6999" s="3">
        <v>0</v>
      </c>
      <c r="F6999" t="str">
        <f t="shared" si="109"/>
        <v>NO</v>
      </c>
    </row>
    <row r="7000" spans="3:6" x14ac:dyDescent="0.25">
      <c r="C7000" s="2">
        <v>45511.375</v>
      </c>
      <c r="D7000" s="2">
        <v>45511.416666666664</v>
      </c>
      <c r="E7000" s="3">
        <v>0</v>
      </c>
      <c r="F7000" t="str">
        <f t="shared" si="109"/>
        <v>NO</v>
      </c>
    </row>
    <row r="7001" spans="3:6" x14ac:dyDescent="0.25">
      <c r="C7001" s="2">
        <v>45511.416666666664</v>
      </c>
      <c r="D7001" s="2">
        <v>45511.458333333336</v>
      </c>
      <c r="E7001" s="3">
        <v>0</v>
      </c>
      <c r="F7001" t="str">
        <f t="shared" si="109"/>
        <v>NO</v>
      </c>
    </row>
    <row r="7002" spans="3:6" x14ac:dyDescent="0.25">
      <c r="C7002" s="2">
        <v>45511.458333333336</v>
      </c>
      <c r="D7002" s="2">
        <v>45511.5</v>
      </c>
      <c r="E7002" s="3">
        <v>0</v>
      </c>
      <c r="F7002" t="str">
        <f t="shared" si="109"/>
        <v>NO</v>
      </c>
    </row>
    <row r="7003" spans="3:6" x14ac:dyDescent="0.25">
      <c r="C7003" s="2">
        <v>45511.5</v>
      </c>
      <c r="D7003" s="2">
        <v>45511.541666666664</v>
      </c>
      <c r="E7003" s="3">
        <v>0</v>
      </c>
      <c r="F7003" t="str">
        <f t="shared" si="109"/>
        <v>NO</v>
      </c>
    </row>
    <row r="7004" spans="3:6" x14ac:dyDescent="0.25">
      <c r="C7004" s="2">
        <v>45511.541666666664</v>
      </c>
      <c r="D7004" s="2">
        <v>45511.583333333336</v>
      </c>
      <c r="E7004" s="3">
        <v>0</v>
      </c>
      <c r="F7004" t="str">
        <f t="shared" si="109"/>
        <v>NO</v>
      </c>
    </row>
    <row r="7005" spans="3:6" x14ac:dyDescent="0.25">
      <c r="C7005" s="2">
        <v>45511.583333333336</v>
      </c>
      <c r="D7005" s="2">
        <v>45511.625</v>
      </c>
      <c r="E7005" s="3">
        <v>0</v>
      </c>
      <c r="F7005" t="str">
        <f t="shared" si="109"/>
        <v>NO</v>
      </c>
    </row>
    <row r="7006" spans="3:6" x14ac:dyDescent="0.25">
      <c r="C7006" s="2">
        <v>45511.625</v>
      </c>
      <c r="D7006" s="2">
        <v>45511.666666666664</v>
      </c>
      <c r="E7006" s="3">
        <v>0</v>
      </c>
      <c r="F7006" t="str">
        <f t="shared" si="109"/>
        <v>NO</v>
      </c>
    </row>
    <row r="7007" spans="3:6" x14ac:dyDescent="0.25">
      <c r="C7007" s="2">
        <v>45511.666666666664</v>
      </c>
      <c r="D7007" s="2">
        <v>45511.708333333336</v>
      </c>
      <c r="E7007" s="3">
        <v>0</v>
      </c>
      <c r="F7007" t="str">
        <f t="shared" si="109"/>
        <v>NO</v>
      </c>
    </row>
    <row r="7008" spans="3:6" x14ac:dyDescent="0.25">
      <c r="C7008" s="2">
        <v>45511.708333333336</v>
      </c>
      <c r="D7008" s="2">
        <v>45511.75</v>
      </c>
      <c r="E7008" s="3">
        <v>0</v>
      </c>
      <c r="F7008" t="str">
        <f t="shared" si="109"/>
        <v>NO</v>
      </c>
    </row>
    <row r="7009" spans="3:6" x14ac:dyDescent="0.25">
      <c r="C7009" s="2">
        <v>45511.75</v>
      </c>
      <c r="D7009" s="2">
        <v>45511.791666666664</v>
      </c>
      <c r="E7009" s="3">
        <v>0</v>
      </c>
      <c r="F7009" t="str">
        <f t="shared" si="109"/>
        <v>NO</v>
      </c>
    </row>
    <row r="7010" spans="3:6" x14ac:dyDescent="0.25">
      <c r="C7010" s="2">
        <v>45511.791666666664</v>
      </c>
      <c r="D7010" s="2">
        <v>45511.833333333336</v>
      </c>
      <c r="E7010" s="3">
        <v>0</v>
      </c>
      <c r="F7010" t="str">
        <f t="shared" si="109"/>
        <v>NO</v>
      </c>
    </row>
    <row r="7011" spans="3:6" x14ac:dyDescent="0.25">
      <c r="C7011" s="2">
        <v>45511.833333333336</v>
      </c>
      <c r="D7011" s="2">
        <v>45511.875</v>
      </c>
      <c r="E7011" s="3">
        <v>0</v>
      </c>
      <c r="F7011" t="str">
        <f t="shared" si="109"/>
        <v>NO</v>
      </c>
    </row>
    <row r="7012" spans="3:6" x14ac:dyDescent="0.25">
      <c r="C7012" s="2">
        <v>45511.875</v>
      </c>
      <c r="D7012" s="2">
        <v>45511.916666666664</v>
      </c>
      <c r="E7012" s="3">
        <v>0</v>
      </c>
      <c r="F7012" t="str">
        <f t="shared" si="109"/>
        <v>NO</v>
      </c>
    </row>
    <row r="7013" spans="3:6" x14ac:dyDescent="0.25">
      <c r="C7013" s="2">
        <v>45511.916666666664</v>
      </c>
      <c r="D7013" s="2">
        <v>45511.958333333336</v>
      </c>
      <c r="E7013" s="3">
        <v>0</v>
      </c>
      <c r="F7013" t="str">
        <f t="shared" si="109"/>
        <v>NO</v>
      </c>
    </row>
    <row r="7014" spans="3:6" x14ac:dyDescent="0.25">
      <c r="C7014" s="2">
        <v>45511.958333333336</v>
      </c>
      <c r="D7014" s="2">
        <v>45512</v>
      </c>
      <c r="E7014" s="3">
        <v>0</v>
      </c>
      <c r="F7014" t="str">
        <f t="shared" si="109"/>
        <v>NO</v>
      </c>
    </row>
    <row r="7015" spans="3:6" x14ac:dyDescent="0.25">
      <c r="C7015" s="2">
        <v>45512</v>
      </c>
      <c r="D7015" s="2">
        <v>45512.041666666664</v>
      </c>
      <c r="E7015" s="3">
        <v>0</v>
      </c>
      <c r="F7015" t="str">
        <f t="shared" si="109"/>
        <v>NO</v>
      </c>
    </row>
    <row r="7016" spans="3:6" x14ac:dyDescent="0.25">
      <c r="C7016" s="2">
        <v>45512.041666666664</v>
      </c>
      <c r="D7016" s="2">
        <v>45512.083333333336</v>
      </c>
      <c r="E7016" s="3">
        <v>0</v>
      </c>
      <c r="F7016" t="str">
        <f t="shared" si="109"/>
        <v>NO</v>
      </c>
    </row>
    <row r="7017" spans="3:6" x14ac:dyDescent="0.25">
      <c r="C7017" s="2">
        <v>45512.083333333336</v>
      </c>
      <c r="D7017" s="2">
        <v>45512.125</v>
      </c>
      <c r="E7017" s="3">
        <v>0</v>
      </c>
      <c r="F7017" t="str">
        <f t="shared" si="109"/>
        <v>NO</v>
      </c>
    </row>
    <row r="7018" spans="3:6" x14ac:dyDescent="0.25">
      <c r="C7018" s="2">
        <v>45512.125</v>
      </c>
      <c r="D7018" s="2">
        <v>45512.166666666664</v>
      </c>
      <c r="E7018" s="3">
        <v>0</v>
      </c>
      <c r="F7018" t="str">
        <f t="shared" si="109"/>
        <v>NO</v>
      </c>
    </row>
    <row r="7019" spans="3:6" x14ac:dyDescent="0.25">
      <c r="C7019" s="2">
        <v>45512.166666666664</v>
      </c>
      <c r="D7019" s="2">
        <v>45512.208333333336</v>
      </c>
      <c r="E7019" s="3">
        <v>0</v>
      </c>
      <c r="F7019" t="str">
        <f t="shared" si="109"/>
        <v>NO</v>
      </c>
    </row>
    <row r="7020" spans="3:6" x14ac:dyDescent="0.25">
      <c r="C7020" s="2">
        <v>45512.208333333336</v>
      </c>
      <c r="D7020" s="2">
        <v>45512.25</v>
      </c>
      <c r="E7020" s="3">
        <v>0</v>
      </c>
      <c r="F7020" t="str">
        <f t="shared" si="109"/>
        <v>NO</v>
      </c>
    </row>
    <row r="7021" spans="3:6" x14ac:dyDescent="0.25">
      <c r="C7021" s="2">
        <v>45512.25</v>
      </c>
      <c r="D7021" s="2">
        <v>45512.291666666664</v>
      </c>
      <c r="E7021" s="3">
        <v>0</v>
      </c>
      <c r="F7021" t="str">
        <f t="shared" si="109"/>
        <v>NO</v>
      </c>
    </row>
    <row r="7022" spans="3:6" x14ac:dyDescent="0.25">
      <c r="C7022" s="2">
        <v>45512.291666666664</v>
      </c>
      <c r="D7022" s="2">
        <v>45512.333333333336</v>
      </c>
      <c r="E7022" s="3">
        <v>0</v>
      </c>
      <c r="F7022" t="str">
        <f t="shared" si="109"/>
        <v>NO</v>
      </c>
    </row>
    <row r="7023" spans="3:6" x14ac:dyDescent="0.25">
      <c r="C7023" s="2">
        <v>45512.333333333336</v>
      </c>
      <c r="D7023" s="2">
        <v>45512.375</v>
      </c>
      <c r="E7023" s="3">
        <v>0</v>
      </c>
      <c r="F7023" t="str">
        <f t="shared" si="109"/>
        <v>NO</v>
      </c>
    </row>
    <row r="7024" spans="3:6" x14ac:dyDescent="0.25">
      <c r="C7024" s="2">
        <v>45512.375</v>
      </c>
      <c r="D7024" s="2">
        <v>45512.416666666664</v>
      </c>
      <c r="E7024" s="3">
        <v>0</v>
      </c>
      <c r="F7024" t="str">
        <f t="shared" si="109"/>
        <v>NO</v>
      </c>
    </row>
    <row r="7025" spans="3:6" x14ac:dyDescent="0.25">
      <c r="C7025" s="2">
        <v>45512.416666666664</v>
      </c>
      <c r="D7025" s="2">
        <v>45512.458333333336</v>
      </c>
      <c r="E7025" s="3">
        <v>0</v>
      </c>
      <c r="F7025" t="str">
        <f t="shared" si="109"/>
        <v>NO</v>
      </c>
    </row>
    <row r="7026" spans="3:6" x14ac:dyDescent="0.25">
      <c r="C7026" s="2">
        <v>45512.458333333336</v>
      </c>
      <c r="D7026" s="2">
        <v>45512.5</v>
      </c>
      <c r="E7026" s="3">
        <v>0</v>
      </c>
      <c r="F7026" t="str">
        <f t="shared" si="109"/>
        <v>NO</v>
      </c>
    </row>
    <row r="7027" spans="3:6" x14ac:dyDescent="0.25">
      <c r="C7027" s="2">
        <v>45512.5</v>
      </c>
      <c r="D7027" s="2">
        <v>45512.541666666664</v>
      </c>
      <c r="E7027" s="3">
        <v>0</v>
      </c>
      <c r="F7027" t="str">
        <f t="shared" si="109"/>
        <v>NO</v>
      </c>
    </row>
    <row r="7028" spans="3:6" x14ac:dyDescent="0.25">
      <c r="C7028" s="2">
        <v>45512.541666666664</v>
      </c>
      <c r="D7028" s="2">
        <v>45512.583333333336</v>
      </c>
      <c r="E7028" s="3">
        <v>0</v>
      </c>
      <c r="F7028" t="str">
        <f t="shared" si="109"/>
        <v>NO</v>
      </c>
    </row>
    <row r="7029" spans="3:6" x14ac:dyDescent="0.25">
      <c r="C7029" s="2">
        <v>45512.583333333336</v>
      </c>
      <c r="D7029" s="2">
        <v>45512.625</v>
      </c>
      <c r="E7029" s="3">
        <v>0</v>
      </c>
      <c r="F7029" t="str">
        <f t="shared" si="109"/>
        <v>NO</v>
      </c>
    </row>
    <row r="7030" spans="3:6" x14ac:dyDescent="0.25">
      <c r="C7030" s="2">
        <v>45512.625</v>
      </c>
      <c r="D7030" s="2">
        <v>45512.666666666664</v>
      </c>
      <c r="E7030" s="3">
        <v>0</v>
      </c>
      <c r="F7030" t="str">
        <f t="shared" si="109"/>
        <v>NO</v>
      </c>
    </row>
    <row r="7031" spans="3:6" x14ac:dyDescent="0.25">
      <c r="C7031" s="2">
        <v>45512.666666666664</v>
      </c>
      <c r="D7031" s="2">
        <v>45512.708333333336</v>
      </c>
      <c r="E7031" s="3">
        <v>0</v>
      </c>
      <c r="F7031" t="str">
        <f t="shared" si="109"/>
        <v>NO</v>
      </c>
    </row>
    <row r="7032" spans="3:6" x14ac:dyDescent="0.25">
      <c r="C7032" s="2">
        <v>45512.708333333336</v>
      </c>
      <c r="D7032" s="2">
        <v>45512.75</v>
      </c>
      <c r="E7032" s="3">
        <v>0</v>
      </c>
      <c r="F7032" t="str">
        <f t="shared" si="109"/>
        <v>NO</v>
      </c>
    </row>
    <row r="7033" spans="3:6" x14ac:dyDescent="0.25">
      <c r="C7033" s="2">
        <v>45512.75</v>
      </c>
      <c r="D7033" s="2">
        <v>45512.791666666664</v>
      </c>
      <c r="E7033" s="3">
        <v>0</v>
      </c>
      <c r="F7033" t="str">
        <f t="shared" si="109"/>
        <v>NO</v>
      </c>
    </row>
    <row r="7034" spans="3:6" x14ac:dyDescent="0.25">
      <c r="C7034" s="2">
        <v>45512.791666666664</v>
      </c>
      <c r="D7034" s="2">
        <v>45512.833333333336</v>
      </c>
      <c r="E7034" s="3">
        <v>0</v>
      </c>
      <c r="F7034" t="str">
        <f t="shared" si="109"/>
        <v>NO</v>
      </c>
    </row>
    <row r="7035" spans="3:6" x14ac:dyDescent="0.25">
      <c r="C7035" s="2">
        <v>45512.833333333336</v>
      </c>
      <c r="D7035" s="2">
        <v>45512.875</v>
      </c>
      <c r="E7035" s="3">
        <v>0</v>
      </c>
      <c r="F7035" t="str">
        <f t="shared" si="109"/>
        <v>NO</v>
      </c>
    </row>
    <row r="7036" spans="3:6" x14ac:dyDescent="0.25">
      <c r="C7036" s="2">
        <v>45512.875</v>
      </c>
      <c r="D7036" s="2">
        <v>45512.916666666664</v>
      </c>
      <c r="E7036" s="3">
        <v>0</v>
      </c>
      <c r="F7036" t="str">
        <f t="shared" si="109"/>
        <v>NO</v>
      </c>
    </row>
    <row r="7037" spans="3:6" x14ac:dyDescent="0.25">
      <c r="C7037" s="2">
        <v>45512.916666666664</v>
      </c>
      <c r="D7037" s="2">
        <v>45512.958333333336</v>
      </c>
      <c r="E7037" s="3">
        <v>0</v>
      </c>
      <c r="F7037" t="str">
        <f t="shared" si="109"/>
        <v>NO</v>
      </c>
    </row>
    <row r="7038" spans="3:6" x14ac:dyDescent="0.25">
      <c r="C7038" s="2">
        <v>45512.958333333336</v>
      </c>
      <c r="D7038" s="2">
        <v>45513</v>
      </c>
      <c r="E7038" s="3">
        <v>0</v>
      </c>
      <c r="F7038" t="str">
        <f t="shared" si="109"/>
        <v>NO</v>
      </c>
    </row>
    <row r="7039" spans="3:6" x14ac:dyDescent="0.25">
      <c r="C7039" s="2">
        <v>45513</v>
      </c>
      <c r="D7039" s="2">
        <v>45513.041666666664</v>
      </c>
      <c r="E7039" s="3">
        <v>0</v>
      </c>
      <c r="F7039" t="str">
        <f t="shared" si="109"/>
        <v>NO</v>
      </c>
    </row>
    <row r="7040" spans="3:6" x14ac:dyDescent="0.25">
      <c r="C7040" s="2">
        <v>45513.041666666664</v>
      </c>
      <c r="D7040" s="2">
        <v>45513.083333333336</v>
      </c>
      <c r="E7040" s="3">
        <v>0</v>
      </c>
      <c r="F7040" t="str">
        <f t="shared" si="109"/>
        <v>NO</v>
      </c>
    </row>
    <row r="7041" spans="3:6" x14ac:dyDescent="0.25">
      <c r="C7041" s="2">
        <v>45513.083333333336</v>
      </c>
      <c r="D7041" s="2">
        <v>45513.125</v>
      </c>
      <c r="E7041" s="3">
        <v>0</v>
      </c>
      <c r="F7041" t="str">
        <f t="shared" si="109"/>
        <v>NO</v>
      </c>
    </row>
    <row r="7042" spans="3:6" x14ac:dyDescent="0.25">
      <c r="C7042" s="2">
        <v>45513.125</v>
      </c>
      <c r="D7042" s="2">
        <v>45513.166666666664</v>
      </c>
      <c r="E7042" s="3">
        <v>0</v>
      </c>
      <c r="F7042" t="str">
        <f t="shared" si="109"/>
        <v>NO</v>
      </c>
    </row>
    <row r="7043" spans="3:6" x14ac:dyDescent="0.25">
      <c r="C7043" s="2">
        <v>45513.166666666664</v>
      </c>
      <c r="D7043" s="2">
        <v>45513.208333333336</v>
      </c>
      <c r="E7043" s="3">
        <v>0</v>
      </c>
      <c r="F7043" t="str">
        <f t="shared" si="109"/>
        <v>NO</v>
      </c>
    </row>
    <row r="7044" spans="3:6" x14ac:dyDescent="0.25">
      <c r="C7044" s="2">
        <v>45513.208333333336</v>
      </c>
      <c r="D7044" s="2">
        <v>45513.25</v>
      </c>
      <c r="E7044" s="3">
        <v>0</v>
      </c>
      <c r="F7044" t="str">
        <f t="shared" si="109"/>
        <v>NO</v>
      </c>
    </row>
    <row r="7045" spans="3:6" x14ac:dyDescent="0.25">
      <c r="C7045" s="2">
        <v>45513.25</v>
      </c>
      <c r="D7045" s="2">
        <v>45513.291666666664</v>
      </c>
      <c r="E7045" s="3">
        <v>0</v>
      </c>
      <c r="F7045" t="str">
        <f t="shared" si="109"/>
        <v>NO</v>
      </c>
    </row>
    <row r="7046" spans="3:6" x14ac:dyDescent="0.25">
      <c r="C7046" s="2">
        <v>45513.291666666664</v>
      </c>
      <c r="D7046" s="2">
        <v>45513.333333333336</v>
      </c>
      <c r="E7046" s="3">
        <v>0</v>
      </c>
      <c r="F7046" t="str">
        <f t="shared" si="109"/>
        <v>NO</v>
      </c>
    </row>
    <row r="7047" spans="3:6" x14ac:dyDescent="0.25">
      <c r="C7047" s="2">
        <v>45513.333333333336</v>
      </c>
      <c r="D7047" s="2">
        <v>45513.375</v>
      </c>
      <c r="E7047" s="3">
        <v>0</v>
      </c>
      <c r="F7047" t="str">
        <f t="shared" si="109"/>
        <v>NO</v>
      </c>
    </row>
    <row r="7048" spans="3:6" x14ac:dyDescent="0.25">
      <c r="C7048" s="2">
        <v>45513.375</v>
      </c>
      <c r="D7048" s="2">
        <v>45513.416666666664</v>
      </c>
      <c r="E7048" s="3">
        <v>0</v>
      </c>
      <c r="F7048" t="str">
        <f t="shared" ref="F7048:F7111" si="110">IF(E7048="[-11059] No Good Data For Calculation", "", IF(E7048&lt;162, "NO", "YES"))</f>
        <v>NO</v>
      </c>
    </row>
    <row r="7049" spans="3:6" x14ac:dyDescent="0.25">
      <c r="C7049" s="2">
        <v>45513.416666666664</v>
      </c>
      <c r="D7049" s="2">
        <v>45513.458333333336</v>
      </c>
      <c r="E7049" s="3">
        <v>0</v>
      </c>
      <c r="F7049" t="str">
        <f t="shared" si="110"/>
        <v>NO</v>
      </c>
    </row>
    <row r="7050" spans="3:6" x14ac:dyDescent="0.25">
      <c r="C7050" s="2">
        <v>45513.458333333336</v>
      </c>
      <c r="D7050" s="2">
        <v>45513.5</v>
      </c>
      <c r="E7050" s="3">
        <v>0</v>
      </c>
      <c r="F7050" t="str">
        <f t="shared" si="110"/>
        <v>NO</v>
      </c>
    </row>
    <row r="7051" spans="3:6" x14ac:dyDescent="0.25">
      <c r="C7051" s="2">
        <v>45513.5</v>
      </c>
      <c r="D7051" s="2">
        <v>45513.541666666664</v>
      </c>
      <c r="E7051" s="3">
        <v>0</v>
      </c>
      <c r="F7051" t="str">
        <f t="shared" si="110"/>
        <v>NO</v>
      </c>
    </row>
    <row r="7052" spans="3:6" x14ac:dyDescent="0.25">
      <c r="C7052" s="2">
        <v>45513.541666666664</v>
      </c>
      <c r="D7052" s="2">
        <v>45513.583333333336</v>
      </c>
      <c r="E7052" s="3">
        <v>0</v>
      </c>
      <c r="F7052" t="str">
        <f t="shared" si="110"/>
        <v>NO</v>
      </c>
    </row>
    <row r="7053" spans="3:6" x14ac:dyDescent="0.25">
      <c r="C7053" s="2">
        <v>45513.583333333336</v>
      </c>
      <c r="D7053" s="2">
        <v>45513.625</v>
      </c>
      <c r="E7053" s="3">
        <v>0</v>
      </c>
      <c r="F7053" t="str">
        <f t="shared" si="110"/>
        <v>NO</v>
      </c>
    </row>
    <row r="7054" spans="3:6" x14ac:dyDescent="0.25">
      <c r="C7054" s="2">
        <v>45513.625</v>
      </c>
      <c r="D7054" s="2">
        <v>45513.666666666664</v>
      </c>
      <c r="E7054" s="3">
        <v>0</v>
      </c>
      <c r="F7054" t="str">
        <f t="shared" si="110"/>
        <v>NO</v>
      </c>
    </row>
    <row r="7055" spans="3:6" x14ac:dyDescent="0.25">
      <c r="C7055" s="2">
        <v>45513.666666666664</v>
      </c>
      <c r="D7055" s="2">
        <v>45513.708333333336</v>
      </c>
      <c r="E7055" s="3">
        <v>0</v>
      </c>
      <c r="F7055" t="str">
        <f t="shared" si="110"/>
        <v>NO</v>
      </c>
    </row>
    <row r="7056" spans="3:6" x14ac:dyDescent="0.25">
      <c r="C7056" s="2">
        <v>45513.708333333336</v>
      </c>
      <c r="D7056" s="2">
        <v>45513.75</v>
      </c>
      <c r="E7056" s="3">
        <v>0</v>
      </c>
      <c r="F7056" t="str">
        <f t="shared" si="110"/>
        <v>NO</v>
      </c>
    </row>
    <row r="7057" spans="3:6" x14ac:dyDescent="0.25">
      <c r="C7057" s="2">
        <v>45513.75</v>
      </c>
      <c r="D7057" s="2">
        <v>45513.791666666664</v>
      </c>
      <c r="E7057" s="3">
        <v>0</v>
      </c>
      <c r="F7057" t="str">
        <f t="shared" si="110"/>
        <v>NO</v>
      </c>
    </row>
    <row r="7058" spans="3:6" x14ac:dyDescent="0.25">
      <c r="C7058" s="2">
        <v>45513.791666666664</v>
      </c>
      <c r="D7058" s="2">
        <v>45513.833333333336</v>
      </c>
      <c r="E7058" s="3">
        <v>0</v>
      </c>
      <c r="F7058" t="str">
        <f t="shared" si="110"/>
        <v>NO</v>
      </c>
    </row>
    <row r="7059" spans="3:6" x14ac:dyDescent="0.25">
      <c r="C7059" s="2">
        <v>45513.833333333336</v>
      </c>
      <c r="D7059" s="2">
        <v>45513.875</v>
      </c>
      <c r="E7059" s="3">
        <v>0</v>
      </c>
      <c r="F7059" t="str">
        <f t="shared" si="110"/>
        <v>NO</v>
      </c>
    </row>
    <row r="7060" spans="3:6" x14ac:dyDescent="0.25">
      <c r="C7060" s="2">
        <v>45513.875</v>
      </c>
      <c r="D7060" s="2">
        <v>45513.916666666664</v>
      </c>
      <c r="E7060" s="3">
        <v>0</v>
      </c>
      <c r="F7060" t="str">
        <f t="shared" si="110"/>
        <v>NO</v>
      </c>
    </row>
    <row r="7061" spans="3:6" x14ac:dyDescent="0.25">
      <c r="C7061" s="2">
        <v>45513.916666666664</v>
      </c>
      <c r="D7061" s="2">
        <v>45513.958333333336</v>
      </c>
      <c r="E7061" s="3">
        <v>0</v>
      </c>
      <c r="F7061" t="str">
        <f t="shared" si="110"/>
        <v>NO</v>
      </c>
    </row>
    <row r="7062" spans="3:6" x14ac:dyDescent="0.25">
      <c r="C7062" s="2">
        <v>45513.958333333336</v>
      </c>
      <c r="D7062" s="2">
        <v>45514</v>
      </c>
      <c r="E7062" s="3">
        <v>0</v>
      </c>
      <c r="F7062" t="str">
        <f t="shared" si="110"/>
        <v>NO</v>
      </c>
    </row>
    <row r="7063" spans="3:6" x14ac:dyDescent="0.25">
      <c r="C7063" s="2">
        <v>45514</v>
      </c>
      <c r="D7063" s="2">
        <v>45514.041666666664</v>
      </c>
      <c r="E7063" s="3">
        <v>0</v>
      </c>
      <c r="F7063" t="str">
        <f t="shared" si="110"/>
        <v>NO</v>
      </c>
    </row>
    <row r="7064" spans="3:6" x14ac:dyDescent="0.25">
      <c r="C7064" s="2">
        <v>45514.041666666664</v>
      </c>
      <c r="D7064" s="2">
        <v>45514.083333333336</v>
      </c>
      <c r="E7064" s="3">
        <v>0</v>
      </c>
      <c r="F7064" t="str">
        <f t="shared" si="110"/>
        <v>NO</v>
      </c>
    </row>
    <row r="7065" spans="3:6" x14ac:dyDescent="0.25">
      <c r="C7065" s="2">
        <v>45514.083333333336</v>
      </c>
      <c r="D7065" s="2">
        <v>45514.125</v>
      </c>
      <c r="E7065" s="3">
        <v>0</v>
      </c>
      <c r="F7065" t="str">
        <f t="shared" si="110"/>
        <v>NO</v>
      </c>
    </row>
    <row r="7066" spans="3:6" x14ac:dyDescent="0.25">
      <c r="C7066" s="2">
        <v>45514.125</v>
      </c>
      <c r="D7066" s="2">
        <v>45514.166666666664</v>
      </c>
      <c r="E7066" s="3">
        <v>0</v>
      </c>
      <c r="F7066" t="str">
        <f t="shared" si="110"/>
        <v>NO</v>
      </c>
    </row>
    <row r="7067" spans="3:6" x14ac:dyDescent="0.25">
      <c r="C7067" s="2">
        <v>45514.166666666664</v>
      </c>
      <c r="D7067" s="2">
        <v>45514.208333333336</v>
      </c>
      <c r="E7067" s="3">
        <v>0</v>
      </c>
      <c r="F7067" t="str">
        <f t="shared" si="110"/>
        <v>NO</v>
      </c>
    </row>
    <row r="7068" spans="3:6" x14ac:dyDescent="0.25">
      <c r="C7068" s="2">
        <v>45514.208333333336</v>
      </c>
      <c r="D7068" s="2">
        <v>45514.25</v>
      </c>
      <c r="E7068" s="3">
        <v>0</v>
      </c>
      <c r="F7068" t="str">
        <f t="shared" si="110"/>
        <v>NO</v>
      </c>
    </row>
    <row r="7069" spans="3:6" x14ac:dyDescent="0.25">
      <c r="C7069" s="2">
        <v>45514.25</v>
      </c>
      <c r="D7069" s="2">
        <v>45514.291666666664</v>
      </c>
      <c r="E7069" s="3">
        <v>0</v>
      </c>
      <c r="F7069" t="str">
        <f t="shared" si="110"/>
        <v>NO</v>
      </c>
    </row>
    <row r="7070" spans="3:6" x14ac:dyDescent="0.25">
      <c r="C7070" s="2">
        <v>45514.291666666664</v>
      </c>
      <c r="D7070" s="2">
        <v>45514.333333333336</v>
      </c>
      <c r="E7070" s="3">
        <v>0</v>
      </c>
      <c r="F7070" t="str">
        <f t="shared" si="110"/>
        <v>NO</v>
      </c>
    </row>
    <row r="7071" spans="3:6" x14ac:dyDescent="0.25">
      <c r="C7071" s="2">
        <v>45514.333333333336</v>
      </c>
      <c r="D7071" s="2">
        <v>45514.375</v>
      </c>
      <c r="E7071" s="3">
        <v>0</v>
      </c>
      <c r="F7071" t="str">
        <f t="shared" si="110"/>
        <v>NO</v>
      </c>
    </row>
    <row r="7072" spans="3:6" x14ac:dyDescent="0.25">
      <c r="C7072" s="2">
        <v>45514.375</v>
      </c>
      <c r="D7072" s="2">
        <v>45514.416666666664</v>
      </c>
      <c r="E7072" s="3">
        <v>0</v>
      </c>
      <c r="F7072" t="str">
        <f t="shared" si="110"/>
        <v>NO</v>
      </c>
    </row>
    <row r="7073" spans="3:6" x14ac:dyDescent="0.25">
      <c r="C7073" s="2">
        <v>45514.416666666664</v>
      </c>
      <c r="D7073" s="2">
        <v>45514.458333333336</v>
      </c>
      <c r="E7073" s="3">
        <v>0</v>
      </c>
      <c r="F7073" t="str">
        <f t="shared" si="110"/>
        <v>NO</v>
      </c>
    </row>
    <row r="7074" spans="3:6" x14ac:dyDescent="0.25">
      <c r="C7074" s="2">
        <v>45514.458333333336</v>
      </c>
      <c r="D7074" s="2">
        <v>45514.5</v>
      </c>
      <c r="E7074" s="3">
        <v>0</v>
      </c>
      <c r="F7074" t="str">
        <f t="shared" si="110"/>
        <v>NO</v>
      </c>
    </row>
    <row r="7075" spans="3:6" x14ac:dyDescent="0.25">
      <c r="C7075" s="2">
        <v>45514.5</v>
      </c>
      <c r="D7075" s="2">
        <v>45514.541666666664</v>
      </c>
      <c r="E7075" s="3">
        <v>0</v>
      </c>
      <c r="F7075" t="str">
        <f t="shared" si="110"/>
        <v>NO</v>
      </c>
    </row>
    <row r="7076" spans="3:6" x14ac:dyDescent="0.25">
      <c r="C7076" s="2">
        <v>45514.541666666664</v>
      </c>
      <c r="D7076" s="2">
        <v>45514.583333333336</v>
      </c>
      <c r="E7076" s="3">
        <v>0</v>
      </c>
      <c r="F7076" t="str">
        <f t="shared" si="110"/>
        <v>NO</v>
      </c>
    </row>
    <row r="7077" spans="3:6" x14ac:dyDescent="0.25">
      <c r="C7077" s="2">
        <v>45514.583333333336</v>
      </c>
      <c r="D7077" s="2">
        <v>45514.625</v>
      </c>
      <c r="E7077" s="3">
        <v>0</v>
      </c>
      <c r="F7077" t="str">
        <f t="shared" si="110"/>
        <v>NO</v>
      </c>
    </row>
    <row r="7078" spans="3:6" x14ac:dyDescent="0.25">
      <c r="C7078" s="2">
        <v>45514.625</v>
      </c>
      <c r="D7078" s="2">
        <v>45514.666666666664</v>
      </c>
      <c r="E7078" s="3">
        <v>0</v>
      </c>
      <c r="F7078" t="str">
        <f t="shared" si="110"/>
        <v>NO</v>
      </c>
    </row>
    <row r="7079" spans="3:6" x14ac:dyDescent="0.25">
      <c r="C7079" s="2">
        <v>45514.666666666664</v>
      </c>
      <c r="D7079" s="2">
        <v>45514.708333333336</v>
      </c>
      <c r="E7079" s="3">
        <v>0</v>
      </c>
      <c r="F7079" t="str">
        <f t="shared" si="110"/>
        <v>NO</v>
      </c>
    </row>
    <row r="7080" spans="3:6" x14ac:dyDescent="0.25">
      <c r="C7080" s="2">
        <v>45514.708333333336</v>
      </c>
      <c r="D7080" s="2">
        <v>45514.75</v>
      </c>
      <c r="E7080" s="3">
        <v>0</v>
      </c>
      <c r="F7080" t="str">
        <f t="shared" si="110"/>
        <v>NO</v>
      </c>
    </row>
    <row r="7081" spans="3:6" x14ac:dyDescent="0.25">
      <c r="C7081" s="2">
        <v>45514.75</v>
      </c>
      <c r="D7081" s="2">
        <v>45514.791666666664</v>
      </c>
      <c r="E7081" s="3">
        <v>0</v>
      </c>
      <c r="F7081" t="str">
        <f t="shared" si="110"/>
        <v>NO</v>
      </c>
    </row>
    <row r="7082" spans="3:6" x14ac:dyDescent="0.25">
      <c r="C7082" s="2">
        <v>45514.791666666664</v>
      </c>
      <c r="D7082" s="2">
        <v>45514.833333333336</v>
      </c>
      <c r="E7082" s="3">
        <v>0</v>
      </c>
      <c r="F7082" t="str">
        <f t="shared" si="110"/>
        <v>NO</v>
      </c>
    </row>
    <row r="7083" spans="3:6" x14ac:dyDescent="0.25">
      <c r="C7083" s="2">
        <v>45514.833333333336</v>
      </c>
      <c r="D7083" s="2">
        <v>45514.875</v>
      </c>
      <c r="E7083" s="3">
        <v>0</v>
      </c>
      <c r="F7083" t="str">
        <f t="shared" si="110"/>
        <v>NO</v>
      </c>
    </row>
    <row r="7084" spans="3:6" x14ac:dyDescent="0.25">
      <c r="C7084" s="2">
        <v>45514.875</v>
      </c>
      <c r="D7084" s="2">
        <v>45514.916666666664</v>
      </c>
      <c r="E7084" s="3">
        <v>0</v>
      </c>
      <c r="F7084" t="str">
        <f t="shared" si="110"/>
        <v>NO</v>
      </c>
    </row>
    <row r="7085" spans="3:6" x14ac:dyDescent="0.25">
      <c r="C7085" s="2">
        <v>45514.916666666664</v>
      </c>
      <c r="D7085" s="2">
        <v>45514.958333333336</v>
      </c>
      <c r="E7085" s="3">
        <v>0</v>
      </c>
      <c r="F7085" t="str">
        <f t="shared" si="110"/>
        <v>NO</v>
      </c>
    </row>
    <row r="7086" spans="3:6" x14ac:dyDescent="0.25">
      <c r="C7086" s="2">
        <v>45514.958333333336</v>
      </c>
      <c r="D7086" s="2">
        <v>45515</v>
      </c>
      <c r="E7086" s="3">
        <v>0</v>
      </c>
      <c r="F7086" t="str">
        <f t="shared" si="110"/>
        <v>NO</v>
      </c>
    </row>
    <row r="7087" spans="3:6" x14ac:dyDescent="0.25">
      <c r="C7087" s="2">
        <v>45515</v>
      </c>
      <c r="D7087" s="2">
        <v>45515.041666666664</v>
      </c>
      <c r="E7087" s="3">
        <v>0</v>
      </c>
      <c r="F7087" t="str">
        <f t="shared" si="110"/>
        <v>NO</v>
      </c>
    </row>
    <row r="7088" spans="3:6" x14ac:dyDescent="0.25">
      <c r="C7088" s="2">
        <v>45515.041666666664</v>
      </c>
      <c r="D7088" s="2">
        <v>45515.083333333336</v>
      </c>
      <c r="E7088" s="3">
        <v>0.13659699261188507</v>
      </c>
      <c r="F7088" t="str">
        <f t="shared" si="110"/>
        <v>NO</v>
      </c>
    </row>
    <row r="7089" spans="3:6" x14ac:dyDescent="0.25">
      <c r="C7089" s="2">
        <v>45515.083333333336</v>
      </c>
      <c r="D7089" s="2">
        <v>45515.125</v>
      </c>
      <c r="E7089" s="3">
        <v>0.38486349582672119</v>
      </c>
      <c r="F7089" t="str">
        <f t="shared" si="110"/>
        <v>NO</v>
      </c>
    </row>
    <row r="7090" spans="3:6" x14ac:dyDescent="0.25">
      <c r="C7090" s="2">
        <v>45515.125</v>
      </c>
      <c r="D7090" s="2">
        <v>45515.166666666664</v>
      </c>
      <c r="E7090" s="3">
        <v>1.3051596879959106</v>
      </c>
      <c r="F7090" t="str">
        <f t="shared" si="110"/>
        <v>NO</v>
      </c>
    </row>
    <row r="7091" spans="3:6" x14ac:dyDescent="0.25">
      <c r="C7091" s="2">
        <v>45515.166666666664</v>
      </c>
      <c r="D7091" s="2">
        <v>45515.208333333336</v>
      </c>
      <c r="E7091" s="3">
        <v>2.21866774559021</v>
      </c>
      <c r="F7091" t="str">
        <f t="shared" si="110"/>
        <v>NO</v>
      </c>
    </row>
    <row r="7092" spans="3:6" x14ac:dyDescent="0.25">
      <c r="C7092" s="2">
        <v>45515.208333333336</v>
      </c>
      <c r="D7092" s="2">
        <v>45515.25</v>
      </c>
      <c r="E7092" s="3">
        <v>3.0600190162658691</v>
      </c>
      <c r="F7092" t="str">
        <f t="shared" si="110"/>
        <v>NO</v>
      </c>
    </row>
    <row r="7093" spans="3:6" x14ac:dyDescent="0.25">
      <c r="C7093" s="2">
        <v>45515.25</v>
      </c>
      <c r="D7093" s="2">
        <v>45515.291666666664</v>
      </c>
      <c r="E7093" s="3">
        <v>3.7833907604217529</v>
      </c>
      <c r="F7093" t="str">
        <f t="shared" si="110"/>
        <v>NO</v>
      </c>
    </row>
    <row r="7094" spans="3:6" x14ac:dyDescent="0.25">
      <c r="C7094" s="2">
        <v>45515.291666666664</v>
      </c>
      <c r="D7094" s="2">
        <v>45515.333333333336</v>
      </c>
      <c r="E7094" s="3">
        <v>4.6151666641235352</v>
      </c>
      <c r="F7094" t="str">
        <f t="shared" si="110"/>
        <v>NO</v>
      </c>
    </row>
    <row r="7095" spans="3:6" x14ac:dyDescent="0.25">
      <c r="C7095" s="2">
        <v>45515.333333333336</v>
      </c>
      <c r="D7095" s="2">
        <v>45515.375</v>
      </c>
      <c r="E7095" s="3">
        <v>5.5473694801330566</v>
      </c>
      <c r="F7095" t="str">
        <f t="shared" si="110"/>
        <v>NO</v>
      </c>
    </row>
    <row r="7096" spans="3:6" x14ac:dyDescent="0.25">
      <c r="C7096" s="2">
        <v>45515.375</v>
      </c>
      <c r="D7096" s="2">
        <v>45515.416666666664</v>
      </c>
      <c r="E7096" s="3">
        <v>6.1770715713500977</v>
      </c>
      <c r="F7096" t="str">
        <f t="shared" si="110"/>
        <v>NO</v>
      </c>
    </row>
    <row r="7097" spans="3:6" x14ac:dyDescent="0.25">
      <c r="C7097" s="2">
        <v>45515.416666666664</v>
      </c>
      <c r="D7097" s="2">
        <v>45515.458333333336</v>
      </c>
      <c r="E7097" s="3">
        <v>6.9260497093200684</v>
      </c>
      <c r="F7097" t="str">
        <f t="shared" si="110"/>
        <v>NO</v>
      </c>
    </row>
    <row r="7098" spans="3:6" x14ac:dyDescent="0.25">
      <c r="C7098" s="2">
        <v>45515.458333333336</v>
      </c>
      <c r="D7098" s="2">
        <v>45515.5</v>
      </c>
      <c r="E7098" s="3">
        <v>7.7336583137512207</v>
      </c>
      <c r="F7098" t="str">
        <f t="shared" si="110"/>
        <v>NO</v>
      </c>
    </row>
    <row r="7099" spans="3:6" x14ac:dyDescent="0.25">
      <c r="C7099" s="2">
        <v>45515.5</v>
      </c>
      <c r="D7099" s="2">
        <v>45515.541666666664</v>
      </c>
      <c r="E7099" s="3">
        <v>8.6879777908325195</v>
      </c>
      <c r="F7099" t="str">
        <f t="shared" si="110"/>
        <v>NO</v>
      </c>
    </row>
    <row r="7100" spans="3:6" x14ac:dyDescent="0.25">
      <c r="C7100" s="2">
        <v>45515.541666666664</v>
      </c>
      <c r="D7100" s="2">
        <v>45515.583333333336</v>
      </c>
      <c r="E7100" s="3">
        <v>10.009150505065918</v>
      </c>
      <c r="F7100" t="str">
        <f t="shared" si="110"/>
        <v>NO</v>
      </c>
    </row>
    <row r="7101" spans="3:6" x14ac:dyDescent="0.25">
      <c r="C7101" s="2">
        <v>45515.583333333336</v>
      </c>
      <c r="D7101" s="2">
        <v>45515.625</v>
      </c>
      <c r="E7101" s="3">
        <v>10.592629432678223</v>
      </c>
      <c r="F7101" t="str">
        <f t="shared" si="110"/>
        <v>NO</v>
      </c>
    </row>
    <row r="7102" spans="3:6" x14ac:dyDescent="0.25">
      <c r="C7102" s="2">
        <v>45515.625</v>
      </c>
      <c r="D7102" s="2">
        <v>45515.666666666664</v>
      </c>
      <c r="E7102" s="3">
        <v>10.993548393249512</v>
      </c>
      <c r="F7102" t="str">
        <f t="shared" si="110"/>
        <v>NO</v>
      </c>
    </row>
    <row r="7103" spans="3:6" x14ac:dyDescent="0.25">
      <c r="C7103" s="2">
        <v>45515.666666666664</v>
      </c>
      <c r="D7103" s="2">
        <v>45515.708333333336</v>
      </c>
      <c r="E7103" s="3">
        <v>10.874808311462402</v>
      </c>
      <c r="F7103" t="str">
        <f t="shared" si="110"/>
        <v>NO</v>
      </c>
    </row>
    <row r="7104" spans="3:6" x14ac:dyDescent="0.25">
      <c r="C7104" s="2">
        <v>45515.708333333336</v>
      </c>
      <c r="D7104" s="2">
        <v>45515.75</v>
      </c>
      <c r="E7104" s="3">
        <v>11.605110168457031</v>
      </c>
      <c r="F7104" t="str">
        <f t="shared" si="110"/>
        <v>NO</v>
      </c>
    </row>
    <row r="7105" spans="3:6" x14ac:dyDescent="0.25">
      <c r="C7105" s="2">
        <v>45515.75</v>
      </c>
      <c r="D7105" s="2">
        <v>45515.791666666664</v>
      </c>
      <c r="E7105" s="3">
        <v>12.31123161315918</v>
      </c>
      <c r="F7105" t="str">
        <f t="shared" si="110"/>
        <v>NO</v>
      </c>
    </row>
    <row r="7106" spans="3:6" x14ac:dyDescent="0.25">
      <c r="C7106" s="2">
        <v>45515.791666666664</v>
      </c>
      <c r="D7106" s="2">
        <v>45515.833333333336</v>
      </c>
      <c r="E7106" s="3">
        <v>12.902169227600098</v>
      </c>
      <c r="F7106" t="str">
        <f t="shared" si="110"/>
        <v>NO</v>
      </c>
    </row>
    <row r="7107" spans="3:6" x14ac:dyDescent="0.25">
      <c r="C7107" s="2">
        <v>45515.833333333336</v>
      </c>
      <c r="D7107" s="2">
        <v>45515.875</v>
      </c>
      <c r="E7107" s="3">
        <v>13.20438289642334</v>
      </c>
      <c r="F7107" t="str">
        <f t="shared" si="110"/>
        <v>NO</v>
      </c>
    </row>
    <row r="7108" spans="3:6" x14ac:dyDescent="0.25">
      <c r="C7108" s="2">
        <v>45515.875</v>
      </c>
      <c r="D7108" s="2">
        <v>45515.916666666664</v>
      </c>
      <c r="E7108" s="3">
        <v>13.594371795654297</v>
      </c>
      <c r="F7108" t="str">
        <f t="shared" si="110"/>
        <v>NO</v>
      </c>
    </row>
    <row r="7109" spans="3:6" x14ac:dyDescent="0.25">
      <c r="C7109" s="2">
        <v>45515.916666666664</v>
      </c>
      <c r="D7109" s="2">
        <v>45515.958333333336</v>
      </c>
      <c r="E7109" s="3">
        <v>14.176763534545898</v>
      </c>
      <c r="F7109" t="str">
        <f t="shared" si="110"/>
        <v>NO</v>
      </c>
    </row>
    <row r="7110" spans="3:6" x14ac:dyDescent="0.25">
      <c r="C7110" s="2">
        <v>45515.958333333336</v>
      </c>
      <c r="D7110" s="2">
        <v>45516</v>
      </c>
      <c r="E7110" s="3">
        <v>15.304620742797852</v>
      </c>
      <c r="F7110" t="str">
        <f t="shared" si="110"/>
        <v>NO</v>
      </c>
    </row>
    <row r="7111" spans="3:6" x14ac:dyDescent="0.25">
      <c r="C7111" s="2">
        <v>45516</v>
      </c>
      <c r="D7111" s="2">
        <v>45516.041666666664</v>
      </c>
      <c r="E7111" s="3">
        <v>16.757017135620117</v>
      </c>
      <c r="F7111" t="str">
        <f t="shared" si="110"/>
        <v>NO</v>
      </c>
    </row>
    <row r="7112" spans="3:6" x14ac:dyDescent="0.25">
      <c r="C7112" s="2">
        <v>45516.041666666664</v>
      </c>
      <c r="D7112" s="2">
        <v>45516.083333333336</v>
      </c>
      <c r="E7112" s="3">
        <v>18.859796524047852</v>
      </c>
      <c r="F7112" t="str">
        <f t="shared" ref="F7112:F7175" si="111">IF(E7112="[-11059] No Good Data For Calculation", "", IF(E7112&lt;162, "NO", "YES"))</f>
        <v>NO</v>
      </c>
    </row>
    <row r="7113" spans="3:6" x14ac:dyDescent="0.25">
      <c r="C7113" s="2">
        <v>45516.083333333336</v>
      </c>
      <c r="D7113" s="2">
        <v>45516.125</v>
      </c>
      <c r="E7113" s="3">
        <v>20.894981384277344</v>
      </c>
      <c r="F7113" t="str">
        <f t="shared" si="111"/>
        <v>NO</v>
      </c>
    </row>
    <row r="7114" spans="3:6" x14ac:dyDescent="0.25">
      <c r="C7114" s="2">
        <v>45516.125</v>
      </c>
      <c r="D7114" s="2">
        <v>45516.166666666664</v>
      </c>
      <c r="E7114" s="3">
        <v>23.358522415161133</v>
      </c>
      <c r="F7114" t="str">
        <f t="shared" si="111"/>
        <v>NO</v>
      </c>
    </row>
    <row r="7115" spans="3:6" x14ac:dyDescent="0.25">
      <c r="C7115" s="2">
        <v>45516.166666666664</v>
      </c>
      <c r="D7115" s="2">
        <v>45516.208333333336</v>
      </c>
      <c r="E7115" s="3">
        <v>26.502073287963867</v>
      </c>
      <c r="F7115" t="str">
        <f t="shared" si="111"/>
        <v>NO</v>
      </c>
    </row>
    <row r="7116" spans="3:6" x14ac:dyDescent="0.25">
      <c r="C7116" s="2">
        <v>45516.208333333336</v>
      </c>
      <c r="D7116" s="2">
        <v>45516.25</v>
      </c>
      <c r="E7116" s="3">
        <v>29.616123199462891</v>
      </c>
      <c r="F7116" t="str">
        <f t="shared" si="111"/>
        <v>NO</v>
      </c>
    </row>
    <row r="7117" spans="3:6" x14ac:dyDescent="0.25">
      <c r="C7117" s="2">
        <v>45516.25</v>
      </c>
      <c r="D7117" s="2">
        <v>45516.291666666664</v>
      </c>
      <c r="E7117" s="3">
        <v>31.902490615844727</v>
      </c>
      <c r="F7117" t="str">
        <f t="shared" si="111"/>
        <v>NO</v>
      </c>
    </row>
    <row r="7118" spans="3:6" x14ac:dyDescent="0.25">
      <c r="C7118" s="2">
        <v>45516.291666666664</v>
      </c>
      <c r="D7118" s="2">
        <v>45516.333333333336</v>
      </c>
      <c r="E7118" s="3">
        <v>32.895648956298828</v>
      </c>
      <c r="F7118" t="str">
        <f t="shared" si="111"/>
        <v>NO</v>
      </c>
    </row>
    <row r="7119" spans="3:6" x14ac:dyDescent="0.25">
      <c r="C7119" s="2">
        <v>45516.333333333336</v>
      </c>
      <c r="D7119" s="2">
        <v>45516.375</v>
      </c>
      <c r="E7119" s="3">
        <v>34.058574676513672</v>
      </c>
      <c r="F7119" t="str">
        <f t="shared" si="111"/>
        <v>NO</v>
      </c>
    </row>
    <row r="7120" spans="3:6" x14ac:dyDescent="0.25">
      <c r="C7120" s="2">
        <v>45516.375</v>
      </c>
      <c r="D7120" s="2">
        <v>45516.416666666664</v>
      </c>
      <c r="E7120" s="3">
        <v>34.048732757568359</v>
      </c>
      <c r="F7120" t="str">
        <f t="shared" si="111"/>
        <v>NO</v>
      </c>
    </row>
    <row r="7121" spans="3:6" x14ac:dyDescent="0.25">
      <c r="C7121" s="2">
        <v>45516.416666666664</v>
      </c>
      <c r="D7121" s="2">
        <v>45516.458333333336</v>
      </c>
      <c r="E7121" s="3">
        <v>35.039443969726563</v>
      </c>
      <c r="F7121" t="str">
        <f t="shared" si="111"/>
        <v>NO</v>
      </c>
    </row>
    <row r="7122" spans="3:6" x14ac:dyDescent="0.25">
      <c r="C7122" s="2">
        <v>45516.458333333336</v>
      </c>
      <c r="D7122" s="2">
        <v>45516.5</v>
      </c>
      <c r="E7122" s="3">
        <v>35.80487060546875</v>
      </c>
      <c r="F7122" t="str">
        <f t="shared" si="111"/>
        <v>NO</v>
      </c>
    </row>
    <row r="7123" spans="3:6" x14ac:dyDescent="0.25">
      <c r="C7123" s="2">
        <v>45516.5</v>
      </c>
      <c r="D7123" s="2">
        <v>45516.541666666664</v>
      </c>
      <c r="E7123" s="3">
        <v>36.767112731933594</v>
      </c>
      <c r="F7123" t="str">
        <f t="shared" si="111"/>
        <v>NO</v>
      </c>
    </row>
    <row r="7124" spans="3:6" x14ac:dyDescent="0.25">
      <c r="C7124" s="2">
        <v>45516.541666666664</v>
      </c>
      <c r="D7124" s="2">
        <v>45516.583333333336</v>
      </c>
      <c r="E7124" s="3">
        <v>35.128253936767578</v>
      </c>
      <c r="F7124" t="str">
        <f t="shared" si="111"/>
        <v>NO</v>
      </c>
    </row>
    <row r="7125" spans="3:6" x14ac:dyDescent="0.25">
      <c r="C7125" s="2">
        <v>45516.583333333336</v>
      </c>
      <c r="D7125" s="2">
        <v>45516.625</v>
      </c>
      <c r="E7125" s="3">
        <v>31.821699142456055</v>
      </c>
      <c r="F7125" t="str">
        <f t="shared" si="111"/>
        <v>NO</v>
      </c>
    </row>
    <row r="7126" spans="3:6" x14ac:dyDescent="0.25">
      <c r="C7126" s="2">
        <v>45516.625</v>
      </c>
      <c r="D7126" s="2">
        <v>45516.666666666664</v>
      </c>
      <c r="E7126" s="3">
        <v>28.362342834472656</v>
      </c>
      <c r="F7126" t="str">
        <f t="shared" si="111"/>
        <v>NO</v>
      </c>
    </row>
    <row r="7127" spans="3:6" x14ac:dyDescent="0.25">
      <c r="C7127" s="2">
        <v>45516.666666666664</v>
      </c>
      <c r="D7127" s="2">
        <v>45516.708333333336</v>
      </c>
      <c r="E7127" s="3">
        <v>24.967462539672852</v>
      </c>
      <c r="F7127" t="str">
        <f t="shared" si="111"/>
        <v>NO</v>
      </c>
    </row>
    <row r="7128" spans="3:6" x14ac:dyDescent="0.25">
      <c r="C7128" s="2">
        <v>45516.708333333336</v>
      </c>
      <c r="D7128" s="2">
        <v>45516.75</v>
      </c>
      <c r="E7128" s="3">
        <v>21.270990371704102</v>
      </c>
      <c r="F7128" t="str">
        <f t="shared" si="111"/>
        <v>NO</v>
      </c>
    </row>
    <row r="7129" spans="3:6" x14ac:dyDescent="0.25">
      <c r="C7129" s="2">
        <v>45516.75</v>
      </c>
      <c r="D7129" s="2">
        <v>45516.791666666664</v>
      </c>
      <c r="E7129" s="3">
        <v>17.357789993286133</v>
      </c>
      <c r="F7129" t="str">
        <f t="shared" si="111"/>
        <v>NO</v>
      </c>
    </row>
    <row r="7130" spans="3:6" x14ac:dyDescent="0.25">
      <c r="C7130" s="2">
        <v>45516.791666666664</v>
      </c>
      <c r="D7130" s="2">
        <v>45516.833333333336</v>
      </c>
      <c r="E7130" s="3">
        <v>13.992088317871094</v>
      </c>
      <c r="F7130" t="str">
        <f t="shared" si="111"/>
        <v>NO</v>
      </c>
    </row>
    <row r="7131" spans="3:6" x14ac:dyDescent="0.25">
      <c r="C7131" s="2">
        <v>45516.833333333336</v>
      </c>
      <c r="D7131" s="2">
        <v>45516.875</v>
      </c>
      <c r="E7131" s="3">
        <v>11.634974479675293</v>
      </c>
      <c r="F7131" t="str">
        <f t="shared" si="111"/>
        <v>NO</v>
      </c>
    </row>
    <row r="7132" spans="3:6" x14ac:dyDescent="0.25">
      <c r="C7132" s="2">
        <v>45516.875</v>
      </c>
      <c r="D7132" s="2">
        <v>45516.916666666664</v>
      </c>
      <c r="E7132" s="3">
        <v>9.8730382919311523</v>
      </c>
      <c r="F7132" t="str">
        <f t="shared" si="111"/>
        <v>NO</v>
      </c>
    </row>
    <row r="7133" spans="3:6" x14ac:dyDescent="0.25">
      <c r="C7133" s="2">
        <v>45516.916666666664</v>
      </c>
      <c r="D7133" s="2">
        <v>45516.958333333336</v>
      </c>
      <c r="E7133" s="3">
        <v>8.6013498306274414</v>
      </c>
      <c r="F7133" t="str">
        <f t="shared" si="111"/>
        <v>NO</v>
      </c>
    </row>
    <row r="7134" spans="3:6" x14ac:dyDescent="0.25">
      <c r="C7134" s="2">
        <v>45516.958333333336</v>
      </c>
      <c r="D7134" s="2">
        <v>45517</v>
      </c>
      <c r="E7134" s="3">
        <v>7.7100415229797363</v>
      </c>
      <c r="F7134" t="str">
        <f t="shared" si="111"/>
        <v>NO</v>
      </c>
    </row>
    <row r="7135" spans="3:6" x14ac:dyDescent="0.25">
      <c r="C7135" s="2">
        <v>45517</v>
      </c>
      <c r="D7135" s="2">
        <v>45517.041666666664</v>
      </c>
      <c r="E7135" s="3">
        <v>7.0729517936706543</v>
      </c>
      <c r="F7135" t="str">
        <f t="shared" si="111"/>
        <v>NO</v>
      </c>
    </row>
    <row r="7136" spans="3:6" x14ac:dyDescent="0.25">
      <c r="C7136" s="2">
        <v>45517.041666666664</v>
      </c>
      <c r="D7136" s="2">
        <v>45517.083333333336</v>
      </c>
      <c r="E7136" s="3">
        <v>6.1029095649719238</v>
      </c>
      <c r="F7136" t="str">
        <f t="shared" si="111"/>
        <v>NO</v>
      </c>
    </row>
    <row r="7137" spans="3:6" x14ac:dyDescent="0.25">
      <c r="C7137" s="2">
        <v>45517.083333333336</v>
      </c>
      <c r="D7137" s="2">
        <v>45517.125</v>
      </c>
      <c r="E7137" s="3">
        <v>5.1167068481445313</v>
      </c>
      <c r="F7137" t="str">
        <f t="shared" si="111"/>
        <v>NO</v>
      </c>
    </row>
    <row r="7138" spans="3:6" x14ac:dyDescent="0.25">
      <c r="C7138" s="2">
        <v>45517.125</v>
      </c>
      <c r="D7138" s="2">
        <v>45517.166666666664</v>
      </c>
      <c r="E7138" s="3">
        <v>4.0936765670776367</v>
      </c>
      <c r="F7138" t="str">
        <f t="shared" si="111"/>
        <v>NO</v>
      </c>
    </row>
    <row r="7139" spans="3:6" x14ac:dyDescent="0.25">
      <c r="C7139" s="2">
        <v>45517.166666666664</v>
      </c>
      <c r="D7139" s="2">
        <v>45517.208333333336</v>
      </c>
      <c r="E7139" s="3">
        <v>3.6006119251251221</v>
      </c>
      <c r="F7139" t="str">
        <f t="shared" si="111"/>
        <v>NO</v>
      </c>
    </row>
    <row r="7140" spans="3:6" x14ac:dyDescent="0.25">
      <c r="C7140" s="2">
        <v>45517.208333333336</v>
      </c>
      <c r="D7140" s="2">
        <v>45517.25</v>
      </c>
      <c r="E7140" s="3">
        <v>3.0973145961761475</v>
      </c>
      <c r="F7140" t="str">
        <f t="shared" si="111"/>
        <v>NO</v>
      </c>
    </row>
    <row r="7141" spans="3:6" x14ac:dyDescent="0.25">
      <c r="C7141" s="2">
        <v>45517.25</v>
      </c>
      <c r="D7141" s="2">
        <v>45517.291666666664</v>
      </c>
      <c r="E7141" s="3">
        <v>2.6894891262054443</v>
      </c>
      <c r="F7141" t="str">
        <f t="shared" si="111"/>
        <v>NO</v>
      </c>
    </row>
    <row r="7142" spans="3:6" x14ac:dyDescent="0.25">
      <c r="C7142" s="2">
        <v>45517.291666666664</v>
      </c>
      <c r="D7142" s="2">
        <v>45517.333333333336</v>
      </c>
      <c r="E7142" s="3">
        <v>3.0901997089385986</v>
      </c>
      <c r="F7142" t="str">
        <f t="shared" si="111"/>
        <v>NO</v>
      </c>
    </row>
    <row r="7143" spans="3:6" x14ac:dyDescent="0.25">
      <c r="C7143" s="2">
        <v>45517.333333333336</v>
      </c>
      <c r="D7143" s="2">
        <v>45517.375</v>
      </c>
      <c r="E7143" s="3">
        <v>5.2603878974914551</v>
      </c>
      <c r="F7143" t="str">
        <f t="shared" si="111"/>
        <v>NO</v>
      </c>
    </row>
    <row r="7144" spans="3:6" x14ac:dyDescent="0.25">
      <c r="C7144" s="2">
        <v>45517.375</v>
      </c>
      <c r="D7144" s="2">
        <v>45517.416666666664</v>
      </c>
      <c r="E7144" s="3">
        <v>8.3995733261108398</v>
      </c>
      <c r="F7144" t="str">
        <f t="shared" si="111"/>
        <v>NO</v>
      </c>
    </row>
    <row r="7145" spans="3:6" x14ac:dyDescent="0.25">
      <c r="C7145" s="2">
        <v>45517.416666666664</v>
      </c>
      <c r="D7145" s="2">
        <v>45517.458333333336</v>
      </c>
      <c r="E7145" s="3">
        <v>10.816473960876465</v>
      </c>
      <c r="F7145" t="str">
        <f t="shared" si="111"/>
        <v>NO</v>
      </c>
    </row>
    <row r="7146" spans="3:6" x14ac:dyDescent="0.25">
      <c r="C7146" s="2">
        <v>45517.458333333336</v>
      </c>
      <c r="D7146" s="2">
        <v>45517.5</v>
      </c>
      <c r="E7146" s="3">
        <v>11.679393768310547</v>
      </c>
      <c r="F7146" t="str">
        <f t="shared" si="111"/>
        <v>NO</v>
      </c>
    </row>
    <row r="7147" spans="3:6" x14ac:dyDescent="0.25">
      <c r="C7147" s="2">
        <v>45517.5</v>
      </c>
      <c r="D7147" s="2">
        <v>45517.541666666664</v>
      </c>
      <c r="E7147" s="3">
        <v>11.192645072937012</v>
      </c>
      <c r="F7147" t="str">
        <f t="shared" si="111"/>
        <v>NO</v>
      </c>
    </row>
    <row r="7148" spans="3:6" x14ac:dyDescent="0.25">
      <c r="C7148" s="2">
        <v>45517.541666666664</v>
      </c>
      <c r="D7148" s="2">
        <v>45517.583333333336</v>
      </c>
      <c r="E7148" s="3">
        <v>10.066758155822754</v>
      </c>
      <c r="F7148" t="str">
        <f t="shared" si="111"/>
        <v>NO</v>
      </c>
    </row>
    <row r="7149" spans="3:6" x14ac:dyDescent="0.25">
      <c r="C7149" s="2">
        <v>45517.583333333336</v>
      </c>
      <c r="D7149" s="2">
        <v>45517.625</v>
      </c>
      <c r="E7149" s="3">
        <v>8.8597526550292969</v>
      </c>
      <c r="F7149" t="str">
        <f t="shared" si="111"/>
        <v>NO</v>
      </c>
    </row>
    <row r="7150" spans="3:6" x14ac:dyDescent="0.25">
      <c r="C7150" s="2">
        <v>45517.625</v>
      </c>
      <c r="D7150" s="2">
        <v>45517.666666666664</v>
      </c>
      <c r="E7150" s="3">
        <v>8.0279636383056641</v>
      </c>
      <c r="F7150" t="str">
        <f t="shared" si="111"/>
        <v>NO</v>
      </c>
    </row>
    <row r="7151" spans="3:6" x14ac:dyDescent="0.25">
      <c r="C7151" s="2">
        <v>45517.666666666664</v>
      </c>
      <c r="D7151" s="2">
        <v>45517.708333333336</v>
      </c>
      <c r="E7151" s="3">
        <v>7.3436942100524902</v>
      </c>
      <c r="F7151" t="str">
        <f t="shared" si="111"/>
        <v>NO</v>
      </c>
    </row>
    <row r="7152" spans="3:6" x14ac:dyDescent="0.25">
      <c r="C7152" s="2">
        <v>45517.708333333336</v>
      </c>
      <c r="D7152" s="2">
        <v>45517.75</v>
      </c>
      <c r="E7152" s="3">
        <v>6.3438467979431152</v>
      </c>
      <c r="F7152" t="str">
        <f t="shared" si="111"/>
        <v>NO</v>
      </c>
    </row>
    <row r="7153" spans="3:6" x14ac:dyDescent="0.25">
      <c r="C7153" s="2">
        <v>45517.75</v>
      </c>
      <c r="D7153" s="2">
        <v>45517.791666666664</v>
      </c>
      <c r="E7153" s="3">
        <v>5.2446951866149902</v>
      </c>
      <c r="F7153" t="str">
        <f t="shared" si="111"/>
        <v>NO</v>
      </c>
    </row>
    <row r="7154" spans="3:6" x14ac:dyDescent="0.25">
      <c r="C7154" s="2">
        <v>45517.791666666664</v>
      </c>
      <c r="D7154" s="2">
        <v>45517.833333333336</v>
      </c>
      <c r="E7154" s="3">
        <v>4.4009189605712891</v>
      </c>
      <c r="F7154" t="str">
        <f t="shared" si="111"/>
        <v>NO</v>
      </c>
    </row>
    <row r="7155" spans="3:6" x14ac:dyDescent="0.25">
      <c r="C7155" s="2">
        <v>45517.833333333336</v>
      </c>
      <c r="D7155" s="2">
        <v>45517.875</v>
      </c>
      <c r="E7155" s="3">
        <v>3.5481138229370117</v>
      </c>
      <c r="F7155" t="str">
        <f t="shared" si="111"/>
        <v>NO</v>
      </c>
    </row>
    <row r="7156" spans="3:6" x14ac:dyDescent="0.25">
      <c r="C7156" s="2">
        <v>45517.875</v>
      </c>
      <c r="D7156" s="2">
        <v>45517.916666666664</v>
      </c>
      <c r="E7156" s="3">
        <v>3.0054550170898438</v>
      </c>
      <c r="F7156" t="str">
        <f t="shared" si="111"/>
        <v>NO</v>
      </c>
    </row>
    <row r="7157" spans="3:6" x14ac:dyDescent="0.25">
      <c r="C7157" s="2">
        <v>45517.916666666664</v>
      </c>
      <c r="D7157" s="2">
        <v>45517.958333333336</v>
      </c>
      <c r="E7157" s="3">
        <v>2.3478555679321289</v>
      </c>
      <c r="F7157" t="str">
        <f t="shared" si="111"/>
        <v>NO</v>
      </c>
    </row>
    <row r="7158" spans="3:6" x14ac:dyDescent="0.25">
      <c r="C7158" s="2">
        <v>45517.958333333336</v>
      </c>
      <c r="D7158" s="2">
        <v>45518</v>
      </c>
      <c r="E7158" s="3">
        <v>1.7908033132553101</v>
      </c>
      <c r="F7158" t="str">
        <f t="shared" si="111"/>
        <v>NO</v>
      </c>
    </row>
    <row r="7159" spans="3:6" x14ac:dyDescent="0.25">
      <c r="C7159" s="2">
        <v>45518</v>
      </c>
      <c r="D7159" s="2">
        <v>45518.041666666664</v>
      </c>
      <c r="E7159" s="3">
        <v>1.2671475410461426</v>
      </c>
      <c r="F7159" t="str">
        <f t="shared" si="111"/>
        <v>NO</v>
      </c>
    </row>
    <row r="7160" spans="3:6" x14ac:dyDescent="0.25">
      <c r="C7160" s="2">
        <v>45518.041666666664</v>
      </c>
      <c r="D7160" s="2">
        <v>45518.083333333336</v>
      </c>
      <c r="E7160" s="3">
        <v>0.8284953236579895</v>
      </c>
      <c r="F7160" t="str">
        <f t="shared" si="111"/>
        <v>NO</v>
      </c>
    </row>
    <row r="7161" spans="3:6" x14ac:dyDescent="0.25">
      <c r="C7161" s="2">
        <v>45518.083333333336</v>
      </c>
      <c r="D7161" s="2">
        <v>45518.125</v>
      </c>
      <c r="E7161" s="3">
        <v>0.62552505731582642</v>
      </c>
      <c r="F7161" t="str">
        <f t="shared" si="111"/>
        <v>NO</v>
      </c>
    </row>
    <row r="7162" spans="3:6" x14ac:dyDescent="0.25">
      <c r="C7162" s="2">
        <v>45518.125</v>
      </c>
      <c r="D7162" s="2">
        <v>45518.166666666664</v>
      </c>
      <c r="E7162" s="3">
        <v>0.39190670847892761</v>
      </c>
      <c r="F7162" t="str">
        <f t="shared" si="111"/>
        <v>NO</v>
      </c>
    </row>
    <row r="7163" spans="3:6" x14ac:dyDescent="0.25">
      <c r="C7163" s="2">
        <v>45518.166666666664</v>
      </c>
      <c r="D7163" s="2">
        <v>45518.208333333336</v>
      </c>
      <c r="E7163" s="3">
        <v>0.43684685230255127</v>
      </c>
      <c r="F7163" t="str">
        <f t="shared" si="111"/>
        <v>NO</v>
      </c>
    </row>
    <row r="7164" spans="3:6" x14ac:dyDescent="0.25">
      <c r="C7164" s="2">
        <v>45518.208333333336</v>
      </c>
      <c r="D7164" s="2">
        <v>45518.25</v>
      </c>
      <c r="E7164" s="3">
        <v>0.45617321133613586</v>
      </c>
      <c r="F7164" t="str">
        <f t="shared" si="111"/>
        <v>NO</v>
      </c>
    </row>
    <row r="7165" spans="3:6" x14ac:dyDescent="0.25">
      <c r="C7165" s="2">
        <v>45518.25</v>
      </c>
      <c r="D7165" s="2">
        <v>45518.291666666664</v>
      </c>
      <c r="E7165" s="3">
        <v>0.4274783730506897</v>
      </c>
      <c r="F7165" t="str">
        <f t="shared" si="111"/>
        <v>NO</v>
      </c>
    </row>
    <row r="7166" spans="3:6" x14ac:dyDescent="0.25">
      <c r="C7166" s="2">
        <v>45518.291666666664</v>
      </c>
      <c r="D7166" s="2">
        <v>45518.333333333336</v>
      </c>
      <c r="E7166" s="3">
        <v>0.25936859846115112</v>
      </c>
      <c r="F7166" t="str">
        <f t="shared" si="111"/>
        <v>NO</v>
      </c>
    </row>
    <row r="7167" spans="3:6" x14ac:dyDescent="0.25">
      <c r="C7167" s="2">
        <v>45518.333333333336</v>
      </c>
      <c r="D7167" s="2">
        <v>45518.375</v>
      </c>
      <c r="E7167" s="3">
        <v>0.1166965663433075</v>
      </c>
      <c r="F7167" t="str">
        <f t="shared" si="111"/>
        <v>NO</v>
      </c>
    </row>
    <row r="7168" spans="3:6" x14ac:dyDescent="0.25">
      <c r="C7168" s="2">
        <v>45518.375</v>
      </c>
      <c r="D7168" s="2">
        <v>45518.416666666664</v>
      </c>
      <c r="E7168" s="3">
        <v>4.6847347170114517E-2</v>
      </c>
      <c r="F7168" t="str">
        <f t="shared" si="111"/>
        <v>NO</v>
      </c>
    </row>
    <row r="7169" spans="3:6" x14ac:dyDescent="0.25">
      <c r="C7169" s="2">
        <v>45518.416666666664</v>
      </c>
      <c r="D7169" s="2">
        <v>45518.458333333336</v>
      </c>
      <c r="E7169" s="3">
        <v>0</v>
      </c>
      <c r="F7169" t="str">
        <f t="shared" si="111"/>
        <v>NO</v>
      </c>
    </row>
    <row r="7170" spans="3:6" x14ac:dyDescent="0.25">
      <c r="C7170" s="2">
        <v>45518.458333333336</v>
      </c>
      <c r="D7170" s="2">
        <v>45518.5</v>
      </c>
      <c r="E7170" s="3">
        <v>0</v>
      </c>
      <c r="F7170" t="str">
        <f t="shared" si="111"/>
        <v>NO</v>
      </c>
    </row>
    <row r="7171" spans="3:6" x14ac:dyDescent="0.25">
      <c r="C7171" s="2">
        <v>45518.5</v>
      </c>
      <c r="D7171" s="2">
        <v>45518.541666666664</v>
      </c>
      <c r="E7171" s="3">
        <v>0</v>
      </c>
      <c r="F7171" t="str">
        <f t="shared" si="111"/>
        <v>NO</v>
      </c>
    </row>
    <row r="7172" spans="3:6" x14ac:dyDescent="0.25">
      <c r="C7172" s="2">
        <v>45518.541666666664</v>
      </c>
      <c r="D7172" s="2">
        <v>45518.583333333336</v>
      </c>
      <c r="E7172" s="3">
        <v>0</v>
      </c>
      <c r="F7172" t="str">
        <f t="shared" si="111"/>
        <v>NO</v>
      </c>
    </row>
    <row r="7173" spans="3:6" x14ac:dyDescent="0.25">
      <c r="C7173" s="2">
        <v>45518.583333333336</v>
      </c>
      <c r="D7173" s="2">
        <v>45518.625</v>
      </c>
      <c r="E7173" s="3">
        <v>4.0185805410146713E-2</v>
      </c>
      <c r="F7173" t="str">
        <f t="shared" si="111"/>
        <v>NO</v>
      </c>
    </row>
    <row r="7174" spans="3:6" x14ac:dyDescent="0.25">
      <c r="C7174" s="2">
        <v>45518.625</v>
      </c>
      <c r="D7174" s="2">
        <v>45518.666666666664</v>
      </c>
      <c r="E7174" s="3">
        <v>0.10680639743804932</v>
      </c>
      <c r="F7174" t="str">
        <f t="shared" si="111"/>
        <v>NO</v>
      </c>
    </row>
    <row r="7175" spans="3:6" x14ac:dyDescent="0.25">
      <c r="C7175" s="2">
        <v>45518.666666666664</v>
      </c>
      <c r="D7175" s="2">
        <v>45518.708333333336</v>
      </c>
      <c r="E7175" s="3">
        <v>0.22295904159545898</v>
      </c>
      <c r="F7175" t="str">
        <f t="shared" si="111"/>
        <v>NO</v>
      </c>
    </row>
    <row r="7176" spans="3:6" x14ac:dyDescent="0.25">
      <c r="C7176" s="2">
        <v>45518.708333333336</v>
      </c>
      <c r="D7176" s="2">
        <v>45518.75</v>
      </c>
      <c r="E7176" s="3">
        <v>0.34845790266990662</v>
      </c>
      <c r="F7176" t="str">
        <f t="shared" ref="F7176:F7239" si="112">IF(E7176="[-11059] No Good Data For Calculation", "", IF(E7176&lt;162, "NO", "YES"))</f>
        <v>NO</v>
      </c>
    </row>
    <row r="7177" spans="3:6" x14ac:dyDescent="0.25">
      <c r="C7177" s="2">
        <v>45518.75</v>
      </c>
      <c r="D7177" s="2">
        <v>45518.791666666664</v>
      </c>
      <c r="E7177" s="3">
        <v>0.49705401062965393</v>
      </c>
      <c r="F7177" t="str">
        <f t="shared" si="112"/>
        <v>NO</v>
      </c>
    </row>
    <row r="7178" spans="3:6" x14ac:dyDescent="0.25">
      <c r="C7178" s="2">
        <v>45518.791666666664</v>
      </c>
      <c r="D7178" s="2">
        <v>45518.833333333336</v>
      </c>
      <c r="E7178" s="3">
        <v>1.2827290296554565</v>
      </c>
      <c r="F7178" t="str">
        <f t="shared" si="112"/>
        <v>NO</v>
      </c>
    </row>
    <row r="7179" spans="3:6" x14ac:dyDescent="0.25">
      <c r="C7179" s="2">
        <v>45518.833333333336</v>
      </c>
      <c r="D7179" s="2">
        <v>45518.875</v>
      </c>
      <c r="E7179" s="3">
        <v>1.9321426153182983</v>
      </c>
      <c r="F7179" t="str">
        <f t="shared" si="112"/>
        <v>NO</v>
      </c>
    </row>
    <row r="7180" spans="3:6" x14ac:dyDescent="0.25">
      <c r="C7180" s="2">
        <v>45518.875</v>
      </c>
      <c r="D7180" s="2">
        <v>45518.916666666664</v>
      </c>
      <c r="E7180" s="3">
        <v>2.3501474857330322</v>
      </c>
      <c r="F7180" t="str">
        <f t="shared" si="112"/>
        <v>NO</v>
      </c>
    </row>
    <row r="7181" spans="3:6" x14ac:dyDescent="0.25">
      <c r="C7181" s="2">
        <v>45518.916666666664</v>
      </c>
      <c r="D7181" s="2">
        <v>45518.958333333336</v>
      </c>
      <c r="E7181" s="3">
        <v>2.381058931350708</v>
      </c>
      <c r="F7181" t="str">
        <f t="shared" si="112"/>
        <v>NO</v>
      </c>
    </row>
    <row r="7182" spans="3:6" x14ac:dyDescent="0.25">
      <c r="C7182" s="2">
        <v>45518.958333333336</v>
      </c>
      <c r="D7182" s="2">
        <v>45519</v>
      </c>
      <c r="E7182" s="3">
        <v>2.4342641830444336</v>
      </c>
      <c r="F7182" t="str">
        <f t="shared" si="112"/>
        <v>NO</v>
      </c>
    </row>
    <row r="7183" spans="3:6" x14ac:dyDescent="0.25">
      <c r="C7183" s="2">
        <v>45519</v>
      </c>
      <c r="D7183" s="2">
        <v>45519.041666666664</v>
      </c>
      <c r="E7183" s="3">
        <v>2.6836724281311035</v>
      </c>
      <c r="F7183" t="str">
        <f t="shared" si="112"/>
        <v>NO</v>
      </c>
    </row>
    <row r="7184" spans="3:6" x14ac:dyDescent="0.25">
      <c r="C7184" s="2">
        <v>45519.041666666664</v>
      </c>
      <c r="D7184" s="2">
        <v>45519.083333333336</v>
      </c>
      <c r="E7184" s="3">
        <v>2.4191417694091797</v>
      </c>
      <c r="F7184" t="str">
        <f t="shared" si="112"/>
        <v>NO</v>
      </c>
    </row>
    <row r="7185" spans="3:6" x14ac:dyDescent="0.25">
      <c r="C7185" s="2">
        <v>45519.083333333336</v>
      </c>
      <c r="D7185" s="2">
        <v>45519.125</v>
      </c>
      <c r="E7185" s="3">
        <v>1.9038861989974976</v>
      </c>
      <c r="F7185" t="str">
        <f t="shared" si="112"/>
        <v>NO</v>
      </c>
    </row>
    <row r="7186" spans="3:6" x14ac:dyDescent="0.25">
      <c r="C7186" s="2">
        <v>45519.125</v>
      </c>
      <c r="D7186" s="2">
        <v>45519.166666666664</v>
      </c>
      <c r="E7186" s="3">
        <v>1.5679775476455688</v>
      </c>
      <c r="F7186" t="str">
        <f t="shared" si="112"/>
        <v>NO</v>
      </c>
    </row>
    <row r="7187" spans="3:6" x14ac:dyDescent="0.25">
      <c r="C7187" s="2">
        <v>45519.166666666664</v>
      </c>
      <c r="D7187" s="2">
        <v>45519.208333333336</v>
      </c>
      <c r="E7187" s="3">
        <v>1.1209162473678589</v>
      </c>
      <c r="F7187" t="str">
        <f t="shared" si="112"/>
        <v>NO</v>
      </c>
    </row>
    <row r="7188" spans="3:6" x14ac:dyDescent="0.25">
      <c r="C7188" s="2">
        <v>45519.208333333336</v>
      </c>
      <c r="D7188" s="2">
        <v>45519.25</v>
      </c>
      <c r="E7188" s="3">
        <v>1.2893788814544678</v>
      </c>
      <c r="F7188" t="str">
        <f t="shared" si="112"/>
        <v>NO</v>
      </c>
    </row>
    <row r="7189" spans="3:6" x14ac:dyDescent="0.25">
      <c r="C7189" s="2">
        <v>45519.25</v>
      </c>
      <c r="D7189" s="2">
        <v>45519.291666666664</v>
      </c>
      <c r="E7189" s="3">
        <v>0.96251291036605835</v>
      </c>
      <c r="F7189" t="str">
        <f t="shared" si="112"/>
        <v>NO</v>
      </c>
    </row>
    <row r="7190" spans="3:6" x14ac:dyDescent="0.25">
      <c r="C7190" s="2">
        <v>45519.291666666664</v>
      </c>
      <c r="D7190" s="2">
        <v>45519.333333333336</v>
      </c>
      <c r="E7190" s="3">
        <v>1.0253733396530151</v>
      </c>
      <c r="F7190" t="str">
        <f t="shared" si="112"/>
        <v>NO</v>
      </c>
    </row>
    <row r="7191" spans="3:6" x14ac:dyDescent="0.25">
      <c r="C7191" s="2">
        <v>45519.333333333336</v>
      </c>
      <c r="D7191" s="2">
        <v>45519.375</v>
      </c>
      <c r="E7191" s="3">
        <v>0.63650113344192505</v>
      </c>
      <c r="F7191" t="str">
        <f t="shared" si="112"/>
        <v>NO</v>
      </c>
    </row>
    <row r="7192" spans="3:6" x14ac:dyDescent="0.25">
      <c r="C7192" s="2">
        <v>45519.375</v>
      </c>
      <c r="D7192" s="2">
        <v>45519.416666666664</v>
      </c>
      <c r="E7192" s="3">
        <v>0.54332518577575684</v>
      </c>
      <c r="F7192" t="str">
        <f t="shared" si="112"/>
        <v>NO</v>
      </c>
    </row>
    <row r="7193" spans="3:6" x14ac:dyDescent="0.25">
      <c r="C7193" s="2">
        <v>45519.416666666664</v>
      </c>
      <c r="D7193" s="2">
        <v>45519.458333333336</v>
      </c>
      <c r="E7193" s="3">
        <v>0.25931760668754578</v>
      </c>
      <c r="F7193" t="str">
        <f t="shared" si="112"/>
        <v>NO</v>
      </c>
    </row>
    <row r="7194" spans="3:6" x14ac:dyDescent="0.25">
      <c r="C7194" s="2">
        <v>45519.458333333336</v>
      </c>
      <c r="D7194" s="2">
        <v>45519.5</v>
      </c>
      <c r="E7194" s="3">
        <v>0.12667933106422424</v>
      </c>
      <c r="F7194" t="str">
        <f t="shared" si="112"/>
        <v>NO</v>
      </c>
    </row>
    <row r="7195" spans="3:6" x14ac:dyDescent="0.25">
      <c r="C7195" s="2">
        <v>45519.5</v>
      </c>
      <c r="D7195" s="2">
        <v>45519.541666666664</v>
      </c>
      <c r="E7195" s="3">
        <v>2.2502250969409943E-2</v>
      </c>
      <c r="F7195" t="str">
        <f t="shared" si="112"/>
        <v>NO</v>
      </c>
    </row>
    <row r="7196" spans="3:6" x14ac:dyDescent="0.25">
      <c r="C7196" s="2">
        <v>45519.541666666664</v>
      </c>
      <c r="D7196" s="2">
        <v>45519.583333333336</v>
      </c>
      <c r="E7196" s="3">
        <v>2.2502250969409943E-2</v>
      </c>
      <c r="F7196" t="str">
        <f t="shared" si="112"/>
        <v>NO</v>
      </c>
    </row>
    <row r="7197" spans="3:6" x14ac:dyDescent="0.25">
      <c r="C7197" s="2">
        <v>45519.583333333336</v>
      </c>
      <c r="D7197" s="2">
        <v>45519.625</v>
      </c>
      <c r="E7197" s="3">
        <v>3.3878389745950699E-2</v>
      </c>
      <c r="F7197" t="str">
        <f t="shared" si="112"/>
        <v>NO</v>
      </c>
    </row>
    <row r="7198" spans="3:6" x14ac:dyDescent="0.25">
      <c r="C7198" s="2">
        <v>45519.625</v>
      </c>
      <c r="D7198" s="2">
        <v>45519.666666666664</v>
      </c>
      <c r="E7198" s="3">
        <v>1.1376137845218182E-2</v>
      </c>
      <c r="F7198" t="str">
        <f t="shared" si="112"/>
        <v>NO</v>
      </c>
    </row>
    <row r="7199" spans="3:6" x14ac:dyDescent="0.25">
      <c r="C7199" s="2">
        <v>45519.666666666664</v>
      </c>
      <c r="D7199" s="2">
        <v>45519.708333333336</v>
      </c>
      <c r="E7199" s="3">
        <v>1.1376137845218182E-2</v>
      </c>
      <c r="F7199" t="str">
        <f t="shared" si="112"/>
        <v>NO</v>
      </c>
    </row>
    <row r="7200" spans="3:6" x14ac:dyDescent="0.25">
      <c r="C7200" s="2">
        <v>45519.708333333336</v>
      </c>
      <c r="D7200" s="2">
        <v>45519.75</v>
      </c>
      <c r="E7200" s="3">
        <v>0</v>
      </c>
      <c r="F7200" t="str">
        <f t="shared" si="112"/>
        <v>NO</v>
      </c>
    </row>
    <row r="7201" spans="3:6" x14ac:dyDescent="0.25">
      <c r="C7201" s="2">
        <v>45519.75</v>
      </c>
      <c r="D7201" s="2">
        <v>45519.791666666664</v>
      </c>
      <c r="E7201" s="3">
        <v>0</v>
      </c>
      <c r="F7201" t="str">
        <f t="shared" si="112"/>
        <v>NO</v>
      </c>
    </row>
    <row r="7202" spans="3:6" x14ac:dyDescent="0.25">
      <c r="C7202" s="2">
        <v>45519.791666666664</v>
      </c>
      <c r="D7202" s="2">
        <v>45519.833333333336</v>
      </c>
      <c r="E7202" s="3">
        <v>0</v>
      </c>
      <c r="F7202" t="str">
        <f t="shared" si="112"/>
        <v>NO</v>
      </c>
    </row>
    <row r="7203" spans="3:6" x14ac:dyDescent="0.25">
      <c r="C7203" s="2">
        <v>45519.833333333336</v>
      </c>
      <c r="D7203" s="2">
        <v>45519.875</v>
      </c>
      <c r="E7203" s="3">
        <v>0</v>
      </c>
      <c r="F7203" t="str">
        <f t="shared" si="112"/>
        <v>NO</v>
      </c>
    </row>
    <row r="7204" spans="3:6" x14ac:dyDescent="0.25">
      <c r="C7204" s="2">
        <v>45519.875</v>
      </c>
      <c r="D7204" s="2">
        <v>45519.916666666664</v>
      </c>
      <c r="E7204" s="3">
        <v>0</v>
      </c>
      <c r="F7204" t="str">
        <f t="shared" si="112"/>
        <v>NO</v>
      </c>
    </row>
    <row r="7205" spans="3:6" x14ac:dyDescent="0.25">
      <c r="C7205" s="2">
        <v>45519.916666666664</v>
      </c>
      <c r="D7205" s="2">
        <v>45519.958333333336</v>
      </c>
      <c r="E7205" s="3">
        <v>0</v>
      </c>
      <c r="F7205" t="str">
        <f t="shared" si="112"/>
        <v>NO</v>
      </c>
    </row>
    <row r="7206" spans="3:6" x14ac:dyDescent="0.25">
      <c r="C7206" s="2">
        <v>45519.958333333336</v>
      </c>
      <c r="D7206" s="2">
        <v>45520</v>
      </c>
      <c r="E7206" s="3">
        <v>0</v>
      </c>
      <c r="F7206" t="str">
        <f t="shared" si="112"/>
        <v>NO</v>
      </c>
    </row>
    <row r="7207" spans="3:6" x14ac:dyDescent="0.25">
      <c r="C7207" s="2">
        <v>45520</v>
      </c>
      <c r="D7207" s="2">
        <v>45520.041666666664</v>
      </c>
      <c r="E7207" s="3">
        <v>0</v>
      </c>
      <c r="F7207" t="str">
        <f t="shared" si="112"/>
        <v>NO</v>
      </c>
    </row>
    <row r="7208" spans="3:6" x14ac:dyDescent="0.25">
      <c r="C7208" s="2">
        <v>45520.041666666664</v>
      </c>
      <c r="D7208" s="2">
        <v>45520.083333333336</v>
      </c>
      <c r="E7208" s="3">
        <v>3.2503250986337662E-2</v>
      </c>
      <c r="F7208" t="str">
        <f t="shared" si="112"/>
        <v>NO</v>
      </c>
    </row>
    <row r="7209" spans="3:6" x14ac:dyDescent="0.25">
      <c r="C7209" s="2">
        <v>45520.083333333336</v>
      </c>
      <c r="D7209" s="2">
        <v>45520.125</v>
      </c>
      <c r="E7209" s="3">
        <v>3.2503250986337662E-2</v>
      </c>
      <c r="F7209" t="str">
        <f t="shared" si="112"/>
        <v>NO</v>
      </c>
    </row>
    <row r="7210" spans="3:6" x14ac:dyDescent="0.25">
      <c r="C7210" s="2">
        <v>45520.125</v>
      </c>
      <c r="D7210" s="2">
        <v>45520.166666666664</v>
      </c>
      <c r="E7210" s="3">
        <v>3.2503250986337662E-2</v>
      </c>
      <c r="F7210" t="str">
        <f t="shared" si="112"/>
        <v>NO</v>
      </c>
    </row>
    <row r="7211" spans="3:6" x14ac:dyDescent="0.25">
      <c r="C7211" s="2">
        <v>45520.166666666664</v>
      </c>
      <c r="D7211" s="2">
        <v>45520.208333333336</v>
      </c>
      <c r="E7211" s="3">
        <v>0</v>
      </c>
      <c r="F7211" t="str">
        <f t="shared" si="112"/>
        <v>NO</v>
      </c>
    </row>
    <row r="7212" spans="3:6" x14ac:dyDescent="0.25">
      <c r="C7212" s="2">
        <v>45520.208333333336</v>
      </c>
      <c r="D7212" s="2">
        <v>45520.25</v>
      </c>
      <c r="E7212" s="3">
        <v>0</v>
      </c>
      <c r="F7212" t="str">
        <f t="shared" si="112"/>
        <v>NO</v>
      </c>
    </row>
    <row r="7213" spans="3:6" x14ac:dyDescent="0.25">
      <c r="C7213" s="2">
        <v>45520.25</v>
      </c>
      <c r="D7213" s="2">
        <v>45520.291666666664</v>
      </c>
      <c r="E7213" s="3">
        <v>0</v>
      </c>
      <c r="F7213" t="str">
        <f t="shared" si="112"/>
        <v>NO</v>
      </c>
    </row>
    <row r="7214" spans="3:6" x14ac:dyDescent="0.25">
      <c r="C7214" s="2">
        <v>45520.291666666664</v>
      </c>
      <c r="D7214" s="2">
        <v>45520.333333333336</v>
      </c>
      <c r="E7214" s="3">
        <v>0</v>
      </c>
      <c r="F7214" t="str">
        <f t="shared" si="112"/>
        <v>NO</v>
      </c>
    </row>
    <row r="7215" spans="3:6" x14ac:dyDescent="0.25">
      <c r="C7215" s="2">
        <v>45520.333333333336</v>
      </c>
      <c r="D7215" s="2">
        <v>45520.375</v>
      </c>
      <c r="E7215" s="3">
        <v>0</v>
      </c>
      <c r="F7215" t="str">
        <f t="shared" si="112"/>
        <v>NO</v>
      </c>
    </row>
    <row r="7216" spans="3:6" x14ac:dyDescent="0.25">
      <c r="C7216" s="2">
        <v>45520.375</v>
      </c>
      <c r="D7216" s="2">
        <v>45520.416666666664</v>
      </c>
      <c r="E7216" s="3">
        <v>0</v>
      </c>
      <c r="F7216" t="str">
        <f t="shared" si="112"/>
        <v>NO</v>
      </c>
    </row>
    <row r="7217" spans="3:6" x14ac:dyDescent="0.25">
      <c r="C7217" s="2">
        <v>45520.416666666664</v>
      </c>
      <c r="D7217" s="2">
        <v>45520.458333333336</v>
      </c>
      <c r="E7217" s="3">
        <v>0</v>
      </c>
      <c r="F7217" t="str">
        <f t="shared" si="112"/>
        <v>NO</v>
      </c>
    </row>
    <row r="7218" spans="3:6" x14ac:dyDescent="0.25">
      <c r="C7218" s="2">
        <v>45520.458333333336</v>
      </c>
      <c r="D7218" s="2">
        <v>45520.5</v>
      </c>
      <c r="E7218" s="3">
        <v>0</v>
      </c>
      <c r="F7218" t="str">
        <f t="shared" si="112"/>
        <v>NO</v>
      </c>
    </row>
    <row r="7219" spans="3:6" x14ac:dyDescent="0.25">
      <c r="C7219" s="2">
        <v>45520.5</v>
      </c>
      <c r="D7219" s="2">
        <v>45520.541666666664</v>
      </c>
      <c r="E7219" s="3">
        <v>0</v>
      </c>
      <c r="F7219" t="str">
        <f t="shared" si="112"/>
        <v>NO</v>
      </c>
    </row>
    <row r="7220" spans="3:6" x14ac:dyDescent="0.25">
      <c r="C7220" s="2">
        <v>45520.541666666664</v>
      </c>
      <c r="D7220" s="2">
        <v>45520.583333333336</v>
      </c>
      <c r="E7220" s="3">
        <v>0</v>
      </c>
      <c r="F7220" t="str">
        <f t="shared" si="112"/>
        <v>NO</v>
      </c>
    </row>
    <row r="7221" spans="3:6" x14ac:dyDescent="0.25">
      <c r="C7221" s="2">
        <v>45520.583333333336</v>
      </c>
      <c r="D7221" s="2">
        <v>45520.625</v>
      </c>
      <c r="E7221" s="3">
        <v>0</v>
      </c>
      <c r="F7221" t="str">
        <f t="shared" si="112"/>
        <v>NO</v>
      </c>
    </row>
    <row r="7222" spans="3:6" x14ac:dyDescent="0.25">
      <c r="C7222" s="2">
        <v>45520.625</v>
      </c>
      <c r="D7222" s="2">
        <v>45520.666666666664</v>
      </c>
      <c r="E7222" s="3">
        <v>0</v>
      </c>
      <c r="F7222" t="str">
        <f t="shared" si="112"/>
        <v>NO</v>
      </c>
    </row>
    <row r="7223" spans="3:6" x14ac:dyDescent="0.25">
      <c r="C7223" s="2">
        <v>45520.666666666664</v>
      </c>
      <c r="D7223" s="2">
        <v>45520.708333333336</v>
      </c>
      <c r="E7223" s="3">
        <v>0</v>
      </c>
      <c r="F7223" t="str">
        <f t="shared" si="112"/>
        <v>NO</v>
      </c>
    </row>
    <row r="7224" spans="3:6" x14ac:dyDescent="0.25">
      <c r="C7224" s="2">
        <v>45520.708333333336</v>
      </c>
      <c r="D7224" s="2">
        <v>45520.75</v>
      </c>
      <c r="E7224" s="3">
        <v>0</v>
      </c>
      <c r="F7224" t="str">
        <f t="shared" si="112"/>
        <v>NO</v>
      </c>
    </row>
    <row r="7225" spans="3:6" x14ac:dyDescent="0.25">
      <c r="C7225" s="2">
        <v>45520.75</v>
      </c>
      <c r="D7225" s="2">
        <v>45520.791666666664</v>
      </c>
      <c r="E7225" s="3">
        <v>0</v>
      </c>
      <c r="F7225" t="str">
        <f t="shared" si="112"/>
        <v>NO</v>
      </c>
    </row>
    <row r="7226" spans="3:6" x14ac:dyDescent="0.25">
      <c r="C7226" s="2">
        <v>45520.791666666664</v>
      </c>
      <c r="D7226" s="2">
        <v>45520.833333333336</v>
      </c>
      <c r="E7226" s="3">
        <v>0</v>
      </c>
      <c r="F7226" t="str">
        <f t="shared" si="112"/>
        <v>NO</v>
      </c>
    </row>
    <row r="7227" spans="3:6" x14ac:dyDescent="0.25">
      <c r="C7227" s="2">
        <v>45520.833333333336</v>
      </c>
      <c r="D7227" s="2">
        <v>45520.875</v>
      </c>
      <c r="E7227" s="3">
        <v>0</v>
      </c>
      <c r="F7227" t="str">
        <f t="shared" si="112"/>
        <v>NO</v>
      </c>
    </row>
    <row r="7228" spans="3:6" x14ac:dyDescent="0.25">
      <c r="C7228" s="2">
        <v>45520.875</v>
      </c>
      <c r="D7228" s="2">
        <v>45520.916666666664</v>
      </c>
      <c r="E7228" s="3">
        <v>0</v>
      </c>
      <c r="F7228" t="str">
        <f t="shared" si="112"/>
        <v>NO</v>
      </c>
    </row>
    <row r="7229" spans="3:6" x14ac:dyDescent="0.25">
      <c r="C7229" s="2">
        <v>45520.916666666664</v>
      </c>
      <c r="D7229" s="2">
        <v>45520.958333333336</v>
      </c>
      <c r="E7229" s="3">
        <v>0</v>
      </c>
      <c r="F7229" t="str">
        <f t="shared" si="112"/>
        <v>NO</v>
      </c>
    </row>
    <row r="7230" spans="3:6" x14ac:dyDescent="0.25">
      <c r="C7230" s="2">
        <v>45520.958333333336</v>
      </c>
      <c r="D7230" s="2">
        <v>45521</v>
      </c>
      <c r="E7230" s="3">
        <v>0</v>
      </c>
      <c r="F7230" t="str">
        <f t="shared" si="112"/>
        <v>NO</v>
      </c>
    </row>
    <row r="7231" spans="3:6" x14ac:dyDescent="0.25">
      <c r="C7231" s="2">
        <v>45521</v>
      </c>
      <c r="D7231" s="2">
        <v>45521.041666666664</v>
      </c>
      <c r="E7231" s="3">
        <v>0</v>
      </c>
      <c r="F7231" t="str">
        <f t="shared" si="112"/>
        <v>NO</v>
      </c>
    </row>
    <row r="7232" spans="3:6" x14ac:dyDescent="0.25">
      <c r="C7232" s="2">
        <v>45521.041666666664</v>
      </c>
      <c r="D7232" s="2">
        <v>45521.083333333336</v>
      </c>
      <c r="E7232" s="3">
        <v>0</v>
      </c>
      <c r="F7232" t="str">
        <f t="shared" si="112"/>
        <v>NO</v>
      </c>
    </row>
    <row r="7233" spans="3:6" x14ac:dyDescent="0.25">
      <c r="C7233" s="2">
        <v>45521.083333333336</v>
      </c>
      <c r="D7233" s="2">
        <v>45521.125</v>
      </c>
      <c r="E7233" s="3">
        <v>0</v>
      </c>
      <c r="F7233" t="str">
        <f t="shared" si="112"/>
        <v>NO</v>
      </c>
    </row>
    <row r="7234" spans="3:6" x14ac:dyDescent="0.25">
      <c r="C7234" s="2">
        <v>45521.125</v>
      </c>
      <c r="D7234" s="2">
        <v>45521.166666666664</v>
      </c>
      <c r="E7234" s="3">
        <v>0</v>
      </c>
      <c r="F7234" t="str">
        <f t="shared" si="112"/>
        <v>NO</v>
      </c>
    </row>
    <row r="7235" spans="3:6" x14ac:dyDescent="0.25">
      <c r="C7235" s="2">
        <v>45521.166666666664</v>
      </c>
      <c r="D7235" s="2">
        <v>45521.208333333336</v>
      </c>
      <c r="E7235" s="3">
        <v>0</v>
      </c>
      <c r="F7235" t="str">
        <f t="shared" si="112"/>
        <v>NO</v>
      </c>
    </row>
    <row r="7236" spans="3:6" x14ac:dyDescent="0.25">
      <c r="C7236" s="2">
        <v>45521.208333333336</v>
      </c>
      <c r="D7236" s="2">
        <v>45521.25</v>
      </c>
      <c r="E7236" s="3">
        <v>0</v>
      </c>
      <c r="F7236" t="str">
        <f t="shared" si="112"/>
        <v>NO</v>
      </c>
    </row>
    <row r="7237" spans="3:6" x14ac:dyDescent="0.25">
      <c r="C7237" s="2">
        <v>45521.25</v>
      </c>
      <c r="D7237" s="2">
        <v>45521.291666666664</v>
      </c>
      <c r="E7237" s="3">
        <v>0</v>
      </c>
      <c r="F7237" t="str">
        <f t="shared" si="112"/>
        <v>NO</v>
      </c>
    </row>
    <row r="7238" spans="3:6" x14ac:dyDescent="0.25">
      <c r="C7238" s="2">
        <v>45521.291666666664</v>
      </c>
      <c r="D7238" s="2">
        <v>45521.333333333336</v>
      </c>
      <c r="E7238" s="3">
        <v>0</v>
      </c>
      <c r="F7238" t="str">
        <f t="shared" si="112"/>
        <v>NO</v>
      </c>
    </row>
    <row r="7239" spans="3:6" x14ac:dyDescent="0.25">
      <c r="C7239" s="2">
        <v>45521.333333333336</v>
      </c>
      <c r="D7239" s="2">
        <v>45521.375</v>
      </c>
      <c r="E7239" s="3">
        <v>0</v>
      </c>
      <c r="F7239" t="str">
        <f t="shared" si="112"/>
        <v>NO</v>
      </c>
    </row>
    <row r="7240" spans="3:6" x14ac:dyDescent="0.25">
      <c r="C7240" s="2">
        <v>45521.375</v>
      </c>
      <c r="D7240" s="2">
        <v>45521.416666666664</v>
      </c>
      <c r="E7240" s="3">
        <v>0</v>
      </c>
      <c r="F7240" t="str">
        <f t="shared" ref="F7240:F7303" si="113">IF(E7240="[-11059] No Good Data For Calculation", "", IF(E7240&lt;162, "NO", "YES"))</f>
        <v>NO</v>
      </c>
    </row>
    <row r="7241" spans="3:6" x14ac:dyDescent="0.25">
      <c r="C7241" s="2">
        <v>45521.416666666664</v>
      </c>
      <c r="D7241" s="2">
        <v>45521.458333333336</v>
      </c>
      <c r="E7241" s="3">
        <v>0</v>
      </c>
      <c r="F7241" t="str">
        <f t="shared" si="113"/>
        <v>NO</v>
      </c>
    </row>
    <row r="7242" spans="3:6" x14ac:dyDescent="0.25">
      <c r="C7242" s="2">
        <v>45521.458333333336</v>
      </c>
      <c r="D7242" s="2">
        <v>45521.5</v>
      </c>
      <c r="E7242" s="3">
        <v>0</v>
      </c>
      <c r="F7242" t="str">
        <f t="shared" si="113"/>
        <v>NO</v>
      </c>
    </row>
    <row r="7243" spans="3:6" x14ac:dyDescent="0.25">
      <c r="C7243" s="2">
        <v>45521.5</v>
      </c>
      <c r="D7243" s="2">
        <v>45521.541666666664</v>
      </c>
      <c r="E7243" s="3">
        <v>0</v>
      </c>
      <c r="F7243" t="str">
        <f t="shared" si="113"/>
        <v>NO</v>
      </c>
    </row>
    <row r="7244" spans="3:6" x14ac:dyDescent="0.25">
      <c r="C7244" s="2">
        <v>45521.541666666664</v>
      </c>
      <c r="D7244" s="2">
        <v>45521.583333333336</v>
      </c>
      <c r="E7244" s="3">
        <v>0</v>
      </c>
      <c r="F7244" t="str">
        <f t="shared" si="113"/>
        <v>NO</v>
      </c>
    </row>
    <row r="7245" spans="3:6" x14ac:dyDescent="0.25">
      <c r="C7245" s="2">
        <v>45521.583333333336</v>
      </c>
      <c r="D7245" s="2">
        <v>45521.625</v>
      </c>
      <c r="E7245" s="3">
        <v>0</v>
      </c>
      <c r="F7245" t="str">
        <f t="shared" si="113"/>
        <v>NO</v>
      </c>
    </row>
    <row r="7246" spans="3:6" x14ac:dyDescent="0.25">
      <c r="C7246" s="2">
        <v>45521.625</v>
      </c>
      <c r="D7246" s="2">
        <v>45521.666666666664</v>
      </c>
      <c r="E7246" s="3">
        <v>0</v>
      </c>
      <c r="F7246" t="str">
        <f t="shared" si="113"/>
        <v>NO</v>
      </c>
    </row>
    <row r="7247" spans="3:6" x14ac:dyDescent="0.25">
      <c r="C7247" s="2">
        <v>45521.666666666664</v>
      </c>
      <c r="D7247" s="2">
        <v>45521.708333333336</v>
      </c>
      <c r="E7247" s="3">
        <v>0</v>
      </c>
      <c r="F7247" t="str">
        <f t="shared" si="113"/>
        <v>NO</v>
      </c>
    </row>
    <row r="7248" spans="3:6" x14ac:dyDescent="0.25">
      <c r="C7248" s="2">
        <v>45521.708333333336</v>
      </c>
      <c r="D7248" s="2">
        <v>45521.75</v>
      </c>
      <c r="E7248" s="3">
        <v>0</v>
      </c>
      <c r="F7248" t="str">
        <f t="shared" si="113"/>
        <v>NO</v>
      </c>
    </row>
    <row r="7249" spans="3:6" x14ac:dyDescent="0.25">
      <c r="C7249" s="2">
        <v>45521.75</v>
      </c>
      <c r="D7249" s="2">
        <v>45521.791666666664</v>
      </c>
      <c r="E7249" s="3">
        <v>0</v>
      </c>
      <c r="F7249" t="str">
        <f t="shared" si="113"/>
        <v>NO</v>
      </c>
    </row>
    <row r="7250" spans="3:6" x14ac:dyDescent="0.25">
      <c r="C7250" s="2">
        <v>45521.791666666664</v>
      </c>
      <c r="D7250" s="2">
        <v>45521.833333333336</v>
      </c>
      <c r="E7250" s="3">
        <v>0</v>
      </c>
      <c r="F7250" t="str">
        <f t="shared" si="113"/>
        <v>NO</v>
      </c>
    </row>
    <row r="7251" spans="3:6" x14ac:dyDescent="0.25">
      <c r="C7251" s="2">
        <v>45521.833333333336</v>
      </c>
      <c r="D7251" s="2">
        <v>45521.875</v>
      </c>
      <c r="E7251" s="3">
        <v>0</v>
      </c>
      <c r="F7251" t="str">
        <f t="shared" si="113"/>
        <v>NO</v>
      </c>
    </row>
    <row r="7252" spans="3:6" x14ac:dyDescent="0.25">
      <c r="C7252" s="2">
        <v>45521.875</v>
      </c>
      <c r="D7252" s="2">
        <v>45521.916666666664</v>
      </c>
      <c r="E7252" s="3">
        <v>0</v>
      </c>
      <c r="F7252" t="str">
        <f t="shared" si="113"/>
        <v>NO</v>
      </c>
    </row>
    <row r="7253" spans="3:6" x14ac:dyDescent="0.25">
      <c r="C7253" s="2">
        <v>45521.916666666664</v>
      </c>
      <c r="D7253" s="2">
        <v>45521.958333333336</v>
      </c>
      <c r="E7253" s="3">
        <v>0</v>
      </c>
      <c r="F7253" t="str">
        <f t="shared" si="113"/>
        <v>NO</v>
      </c>
    </row>
    <row r="7254" spans="3:6" x14ac:dyDescent="0.25">
      <c r="C7254" s="2">
        <v>45521.958333333336</v>
      </c>
      <c r="D7254" s="2">
        <v>45522</v>
      </c>
      <c r="E7254" s="3">
        <v>0</v>
      </c>
      <c r="F7254" t="str">
        <f t="shared" si="113"/>
        <v>NO</v>
      </c>
    </row>
    <row r="7255" spans="3:6" x14ac:dyDescent="0.25">
      <c r="C7255" s="2">
        <v>45522</v>
      </c>
      <c r="D7255" s="2">
        <v>45522.041666666664</v>
      </c>
      <c r="E7255" s="3">
        <v>0</v>
      </c>
      <c r="F7255" t="str">
        <f t="shared" si="113"/>
        <v>NO</v>
      </c>
    </row>
    <row r="7256" spans="3:6" x14ac:dyDescent="0.25">
      <c r="C7256" s="2">
        <v>45522.041666666664</v>
      </c>
      <c r="D7256" s="2">
        <v>45522.083333333336</v>
      </c>
      <c r="E7256" s="3">
        <v>0</v>
      </c>
      <c r="F7256" t="str">
        <f t="shared" si="113"/>
        <v>NO</v>
      </c>
    </row>
    <row r="7257" spans="3:6" x14ac:dyDescent="0.25">
      <c r="C7257" s="2">
        <v>45522.083333333336</v>
      </c>
      <c r="D7257" s="2">
        <v>45522.125</v>
      </c>
      <c r="E7257" s="3">
        <v>0</v>
      </c>
      <c r="F7257" t="str">
        <f t="shared" si="113"/>
        <v>NO</v>
      </c>
    </row>
    <row r="7258" spans="3:6" x14ac:dyDescent="0.25">
      <c r="C7258" s="2">
        <v>45522.125</v>
      </c>
      <c r="D7258" s="2">
        <v>45522.166666666664</v>
      </c>
      <c r="E7258" s="3">
        <v>0</v>
      </c>
      <c r="F7258" t="str">
        <f t="shared" si="113"/>
        <v>NO</v>
      </c>
    </row>
    <row r="7259" spans="3:6" x14ac:dyDescent="0.25">
      <c r="C7259" s="2">
        <v>45522.166666666664</v>
      </c>
      <c r="D7259" s="2">
        <v>45522.208333333336</v>
      </c>
      <c r="E7259" s="3">
        <v>0</v>
      </c>
      <c r="F7259" t="str">
        <f t="shared" si="113"/>
        <v>NO</v>
      </c>
    </row>
    <row r="7260" spans="3:6" x14ac:dyDescent="0.25">
      <c r="C7260" s="2">
        <v>45522.208333333336</v>
      </c>
      <c r="D7260" s="2">
        <v>45522.25</v>
      </c>
      <c r="E7260" s="3">
        <v>0</v>
      </c>
      <c r="F7260" t="str">
        <f t="shared" si="113"/>
        <v>NO</v>
      </c>
    </row>
    <row r="7261" spans="3:6" x14ac:dyDescent="0.25">
      <c r="C7261" s="2">
        <v>45522.25</v>
      </c>
      <c r="D7261" s="2">
        <v>45522.291666666664</v>
      </c>
      <c r="E7261" s="3">
        <v>0</v>
      </c>
      <c r="F7261" t="str">
        <f t="shared" si="113"/>
        <v>NO</v>
      </c>
    </row>
    <row r="7262" spans="3:6" x14ac:dyDescent="0.25">
      <c r="C7262" s="2">
        <v>45522.291666666664</v>
      </c>
      <c r="D7262" s="2">
        <v>45522.333333333336</v>
      </c>
      <c r="E7262" s="3">
        <v>0</v>
      </c>
      <c r="F7262" t="str">
        <f t="shared" si="113"/>
        <v>NO</v>
      </c>
    </row>
    <row r="7263" spans="3:6" x14ac:dyDescent="0.25">
      <c r="C7263" s="2">
        <v>45522.333333333336</v>
      </c>
      <c r="D7263" s="2">
        <v>45522.375</v>
      </c>
      <c r="E7263" s="3">
        <v>0</v>
      </c>
      <c r="F7263" t="str">
        <f t="shared" si="113"/>
        <v>NO</v>
      </c>
    </row>
    <row r="7264" spans="3:6" x14ac:dyDescent="0.25">
      <c r="C7264" s="2">
        <v>45522.375</v>
      </c>
      <c r="D7264" s="2">
        <v>45522.416666666664</v>
      </c>
      <c r="E7264" s="3">
        <v>0</v>
      </c>
      <c r="F7264" t="str">
        <f t="shared" si="113"/>
        <v>NO</v>
      </c>
    </row>
    <row r="7265" spans="3:6" x14ac:dyDescent="0.25">
      <c r="C7265" s="2">
        <v>45522.416666666664</v>
      </c>
      <c r="D7265" s="2">
        <v>45522.458333333336</v>
      </c>
      <c r="E7265" s="3">
        <v>0</v>
      </c>
      <c r="F7265" t="str">
        <f t="shared" si="113"/>
        <v>NO</v>
      </c>
    </row>
    <row r="7266" spans="3:6" x14ac:dyDescent="0.25">
      <c r="C7266" s="2">
        <v>45522.458333333336</v>
      </c>
      <c r="D7266" s="2">
        <v>45522.5</v>
      </c>
      <c r="E7266" s="3">
        <v>0</v>
      </c>
      <c r="F7266" t="str">
        <f t="shared" si="113"/>
        <v>NO</v>
      </c>
    </row>
    <row r="7267" spans="3:6" x14ac:dyDescent="0.25">
      <c r="C7267" s="2">
        <v>45522.5</v>
      </c>
      <c r="D7267" s="2">
        <v>45522.541666666664</v>
      </c>
      <c r="E7267" s="3">
        <v>0</v>
      </c>
      <c r="F7267" t="str">
        <f t="shared" si="113"/>
        <v>NO</v>
      </c>
    </row>
    <row r="7268" spans="3:6" x14ac:dyDescent="0.25">
      <c r="C7268" s="2">
        <v>45522.541666666664</v>
      </c>
      <c r="D7268" s="2">
        <v>45522.583333333336</v>
      </c>
      <c r="E7268" s="3">
        <v>0</v>
      </c>
      <c r="F7268" t="str">
        <f t="shared" si="113"/>
        <v>NO</v>
      </c>
    </row>
    <row r="7269" spans="3:6" x14ac:dyDescent="0.25">
      <c r="C7269" s="2">
        <v>45522.583333333336</v>
      </c>
      <c r="D7269" s="2">
        <v>45522.625</v>
      </c>
      <c r="E7269" s="3">
        <v>0</v>
      </c>
      <c r="F7269" t="str">
        <f t="shared" si="113"/>
        <v>NO</v>
      </c>
    </row>
    <row r="7270" spans="3:6" x14ac:dyDescent="0.25">
      <c r="C7270" s="2">
        <v>45522.625</v>
      </c>
      <c r="D7270" s="2">
        <v>45522.666666666664</v>
      </c>
      <c r="E7270" s="3">
        <v>0</v>
      </c>
      <c r="F7270" t="str">
        <f t="shared" si="113"/>
        <v>NO</v>
      </c>
    </row>
    <row r="7271" spans="3:6" x14ac:dyDescent="0.25">
      <c r="C7271" s="2">
        <v>45522.666666666664</v>
      </c>
      <c r="D7271" s="2">
        <v>45522.708333333336</v>
      </c>
      <c r="E7271" s="3">
        <v>0</v>
      </c>
      <c r="F7271" t="str">
        <f t="shared" si="113"/>
        <v>NO</v>
      </c>
    </row>
    <row r="7272" spans="3:6" x14ac:dyDescent="0.25">
      <c r="C7272" s="2">
        <v>45522.708333333336</v>
      </c>
      <c r="D7272" s="2">
        <v>45522.75</v>
      </c>
      <c r="E7272" s="3">
        <v>0</v>
      </c>
      <c r="F7272" t="str">
        <f t="shared" si="113"/>
        <v>NO</v>
      </c>
    </row>
    <row r="7273" spans="3:6" x14ac:dyDescent="0.25">
      <c r="C7273" s="2">
        <v>45522.75</v>
      </c>
      <c r="D7273" s="2">
        <v>45522.791666666664</v>
      </c>
      <c r="E7273" s="3">
        <v>0</v>
      </c>
      <c r="F7273" t="str">
        <f t="shared" si="113"/>
        <v>NO</v>
      </c>
    </row>
    <row r="7274" spans="3:6" x14ac:dyDescent="0.25">
      <c r="C7274" s="2">
        <v>45522.791666666664</v>
      </c>
      <c r="D7274" s="2">
        <v>45522.833333333336</v>
      </c>
      <c r="E7274" s="3">
        <v>0</v>
      </c>
      <c r="F7274" t="str">
        <f t="shared" si="113"/>
        <v>NO</v>
      </c>
    </row>
    <row r="7275" spans="3:6" x14ac:dyDescent="0.25">
      <c r="C7275" s="2">
        <v>45522.833333333336</v>
      </c>
      <c r="D7275" s="2">
        <v>45522.875</v>
      </c>
      <c r="E7275" s="3">
        <v>0</v>
      </c>
      <c r="F7275" t="str">
        <f t="shared" si="113"/>
        <v>NO</v>
      </c>
    </row>
    <row r="7276" spans="3:6" x14ac:dyDescent="0.25">
      <c r="C7276" s="2">
        <v>45522.875</v>
      </c>
      <c r="D7276" s="2">
        <v>45522.916666666664</v>
      </c>
      <c r="E7276" s="3">
        <v>0</v>
      </c>
      <c r="F7276" t="str">
        <f t="shared" si="113"/>
        <v>NO</v>
      </c>
    </row>
    <row r="7277" spans="3:6" x14ac:dyDescent="0.25">
      <c r="C7277" s="2">
        <v>45522.916666666664</v>
      </c>
      <c r="D7277" s="2">
        <v>45522.958333333336</v>
      </c>
      <c r="E7277" s="3">
        <v>0</v>
      </c>
      <c r="F7277" t="str">
        <f t="shared" si="113"/>
        <v>NO</v>
      </c>
    </row>
    <row r="7278" spans="3:6" x14ac:dyDescent="0.25">
      <c r="C7278" s="2">
        <v>45522.958333333336</v>
      </c>
      <c r="D7278" s="2">
        <v>45523</v>
      </c>
      <c r="E7278" s="3">
        <v>0</v>
      </c>
      <c r="F7278" t="str">
        <f t="shared" si="113"/>
        <v>NO</v>
      </c>
    </row>
    <row r="7279" spans="3:6" x14ac:dyDescent="0.25">
      <c r="C7279" s="2">
        <v>45523</v>
      </c>
      <c r="D7279" s="2">
        <v>45523.041666666664</v>
      </c>
      <c r="E7279" s="3">
        <v>0</v>
      </c>
      <c r="F7279" t="str">
        <f t="shared" si="113"/>
        <v>NO</v>
      </c>
    </row>
    <row r="7280" spans="3:6" x14ac:dyDescent="0.25">
      <c r="C7280" s="2">
        <v>45523.041666666664</v>
      </c>
      <c r="D7280" s="2">
        <v>45523.083333333336</v>
      </c>
      <c r="E7280" s="3">
        <v>0</v>
      </c>
      <c r="F7280" t="str">
        <f t="shared" si="113"/>
        <v>NO</v>
      </c>
    </row>
    <row r="7281" spans="3:6" x14ac:dyDescent="0.25">
      <c r="C7281" s="2">
        <v>45523.083333333336</v>
      </c>
      <c r="D7281" s="2">
        <v>45523.125</v>
      </c>
      <c r="E7281" s="3">
        <v>0</v>
      </c>
      <c r="F7281" t="str">
        <f t="shared" si="113"/>
        <v>NO</v>
      </c>
    </row>
    <row r="7282" spans="3:6" x14ac:dyDescent="0.25">
      <c r="C7282" s="2">
        <v>45523.125</v>
      </c>
      <c r="D7282" s="2">
        <v>45523.166666666664</v>
      </c>
      <c r="E7282" s="3">
        <v>0</v>
      </c>
      <c r="F7282" t="str">
        <f t="shared" si="113"/>
        <v>NO</v>
      </c>
    </row>
    <row r="7283" spans="3:6" x14ac:dyDescent="0.25">
      <c r="C7283" s="2">
        <v>45523.166666666664</v>
      </c>
      <c r="D7283" s="2">
        <v>45523.208333333336</v>
      </c>
      <c r="E7283" s="3">
        <v>0</v>
      </c>
      <c r="F7283" t="str">
        <f t="shared" si="113"/>
        <v>NO</v>
      </c>
    </row>
    <row r="7284" spans="3:6" x14ac:dyDescent="0.25">
      <c r="C7284" s="2">
        <v>45523.208333333336</v>
      </c>
      <c r="D7284" s="2">
        <v>45523.25</v>
      </c>
      <c r="E7284" s="3">
        <v>0</v>
      </c>
      <c r="F7284" t="str">
        <f t="shared" si="113"/>
        <v>NO</v>
      </c>
    </row>
    <row r="7285" spans="3:6" x14ac:dyDescent="0.25">
      <c r="C7285" s="2">
        <v>45523.25</v>
      </c>
      <c r="D7285" s="2">
        <v>45523.291666666664</v>
      </c>
      <c r="E7285" s="3">
        <v>0</v>
      </c>
      <c r="F7285" t="str">
        <f t="shared" si="113"/>
        <v>NO</v>
      </c>
    </row>
    <row r="7286" spans="3:6" x14ac:dyDescent="0.25">
      <c r="C7286" s="2">
        <v>45523.291666666664</v>
      </c>
      <c r="D7286" s="2">
        <v>45523.333333333336</v>
      </c>
      <c r="E7286" s="3">
        <v>0</v>
      </c>
      <c r="F7286" t="str">
        <f t="shared" si="113"/>
        <v>NO</v>
      </c>
    </row>
    <row r="7287" spans="3:6" x14ac:dyDescent="0.25">
      <c r="C7287" s="2">
        <v>45523.333333333336</v>
      </c>
      <c r="D7287" s="2">
        <v>45523.375</v>
      </c>
      <c r="E7287" s="3">
        <v>0</v>
      </c>
      <c r="F7287" t="str">
        <f t="shared" si="113"/>
        <v>NO</v>
      </c>
    </row>
    <row r="7288" spans="3:6" x14ac:dyDescent="0.25">
      <c r="C7288" s="2">
        <v>45523.375</v>
      </c>
      <c r="D7288" s="2">
        <v>45523.416666666664</v>
      </c>
      <c r="E7288" s="3">
        <v>0</v>
      </c>
      <c r="F7288" t="str">
        <f t="shared" si="113"/>
        <v>NO</v>
      </c>
    </row>
    <row r="7289" spans="3:6" x14ac:dyDescent="0.25">
      <c r="C7289" s="2">
        <v>45523.416666666664</v>
      </c>
      <c r="D7289" s="2">
        <v>45523.458333333336</v>
      </c>
      <c r="E7289" s="3">
        <v>0</v>
      </c>
      <c r="F7289" t="str">
        <f t="shared" si="113"/>
        <v>NO</v>
      </c>
    </row>
    <row r="7290" spans="3:6" x14ac:dyDescent="0.25">
      <c r="C7290" s="2">
        <v>45523.458333333336</v>
      </c>
      <c r="D7290" s="2">
        <v>45523.5</v>
      </c>
      <c r="E7290" s="3">
        <v>0</v>
      </c>
      <c r="F7290" t="str">
        <f t="shared" si="113"/>
        <v>NO</v>
      </c>
    </row>
    <row r="7291" spans="3:6" x14ac:dyDescent="0.25">
      <c r="C7291" s="2">
        <v>45523.5</v>
      </c>
      <c r="D7291" s="2">
        <v>45523.541666666664</v>
      </c>
      <c r="E7291" s="3">
        <v>0</v>
      </c>
      <c r="F7291" t="str">
        <f t="shared" si="113"/>
        <v>NO</v>
      </c>
    </row>
    <row r="7292" spans="3:6" x14ac:dyDescent="0.25">
      <c r="C7292" s="2">
        <v>45523.541666666664</v>
      </c>
      <c r="D7292" s="2">
        <v>45523.583333333336</v>
      </c>
      <c r="E7292" s="3">
        <v>0</v>
      </c>
      <c r="F7292" t="str">
        <f t="shared" si="113"/>
        <v>NO</v>
      </c>
    </row>
    <row r="7293" spans="3:6" x14ac:dyDescent="0.25">
      <c r="C7293" s="2">
        <v>45523.583333333336</v>
      </c>
      <c r="D7293" s="2">
        <v>45523.625</v>
      </c>
      <c r="E7293" s="3">
        <v>0</v>
      </c>
      <c r="F7293" t="str">
        <f t="shared" si="113"/>
        <v>NO</v>
      </c>
    </row>
    <row r="7294" spans="3:6" x14ac:dyDescent="0.25">
      <c r="C7294" s="2">
        <v>45523.625</v>
      </c>
      <c r="D7294" s="2">
        <v>45523.666666666664</v>
      </c>
      <c r="E7294" s="3">
        <v>0</v>
      </c>
      <c r="F7294" t="str">
        <f t="shared" si="113"/>
        <v>NO</v>
      </c>
    </row>
    <row r="7295" spans="3:6" x14ac:dyDescent="0.25">
      <c r="C7295" s="2">
        <v>45523.666666666664</v>
      </c>
      <c r="D7295" s="2">
        <v>45523.708333333336</v>
      </c>
      <c r="E7295" s="3">
        <v>0</v>
      </c>
      <c r="F7295" t="str">
        <f t="shared" si="113"/>
        <v>NO</v>
      </c>
    </row>
    <row r="7296" spans="3:6" x14ac:dyDescent="0.25">
      <c r="C7296" s="2">
        <v>45523.708333333336</v>
      </c>
      <c r="D7296" s="2">
        <v>45523.75</v>
      </c>
      <c r="E7296" s="3">
        <v>0</v>
      </c>
      <c r="F7296" t="str">
        <f t="shared" si="113"/>
        <v>NO</v>
      </c>
    </row>
    <row r="7297" spans="3:6" x14ac:dyDescent="0.25">
      <c r="C7297" s="2">
        <v>45523.75</v>
      </c>
      <c r="D7297" s="2">
        <v>45523.791666666664</v>
      </c>
      <c r="E7297" s="3">
        <v>0</v>
      </c>
      <c r="F7297" t="str">
        <f t="shared" si="113"/>
        <v>NO</v>
      </c>
    </row>
    <row r="7298" spans="3:6" x14ac:dyDescent="0.25">
      <c r="C7298" s="2">
        <v>45523.791666666664</v>
      </c>
      <c r="D7298" s="2">
        <v>45523.833333333336</v>
      </c>
      <c r="E7298" s="3">
        <v>0</v>
      </c>
      <c r="F7298" t="str">
        <f t="shared" si="113"/>
        <v>NO</v>
      </c>
    </row>
    <row r="7299" spans="3:6" x14ac:dyDescent="0.25">
      <c r="C7299" s="2">
        <v>45523.833333333336</v>
      </c>
      <c r="D7299" s="2">
        <v>45523.875</v>
      </c>
      <c r="E7299" s="3">
        <v>0</v>
      </c>
      <c r="F7299" t="str">
        <f t="shared" si="113"/>
        <v>NO</v>
      </c>
    </row>
    <row r="7300" spans="3:6" x14ac:dyDescent="0.25">
      <c r="C7300" s="2">
        <v>45523.875</v>
      </c>
      <c r="D7300" s="2">
        <v>45523.916666666664</v>
      </c>
      <c r="E7300" s="3">
        <v>0</v>
      </c>
      <c r="F7300" t="str">
        <f t="shared" si="113"/>
        <v>NO</v>
      </c>
    </row>
    <row r="7301" spans="3:6" x14ac:dyDescent="0.25">
      <c r="C7301" s="2">
        <v>45523.916666666664</v>
      </c>
      <c r="D7301" s="2">
        <v>45523.958333333336</v>
      </c>
      <c r="E7301" s="3">
        <v>0</v>
      </c>
      <c r="F7301" t="str">
        <f t="shared" si="113"/>
        <v>NO</v>
      </c>
    </row>
    <row r="7302" spans="3:6" x14ac:dyDescent="0.25">
      <c r="C7302" s="2">
        <v>45523.958333333336</v>
      </c>
      <c r="D7302" s="2">
        <v>45524</v>
      </c>
      <c r="E7302" s="3">
        <v>0</v>
      </c>
      <c r="F7302" t="str">
        <f t="shared" si="113"/>
        <v>NO</v>
      </c>
    </row>
    <row r="7303" spans="3:6" x14ac:dyDescent="0.25">
      <c r="C7303" s="2">
        <v>45524</v>
      </c>
      <c r="D7303" s="2">
        <v>45524.041666666664</v>
      </c>
      <c r="E7303" s="3">
        <v>0</v>
      </c>
      <c r="F7303" t="str">
        <f t="shared" si="113"/>
        <v>NO</v>
      </c>
    </row>
    <row r="7304" spans="3:6" x14ac:dyDescent="0.25">
      <c r="C7304" s="2">
        <v>45524.041666666664</v>
      </c>
      <c r="D7304" s="2">
        <v>45524.083333333336</v>
      </c>
      <c r="E7304" s="3">
        <v>0</v>
      </c>
      <c r="F7304" t="str">
        <f t="shared" ref="F7304:F7367" si="114">IF(E7304="[-11059] No Good Data For Calculation", "", IF(E7304&lt;162, "NO", "YES"))</f>
        <v>NO</v>
      </c>
    </row>
    <row r="7305" spans="3:6" x14ac:dyDescent="0.25">
      <c r="C7305" s="2">
        <v>45524.083333333336</v>
      </c>
      <c r="D7305" s="2">
        <v>45524.125</v>
      </c>
      <c r="E7305" s="3">
        <v>0</v>
      </c>
      <c r="F7305" t="str">
        <f t="shared" si="114"/>
        <v>NO</v>
      </c>
    </row>
    <row r="7306" spans="3:6" x14ac:dyDescent="0.25">
      <c r="C7306" s="2">
        <v>45524.125</v>
      </c>
      <c r="D7306" s="2">
        <v>45524.166666666664</v>
      </c>
      <c r="E7306" s="3">
        <v>0</v>
      </c>
      <c r="F7306" t="str">
        <f t="shared" si="114"/>
        <v>NO</v>
      </c>
    </row>
    <row r="7307" spans="3:6" x14ac:dyDescent="0.25">
      <c r="C7307" s="2">
        <v>45524.166666666664</v>
      </c>
      <c r="D7307" s="2">
        <v>45524.208333333336</v>
      </c>
      <c r="E7307" s="3">
        <v>0</v>
      </c>
      <c r="F7307" t="str">
        <f t="shared" si="114"/>
        <v>NO</v>
      </c>
    </row>
    <row r="7308" spans="3:6" x14ac:dyDescent="0.25">
      <c r="C7308" s="2">
        <v>45524.208333333336</v>
      </c>
      <c r="D7308" s="2">
        <v>45524.25</v>
      </c>
      <c r="E7308" s="3">
        <v>0</v>
      </c>
      <c r="F7308" t="str">
        <f t="shared" si="114"/>
        <v>NO</v>
      </c>
    </row>
    <row r="7309" spans="3:6" x14ac:dyDescent="0.25">
      <c r="C7309" s="2">
        <v>45524.25</v>
      </c>
      <c r="D7309" s="2">
        <v>45524.291666666664</v>
      </c>
      <c r="E7309" s="3">
        <v>0</v>
      </c>
      <c r="F7309" t="str">
        <f t="shared" si="114"/>
        <v>NO</v>
      </c>
    </row>
    <row r="7310" spans="3:6" x14ac:dyDescent="0.25">
      <c r="C7310" s="2">
        <v>45524.291666666664</v>
      </c>
      <c r="D7310" s="2">
        <v>45524.333333333336</v>
      </c>
      <c r="E7310" s="3">
        <v>0</v>
      </c>
      <c r="F7310" t="str">
        <f t="shared" si="114"/>
        <v>NO</v>
      </c>
    </row>
    <row r="7311" spans="3:6" x14ac:dyDescent="0.25">
      <c r="C7311" s="2">
        <v>45524.333333333336</v>
      </c>
      <c r="D7311" s="2">
        <v>45524.375</v>
      </c>
      <c r="E7311" s="3">
        <v>0</v>
      </c>
      <c r="F7311" t="str">
        <f t="shared" si="114"/>
        <v>NO</v>
      </c>
    </row>
    <row r="7312" spans="3:6" x14ac:dyDescent="0.25">
      <c r="C7312" s="2">
        <v>45524.375</v>
      </c>
      <c r="D7312" s="2">
        <v>45524.416666666664</v>
      </c>
      <c r="E7312" s="3">
        <v>0</v>
      </c>
      <c r="F7312" t="str">
        <f t="shared" si="114"/>
        <v>NO</v>
      </c>
    </row>
    <row r="7313" spans="3:6" x14ac:dyDescent="0.25">
      <c r="C7313" s="2">
        <v>45524.416666666664</v>
      </c>
      <c r="D7313" s="2">
        <v>45524.458333333336</v>
      </c>
      <c r="E7313" s="3">
        <v>0</v>
      </c>
      <c r="F7313" t="str">
        <f t="shared" si="114"/>
        <v>NO</v>
      </c>
    </row>
    <row r="7314" spans="3:6" x14ac:dyDescent="0.25">
      <c r="C7314" s="2">
        <v>45524.458333333336</v>
      </c>
      <c r="D7314" s="2">
        <v>45524.5</v>
      </c>
      <c r="E7314" s="3">
        <v>0</v>
      </c>
      <c r="F7314" t="str">
        <f t="shared" si="114"/>
        <v>NO</v>
      </c>
    </row>
    <row r="7315" spans="3:6" x14ac:dyDescent="0.25">
      <c r="C7315" s="2">
        <v>45524.5</v>
      </c>
      <c r="D7315" s="2">
        <v>45524.541666666664</v>
      </c>
      <c r="E7315" s="3">
        <v>0</v>
      </c>
      <c r="F7315" t="str">
        <f t="shared" si="114"/>
        <v>NO</v>
      </c>
    </row>
    <row r="7316" spans="3:6" x14ac:dyDescent="0.25">
      <c r="C7316" s="2">
        <v>45524.541666666664</v>
      </c>
      <c r="D7316" s="2">
        <v>45524.583333333336</v>
      </c>
      <c r="E7316" s="3">
        <v>0</v>
      </c>
      <c r="F7316" t="str">
        <f t="shared" si="114"/>
        <v>NO</v>
      </c>
    </row>
    <row r="7317" spans="3:6" x14ac:dyDescent="0.25">
      <c r="C7317" s="2">
        <v>45524.583333333336</v>
      </c>
      <c r="D7317" s="2">
        <v>45524.625</v>
      </c>
      <c r="E7317" s="3">
        <v>0</v>
      </c>
      <c r="F7317" t="str">
        <f t="shared" si="114"/>
        <v>NO</v>
      </c>
    </row>
    <row r="7318" spans="3:6" x14ac:dyDescent="0.25">
      <c r="C7318" s="2">
        <v>45524.625</v>
      </c>
      <c r="D7318" s="2">
        <v>45524.666666666664</v>
      </c>
      <c r="E7318" s="3">
        <v>0</v>
      </c>
      <c r="F7318" t="str">
        <f t="shared" si="114"/>
        <v>NO</v>
      </c>
    </row>
    <row r="7319" spans="3:6" x14ac:dyDescent="0.25">
      <c r="C7319" s="2">
        <v>45524.666666666664</v>
      </c>
      <c r="D7319" s="2">
        <v>45524.708333333336</v>
      </c>
      <c r="E7319" s="3">
        <v>0</v>
      </c>
      <c r="F7319" t="str">
        <f t="shared" si="114"/>
        <v>NO</v>
      </c>
    </row>
    <row r="7320" spans="3:6" x14ac:dyDescent="0.25">
      <c r="C7320" s="2">
        <v>45524.708333333336</v>
      </c>
      <c r="D7320" s="2">
        <v>45524.75</v>
      </c>
      <c r="E7320" s="3">
        <v>0</v>
      </c>
      <c r="F7320" t="str">
        <f t="shared" si="114"/>
        <v>NO</v>
      </c>
    </row>
    <row r="7321" spans="3:6" x14ac:dyDescent="0.25">
      <c r="C7321" s="2">
        <v>45524.75</v>
      </c>
      <c r="D7321" s="2">
        <v>45524.791666666664</v>
      </c>
      <c r="E7321" s="3">
        <v>0</v>
      </c>
      <c r="F7321" t="str">
        <f t="shared" si="114"/>
        <v>NO</v>
      </c>
    </row>
    <row r="7322" spans="3:6" x14ac:dyDescent="0.25">
      <c r="C7322" s="2">
        <v>45524.791666666664</v>
      </c>
      <c r="D7322" s="2">
        <v>45524.833333333336</v>
      </c>
      <c r="E7322" s="3">
        <v>0</v>
      </c>
      <c r="F7322" t="str">
        <f t="shared" si="114"/>
        <v>NO</v>
      </c>
    </row>
    <row r="7323" spans="3:6" x14ac:dyDescent="0.25">
      <c r="C7323" s="2">
        <v>45524.833333333336</v>
      </c>
      <c r="D7323" s="2">
        <v>45524.875</v>
      </c>
      <c r="E7323" s="3">
        <v>2.2275999188423157E-2</v>
      </c>
      <c r="F7323" t="str">
        <f t="shared" si="114"/>
        <v>NO</v>
      </c>
    </row>
    <row r="7324" spans="3:6" x14ac:dyDescent="0.25">
      <c r="C7324" s="2">
        <v>45524.875</v>
      </c>
      <c r="D7324" s="2">
        <v>45524.916666666664</v>
      </c>
      <c r="E7324" s="3">
        <v>0.20515373349189758</v>
      </c>
      <c r="F7324" t="str">
        <f t="shared" si="114"/>
        <v>NO</v>
      </c>
    </row>
    <row r="7325" spans="3:6" x14ac:dyDescent="0.25">
      <c r="C7325" s="2">
        <v>45524.916666666664</v>
      </c>
      <c r="D7325" s="2">
        <v>45524.958333333336</v>
      </c>
      <c r="E7325" s="3">
        <v>0.43462979793548584</v>
      </c>
      <c r="F7325" t="str">
        <f t="shared" si="114"/>
        <v>NO</v>
      </c>
    </row>
    <row r="7326" spans="3:6" x14ac:dyDescent="0.25">
      <c r="C7326" s="2">
        <v>45524.958333333336</v>
      </c>
      <c r="D7326" s="2">
        <v>45525</v>
      </c>
      <c r="E7326" s="3">
        <v>0.61057674884796143</v>
      </c>
      <c r="F7326" t="str">
        <f t="shared" si="114"/>
        <v>NO</v>
      </c>
    </row>
    <row r="7327" spans="3:6" x14ac:dyDescent="0.25">
      <c r="C7327" s="2">
        <v>45525</v>
      </c>
      <c r="D7327" s="2">
        <v>45525.041666666664</v>
      </c>
      <c r="E7327" s="3">
        <v>0.59466880559921265</v>
      </c>
      <c r="F7327" t="str">
        <f t="shared" si="114"/>
        <v>NO</v>
      </c>
    </row>
    <row r="7328" spans="3:6" x14ac:dyDescent="0.25">
      <c r="C7328" s="2">
        <v>45525.041666666664</v>
      </c>
      <c r="D7328" s="2">
        <v>45525.083333333336</v>
      </c>
      <c r="E7328" s="3">
        <v>0.50090944766998291</v>
      </c>
      <c r="F7328" t="str">
        <f t="shared" si="114"/>
        <v>NO</v>
      </c>
    </row>
    <row r="7329" spans="3:6" x14ac:dyDescent="0.25">
      <c r="C7329" s="2">
        <v>45525.083333333336</v>
      </c>
      <c r="D7329" s="2">
        <v>45525.125</v>
      </c>
      <c r="E7329" s="3">
        <v>0.40715008974075317</v>
      </c>
      <c r="F7329" t="str">
        <f t="shared" si="114"/>
        <v>NO</v>
      </c>
    </row>
    <row r="7330" spans="3:6" x14ac:dyDescent="0.25">
      <c r="C7330" s="2">
        <v>45525.125</v>
      </c>
      <c r="D7330" s="2">
        <v>45525.166666666664</v>
      </c>
      <c r="E7330" s="3">
        <v>0.31339070200920105</v>
      </c>
      <c r="F7330" t="str">
        <f t="shared" si="114"/>
        <v>NO</v>
      </c>
    </row>
    <row r="7331" spans="3:6" x14ac:dyDescent="0.25">
      <c r="C7331" s="2">
        <v>45525.166666666664</v>
      </c>
      <c r="D7331" s="2">
        <v>45525.208333333336</v>
      </c>
      <c r="E7331" s="3">
        <v>0.21963132917881012</v>
      </c>
      <c r="F7331" t="str">
        <f t="shared" si="114"/>
        <v>NO</v>
      </c>
    </row>
    <row r="7332" spans="3:6" x14ac:dyDescent="0.25">
      <c r="C7332" s="2">
        <v>45525.208333333336</v>
      </c>
      <c r="D7332" s="2">
        <v>45525.25</v>
      </c>
      <c r="E7332" s="3">
        <v>0.12625959515571594</v>
      </c>
      <c r="F7332" t="str">
        <f t="shared" si="114"/>
        <v>NO</v>
      </c>
    </row>
    <row r="7333" spans="3:6" x14ac:dyDescent="0.25">
      <c r="C7333" s="2">
        <v>45525.25</v>
      </c>
      <c r="D7333" s="2">
        <v>45525.291666666664</v>
      </c>
      <c r="E7333" s="3">
        <v>5.3049150854349136E-2</v>
      </c>
      <c r="F7333" t="str">
        <f t="shared" si="114"/>
        <v>NO</v>
      </c>
    </row>
    <row r="7334" spans="3:6" x14ac:dyDescent="0.25">
      <c r="C7334" s="2">
        <v>45525.291666666664</v>
      </c>
      <c r="D7334" s="2">
        <v>45525.333333333336</v>
      </c>
      <c r="E7334" s="3">
        <v>1.109183207154274E-2</v>
      </c>
      <c r="F7334" t="str">
        <f t="shared" si="114"/>
        <v>NO</v>
      </c>
    </row>
    <row r="7335" spans="3:6" x14ac:dyDescent="0.25">
      <c r="C7335" s="2">
        <v>45525.333333333336</v>
      </c>
      <c r="D7335" s="2">
        <v>45525.375</v>
      </c>
      <c r="E7335" s="3">
        <v>0</v>
      </c>
      <c r="F7335" t="str">
        <f t="shared" si="114"/>
        <v>NO</v>
      </c>
    </row>
    <row r="7336" spans="3:6" x14ac:dyDescent="0.25">
      <c r="C7336" s="2">
        <v>45525.375</v>
      </c>
      <c r="D7336" s="2">
        <v>45525.416666666664</v>
      </c>
      <c r="E7336" s="3">
        <v>0</v>
      </c>
      <c r="F7336" t="str">
        <f t="shared" si="114"/>
        <v>NO</v>
      </c>
    </row>
    <row r="7337" spans="3:6" x14ac:dyDescent="0.25">
      <c r="C7337" s="2">
        <v>45525.416666666664</v>
      </c>
      <c r="D7337" s="2">
        <v>45525.458333333336</v>
      </c>
      <c r="E7337" s="3">
        <v>0</v>
      </c>
      <c r="F7337" t="str">
        <f t="shared" si="114"/>
        <v>NO</v>
      </c>
    </row>
    <row r="7338" spans="3:6" x14ac:dyDescent="0.25">
      <c r="C7338" s="2">
        <v>45525.458333333336</v>
      </c>
      <c r="D7338" s="2">
        <v>45525.5</v>
      </c>
      <c r="E7338" s="3">
        <v>0</v>
      </c>
      <c r="F7338" t="str">
        <f t="shared" si="114"/>
        <v>NO</v>
      </c>
    </row>
    <row r="7339" spans="3:6" x14ac:dyDescent="0.25">
      <c r="C7339" s="2">
        <v>45525.5</v>
      </c>
      <c r="D7339" s="2">
        <v>45525.541666666664</v>
      </c>
      <c r="E7339" s="3">
        <v>0</v>
      </c>
      <c r="F7339" t="str">
        <f t="shared" si="114"/>
        <v>NO</v>
      </c>
    </row>
    <row r="7340" spans="3:6" x14ac:dyDescent="0.25">
      <c r="C7340" s="2">
        <v>45525.541666666664</v>
      </c>
      <c r="D7340" s="2">
        <v>45525.583333333336</v>
      </c>
      <c r="E7340" s="3">
        <v>0</v>
      </c>
      <c r="F7340" t="str">
        <f t="shared" si="114"/>
        <v>NO</v>
      </c>
    </row>
    <row r="7341" spans="3:6" x14ac:dyDescent="0.25">
      <c r="C7341" s="2">
        <v>45525.583333333336</v>
      </c>
      <c r="D7341" s="2">
        <v>45525.625</v>
      </c>
      <c r="E7341" s="3">
        <v>0</v>
      </c>
      <c r="F7341" t="str">
        <f t="shared" si="114"/>
        <v>NO</v>
      </c>
    </row>
    <row r="7342" spans="3:6" x14ac:dyDescent="0.25">
      <c r="C7342" s="2">
        <v>45525.625</v>
      </c>
      <c r="D7342" s="2">
        <v>45525.666666666664</v>
      </c>
      <c r="E7342" s="3">
        <v>0</v>
      </c>
      <c r="F7342" t="str">
        <f t="shared" si="114"/>
        <v>NO</v>
      </c>
    </row>
    <row r="7343" spans="3:6" x14ac:dyDescent="0.25">
      <c r="C7343" s="2">
        <v>45525.666666666664</v>
      </c>
      <c r="D7343" s="2">
        <v>45525.708333333336</v>
      </c>
      <c r="E7343" s="3">
        <v>0</v>
      </c>
      <c r="F7343" t="str">
        <f t="shared" si="114"/>
        <v>NO</v>
      </c>
    </row>
    <row r="7344" spans="3:6" x14ac:dyDescent="0.25">
      <c r="C7344" s="2">
        <v>45525.708333333336</v>
      </c>
      <c r="D7344" s="2">
        <v>45525.75</v>
      </c>
      <c r="E7344" s="3">
        <v>0</v>
      </c>
      <c r="F7344" t="str">
        <f t="shared" si="114"/>
        <v>NO</v>
      </c>
    </row>
    <row r="7345" spans="3:6" x14ac:dyDescent="0.25">
      <c r="C7345" s="2">
        <v>45525.75</v>
      </c>
      <c r="D7345" s="2">
        <v>45525.791666666664</v>
      </c>
      <c r="E7345" s="3">
        <v>0</v>
      </c>
      <c r="F7345" t="str">
        <f t="shared" si="114"/>
        <v>NO</v>
      </c>
    </row>
    <row r="7346" spans="3:6" x14ac:dyDescent="0.25">
      <c r="C7346" s="2">
        <v>45525.791666666664</v>
      </c>
      <c r="D7346" s="2">
        <v>45525.833333333336</v>
      </c>
      <c r="E7346" s="3">
        <v>0</v>
      </c>
      <c r="F7346" t="str">
        <f t="shared" si="114"/>
        <v>NO</v>
      </c>
    </row>
    <row r="7347" spans="3:6" x14ac:dyDescent="0.25">
      <c r="C7347" s="2">
        <v>45525.833333333336</v>
      </c>
      <c r="D7347" s="2">
        <v>45525.875</v>
      </c>
      <c r="E7347" s="3">
        <v>0</v>
      </c>
      <c r="F7347" t="str">
        <f t="shared" si="114"/>
        <v>NO</v>
      </c>
    </row>
    <row r="7348" spans="3:6" x14ac:dyDescent="0.25">
      <c r="C7348" s="2">
        <v>45525.875</v>
      </c>
      <c r="D7348" s="2">
        <v>45525.916666666664</v>
      </c>
      <c r="E7348" s="3">
        <v>0</v>
      </c>
      <c r="F7348" t="str">
        <f t="shared" si="114"/>
        <v>NO</v>
      </c>
    </row>
    <row r="7349" spans="3:6" x14ac:dyDescent="0.25">
      <c r="C7349" s="2">
        <v>45525.916666666664</v>
      </c>
      <c r="D7349" s="2">
        <v>45525.958333333336</v>
      </c>
      <c r="E7349" s="3">
        <v>0</v>
      </c>
      <c r="F7349" t="str">
        <f t="shared" si="114"/>
        <v>NO</v>
      </c>
    </row>
    <row r="7350" spans="3:6" x14ac:dyDescent="0.25">
      <c r="C7350" s="2">
        <v>45525.958333333336</v>
      </c>
      <c r="D7350" s="2">
        <v>45526</v>
      </c>
      <c r="E7350" s="3">
        <v>0</v>
      </c>
      <c r="F7350" t="str">
        <f t="shared" si="114"/>
        <v>NO</v>
      </c>
    </row>
    <row r="7351" spans="3:6" x14ac:dyDescent="0.25">
      <c r="C7351" s="2">
        <v>45526</v>
      </c>
      <c r="D7351" s="2">
        <v>45526.041666666664</v>
      </c>
      <c r="E7351" s="3">
        <v>0</v>
      </c>
      <c r="F7351" t="str">
        <f t="shared" si="114"/>
        <v>NO</v>
      </c>
    </row>
    <row r="7352" spans="3:6" x14ac:dyDescent="0.25">
      <c r="C7352" s="2">
        <v>45526.041666666664</v>
      </c>
      <c r="D7352" s="2">
        <v>45526.083333333336</v>
      </c>
      <c r="E7352" s="3">
        <v>0</v>
      </c>
      <c r="F7352" t="str">
        <f t="shared" si="114"/>
        <v>NO</v>
      </c>
    </row>
    <row r="7353" spans="3:6" x14ac:dyDescent="0.25">
      <c r="C7353" s="2">
        <v>45526.083333333336</v>
      </c>
      <c r="D7353" s="2">
        <v>45526.125</v>
      </c>
      <c r="E7353" s="3">
        <v>0</v>
      </c>
      <c r="F7353" t="str">
        <f t="shared" si="114"/>
        <v>NO</v>
      </c>
    </row>
    <row r="7354" spans="3:6" x14ac:dyDescent="0.25">
      <c r="C7354" s="2">
        <v>45526.125</v>
      </c>
      <c r="D7354" s="2">
        <v>45526.166666666664</v>
      </c>
      <c r="E7354" s="3">
        <v>0</v>
      </c>
      <c r="F7354" t="str">
        <f t="shared" si="114"/>
        <v>NO</v>
      </c>
    </row>
    <row r="7355" spans="3:6" x14ac:dyDescent="0.25">
      <c r="C7355" s="2">
        <v>45526.166666666664</v>
      </c>
      <c r="D7355" s="2">
        <v>45526.208333333336</v>
      </c>
      <c r="E7355" s="3">
        <v>0</v>
      </c>
      <c r="F7355" t="str">
        <f t="shared" si="114"/>
        <v>NO</v>
      </c>
    </row>
    <row r="7356" spans="3:6" x14ac:dyDescent="0.25">
      <c r="C7356" s="2">
        <v>45526.208333333336</v>
      </c>
      <c r="D7356" s="2">
        <v>45526.25</v>
      </c>
      <c r="E7356" s="3">
        <v>0</v>
      </c>
      <c r="F7356" t="str">
        <f t="shared" si="114"/>
        <v>NO</v>
      </c>
    </row>
    <row r="7357" spans="3:6" x14ac:dyDescent="0.25">
      <c r="C7357" s="2">
        <v>45526.25</v>
      </c>
      <c r="D7357" s="2">
        <v>45526.291666666664</v>
      </c>
      <c r="E7357" s="3">
        <v>0</v>
      </c>
      <c r="F7357" t="str">
        <f t="shared" si="114"/>
        <v>NO</v>
      </c>
    </row>
    <row r="7358" spans="3:6" x14ac:dyDescent="0.25">
      <c r="C7358" s="2">
        <v>45526.291666666664</v>
      </c>
      <c r="D7358" s="2">
        <v>45526.333333333336</v>
      </c>
      <c r="E7358" s="3">
        <v>0</v>
      </c>
      <c r="F7358" t="str">
        <f t="shared" si="114"/>
        <v>NO</v>
      </c>
    </row>
    <row r="7359" spans="3:6" x14ac:dyDescent="0.25">
      <c r="C7359" s="2">
        <v>45526.333333333336</v>
      </c>
      <c r="D7359" s="2">
        <v>45526.375</v>
      </c>
      <c r="E7359" s="3">
        <v>0</v>
      </c>
      <c r="F7359" t="str">
        <f t="shared" si="114"/>
        <v>NO</v>
      </c>
    </row>
    <row r="7360" spans="3:6" x14ac:dyDescent="0.25">
      <c r="C7360" s="2">
        <v>45526.375</v>
      </c>
      <c r="D7360" s="2">
        <v>45526.416666666664</v>
      </c>
      <c r="E7360" s="3">
        <v>0</v>
      </c>
      <c r="F7360" t="str">
        <f t="shared" si="114"/>
        <v>NO</v>
      </c>
    </row>
    <row r="7361" spans="3:6" x14ac:dyDescent="0.25">
      <c r="C7361" s="2">
        <v>45526.416666666664</v>
      </c>
      <c r="D7361" s="2">
        <v>45526.458333333336</v>
      </c>
      <c r="E7361" s="3">
        <v>0</v>
      </c>
      <c r="F7361" t="str">
        <f t="shared" si="114"/>
        <v>NO</v>
      </c>
    </row>
    <row r="7362" spans="3:6" x14ac:dyDescent="0.25">
      <c r="C7362" s="2">
        <v>45526.458333333336</v>
      </c>
      <c r="D7362" s="2">
        <v>45526.5</v>
      </c>
      <c r="E7362" s="3">
        <v>0</v>
      </c>
      <c r="F7362" t="str">
        <f t="shared" si="114"/>
        <v>NO</v>
      </c>
    </row>
    <row r="7363" spans="3:6" x14ac:dyDescent="0.25">
      <c r="C7363" s="2">
        <v>45526.5</v>
      </c>
      <c r="D7363" s="2">
        <v>45526.541666666664</v>
      </c>
      <c r="E7363" s="3">
        <v>0</v>
      </c>
      <c r="F7363" t="str">
        <f t="shared" si="114"/>
        <v>NO</v>
      </c>
    </row>
    <row r="7364" spans="3:6" x14ac:dyDescent="0.25">
      <c r="C7364" s="2">
        <v>45526.541666666664</v>
      </c>
      <c r="D7364" s="2">
        <v>45526.583333333336</v>
      </c>
      <c r="E7364" s="3">
        <v>0</v>
      </c>
      <c r="F7364" t="str">
        <f t="shared" si="114"/>
        <v>NO</v>
      </c>
    </row>
    <row r="7365" spans="3:6" x14ac:dyDescent="0.25">
      <c r="C7365" s="2">
        <v>45526.583333333336</v>
      </c>
      <c r="D7365" s="2">
        <v>45526.625</v>
      </c>
      <c r="E7365" s="3">
        <v>0</v>
      </c>
      <c r="F7365" t="str">
        <f t="shared" si="114"/>
        <v>NO</v>
      </c>
    </row>
    <row r="7366" spans="3:6" x14ac:dyDescent="0.25">
      <c r="C7366" s="2">
        <v>45526.625</v>
      </c>
      <c r="D7366" s="2">
        <v>45526.666666666664</v>
      </c>
      <c r="E7366" s="3">
        <v>0</v>
      </c>
      <c r="F7366" t="str">
        <f t="shared" si="114"/>
        <v>NO</v>
      </c>
    </row>
    <row r="7367" spans="3:6" x14ac:dyDescent="0.25">
      <c r="C7367" s="2">
        <v>45526.666666666664</v>
      </c>
      <c r="D7367" s="2">
        <v>45526.708333333336</v>
      </c>
      <c r="E7367" s="3">
        <v>0</v>
      </c>
      <c r="F7367" t="str">
        <f t="shared" si="114"/>
        <v>NO</v>
      </c>
    </row>
    <row r="7368" spans="3:6" x14ac:dyDescent="0.25">
      <c r="C7368" s="2">
        <v>45526.708333333336</v>
      </c>
      <c r="D7368" s="2">
        <v>45526.75</v>
      </c>
      <c r="E7368" s="3">
        <v>0</v>
      </c>
      <c r="F7368" t="str">
        <f t="shared" ref="F7368:F7431" si="115">IF(E7368="[-11059] No Good Data For Calculation", "", IF(E7368&lt;162, "NO", "YES"))</f>
        <v>NO</v>
      </c>
    </row>
    <row r="7369" spans="3:6" x14ac:dyDescent="0.25">
      <c r="C7369" s="2">
        <v>45526.75</v>
      </c>
      <c r="D7369" s="2">
        <v>45526.791666666664</v>
      </c>
      <c r="E7369" s="3">
        <v>0</v>
      </c>
      <c r="F7369" t="str">
        <f t="shared" si="115"/>
        <v>NO</v>
      </c>
    </row>
    <row r="7370" spans="3:6" x14ac:dyDescent="0.25">
      <c r="C7370" s="2">
        <v>45526.791666666664</v>
      </c>
      <c r="D7370" s="2">
        <v>45526.833333333336</v>
      </c>
      <c r="E7370" s="3">
        <v>0</v>
      </c>
      <c r="F7370" t="str">
        <f t="shared" si="115"/>
        <v>NO</v>
      </c>
    </row>
    <row r="7371" spans="3:6" x14ac:dyDescent="0.25">
      <c r="C7371" s="2">
        <v>45526.833333333336</v>
      </c>
      <c r="D7371" s="2">
        <v>45526.875</v>
      </c>
      <c r="E7371" s="3">
        <v>0</v>
      </c>
      <c r="F7371" t="str">
        <f t="shared" si="115"/>
        <v>NO</v>
      </c>
    </row>
    <row r="7372" spans="3:6" x14ac:dyDescent="0.25">
      <c r="C7372" s="2">
        <v>45526.875</v>
      </c>
      <c r="D7372" s="2">
        <v>45526.916666666664</v>
      </c>
      <c r="E7372" s="3">
        <v>0</v>
      </c>
      <c r="F7372" t="str">
        <f t="shared" si="115"/>
        <v>NO</v>
      </c>
    </row>
    <row r="7373" spans="3:6" x14ac:dyDescent="0.25">
      <c r="C7373" s="2">
        <v>45526.916666666664</v>
      </c>
      <c r="D7373" s="2">
        <v>45526.958333333336</v>
      </c>
      <c r="E7373" s="3">
        <v>0</v>
      </c>
      <c r="F7373" t="str">
        <f t="shared" si="115"/>
        <v>NO</v>
      </c>
    </row>
    <row r="7374" spans="3:6" x14ac:dyDescent="0.25">
      <c r="C7374" s="2">
        <v>45526.958333333336</v>
      </c>
      <c r="D7374" s="2">
        <v>45527</v>
      </c>
      <c r="E7374" s="3">
        <v>0</v>
      </c>
      <c r="F7374" t="str">
        <f t="shared" si="115"/>
        <v>NO</v>
      </c>
    </row>
    <row r="7375" spans="3:6" x14ac:dyDescent="0.25">
      <c r="C7375" s="2">
        <v>45527</v>
      </c>
      <c r="D7375" s="2">
        <v>45527.041666666664</v>
      </c>
      <c r="E7375" s="3">
        <v>2.6669332757592201E-2</v>
      </c>
      <c r="F7375" t="str">
        <f t="shared" si="115"/>
        <v>NO</v>
      </c>
    </row>
    <row r="7376" spans="3:6" x14ac:dyDescent="0.25">
      <c r="C7376" s="2">
        <v>45527.041666666664</v>
      </c>
      <c r="D7376" s="2">
        <v>45527.083333333336</v>
      </c>
      <c r="E7376" s="3">
        <v>2.6669332757592201E-2</v>
      </c>
      <c r="F7376" t="str">
        <f t="shared" si="115"/>
        <v>NO</v>
      </c>
    </row>
    <row r="7377" spans="3:6" x14ac:dyDescent="0.25">
      <c r="C7377" s="2">
        <v>45527.083333333336</v>
      </c>
      <c r="D7377" s="2">
        <v>45527.125</v>
      </c>
      <c r="E7377" s="3">
        <v>2.6669332757592201E-2</v>
      </c>
      <c r="F7377" t="str">
        <f t="shared" si="115"/>
        <v>NO</v>
      </c>
    </row>
    <row r="7378" spans="3:6" x14ac:dyDescent="0.25">
      <c r="C7378" s="2">
        <v>45527.125</v>
      </c>
      <c r="D7378" s="2">
        <v>45527.166666666664</v>
      </c>
      <c r="E7378" s="3">
        <v>0</v>
      </c>
      <c r="F7378" t="str">
        <f t="shared" si="115"/>
        <v>NO</v>
      </c>
    </row>
    <row r="7379" spans="3:6" x14ac:dyDescent="0.25">
      <c r="C7379" s="2">
        <v>45527.166666666664</v>
      </c>
      <c r="D7379" s="2">
        <v>45527.208333333336</v>
      </c>
      <c r="E7379" s="3">
        <v>0</v>
      </c>
      <c r="F7379" t="str">
        <f t="shared" si="115"/>
        <v>NO</v>
      </c>
    </row>
    <row r="7380" spans="3:6" x14ac:dyDescent="0.25">
      <c r="C7380" s="2">
        <v>45527.208333333336</v>
      </c>
      <c r="D7380" s="2">
        <v>45527.25</v>
      </c>
      <c r="E7380" s="3">
        <v>0</v>
      </c>
      <c r="F7380" t="str">
        <f t="shared" si="115"/>
        <v>NO</v>
      </c>
    </row>
    <row r="7381" spans="3:6" x14ac:dyDescent="0.25">
      <c r="C7381" s="2">
        <v>45527.25</v>
      </c>
      <c r="D7381" s="2">
        <v>45527.291666666664</v>
      </c>
      <c r="E7381" s="3">
        <v>0</v>
      </c>
      <c r="F7381" t="str">
        <f t="shared" si="115"/>
        <v>NO</v>
      </c>
    </row>
    <row r="7382" spans="3:6" x14ac:dyDescent="0.25">
      <c r="C7382" s="2">
        <v>45527.291666666664</v>
      </c>
      <c r="D7382" s="2">
        <v>45527.333333333336</v>
      </c>
      <c r="E7382" s="3">
        <v>0</v>
      </c>
      <c r="F7382" t="str">
        <f t="shared" si="115"/>
        <v>NO</v>
      </c>
    </row>
    <row r="7383" spans="3:6" x14ac:dyDescent="0.25">
      <c r="C7383" s="2">
        <v>45527.333333333336</v>
      </c>
      <c r="D7383" s="2">
        <v>45527.375</v>
      </c>
      <c r="E7383" s="3">
        <v>0</v>
      </c>
      <c r="F7383" t="str">
        <f t="shared" si="115"/>
        <v>NO</v>
      </c>
    </row>
    <row r="7384" spans="3:6" x14ac:dyDescent="0.25">
      <c r="C7384" s="2">
        <v>45527.375</v>
      </c>
      <c r="D7384" s="2">
        <v>45527.416666666664</v>
      </c>
      <c r="E7384" s="3">
        <v>0</v>
      </c>
      <c r="F7384" t="str">
        <f t="shared" si="115"/>
        <v>NO</v>
      </c>
    </row>
    <row r="7385" spans="3:6" x14ac:dyDescent="0.25">
      <c r="C7385" s="2">
        <v>45527.416666666664</v>
      </c>
      <c r="D7385" s="2">
        <v>45527.458333333336</v>
      </c>
      <c r="E7385" s="3">
        <v>0</v>
      </c>
      <c r="F7385" t="str">
        <f t="shared" si="115"/>
        <v>NO</v>
      </c>
    </row>
    <row r="7386" spans="3:6" x14ac:dyDescent="0.25">
      <c r="C7386" s="2">
        <v>45527.458333333336</v>
      </c>
      <c r="D7386" s="2">
        <v>45527.5</v>
      </c>
      <c r="E7386" s="3">
        <v>0</v>
      </c>
      <c r="F7386" t="str">
        <f t="shared" si="115"/>
        <v>NO</v>
      </c>
    </row>
    <row r="7387" spans="3:6" x14ac:dyDescent="0.25">
      <c r="C7387" s="2">
        <v>45527.5</v>
      </c>
      <c r="D7387" s="2">
        <v>45527.541666666664</v>
      </c>
      <c r="E7387" s="3">
        <v>0</v>
      </c>
      <c r="F7387" t="str">
        <f t="shared" si="115"/>
        <v>NO</v>
      </c>
    </row>
    <row r="7388" spans="3:6" x14ac:dyDescent="0.25">
      <c r="C7388" s="2">
        <v>45527.541666666664</v>
      </c>
      <c r="D7388" s="2">
        <v>45527.583333333336</v>
      </c>
      <c r="E7388" s="3">
        <v>0</v>
      </c>
      <c r="F7388" t="str">
        <f t="shared" si="115"/>
        <v>NO</v>
      </c>
    </row>
    <row r="7389" spans="3:6" x14ac:dyDescent="0.25">
      <c r="C7389" s="2">
        <v>45527.583333333336</v>
      </c>
      <c r="D7389" s="2">
        <v>45527.625</v>
      </c>
      <c r="E7389" s="3">
        <v>0</v>
      </c>
      <c r="F7389" t="str">
        <f t="shared" si="115"/>
        <v>NO</v>
      </c>
    </row>
    <row r="7390" spans="3:6" x14ac:dyDescent="0.25">
      <c r="C7390" s="2">
        <v>45527.625</v>
      </c>
      <c r="D7390" s="2">
        <v>45527.666666666664</v>
      </c>
      <c r="E7390" s="3">
        <v>0</v>
      </c>
      <c r="F7390" t="str">
        <f t="shared" si="115"/>
        <v>NO</v>
      </c>
    </row>
    <row r="7391" spans="3:6" x14ac:dyDescent="0.25">
      <c r="C7391" s="2">
        <v>45527.666666666664</v>
      </c>
      <c r="D7391" s="2">
        <v>45527.708333333336</v>
      </c>
      <c r="E7391" s="3">
        <v>0</v>
      </c>
      <c r="F7391" t="str">
        <f t="shared" si="115"/>
        <v>NO</v>
      </c>
    </row>
    <row r="7392" spans="3:6" x14ac:dyDescent="0.25">
      <c r="C7392" s="2">
        <v>45527.708333333336</v>
      </c>
      <c r="D7392" s="2">
        <v>45527.75</v>
      </c>
      <c r="E7392" s="3">
        <v>0</v>
      </c>
      <c r="F7392" t="str">
        <f t="shared" si="115"/>
        <v>NO</v>
      </c>
    </row>
    <row r="7393" spans="3:6" x14ac:dyDescent="0.25">
      <c r="C7393" s="2">
        <v>45527.75</v>
      </c>
      <c r="D7393" s="2">
        <v>45527.791666666664</v>
      </c>
      <c r="E7393" s="3">
        <v>0</v>
      </c>
      <c r="F7393" t="str">
        <f t="shared" si="115"/>
        <v>NO</v>
      </c>
    </row>
    <row r="7394" spans="3:6" x14ac:dyDescent="0.25">
      <c r="C7394" s="2">
        <v>45527.791666666664</v>
      </c>
      <c r="D7394" s="2">
        <v>45527.833333333336</v>
      </c>
      <c r="E7394" s="3">
        <v>0</v>
      </c>
      <c r="F7394" t="str">
        <f t="shared" si="115"/>
        <v>NO</v>
      </c>
    </row>
    <row r="7395" spans="3:6" x14ac:dyDescent="0.25">
      <c r="C7395" s="2">
        <v>45527.833333333336</v>
      </c>
      <c r="D7395" s="2">
        <v>45527.875</v>
      </c>
      <c r="E7395" s="3">
        <v>0</v>
      </c>
      <c r="F7395" t="str">
        <f t="shared" si="115"/>
        <v>NO</v>
      </c>
    </row>
    <row r="7396" spans="3:6" x14ac:dyDescent="0.25">
      <c r="C7396" s="2">
        <v>45527.875</v>
      </c>
      <c r="D7396" s="2">
        <v>45527.916666666664</v>
      </c>
      <c r="E7396" s="3">
        <v>0</v>
      </c>
      <c r="F7396" t="str">
        <f t="shared" si="115"/>
        <v>NO</v>
      </c>
    </row>
    <row r="7397" spans="3:6" x14ac:dyDescent="0.25">
      <c r="C7397" s="2">
        <v>45527.916666666664</v>
      </c>
      <c r="D7397" s="2">
        <v>45527.958333333336</v>
      </c>
      <c r="E7397" s="3">
        <v>0</v>
      </c>
      <c r="F7397" t="str">
        <f t="shared" si="115"/>
        <v>NO</v>
      </c>
    </row>
    <row r="7398" spans="3:6" x14ac:dyDescent="0.25">
      <c r="C7398" s="2">
        <v>45527.958333333336</v>
      </c>
      <c r="D7398" s="2">
        <v>45528</v>
      </c>
      <c r="E7398" s="3">
        <v>0</v>
      </c>
      <c r="F7398" t="str">
        <f t="shared" si="115"/>
        <v>NO</v>
      </c>
    </row>
    <row r="7399" spans="3:6" x14ac:dyDescent="0.25">
      <c r="C7399" s="2">
        <v>45528</v>
      </c>
      <c r="D7399" s="2">
        <v>45528.041666666664</v>
      </c>
      <c r="E7399" s="3">
        <v>0</v>
      </c>
      <c r="F7399" t="str">
        <f t="shared" si="115"/>
        <v>NO</v>
      </c>
    </row>
    <row r="7400" spans="3:6" x14ac:dyDescent="0.25">
      <c r="C7400" s="2">
        <v>45528.041666666664</v>
      </c>
      <c r="D7400" s="2">
        <v>45528.083333333336</v>
      </c>
      <c r="E7400" s="3">
        <v>0</v>
      </c>
      <c r="F7400" t="str">
        <f t="shared" si="115"/>
        <v>NO</v>
      </c>
    </row>
    <row r="7401" spans="3:6" x14ac:dyDescent="0.25">
      <c r="C7401" s="2">
        <v>45528.083333333336</v>
      </c>
      <c r="D7401" s="2">
        <v>45528.125</v>
      </c>
      <c r="E7401" s="3">
        <v>0</v>
      </c>
      <c r="F7401" t="str">
        <f t="shared" si="115"/>
        <v>NO</v>
      </c>
    </row>
    <row r="7402" spans="3:6" x14ac:dyDescent="0.25">
      <c r="C7402" s="2">
        <v>45528.125</v>
      </c>
      <c r="D7402" s="2">
        <v>45528.166666666664</v>
      </c>
      <c r="E7402" s="3">
        <v>0</v>
      </c>
      <c r="F7402" t="str">
        <f t="shared" si="115"/>
        <v>NO</v>
      </c>
    </row>
    <row r="7403" spans="3:6" x14ac:dyDescent="0.25">
      <c r="C7403" s="2">
        <v>45528.166666666664</v>
      </c>
      <c r="D7403" s="2">
        <v>45528.208333333336</v>
      </c>
      <c r="E7403" s="3">
        <v>2.0260360091924667E-2</v>
      </c>
      <c r="F7403" t="str">
        <f t="shared" si="115"/>
        <v>NO</v>
      </c>
    </row>
    <row r="7404" spans="3:6" x14ac:dyDescent="0.25">
      <c r="C7404" s="2">
        <v>45528.208333333336</v>
      </c>
      <c r="D7404" s="2">
        <v>45528.25</v>
      </c>
      <c r="E7404" s="3">
        <v>2.8336167335510254E-2</v>
      </c>
      <c r="F7404" t="str">
        <f t="shared" si="115"/>
        <v>NO</v>
      </c>
    </row>
    <row r="7405" spans="3:6" x14ac:dyDescent="0.25">
      <c r="C7405" s="2">
        <v>45528.25</v>
      </c>
      <c r="D7405" s="2">
        <v>45528.291666666664</v>
      </c>
      <c r="E7405" s="3">
        <v>2.8336167335510254E-2</v>
      </c>
      <c r="F7405" t="str">
        <f t="shared" si="115"/>
        <v>NO</v>
      </c>
    </row>
    <row r="7406" spans="3:6" x14ac:dyDescent="0.25">
      <c r="C7406" s="2">
        <v>45528.291666666664</v>
      </c>
      <c r="D7406" s="2">
        <v>45528.333333333336</v>
      </c>
      <c r="E7406" s="3">
        <v>8.0758081749081612E-3</v>
      </c>
      <c r="F7406" t="str">
        <f t="shared" si="115"/>
        <v>NO</v>
      </c>
    </row>
    <row r="7407" spans="3:6" x14ac:dyDescent="0.25">
      <c r="C7407" s="2">
        <v>45528.333333333336</v>
      </c>
      <c r="D7407" s="2">
        <v>45528.375</v>
      </c>
      <c r="E7407" s="3">
        <v>0</v>
      </c>
      <c r="F7407" t="str">
        <f t="shared" si="115"/>
        <v>NO</v>
      </c>
    </row>
    <row r="7408" spans="3:6" x14ac:dyDescent="0.25">
      <c r="C7408" s="2">
        <v>45528.375</v>
      </c>
      <c r="D7408" s="2">
        <v>45528.416666666664</v>
      </c>
      <c r="E7408" s="3">
        <v>0</v>
      </c>
      <c r="F7408" t="str">
        <f t="shared" si="115"/>
        <v>NO</v>
      </c>
    </row>
    <row r="7409" spans="3:6" x14ac:dyDescent="0.25">
      <c r="C7409" s="2">
        <v>45528.416666666664</v>
      </c>
      <c r="D7409" s="2">
        <v>45528.458333333336</v>
      </c>
      <c r="E7409" s="3">
        <v>0</v>
      </c>
      <c r="F7409" t="str">
        <f t="shared" si="115"/>
        <v>NO</v>
      </c>
    </row>
    <row r="7410" spans="3:6" x14ac:dyDescent="0.25">
      <c r="C7410" s="2">
        <v>45528.458333333336</v>
      </c>
      <c r="D7410" s="2">
        <v>45528.5</v>
      </c>
      <c r="E7410" s="3">
        <v>0</v>
      </c>
      <c r="F7410" t="str">
        <f t="shared" si="115"/>
        <v>NO</v>
      </c>
    </row>
    <row r="7411" spans="3:6" x14ac:dyDescent="0.25">
      <c r="C7411" s="2">
        <v>45528.5</v>
      </c>
      <c r="D7411" s="2">
        <v>45528.541666666664</v>
      </c>
      <c r="E7411" s="3">
        <v>0</v>
      </c>
      <c r="F7411" t="str">
        <f t="shared" si="115"/>
        <v>NO</v>
      </c>
    </row>
    <row r="7412" spans="3:6" x14ac:dyDescent="0.25">
      <c r="C7412" s="2">
        <v>45528.541666666664</v>
      </c>
      <c r="D7412" s="2">
        <v>45528.583333333336</v>
      </c>
      <c r="E7412" s="3">
        <v>0</v>
      </c>
      <c r="F7412" t="str">
        <f t="shared" si="115"/>
        <v>NO</v>
      </c>
    </row>
    <row r="7413" spans="3:6" x14ac:dyDescent="0.25">
      <c r="C7413" s="2">
        <v>45528.583333333336</v>
      </c>
      <c r="D7413" s="2">
        <v>45528.625</v>
      </c>
      <c r="E7413" s="3">
        <v>0</v>
      </c>
      <c r="F7413" t="str">
        <f t="shared" si="115"/>
        <v>NO</v>
      </c>
    </row>
    <row r="7414" spans="3:6" x14ac:dyDescent="0.25">
      <c r="C7414" s="2">
        <v>45528.625</v>
      </c>
      <c r="D7414" s="2">
        <v>45528.666666666664</v>
      </c>
      <c r="E7414" s="3">
        <v>0</v>
      </c>
      <c r="F7414" t="str">
        <f t="shared" si="115"/>
        <v>NO</v>
      </c>
    </row>
    <row r="7415" spans="3:6" x14ac:dyDescent="0.25">
      <c r="C7415" s="2">
        <v>45528.666666666664</v>
      </c>
      <c r="D7415" s="2">
        <v>45528.708333333336</v>
      </c>
      <c r="E7415" s="3">
        <v>0</v>
      </c>
      <c r="F7415" t="str">
        <f t="shared" si="115"/>
        <v>NO</v>
      </c>
    </row>
    <row r="7416" spans="3:6" x14ac:dyDescent="0.25">
      <c r="C7416" s="2">
        <v>45528.708333333336</v>
      </c>
      <c r="D7416" s="2">
        <v>45528.75</v>
      </c>
      <c r="E7416" s="3">
        <v>0</v>
      </c>
      <c r="F7416" t="str">
        <f t="shared" si="115"/>
        <v>NO</v>
      </c>
    </row>
    <row r="7417" spans="3:6" x14ac:dyDescent="0.25">
      <c r="C7417" s="2">
        <v>45528.75</v>
      </c>
      <c r="D7417" s="2">
        <v>45528.791666666664</v>
      </c>
      <c r="E7417" s="3">
        <v>0</v>
      </c>
      <c r="F7417" t="str">
        <f t="shared" si="115"/>
        <v>NO</v>
      </c>
    </row>
    <row r="7418" spans="3:6" x14ac:dyDescent="0.25">
      <c r="C7418" s="2">
        <v>45528.791666666664</v>
      </c>
      <c r="D7418" s="2">
        <v>45528.833333333336</v>
      </c>
      <c r="E7418" s="3">
        <v>0</v>
      </c>
      <c r="F7418" t="str">
        <f t="shared" si="115"/>
        <v>NO</v>
      </c>
    </row>
    <row r="7419" spans="3:6" x14ac:dyDescent="0.25">
      <c r="C7419" s="2">
        <v>45528.833333333336</v>
      </c>
      <c r="D7419" s="2">
        <v>45528.875</v>
      </c>
      <c r="E7419" s="3">
        <v>0</v>
      </c>
      <c r="F7419" t="str">
        <f t="shared" si="115"/>
        <v>NO</v>
      </c>
    </row>
    <row r="7420" spans="3:6" x14ac:dyDescent="0.25">
      <c r="C7420" s="2">
        <v>45528.875</v>
      </c>
      <c r="D7420" s="2">
        <v>45528.916666666664</v>
      </c>
      <c r="E7420" s="3">
        <v>0</v>
      </c>
      <c r="F7420" t="str">
        <f t="shared" si="115"/>
        <v>NO</v>
      </c>
    </row>
    <row r="7421" spans="3:6" x14ac:dyDescent="0.25">
      <c r="C7421" s="2">
        <v>45528.916666666664</v>
      </c>
      <c r="D7421" s="2">
        <v>45528.958333333336</v>
      </c>
      <c r="E7421" s="3">
        <v>0</v>
      </c>
      <c r="F7421" t="str">
        <f t="shared" si="115"/>
        <v>NO</v>
      </c>
    </row>
    <row r="7422" spans="3:6" x14ac:dyDescent="0.25">
      <c r="C7422" s="2">
        <v>45528.958333333336</v>
      </c>
      <c r="D7422" s="2">
        <v>45529</v>
      </c>
      <c r="E7422" s="3">
        <v>0</v>
      </c>
      <c r="F7422" t="str">
        <f t="shared" si="115"/>
        <v>NO</v>
      </c>
    </row>
    <row r="7423" spans="3:6" x14ac:dyDescent="0.25">
      <c r="C7423" s="2">
        <v>45529</v>
      </c>
      <c r="D7423" s="2">
        <v>45529.041666666664</v>
      </c>
      <c r="E7423" s="3">
        <v>0</v>
      </c>
      <c r="F7423" t="str">
        <f t="shared" si="115"/>
        <v>NO</v>
      </c>
    </row>
    <row r="7424" spans="3:6" x14ac:dyDescent="0.25">
      <c r="C7424" s="2">
        <v>45529.041666666664</v>
      </c>
      <c r="D7424" s="2">
        <v>45529.083333333336</v>
      </c>
      <c r="E7424" s="3">
        <v>0</v>
      </c>
      <c r="F7424" t="str">
        <f t="shared" si="115"/>
        <v>NO</v>
      </c>
    </row>
    <row r="7425" spans="3:6" x14ac:dyDescent="0.25">
      <c r="C7425" s="2">
        <v>45529.083333333336</v>
      </c>
      <c r="D7425" s="2">
        <v>45529.125</v>
      </c>
      <c r="E7425" s="3">
        <v>0</v>
      </c>
      <c r="F7425" t="str">
        <f t="shared" si="115"/>
        <v>NO</v>
      </c>
    </row>
    <row r="7426" spans="3:6" x14ac:dyDescent="0.25">
      <c r="C7426" s="2">
        <v>45529.125</v>
      </c>
      <c r="D7426" s="2">
        <v>45529.166666666664</v>
      </c>
      <c r="E7426" s="3">
        <v>0</v>
      </c>
      <c r="F7426" t="str">
        <f t="shared" si="115"/>
        <v>NO</v>
      </c>
    </row>
    <row r="7427" spans="3:6" x14ac:dyDescent="0.25">
      <c r="C7427" s="2">
        <v>45529.166666666664</v>
      </c>
      <c r="D7427" s="2">
        <v>45529.208333333336</v>
      </c>
      <c r="E7427" s="3">
        <v>0</v>
      </c>
      <c r="F7427" t="str">
        <f t="shared" si="115"/>
        <v>NO</v>
      </c>
    </row>
    <row r="7428" spans="3:6" x14ac:dyDescent="0.25">
      <c r="C7428" s="2">
        <v>45529.208333333336</v>
      </c>
      <c r="D7428" s="2">
        <v>45529.25</v>
      </c>
      <c r="E7428" s="3">
        <v>0</v>
      </c>
      <c r="F7428" t="str">
        <f t="shared" si="115"/>
        <v>NO</v>
      </c>
    </row>
    <row r="7429" spans="3:6" x14ac:dyDescent="0.25">
      <c r="C7429" s="2">
        <v>45529.25</v>
      </c>
      <c r="D7429" s="2">
        <v>45529.291666666664</v>
      </c>
      <c r="E7429" s="3">
        <v>0</v>
      </c>
      <c r="F7429" t="str">
        <f t="shared" si="115"/>
        <v>NO</v>
      </c>
    </row>
    <row r="7430" spans="3:6" x14ac:dyDescent="0.25">
      <c r="C7430" s="2">
        <v>45529.291666666664</v>
      </c>
      <c r="D7430" s="2">
        <v>45529.333333333336</v>
      </c>
      <c r="E7430" s="3">
        <v>0</v>
      </c>
      <c r="F7430" t="str">
        <f t="shared" si="115"/>
        <v>NO</v>
      </c>
    </row>
    <row r="7431" spans="3:6" x14ac:dyDescent="0.25">
      <c r="C7431" s="2">
        <v>45529.333333333336</v>
      </c>
      <c r="D7431" s="2">
        <v>45529.375</v>
      </c>
      <c r="E7431" s="3">
        <v>0</v>
      </c>
      <c r="F7431" t="str">
        <f t="shared" si="115"/>
        <v>NO</v>
      </c>
    </row>
    <row r="7432" spans="3:6" x14ac:dyDescent="0.25">
      <c r="C7432" s="2">
        <v>45529.375</v>
      </c>
      <c r="D7432" s="2">
        <v>45529.416666666664</v>
      </c>
      <c r="E7432" s="3">
        <v>0</v>
      </c>
      <c r="F7432" t="str">
        <f t="shared" ref="F7432:F7495" si="116">IF(E7432="[-11059] No Good Data For Calculation", "", IF(E7432&lt;162, "NO", "YES"))</f>
        <v>NO</v>
      </c>
    </row>
    <row r="7433" spans="3:6" x14ac:dyDescent="0.25">
      <c r="C7433" s="2">
        <v>45529.416666666664</v>
      </c>
      <c r="D7433" s="2">
        <v>45529.458333333336</v>
      </c>
      <c r="E7433" s="3">
        <v>0</v>
      </c>
      <c r="F7433" t="str">
        <f t="shared" si="116"/>
        <v>NO</v>
      </c>
    </row>
    <row r="7434" spans="3:6" x14ac:dyDescent="0.25">
      <c r="C7434" s="2">
        <v>45529.458333333336</v>
      </c>
      <c r="D7434" s="2">
        <v>45529.5</v>
      </c>
      <c r="E7434" s="3">
        <v>0</v>
      </c>
      <c r="F7434" t="str">
        <f t="shared" si="116"/>
        <v>NO</v>
      </c>
    </row>
    <row r="7435" spans="3:6" x14ac:dyDescent="0.25">
      <c r="C7435" s="2">
        <v>45529.5</v>
      </c>
      <c r="D7435" s="2">
        <v>45529.541666666664</v>
      </c>
      <c r="E7435" s="3">
        <v>0</v>
      </c>
      <c r="F7435" t="str">
        <f t="shared" si="116"/>
        <v>NO</v>
      </c>
    </row>
    <row r="7436" spans="3:6" x14ac:dyDescent="0.25">
      <c r="C7436" s="2">
        <v>45529.541666666664</v>
      </c>
      <c r="D7436" s="2">
        <v>45529.583333333336</v>
      </c>
      <c r="E7436" s="3">
        <v>0</v>
      </c>
      <c r="F7436" t="str">
        <f t="shared" si="116"/>
        <v>NO</v>
      </c>
    </row>
    <row r="7437" spans="3:6" x14ac:dyDescent="0.25">
      <c r="C7437" s="2">
        <v>45529.583333333336</v>
      </c>
      <c r="D7437" s="2">
        <v>45529.625</v>
      </c>
      <c r="E7437" s="3">
        <v>0</v>
      </c>
      <c r="F7437" t="str">
        <f t="shared" si="116"/>
        <v>NO</v>
      </c>
    </row>
    <row r="7438" spans="3:6" x14ac:dyDescent="0.25">
      <c r="C7438" s="2">
        <v>45529.625</v>
      </c>
      <c r="D7438" s="2">
        <v>45529.666666666664</v>
      </c>
      <c r="E7438" s="3">
        <v>0</v>
      </c>
      <c r="F7438" t="str">
        <f t="shared" si="116"/>
        <v>NO</v>
      </c>
    </row>
    <row r="7439" spans="3:6" x14ac:dyDescent="0.25">
      <c r="C7439" s="2">
        <v>45529.666666666664</v>
      </c>
      <c r="D7439" s="2">
        <v>45529.708333333336</v>
      </c>
      <c r="E7439" s="3">
        <v>0</v>
      </c>
      <c r="F7439" t="str">
        <f t="shared" si="116"/>
        <v>NO</v>
      </c>
    </row>
    <row r="7440" spans="3:6" x14ac:dyDescent="0.25">
      <c r="C7440" s="2">
        <v>45529.708333333336</v>
      </c>
      <c r="D7440" s="2">
        <v>45529.75</v>
      </c>
      <c r="E7440" s="3">
        <v>0</v>
      </c>
      <c r="F7440" t="str">
        <f t="shared" si="116"/>
        <v>NO</v>
      </c>
    </row>
    <row r="7441" spans="3:6" x14ac:dyDescent="0.25">
      <c r="C7441" s="2">
        <v>45529.75</v>
      </c>
      <c r="D7441" s="2">
        <v>45529.791666666664</v>
      </c>
      <c r="E7441" s="3">
        <v>0</v>
      </c>
      <c r="F7441" t="str">
        <f t="shared" si="116"/>
        <v>NO</v>
      </c>
    </row>
    <row r="7442" spans="3:6" x14ac:dyDescent="0.25">
      <c r="C7442" s="2">
        <v>45529.791666666664</v>
      </c>
      <c r="D7442" s="2">
        <v>45529.833333333336</v>
      </c>
      <c r="E7442" s="3">
        <v>0</v>
      </c>
      <c r="F7442" t="str">
        <f t="shared" si="116"/>
        <v>NO</v>
      </c>
    </row>
    <row r="7443" spans="3:6" x14ac:dyDescent="0.25">
      <c r="C7443" s="2">
        <v>45529.833333333336</v>
      </c>
      <c r="D7443" s="2">
        <v>45529.875</v>
      </c>
      <c r="E7443" s="3">
        <v>0</v>
      </c>
      <c r="F7443" t="str">
        <f t="shared" si="116"/>
        <v>NO</v>
      </c>
    </row>
    <row r="7444" spans="3:6" x14ac:dyDescent="0.25">
      <c r="C7444" s="2">
        <v>45529.875</v>
      </c>
      <c r="D7444" s="2">
        <v>45529.916666666664</v>
      </c>
      <c r="E7444" s="3">
        <v>0</v>
      </c>
      <c r="F7444" t="str">
        <f t="shared" si="116"/>
        <v>NO</v>
      </c>
    </row>
    <row r="7445" spans="3:6" x14ac:dyDescent="0.25">
      <c r="C7445" s="2">
        <v>45529.916666666664</v>
      </c>
      <c r="D7445" s="2">
        <v>45529.958333333336</v>
      </c>
      <c r="E7445" s="3">
        <v>0</v>
      </c>
      <c r="F7445" t="str">
        <f t="shared" si="116"/>
        <v>NO</v>
      </c>
    </row>
    <row r="7446" spans="3:6" x14ac:dyDescent="0.25">
      <c r="C7446" s="2">
        <v>45529.958333333336</v>
      </c>
      <c r="D7446" s="2">
        <v>45530</v>
      </c>
      <c r="E7446" s="3">
        <v>0</v>
      </c>
      <c r="F7446" t="str">
        <f t="shared" si="116"/>
        <v>NO</v>
      </c>
    </row>
    <row r="7447" spans="3:6" x14ac:dyDescent="0.25">
      <c r="C7447" s="2">
        <v>45530</v>
      </c>
      <c r="D7447" s="2">
        <v>45530.041666666664</v>
      </c>
      <c r="E7447" s="3">
        <v>0</v>
      </c>
      <c r="F7447" t="str">
        <f t="shared" si="116"/>
        <v>NO</v>
      </c>
    </row>
    <row r="7448" spans="3:6" x14ac:dyDescent="0.25">
      <c r="C7448" s="2">
        <v>45530.041666666664</v>
      </c>
      <c r="D7448" s="2">
        <v>45530.083333333336</v>
      </c>
      <c r="E7448" s="3">
        <v>0</v>
      </c>
      <c r="F7448" t="str">
        <f t="shared" si="116"/>
        <v>NO</v>
      </c>
    </row>
    <row r="7449" spans="3:6" x14ac:dyDescent="0.25">
      <c r="C7449" s="2">
        <v>45530.083333333336</v>
      </c>
      <c r="D7449" s="2">
        <v>45530.125</v>
      </c>
      <c r="E7449" s="3">
        <v>0</v>
      </c>
      <c r="F7449" t="str">
        <f t="shared" si="116"/>
        <v>NO</v>
      </c>
    </row>
    <row r="7450" spans="3:6" x14ac:dyDescent="0.25">
      <c r="C7450" s="2">
        <v>45530.125</v>
      </c>
      <c r="D7450" s="2">
        <v>45530.166666666664</v>
      </c>
      <c r="E7450" s="3">
        <v>0</v>
      </c>
      <c r="F7450" t="str">
        <f t="shared" si="116"/>
        <v>NO</v>
      </c>
    </row>
    <row r="7451" spans="3:6" x14ac:dyDescent="0.25">
      <c r="C7451" s="2">
        <v>45530.166666666664</v>
      </c>
      <c r="D7451" s="2">
        <v>45530.208333333336</v>
      </c>
      <c r="E7451" s="3">
        <v>0</v>
      </c>
      <c r="F7451" t="str">
        <f t="shared" si="116"/>
        <v>NO</v>
      </c>
    </row>
    <row r="7452" spans="3:6" x14ac:dyDescent="0.25">
      <c r="C7452" s="2">
        <v>45530.208333333336</v>
      </c>
      <c r="D7452" s="2">
        <v>45530.25</v>
      </c>
      <c r="E7452" s="3">
        <v>0</v>
      </c>
      <c r="F7452" t="str">
        <f t="shared" si="116"/>
        <v>NO</v>
      </c>
    </row>
    <row r="7453" spans="3:6" x14ac:dyDescent="0.25">
      <c r="C7453" s="2">
        <v>45530.25</v>
      </c>
      <c r="D7453" s="2">
        <v>45530.291666666664</v>
      </c>
      <c r="E7453" s="3">
        <v>0</v>
      </c>
      <c r="F7453" t="str">
        <f t="shared" si="116"/>
        <v>NO</v>
      </c>
    </row>
    <row r="7454" spans="3:6" x14ac:dyDescent="0.25">
      <c r="C7454" s="2">
        <v>45530.291666666664</v>
      </c>
      <c r="D7454" s="2">
        <v>45530.333333333336</v>
      </c>
      <c r="E7454" s="3">
        <v>0</v>
      </c>
      <c r="F7454" t="str">
        <f t="shared" si="116"/>
        <v>NO</v>
      </c>
    </row>
    <row r="7455" spans="3:6" x14ac:dyDescent="0.25">
      <c r="C7455" s="2">
        <v>45530.333333333336</v>
      </c>
      <c r="D7455" s="2">
        <v>45530.375</v>
      </c>
      <c r="E7455" s="3">
        <v>0</v>
      </c>
      <c r="F7455" t="str">
        <f t="shared" si="116"/>
        <v>NO</v>
      </c>
    </row>
    <row r="7456" spans="3:6" x14ac:dyDescent="0.25">
      <c r="C7456" s="2">
        <v>45530.375</v>
      </c>
      <c r="D7456" s="2">
        <v>45530.416666666664</v>
      </c>
      <c r="E7456" s="3">
        <v>0</v>
      </c>
      <c r="F7456" t="str">
        <f t="shared" si="116"/>
        <v>NO</v>
      </c>
    </row>
    <row r="7457" spans="3:6" x14ac:dyDescent="0.25">
      <c r="C7457" s="2">
        <v>45530.416666666664</v>
      </c>
      <c r="D7457" s="2">
        <v>45530.458333333336</v>
      </c>
      <c r="E7457" s="3">
        <v>0</v>
      </c>
      <c r="F7457" t="str">
        <f t="shared" si="116"/>
        <v>NO</v>
      </c>
    </row>
    <row r="7458" spans="3:6" x14ac:dyDescent="0.25">
      <c r="C7458" s="2">
        <v>45530.458333333336</v>
      </c>
      <c r="D7458" s="2">
        <v>45530.5</v>
      </c>
      <c r="E7458" s="3">
        <v>0</v>
      </c>
      <c r="F7458" t="str">
        <f t="shared" si="116"/>
        <v>NO</v>
      </c>
    </row>
    <row r="7459" spans="3:6" x14ac:dyDescent="0.25">
      <c r="C7459" s="2">
        <v>45530.5</v>
      </c>
      <c r="D7459" s="2">
        <v>45530.541666666664</v>
      </c>
      <c r="E7459" s="3">
        <v>0</v>
      </c>
      <c r="F7459" t="str">
        <f t="shared" si="116"/>
        <v>NO</v>
      </c>
    </row>
    <row r="7460" spans="3:6" x14ac:dyDescent="0.25">
      <c r="C7460" s="2">
        <v>45530.541666666664</v>
      </c>
      <c r="D7460" s="2">
        <v>45530.583333333336</v>
      </c>
      <c r="E7460" s="3">
        <v>0</v>
      </c>
      <c r="F7460" t="str">
        <f t="shared" si="116"/>
        <v>NO</v>
      </c>
    </row>
    <row r="7461" spans="3:6" x14ac:dyDescent="0.25">
      <c r="C7461" s="2">
        <v>45530.583333333336</v>
      </c>
      <c r="D7461" s="2">
        <v>45530.625</v>
      </c>
      <c r="E7461" s="3">
        <v>0</v>
      </c>
      <c r="F7461" t="str">
        <f t="shared" si="116"/>
        <v>NO</v>
      </c>
    </row>
    <row r="7462" spans="3:6" x14ac:dyDescent="0.25">
      <c r="C7462" s="2">
        <v>45530.625</v>
      </c>
      <c r="D7462" s="2">
        <v>45530.666666666664</v>
      </c>
      <c r="E7462" s="3">
        <v>0</v>
      </c>
      <c r="F7462" t="str">
        <f t="shared" si="116"/>
        <v>NO</v>
      </c>
    </row>
    <row r="7463" spans="3:6" x14ac:dyDescent="0.25">
      <c r="C7463" s="2">
        <v>45530.666666666664</v>
      </c>
      <c r="D7463" s="2">
        <v>45530.708333333336</v>
      </c>
      <c r="E7463" s="3">
        <v>0</v>
      </c>
      <c r="F7463" t="str">
        <f t="shared" si="116"/>
        <v>NO</v>
      </c>
    </row>
    <row r="7464" spans="3:6" x14ac:dyDescent="0.25">
      <c r="C7464" s="2">
        <v>45530.708333333336</v>
      </c>
      <c r="D7464" s="2">
        <v>45530.75</v>
      </c>
      <c r="E7464" s="3">
        <v>0</v>
      </c>
      <c r="F7464" t="str">
        <f t="shared" si="116"/>
        <v>NO</v>
      </c>
    </row>
    <row r="7465" spans="3:6" x14ac:dyDescent="0.25">
      <c r="C7465" s="2">
        <v>45530.75</v>
      </c>
      <c r="D7465" s="2">
        <v>45530.791666666664</v>
      </c>
      <c r="E7465" s="3">
        <v>0</v>
      </c>
      <c r="F7465" t="str">
        <f t="shared" si="116"/>
        <v>NO</v>
      </c>
    </row>
    <row r="7466" spans="3:6" x14ac:dyDescent="0.25">
      <c r="C7466" s="2">
        <v>45530.791666666664</v>
      </c>
      <c r="D7466" s="2">
        <v>45530.833333333336</v>
      </c>
      <c r="E7466" s="3">
        <v>0</v>
      </c>
      <c r="F7466" t="str">
        <f t="shared" si="116"/>
        <v>NO</v>
      </c>
    </row>
    <row r="7467" spans="3:6" x14ac:dyDescent="0.25">
      <c r="C7467" s="2">
        <v>45530.833333333336</v>
      </c>
      <c r="D7467" s="2">
        <v>45530.875</v>
      </c>
      <c r="E7467" s="3">
        <v>0</v>
      </c>
      <c r="F7467" t="str">
        <f t="shared" si="116"/>
        <v>NO</v>
      </c>
    </row>
    <row r="7468" spans="3:6" x14ac:dyDescent="0.25">
      <c r="C7468" s="2">
        <v>45530.875</v>
      </c>
      <c r="D7468" s="2">
        <v>45530.916666666664</v>
      </c>
      <c r="E7468" s="3">
        <v>0</v>
      </c>
      <c r="F7468" t="str">
        <f t="shared" si="116"/>
        <v>NO</v>
      </c>
    </row>
    <row r="7469" spans="3:6" x14ac:dyDescent="0.25">
      <c r="C7469" s="2">
        <v>45530.916666666664</v>
      </c>
      <c r="D7469" s="2">
        <v>45530.958333333336</v>
      </c>
      <c r="E7469" s="3">
        <v>0</v>
      </c>
      <c r="F7469" t="str">
        <f t="shared" si="116"/>
        <v>NO</v>
      </c>
    </row>
    <row r="7470" spans="3:6" x14ac:dyDescent="0.25">
      <c r="C7470" s="2">
        <v>45530.958333333336</v>
      </c>
      <c r="D7470" s="2">
        <v>45531</v>
      </c>
      <c r="E7470" s="3">
        <v>0</v>
      </c>
      <c r="F7470" t="str">
        <f t="shared" si="116"/>
        <v>NO</v>
      </c>
    </row>
    <row r="7471" spans="3:6" x14ac:dyDescent="0.25">
      <c r="C7471" s="2">
        <v>45531</v>
      </c>
      <c r="D7471" s="2">
        <v>45531.041666666664</v>
      </c>
      <c r="E7471" s="3">
        <v>0</v>
      </c>
      <c r="F7471" t="str">
        <f t="shared" si="116"/>
        <v>NO</v>
      </c>
    </row>
    <row r="7472" spans="3:6" x14ac:dyDescent="0.25">
      <c r="C7472" s="2">
        <v>45531.041666666664</v>
      </c>
      <c r="D7472" s="2">
        <v>45531.083333333336</v>
      </c>
      <c r="E7472" s="3">
        <v>0</v>
      </c>
      <c r="F7472" t="str">
        <f t="shared" si="116"/>
        <v>NO</v>
      </c>
    </row>
    <row r="7473" spans="3:6" x14ac:dyDescent="0.25">
      <c r="C7473" s="2">
        <v>45531.083333333336</v>
      </c>
      <c r="D7473" s="2">
        <v>45531.125</v>
      </c>
      <c r="E7473" s="3">
        <v>0</v>
      </c>
      <c r="F7473" t="str">
        <f t="shared" si="116"/>
        <v>NO</v>
      </c>
    </row>
    <row r="7474" spans="3:6" x14ac:dyDescent="0.25">
      <c r="C7474" s="2">
        <v>45531.125</v>
      </c>
      <c r="D7474" s="2">
        <v>45531.166666666664</v>
      </c>
      <c r="E7474" s="3">
        <v>0</v>
      </c>
      <c r="F7474" t="str">
        <f t="shared" si="116"/>
        <v>NO</v>
      </c>
    </row>
    <row r="7475" spans="3:6" x14ac:dyDescent="0.25">
      <c r="C7475" s="2">
        <v>45531.166666666664</v>
      </c>
      <c r="D7475" s="2">
        <v>45531.208333333336</v>
      </c>
      <c r="E7475" s="3">
        <v>0</v>
      </c>
      <c r="F7475" t="str">
        <f t="shared" si="116"/>
        <v>NO</v>
      </c>
    </row>
    <row r="7476" spans="3:6" x14ac:dyDescent="0.25">
      <c r="C7476" s="2">
        <v>45531.208333333336</v>
      </c>
      <c r="D7476" s="2">
        <v>45531.25</v>
      </c>
      <c r="E7476" s="3">
        <v>0</v>
      </c>
      <c r="F7476" t="str">
        <f t="shared" si="116"/>
        <v>NO</v>
      </c>
    </row>
    <row r="7477" spans="3:6" x14ac:dyDescent="0.25">
      <c r="C7477" s="2">
        <v>45531.25</v>
      </c>
      <c r="D7477" s="2">
        <v>45531.291666666664</v>
      </c>
      <c r="E7477" s="3">
        <v>0</v>
      </c>
      <c r="F7477" t="str">
        <f t="shared" si="116"/>
        <v>NO</v>
      </c>
    </row>
    <row r="7478" spans="3:6" x14ac:dyDescent="0.25">
      <c r="C7478" s="2">
        <v>45531.291666666664</v>
      </c>
      <c r="D7478" s="2">
        <v>45531.333333333336</v>
      </c>
      <c r="E7478" s="3">
        <v>0</v>
      </c>
      <c r="F7478" t="str">
        <f t="shared" si="116"/>
        <v>NO</v>
      </c>
    </row>
    <row r="7479" spans="3:6" x14ac:dyDescent="0.25">
      <c r="C7479" s="2">
        <v>45531.333333333336</v>
      </c>
      <c r="D7479" s="2">
        <v>45531.375</v>
      </c>
      <c r="E7479" s="3">
        <v>0</v>
      </c>
      <c r="F7479" t="str">
        <f t="shared" si="116"/>
        <v>NO</v>
      </c>
    </row>
    <row r="7480" spans="3:6" x14ac:dyDescent="0.25">
      <c r="C7480" s="2">
        <v>45531.375</v>
      </c>
      <c r="D7480" s="2">
        <v>45531.416666666664</v>
      </c>
      <c r="E7480" s="3">
        <v>0</v>
      </c>
      <c r="F7480" t="str">
        <f t="shared" si="116"/>
        <v>NO</v>
      </c>
    </row>
    <row r="7481" spans="3:6" x14ac:dyDescent="0.25">
      <c r="C7481" s="2">
        <v>45531.416666666664</v>
      </c>
      <c r="D7481" s="2">
        <v>45531.458333333336</v>
      </c>
      <c r="E7481" s="3">
        <v>0</v>
      </c>
      <c r="F7481" t="str">
        <f t="shared" si="116"/>
        <v>NO</v>
      </c>
    </row>
    <row r="7482" spans="3:6" x14ac:dyDescent="0.25">
      <c r="C7482" s="2">
        <v>45531.458333333336</v>
      </c>
      <c r="D7482" s="2">
        <v>45531.5</v>
      </c>
      <c r="E7482" s="3">
        <v>0</v>
      </c>
      <c r="F7482" t="str">
        <f t="shared" si="116"/>
        <v>NO</v>
      </c>
    </row>
    <row r="7483" spans="3:6" x14ac:dyDescent="0.25">
      <c r="C7483" s="2">
        <v>45531.5</v>
      </c>
      <c r="D7483" s="2">
        <v>45531.541666666664</v>
      </c>
      <c r="E7483" s="3">
        <v>0</v>
      </c>
      <c r="F7483" t="str">
        <f t="shared" si="116"/>
        <v>NO</v>
      </c>
    </row>
    <row r="7484" spans="3:6" x14ac:dyDescent="0.25">
      <c r="C7484" s="2">
        <v>45531.541666666664</v>
      </c>
      <c r="D7484" s="2">
        <v>45531.583333333336</v>
      </c>
      <c r="E7484" s="3">
        <v>0</v>
      </c>
      <c r="F7484" t="str">
        <f t="shared" si="116"/>
        <v>NO</v>
      </c>
    </row>
    <row r="7485" spans="3:6" x14ac:dyDescent="0.25">
      <c r="C7485" s="2">
        <v>45531.583333333336</v>
      </c>
      <c r="D7485" s="2">
        <v>45531.625</v>
      </c>
      <c r="E7485" s="3">
        <v>0</v>
      </c>
      <c r="F7485" t="str">
        <f t="shared" si="116"/>
        <v>NO</v>
      </c>
    </row>
    <row r="7486" spans="3:6" x14ac:dyDescent="0.25">
      <c r="C7486" s="2">
        <v>45531.625</v>
      </c>
      <c r="D7486" s="2">
        <v>45531.666666666664</v>
      </c>
      <c r="E7486" s="3">
        <v>0</v>
      </c>
      <c r="F7486" t="str">
        <f t="shared" si="116"/>
        <v>NO</v>
      </c>
    </row>
    <row r="7487" spans="3:6" x14ac:dyDescent="0.25">
      <c r="C7487" s="2">
        <v>45531.666666666664</v>
      </c>
      <c r="D7487" s="2">
        <v>45531.708333333336</v>
      </c>
      <c r="E7487" s="3">
        <v>2.2502250969409943E-2</v>
      </c>
      <c r="F7487" t="str">
        <f t="shared" si="116"/>
        <v>NO</v>
      </c>
    </row>
    <row r="7488" spans="3:6" x14ac:dyDescent="0.25">
      <c r="C7488" s="2">
        <v>45531.708333333336</v>
      </c>
      <c r="D7488" s="2">
        <v>45531.75</v>
      </c>
      <c r="E7488" s="3">
        <v>2.2502250969409943E-2</v>
      </c>
      <c r="F7488" t="str">
        <f t="shared" si="116"/>
        <v>NO</v>
      </c>
    </row>
    <row r="7489" spans="3:6" x14ac:dyDescent="0.25">
      <c r="C7489" s="2">
        <v>45531.75</v>
      </c>
      <c r="D7489" s="2">
        <v>45531.791666666664</v>
      </c>
      <c r="E7489" s="3">
        <v>2.2502250969409943E-2</v>
      </c>
      <c r="F7489" t="str">
        <f t="shared" si="116"/>
        <v>NO</v>
      </c>
    </row>
    <row r="7490" spans="3:6" x14ac:dyDescent="0.25">
      <c r="C7490" s="2">
        <v>45531.791666666664</v>
      </c>
      <c r="D7490" s="2">
        <v>45531.833333333336</v>
      </c>
      <c r="E7490" s="3">
        <v>0</v>
      </c>
      <c r="F7490" t="str">
        <f t="shared" si="116"/>
        <v>NO</v>
      </c>
    </row>
    <row r="7491" spans="3:6" x14ac:dyDescent="0.25">
      <c r="C7491" s="2">
        <v>45531.833333333336</v>
      </c>
      <c r="D7491" s="2">
        <v>45531.875</v>
      </c>
      <c r="E7491" s="3">
        <v>0</v>
      </c>
      <c r="F7491" t="str">
        <f t="shared" si="116"/>
        <v>NO</v>
      </c>
    </row>
    <row r="7492" spans="3:6" x14ac:dyDescent="0.25">
      <c r="C7492" s="2">
        <v>45531.875</v>
      </c>
      <c r="D7492" s="2">
        <v>45531.916666666664</v>
      </c>
      <c r="E7492" s="3">
        <v>0</v>
      </c>
      <c r="F7492" t="str">
        <f t="shared" si="116"/>
        <v>NO</v>
      </c>
    </row>
    <row r="7493" spans="3:6" x14ac:dyDescent="0.25">
      <c r="C7493" s="2">
        <v>45531.916666666664</v>
      </c>
      <c r="D7493" s="2">
        <v>45531.958333333336</v>
      </c>
      <c r="E7493" s="3">
        <v>0</v>
      </c>
      <c r="F7493" t="str">
        <f t="shared" si="116"/>
        <v>NO</v>
      </c>
    </row>
    <row r="7494" spans="3:6" x14ac:dyDescent="0.25">
      <c r="C7494" s="2">
        <v>45531.958333333336</v>
      </c>
      <c r="D7494" s="2">
        <v>45532</v>
      </c>
      <c r="E7494" s="3">
        <v>0</v>
      </c>
      <c r="F7494" t="str">
        <f t="shared" si="116"/>
        <v>NO</v>
      </c>
    </row>
    <row r="7495" spans="3:6" x14ac:dyDescent="0.25">
      <c r="C7495" s="2">
        <v>45532</v>
      </c>
      <c r="D7495" s="2">
        <v>45532.041666666664</v>
      </c>
      <c r="E7495" s="3">
        <v>0</v>
      </c>
      <c r="F7495" t="str">
        <f t="shared" si="116"/>
        <v>NO</v>
      </c>
    </row>
    <row r="7496" spans="3:6" x14ac:dyDescent="0.25">
      <c r="C7496" s="2">
        <v>45532.041666666664</v>
      </c>
      <c r="D7496" s="2">
        <v>45532.083333333336</v>
      </c>
      <c r="E7496" s="3">
        <v>0</v>
      </c>
      <c r="F7496" t="str">
        <f t="shared" ref="F7496:F7559" si="117">IF(E7496="[-11059] No Good Data For Calculation", "", IF(E7496&lt;162, "NO", "YES"))</f>
        <v>NO</v>
      </c>
    </row>
    <row r="7497" spans="3:6" x14ac:dyDescent="0.25">
      <c r="C7497" s="2">
        <v>45532.083333333336</v>
      </c>
      <c r="D7497" s="2">
        <v>45532.125</v>
      </c>
      <c r="E7497" s="3">
        <v>0</v>
      </c>
      <c r="F7497" t="str">
        <f t="shared" si="117"/>
        <v>NO</v>
      </c>
    </row>
    <row r="7498" spans="3:6" x14ac:dyDescent="0.25">
      <c r="C7498" s="2">
        <v>45532.125</v>
      </c>
      <c r="D7498" s="2">
        <v>45532.166666666664</v>
      </c>
      <c r="E7498" s="3">
        <v>0</v>
      </c>
      <c r="F7498" t="str">
        <f t="shared" si="117"/>
        <v>NO</v>
      </c>
    </row>
    <row r="7499" spans="3:6" x14ac:dyDescent="0.25">
      <c r="C7499" s="2">
        <v>45532.166666666664</v>
      </c>
      <c r="D7499" s="2">
        <v>45532.208333333336</v>
      </c>
      <c r="E7499" s="3">
        <v>0</v>
      </c>
      <c r="F7499" t="str">
        <f t="shared" si="117"/>
        <v>NO</v>
      </c>
    </row>
    <row r="7500" spans="3:6" x14ac:dyDescent="0.25">
      <c r="C7500" s="2">
        <v>45532.208333333336</v>
      </c>
      <c r="D7500" s="2">
        <v>45532.25</v>
      </c>
      <c r="E7500" s="3">
        <v>0</v>
      </c>
      <c r="F7500" t="str">
        <f t="shared" si="117"/>
        <v>NO</v>
      </c>
    </row>
    <row r="7501" spans="3:6" x14ac:dyDescent="0.25">
      <c r="C7501" s="2">
        <v>45532.25</v>
      </c>
      <c r="D7501" s="2">
        <v>45532.291666666664</v>
      </c>
      <c r="E7501" s="3">
        <v>0</v>
      </c>
      <c r="F7501" t="str">
        <f t="shared" si="117"/>
        <v>NO</v>
      </c>
    </row>
    <row r="7502" spans="3:6" x14ac:dyDescent="0.25">
      <c r="C7502" s="2">
        <v>45532.291666666664</v>
      </c>
      <c r="D7502" s="2">
        <v>45532.333333333336</v>
      </c>
      <c r="E7502" s="3">
        <v>0</v>
      </c>
      <c r="F7502" t="str">
        <f t="shared" si="117"/>
        <v>NO</v>
      </c>
    </row>
    <row r="7503" spans="3:6" x14ac:dyDescent="0.25">
      <c r="C7503" s="2">
        <v>45532.333333333336</v>
      </c>
      <c r="D7503" s="2">
        <v>45532.375</v>
      </c>
      <c r="E7503" s="3">
        <v>0</v>
      </c>
      <c r="F7503" t="str">
        <f t="shared" si="117"/>
        <v>NO</v>
      </c>
    </row>
    <row r="7504" spans="3:6" x14ac:dyDescent="0.25">
      <c r="C7504" s="2">
        <v>45532.375</v>
      </c>
      <c r="D7504" s="2">
        <v>45532.416666666664</v>
      </c>
      <c r="E7504" s="3">
        <v>0</v>
      </c>
      <c r="F7504" t="str">
        <f t="shared" si="117"/>
        <v>NO</v>
      </c>
    </row>
    <row r="7505" spans="3:6" x14ac:dyDescent="0.25">
      <c r="C7505" s="2">
        <v>45532.416666666664</v>
      </c>
      <c r="D7505" s="2">
        <v>45532.458333333336</v>
      </c>
      <c r="E7505" s="3">
        <v>0</v>
      </c>
      <c r="F7505" t="str">
        <f t="shared" si="117"/>
        <v>NO</v>
      </c>
    </row>
    <row r="7506" spans="3:6" x14ac:dyDescent="0.25">
      <c r="C7506" s="2">
        <v>45532.458333333336</v>
      </c>
      <c r="D7506" s="2">
        <v>45532.5</v>
      </c>
      <c r="E7506" s="3">
        <v>0</v>
      </c>
      <c r="F7506" t="str">
        <f t="shared" si="117"/>
        <v>NO</v>
      </c>
    </row>
    <row r="7507" spans="3:6" x14ac:dyDescent="0.25">
      <c r="C7507" s="2">
        <v>45532.5</v>
      </c>
      <c r="D7507" s="2">
        <v>45532.541666666664</v>
      </c>
      <c r="E7507" s="3">
        <v>0</v>
      </c>
      <c r="F7507" t="str">
        <f t="shared" si="117"/>
        <v>NO</v>
      </c>
    </row>
    <row r="7508" spans="3:6" x14ac:dyDescent="0.25">
      <c r="C7508" s="2">
        <v>45532.541666666664</v>
      </c>
      <c r="D7508" s="2">
        <v>45532.583333333336</v>
      </c>
      <c r="E7508" s="3">
        <v>0</v>
      </c>
      <c r="F7508" t="str">
        <f t="shared" si="117"/>
        <v>NO</v>
      </c>
    </row>
    <row r="7509" spans="3:6" x14ac:dyDescent="0.25">
      <c r="C7509" s="2">
        <v>45532.583333333336</v>
      </c>
      <c r="D7509" s="2">
        <v>45532.625</v>
      </c>
      <c r="E7509" s="3">
        <v>0</v>
      </c>
      <c r="F7509" t="str">
        <f t="shared" si="117"/>
        <v>NO</v>
      </c>
    </row>
    <row r="7510" spans="3:6" x14ac:dyDescent="0.25">
      <c r="C7510" s="2">
        <v>45532.625</v>
      </c>
      <c r="D7510" s="2">
        <v>45532.666666666664</v>
      </c>
      <c r="E7510" s="3">
        <v>0</v>
      </c>
      <c r="F7510" t="str">
        <f t="shared" si="117"/>
        <v>NO</v>
      </c>
    </row>
    <row r="7511" spans="3:6" x14ac:dyDescent="0.25">
      <c r="C7511" s="2">
        <v>45532.666666666664</v>
      </c>
      <c r="D7511" s="2">
        <v>45532.708333333336</v>
      </c>
      <c r="E7511" s="3">
        <v>0</v>
      </c>
      <c r="F7511" t="str">
        <f t="shared" si="117"/>
        <v>NO</v>
      </c>
    </row>
    <row r="7512" spans="3:6" x14ac:dyDescent="0.25">
      <c r="C7512" s="2">
        <v>45532.708333333336</v>
      </c>
      <c r="D7512" s="2">
        <v>45532.75</v>
      </c>
      <c r="E7512" s="3">
        <v>0</v>
      </c>
      <c r="F7512" t="str">
        <f t="shared" si="117"/>
        <v>NO</v>
      </c>
    </row>
    <row r="7513" spans="3:6" x14ac:dyDescent="0.25">
      <c r="C7513" s="2">
        <v>45532.75</v>
      </c>
      <c r="D7513" s="2">
        <v>45532.791666666664</v>
      </c>
      <c r="E7513" s="3">
        <v>0</v>
      </c>
      <c r="F7513" t="str">
        <f t="shared" si="117"/>
        <v>NO</v>
      </c>
    </row>
    <row r="7514" spans="3:6" x14ac:dyDescent="0.25">
      <c r="C7514" s="2">
        <v>45532.791666666664</v>
      </c>
      <c r="D7514" s="2">
        <v>45532.833333333336</v>
      </c>
      <c r="E7514" s="3">
        <v>0</v>
      </c>
      <c r="F7514" t="str">
        <f t="shared" si="117"/>
        <v>NO</v>
      </c>
    </row>
    <row r="7515" spans="3:6" x14ac:dyDescent="0.25">
      <c r="C7515" s="2">
        <v>45532.833333333336</v>
      </c>
      <c r="D7515" s="2">
        <v>45532.875</v>
      </c>
      <c r="E7515" s="3">
        <v>0</v>
      </c>
      <c r="F7515" t="str">
        <f t="shared" si="117"/>
        <v>NO</v>
      </c>
    </row>
    <row r="7516" spans="3:6" x14ac:dyDescent="0.25">
      <c r="C7516" s="2">
        <v>45532.875</v>
      </c>
      <c r="D7516" s="2">
        <v>45532.916666666664</v>
      </c>
      <c r="E7516" s="3">
        <v>0</v>
      </c>
      <c r="F7516" t="str">
        <f t="shared" si="117"/>
        <v>NO</v>
      </c>
    </row>
    <row r="7517" spans="3:6" x14ac:dyDescent="0.25">
      <c r="C7517" s="2">
        <v>45532.916666666664</v>
      </c>
      <c r="D7517" s="2">
        <v>45532.958333333336</v>
      </c>
      <c r="E7517" s="3">
        <v>0</v>
      </c>
      <c r="F7517" t="str">
        <f t="shared" si="117"/>
        <v>NO</v>
      </c>
    </row>
    <row r="7518" spans="3:6" x14ac:dyDescent="0.25">
      <c r="C7518" s="2">
        <v>45532.958333333336</v>
      </c>
      <c r="D7518" s="2">
        <v>45533</v>
      </c>
      <c r="E7518" s="3">
        <v>0</v>
      </c>
      <c r="F7518" t="str">
        <f t="shared" si="117"/>
        <v>NO</v>
      </c>
    </row>
    <row r="7519" spans="3:6" x14ac:dyDescent="0.25">
      <c r="C7519" s="2">
        <v>45533</v>
      </c>
      <c r="D7519" s="2">
        <v>45533.041666666664</v>
      </c>
      <c r="E7519" s="3">
        <v>0</v>
      </c>
      <c r="F7519" t="str">
        <f t="shared" si="117"/>
        <v>NO</v>
      </c>
    </row>
    <row r="7520" spans="3:6" x14ac:dyDescent="0.25">
      <c r="C7520" s="2">
        <v>45533.041666666664</v>
      </c>
      <c r="D7520" s="2">
        <v>45533.083333333336</v>
      </c>
      <c r="E7520" s="3">
        <v>0</v>
      </c>
      <c r="F7520" t="str">
        <f t="shared" si="117"/>
        <v>NO</v>
      </c>
    </row>
    <row r="7521" spans="3:6" x14ac:dyDescent="0.25">
      <c r="C7521" s="2">
        <v>45533.083333333336</v>
      </c>
      <c r="D7521" s="2">
        <v>45533.125</v>
      </c>
      <c r="E7521" s="3">
        <v>0</v>
      </c>
      <c r="F7521" t="str">
        <f t="shared" si="117"/>
        <v>NO</v>
      </c>
    </row>
    <row r="7522" spans="3:6" x14ac:dyDescent="0.25">
      <c r="C7522" s="2">
        <v>45533.125</v>
      </c>
      <c r="D7522" s="2">
        <v>45533.166666666664</v>
      </c>
      <c r="E7522" s="3">
        <v>0</v>
      </c>
      <c r="F7522" t="str">
        <f t="shared" si="117"/>
        <v>NO</v>
      </c>
    </row>
    <row r="7523" spans="3:6" x14ac:dyDescent="0.25">
      <c r="C7523" s="2">
        <v>45533.166666666664</v>
      </c>
      <c r="D7523" s="2">
        <v>45533.208333333336</v>
      </c>
      <c r="E7523" s="3">
        <v>0</v>
      </c>
      <c r="F7523" t="str">
        <f t="shared" si="117"/>
        <v>NO</v>
      </c>
    </row>
    <row r="7524" spans="3:6" x14ac:dyDescent="0.25">
      <c r="C7524" s="2">
        <v>45533.208333333336</v>
      </c>
      <c r="D7524" s="2">
        <v>45533.25</v>
      </c>
      <c r="E7524" s="3">
        <v>0</v>
      </c>
      <c r="F7524" t="str">
        <f t="shared" si="117"/>
        <v>NO</v>
      </c>
    </row>
    <row r="7525" spans="3:6" x14ac:dyDescent="0.25">
      <c r="C7525" s="2">
        <v>45533.25</v>
      </c>
      <c r="D7525" s="2">
        <v>45533.291666666664</v>
      </c>
      <c r="E7525" s="3">
        <v>0</v>
      </c>
      <c r="F7525" t="str">
        <f t="shared" si="117"/>
        <v>NO</v>
      </c>
    </row>
    <row r="7526" spans="3:6" x14ac:dyDescent="0.25">
      <c r="C7526" s="2">
        <v>45533.291666666664</v>
      </c>
      <c r="D7526" s="2">
        <v>45533.333333333336</v>
      </c>
      <c r="E7526" s="3">
        <v>0</v>
      </c>
      <c r="F7526" t="str">
        <f t="shared" si="117"/>
        <v>NO</v>
      </c>
    </row>
    <row r="7527" spans="3:6" x14ac:dyDescent="0.25">
      <c r="C7527" s="2">
        <v>45533.333333333336</v>
      </c>
      <c r="D7527" s="2">
        <v>45533.375</v>
      </c>
      <c r="E7527" s="3">
        <v>0</v>
      </c>
      <c r="F7527" t="str">
        <f t="shared" si="117"/>
        <v>NO</v>
      </c>
    </row>
    <row r="7528" spans="3:6" x14ac:dyDescent="0.25">
      <c r="C7528" s="2">
        <v>45533.375</v>
      </c>
      <c r="D7528" s="2">
        <v>45533.416666666664</v>
      </c>
      <c r="E7528" s="3">
        <v>0</v>
      </c>
      <c r="F7528" t="str">
        <f t="shared" si="117"/>
        <v>NO</v>
      </c>
    </row>
    <row r="7529" spans="3:6" x14ac:dyDescent="0.25">
      <c r="C7529" s="2">
        <v>45533.416666666664</v>
      </c>
      <c r="D7529" s="2">
        <v>45533.458333333336</v>
      </c>
      <c r="E7529" s="3">
        <v>0</v>
      </c>
      <c r="F7529" t="str">
        <f t="shared" si="117"/>
        <v>NO</v>
      </c>
    </row>
    <row r="7530" spans="3:6" x14ac:dyDescent="0.25">
      <c r="C7530" s="2">
        <v>45533.458333333336</v>
      </c>
      <c r="D7530" s="2">
        <v>45533.5</v>
      </c>
      <c r="E7530" s="3">
        <v>0</v>
      </c>
      <c r="F7530" t="str">
        <f t="shared" si="117"/>
        <v>NO</v>
      </c>
    </row>
    <row r="7531" spans="3:6" x14ac:dyDescent="0.25">
      <c r="C7531" s="2">
        <v>45533.5</v>
      </c>
      <c r="D7531" s="2">
        <v>45533.541666666664</v>
      </c>
      <c r="E7531" s="3">
        <v>0</v>
      </c>
      <c r="F7531" t="str">
        <f t="shared" si="117"/>
        <v>NO</v>
      </c>
    </row>
    <row r="7532" spans="3:6" x14ac:dyDescent="0.25">
      <c r="C7532" s="2">
        <v>45533.541666666664</v>
      </c>
      <c r="D7532" s="2">
        <v>45533.583333333336</v>
      </c>
      <c r="E7532" s="3">
        <v>0</v>
      </c>
      <c r="F7532" t="str">
        <f t="shared" si="117"/>
        <v>NO</v>
      </c>
    </row>
    <row r="7533" spans="3:6" x14ac:dyDescent="0.25">
      <c r="C7533" s="2">
        <v>45533.583333333336</v>
      </c>
      <c r="D7533" s="2">
        <v>45533.625</v>
      </c>
      <c r="E7533" s="3">
        <v>0</v>
      </c>
      <c r="F7533" t="str">
        <f t="shared" si="117"/>
        <v>NO</v>
      </c>
    </row>
    <row r="7534" spans="3:6" x14ac:dyDescent="0.25">
      <c r="C7534" s="2">
        <v>45533.625</v>
      </c>
      <c r="D7534" s="2">
        <v>45533.666666666664</v>
      </c>
      <c r="E7534" s="3">
        <v>0</v>
      </c>
      <c r="F7534" t="str">
        <f t="shared" si="117"/>
        <v>NO</v>
      </c>
    </row>
    <row r="7535" spans="3:6" x14ac:dyDescent="0.25">
      <c r="C7535" s="2">
        <v>45533.666666666664</v>
      </c>
      <c r="D7535" s="2">
        <v>45533.708333333336</v>
      </c>
      <c r="E7535" s="3">
        <v>0</v>
      </c>
      <c r="F7535" t="str">
        <f t="shared" si="117"/>
        <v>NO</v>
      </c>
    </row>
    <row r="7536" spans="3:6" x14ac:dyDescent="0.25">
      <c r="C7536" s="2">
        <v>45533.708333333336</v>
      </c>
      <c r="D7536" s="2">
        <v>45533.75</v>
      </c>
      <c r="E7536" s="3">
        <v>0</v>
      </c>
      <c r="F7536" t="str">
        <f t="shared" si="117"/>
        <v>NO</v>
      </c>
    </row>
    <row r="7537" spans="3:6" x14ac:dyDescent="0.25">
      <c r="C7537" s="2">
        <v>45533.75</v>
      </c>
      <c r="D7537" s="2">
        <v>45533.791666666664</v>
      </c>
      <c r="E7537" s="3">
        <v>0</v>
      </c>
      <c r="F7537" t="str">
        <f t="shared" si="117"/>
        <v>NO</v>
      </c>
    </row>
    <row r="7538" spans="3:6" x14ac:dyDescent="0.25">
      <c r="C7538" s="2">
        <v>45533.791666666664</v>
      </c>
      <c r="D7538" s="2">
        <v>45533.833333333336</v>
      </c>
      <c r="E7538" s="3">
        <v>0</v>
      </c>
      <c r="F7538" t="str">
        <f t="shared" si="117"/>
        <v>NO</v>
      </c>
    </row>
    <row r="7539" spans="3:6" x14ac:dyDescent="0.25">
      <c r="C7539" s="2">
        <v>45533.833333333336</v>
      </c>
      <c r="D7539" s="2">
        <v>45533.875</v>
      </c>
      <c r="E7539" s="3">
        <v>0</v>
      </c>
      <c r="F7539" t="str">
        <f t="shared" si="117"/>
        <v>NO</v>
      </c>
    </row>
    <row r="7540" spans="3:6" x14ac:dyDescent="0.25">
      <c r="C7540" s="2">
        <v>45533.875</v>
      </c>
      <c r="D7540" s="2">
        <v>45533.916666666664</v>
      </c>
      <c r="E7540" s="3">
        <v>0</v>
      </c>
      <c r="F7540" t="str">
        <f t="shared" si="117"/>
        <v>NO</v>
      </c>
    </row>
    <row r="7541" spans="3:6" x14ac:dyDescent="0.25">
      <c r="C7541" s="2">
        <v>45533.916666666664</v>
      </c>
      <c r="D7541" s="2">
        <v>45533.958333333336</v>
      </c>
      <c r="E7541" s="3">
        <v>0</v>
      </c>
      <c r="F7541" t="str">
        <f t="shared" si="117"/>
        <v>NO</v>
      </c>
    </row>
    <row r="7542" spans="3:6" x14ac:dyDescent="0.25">
      <c r="C7542" s="2">
        <v>45533.958333333336</v>
      </c>
      <c r="D7542" s="2">
        <v>45534</v>
      </c>
      <c r="E7542" s="3">
        <v>0</v>
      </c>
      <c r="F7542" t="str">
        <f t="shared" si="117"/>
        <v>NO</v>
      </c>
    </row>
    <row r="7543" spans="3:6" x14ac:dyDescent="0.25">
      <c r="C7543" s="2">
        <v>45534</v>
      </c>
      <c r="D7543" s="2">
        <v>45534.041666666664</v>
      </c>
      <c r="E7543" s="3">
        <v>0</v>
      </c>
      <c r="F7543" t="str">
        <f t="shared" si="117"/>
        <v>NO</v>
      </c>
    </row>
    <row r="7544" spans="3:6" x14ac:dyDescent="0.25">
      <c r="C7544" s="2">
        <v>45534.041666666664</v>
      </c>
      <c r="D7544" s="2">
        <v>45534.083333333336</v>
      </c>
      <c r="E7544" s="3">
        <v>0</v>
      </c>
      <c r="F7544" t="str">
        <f t="shared" si="117"/>
        <v>NO</v>
      </c>
    </row>
    <row r="7545" spans="3:6" x14ac:dyDescent="0.25">
      <c r="C7545" s="2">
        <v>45534.083333333336</v>
      </c>
      <c r="D7545" s="2">
        <v>45534.125</v>
      </c>
      <c r="E7545" s="3">
        <v>0</v>
      </c>
      <c r="F7545" t="str">
        <f t="shared" si="117"/>
        <v>NO</v>
      </c>
    </row>
    <row r="7546" spans="3:6" x14ac:dyDescent="0.25">
      <c r="C7546" s="2">
        <v>45534.125</v>
      </c>
      <c r="D7546" s="2">
        <v>45534.166666666664</v>
      </c>
      <c r="E7546" s="3">
        <v>0</v>
      </c>
      <c r="F7546" t="str">
        <f t="shared" si="117"/>
        <v>NO</v>
      </c>
    </row>
    <row r="7547" spans="3:6" x14ac:dyDescent="0.25">
      <c r="C7547" s="2">
        <v>45534.166666666664</v>
      </c>
      <c r="D7547" s="2">
        <v>45534.208333333336</v>
      </c>
      <c r="E7547" s="3">
        <v>0</v>
      </c>
      <c r="F7547" t="str">
        <f t="shared" si="117"/>
        <v>NO</v>
      </c>
    </row>
    <row r="7548" spans="3:6" x14ac:dyDescent="0.25">
      <c r="C7548" s="2">
        <v>45534.208333333336</v>
      </c>
      <c r="D7548" s="2">
        <v>45534.25</v>
      </c>
      <c r="E7548" s="3">
        <v>0</v>
      </c>
      <c r="F7548" t="str">
        <f t="shared" si="117"/>
        <v>NO</v>
      </c>
    </row>
    <row r="7549" spans="3:6" x14ac:dyDescent="0.25">
      <c r="C7549" s="2">
        <v>45534.25</v>
      </c>
      <c r="D7549" s="2">
        <v>45534.291666666664</v>
      </c>
      <c r="E7549" s="3">
        <v>0</v>
      </c>
      <c r="F7549" t="str">
        <f t="shared" si="117"/>
        <v>NO</v>
      </c>
    </row>
    <row r="7550" spans="3:6" x14ac:dyDescent="0.25">
      <c r="C7550" s="2">
        <v>45534.291666666664</v>
      </c>
      <c r="D7550" s="2">
        <v>45534.333333333336</v>
      </c>
      <c r="E7550" s="3">
        <v>0</v>
      </c>
      <c r="F7550" t="str">
        <f t="shared" si="117"/>
        <v>NO</v>
      </c>
    </row>
    <row r="7551" spans="3:6" x14ac:dyDescent="0.25">
      <c r="C7551" s="2">
        <v>45534.333333333336</v>
      </c>
      <c r="D7551" s="2">
        <v>45534.375</v>
      </c>
      <c r="E7551" s="3">
        <v>0</v>
      </c>
      <c r="F7551" t="str">
        <f t="shared" si="117"/>
        <v>NO</v>
      </c>
    </row>
    <row r="7552" spans="3:6" x14ac:dyDescent="0.25">
      <c r="C7552" s="2">
        <v>45534.375</v>
      </c>
      <c r="D7552" s="2">
        <v>45534.416666666664</v>
      </c>
      <c r="E7552" s="3">
        <v>0</v>
      </c>
      <c r="F7552" t="str">
        <f t="shared" si="117"/>
        <v>NO</v>
      </c>
    </row>
    <row r="7553" spans="3:6" x14ac:dyDescent="0.25">
      <c r="C7553" s="2">
        <v>45534.416666666664</v>
      </c>
      <c r="D7553" s="2">
        <v>45534.458333333336</v>
      </c>
      <c r="E7553" s="3">
        <v>0</v>
      </c>
      <c r="F7553" t="str">
        <f t="shared" si="117"/>
        <v>NO</v>
      </c>
    </row>
    <row r="7554" spans="3:6" x14ac:dyDescent="0.25">
      <c r="C7554" s="2">
        <v>45534.458333333336</v>
      </c>
      <c r="D7554" s="2">
        <v>45534.5</v>
      </c>
      <c r="E7554" s="3">
        <v>0</v>
      </c>
      <c r="F7554" t="str">
        <f t="shared" si="117"/>
        <v>NO</v>
      </c>
    </row>
    <row r="7555" spans="3:6" x14ac:dyDescent="0.25">
      <c r="C7555" s="2">
        <v>45534.5</v>
      </c>
      <c r="D7555" s="2">
        <v>45534.541666666664</v>
      </c>
      <c r="E7555" s="3">
        <v>0</v>
      </c>
      <c r="F7555" t="str">
        <f t="shared" si="117"/>
        <v>NO</v>
      </c>
    </row>
    <row r="7556" spans="3:6" x14ac:dyDescent="0.25">
      <c r="C7556" s="2">
        <v>45534.541666666664</v>
      </c>
      <c r="D7556" s="2">
        <v>45534.583333333336</v>
      </c>
      <c r="E7556" s="3">
        <v>0</v>
      </c>
      <c r="F7556" t="str">
        <f t="shared" si="117"/>
        <v>NO</v>
      </c>
    </row>
    <row r="7557" spans="3:6" x14ac:dyDescent="0.25">
      <c r="C7557" s="2">
        <v>45534.583333333336</v>
      </c>
      <c r="D7557" s="2">
        <v>45534.625</v>
      </c>
      <c r="E7557" s="3">
        <v>0</v>
      </c>
      <c r="F7557" t="str">
        <f t="shared" si="117"/>
        <v>NO</v>
      </c>
    </row>
    <row r="7558" spans="3:6" x14ac:dyDescent="0.25">
      <c r="C7558" s="2">
        <v>45534.625</v>
      </c>
      <c r="D7558" s="2">
        <v>45534.666666666664</v>
      </c>
      <c r="E7558" s="3">
        <v>0</v>
      </c>
      <c r="F7558" t="str">
        <f t="shared" si="117"/>
        <v>NO</v>
      </c>
    </row>
    <row r="7559" spans="3:6" x14ac:dyDescent="0.25">
      <c r="C7559" s="2">
        <v>45534.666666666664</v>
      </c>
      <c r="D7559" s="2">
        <v>45534.708333333336</v>
      </c>
      <c r="E7559" s="3">
        <v>0</v>
      </c>
      <c r="F7559" t="str">
        <f t="shared" si="117"/>
        <v>NO</v>
      </c>
    </row>
    <row r="7560" spans="3:6" x14ac:dyDescent="0.25">
      <c r="C7560" s="2">
        <v>45534.708333333336</v>
      </c>
      <c r="D7560" s="2">
        <v>45534.75</v>
      </c>
      <c r="E7560" s="3">
        <v>0</v>
      </c>
      <c r="F7560" t="str">
        <f t="shared" ref="F7560:F7623" si="118">IF(E7560="[-11059] No Good Data For Calculation", "", IF(E7560&lt;162, "NO", "YES"))</f>
        <v>NO</v>
      </c>
    </row>
    <row r="7561" spans="3:6" x14ac:dyDescent="0.25">
      <c r="C7561" s="2">
        <v>45534.75</v>
      </c>
      <c r="D7561" s="2">
        <v>45534.791666666664</v>
      </c>
      <c r="E7561" s="3">
        <v>2.9169581830501556E-2</v>
      </c>
      <c r="F7561" t="str">
        <f t="shared" si="118"/>
        <v>NO</v>
      </c>
    </row>
    <row r="7562" spans="3:6" x14ac:dyDescent="0.25">
      <c r="C7562" s="2">
        <v>45534.791666666664</v>
      </c>
      <c r="D7562" s="2">
        <v>45534.833333333336</v>
      </c>
      <c r="E7562" s="3">
        <v>2.9169581830501556E-2</v>
      </c>
      <c r="F7562" t="str">
        <f t="shared" si="118"/>
        <v>NO</v>
      </c>
    </row>
    <row r="7563" spans="3:6" x14ac:dyDescent="0.25">
      <c r="C7563" s="2">
        <v>45534.833333333336</v>
      </c>
      <c r="D7563" s="2">
        <v>45534.875</v>
      </c>
      <c r="E7563" s="3">
        <v>2.9169581830501556E-2</v>
      </c>
      <c r="F7563" t="str">
        <f t="shared" si="118"/>
        <v>NO</v>
      </c>
    </row>
    <row r="7564" spans="3:6" x14ac:dyDescent="0.25">
      <c r="C7564" s="2">
        <v>45534.875</v>
      </c>
      <c r="D7564" s="2">
        <v>45534.916666666664</v>
      </c>
      <c r="E7564" s="3">
        <v>0</v>
      </c>
      <c r="F7564" t="str">
        <f t="shared" si="118"/>
        <v>NO</v>
      </c>
    </row>
    <row r="7565" spans="3:6" x14ac:dyDescent="0.25">
      <c r="C7565" s="2">
        <v>45534.916666666664</v>
      </c>
      <c r="D7565" s="2">
        <v>45534.958333333336</v>
      </c>
      <c r="E7565" s="3">
        <v>0</v>
      </c>
      <c r="F7565" t="str">
        <f t="shared" si="118"/>
        <v>NO</v>
      </c>
    </row>
    <row r="7566" spans="3:6" x14ac:dyDescent="0.25">
      <c r="C7566" s="2">
        <v>45534.958333333336</v>
      </c>
      <c r="D7566" s="2">
        <v>45535</v>
      </c>
      <c r="E7566" s="3">
        <v>0</v>
      </c>
      <c r="F7566" t="str">
        <f t="shared" si="118"/>
        <v>NO</v>
      </c>
    </row>
    <row r="7567" spans="3:6" x14ac:dyDescent="0.25">
      <c r="C7567" s="2">
        <v>45535</v>
      </c>
      <c r="D7567" s="2">
        <v>45535.041666666664</v>
      </c>
      <c r="E7567" s="3">
        <v>0</v>
      </c>
      <c r="F7567" t="str">
        <f t="shared" si="118"/>
        <v>NO</v>
      </c>
    </row>
    <row r="7568" spans="3:6" x14ac:dyDescent="0.25">
      <c r="C7568" s="2">
        <v>45535.041666666664</v>
      </c>
      <c r="D7568" s="2">
        <v>45535.083333333336</v>
      </c>
      <c r="E7568" s="3">
        <v>0</v>
      </c>
      <c r="F7568" t="str">
        <f t="shared" si="118"/>
        <v>NO</v>
      </c>
    </row>
    <row r="7569" spans="3:6" x14ac:dyDescent="0.25">
      <c r="C7569" s="2">
        <v>45535.083333333336</v>
      </c>
      <c r="D7569" s="2">
        <v>45535.125</v>
      </c>
      <c r="E7569" s="3">
        <v>0</v>
      </c>
      <c r="F7569" t="str">
        <f t="shared" si="118"/>
        <v>NO</v>
      </c>
    </row>
    <row r="7570" spans="3:6" x14ac:dyDescent="0.25">
      <c r="C7570" s="2">
        <v>45535.125</v>
      </c>
      <c r="D7570" s="2">
        <v>45535.166666666664</v>
      </c>
      <c r="E7570" s="3">
        <v>0</v>
      </c>
      <c r="F7570" t="str">
        <f t="shared" si="118"/>
        <v>NO</v>
      </c>
    </row>
    <row r="7571" spans="3:6" x14ac:dyDescent="0.25">
      <c r="C7571" s="2">
        <v>45535.166666666664</v>
      </c>
      <c r="D7571" s="2">
        <v>45535.208333333336</v>
      </c>
      <c r="E7571" s="3">
        <v>3.4170083701610565E-2</v>
      </c>
      <c r="F7571" t="str">
        <f t="shared" si="118"/>
        <v>NO</v>
      </c>
    </row>
    <row r="7572" spans="3:6" x14ac:dyDescent="0.25">
      <c r="C7572" s="2">
        <v>45535.208333333336</v>
      </c>
      <c r="D7572" s="2">
        <v>45535.25</v>
      </c>
      <c r="E7572" s="3">
        <v>3.4170083701610565E-2</v>
      </c>
      <c r="F7572" t="str">
        <f t="shared" si="118"/>
        <v>NO</v>
      </c>
    </row>
    <row r="7573" spans="3:6" x14ac:dyDescent="0.25">
      <c r="C7573" s="2">
        <v>45535.25</v>
      </c>
      <c r="D7573" s="2">
        <v>45535.291666666664</v>
      </c>
      <c r="E7573" s="3">
        <v>3.4170083701610565E-2</v>
      </c>
      <c r="F7573" t="str">
        <f t="shared" si="118"/>
        <v>NO</v>
      </c>
    </row>
    <row r="7574" spans="3:6" x14ac:dyDescent="0.25">
      <c r="C7574" s="2">
        <v>45535.291666666664</v>
      </c>
      <c r="D7574" s="2">
        <v>45535.333333333336</v>
      </c>
      <c r="E7574" s="3">
        <v>0</v>
      </c>
      <c r="F7574" t="str">
        <f t="shared" si="118"/>
        <v>NO</v>
      </c>
    </row>
    <row r="7575" spans="3:6" x14ac:dyDescent="0.25">
      <c r="C7575" s="2">
        <v>45535.333333333336</v>
      </c>
      <c r="D7575" s="2">
        <v>45535.375</v>
      </c>
      <c r="E7575" s="3">
        <v>0</v>
      </c>
      <c r="F7575" t="str">
        <f t="shared" si="118"/>
        <v>NO</v>
      </c>
    </row>
    <row r="7576" spans="3:6" x14ac:dyDescent="0.25">
      <c r="C7576" s="2">
        <v>45535.375</v>
      </c>
      <c r="D7576" s="2">
        <v>45535.416666666664</v>
      </c>
      <c r="E7576" s="3">
        <v>0</v>
      </c>
      <c r="F7576" t="str">
        <f t="shared" si="118"/>
        <v>NO</v>
      </c>
    </row>
    <row r="7577" spans="3:6" x14ac:dyDescent="0.25">
      <c r="C7577" s="2">
        <v>45535.416666666664</v>
      </c>
      <c r="D7577" s="2">
        <v>45535.458333333336</v>
      </c>
      <c r="E7577" s="3">
        <v>0</v>
      </c>
      <c r="F7577" t="str">
        <f t="shared" si="118"/>
        <v>NO</v>
      </c>
    </row>
    <row r="7578" spans="3:6" x14ac:dyDescent="0.25">
      <c r="C7578" s="2">
        <v>45535.458333333336</v>
      </c>
      <c r="D7578" s="2">
        <v>45535.5</v>
      </c>
      <c r="E7578" s="3">
        <v>0</v>
      </c>
      <c r="F7578" t="str">
        <f t="shared" si="118"/>
        <v>NO</v>
      </c>
    </row>
    <row r="7579" spans="3:6" x14ac:dyDescent="0.25">
      <c r="C7579" s="2">
        <v>45535.5</v>
      </c>
      <c r="D7579" s="2">
        <v>45535.541666666664</v>
      </c>
      <c r="E7579" s="3">
        <v>0</v>
      </c>
      <c r="F7579" t="str">
        <f t="shared" si="118"/>
        <v>NO</v>
      </c>
    </row>
    <row r="7580" spans="3:6" x14ac:dyDescent="0.25">
      <c r="C7580" s="2">
        <v>45535.541666666664</v>
      </c>
      <c r="D7580" s="2">
        <v>45535.583333333336</v>
      </c>
      <c r="E7580" s="3">
        <v>0</v>
      </c>
      <c r="F7580" t="str">
        <f t="shared" si="118"/>
        <v>NO</v>
      </c>
    </row>
    <row r="7581" spans="3:6" x14ac:dyDescent="0.25">
      <c r="C7581" s="2">
        <v>45535.583333333336</v>
      </c>
      <c r="D7581" s="2">
        <v>45535.625</v>
      </c>
      <c r="E7581" s="3">
        <v>0</v>
      </c>
      <c r="F7581" t="str">
        <f t="shared" si="118"/>
        <v>NO</v>
      </c>
    </row>
    <row r="7582" spans="3:6" x14ac:dyDescent="0.25">
      <c r="C7582" s="2">
        <v>45535.625</v>
      </c>
      <c r="D7582" s="2">
        <v>45535.666666666664</v>
      </c>
      <c r="E7582" s="3">
        <v>0</v>
      </c>
      <c r="F7582" t="str">
        <f t="shared" si="118"/>
        <v>NO</v>
      </c>
    </row>
    <row r="7583" spans="3:6" x14ac:dyDescent="0.25">
      <c r="C7583" s="2">
        <v>45535.666666666664</v>
      </c>
      <c r="D7583" s="2">
        <v>45535.708333333336</v>
      </c>
      <c r="E7583" s="3">
        <v>0</v>
      </c>
      <c r="F7583" t="str">
        <f t="shared" si="118"/>
        <v>NO</v>
      </c>
    </row>
    <row r="7584" spans="3:6" x14ac:dyDescent="0.25">
      <c r="C7584" s="2">
        <v>45535.708333333336</v>
      </c>
      <c r="D7584" s="2">
        <v>45535.75</v>
      </c>
      <c r="E7584" s="3">
        <v>0</v>
      </c>
      <c r="F7584" t="str">
        <f t="shared" si="118"/>
        <v>NO</v>
      </c>
    </row>
    <row r="7585" spans="3:6" x14ac:dyDescent="0.25">
      <c r="C7585" s="2">
        <v>45535.75</v>
      </c>
      <c r="D7585" s="2">
        <v>45535.791666666664</v>
      </c>
      <c r="E7585" s="3">
        <v>0</v>
      </c>
      <c r="F7585" t="str">
        <f t="shared" si="118"/>
        <v>NO</v>
      </c>
    </row>
    <row r="7586" spans="3:6" x14ac:dyDescent="0.25">
      <c r="C7586" s="2">
        <v>45535.791666666664</v>
      </c>
      <c r="D7586" s="2">
        <v>45535.833333333336</v>
      </c>
      <c r="E7586" s="3">
        <v>0</v>
      </c>
      <c r="F7586" t="str">
        <f t="shared" si="118"/>
        <v>NO</v>
      </c>
    </row>
    <row r="7587" spans="3:6" x14ac:dyDescent="0.25">
      <c r="C7587" s="2">
        <v>45535.833333333336</v>
      </c>
      <c r="D7587" s="2">
        <v>45535.875</v>
      </c>
      <c r="E7587" s="3">
        <v>0</v>
      </c>
      <c r="F7587" t="str">
        <f t="shared" si="118"/>
        <v>NO</v>
      </c>
    </row>
    <row r="7588" spans="3:6" x14ac:dyDescent="0.25">
      <c r="C7588" s="2">
        <v>45535.875</v>
      </c>
      <c r="D7588" s="2">
        <v>45535.916666666664</v>
      </c>
      <c r="E7588" s="3">
        <v>0</v>
      </c>
      <c r="F7588" t="str">
        <f t="shared" si="118"/>
        <v>NO</v>
      </c>
    </row>
    <row r="7589" spans="3:6" x14ac:dyDescent="0.25">
      <c r="C7589" s="2">
        <v>45535.916666666664</v>
      </c>
      <c r="D7589" s="2">
        <v>45535.958333333336</v>
      </c>
      <c r="E7589" s="3">
        <v>0</v>
      </c>
      <c r="F7589" t="str">
        <f t="shared" si="118"/>
        <v>NO</v>
      </c>
    </row>
    <row r="7590" spans="3:6" x14ac:dyDescent="0.25">
      <c r="C7590" s="2">
        <v>45535.958333333336</v>
      </c>
      <c r="D7590" s="2">
        <v>45536</v>
      </c>
      <c r="E7590" s="3">
        <v>0</v>
      </c>
      <c r="F7590" t="str">
        <f t="shared" si="118"/>
        <v>NO</v>
      </c>
    </row>
    <row r="7591" spans="3:6" x14ac:dyDescent="0.25">
      <c r="C7591" s="2">
        <v>45536</v>
      </c>
      <c r="D7591" s="2">
        <v>45536.041666666664</v>
      </c>
      <c r="E7591" s="3">
        <v>0</v>
      </c>
      <c r="F7591" t="str">
        <f t="shared" si="118"/>
        <v>NO</v>
      </c>
    </row>
    <row r="7592" spans="3:6" x14ac:dyDescent="0.25">
      <c r="C7592" s="2">
        <v>45536.041666666664</v>
      </c>
      <c r="D7592" s="2">
        <v>45536.083333333336</v>
      </c>
      <c r="E7592" s="3">
        <v>0</v>
      </c>
      <c r="F7592" t="str">
        <f t="shared" si="118"/>
        <v>NO</v>
      </c>
    </row>
    <row r="7593" spans="3:6" x14ac:dyDescent="0.25">
      <c r="C7593" s="2">
        <v>45536.083333333336</v>
      </c>
      <c r="D7593" s="2">
        <v>45536.125</v>
      </c>
      <c r="E7593" s="3">
        <v>0</v>
      </c>
      <c r="F7593" t="str">
        <f t="shared" si="118"/>
        <v>NO</v>
      </c>
    </row>
    <row r="7594" spans="3:6" x14ac:dyDescent="0.25">
      <c r="C7594" s="2">
        <v>45536.125</v>
      </c>
      <c r="D7594" s="2">
        <v>45536.166666666664</v>
      </c>
      <c r="E7594" s="3">
        <v>0</v>
      </c>
      <c r="F7594" t="str">
        <f t="shared" si="118"/>
        <v>NO</v>
      </c>
    </row>
    <row r="7595" spans="3:6" x14ac:dyDescent="0.25">
      <c r="C7595" s="2">
        <v>45536.166666666664</v>
      </c>
      <c r="D7595" s="2">
        <v>45536.208333333336</v>
      </c>
      <c r="E7595" s="3">
        <v>0</v>
      </c>
      <c r="F7595" t="str">
        <f t="shared" si="118"/>
        <v>NO</v>
      </c>
    </row>
    <row r="7596" spans="3:6" x14ac:dyDescent="0.25">
      <c r="C7596" s="2">
        <v>45536.208333333336</v>
      </c>
      <c r="D7596" s="2">
        <v>45536.25</v>
      </c>
      <c r="E7596" s="3">
        <v>0</v>
      </c>
      <c r="F7596" t="str">
        <f t="shared" si="118"/>
        <v>NO</v>
      </c>
    </row>
    <row r="7597" spans="3:6" x14ac:dyDescent="0.25">
      <c r="C7597" s="2">
        <v>45536.25</v>
      </c>
      <c r="D7597" s="2">
        <v>45536.291666666664</v>
      </c>
      <c r="E7597" s="3">
        <v>0</v>
      </c>
      <c r="F7597" t="str">
        <f t="shared" si="118"/>
        <v>NO</v>
      </c>
    </row>
    <row r="7598" spans="3:6" x14ac:dyDescent="0.25">
      <c r="C7598" s="2">
        <v>45536.291666666664</v>
      </c>
      <c r="D7598" s="2">
        <v>45536.333333333336</v>
      </c>
      <c r="E7598" s="3">
        <v>0</v>
      </c>
      <c r="F7598" t="str">
        <f t="shared" si="118"/>
        <v>NO</v>
      </c>
    </row>
    <row r="7599" spans="3:6" x14ac:dyDescent="0.25">
      <c r="C7599" s="2">
        <v>45536.333333333336</v>
      </c>
      <c r="D7599" s="2">
        <v>45536.375</v>
      </c>
      <c r="E7599" s="3">
        <v>0</v>
      </c>
      <c r="F7599" t="str">
        <f t="shared" si="118"/>
        <v>NO</v>
      </c>
    </row>
    <row r="7600" spans="3:6" x14ac:dyDescent="0.25">
      <c r="C7600" s="2">
        <v>45536.375</v>
      </c>
      <c r="D7600" s="2">
        <v>45536.416666666664</v>
      </c>
      <c r="E7600" s="3">
        <v>0</v>
      </c>
      <c r="F7600" t="str">
        <f t="shared" si="118"/>
        <v>NO</v>
      </c>
    </row>
    <row r="7601" spans="3:6" x14ac:dyDescent="0.25">
      <c r="C7601" s="2">
        <v>45536.416666666664</v>
      </c>
      <c r="D7601" s="2">
        <v>45536.458333333336</v>
      </c>
      <c r="E7601" s="3">
        <v>0</v>
      </c>
      <c r="F7601" t="str">
        <f t="shared" si="118"/>
        <v>NO</v>
      </c>
    </row>
    <row r="7602" spans="3:6" x14ac:dyDescent="0.25">
      <c r="C7602" s="2">
        <v>45536.458333333336</v>
      </c>
      <c r="D7602" s="2">
        <v>45536.5</v>
      </c>
      <c r="E7602" s="3">
        <v>0</v>
      </c>
      <c r="F7602" t="str">
        <f t="shared" si="118"/>
        <v>NO</v>
      </c>
    </row>
    <row r="7603" spans="3:6" x14ac:dyDescent="0.25">
      <c r="C7603" s="2">
        <v>45536.5</v>
      </c>
      <c r="D7603" s="2">
        <v>45536.541666666664</v>
      </c>
      <c r="E7603" s="3">
        <v>0</v>
      </c>
      <c r="F7603" t="str">
        <f t="shared" si="118"/>
        <v>NO</v>
      </c>
    </row>
    <row r="7604" spans="3:6" x14ac:dyDescent="0.25">
      <c r="C7604" s="2">
        <v>45536.541666666664</v>
      </c>
      <c r="D7604" s="2">
        <v>45536.583333333336</v>
      </c>
      <c r="E7604" s="3">
        <v>0</v>
      </c>
      <c r="F7604" t="str">
        <f t="shared" si="118"/>
        <v>NO</v>
      </c>
    </row>
    <row r="7605" spans="3:6" x14ac:dyDescent="0.25">
      <c r="C7605" s="2">
        <v>45536.583333333336</v>
      </c>
      <c r="D7605" s="2">
        <v>45536.625</v>
      </c>
      <c r="E7605" s="3">
        <v>0</v>
      </c>
      <c r="F7605" t="str">
        <f t="shared" si="118"/>
        <v>NO</v>
      </c>
    </row>
    <row r="7606" spans="3:6" x14ac:dyDescent="0.25">
      <c r="C7606" s="2">
        <v>45536.625</v>
      </c>
      <c r="D7606" s="2">
        <v>45536.666666666664</v>
      </c>
      <c r="E7606" s="3">
        <v>0</v>
      </c>
      <c r="F7606" t="str">
        <f t="shared" si="118"/>
        <v>NO</v>
      </c>
    </row>
    <row r="7607" spans="3:6" x14ac:dyDescent="0.25">
      <c r="C7607" s="2">
        <v>45536.666666666664</v>
      </c>
      <c r="D7607" s="2">
        <v>45536.708333333336</v>
      </c>
      <c r="E7607" s="3">
        <v>0</v>
      </c>
      <c r="F7607" t="str">
        <f t="shared" si="118"/>
        <v>NO</v>
      </c>
    </row>
    <row r="7608" spans="3:6" x14ac:dyDescent="0.25">
      <c r="C7608" s="2">
        <v>45536.708333333336</v>
      </c>
      <c r="D7608" s="2">
        <v>45536.75</v>
      </c>
      <c r="E7608" s="3">
        <v>0</v>
      </c>
      <c r="F7608" t="str">
        <f t="shared" si="118"/>
        <v>NO</v>
      </c>
    </row>
    <row r="7609" spans="3:6" x14ac:dyDescent="0.25">
      <c r="C7609" s="2">
        <v>45536.75</v>
      </c>
      <c r="D7609" s="2">
        <v>45536.791666666664</v>
      </c>
      <c r="E7609" s="3">
        <v>0</v>
      </c>
      <c r="F7609" t="str">
        <f t="shared" si="118"/>
        <v>NO</v>
      </c>
    </row>
    <row r="7610" spans="3:6" x14ac:dyDescent="0.25">
      <c r="C7610" s="2">
        <v>45536.791666666664</v>
      </c>
      <c r="D7610" s="2">
        <v>45536.833333333336</v>
      </c>
      <c r="E7610" s="3">
        <v>0</v>
      </c>
      <c r="F7610" t="str">
        <f t="shared" si="118"/>
        <v>NO</v>
      </c>
    </row>
    <row r="7611" spans="3:6" x14ac:dyDescent="0.25">
      <c r="C7611" s="2">
        <v>45536.833333333336</v>
      </c>
      <c r="D7611" s="2">
        <v>45536.875</v>
      </c>
      <c r="E7611" s="3">
        <v>0</v>
      </c>
      <c r="F7611" t="str">
        <f t="shared" si="118"/>
        <v>NO</v>
      </c>
    </row>
    <row r="7612" spans="3:6" x14ac:dyDescent="0.25">
      <c r="C7612" s="2">
        <v>45536.875</v>
      </c>
      <c r="D7612" s="2">
        <v>45536.916666666664</v>
      </c>
      <c r="E7612" s="3">
        <v>0</v>
      </c>
      <c r="F7612" t="str">
        <f t="shared" si="118"/>
        <v>NO</v>
      </c>
    </row>
    <row r="7613" spans="3:6" x14ac:dyDescent="0.25">
      <c r="C7613" s="2">
        <v>45536.916666666664</v>
      </c>
      <c r="D7613" s="2">
        <v>45536.958333333336</v>
      </c>
      <c r="E7613" s="3">
        <v>0</v>
      </c>
      <c r="F7613" t="str">
        <f t="shared" si="118"/>
        <v>NO</v>
      </c>
    </row>
    <row r="7614" spans="3:6" x14ac:dyDescent="0.25">
      <c r="C7614" s="2">
        <v>45536.958333333336</v>
      </c>
      <c r="D7614" s="2">
        <v>45537</v>
      </c>
      <c r="E7614" s="3">
        <v>0</v>
      </c>
      <c r="F7614" t="str">
        <f t="shared" si="118"/>
        <v>NO</v>
      </c>
    </row>
    <row r="7615" spans="3:6" x14ac:dyDescent="0.25">
      <c r="C7615" s="2">
        <v>45537</v>
      </c>
      <c r="D7615" s="2">
        <v>45537.041666666664</v>
      </c>
      <c r="E7615" s="3">
        <v>0</v>
      </c>
      <c r="F7615" t="str">
        <f t="shared" si="118"/>
        <v>NO</v>
      </c>
    </row>
    <row r="7616" spans="3:6" x14ac:dyDescent="0.25">
      <c r="C7616" s="2">
        <v>45537.041666666664</v>
      </c>
      <c r="D7616" s="2">
        <v>45537.083333333336</v>
      </c>
      <c r="E7616" s="3">
        <v>0</v>
      </c>
      <c r="F7616" t="str">
        <f t="shared" si="118"/>
        <v>NO</v>
      </c>
    </row>
    <row r="7617" spans="3:6" x14ac:dyDescent="0.25">
      <c r="C7617" s="2">
        <v>45537.083333333336</v>
      </c>
      <c r="D7617" s="2">
        <v>45537.125</v>
      </c>
      <c r="E7617" s="3">
        <v>0</v>
      </c>
      <c r="F7617" t="str">
        <f t="shared" si="118"/>
        <v>NO</v>
      </c>
    </row>
    <row r="7618" spans="3:6" x14ac:dyDescent="0.25">
      <c r="C7618" s="2">
        <v>45537.125</v>
      </c>
      <c r="D7618" s="2">
        <v>45537.166666666664</v>
      </c>
      <c r="E7618" s="3">
        <v>0</v>
      </c>
      <c r="F7618" t="str">
        <f t="shared" si="118"/>
        <v>NO</v>
      </c>
    </row>
    <row r="7619" spans="3:6" x14ac:dyDescent="0.25">
      <c r="C7619" s="2">
        <v>45537.166666666664</v>
      </c>
      <c r="D7619" s="2">
        <v>45537.208333333336</v>
      </c>
      <c r="E7619" s="3">
        <v>0</v>
      </c>
      <c r="F7619" t="str">
        <f t="shared" si="118"/>
        <v>NO</v>
      </c>
    </row>
    <row r="7620" spans="3:6" x14ac:dyDescent="0.25">
      <c r="C7620" s="2">
        <v>45537.208333333336</v>
      </c>
      <c r="D7620" s="2">
        <v>45537.25</v>
      </c>
      <c r="E7620" s="3">
        <v>0</v>
      </c>
      <c r="F7620" t="str">
        <f t="shared" si="118"/>
        <v>NO</v>
      </c>
    </row>
    <row r="7621" spans="3:6" x14ac:dyDescent="0.25">
      <c r="C7621" s="2">
        <v>45537.25</v>
      </c>
      <c r="D7621" s="2">
        <v>45537.291666666664</v>
      </c>
      <c r="E7621" s="3">
        <v>0</v>
      </c>
      <c r="F7621" t="str">
        <f t="shared" si="118"/>
        <v>NO</v>
      </c>
    </row>
    <row r="7622" spans="3:6" x14ac:dyDescent="0.25">
      <c r="C7622" s="2">
        <v>45537.291666666664</v>
      </c>
      <c r="D7622" s="2">
        <v>45537.333333333336</v>
      </c>
      <c r="E7622" s="3">
        <v>0</v>
      </c>
      <c r="F7622" t="str">
        <f t="shared" si="118"/>
        <v>NO</v>
      </c>
    </row>
    <row r="7623" spans="3:6" x14ac:dyDescent="0.25">
      <c r="C7623" s="2">
        <v>45537.333333333336</v>
      </c>
      <c r="D7623" s="2">
        <v>45537.375</v>
      </c>
      <c r="E7623" s="3">
        <v>0</v>
      </c>
      <c r="F7623" t="str">
        <f t="shared" si="118"/>
        <v>NO</v>
      </c>
    </row>
    <row r="7624" spans="3:6" x14ac:dyDescent="0.25">
      <c r="C7624" s="2">
        <v>45537.375</v>
      </c>
      <c r="D7624" s="2">
        <v>45537.416666666664</v>
      </c>
      <c r="E7624" s="3">
        <v>0</v>
      </c>
      <c r="F7624" t="str">
        <f t="shared" ref="F7624:F7687" si="119">IF(E7624="[-11059] No Good Data For Calculation", "", IF(E7624&lt;162, "NO", "YES"))</f>
        <v>NO</v>
      </c>
    </row>
    <row r="7625" spans="3:6" x14ac:dyDescent="0.25">
      <c r="C7625" s="2">
        <v>45537.416666666664</v>
      </c>
      <c r="D7625" s="2">
        <v>45537.458333333336</v>
      </c>
      <c r="E7625" s="3">
        <v>0</v>
      </c>
      <c r="F7625" t="str">
        <f t="shared" si="119"/>
        <v>NO</v>
      </c>
    </row>
    <row r="7626" spans="3:6" x14ac:dyDescent="0.25">
      <c r="C7626" s="2">
        <v>45537.458333333336</v>
      </c>
      <c r="D7626" s="2">
        <v>45537.5</v>
      </c>
      <c r="E7626" s="3">
        <v>3.2503250986337662E-2</v>
      </c>
      <c r="F7626" t="str">
        <f t="shared" si="119"/>
        <v>NO</v>
      </c>
    </row>
    <row r="7627" spans="3:6" x14ac:dyDescent="0.25">
      <c r="C7627" s="2">
        <v>45537.5</v>
      </c>
      <c r="D7627" s="2">
        <v>45537.541666666664</v>
      </c>
      <c r="E7627" s="3">
        <v>3.2503250986337662E-2</v>
      </c>
      <c r="F7627" t="str">
        <f t="shared" si="119"/>
        <v>NO</v>
      </c>
    </row>
    <row r="7628" spans="3:6" x14ac:dyDescent="0.25">
      <c r="C7628" s="2">
        <v>45537.541666666664</v>
      </c>
      <c r="D7628" s="2">
        <v>45537.583333333336</v>
      </c>
      <c r="E7628" s="3">
        <v>3.2503250986337662E-2</v>
      </c>
      <c r="F7628" t="str">
        <f t="shared" si="119"/>
        <v>NO</v>
      </c>
    </row>
    <row r="7629" spans="3:6" x14ac:dyDescent="0.25">
      <c r="C7629" s="2">
        <v>45537.583333333336</v>
      </c>
      <c r="D7629" s="2">
        <v>45537.625</v>
      </c>
      <c r="E7629" s="3">
        <v>0</v>
      </c>
      <c r="F7629" t="str">
        <f t="shared" si="119"/>
        <v>NO</v>
      </c>
    </row>
    <row r="7630" spans="3:6" x14ac:dyDescent="0.25">
      <c r="C7630" s="2">
        <v>45537.625</v>
      </c>
      <c r="D7630" s="2">
        <v>45537.666666666664</v>
      </c>
      <c r="E7630" s="3">
        <v>0</v>
      </c>
      <c r="F7630" t="str">
        <f t="shared" si="119"/>
        <v>NO</v>
      </c>
    </row>
    <row r="7631" spans="3:6" x14ac:dyDescent="0.25">
      <c r="C7631" s="2">
        <v>45537.666666666664</v>
      </c>
      <c r="D7631" s="2">
        <v>45537.708333333336</v>
      </c>
      <c r="E7631" s="3">
        <v>0</v>
      </c>
      <c r="F7631" t="str">
        <f t="shared" si="119"/>
        <v>NO</v>
      </c>
    </row>
    <row r="7632" spans="3:6" x14ac:dyDescent="0.25">
      <c r="C7632" s="2">
        <v>45537.708333333336</v>
      </c>
      <c r="D7632" s="2">
        <v>45537.75</v>
      </c>
      <c r="E7632" s="3">
        <v>0</v>
      </c>
      <c r="F7632" t="str">
        <f t="shared" si="119"/>
        <v>NO</v>
      </c>
    </row>
    <row r="7633" spans="3:6" x14ac:dyDescent="0.25">
      <c r="C7633" s="2">
        <v>45537.75</v>
      </c>
      <c r="D7633" s="2">
        <v>45537.791666666664</v>
      </c>
      <c r="E7633" s="3">
        <v>0</v>
      </c>
      <c r="F7633" t="str">
        <f t="shared" si="119"/>
        <v>NO</v>
      </c>
    </row>
    <row r="7634" spans="3:6" x14ac:dyDescent="0.25">
      <c r="C7634" s="2">
        <v>45537.791666666664</v>
      </c>
      <c r="D7634" s="2">
        <v>45537.833333333336</v>
      </c>
      <c r="E7634" s="3">
        <v>0</v>
      </c>
      <c r="F7634" t="str">
        <f t="shared" si="119"/>
        <v>NO</v>
      </c>
    </row>
    <row r="7635" spans="3:6" x14ac:dyDescent="0.25">
      <c r="C7635" s="2">
        <v>45537.833333333336</v>
      </c>
      <c r="D7635" s="2">
        <v>45537.875</v>
      </c>
      <c r="E7635" s="3">
        <v>0</v>
      </c>
      <c r="F7635" t="str">
        <f t="shared" si="119"/>
        <v>NO</v>
      </c>
    </row>
    <row r="7636" spans="3:6" x14ac:dyDescent="0.25">
      <c r="C7636" s="2">
        <v>45537.875</v>
      </c>
      <c r="D7636" s="2">
        <v>45537.916666666664</v>
      </c>
      <c r="E7636" s="3">
        <v>0</v>
      </c>
      <c r="F7636" t="str">
        <f t="shared" si="119"/>
        <v>NO</v>
      </c>
    </row>
    <row r="7637" spans="3:6" x14ac:dyDescent="0.25">
      <c r="C7637" s="2">
        <v>45537.916666666664</v>
      </c>
      <c r="D7637" s="2">
        <v>45537.958333333336</v>
      </c>
      <c r="E7637" s="3">
        <v>0</v>
      </c>
      <c r="F7637" t="str">
        <f t="shared" si="119"/>
        <v>NO</v>
      </c>
    </row>
    <row r="7638" spans="3:6" x14ac:dyDescent="0.25">
      <c r="C7638" s="2">
        <v>45537.958333333336</v>
      </c>
      <c r="D7638" s="2">
        <v>45538</v>
      </c>
      <c r="E7638" s="3">
        <v>0</v>
      </c>
      <c r="F7638" t="str">
        <f t="shared" si="119"/>
        <v>NO</v>
      </c>
    </row>
    <row r="7639" spans="3:6" x14ac:dyDescent="0.25">
      <c r="C7639" s="2">
        <v>45538</v>
      </c>
      <c r="D7639" s="2">
        <v>45538.041666666664</v>
      </c>
      <c r="E7639" s="3">
        <v>0</v>
      </c>
      <c r="F7639" t="str">
        <f t="shared" si="119"/>
        <v>NO</v>
      </c>
    </row>
    <row r="7640" spans="3:6" x14ac:dyDescent="0.25">
      <c r="C7640" s="2">
        <v>45538.041666666664</v>
      </c>
      <c r="D7640" s="2">
        <v>45538.083333333336</v>
      </c>
      <c r="E7640" s="3">
        <v>0</v>
      </c>
      <c r="F7640" t="str">
        <f t="shared" si="119"/>
        <v>NO</v>
      </c>
    </row>
    <row r="7641" spans="3:6" x14ac:dyDescent="0.25">
      <c r="C7641" s="2">
        <v>45538.083333333336</v>
      </c>
      <c r="D7641" s="2">
        <v>45538.125</v>
      </c>
      <c r="E7641" s="3">
        <v>0</v>
      </c>
      <c r="F7641" t="str">
        <f t="shared" si="119"/>
        <v>NO</v>
      </c>
    </row>
    <row r="7642" spans="3:6" x14ac:dyDescent="0.25">
      <c r="C7642" s="2">
        <v>45538.125</v>
      </c>
      <c r="D7642" s="2">
        <v>45538.166666666664</v>
      </c>
      <c r="E7642" s="3">
        <v>0</v>
      </c>
      <c r="F7642" t="str">
        <f t="shared" si="119"/>
        <v>NO</v>
      </c>
    </row>
    <row r="7643" spans="3:6" x14ac:dyDescent="0.25">
      <c r="C7643" s="2">
        <v>45538.166666666664</v>
      </c>
      <c r="D7643" s="2">
        <v>45538.208333333336</v>
      </c>
      <c r="E7643" s="3">
        <v>0</v>
      </c>
      <c r="F7643" t="str">
        <f t="shared" si="119"/>
        <v>NO</v>
      </c>
    </row>
    <row r="7644" spans="3:6" x14ac:dyDescent="0.25">
      <c r="C7644" s="2">
        <v>45538.208333333336</v>
      </c>
      <c r="D7644" s="2">
        <v>45538.25</v>
      </c>
      <c r="E7644" s="3">
        <v>0</v>
      </c>
      <c r="F7644" t="str">
        <f t="shared" si="119"/>
        <v>NO</v>
      </c>
    </row>
    <row r="7645" spans="3:6" x14ac:dyDescent="0.25">
      <c r="C7645" s="2">
        <v>45538.25</v>
      </c>
      <c r="D7645" s="2">
        <v>45538.291666666664</v>
      </c>
      <c r="E7645" s="3">
        <v>0</v>
      </c>
      <c r="F7645" t="str">
        <f t="shared" si="119"/>
        <v>NO</v>
      </c>
    </row>
    <row r="7646" spans="3:6" x14ac:dyDescent="0.25">
      <c r="C7646" s="2">
        <v>45538.291666666664</v>
      </c>
      <c r="D7646" s="2">
        <v>45538.333333333336</v>
      </c>
      <c r="E7646" s="3">
        <v>0</v>
      </c>
      <c r="F7646" t="str">
        <f t="shared" si="119"/>
        <v>NO</v>
      </c>
    </row>
    <row r="7647" spans="3:6" x14ac:dyDescent="0.25">
      <c r="C7647" s="2">
        <v>45538.333333333336</v>
      </c>
      <c r="D7647" s="2">
        <v>45538.375</v>
      </c>
      <c r="E7647" s="3">
        <v>4.4171083718538284E-2</v>
      </c>
      <c r="F7647" t="str">
        <f t="shared" si="119"/>
        <v>NO</v>
      </c>
    </row>
    <row r="7648" spans="3:6" x14ac:dyDescent="0.25">
      <c r="C7648" s="2">
        <v>45538.375</v>
      </c>
      <c r="D7648" s="2">
        <v>45538.416666666664</v>
      </c>
      <c r="E7648" s="3">
        <v>4.4171083718538284E-2</v>
      </c>
      <c r="F7648" t="str">
        <f t="shared" si="119"/>
        <v>NO</v>
      </c>
    </row>
    <row r="7649" spans="3:6" x14ac:dyDescent="0.25">
      <c r="C7649" s="2">
        <v>45538.416666666664</v>
      </c>
      <c r="D7649" s="2">
        <v>45538.458333333336</v>
      </c>
      <c r="E7649" s="3">
        <v>4.4171083718538284E-2</v>
      </c>
      <c r="F7649" t="str">
        <f t="shared" si="119"/>
        <v>NO</v>
      </c>
    </row>
    <row r="7650" spans="3:6" x14ac:dyDescent="0.25">
      <c r="C7650" s="2">
        <v>45538.458333333336</v>
      </c>
      <c r="D7650" s="2">
        <v>45538.5</v>
      </c>
      <c r="E7650" s="3">
        <v>0</v>
      </c>
      <c r="F7650" t="str">
        <f t="shared" si="119"/>
        <v>NO</v>
      </c>
    </row>
    <row r="7651" spans="3:6" x14ac:dyDescent="0.25">
      <c r="C7651" s="2">
        <v>45538.5</v>
      </c>
      <c r="D7651" s="2">
        <v>45538.541666666664</v>
      </c>
      <c r="E7651" s="3">
        <v>0</v>
      </c>
      <c r="F7651" t="str">
        <f t="shared" si="119"/>
        <v>NO</v>
      </c>
    </row>
    <row r="7652" spans="3:6" x14ac:dyDescent="0.25">
      <c r="C7652" s="2">
        <v>45538.541666666664</v>
      </c>
      <c r="D7652" s="2">
        <v>45538.583333333336</v>
      </c>
      <c r="E7652" s="3">
        <v>0</v>
      </c>
      <c r="F7652" t="str">
        <f t="shared" si="119"/>
        <v>NO</v>
      </c>
    </row>
    <row r="7653" spans="3:6" x14ac:dyDescent="0.25">
      <c r="C7653" s="2">
        <v>45538.583333333336</v>
      </c>
      <c r="D7653" s="2">
        <v>45538.625</v>
      </c>
      <c r="E7653" s="3">
        <v>0</v>
      </c>
      <c r="F7653" t="str">
        <f t="shared" si="119"/>
        <v>NO</v>
      </c>
    </row>
    <row r="7654" spans="3:6" x14ac:dyDescent="0.25">
      <c r="C7654" s="2">
        <v>45538.625</v>
      </c>
      <c r="D7654" s="2">
        <v>45538.666666666664</v>
      </c>
      <c r="E7654" s="3">
        <v>0</v>
      </c>
      <c r="F7654" t="str">
        <f t="shared" si="119"/>
        <v>NO</v>
      </c>
    </row>
    <row r="7655" spans="3:6" x14ac:dyDescent="0.25">
      <c r="C7655" s="2">
        <v>45538.666666666664</v>
      </c>
      <c r="D7655" s="2">
        <v>45538.708333333336</v>
      </c>
      <c r="E7655" s="3">
        <v>0</v>
      </c>
      <c r="F7655" t="str">
        <f t="shared" si="119"/>
        <v>NO</v>
      </c>
    </row>
    <row r="7656" spans="3:6" x14ac:dyDescent="0.25">
      <c r="C7656" s="2">
        <v>45538.708333333336</v>
      </c>
      <c r="D7656" s="2">
        <v>45538.75</v>
      </c>
      <c r="E7656" s="3">
        <v>0</v>
      </c>
      <c r="F7656" t="str">
        <f t="shared" si="119"/>
        <v>NO</v>
      </c>
    </row>
    <row r="7657" spans="3:6" x14ac:dyDescent="0.25">
      <c r="C7657" s="2">
        <v>45538.75</v>
      </c>
      <c r="D7657" s="2">
        <v>45538.791666666664</v>
      </c>
      <c r="E7657" s="3">
        <v>0</v>
      </c>
      <c r="F7657" t="str">
        <f t="shared" si="119"/>
        <v>NO</v>
      </c>
    </row>
    <row r="7658" spans="3:6" x14ac:dyDescent="0.25">
      <c r="C7658" s="2">
        <v>45538.791666666664</v>
      </c>
      <c r="D7658" s="2">
        <v>45538.833333333336</v>
      </c>
      <c r="E7658" s="3">
        <v>0</v>
      </c>
      <c r="F7658" t="str">
        <f t="shared" si="119"/>
        <v>NO</v>
      </c>
    </row>
    <row r="7659" spans="3:6" x14ac:dyDescent="0.25">
      <c r="C7659" s="2">
        <v>45538.833333333336</v>
      </c>
      <c r="D7659" s="2">
        <v>45538.875</v>
      </c>
      <c r="E7659" s="3">
        <v>0</v>
      </c>
      <c r="F7659" t="str">
        <f t="shared" si="119"/>
        <v>NO</v>
      </c>
    </row>
    <row r="7660" spans="3:6" x14ac:dyDescent="0.25">
      <c r="C7660" s="2">
        <v>45538.875</v>
      </c>
      <c r="D7660" s="2">
        <v>45538.916666666664</v>
      </c>
      <c r="E7660" s="3">
        <v>0</v>
      </c>
      <c r="F7660" t="str">
        <f t="shared" si="119"/>
        <v>NO</v>
      </c>
    </row>
    <row r="7661" spans="3:6" x14ac:dyDescent="0.25">
      <c r="C7661" s="2">
        <v>45538.916666666664</v>
      </c>
      <c r="D7661" s="2">
        <v>45538.958333333336</v>
      </c>
      <c r="E7661" s="3">
        <v>0</v>
      </c>
      <c r="F7661" t="str">
        <f t="shared" si="119"/>
        <v>NO</v>
      </c>
    </row>
    <row r="7662" spans="3:6" x14ac:dyDescent="0.25">
      <c r="C7662" s="2">
        <v>45538.958333333336</v>
      </c>
      <c r="D7662" s="2">
        <v>45539</v>
      </c>
      <c r="E7662" s="3">
        <v>0</v>
      </c>
      <c r="F7662" t="str">
        <f t="shared" si="119"/>
        <v>NO</v>
      </c>
    </row>
    <row r="7663" spans="3:6" x14ac:dyDescent="0.25">
      <c r="C7663" s="2">
        <v>45539</v>
      </c>
      <c r="D7663" s="2">
        <v>45539.041666666664</v>
      </c>
      <c r="E7663" s="3">
        <v>0</v>
      </c>
      <c r="F7663" t="str">
        <f t="shared" si="119"/>
        <v>NO</v>
      </c>
    </row>
    <row r="7664" spans="3:6" x14ac:dyDescent="0.25">
      <c r="C7664" s="2">
        <v>45539.041666666664</v>
      </c>
      <c r="D7664" s="2">
        <v>45539.083333333336</v>
      </c>
      <c r="E7664" s="3">
        <v>0</v>
      </c>
      <c r="F7664" t="str">
        <f t="shared" si="119"/>
        <v>NO</v>
      </c>
    </row>
    <row r="7665" spans="3:6" x14ac:dyDescent="0.25">
      <c r="C7665" s="2">
        <v>45539.083333333336</v>
      </c>
      <c r="D7665" s="2">
        <v>45539.125</v>
      </c>
      <c r="E7665" s="3">
        <v>0</v>
      </c>
      <c r="F7665" t="str">
        <f t="shared" si="119"/>
        <v>NO</v>
      </c>
    </row>
    <row r="7666" spans="3:6" x14ac:dyDescent="0.25">
      <c r="C7666" s="2">
        <v>45539.125</v>
      </c>
      <c r="D7666" s="2">
        <v>45539.166666666664</v>
      </c>
      <c r="E7666" s="3">
        <v>0</v>
      </c>
      <c r="F7666" t="str">
        <f t="shared" si="119"/>
        <v>NO</v>
      </c>
    </row>
    <row r="7667" spans="3:6" x14ac:dyDescent="0.25">
      <c r="C7667" s="2">
        <v>45539.166666666664</v>
      </c>
      <c r="D7667" s="2">
        <v>45539.208333333336</v>
      </c>
      <c r="E7667" s="3">
        <v>0</v>
      </c>
      <c r="F7667" t="str">
        <f t="shared" si="119"/>
        <v>NO</v>
      </c>
    </row>
    <row r="7668" spans="3:6" x14ac:dyDescent="0.25">
      <c r="C7668" s="2">
        <v>45539.208333333336</v>
      </c>
      <c r="D7668" s="2">
        <v>45539.25</v>
      </c>
      <c r="E7668" s="3">
        <v>0</v>
      </c>
      <c r="F7668" t="str">
        <f t="shared" si="119"/>
        <v>NO</v>
      </c>
    </row>
    <row r="7669" spans="3:6" x14ac:dyDescent="0.25">
      <c r="C7669" s="2">
        <v>45539.25</v>
      </c>
      <c r="D7669" s="2">
        <v>45539.291666666664</v>
      </c>
      <c r="E7669" s="3">
        <v>0</v>
      </c>
      <c r="F7669" t="str">
        <f t="shared" si="119"/>
        <v>NO</v>
      </c>
    </row>
    <row r="7670" spans="3:6" x14ac:dyDescent="0.25">
      <c r="C7670" s="2">
        <v>45539.291666666664</v>
      </c>
      <c r="D7670" s="2">
        <v>45539.333333333336</v>
      </c>
      <c r="E7670" s="3">
        <v>0</v>
      </c>
      <c r="F7670" t="str">
        <f t="shared" si="119"/>
        <v>NO</v>
      </c>
    </row>
    <row r="7671" spans="3:6" x14ac:dyDescent="0.25">
      <c r="C7671" s="2">
        <v>45539.333333333336</v>
      </c>
      <c r="D7671" s="2">
        <v>45539.375</v>
      </c>
      <c r="E7671" s="3">
        <v>0</v>
      </c>
      <c r="F7671" t="str">
        <f t="shared" si="119"/>
        <v>NO</v>
      </c>
    </row>
    <row r="7672" spans="3:6" x14ac:dyDescent="0.25">
      <c r="C7672" s="2">
        <v>45539.375</v>
      </c>
      <c r="D7672" s="2">
        <v>45539.416666666664</v>
      </c>
      <c r="E7672" s="3">
        <v>0</v>
      </c>
      <c r="F7672" t="str">
        <f t="shared" si="119"/>
        <v>NO</v>
      </c>
    </row>
    <row r="7673" spans="3:6" x14ac:dyDescent="0.25">
      <c r="C7673" s="2">
        <v>45539.416666666664</v>
      </c>
      <c r="D7673" s="2">
        <v>45539.458333333336</v>
      </c>
      <c r="E7673" s="3">
        <v>0</v>
      </c>
      <c r="F7673" t="str">
        <f t="shared" si="119"/>
        <v>NO</v>
      </c>
    </row>
    <row r="7674" spans="3:6" x14ac:dyDescent="0.25">
      <c r="C7674" s="2">
        <v>45539.458333333336</v>
      </c>
      <c r="D7674" s="2">
        <v>45539.5</v>
      </c>
      <c r="E7674" s="3">
        <v>0</v>
      </c>
      <c r="F7674" t="str">
        <f t="shared" si="119"/>
        <v>NO</v>
      </c>
    </row>
    <row r="7675" spans="3:6" x14ac:dyDescent="0.25">
      <c r="C7675" s="2">
        <v>45539.5</v>
      </c>
      <c r="D7675" s="2">
        <v>45539.541666666664</v>
      </c>
      <c r="E7675" s="3">
        <v>0</v>
      </c>
      <c r="F7675" t="str">
        <f t="shared" si="119"/>
        <v>NO</v>
      </c>
    </row>
    <row r="7676" spans="3:6" x14ac:dyDescent="0.25">
      <c r="C7676" s="2">
        <v>45539.541666666664</v>
      </c>
      <c r="D7676" s="2">
        <v>45539.583333333336</v>
      </c>
      <c r="E7676" s="3">
        <v>0</v>
      </c>
      <c r="F7676" t="str">
        <f t="shared" si="119"/>
        <v>NO</v>
      </c>
    </row>
    <row r="7677" spans="3:6" x14ac:dyDescent="0.25">
      <c r="C7677" s="2">
        <v>45539.583333333336</v>
      </c>
      <c r="D7677" s="2">
        <v>45539.625</v>
      </c>
      <c r="E7677" s="3">
        <v>0.14174197614192963</v>
      </c>
      <c r="F7677" t="str">
        <f t="shared" si="119"/>
        <v>NO</v>
      </c>
    </row>
    <row r="7678" spans="3:6" x14ac:dyDescent="0.25">
      <c r="C7678" s="2">
        <v>45539.625</v>
      </c>
      <c r="D7678" s="2">
        <v>45539.666666666664</v>
      </c>
      <c r="E7678" s="3">
        <v>0.32461580634117126</v>
      </c>
      <c r="F7678" t="str">
        <f t="shared" si="119"/>
        <v>NO</v>
      </c>
    </row>
    <row r="7679" spans="3:6" x14ac:dyDescent="0.25">
      <c r="C7679" s="2">
        <v>45539.666666666664</v>
      </c>
      <c r="D7679" s="2">
        <v>45539.708333333336</v>
      </c>
      <c r="E7679" s="3">
        <v>0.95110762119293213</v>
      </c>
      <c r="F7679" t="str">
        <f t="shared" si="119"/>
        <v>NO</v>
      </c>
    </row>
    <row r="7680" spans="3:6" x14ac:dyDescent="0.25">
      <c r="C7680" s="2">
        <v>45539.708333333336</v>
      </c>
      <c r="D7680" s="2">
        <v>45539.75</v>
      </c>
      <c r="E7680" s="3">
        <v>1.5708167552947998</v>
      </c>
      <c r="F7680" t="str">
        <f t="shared" si="119"/>
        <v>NO</v>
      </c>
    </row>
    <row r="7681" spans="3:6" x14ac:dyDescent="0.25">
      <c r="C7681" s="2">
        <v>45539.75</v>
      </c>
      <c r="D7681" s="2">
        <v>45539.791666666664</v>
      </c>
      <c r="E7681" s="3">
        <v>2.3456611633300781</v>
      </c>
      <c r="F7681" t="str">
        <f t="shared" si="119"/>
        <v>NO</v>
      </c>
    </row>
    <row r="7682" spans="3:6" x14ac:dyDescent="0.25">
      <c r="C7682" s="2">
        <v>45539.791666666664</v>
      </c>
      <c r="D7682" s="2">
        <v>45539.833333333336</v>
      </c>
      <c r="E7682" s="3">
        <v>2.9725596904754639</v>
      </c>
      <c r="F7682" t="str">
        <f t="shared" si="119"/>
        <v>NO</v>
      </c>
    </row>
    <row r="7683" spans="3:6" x14ac:dyDescent="0.25">
      <c r="C7683" s="2">
        <v>45539.833333333336</v>
      </c>
      <c r="D7683" s="2">
        <v>45539.875</v>
      </c>
      <c r="E7683" s="3">
        <v>4.0382537841796875</v>
      </c>
      <c r="F7683" t="str">
        <f t="shared" si="119"/>
        <v>NO</v>
      </c>
    </row>
    <row r="7684" spans="3:6" x14ac:dyDescent="0.25">
      <c r="C7684" s="2">
        <v>45539.875</v>
      </c>
      <c r="D7684" s="2">
        <v>45539.916666666664</v>
      </c>
      <c r="E7684" s="3">
        <v>4.9528646469116211</v>
      </c>
      <c r="F7684" t="str">
        <f t="shared" si="119"/>
        <v>NO</v>
      </c>
    </row>
    <row r="7685" spans="3:6" x14ac:dyDescent="0.25">
      <c r="C7685" s="2">
        <v>45539.916666666664</v>
      </c>
      <c r="D7685" s="2">
        <v>45539.958333333336</v>
      </c>
      <c r="E7685" s="3">
        <v>6.0894131660461426</v>
      </c>
      <c r="F7685" t="str">
        <f t="shared" si="119"/>
        <v>NO</v>
      </c>
    </row>
    <row r="7686" spans="3:6" x14ac:dyDescent="0.25">
      <c r="C7686" s="2">
        <v>45539.958333333336</v>
      </c>
      <c r="D7686" s="2">
        <v>45540</v>
      </c>
      <c r="E7686" s="3">
        <v>6.6183748245239258</v>
      </c>
      <c r="F7686" t="str">
        <f t="shared" si="119"/>
        <v>NO</v>
      </c>
    </row>
    <row r="7687" spans="3:6" x14ac:dyDescent="0.25">
      <c r="C7687" s="2">
        <v>45540</v>
      </c>
      <c r="D7687" s="2">
        <v>45540.041666666664</v>
      </c>
      <c r="E7687" s="3">
        <v>7.0685524940490723</v>
      </c>
      <c r="F7687" t="str">
        <f t="shared" si="119"/>
        <v>NO</v>
      </c>
    </row>
    <row r="7688" spans="3:6" x14ac:dyDescent="0.25">
      <c r="C7688" s="2">
        <v>45540.041666666664</v>
      </c>
      <c r="D7688" s="2">
        <v>45540.083333333336</v>
      </c>
      <c r="E7688" s="3">
        <v>6.856173038482666</v>
      </c>
      <c r="F7688" t="str">
        <f t="shared" ref="F7688:F7751" si="120">IF(E7688="[-11059] No Good Data For Calculation", "", IF(E7688&lt;162, "NO", "YES"))</f>
        <v>NO</v>
      </c>
    </row>
    <row r="7689" spans="3:6" x14ac:dyDescent="0.25">
      <c r="C7689" s="2">
        <v>45540.083333333336</v>
      </c>
      <c r="D7689" s="2">
        <v>45540.125</v>
      </c>
      <c r="E7689" s="3">
        <v>6.9309506416320801</v>
      </c>
      <c r="F7689" t="str">
        <f t="shared" si="120"/>
        <v>NO</v>
      </c>
    </row>
    <row r="7690" spans="3:6" x14ac:dyDescent="0.25">
      <c r="C7690" s="2">
        <v>45540.125</v>
      </c>
      <c r="D7690" s="2">
        <v>45540.166666666664</v>
      </c>
      <c r="E7690" s="3">
        <v>7.2776727676391602</v>
      </c>
      <c r="F7690" t="str">
        <f t="shared" si="120"/>
        <v>NO</v>
      </c>
    </row>
    <row r="7691" spans="3:6" x14ac:dyDescent="0.25">
      <c r="C7691" s="2">
        <v>45540.166666666664</v>
      </c>
      <c r="D7691" s="2">
        <v>45540.208333333336</v>
      </c>
      <c r="E7691" s="3">
        <v>8.8857421875</v>
      </c>
      <c r="F7691" t="str">
        <f t="shared" si="120"/>
        <v>NO</v>
      </c>
    </row>
    <row r="7692" spans="3:6" x14ac:dyDescent="0.25">
      <c r="C7692" s="2">
        <v>45540.208333333336</v>
      </c>
      <c r="D7692" s="2">
        <v>45540.25</v>
      </c>
      <c r="E7692" s="3">
        <v>9.973109245300293</v>
      </c>
      <c r="F7692" t="str">
        <f t="shared" si="120"/>
        <v>NO</v>
      </c>
    </row>
    <row r="7693" spans="3:6" x14ac:dyDescent="0.25">
      <c r="C7693" s="2">
        <v>45540.25</v>
      </c>
      <c r="D7693" s="2">
        <v>45540.291666666664</v>
      </c>
      <c r="E7693" s="3">
        <v>11.41260814666748</v>
      </c>
      <c r="F7693" t="str">
        <f t="shared" si="120"/>
        <v>NO</v>
      </c>
    </row>
    <row r="7694" spans="3:6" x14ac:dyDescent="0.25">
      <c r="C7694" s="2">
        <v>45540.291666666664</v>
      </c>
      <c r="D7694" s="2">
        <v>45540.333333333336</v>
      </c>
      <c r="E7694" s="3">
        <v>12.376008033752441</v>
      </c>
      <c r="F7694" t="str">
        <f t="shared" si="120"/>
        <v>NO</v>
      </c>
    </row>
    <row r="7695" spans="3:6" x14ac:dyDescent="0.25">
      <c r="C7695" s="2">
        <v>45540.333333333336</v>
      </c>
      <c r="D7695" s="2">
        <v>45540.375</v>
      </c>
      <c r="E7695" s="3">
        <v>13.702024459838867</v>
      </c>
      <c r="F7695" t="str">
        <f t="shared" si="120"/>
        <v>NO</v>
      </c>
    </row>
    <row r="7696" spans="3:6" x14ac:dyDescent="0.25">
      <c r="C7696" s="2">
        <v>45540.375</v>
      </c>
      <c r="D7696" s="2">
        <v>45540.416666666664</v>
      </c>
      <c r="E7696" s="3">
        <v>14.250766754150391</v>
      </c>
      <c r="F7696" t="str">
        <f t="shared" si="120"/>
        <v>NO</v>
      </c>
    </row>
    <row r="7697" spans="3:6" x14ac:dyDescent="0.25">
      <c r="C7697" s="2">
        <v>45540.416666666664</v>
      </c>
      <c r="D7697" s="2">
        <v>45540.458333333336</v>
      </c>
      <c r="E7697" s="3">
        <v>12.956025123596191</v>
      </c>
      <c r="F7697" t="str">
        <f t="shared" si="120"/>
        <v>NO</v>
      </c>
    </row>
    <row r="7698" spans="3:6" x14ac:dyDescent="0.25">
      <c r="C7698" s="2">
        <v>45540.458333333336</v>
      </c>
      <c r="D7698" s="2">
        <v>45540.5</v>
      </c>
      <c r="E7698" s="3">
        <v>11.337897300720215</v>
      </c>
      <c r="F7698" t="str">
        <f t="shared" si="120"/>
        <v>NO</v>
      </c>
    </row>
    <row r="7699" spans="3:6" x14ac:dyDescent="0.25">
      <c r="C7699" s="2">
        <v>45540.5</v>
      </c>
      <c r="D7699" s="2">
        <v>45540.541666666664</v>
      </c>
      <c r="E7699" s="3">
        <v>10.502904891967773</v>
      </c>
      <c r="F7699" t="str">
        <f t="shared" si="120"/>
        <v>NO</v>
      </c>
    </row>
    <row r="7700" spans="3:6" x14ac:dyDescent="0.25">
      <c r="C7700" s="2">
        <v>45540.541666666664</v>
      </c>
      <c r="D7700" s="2">
        <v>45540.583333333336</v>
      </c>
      <c r="E7700" s="3">
        <v>11.125304222106934</v>
      </c>
      <c r="F7700" t="str">
        <f t="shared" si="120"/>
        <v>NO</v>
      </c>
    </row>
    <row r="7701" spans="3:6" x14ac:dyDescent="0.25">
      <c r="C7701" s="2">
        <v>45540.583333333336</v>
      </c>
      <c r="D7701" s="2">
        <v>45540.625</v>
      </c>
      <c r="E7701" s="3">
        <v>11.716224670410156</v>
      </c>
      <c r="F7701" t="str">
        <f t="shared" si="120"/>
        <v>NO</v>
      </c>
    </row>
    <row r="7702" spans="3:6" x14ac:dyDescent="0.25">
      <c r="C7702" s="2">
        <v>45540.625</v>
      </c>
      <c r="D7702" s="2">
        <v>45540.666666666664</v>
      </c>
      <c r="E7702" s="3">
        <v>11.894936561584473</v>
      </c>
      <c r="F7702" t="str">
        <f t="shared" si="120"/>
        <v>NO</v>
      </c>
    </row>
    <row r="7703" spans="3:6" x14ac:dyDescent="0.25">
      <c r="C7703" s="2">
        <v>45540.666666666664</v>
      </c>
      <c r="D7703" s="2">
        <v>45540.708333333336</v>
      </c>
      <c r="E7703" s="3">
        <v>12.077176094055176</v>
      </c>
      <c r="F7703" t="str">
        <f t="shared" si="120"/>
        <v>NO</v>
      </c>
    </row>
    <row r="7704" spans="3:6" x14ac:dyDescent="0.25">
      <c r="C7704" s="2">
        <v>45540.708333333336</v>
      </c>
      <c r="D7704" s="2">
        <v>45540.75</v>
      </c>
      <c r="E7704" s="3">
        <v>12.662970542907715</v>
      </c>
      <c r="F7704" t="str">
        <f t="shared" si="120"/>
        <v>NO</v>
      </c>
    </row>
    <row r="7705" spans="3:6" x14ac:dyDescent="0.25">
      <c r="C7705" s="2">
        <v>45540.75</v>
      </c>
      <c r="D7705" s="2">
        <v>45540.791666666664</v>
      </c>
      <c r="E7705" s="3">
        <v>13.634907722473145</v>
      </c>
      <c r="F7705" t="str">
        <f t="shared" si="120"/>
        <v>NO</v>
      </c>
    </row>
    <row r="7706" spans="3:6" x14ac:dyDescent="0.25">
      <c r="C7706" s="2">
        <v>45540.791666666664</v>
      </c>
      <c r="D7706" s="2">
        <v>45540.833333333336</v>
      </c>
      <c r="E7706" s="3">
        <v>14.644917488098145</v>
      </c>
      <c r="F7706" t="str">
        <f t="shared" si="120"/>
        <v>NO</v>
      </c>
    </row>
    <row r="7707" spans="3:6" x14ac:dyDescent="0.25">
      <c r="C7707" s="2">
        <v>45540.833333333336</v>
      </c>
      <c r="D7707" s="2">
        <v>45540.875</v>
      </c>
      <c r="E7707" s="3">
        <v>16.217887878417969</v>
      </c>
      <c r="F7707" t="str">
        <f t="shared" si="120"/>
        <v>NO</v>
      </c>
    </row>
    <row r="7708" spans="3:6" x14ac:dyDescent="0.25">
      <c r="C7708" s="2">
        <v>45540.875</v>
      </c>
      <c r="D7708" s="2">
        <v>45540.916666666664</v>
      </c>
      <c r="E7708" s="3">
        <v>17.977876663208008</v>
      </c>
      <c r="F7708" t="str">
        <f t="shared" si="120"/>
        <v>NO</v>
      </c>
    </row>
    <row r="7709" spans="3:6" x14ac:dyDescent="0.25">
      <c r="C7709" s="2">
        <v>45540.916666666664</v>
      </c>
      <c r="D7709" s="2">
        <v>45540.958333333336</v>
      </c>
      <c r="E7709" s="3">
        <v>20.276767730712891</v>
      </c>
      <c r="F7709" t="str">
        <f t="shared" si="120"/>
        <v>NO</v>
      </c>
    </row>
    <row r="7710" spans="3:6" x14ac:dyDescent="0.25">
      <c r="C7710" s="2">
        <v>45540.958333333336</v>
      </c>
      <c r="D7710" s="2">
        <v>45541</v>
      </c>
      <c r="E7710" s="3">
        <v>23.216659545898438</v>
      </c>
      <c r="F7710" t="str">
        <f t="shared" si="120"/>
        <v>NO</v>
      </c>
    </row>
    <row r="7711" spans="3:6" x14ac:dyDescent="0.25">
      <c r="C7711" s="2">
        <v>45541</v>
      </c>
      <c r="D7711" s="2">
        <v>45541.041666666664</v>
      </c>
      <c r="E7711" s="3">
        <v>25.664510726928711</v>
      </c>
      <c r="F7711" t="str">
        <f t="shared" si="120"/>
        <v>NO</v>
      </c>
    </row>
    <row r="7712" spans="3:6" x14ac:dyDescent="0.25">
      <c r="C7712" s="2">
        <v>45541.041666666664</v>
      </c>
      <c r="D7712" s="2">
        <v>45541.083333333336</v>
      </c>
      <c r="E7712" s="3">
        <v>28.182092666625977</v>
      </c>
      <c r="F7712" t="str">
        <f t="shared" si="120"/>
        <v>NO</v>
      </c>
    </row>
    <row r="7713" spans="3:6" x14ac:dyDescent="0.25">
      <c r="C7713" s="2">
        <v>45541.083333333336</v>
      </c>
      <c r="D7713" s="2">
        <v>45541.125</v>
      </c>
      <c r="E7713" s="3">
        <v>30.128896713256836</v>
      </c>
      <c r="F7713" t="str">
        <f t="shared" si="120"/>
        <v>NO</v>
      </c>
    </row>
    <row r="7714" spans="3:6" x14ac:dyDescent="0.25">
      <c r="C7714" s="2">
        <v>45541.125</v>
      </c>
      <c r="D7714" s="2">
        <v>45541.166666666664</v>
      </c>
      <c r="E7714" s="3">
        <v>33.688999176025391</v>
      </c>
      <c r="F7714" t="str">
        <f t="shared" si="120"/>
        <v>NO</v>
      </c>
    </row>
    <row r="7715" spans="3:6" x14ac:dyDescent="0.25">
      <c r="C7715" s="2">
        <v>45541.166666666664</v>
      </c>
      <c r="D7715" s="2">
        <v>45541.208333333336</v>
      </c>
      <c r="E7715" s="3">
        <v>37.363372802734375</v>
      </c>
      <c r="F7715" t="str">
        <f t="shared" si="120"/>
        <v>NO</v>
      </c>
    </row>
    <row r="7716" spans="3:6" x14ac:dyDescent="0.25">
      <c r="C7716" s="2">
        <v>45541.208333333336</v>
      </c>
      <c r="D7716" s="2">
        <v>45541.25</v>
      </c>
      <c r="E7716" s="3">
        <v>41.869052886962891</v>
      </c>
      <c r="F7716" t="str">
        <f t="shared" si="120"/>
        <v>NO</v>
      </c>
    </row>
    <row r="7717" spans="3:6" x14ac:dyDescent="0.25">
      <c r="C7717" s="2">
        <v>45541.25</v>
      </c>
      <c r="D7717" s="2">
        <v>45541.291666666664</v>
      </c>
      <c r="E7717" s="3">
        <v>43.440341949462891</v>
      </c>
      <c r="F7717" t="str">
        <f t="shared" si="120"/>
        <v>NO</v>
      </c>
    </row>
    <row r="7718" spans="3:6" x14ac:dyDescent="0.25">
      <c r="C7718" s="2">
        <v>45541.291666666664</v>
      </c>
      <c r="D7718" s="2">
        <v>45541.333333333336</v>
      </c>
      <c r="E7718" s="3">
        <v>42.619472503662109</v>
      </c>
      <c r="F7718" t="str">
        <f t="shared" si="120"/>
        <v>NO</v>
      </c>
    </row>
    <row r="7719" spans="3:6" x14ac:dyDescent="0.25">
      <c r="C7719" s="2">
        <v>45541.333333333336</v>
      </c>
      <c r="D7719" s="2">
        <v>45541.375</v>
      </c>
      <c r="E7719" s="3">
        <v>38.386966705322266</v>
      </c>
      <c r="F7719" t="str">
        <f t="shared" si="120"/>
        <v>NO</v>
      </c>
    </row>
    <row r="7720" spans="3:6" x14ac:dyDescent="0.25">
      <c r="C7720" s="2">
        <v>45541.375</v>
      </c>
      <c r="D7720" s="2">
        <v>45541.416666666664</v>
      </c>
      <c r="E7720" s="3">
        <v>37.928329467773438</v>
      </c>
      <c r="F7720" t="str">
        <f t="shared" si="120"/>
        <v>NO</v>
      </c>
    </row>
    <row r="7721" spans="3:6" x14ac:dyDescent="0.25">
      <c r="C7721" s="2">
        <v>45541.416666666664</v>
      </c>
      <c r="D7721" s="2">
        <v>45541.458333333336</v>
      </c>
      <c r="E7721" s="3">
        <v>37.731101989746094</v>
      </c>
      <c r="F7721" t="str">
        <f t="shared" si="120"/>
        <v>NO</v>
      </c>
    </row>
    <row r="7722" spans="3:6" x14ac:dyDescent="0.25">
      <c r="C7722" s="2">
        <v>45541.458333333336</v>
      </c>
      <c r="D7722" s="2">
        <v>45541.5</v>
      </c>
      <c r="E7722" s="3">
        <v>35.237987518310547</v>
      </c>
      <c r="F7722" t="str">
        <f t="shared" si="120"/>
        <v>NO</v>
      </c>
    </row>
    <row r="7723" spans="3:6" x14ac:dyDescent="0.25">
      <c r="C7723" s="2">
        <v>45541.5</v>
      </c>
      <c r="D7723" s="2">
        <v>45541.541666666664</v>
      </c>
      <c r="E7723" s="3">
        <v>29.053207397460938</v>
      </c>
      <c r="F7723" t="str">
        <f t="shared" si="120"/>
        <v>NO</v>
      </c>
    </row>
    <row r="7724" spans="3:6" x14ac:dyDescent="0.25">
      <c r="C7724" s="2">
        <v>45541.541666666664</v>
      </c>
      <c r="D7724" s="2">
        <v>45541.583333333336</v>
      </c>
      <c r="E7724" s="3">
        <v>24.753267288208008</v>
      </c>
      <c r="F7724" t="str">
        <f t="shared" si="120"/>
        <v>NO</v>
      </c>
    </row>
    <row r="7725" spans="3:6" x14ac:dyDescent="0.25">
      <c r="C7725" s="2">
        <v>45541.583333333336</v>
      </c>
      <c r="D7725" s="2">
        <v>45541.625</v>
      </c>
      <c r="E7725" s="3">
        <v>24.376466751098633</v>
      </c>
      <c r="F7725" t="str">
        <f t="shared" si="120"/>
        <v>NO</v>
      </c>
    </row>
    <row r="7726" spans="3:6" x14ac:dyDescent="0.25">
      <c r="C7726" s="2">
        <v>45541.625</v>
      </c>
      <c r="D7726" s="2">
        <v>45541.666666666664</v>
      </c>
      <c r="E7726" s="3">
        <v>22.902673721313477</v>
      </c>
      <c r="F7726" t="str">
        <f t="shared" si="120"/>
        <v>NO</v>
      </c>
    </row>
    <row r="7727" spans="3:6" x14ac:dyDescent="0.25">
      <c r="C7727" s="2">
        <v>45541.666666666664</v>
      </c>
      <c r="D7727" s="2">
        <v>45541.708333333336</v>
      </c>
      <c r="E7727" s="3">
        <v>20.143226623535156</v>
      </c>
      <c r="F7727" t="str">
        <f t="shared" si="120"/>
        <v>NO</v>
      </c>
    </row>
    <row r="7728" spans="3:6" x14ac:dyDescent="0.25">
      <c r="C7728" s="2">
        <v>45541.708333333336</v>
      </c>
      <c r="D7728" s="2">
        <v>45541.75</v>
      </c>
      <c r="E7728" s="3">
        <v>17.413278579711914</v>
      </c>
      <c r="F7728" t="str">
        <f t="shared" si="120"/>
        <v>NO</v>
      </c>
    </row>
    <row r="7729" spans="3:6" x14ac:dyDescent="0.25">
      <c r="C7729" s="2">
        <v>45541.75</v>
      </c>
      <c r="D7729" s="2">
        <v>45541.791666666664</v>
      </c>
      <c r="E7729" s="3">
        <v>15.908841133117676</v>
      </c>
      <c r="F7729" t="str">
        <f t="shared" si="120"/>
        <v>NO</v>
      </c>
    </row>
    <row r="7730" spans="3:6" x14ac:dyDescent="0.25">
      <c r="C7730" s="2">
        <v>45541.791666666664</v>
      </c>
      <c r="D7730" s="2">
        <v>45541.833333333336</v>
      </c>
      <c r="E7730" s="3">
        <v>13.754329681396484</v>
      </c>
      <c r="F7730" t="str">
        <f t="shared" si="120"/>
        <v>NO</v>
      </c>
    </row>
    <row r="7731" spans="3:6" x14ac:dyDescent="0.25">
      <c r="C7731" s="2">
        <v>45541.833333333336</v>
      </c>
      <c r="D7731" s="2">
        <v>45541.875</v>
      </c>
      <c r="E7731" s="3">
        <v>11.399056434631348</v>
      </c>
      <c r="F7731" t="str">
        <f t="shared" si="120"/>
        <v>NO</v>
      </c>
    </row>
    <row r="7732" spans="3:6" x14ac:dyDescent="0.25">
      <c r="C7732" s="2">
        <v>45541.875</v>
      </c>
      <c r="D7732" s="2">
        <v>45541.916666666664</v>
      </c>
      <c r="E7732" s="3">
        <v>9.1540765762329102</v>
      </c>
      <c r="F7732" t="str">
        <f t="shared" si="120"/>
        <v>NO</v>
      </c>
    </row>
    <row r="7733" spans="3:6" x14ac:dyDescent="0.25">
      <c r="C7733" s="2">
        <v>45541.916666666664</v>
      </c>
      <c r="D7733" s="2">
        <v>45541.958333333336</v>
      </c>
      <c r="E7733" s="3">
        <v>7.6987242698669434</v>
      </c>
      <c r="F7733" t="str">
        <f t="shared" si="120"/>
        <v>NO</v>
      </c>
    </row>
    <row r="7734" spans="3:6" x14ac:dyDescent="0.25">
      <c r="C7734" s="2">
        <v>45541.958333333336</v>
      </c>
      <c r="D7734" s="2">
        <v>45542</v>
      </c>
      <c r="E7734" s="3">
        <v>6.1746797561645508</v>
      </c>
      <c r="F7734" t="str">
        <f t="shared" si="120"/>
        <v>NO</v>
      </c>
    </row>
    <row r="7735" spans="3:6" x14ac:dyDescent="0.25">
      <c r="C7735" s="2">
        <v>45542</v>
      </c>
      <c r="D7735" s="2">
        <v>45542.041666666664</v>
      </c>
      <c r="E7735" s="3">
        <v>4.9359931945800781</v>
      </c>
      <c r="F7735" t="str">
        <f t="shared" si="120"/>
        <v>NO</v>
      </c>
    </row>
    <row r="7736" spans="3:6" x14ac:dyDescent="0.25">
      <c r="C7736" s="2">
        <v>45542.041666666664</v>
      </c>
      <c r="D7736" s="2">
        <v>45542.083333333336</v>
      </c>
      <c r="E7736" s="3">
        <v>3.4466862678527832</v>
      </c>
      <c r="F7736" t="str">
        <f t="shared" si="120"/>
        <v>NO</v>
      </c>
    </row>
    <row r="7737" spans="3:6" x14ac:dyDescent="0.25">
      <c r="C7737" s="2">
        <v>45542.083333333336</v>
      </c>
      <c r="D7737" s="2">
        <v>45542.125</v>
      </c>
      <c r="E7737" s="3">
        <v>2.0224981307983398</v>
      </c>
      <c r="F7737" t="str">
        <f t="shared" si="120"/>
        <v>NO</v>
      </c>
    </row>
    <row r="7738" spans="3:6" x14ac:dyDescent="0.25">
      <c r="C7738" s="2">
        <v>45542.125</v>
      </c>
      <c r="D7738" s="2">
        <v>45542.166666666664</v>
      </c>
      <c r="E7738" s="3">
        <v>1.0811747312545776</v>
      </c>
      <c r="F7738" t="str">
        <f t="shared" si="120"/>
        <v>NO</v>
      </c>
    </row>
    <row r="7739" spans="3:6" x14ac:dyDescent="0.25">
      <c r="C7739" s="2">
        <v>45542.166666666664</v>
      </c>
      <c r="D7739" s="2">
        <v>45542.208333333336</v>
      </c>
      <c r="E7739" s="3">
        <v>0.67740195989608765</v>
      </c>
      <c r="F7739" t="str">
        <f t="shared" si="120"/>
        <v>NO</v>
      </c>
    </row>
    <row r="7740" spans="3:6" x14ac:dyDescent="0.25">
      <c r="C7740" s="2">
        <v>45542.208333333336</v>
      </c>
      <c r="D7740" s="2">
        <v>45542.25</v>
      </c>
      <c r="E7740" s="3">
        <v>0.55898594856262207</v>
      </c>
      <c r="F7740" t="str">
        <f t="shared" si="120"/>
        <v>NO</v>
      </c>
    </row>
    <row r="7741" spans="3:6" x14ac:dyDescent="0.25">
      <c r="C7741" s="2">
        <v>45542.25</v>
      </c>
      <c r="D7741" s="2">
        <v>45542.291666666664</v>
      </c>
      <c r="E7741" s="3">
        <v>0.39764809608459473</v>
      </c>
      <c r="F7741" t="str">
        <f t="shared" si="120"/>
        <v>NO</v>
      </c>
    </row>
    <row r="7742" spans="3:6" x14ac:dyDescent="0.25">
      <c r="C7742" s="2">
        <v>45542.291666666664</v>
      </c>
      <c r="D7742" s="2">
        <v>45542.333333333336</v>
      </c>
      <c r="E7742" s="3">
        <v>0.30746737122535706</v>
      </c>
      <c r="F7742" t="str">
        <f t="shared" si="120"/>
        <v>NO</v>
      </c>
    </row>
    <row r="7743" spans="3:6" x14ac:dyDescent="0.25">
      <c r="C7743" s="2">
        <v>45542.333333333336</v>
      </c>
      <c r="D7743" s="2">
        <v>45542.375</v>
      </c>
      <c r="E7743" s="3">
        <v>0.19355598092079163</v>
      </c>
      <c r="F7743" t="str">
        <f t="shared" si="120"/>
        <v>NO</v>
      </c>
    </row>
    <row r="7744" spans="3:6" x14ac:dyDescent="0.25">
      <c r="C7744" s="2">
        <v>45542.375</v>
      </c>
      <c r="D7744" s="2">
        <v>45542.416666666664</v>
      </c>
      <c r="E7744" s="3">
        <v>8.9175581932067871E-2</v>
      </c>
      <c r="F7744" t="str">
        <f t="shared" si="120"/>
        <v>NO</v>
      </c>
    </row>
    <row r="7745" spans="3:6" x14ac:dyDescent="0.25">
      <c r="C7745" s="2">
        <v>45542.416666666664</v>
      </c>
      <c r="D7745" s="2">
        <v>45542.458333333336</v>
      </c>
      <c r="E7745" s="3">
        <v>0</v>
      </c>
      <c r="F7745" t="str">
        <f t="shared" si="120"/>
        <v>NO</v>
      </c>
    </row>
    <row r="7746" spans="3:6" x14ac:dyDescent="0.25">
      <c r="C7746" s="2">
        <v>45542.458333333336</v>
      </c>
      <c r="D7746" s="2">
        <v>45542.5</v>
      </c>
      <c r="E7746" s="3">
        <v>0</v>
      </c>
      <c r="F7746" t="str">
        <f t="shared" si="120"/>
        <v>NO</v>
      </c>
    </row>
    <row r="7747" spans="3:6" x14ac:dyDescent="0.25">
      <c r="C7747" s="2">
        <v>45542.5</v>
      </c>
      <c r="D7747" s="2">
        <v>45542.541666666664</v>
      </c>
      <c r="E7747" s="3">
        <v>3.3336665481328964E-2</v>
      </c>
      <c r="F7747" t="str">
        <f t="shared" si="120"/>
        <v>NO</v>
      </c>
    </row>
    <row r="7748" spans="3:6" x14ac:dyDescent="0.25">
      <c r="C7748" s="2">
        <v>45542.541666666664</v>
      </c>
      <c r="D7748" s="2">
        <v>45542.583333333336</v>
      </c>
      <c r="E7748" s="3">
        <v>3.3336665481328964E-2</v>
      </c>
      <c r="F7748" t="str">
        <f t="shared" si="120"/>
        <v>NO</v>
      </c>
    </row>
    <row r="7749" spans="3:6" x14ac:dyDescent="0.25">
      <c r="C7749" s="2">
        <v>45542.583333333336</v>
      </c>
      <c r="D7749" s="2">
        <v>45542.625</v>
      </c>
      <c r="E7749" s="3">
        <v>6.0006000101566315E-2</v>
      </c>
      <c r="F7749" t="str">
        <f t="shared" si="120"/>
        <v>NO</v>
      </c>
    </row>
    <row r="7750" spans="3:6" x14ac:dyDescent="0.25">
      <c r="C7750" s="2">
        <v>45542.625</v>
      </c>
      <c r="D7750" s="2">
        <v>45542.666666666664</v>
      </c>
      <c r="E7750" s="3">
        <v>2.6669332757592201E-2</v>
      </c>
      <c r="F7750" t="str">
        <f t="shared" si="120"/>
        <v>NO</v>
      </c>
    </row>
    <row r="7751" spans="3:6" x14ac:dyDescent="0.25">
      <c r="C7751" s="2">
        <v>45542.666666666664</v>
      </c>
      <c r="D7751" s="2">
        <v>45542.708333333336</v>
      </c>
      <c r="E7751" s="3">
        <v>2.6669332757592201E-2</v>
      </c>
      <c r="F7751" t="str">
        <f t="shared" si="120"/>
        <v>NO</v>
      </c>
    </row>
    <row r="7752" spans="3:6" x14ac:dyDescent="0.25">
      <c r="C7752" s="2">
        <v>45542.708333333336</v>
      </c>
      <c r="D7752" s="2">
        <v>45542.75</v>
      </c>
      <c r="E7752" s="3">
        <v>0</v>
      </c>
      <c r="F7752" t="str">
        <f t="shared" ref="F7752:F7815" si="121">IF(E7752="[-11059] No Good Data For Calculation", "", IF(E7752&lt;162, "NO", "YES"))</f>
        <v>NO</v>
      </c>
    </row>
    <row r="7753" spans="3:6" x14ac:dyDescent="0.25">
      <c r="C7753" s="2">
        <v>45542.75</v>
      </c>
      <c r="D7753" s="2">
        <v>45542.791666666664</v>
      </c>
      <c r="E7753" s="3">
        <v>0</v>
      </c>
      <c r="F7753" t="str">
        <f t="shared" si="121"/>
        <v>NO</v>
      </c>
    </row>
    <row r="7754" spans="3:6" x14ac:dyDescent="0.25">
      <c r="C7754" s="2">
        <v>45542.791666666664</v>
      </c>
      <c r="D7754" s="2">
        <v>45542.833333333336</v>
      </c>
      <c r="E7754" s="3">
        <v>0</v>
      </c>
      <c r="F7754" t="str">
        <f t="shared" si="121"/>
        <v>NO</v>
      </c>
    </row>
    <row r="7755" spans="3:6" x14ac:dyDescent="0.25">
      <c r="C7755" s="2">
        <v>45542.833333333336</v>
      </c>
      <c r="D7755" s="2">
        <v>45542.875</v>
      </c>
      <c r="E7755" s="3">
        <v>0</v>
      </c>
      <c r="F7755" t="str">
        <f t="shared" si="121"/>
        <v>NO</v>
      </c>
    </row>
    <row r="7756" spans="3:6" x14ac:dyDescent="0.25">
      <c r="C7756" s="2">
        <v>45542.875</v>
      </c>
      <c r="D7756" s="2">
        <v>45542.916666666664</v>
      </c>
      <c r="E7756" s="3">
        <v>0</v>
      </c>
      <c r="F7756" t="str">
        <f t="shared" si="121"/>
        <v>NO</v>
      </c>
    </row>
    <row r="7757" spans="3:6" x14ac:dyDescent="0.25">
      <c r="C7757" s="2">
        <v>45542.916666666664</v>
      </c>
      <c r="D7757" s="2">
        <v>45542.958333333336</v>
      </c>
      <c r="E7757" s="3">
        <v>0</v>
      </c>
      <c r="F7757" t="str">
        <f t="shared" si="121"/>
        <v>NO</v>
      </c>
    </row>
    <row r="7758" spans="3:6" x14ac:dyDescent="0.25">
      <c r="C7758" s="2">
        <v>45542.958333333336</v>
      </c>
      <c r="D7758" s="2">
        <v>45543</v>
      </c>
      <c r="E7758" s="3">
        <v>0</v>
      </c>
      <c r="F7758" t="str">
        <f t="shared" si="121"/>
        <v>NO</v>
      </c>
    </row>
    <row r="7759" spans="3:6" x14ac:dyDescent="0.25">
      <c r="C7759" s="2">
        <v>45543</v>
      </c>
      <c r="D7759" s="2">
        <v>45543.041666666664</v>
      </c>
      <c r="E7759" s="3">
        <v>0</v>
      </c>
      <c r="F7759" t="str">
        <f t="shared" si="121"/>
        <v>NO</v>
      </c>
    </row>
    <row r="7760" spans="3:6" x14ac:dyDescent="0.25">
      <c r="C7760" s="2">
        <v>45543.041666666664</v>
      </c>
      <c r="D7760" s="2">
        <v>45543.083333333336</v>
      </c>
      <c r="E7760" s="3">
        <v>0</v>
      </c>
      <c r="F7760" t="str">
        <f t="shared" si="121"/>
        <v>NO</v>
      </c>
    </row>
    <row r="7761" spans="3:6" x14ac:dyDescent="0.25">
      <c r="C7761" s="2">
        <v>45543.083333333336</v>
      </c>
      <c r="D7761" s="2">
        <v>45543.125</v>
      </c>
      <c r="E7761" s="3">
        <v>0</v>
      </c>
      <c r="F7761" t="str">
        <f t="shared" si="121"/>
        <v>NO</v>
      </c>
    </row>
    <row r="7762" spans="3:6" x14ac:dyDescent="0.25">
      <c r="C7762" s="2">
        <v>45543.125</v>
      </c>
      <c r="D7762" s="2">
        <v>45543.166666666664</v>
      </c>
      <c r="E7762" s="3">
        <v>0</v>
      </c>
      <c r="F7762" t="str">
        <f t="shared" si="121"/>
        <v>NO</v>
      </c>
    </row>
    <row r="7763" spans="3:6" x14ac:dyDescent="0.25">
      <c r="C7763" s="2">
        <v>45543.166666666664</v>
      </c>
      <c r="D7763" s="2">
        <v>45543.208333333336</v>
      </c>
      <c r="E7763" s="3">
        <v>0</v>
      </c>
      <c r="F7763" t="str">
        <f t="shared" si="121"/>
        <v>NO</v>
      </c>
    </row>
    <row r="7764" spans="3:6" x14ac:dyDescent="0.25">
      <c r="C7764" s="2">
        <v>45543.208333333336</v>
      </c>
      <c r="D7764" s="2">
        <v>45543.25</v>
      </c>
      <c r="E7764" s="3">
        <v>0</v>
      </c>
      <c r="F7764" t="str">
        <f t="shared" si="121"/>
        <v>NO</v>
      </c>
    </row>
    <row r="7765" spans="3:6" x14ac:dyDescent="0.25">
      <c r="C7765" s="2">
        <v>45543.25</v>
      </c>
      <c r="D7765" s="2">
        <v>45543.291666666664</v>
      </c>
      <c r="E7765" s="3">
        <v>0</v>
      </c>
      <c r="F7765" t="str">
        <f t="shared" si="121"/>
        <v>NO</v>
      </c>
    </row>
    <row r="7766" spans="3:6" x14ac:dyDescent="0.25">
      <c r="C7766" s="2">
        <v>45543.291666666664</v>
      </c>
      <c r="D7766" s="2">
        <v>45543.333333333336</v>
      </c>
      <c r="E7766" s="3">
        <v>0</v>
      </c>
      <c r="F7766" t="str">
        <f t="shared" si="121"/>
        <v>NO</v>
      </c>
    </row>
    <row r="7767" spans="3:6" x14ac:dyDescent="0.25">
      <c r="C7767" s="2">
        <v>45543.333333333336</v>
      </c>
      <c r="D7767" s="2">
        <v>45543.375</v>
      </c>
      <c r="E7767" s="3">
        <v>0</v>
      </c>
      <c r="F7767" t="str">
        <f t="shared" si="121"/>
        <v>NO</v>
      </c>
    </row>
    <row r="7768" spans="3:6" x14ac:dyDescent="0.25">
      <c r="C7768" s="2">
        <v>45543.375</v>
      </c>
      <c r="D7768" s="2">
        <v>45543.416666666664</v>
      </c>
      <c r="E7768" s="3">
        <v>0</v>
      </c>
      <c r="F7768" t="str">
        <f t="shared" si="121"/>
        <v>NO</v>
      </c>
    </row>
    <row r="7769" spans="3:6" x14ac:dyDescent="0.25">
      <c r="C7769" s="2">
        <v>45543.416666666664</v>
      </c>
      <c r="D7769" s="2">
        <v>45543.458333333336</v>
      </c>
      <c r="E7769" s="3">
        <v>0</v>
      </c>
      <c r="F7769" t="str">
        <f t="shared" si="121"/>
        <v>NO</v>
      </c>
    </row>
    <row r="7770" spans="3:6" x14ac:dyDescent="0.25">
      <c r="C7770" s="2">
        <v>45543.458333333336</v>
      </c>
      <c r="D7770" s="2">
        <v>45543.5</v>
      </c>
      <c r="E7770" s="3">
        <v>0</v>
      </c>
      <c r="F7770" t="str">
        <f t="shared" si="121"/>
        <v>NO</v>
      </c>
    </row>
    <row r="7771" spans="3:6" x14ac:dyDescent="0.25">
      <c r="C7771" s="2">
        <v>45543.5</v>
      </c>
      <c r="D7771" s="2">
        <v>45543.541666666664</v>
      </c>
      <c r="E7771" s="3">
        <v>0</v>
      </c>
      <c r="F7771" t="str">
        <f t="shared" si="121"/>
        <v>NO</v>
      </c>
    </row>
    <row r="7772" spans="3:6" x14ac:dyDescent="0.25">
      <c r="C7772" s="2">
        <v>45543.541666666664</v>
      </c>
      <c r="D7772" s="2">
        <v>45543.583333333336</v>
      </c>
      <c r="E7772" s="3">
        <v>0</v>
      </c>
      <c r="F7772" t="str">
        <f t="shared" si="121"/>
        <v>NO</v>
      </c>
    </row>
    <row r="7773" spans="3:6" x14ac:dyDescent="0.25">
      <c r="C7773" s="2">
        <v>45543.583333333336</v>
      </c>
      <c r="D7773" s="2">
        <v>45543.625</v>
      </c>
      <c r="E7773" s="3">
        <v>0</v>
      </c>
      <c r="F7773" t="str">
        <f t="shared" si="121"/>
        <v>NO</v>
      </c>
    </row>
    <row r="7774" spans="3:6" x14ac:dyDescent="0.25">
      <c r="C7774" s="2">
        <v>45543.625</v>
      </c>
      <c r="D7774" s="2">
        <v>45543.666666666664</v>
      </c>
      <c r="E7774" s="3">
        <v>0</v>
      </c>
      <c r="F7774" t="str">
        <f t="shared" si="121"/>
        <v>NO</v>
      </c>
    </row>
    <row r="7775" spans="3:6" x14ac:dyDescent="0.25">
      <c r="C7775" s="2">
        <v>45543.666666666664</v>
      </c>
      <c r="D7775" s="2">
        <v>45543.708333333336</v>
      </c>
      <c r="E7775" s="3">
        <v>0</v>
      </c>
      <c r="F7775" t="str">
        <f t="shared" si="121"/>
        <v>NO</v>
      </c>
    </row>
    <row r="7776" spans="3:6" x14ac:dyDescent="0.25">
      <c r="C7776" s="2">
        <v>45543.708333333336</v>
      </c>
      <c r="D7776" s="2">
        <v>45543.75</v>
      </c>
      <c r="E7776" s="3">
        <v>2.5131680071353912E-2</v>
      </c>
      <c r="F7776" t="str">
        <f t="shared" si="121"/>
        <v>NO</v>
      </c>
    </row>
    <row r="7777" spans="3:6" x14ac:dyDescent="0.25">
      <c r="C7777" s="2">
        <v>45543.75</v>
      </c>
      <c r="D7777" s="2">
        <v>45543.791666666664</v>
      </c>
      <c r="E7777" s="3">
        <v>3.0836416408419609E-2</v>
      </c>
      <c r="F7777" t="str">
        <f t="shared" si="121"/>
        <v>NO</v>
      </c>
    </row>
    <row r="7778" spans="3:6" x14ac:dyDescent="0.25">
      <c r="C7778" s="2">
        <v>45543.791666666664</v>
      </c>
      <c r="D7778" s="2">
        <v>45543.833333333336</v>
      </c>
      <c r="E7778" s="3">
        <v>3.0836416408419609E-2</v>
      </c>
      <c r="F7778" t="str">
        <f t="shared" si="121"/>
        <v>NO</v>
      </c>
    </row>
    <row r="7779" spans="3:6" x14ac:dyDescent="0.25">
      <c r="C7779" s="2">
        <v>45543.833333333336</v>
      </c>
      <c r="D7779" s="2">
        <v>45543.875</v>
      </c>
      <c r="E7779" s="3">
        <v>5.704736802726984E-3</v>
      </c>
      <c r="F7779" t="str">
        <f t="shared" si="121"/>
        <v>NO</v>
      </c>
    </row>
    <row r="7780" spans="3:6" x14ac:dyDescent="0.25">
      <c r="C7780" s="2">
        <v>45543.875</v>
      </c>
      <c r="D7780" s="2">
        <v>45543.916666666664</v>
      </c>
      <c r="E7780" s="3">
        <v>0</v>
      </c>
      <c r="F7780" t="str">
        <f t="shared" si="121"/>
        <v>NO</v>
      </c>
    </row>
    <row r="7781" spans="3:6" x14ac:dyDescent="0.25">
      <c r="C7781" s="2">
        <v>45543.916666666664</v>
      </c>
      <c r="D7781" s="2">
        <v>45543.958333333336</v>
      </c>
      <c r="E7781" s="3">
        <v>0</v>
      </c>
      <c r="F7781" t="str">
        <f t="shared" si="121"/>
        <v>NO</v>
      </c>
    </row>
    <row r="7782" spans="3:6" x14ac:dyDescent="0.25">
      <c r="C7782" s="2">
        <v>45543.958333333336</v>
      </c>
      <c r="D7782" s="2">
        <v>45544</v>
      </c>
      <c r="E7782" s="3">
        <v>0</v>
      </c>
      <c r="F7782" t="str">
        <f t="shared" si="121"/>
        <v>NO</v>
      </c>
    </row>
    <row r="7783" spans="3:6" x14ac:dyDescent="0.25">
      <c r="C7783" s="2">
        <v>45544</v>
      </c>
      <c r="D7783" s="2">
        <v>45544.041666666664</v>
      </c>
      <c r="E7783" s="3">
        <v>0</v>
      </c>
      <c r="F7783" t="str">
        <f t="shared" si="121"/>
        <v>NO</v>
      </c>
    </row>
    <row r="7784" spans="3:6" x14ac:dyDescent="0.25">
      <c r="C7784" s="2">
        <v>45544.041666666664</v>
      </c>
      <c r="D7784" s="2">
        <v>45544.083333333336</v>
      </c>
      <c r="E7784" s="3">
        <v>0</v>
      </c>
      <c r="F7784" t="str">
        <f t="shared" si="121"/>
        <v>NO</v>
      </c>
    </row>
    <row r="7785" spans="3:6" x14ac:dyDescent="0.25">
      <c r="C7785" s="2">
        <v>45544.083333333336</v>
      </c>
      <c r="D7785" s="2">
        <v>45544.125</v>
      </c>
      <c r="E7785" s="3">
        <v>0</v>
      </c>
      <c r="F7785" t="str">
        <f t="shared" si="121"/>
        <v>NO</v>
      </c>
    </row>
    <row r="7786" spans="3:6" x14ac:dyDescent="0.25">
      <c r="C7786" s="2">
        <v>45544.125</v>
      </c>
      <c r="D7786" s="2">
        <v>45544.166666666664</v>
      </c>
      <c r="E7786" s="3">
        <v>0</v>
      </c>
      <c r="F7786" t="str">
        <f t="shared" si="121"/>
        <v>NO</v>
      </c>
    </row>
    <row r="7787" spans="3:6" x14ac:dyDescent="0.25">
      <c r="C7787" s="2">
        <v>45544.166666666664</v>
      </c>
      <c r="D7787" s="2">
        <v>45544.208333333336</v>
      </c>
      <c r="E7787" s="3">
        <v>0</v>
      </c>
      <c r="F7787" t="str">
        <f t="shared" si="121"/>
        <v>NO</v>
      </c>
    </row>
    <row r="7788" spans="3:6" x14ac:dyDescent="0.25">
      <c r="C7788" s="2">
        <v>45544.208333333336</v>
      </c>
      <c r="D7788" s="2">
        <v>45544.25</v>
      </c>
      <c r="E7788" s="3">
        <v>0</v>
      </c>
      <c r="F7788" t="str">
        <f t="shared" si="121"/>
        <v>NO</v>
      </c>
    </row>
    <row r="7789" spans="3:6" x14ac:dyDescent="0.25">
      <c r="C7789" s="2">
        <v>45544.25</v>
      </c>
      <c r="D7789" s="2">
        <v>45544.291666666664</v>
      </c>
      <c r="E7789" s="3">
        <v>0</v>
      </c>
      <c r="F7789" t="str">
        <f t="shared" si="121"/>
        <v>NO</v>
      </c>
    </row>
    <row r="7790" spans="3:6" x14ac:dyDescent="0.25">
      <c r="C7790" s="2">
        <v>45544.291666666664</v>
      </c>
      <c r="D7790" s="2">
        <v>45544.333333333336</v>
      </c>
      <c r="E7790" s="3">
        <v>0</v>
      </c>
      <c r="F7790" t="str">
        <f t="shared" si="121"/>
        <v>NO</v>
      </c>
    </row>
    <row r="7791" spans="3:6" x14ac:dyDescent="0.25">
      <c r="C7791" s="2">
        <v>45544.333333333336</v>
      </c>
      <c r="D7791" s="2">
        <v>45544.375</v>
      </c>
      <c r="E7791" s="3">
        <v>0</v>
      </c>
      <c r="F7791" t="str">
        <f t="shared" si="121"/>
        <v>NO</v>
      </c>
    </row>
    <row r="7792" spans="3:6" x14ac:dyDescent="0.25">
      <c r="C7792" s="2">
        <v>45544.375</v>
      </c>
      <c r="D7792" s="2">
        <v>45544.416666666664</v>
      </c>
      <c r="E7792" s="3">
        <v>0</v>
      </c>
      <c r="F7792" t="str">
        <f t="shared" si="121"/>
        <v>NO</v>
      </c>
    </row>
    <row r="7793" spans="3:6" x14ac:dyDescent="0.25">
      <c r="C7793" s="2">
        <v>45544.416666666664</v>
      </c>
      <c r="D7793" s="2">
        <v>45544.458333333336</v>
      </c>
      <c r="E7793" s="3">
        <v>0</v>
      </c>
      <c r="F7793" t="str">
        <f t="shared" si="121"/>
        <v>NO</v>
      </c>
    </row>
    <row r="7794" spans="3:6" x14ac:dyDescent="0.25">
      <c r="C7794" s="2">
        <v>45544.458333333336</v>
      </c>
      <c r="D7794" s="2">
        <v>45544.5</v>
      </c>
      <c r="E7794" s="3">
        <v>0</v>
      </c>
      <c r="F7794" t="str">
        <f t="shared" si="121"/>
        <v>NO</v>
      </c>
    </row>
    <row r="7795" spans="3:6" x14ac:dyDescent="0.25">
      <c r="C7795" s="2">
        <v>45544.5</v>
      </c>
      <c r="D7795" s="2">
        <v>45544.541666666664</v>
      </c>
      <c r="E7795" s="3">
        <v>0</v>
      </c>
      <c r="F7795" t="str">
        <f t="shared" si="121"/>
        <v>NO</v>
      </c>
    </row>
    <row r="7796" spans="3:6" x14ac:dyDescent="0.25">
      <c r="C7796" s="2">
        <v>45544.541666666664</v>
      </c>
      <c r="D7796" s="2">
        <v>45544.583333333336</v>
      </c>
      <c r="E7796" s="3">
        <v>0</v>
      </c>
      <c r="F7796" t="str">
        <f t="shared" si="121"/>
        <v>NO</v>
      </c>
    </row>
    <row r="7797" spans="3:6" x14ac:dyDescent="0.25">
      <c r="C7797" s="2">
        <v>45544.583333333336</v>
      </c>
      <c r="D7797" s="2">
        <v>45544.625</v>
      </c>
      <c r="E7797" s="3">
        <v>0</v>
      </c>
      <c r="F7797" t="str">
        <f t="shared" si="121"/>
        <v>NO</v>
      </c>
    </row>
    <row r="7798" spans="3:6" x14ac:dyDescent="0.25">
      <c r="C7798" s="2">
        <v>45544.625</v>
      </c>
      <c r="D7798" s="2">
        <v>45544.666666666664</v>
      </c>
      <c r="E7798" s="3">
        <v>0</v>
      </c>
      <c r="F7798" t="str">
        <f t="shared" si="121"/>
        <v>NO</v>
      </c>
    </row>
    <row r="7799" spans="3:6" x14ac:dyDescent="0.25">
      <c r="C7799" s="2">
        <v>45544.666666666664</v>
      </c>
      <c r="D7799" s="2">
        <v>45544.708333333336</v>
      </c>
      <c r="E7799" s="3">
        <v>0</v>
      </c>
      <c r="F7799" t="str">
        <f t="shared" si="121"/>
        <v>NO</v>
      </c>
    </row>
    <row r="7800" spans="3:6" x14ac:dyDescent="0.25">
      <c r="C7800" s="2">
        <v>45544.708333333336</v>
      </c>
      <c r="D7800" s="2">
        <v>45544.75</v>
      </c>
      <c r="E7800" s="3">
        <v>0</v>
      </c>
      <c r="F7800" t="str">
        <f t="shared" si="121"/>
        <v>NO</v>
      </c>
    </row>
    <row r="7801" spans="3:6" x14ac:dyDescent="0.25">
      <c r="C7801" s="2">
        <v>45544.75</v>
      </c>
      <c r="D7801" s="2">
        <v>45544.791666666664</v>
      </c>
      <c r="E7801" s="3">
        <v>0</v>
      </c>
      <c r="F7801" t="str">
        <f t="shared" si="121"/>
        <v>NO</v>
      </c>
    </row>
    <row r="7802" spans="3:6" x14ac:dyDescent="0.25">
      <c r="C7802" s="2">
        <v>45544.791666666664</v>
      </c>
      <c r="D7802" s="2">
        <v>45544.833333333336</v>
      </c>
      <c r="E7802" s="3">
        <v>0</v>
      </c>
      <c r="F7802" t="str">
        <f t="shared" si="121"/>
        <v>NO</v>
      </c>
    </row>
    <row r="7803" spans="3:6" x14ac:dyDescent="0.25">
      <c r="C7803" s="2">
        <v>45544.833333333336</v>
      </c>
      <c r="D7803" s="2">
        <v>45544.875</v>
      </c>
      <c r="E7803" s="3">
        <v>0</v>
      </c>
      <c r="F7803" t="str">
        <f t="shared" si="121"/>
        <v>NO</v>
      </c>
    </row>
    <row r="7804" spans="3:6" x14ac:dyDescent="0.25">
      <c r="C7804" s="2">
        <v>45544.875</v>
      </c>
      <c r="D7804" s="2">
        <v>45544.916666666664</v>
      </c>
      <c r="E7804" s="3">
        <v>0</v>
      </c>
      <c r="F7804" t="str">
        <f t="shared" si="121"/>
        <v>NO</v>
      </c>
    </row>
    <row r="7805" spans="3:6" x14ac:dyDescent="0.25">
      <c r="C7805" s="2">
        <v>45544.916666666664</v>
      </c>
      <c r="D7805" s="2">
        <v>45544.958333333336</v>
      </c>
      <c r="E7805" s="3">
        <v>0</v>
      </c>
      <c r="F7805" t="str">
        <f t="shared" si="121"/>
        <v>NO</v>
      </c>
    </row>
    <row r="7806" spans="3:6" x14ac:dyDescent="0.25">
      <c r="C7806" s="2">
        <v>45544.958333333336</v>
      </c>
      <c r="D7806" s="2">
        <v>45545</v>
      </c>
      <c r="E7806" s="3">
        <v>0</v>
      </c>
      <c r="F7806" t="str">
        <f t="shared" si="121"/>
        <v>NO</v>
      </c>
    </row>
    <row r="7807" spans="3:6" x14ac:dyDescent="0.25">
      <c r="C7807" s="2">
        <v>45545</v>
      </c>
      <c r="D7807" s="2">
        <v>45545.041666666664</v>
      </c>
      <c r="E7807" s="3">
        <v>0</v>
      </c>
      <c r="F7807" t="str">
        <f t="shared" si="121"/>
        <v>NO</v>
      </c>
    </row>
    <row r="7808" spans="3:6" x14ac:dyDescent="0.25">
      <c r="C7808" s="2">
        <v>45545.041666666664</v>
      </c>
      <c r="D7808" s="2">
        <v>45545.083333333336</v>
      </c>
      <c r="E7808" s="3">
        <v>0</v>
      </c>
      <c r="F7808" t="str">
        <f t="shared" si="121"/>
        <v>NO</v>
      </c>
    </row>
    <row r="7809" spans="3:6" x14ac:dyDescent="0.25">
      <c r="C7809" s="2">
        <v>45545.083333333336</v>
      </c>
      <c r="D7809" s="2">
        <v>45545.125</v>
      </c>
      <c r="E7809" s="3">
        <v>0</v>
      </c>
      <c r="F7809" t="str">
        <f t="shared" si="121"/>
        <v>NO</v>
      </c>
    </row>
    <row r="7810" spans="3:6" x14ac:dyDescent="0.25">
      <c r="C7810" s="2">
        <v>45545.125</v>
      </c>
      <c r="D7810" s="2">
        <v>45545.166666666664</v>
      </c>
      <c r="E7810" s="3">
        <v>0</v>
      </c>
      <c r="F7810" t="str">
        <f t="shared" si="121"/>
        <v>NO</v>
      </c>
    </row>
    <row r="7811" spans="3:6" x14ac:dyDescent="0.25">
      <c r="C7811" s="2">
        <v>45545.166666666664</v>
      </c>
      <c r="D7811" s="2">
        <v>45545.208333333336</v>
      </c>
      <c r="E7811" s="3">
        <v>0</v>
      </c>
      <c r="F7811" t="str">
        <f t="shared" si="121"/>
        <v>NO</v>
      </c>
    </row>
    <row r="7812" spans="3:6" x14ac:dyDescent="0.25">
      <c r="C7812" s="2">
        <v>45545.208333333336</v>
      </c>
      <c r="D7812" s="2">
        <v>45545.25</v>
      </c>
      <c r="E7812" s="3">
        <v>0</v>
      </c>
      <c r="F7812" t="str">
        <f t="shared" si="121"/>
        <v>NO</v>
      </c>
    </row>
    <row r="7813" spans="3:6" x14ac:dyDescent="0.25">
      <c r="C7813" s="2">
        <v>45545.25</v>
      </c>
      <c r="D7813" s="2">
        <v>45545.291666666664</v>
      </c>
      <c r="E7813" s="3">
        <v>0</v>
      </c>
      <c r="F7813" t="str">
        <f t="shared" si="121"/>
        <v>NO</v>
      </c>
    </row>
    <row r="7814" spans="3:6" x14ac:dyDescent="0.25">
      <c r="C7814" s="2">
        <v>45545.291666666664</v>
      </c>
      <c r="D7814" s="2">
        <v>45545.333333333336</v>
      </c>
      <c r="E7814" s="3">
        <v>0</v>
      </c>
      <c r="F7814" t="str">
        <f t="shared" si="121"/>
        <v>NO</v>
      </c>
    </row>
    <row r="7815" spans="3:6" x14ac:dyDescent="0.25">
      <c r="C7815" s="2">
        <v>45545.333333333336</v>
      </c>
      <c r="D7815" s="2">
        <v>45545.375</v>
      </c>
      <c r="E7815" s="3">
        <v>0</v>
      </c>
      <c r="F7815" t="str">
        <f t="shared" si="121"/>
        <v>NO</v>
      </c>
    </row>
    <row r="7816" spans="3:6" x14ac:dyDescent="0.25">
      <c r="C7816" s="2">
        <v>45545.375</v>
      </c>
      <c r="D7816" s="2">
        <v>45545.416666666664</v>
      </c>
      <c r="E7816" s="3">
        <v>0</v>
      </c>
      <c r="F7816" t="str">
        <f t="shared" ref="F7816:F7879" si="122">IF(E7816="[-11059] No Good Data For Calculation", "", IF(E7816&lt;162, "NO", "YES"))</f>
        <v>NO</v>
      </c>
    </row>
    <row r="7817" spans="3:6" x14ac:dyDescent="0.25">
      <c r="C7817" s="2">
        <v>45545.416666666664</v>
      </c>
      <c r="D7817" s="2">
        <v>45545.458333333336</v>
      </c>
      <c r="E7817" s="3">
        <v>0</v>
      </c>
      <c r="F7817" t="str">
        <f t="shared" si="122"/>
        <v>NO</v>
      </c>
    </row>
    <row r="7818" spans="3:6" x14ac:dyDescent="0.25">
      <c r="C7818" s="2">
        <v>45545.458333333336</v>
      </c>
      <c r="D7818" s="2">
        <v>45545.5</v>
      </c>
      <c r="E7818" s="3">
        <v>0</v>
      </c>
      <c r="F7818" t="str">
        <f t="shared" si="122"/>
        <v>NO</v>
      </c>
    </row>
    <row r="7819" spans="3:6" x14ac:dyDescent="0.25">
      <c r="C7819" s="2">
        <v>45545.5</v>
      </c>
      <c r="D7819" s="2">
        <v>45545.541666666664</v>
      </c>
      <c r="E7819" s="3">
        <v>0</v>
      </c>
      <c r="F7819" t="str">
        <f t="shared" si="122"/>
        <v>NO</v>
      </c>
    </row>
    <row r="7820" spans="3:6" x14ac:dyDescent="0.25">
      <c r="C7820" s="2">
        <v>45545.541666666664</v>
      </c>
      <c r="D7820" s="2">
        <v>45545.583333333336</v>
      </c>
      <c r="E7820" s="3">
        <v>0</v>
      </c>
      <c r="F7820" t="str">
        <f t="shared" si="122"/>
        <v>NO</v>
      </c>
    </row>
    <row r="7821" spans="3:6" x14ac:dyDescent="0.25">
      <c r="C7821" s="2">
        <v>45545.583333333336</v>
      </c>
      <c r="D7821" s="2">
        <v>45545.625</v>
      </c>
      <c r="E7821" s="3">
        <v>0</v>
      </c>
      <c r="F7821" t="str">
        <f t="shared" si="122"/>
        <v>NO</v>
      </c>
    </row>
    <row r="7822" spans="3:6" x14ac:dyDescent="0.25">
      <c r="C7822" s="2">
        <v>45545.625</v>
      </c>
      <c r="D7822" s="2">
        <v>45545.666666666664</v>
      </c>
      <c r="E7822" s="3">
        <v>0</v>
      </c>
      <c r="F7822" t="str">
        <f t="shared" si="122"/>
        <v>NO</v>
      </c>
    </row>
    <row r="7823" spans="3:6" x14ac:dyDescent="0.25">
      <c r="C7823" s="2">
        <v>45545.666666666664</v>
      </c>
      <c r="D7823" s="2">
        <v>45545.708333333336</v>
      </c>
      <c r="E7823" s="3">
        <v>0</v>
      </c>
      <c r="F7823" t="str">
        <f t="shared" si="122"/>
        <v>NO</v>
      </c>
    </row>
    <row r="7824" spans="3:6" x14ac:dyDescent="0.25">
      <c r="C7824" s="2">
        <v>45545.708333333336</v>
      </c>
      <c r="D7824" s="2">
        <v>45545.75</v>
      </c>
      <c r="E7824" s="3">
        <v>0</v>
      </c>
      <c r="F7824" t="str">
        <f t="shared" si="122"/>
        <v>NO</v>
      </c>
    </row>
    <row r="7825" spans="3:6" x14ac:dyDescent="0.25">
      <c r="C7825" s="2">
        <v>45545.75</v>
      </c>
      <c r="D7825" s="2">
        <v>45545.791666666664</v>
      </c>
      <c r="E7825" s="3">
        <v>0</v>
      </c>
      <c r="F7825" t="str">
        <f t="shared" si="122"/>
        <v>NO</v>
      </c>
    </row>
    <row r="7826" spans="3:6" x14ac:dyDescent="0.25">
      <c r="C7826" s="2">
        <v>45545.791666666664</v>
      </c>
      <c r="D7826" s="2">
        <v>45545.833333333336</v>
      </c>
      <c r="E7826" s="3">
        <v>0</v>
      </c>
      <c r="F7826" t="str">
        <f t="shared" si="122"/>
        <v>NO</v>
      </c>
    </row>
    <row r="7827" spans="3:6" x14ac:dyDescent="0.25">
      <c r="C7827" s="2">
        <v>45545.833333333336</v>
      </c>
      <c r="D7827" s="2">
        <v>45545.875</v>
      </c>
      <c r="E7827" s="3">
        <v>2.8336167335510254E-2</v>
      </c>
      <c r="F7827" t="str">
        <f t="shared" si="122"/>
        <v>NO</v>
      </c>
    </row>
    <row r="7828" spans="3:6" x14ac:dyDescent="0.25">
      <c r="C7828" s="2">
        <v>45545.875</v>
      </c>
      <c r="D7828" s="2">
        <v>45545.916666666664</v>
      </c>
      <c r="E7828" s="3">
        <v>2.8336167335510254E-2</v>
      </c>
      <c r="F7828" t="str">
        <f t="shared" si="122"/>
        <v>NO</v>
      </c>
    </row>
    <row r="7829" spans="3:6" x14ac:dyDescent="0.25">
      <c r="C7829" s="2">
        <v>45545.916666666664</v>
      </c>
      <c r="D7829" s="2">
        <v>45545.958333333336</v>
      </c>
      <c r="E7829" s="3">
        <v>2.8336167335510254E-2</v>
      </c>
      <c r="F7829" t="str">
        <f t="shared" si="122"/>
        <v>NO</v>
      </c>
    </row>
    <row r="7830" spans="3:6" x14ac:dyDescent="0.25">
      <c r="C7830" s="2">
        <v>45545.958333333336</v>
      </c>
      <c r="D7830" s="2">
        <v>45546</v>
      </c>
      <c r="E7830" s="3">
        <v>0</v>
      </c>
      <c r="F7830" t="str">
        <f t="shared" si="122"/>
        <v>NO</v>
      </c>
    </row>
    <row r="7831" spans="3:6" x14ac:dyDescent="0.25">
      <c r="C7831" s="2">
        <v>45546</v>
      </c>
      <c r="D7831" s="2">
        <v>45546.041666666664</v>
      </c>
      <c r="E7831" s="3">
        <v>0</v>
      </c>
      <c r="F7831" t="str">
        <f t="shared" si="122"/>
        <v>NO</v>
      </c>
    </row>
    <row r="7832" spans="3:6" x14ac:dyDescent="0.25">
      <c r="C7832" s="2">
        <v>45546.041666666664</v>
      </c>
      <c r="D7832" s="2">
        <v>45546.083333333336</v>
      </c>
      <c r="E7832" s="3">
        <v>0</v>
      </c>
      <c r="F7832" t="str">
        <f t="shared" si="122"/>
        <v>NO</v>
      </c>
    </row>
    <row r="7833" spans="3:6" x14ac:dyDescent="0.25">
      <c r="C7833" s="2">
        <v>45546.083333333336</v>
      </c>
      <c r="D7833" s="2">
        <v>45546.125</v>
      </c>
      <c r="E7833" s="3">
        <v>0</v>
      </c>
      <c r="F7833" t="str">
        <f t="shared" si="122"/>
        <v>NO</v>
      </c>
    </row>
    <row r="7834" spans="3:6" x14ac:dyDescent="0.25">
      <c r="C7834" s="2">
        <v>45546.125</v>
      </c>
      <c r="D7834" s="2">
        <v>45546.166666666664</v>
      </c>
      <c r="E7834" s="3">
        <v>0</v>
      </c>
      <c r="F7834" t="str">
        <f t="shared" si="122"/>
        <v>NO</v>
      </c>
    </row>
    <row r="7835" spans="3:6" x14ac:dyDescent="0.25">
      <c r="C7835" s="2">
        <v>45546.166666666664</v>
      </c>
      <c r="D7835" s="2">
        <v>45546.208333333336</v>
      </c>
      <c r="E7835" s="3">
        <v>0</v>
      </c>
      <c r="F7835" t="str">
        <f t="shared" si="122"/>
        <v>NO</v>
      </c>
    </row>
    <row r="7836" spans="3:6" x14ac:dyDescent="0.25">
      <c r="C7836" s="2">
        <v>45546.208333333336</v>
      </c>
      <c r="D7836" s="2">
        <v>45546.25</v>
      </c>
      <c r="E7836" s="3">
        <v>0</v>
      </c>
      <c r="F7836" t="str">
        <f t="shared" si="122"/>
        <v>NO</v>
      </c>
    </row>
    <row r="7837" spans="3:6" x14ac:dyDescent="0.25">
      <c r="C7837" s="2">
        <v>45546.25</v>
      </c>
      <c r="D7837" s="2">
        <v>45546.291666666664</v>
      </c>
      <c r="E7837" s="3">
        <v>0</v>
      </c>
      <c r="F7837" t="str">
        <f t="shared" si="122"/>
        <v>NO</v>
      </c>
    </row>
    <row r="7838" spans="3:6" x14ac:dyDescent="0.25">
      <c r="C7838" s="2">
        <v>45546.291666666664</v>
      </c>
      <c r="D7838" s="2">
        <v>45546.333333333336</v>
      </c>
      <c r="E7838" s="3">
        <v>0</v>
      </c>
      <c r="F7838" t="str">
        <f t="shared" si="122"/>
        <v>NO</v>
      </c>
    </row>
    <row r="7839" spans="3:6" x14ac:dyDescent="0.25">
      <c r="C7839" s="2">
        <v>45546.333333333336</v>
      </c>
      <c r="D7839" s="2">
        <v>45546.375</v>
      </c>
      <c r="E7839" s="3">
        <v>0</v>
      </c>
      <c r="F7839" t="str">
        <f t="shared" si="122"/>
        <v>NO</v>
      </c>
    </row>
    <row r="7840" spans="3:6" x14ac:dyDescent="0.25">
      <c r="C7840" s="2">
        <v>45546.375</v>
      </c>
      <c r="D7840" s="2">
        <v>45546.416666666664</v>
      </c>
      <c r="E7840" s="3">
        <v>0</v>
      </c>
      <c r="F7840" t="str">
        <f t="shared" si="122"/>
        <v>NO</v>
      </c>
    </row>
    <row r="7841" spans="3:6" x14ac:dyDescent="0.25">
      <c r="C7841" s="2">
        <v>45546.416666666664</v>
      </c>
      <c r="D7841" s="2">
        <v>45546.458333333336</v>
      </c>
      <c r="E7841" s="3">
        <v>0</v>
      </c>
      <c r="F7841" t="str">
        <f t="shared" si="122"/>
        <v>NO</v>
      </c>
    </row>
    <row r="7842" spans="3:6" x14ac:dyDescent="0.25">
      <c r="C7842" s="2">
        <v>45546.458333333336</v>
      </c>
      <c r="D7842" s="2">
        <v>45546.5</v>
      </c>
      <c r="E7842" s="3">
        <v>0</v>
      </c>
      <c r="F7842" t="str">
        <f t="shared" si="122"/>
        <v>NO</v>
      </c>
    </row>
    <row r="7843" spans="3:6" x14ac:dyDescent="0.25">
      <c r="C7843" s="2">
        <v>45546.5</v>
      </c>
      <c r="D7843" s="2">
        <v>45546.541666666664</v>
      </c>
      <c r="E7843" s="3">
        <v>0</v>
      </c>
      <c r="F7843" t="str">
        <f t="shared" si="122"/>
        <v>NO</v>
      </c>
    </row>
    <row r="7844" spans="3:6" x14ac:dyDescent="0.25">
      <c r="C7844" s="2">
        <v>45546.541666666664</v>
      </c>
      <c r="D7844" s="2">
        <v>45546.583333333336</v>
      </c>
      <c r="E7844" s="3">
        <v>0</v>
      </c>
      <c r="F7844" t="str">
        <f t="shared" si="122"/>
        <v>NO</v>
      </c>
    </row>
    <row r="7845" spans="3:6" x14ac:dyDescent="0.25">
      <c r="C7845" s="2">
        <v>45546.583333333336</v>
      </c>
      <c r="D7845" s="2">
        <v>45546.625</v>
      </c>
      <c r="E7845" s="3">
        <v>0</v>
      </c>
      <c r="F7845" t="str">
        <f t="shared" si="122"/>
        <v>NO</v>
      </c>
    </row>
    <row r="7846" spans="3:6" x14ac:dyDescent="0.25">
      <c r="C7846" s="2">
        <v>45546.625</v>
      </c>
      <c r="D7846" s="2">
        <v>45546.666666666664</v>
      </c>
      <c r="E7846" s="3">
        <v>0</v>
      </c>
      <c r="F7846" t="str">
        <f t="shared" si="122"/>
        <v>NO</v>
      </c>
    </row>
    <row r="7847" spans="3:6" x14ac:dyDescent="0.25">
      <c r="C7847" s="2">
        <v>45546.666666666664</v>
      </c>
      <c r="D7847" s="2">
        <v>45546.708333333336</v>
      </c>
      <c r="E7847" s="3">
        <v>0</v>
      </c>
      <c r="F7847" t="str">
        <f t="shared" si="122"/>
        <v>NO</v>
      </c>
    </row>
    <row r="7848" spans="3:6" x14ac:dyDescent="0.25">
      <c r="C7848" s="2">
        <v>45546.708333333336</v>
      </c>
      <c r="D7848" s="2">
        <v>45546.75</v>
      </c>
      <c r="E7848" s="3">
        <v>0</v>
      </c>
      <c r="F7848" t="str">
        <f t="shared" si="122"/>
        <v>NO</v>
      </c>
    </row>
    <row r="7849" spans="3:6" x14ac:dyDescent="0.25">
      <c r="C7849" s="2">
        <v>45546.75</v>
      </c>
      <c r="D7849" s="2">
        <v>45546.791666666664</v>
      </c>
      <c r="E7849" s="3">
        <v>0</v>
      </c>
      <c r="F7849" t="str">
        <f t="shared" si="122"/>
        <v>NO</v>
      </c>
    </row>
    <row r="7850" spans="3:6" x14ac:dyDescent="0.25">
      <c r="C7850" s="2">
        <v>45546.791666666664</v>
      </c>
      <c r="D7850" s="2">
        <v>45546.833333333336</v>
      </c>
      <c r="E7850" s="3">
        <v>0</v>
      </c>
      <c r="F7850" t="str">
        <f t="shared" si="122"/>
        <v>NO</v>
      </c>
    </row>
    <row r="7851" spans="3:6" x14ac:dyDescent="0.25">
      <c r="C7851" s="2">
        <v>45546.833333333336</v>
      </c>
      <c r="D7851" s="2">
        <v>45546.875</v>
      </c>
      <c r="E7851" s="3">
        <v>0</v>
      </c>
      <c r="F7851" t="str">
        <f t="shared" si="122"/>
        <v>NO</v>
      </c>
    </row>
    <row r="7852" spans="3:6" x14ac:dyDescent="0.25">
      <c r="C7852" s="2">
        <v>45546.875</v>
      </c>
      <c r="D7852" s="2">
        <v>45546.916666666664</v>
      </c>
      <c r="E7852" s="3">
        <v>0</v>
      </c>
      <c r="F7852" t="str">
        <f t="shared" si="122"/>
        <v>NO</v>
      </c>
    </row>
    <row r="7853" spans="3:6" x14ac:dyDescent="0.25">
      <c r="C7853" s="2">
        <v>45546.916666666664</v>
      </c>
      <c r="D7853" s="2">
        <v>45546.958333333336</v>
      </c>
      <c r="E7853" s="3">
        <v>0</v>
      </c>
      <c r="F7853" t="str">
        <f t="shared" si="122"/>
        <v>NO</v>
      </c>
    </row>
    <row r="7854" spans="3:6" x14ac:dyDescent="0.25">
      <c r="C7854" s="2">
        <v>45546.958333333336</v>
      </c>
      <c r="D7854" s="2">
        <v>45547</v>
      </c>
      <c r="E7854" s="3">
        <v>0</v>
      </c>
      <c r="F7854" t="str">
        <f t="shared" si="122"/>
        <v>NO</v>
      </c>
    </row>
    <row r="7855" spans="3:6" x14ac:dyDescent="0.25">
      <c r="C7855" s="2">
        <v>45547</v>
      </c>
      <c r="D7855" s="2">
        <v>45547.041666666664</v>
      </c>
      <c r="E7855" s="3">
        <v>0</v>
      </c>
      <c r="F7855" t="str">
        <f t="shared" si="122"/>
        <v>NO</v>
      </c>
    </row>
    <row r="7856" spans="3:6" x14ac:dyDescent="0.25">
      <c r="C7856" s="2">
        <v>45547.041666666664</v>
      </c>
      <c r="D7856" s="2">
        <v>45547.083333333336</v>
      </c>
      <c r="E7856" s="3">
        <v>0</v>
      </c>
      <c r="F7856" t="str">
        <f t="shared" si="122"/>
        <v>NO</v>
      </c>
    </row>
    <row r="7857" spans="3:6" x14ac:dyDescent="0.25">
      <c r="C7857" s="2">
        <v>45547.083333333336</v>
      </c>
      <c r="D7857" s="2">
        <v>45547.125</v>
      </c>
      <c r="E7857" s="3">
        <v>0</v>
      </c>
      <c r="F7857" t="str">
        <f t="shared" si="122"/>
        <v>NO</v>
      </c>
    </row>
    <row r="7858" spans="3:6" x14ac:dyDescent="0.25">
      <c r="C7858" s="2">
        <v>45547.125</v>
      </c>
      <c r="D7858" s="2">
        <v>45547.166666666664</v>
      </c>
      <c r="E7858" s="3">
        <v>0</v>
      </c>
      <c r="F7858" t="str">
        <f t="shared" si="122"/>
        <v>NO</v>
      </c>
    </row>
    <row r="7859" spans="3:6" x14ac:dyDescent="0.25">
      <c r="C7859" s="2">
        <v>45547.166666666664</v>
      </c>
      <c r="D7859" s="2">
        <v>45547.208333333336</v>
      </c>
      <c r="E7859" s="3">
        <v>3.667033463716507E-2</v>
      </c>
      <c r="F7859" t="str">
        <f t="shared" si="122"/>
        <v>NO</v>
      </c>
    </row>
    <row r="7860" spans="3:6" x14ac:dyDescent="0.25">
      <c r="C7860" s="2">
        <v>45547.208333333336</v>
      </c>
      <c r="D7860" s="2">
        <v>45547.25</v>
      </c>
      <c r="E7860" s="3">
        <v>3.667033463716507E-2</v>
      </c>
      <c r="F7860" t="str">
        <f t="shared" si="122"/>
        <v>NO</v>
      </c>
    </row>
    <row r="7861" spans="3:6" x14ac:dyDescent="0.25">
      <c r="C7861" s="2">
        <v>45547.25</v>
      </c>
      <c r="D7861" s="2">
        <v>45547.291666666664</v>
      </c>
      <c r="E7861" s="3">
        <v>3.667033463716507E-2</v>
      </c>
      <c r="F7861" t="str">
        <f t="shared" si="122"/>
        <v>NO</v>
      </c>
    </row>
    <row r="7862" spans="3:6" x14ac:dyDescent="0.25">
      <c r="C7862" s="2">
        <v>45547.291666666664</v>
      </c>
      <c r="D7862" s="2">
        <v>45547.333333333336</v>
      </c>
      <c r="E7862" s="3">
        <v>0</v>
      </c>
      <c r="F7862" t="str">
        <f t="shared" si="122"/>
        <v>NO</v>
      </c>
    </row>
    <row r="7863" spans="3:6" x14ac:dyDescent="0.25">
      <c r="C7863" s="2">
        <v>45547.333333333336</v>
      </c>
      <c r="D7863" s="2">
        <v>45547.375</v>
      </c>
      <c r="E7863" s="3">
        <v>0</v>
      </c>
      <c r="F7863" t="str">
        <f t="shared" si="122"/>
        <v>NO</v>
      </c>
    </row>
    <row r="7864" spans="3:6" x14ac:dyDescent="0.25">
      <c r="C7864" s="2">
        <v>45547.375</v>
      </c>
      <c r="D7864" s="2">
        <v>45547.416666666664</v>
      </c>
      <c r="E7864" s="3">
        <v>0</v>
      </c>
      <c r="F7864" t="str">
        <f t="shared" si="122"/>
        <v>NO</v>
      </c>
    </row>
    <row r="7865" spans="3:6" x14ac:dyDescent="0.25">
      <c r="C7865" s="2">
        <v>45547.416666666664</v>
      </c>
      <c r="D7865" s="2">
        <v>45547.458333333336</v>
      </c>
      <c r="E7865" s="3">
        <v>0</v>
      </c>
      <c r="F7865" t="str">
        <f t="shared" si="122"/>
        <v>NO</v>
      </c>
    </row>
    <row r="7866" spans="3:6" x14ac:dyDescent="0.25">
      <c r="C7866" s="2">
        <v>45547.458333333336</v>
      </c>
      <c r="D7866" s="2">
        <v>45547.5</v>
      </c>
      <c r="E7866" s="3">
        <v>0</v>
      </c>
      <c r="F7866" t="str">
        <f t="shared" si="122"/>
        <v>NO</v>
      </c>
    </row>
    <row r="7867" spans="3:6" x14ac:dyDescent="0.25">
      <c r="C7867" s="2">
        <v>45547.5</v>
      </c>
      <c r="D7867" s="2">
        <v>45547.541666666664</v>
      </c>
      <c r="E7867" s="3">
        <v>0</v>
      </c>
      <c r="F7867" t="str">
        <f t="shared" si="122"/>
        <v>NO</v>
      </c>
    </row>
    <row r="7868" spans="3:6" x14ac:dyDescent="0.25">
      <c r="C7868" s="2">
        <v>45547.541666666664</v>
      </c>
      <c r="D7868" s="2">
        <v>45547.583333333336</v>
      </c>
      <c r="E7868" s="3">
        <v>0</v>
      </c>
      <c r="F7868" t="str">
        <f t="shared" si="122"/>
        <v>NO</v>
      </c>
    </row>
    <row r="7869" spans="3:6" x14ac:dyDescent="0.25">
      <c r="C7869" s="2">
        <v>45547.583333333336</v>
      </c>
      <c r="D7869" s="2">
        <v>45547.625</v>
      </c>
      <c r="E7869" s="3">
        <v>0</v>
      </c>
      <c r="F7869" t="str">
        <f t="shared" si="122"/>
        <v>NO</v>
      </c>
    </row>
    <row r="7870" spans="3:6" x14ac:dyDescent="0.25">
      <c r="C7870" s="2">
        <v>45547.625</v>
      </c>
      <c r="D7870" s="2">
        <v>45547.666666666664</v>
      </c>
      <c r="E7870" s="3">
        <v>0</v>
      </c>
      <c r="F7870" t="str">
        <f t="shared" si="122"/>
        <v>NO</v>
      </c>
    </row>
    <row r="7871" spans="3:6" x14ac:dyDescent="0.25">
      <c r="C7871" s="2">
        <v>45547.666666666664</v>
      </c>
      <c r="D7871" s="2">
        <v>45547.708333333336</v>
      </c>
      <c r="E7871" s="3">
        <v>0</v>
      </c>
      <c r="F7871" t="str">
        <f t="shared" si="122"/>
        <v>NO</v>
      </c>
    </row>
    <row r="7872" spans="3:6" x14ac:dyDescent="0.25">
      <c r="C7872" s="2">
        <v>45547.708333333336</v>
      </c>
      <c r="D7872" s="2">
        <v>45547.75</v>
      </c>
      <c r="E7872" s="3">
        <v>0</v>
      </c>
      <c r="F7872" t="str">
        <f t="shared" si="122"/>
        <v>NO</v>
      </c>
    </row>
    <row r="7873" spans="3:6" x14ac:dyDescent="0.25">
      <c r="C7873" s="2">
        <v>45547.75</v>
      </c>
      <c r="D7873" s="2">
        <v>45547.791666666664</v>
      </c>
      <c r="E7873" s="3">
        <v>0</v>
      </c>
      <c r="F7873" t="str">
        <f t="shared" si="122"/>
        <v>NO</v>
      </c>
    </row>
    <row r="7874" spans="3:6" x14ac:dyDescent="0.25">
      <c r="C7874" s="2">
        <v>45547.791666666664</v>
      </c>
      <c r="D7874" s="2">
        <v>45547.833333333336</v>
      </c>
      <c r="E7874" s="3">
        <v>0</v>
      </c>
      <c r="F7874" t="str">
        <f t="shared" si="122"/>
        <v>NO</v>
      </c>
    </row>
    <row r="7875" spans="3:6" x14ac:dyDescent="0.25">
      <c r="C7875" s="2">
        <v>45547.833333333336</v>
      </c>
      <c r="D7875" s="2">
        <v>45547.875</v>
      </c>
      <c r="E7875" s="3">
        <v>0</v>
      </c>
      <c r="F7875" t="str">
        <f t="shared" si="122"/>
        <v>NO</v>
      </c>
    </row>
    <row r="7876" spans="3:6" x14ac:dyDescent="0.25">
      <c r="C7876" s="2">
        <v>45547.875</v>
      </c>
      <c r="D7876" s="2">
        <v>45547.916666666664</v>
      </c>
      <c r="E7876" s="3">
        <v>0</v>
      </c>
      <c r="F7876" t="str">
        <f t="shared" si="122"/>
        <v>NO</v>
      </c>
    </row>
    <row r="7877" spans="3:6" x14ac:dyDescent="0.25">
      <c r="C7877" s="2">
        <v>45547.916666666664</v>
      </c>
      <c r="D7877" s="2">
        <v>45547.958333333336</v>
      </c>
      <c r="E7877" s="3">
        <v>0</v>
      </c>
      <c r="F7877" t="str">
        <f t="shared" si="122"/>
        <v>NO</v>
      </c>
    </row>
    <row r="7878" spans="3:6" x14ac:dyDescent="0.25">
      <c r="C7878" s="2">
        <v>45547.958333333336</v>
      </c>
      <c r="D7878" s="2">
        <v>45548</v>
      </c>
      <c r="E7878" s="3">
        <v>0</v>
      </c>
      <c r="F7878" t="str">
        <f t="shared" si="122"/>
        <v>NO</v>
      </c>
    </row>
    <row r="7879" spans="3:6" x14ac:dyDescent="0.25">
      <c r="C7879" s="2">
        <v>45548</v>
      </c>
      <c r="D7879" s="2">
        <v>45548.041666666664</v>
      </c>
      <c r="E7879" s="3">
        <v>0</v>
      </c>
      <c r="F7879" t="str">
        <f t="shared" si="122"/>
        <v>NO</v>
      </c>
    </row>
    <row r="7880" spans="3:6" x14ac:dyDescent="0.25">
      <c r="C7880" s="2">
        <v>45548.041666666664</v>
      </c>
      <c r="D7880" s="2">
        <v>45548.083333333336</v>
      </c>
      <c r="E7880" s="3">
        <v>0</v>
      </c>
      <c r="F7880" t="str">
        <f t="shared" ref="F7880:F7943" si="123">IF(E7880="[-11059] No Good Data For Calculation", "", IF(E7880&lt;162, "NO", "YES"))</f>
        <v>NO</v>
      </c>
    </row>
    <row r="7881" spans="3:6" x14ac:dyDescent="0.25">
      <c r="C7881" s="2">
        <v>45548.083333333336</v>
      </c>
      <c r="D7881" s="2">
        <v>45548.125</v>
      </c>
      <c r="E7881" s="3">
        <v>0</v>
      </c>
      <c r="F7881" t="str">
        <f t="shared" si="123"/>
        <v>NO</v>
      </c>
    </row>
    <row r="7882" spans="3:6" x14ac:dyDescent="0.25">
      <c r="C7882" s="2">
        <v>45548.125</v>
      </c>
      <c r="D7882" s="2">
        <v>45548.166666666664</v>
      </c>
      <c r="E7882" s="3">
        <v>0</v>
      </c>
      <c r="F7882" t="str">
        <f t="shared" si="123"/>
        <v>NO</v>
      </c>
    </row>
    <row r="7883" spans="3:6" x14ac:dyDescent="0.25">
      <c r="C7883" s="2">
        <v>45548.166666666664</v>
      </c>
      <c r="D7883" s="2">
        <v>45548.208333333336</v>
      </c>
      <c r="E7883" s="3">
        <v>0</v>
      </c>
      <c r="F7883" t="str">
        <f t="shared" si="123"/>
        <v>NO</v>
      </c>
    </row>
    <row r="7884" spans="3:6" x14ac:dyDescent="0.25">
      <c r="C7884" s="2">
        <v>45548.208333333336</v>
      </c>
      <c r="D7884" s="2">
        <v>45548.25</v>
      </c>
      <c r="E7884" s="3">
        <v>0</v>
      </c>
      <c r="F7884" t="str">
        <f t="shared" si="123"/>
        <v>NO</v>
      </c>
    </row>
    <row r="7885" spans="3:6" x14ac:dyDescent="0.25">
      <c r="C7885" s="2">
        <v>45548.25</v>
      </c>
      <c r="D7885" s="2">
        <v>45548.291666666664</v>
      </c>
      <c r="E7885" s="3">
        <v>0</v>
      </c>
      <c r="F7885" t="str">
        <f t="shared" si="123"/>
        <v>NO</v>
      </c>
    </row>
    <row r="7886" spans="3:6" x14ac:dyDescent="0.25">
      <c r="C7886" s="2">
        <v>45548.291666666664</v>
      </c>
      <c r="D7886" s="2">
        <v>45548.333333333336</v>
      </c>
      <c r="E7886" s="3">
        <v>0</v>
      </c>
      <c r="F7886" t="str">
        <f t="shared" si="123"/>
        <v>NO</v>
      </c>
    </row>
    <row r="7887" spans="3:6" x14ac:dyDescent="0.25">
      <c r="C7887" s="2">
        <v>45548.333333333336</v>
      </c>
      <c r="D7887" s="2">
        <v>45548.375</v>
      </c>
      <c r="E7887" s="3">
        <v>0</v>
      </c>
      <c r="F7887" t="str">
        <f t="shared" si="123"/>
        <v>NO</v>
      </c>
    </row>
    <row r="7888" spans="3:6" x14ac:dyDescent="0.25">
      <c r="C7888" s="2">
        <v>45548.375</v>
      </c>
      <c r="D7888" s="2">
        <v>45548.416666666664</v>
      </c>
      <c r="E7888" s="3">
        <v>0</v>
      </c>
      <c r="F7888" t="str">
        <f t="shared" si="123"/>
        <v>NO</v>
      </c>
    </row>
    <row r="7889" spans="3:6" x14ac:dyDescent="0.25">
      <c r="C7889" s="2">
        <v>45548.416666666664</v>
      </c>
      <c r="D7889" s="2">
        <v>45548.458333333336</v>
      </c>
      <c r="E7889" s="3">
        <v>0</v>
      </c>
      <c r="F7889" t="str">
        <f t="shared" si="123"/>
        <v>NO</v>
      </c>
    </row>
    <row r="7890" spans="3:6" x14ac:dyDescent="0.25">
      <c r="C7890" s="2">
        <v>45548.458333333336</v>
      </c>
      <c r="D7890" s="2">
        <v>45548.5</v>
      </c>
      <c r="E7890" s="3">
        <v>0</v>
      </c>
      <c r="F7890" t="str">
        <f t="shared" si="123"/>
        <v>NO</v>
      </c>
    </row>
    <row r="7891" spans="3:6" x14ac:dyDescent="0.25">
      <c r="C7891" s="2">
        <v>45548.5</v>
      </c>
      <c r="D7891" s="2">
        <v>45548.541666666664</v>
      </c>
      <c r="E7891" s="3">
        <v>0</v>
      </c>
      <c r="F7891" t="str">
        <f t="shared" si="123"/>
        <v>NO</v>
      </c>
    </row>
    <row r="7892" spans="3:6" x14ac:dyDescent="0.25">
      <c r="C7892" s="2">
        <v>45548.541666666664</v>
      </c>
      <c r="D7892" s="2">
        <v>45548.583333333336</v>
      </c>
      <c r="E7892" s="3">
        <v>0</v>
      </c>
      <c r="F7892" t="str">
        <f t="shared" si="123"/>
        <v>NO</v>
      </c>
    </row>
    <row r="7893" spans="3:6" x14ac:dyDescent="0.25">
      <c r="C7893" s="2">
        <v>45548.583333333336</v>
      </c>
      <c r="D7893" s="2">
        <v>45548.625</v>
      </c>
      <c r="E7893" s="3">
        <v>0</v>
      </c>
      <c r="F7893" t="str">
        <f t="shared" si="123"/>
        <v>NO</v>
      </c>
    </row>
    <row r="7894" spans="3:6" x14ac:dyDescent="0.25">
      <c r="C7894" s="2">
        <v>45548.625</v>
      </c>
      <c r="D7894" s="2">
        <v>45548.666666666664</v>
      </c>
      <c r="E7894" s="3">
        <v>0</v>
      </c>
      <c r="F7894" t="str">
        <f t="shared" si="123"/>
        <v>NO</v>
      </c>
    </row>
    <row r="7895" spans="3:6" x14ac:dyDescent="0.25">
      <c r="C7895" s="2">
        <v>45548.666666666664</v>
      </c>
      <c r="D7895" s="2">
        <v>45548.708333333336</v>
      </c>
      <c r="E7895" s="3">
        <v>0</v>
      </c>
      <c r="F7895" t="str">
        <f t="shared" si="123"/>
        <v>NO</v>
      </c>
    </row>
    <row r="7896" spans="3:6" x14ac:dyDescent="0.25">
      <c r="C7896" s="2">
        <v>45548.708333333336</v>
      </c>
      <c r="D7896" s="2">
        <v>45548.75</v>
      </c>
      <c r="E7896" s="3">
        <v>0</v>
      </c>
      <c r="F7896" t="str">
        <f t="shared" si="123"/>
        <v>NO</v>
      </c>
    </row>
    <row r="7897" spans="3:6" x14ac:dyDescent="0.25">
      <c r="C7897" s="2">
        <v>45548.75</v>
      </c>
      <c r="D7897" s="2">
        <v>45548.791666666664</v>
      </c>
      <c r="E7897" s="3">
        <v>0</v>
      </c>
      <c r="F7897" t="str">
        <f t="shared" si="123"/>
        <v>NO</v>
      </c>
    </row>
    <row r="7898" spans="3:6" x14ac:dyDescent="0.25">
      <c r="C7898" s="2">
        <v>45548.791666666664</v>
      </c>
      <c r="D7898" s="2">
        <v>45548.833333333336</v>
      </c>
      <c r="E7898" s="3">
        <v>0</v>
      </c>
      <c r="F7898" t="str">
        <f t="shared" si="123"/>
        <v>NO</v>
      </c>
    </row>
    <row r="7899" spans="3:6" x14ac:dyDescent="0.25">
      <c r="C7899" s="2">
        <v>45548.833333333336</v>
      </c>
      <c r="D7899" s="2">
        <v>45548.875</v>
      </c>
      <c r="E7899" s="3">
        <v>0</v>
      </c>
      <c r="F7899" t="str">
        <f t="shared" si="123"/>
        <v>NO</v>
      </c>
    </row>
    <row r="7900" spans="3:6" x14ac:dyDescent="0.25">
      <c r="C7900" s="2">
        <v>45548.875</v>
      </c>
      <c r="D7900" s="2">
        <v>45548.916666666664</v>
      </c>
      <c r="E7900" s="3">
        <v>0</v>
      </c>
      <c r="F7900" t="str">
        <f t="shared" si="123"/>
        <v>NO</v>
      </c>
    </row>
    <row r="7901" spans="3:6" x14ac:dyDescent="0.25">
      <c r="C7901" s="2">
        <v>45548.916666666664</v>
      </c>
      <c r="D7901" s="2">
        <v>45548.958333333336</v>
      </c>
      <c r="E7901" s="3">
        <v>0</v>
      </c>
      <c r="F7901" t="str">
        <f t="shared" si="123"/>
        <v>NO</v>
      </c>
    </row>
    <row r="7902" spans="3:6" x14ac:dyDescent="0.25">
      <c r="C7902" s="2">
        <v>45548.958333333336</v>
      </c>
      <c r="D7902" s="2">
        <v>45549</v>
      </c>
      <c r="E7902" s="3">
        <v>0</v>
      </c>
      <c r="F7902" t="str">
        <f t="shared" si="123"/>
        <v>NO</v>
      </c>
    </row>
    <row r="7903" spans="3:6" x14ac:dyDescent="0.25">
      <c r="C7903" s="2">
        <v>45549</v>
      </c>
      <c r="D7903" s="2">
        <v>45549.041666666664</v>
      </c>
      <c r="E7903" s="3">
        <v>0</v>
      </c>
      <c r="F7903" t="str">
        <f t="shared" si="123"/>
        <v>NO</v>
      </c>
    </row>
    <row r="7904" spans="3:6" x14ac:dyDescent="0.25">
      <c r="C7904" s="2">
        <v>45549.041666666664</v>
      </c>
      <c r="D7904" s="2">
        <v>45549.083333333336</v>
      </c>
      <c r="E7904" s="3">
        <v>0</v>
      </c>
      <c r="F7904" t="str">
        <f t="shared" si="123"/>
        <v>NO</v>
      </c>
    </row>
    <row r="7905" spans="3:6" x14ac:dyDescent="0.25">
      <c r="C7905" s="2">
        <v>45549.083333333336</v>
      </c>
      <c r="D7905" s="2">
        <v>45549.125</v>
      </c>
      <c r="E7905" s="3">
        <v>0</v>
      </c>
      <c r="F7905" t="str">
        <f t="shared" si="123"/>
        <v>NO</v>
      </c>
    </row>
    <row r="7906" spans="3:6" x14ac:dyDescent="0.25">
      <c r="C7906" s="2">
        <v>45549.125</v>
      </c>
      <c r="D7906" s="2">
        <v>45549.166666666664</v>
      </c>
      <c r="E7906" s="3">
        <v>0</v>
      </c>
      <c r="F7906" t="str">
        <f t="shared" si="123"/>
        <v>NO</v>
      </c>
    </row>
    <row r="7907" spans="3:6" x14ac:dyDescent="0.25">
      <c r="C7907" s="2">
        <v>45549.166666666664</v>
      </c>
      <c r="D7907" s="2">
        <v>45549.208333333336</v>
      </c>
      <c r="E7907" s="3">
        <v>0</v>
      </c>
      <c r="F7907" t="str">
        <f t="shared" si="123"/>
        <v>NO</v>
      </c>
    </row>
    <row r="7908" spans="3:6" x14ac:dyDescent="0.25">
      <c r="C7908" s="2">
        <v>45549.208333333336</v>
      </c>
      <c r="D7908" s="2">
        <v>45549.25</v>
      </c>
      <c r="E7908" s="3">
        <v>0</v>
      </c>
      <c r="F7908" t="str">
        <f t="shared" si="123"/>
        <v>NO</v>
      </c>
    </row>
    <row r="7909" spans="3:6" x14ac:dyDescent="0.25">
      <c r="C7909" s="2">
        <v>45549.25</v>
      </c>
      <c r="D7909" s="2">
        <v>45549.291666666664</v>
      </c>
      <c r="E7909" s="3">
        <v>0</v>
      </c>
      <c r="F7909" t="str">
        <f t="shared" si="123"/>
        <v>NO</v>
      </c>
    </row>
    <row r="7910" spans="3:6" x14ac:dyDescent="0.25">
      <c r="C7910" s="2">
        <v>45549.291666666664</v>
      </c>
      <c r="D7910" s="2">
        <v>45549.333333333336</v>
      </c>
      <c r="E7910" s="3">
        <v>0</v>
      </c>
      <c r="F7910" t="str">
        <f t="shared" si="123"/>
        <v>NO</v>
      </c>
    </row>
    <row r="7911" spans="3:6" x14ac:dyDescent="0.25">
      <c r="C7911" s="2">
        <v>45549.333333333336</v>
      </c>
      <c r="D7911" s="2">
        <v>45549.375</v>
      </c>
      <c r="E7911" s="3">
        <v>0</v>
      </c>
      <c r="F7911" t="str">
        <f t="shared" si="123"/>
        <v>NO</v>
      </c>
    </row>
    <row r="7912" spans="3:6" x14ac:dyDescent="0.25">
      <c r="C7912" s="2">
        <v>45549.375</v>
      </c>
      <c r="D7912" s="2">
        <v>45549.416666666664</v>
      </c>
      <c r="E7912" s="3">
        <v>0</v>
      </c>
      <c r="F7912" t="str">
        <f t="shared" si="123"/>
        <v>NO</v>
      </c>
    </row>
    <row r="7913" spans="3:6" x14ac:dyDescent="0.25">
      <c r="C7913" s="2">
        <v>45549.416666666664</v>
      </c>
      <c r="D7913" s="2">
        <v>45549.458333333336</v>
      </c>
      <c r="E7913" s="3">
        <v>0</v>
      </c>
      <c r="F7913" t="str">
        <f t="shared" si="123"/>
        <v>NO</v>
      </c>
    </row>
    <row r="7914" spans="3:6" x14ac:dyDescent="0.25">
      <c r="C7914" s="2">
        <v>45549.458333333336</v>
      </c>
      <c r="D7914" s="2">
        <v>45549.5</v>
      </c>
      <c r="E7914" s="3">
        <v>0</v>
      </c>
      <c r="F7914" t="str">
        <f t="shared" si="123"/>
        <v>NO</v>
      </c>
    </row>
    <row r="7915" spans="3:6" x14ac:dyDescent="0.25">
      <c r="C7915" s="2">
        <v>45549.5</v>
      </c>
      <c r="D7915" s="2">
        <v>45549.541666666664</v>
      </c>
      <c r="E7915" s="3">
        <v>0</v>
      </c>
      <c r="F7915" t="str">
        <f t="shared" si="123"/>
        <v>NO</v>
      </c>
    </row>
    <row r="7916" spans="3:6" x14ac:dyDescent="0.25">
      <c r="C7916" s="2">
        <v>45549.541666666664</v>
      </c>
      <c r="D7916" s="2">
        <v>45549.583333333336</v>
      </c>
      <c r="E7916" s="3">
        <v>0</v>
      </c>
      <c r="F7916" t="str">
        <f t="shared" si="123"/>
        <v>NO</v>
      </c>
    </row>
    <row r="7917" spans="3:6" x14ac:dyDescent="0.25">
      <c r="C7917" s="2">
        <v>45549.583333333336</v>
      </c>
      <c r="D7917" s="2">
        <v>45549.625</v>
      </c>
      <c r="E7917" s="3">
        <v>0</v>
      </c>
      <c r="F7917" t="str">
        <f t="shared" si="123"/>
        <v>NO</v>
      </c>
    </row>
    <row r="7918" spans="3:6" x14ac:dyDescent="0.25">
      <c r="C7918" s="2">
        <v>45549.625</v>
      </c>
      <c r="D7918" s="2">
        <v>45549.666666666664</v>
      </c>
      <c r="E7918" s="3">
        <v>0</v>
      </c>
      <c r="F7918" t="str">
        <f t="shared" si="123"/>
        <v>NO</v>
      </c>
    </row>
    <row r="7919" spans="3:6" x14ac:dyDescent="0.25">
      <c r="C7919" s="2">
        <v>45549.666666666664</v>
      </c>
      <c r="D7919" s="2">
        <v>45549.708333333336</v>
      </c>
      <c r="E7919" s="3">
        <v>0</v>
      </c>
      <c r="F7919" t="str">
        <f t="shared" si="123"/>
        <v>NO</v>
      </c>
    </row>
    <row r="7920" spans="3:6" x14ac:dyDescent="0.25">
      <c r="C7920" s="2">
        <v>45549.708333333336</v>
      </c>
      <c r="D7920" s="2">
        <v>45549.75</v>
      </c>
      <c r="E7920" s="3">
        <v>0</v>
      </c>
      <c r="F7920" t="str">
        <f t="shared" si="123"/>
        <v>NO</v>
      </c>
    </row>
    <row r="7921" spans="3:6" x14ac:dyDescent="0.25">
      <c r="C7921" s="2">
        <v>45549.75</v>
      </c>
      <c r="D7921" s="2">
        <v>45549.791666666664</v>
      </c>
      <c r="E7921" s="3">
        <v>0</v>
      </c>
      <c r="F7921" t="str">
        <f t="shared" si="123"/>
        <v>NO</v>
      </c>
    </row>
    <row r="7922" spans="3:6" x14ac:dyDescent="0.25">
      <c r="C7922" s="2">
        <v>45549.791666666664</v>
      </c>
      <c r="D7922" s="2">
        <v>45549.833333333336</v>
      </c>
      <c r="E7922" s="3">
        <v>0</v>
      </c>
      <c r="F7922" t="str">
        <f t="shared" si="123"/>
        <v>NO</v>
      </c>
    </row>
    <row r="7923" spans="3:6" x14ac:dyDescent="0.25">
      <c r="C7923" s="2">
        <v>45549.833333333336</v>
      </c>
      <c r="D7923" s="2">
        <v>45549.875</v>
      </c>
      <c r="E7923" s="3">
        <v>0</v>
      </c>
      <c r="F7923" t="str">
        <f t="shared" si="123"/>
        <v>NO</v>
      </c>
    </row>
    <row r="7924" spans="3:6" x14ac:dyDescent="0.25">
      <c r="C7924" s="2">
        <v>45549.875</v>
      </c>
      <c r="D7924" s="2">
        <v>45549.916666666664</v>
      </c>
      <c r="E7924" s="3">
        <v>0</v>
      </c>
      <c r="F7924" t="str">
        <f t="shared" si="123"/>
        <v>NO</v>
      </c>
    </row>
    <row r="7925" spans="3:6" x14ac:dyDescent="0.25">
      <c r="C7925" s="2">
        <v>45549.916666666664</v>
      </c>
      <c r="D7925" s="2">
        <v>45549.958333333336</v>
      </c>
      <c r="E7925" s="3">
        <v>0</v>
      </c>
      <c r="F7925" t="str">
        <f t="shared" si="123"/>
        <v>NO</v>
      </c>
    </row>
    <row r="7926" spans="3:6" x14ac:dyDescent="0.25">
      <c r="C7926" s="2">
        <v>45549.958333333336</v>
      </c>
      <c r="D7926" s="2">
        <v>45550</v>
      </c>
      <c r="E7926" s="3">
        <v>0</v>
      </c>
      <c r="F7926" t="str">
        <f t="shared" si="123"/>
        <v>NO</v>
      </c>
    </row>
    <row r="7927" spans="3:6" x14ac:dyDescent="0.25">
      <c r="C7927" s="2">
        <v>45550</v>
      </c>
      <c r="D7927" s="2">
        <v>45550.041666666664</v>
      </c>
      <c r="E7927" s="3">
        <v>0</v>
      </c>
      <c r="F7927" t="str">
        <f t="shared" si="123"/>
        <v>NO</v>
      </c>
    </row>
    <row r="7928" spans="3:6" x14ac:dyDescent="0.25">
      <c r="C7928" s="2">
        <v>45550.041666666664</v>
      </c>
      <c r="D7928" s="2">
        <v>45550.083333333336</v>
      </c>
      <c r="E7928" s="3">
        <v>0</v>
      </c>
      <c r="F7928" t="str">
        <f t="shared" si="123"/>
        <v>NO</v>
      </c>
    </row>
    <row r="7929" spans="3:6" x14ac:dyDescent="0.25">
      <c r="C7929" s="2">
        <v>45550.083333333336</v>
      </c>
      <c r="D7929" s="2">
        <v>45550.125</v>
      </c>
      <c r="E7929" s="3">
        <v>0</v>
      </c>
      <c r="F7929" t="str">
        <f t="shared" si="123"/>
        <v>NO</v>
      </c>
    </row>
    <row r="7930" spans="3:6" x14ac:dyDescent="0.25">
      <c r="C7930" s="2">
        <v>45550.125</v>
      </c>
      <c r="D7930" s="2">
        <v>45550.166666666664</v>
      </c>
      <c r="E7930" s="3">
        <v>0</v>
      </c>
      <c r="F7930" t="str">
        <f t="shared" si="123"/>
        <v>NO</v>
      </c>
    </row>
    <row r="7931" spans="3:6" x14ac:dyDescent="0.25">
      <c r="C7931" s="2">
        <v>45550.166666666664</v>
      </c>
      <c r="D7931" s="2">
        <v>45550.208333333336</v>
      </c>
      <c r="E7931" s="3">
        <v>0.13182567059993744</v>
      </c>
      <c r="F7931" t="str">
        <f t="shared" si="123"/>
        <v>NO</v>
      </c>
    </row>
    <row r="7932" spans="3:6" x14ac:dyDescent="0.25">
      <c r="C7932" s="2">
        <v>45550.208333333336</v>
      </c>
      <c r="D7932" s="2">
        <v>45550.25</v>
      </c>
      <c r="E7932" s="3">
        <v>0.26971447467803955</v>
      </c>
      <c r="F7932" t="str">
        <f t="shared" si="123"/>
        <v>NO</v>
      </c>
    </row>
    <row r="7933" spans="3:6" x14ac:dyDescent="0.25">
      <c r="C7933" s="2">
        <v>45550.25</v>
      </c>
      <c r="D7933" s="2">
        <v>45550.291666666664</v>
      </c>
      <c r="E7933" s="3">
        <v>0.58362501859664917</v>
      </c>
      <c r="F7933" t="str">
        <f t="shared" si="123"/>
        <v>NO</v>
      </c>
    </row>
    <row r="7934" spans="3:6" x14ac:dyDescent="0.25">
      <c r="C7934" s="2">
        <v>45550.291666666664</v>
      </c>
      <c r="D7934" s="2">
        <v>45550.333333333336</v>
      </c>
      <c r="E7934" s="3">
        <v>0.87895876169204712</v>
      </c>
      <c r="F7934" t="str">
        <f t="shared" si="123"/>
        <v>NO</v>
      </c>
    </row>
    <row r="7935" spans="3:6" x14ac:dyDescent="0.25">
      <c r="C7935" s="2">
        <v>45550.333333333336</v>
      </c>
      <c r="D7935" s="2">
        <v>45550.375</v>
      </c>
      <c r="E7935" s="3">
        <v>1.6866620779037476</v>
      </c>
      <c r="F7935" t="str">
        <f t="shared" si="123"/>
        <v>NO</v>
      </c>
    </row>
    <row r="7936" spans="3:6" x14ac:dyDescent="0.25">
      <c r="C7936" s="2">
        <v>45550.375</v>
      </c>
      <c r="D7936" s="2">
        <v>45550.416666666664</v>
      </c>
      <c r="E7936" s="3">
        <v>2.8161566257476807</v>
      </c>
      <c r="F7936" t="str">
        <f t="shared" si="123"/>
        <v>NO</v>
      </c>
    </row>
    <row r="7937" spans="3:6" x14ac:dyDescent="0.25">
      <c r="C7937" s="2">
        <v>45550.416666666664</v>
      </c>
      <c r="D7937" s="2">
        <v>45550.458333333336</v>
      </c>
      <c r="E7937" s="3">
        <v>4.1287045478820801</v>
      </c>
      <c r="F7937" t="str">
        <f t="shared" si="123"/>
        <v>NO</v>
      </c>
    </row>
    <row r="7938" spans="3:6" x14ac:dyDescent="0.25">
      <c r="C7938" s="2">
        <v>45550.458333333336</v>
      </c>
      <c r="D7938" s="2">
        <v>45550.5</v>
      </c>
      <c r="E7938" s="3">
        <v>5.270775318145752</v>
      </c>
      <c r="F7938" t="str">
        <f t="shared" si="123"/>
        <v>NO</v>
      </c>
    </row>
    <row r="7939" spans="3:6" x14ac:dyDescent="0.25">
      <c r="C7939" s="2">
        <v>45550.5</v>
      </c>
      <c r="D7939" s="2">
        <v>45550.541666666664</v>
      </c>
      <c r="E7939" s="3">
        <v>6.2341189384460449</v>
      </c>
      <c r="F7939" t="str">
        <f t="shared" si="123"/>
        <v>NO</v>
      </c>
    </row>
    <row r="7940" spans="3:6" x14ac:dyDescent="0.25">
      <c r="C7940" s="2">
        <v>45550.541666666664</v>
      </c>
      <c r="D7940" s="2">
        <v>45550.583333333336</v>
      </c>
      <c r="E7940" s="3">
        <v>7.2450318336486816</v>
      </c>
      <c r="F7940" t="str">
        <f t="shared" si="123"/>
        <v>NO</v>
      </c>
    </row>
    <row r="7941" spans="3:6" x14ac:dyDescent="0.25">
      <c r="C7941" s="2">
        <v>45550.583333333336</v>
      </c>
      <c r="D7941" s="2">
        <v>45550.625</v>
      </c>
      <c r="E7941" s="3">
        <v>8.123204231262207</v>
      </c>
      <c r="F7941" t="str">
        <f t="shared" si="123"/>
        <v>NO</v>
      </c>
    </row>
    <row r="7942" spans="3:6" x14ac:dyDescent="0.25">
      <c r="C7942" s="2">
        <v>45550.625</v>
      </c>
      <c r="D7942" s="2">
        <v>45550.666666666664</v>
      </c>
      <c r="E7942" s="3">
        <v>8.9471197128295898</v>
      </c>
      <c r="F7942" t="str">
        <f t="shared" si="123"/>
        <v>NO</v>
      </c>
    </row>
    <row r="7943" spans="3:6" x14ac:dyDescent="0.25">
      <c r="C7943" s="2">
        <v>45550.666666666664</v>
      </c>
      <c r="D7943" s="2">
        <v>45550.708333333336</v>
      </c>
      <c r="E7943" s="3">
        <v>9.6982955932617188</v>
      </c>
      <c r="F7943" t="str">
        <f t="shared" si="123"/>
        <v>NO</v>
      </c>
    </row>
    <row r="7944" spans="3:6" x14ac:dyDescent="0.25">
      <c r="C7944" s="2">
        <v>45550.708333333336</v>
      </c>
      <c r="D7944" s="2">
        <v>45550.75</v>
      </c>
      <c r="E7944" s="3">
        <v>10.396329879760742</v>
      </c>
      <c r="F7944" t="str">
        <f t="shared" ref="F7944:F8007" si="124">IF(E7944="[-11059] No Good Data For Calculation", "", IF(E7944&lt;162, "NO", "YES"))</f>
        <v>NO</v>
      </c>
    </row>
    <row r="7945" spans="3:6" x14ac:dyDescent="0.25">
      <c r="C7945" s="2">
        <v>45550.75</v>
      </c>
      <c r="D7945" s="2">
        <v>45550.791666666664</v>
      </c>
      <c r="E7945" s="3">
        <v>11.462750434875488</v>
      </c>
      <c r="F7945" t="str">
        <f t="shared" si="124"/>
        <v>NO</v>
      </c>
    </row>
    <row r="7946" spans="3:6" x14ac:dyDescent="0.25">
      <c r="C7946" s="2">
        <v>45550.791666666664</v>
      </c>
      <c r="D7946" s="2">
        <v>45550.833333333336</v>
      </c>
      <c r="E7946" s="3">
        <v>11.808584213256836</v>
      </c>
      <c r="F7946" t="str">
        <f t="shared" si="124"/>
        <v>NO</v>
      </c>
    </row>
    <row r="7947" spans="3:6" x14ac:dyDescent="0.25">
      <c r="C7947" s="2">
        <v>45550.833333333336</v>
      </c>
      <c r="D7947" s="2">
        <v>45550.875</v>
      </c>
      <c r="E7947" s="3">
        <v>11.819766044616699</v>
      </c>
      <c r="F7947" t="str">
        <f t="shared" si="124"/>
        <v>NO</v>
      </c>
    </row>
    <row r="7948" spans="3:6" x14ac:dyDescent="0.25">
      <c r="C7948" s="2">
        <v>45550.875</v>
      </c>
      <c r="D7948" s="2">
        <v>45550.916666666664</v>
      </c>
      <c r="E7948" s="3">
        <v>11.057076454162598</v>
      </c>
      <c r="F7948" t="str">
        <f t="shared" si="124"/>
        <v>NO</v>
      </c>
    </row>
    <row r="7949" spans="3:6" x14ac:dyDescent="0.25">
      <c r="C7949" s="2">
        <v>45550.916666666664</v>
      </c>
      <c r="D7949" s="2">
        <v>45550.958333333336</v>
      </c>
      <c r="E7949" s="3">
        <v>11.030208587646484</v>
      </c>
      <c r="F7949" t="str">
        <f t="shared" si="124"/>
        <v>NO</v>
      </c>
    </row>
    <row r="7950" spans="3:6" x14ac:dyDescent="0.25">
      <c r="C7950" s="2">
        <v>45550.958333333336</v>
      </c>
      <c r="D7950" s="2">
        <v>45551</v>
      </c>
      <c r="E7950" s="3">
        <v>11.270468711853027</v>
      </c>
      <c r="F7950" t="str">
        <f t="shared" si="124"/>
        <v>NO</v>
      </c>
    </row>
    <row r="7951" spans="3:6" x14ac:dyDescent="0.25">
      <c r="C7951" s="2">
        <v>45551</v>
      </c>
      <c r="D7951" s="2">
        <v>45551.041666666664</v>
      </c>
      <c r="E7951" s="3">
        <v>11.859989166259766</v>
      </c>
      <c r="F7951" t="str">
        <f t="shared" si="124"/>
        <v>NO</v>
      </c>
    </row>
    <row r="7952" spans="3:6" x14ac:dyDescent="0.25">
      <c r="C7952" s="2">
        <v>45551.041666666664</v>
      </c>
      <c r="D7952" s="2">
        <v>45551.083333333336</v>
      </c>
      <c r="E7952" s="3">
        <v>12.297046661376953</v>
      </c>
      <c r="F7952" t="str">
        <f t="shared" si="124"/>
        <v>NO</v>
      </c>
    </row>
    <row r="7953" spans="3:6" x14ac:dyDescent="0.25">
      <c r="C7953" s="2">
        <v>45551.083333333336</v>
      </c>
      <c r="D7953" s="2">
        <v>45551.125</v>
      </c>
      <c r="E7953" s="3">
        <v>13.012770652770996</v>
      </c>
      <c r="F7953" t="str">
        <f t="shared" si="124"/>
        <v>NO</v>
      </c>
    </row>
    <row r="7954" spans="3:6" x14ac:dyDescent="0.25">
      <c r="C7954" s="2">
        <v>45551.125</v>
      </c>
      <c r="D7954" s="2">
        <v>45551.166666666664</v>
      </c>
      <c r="E7954" s="3">
        <v>14.254726409912109</v>
      </c>
      <c r="F7954" t="str">
        <f t="shared" si="124"/>
        <v>NO</v>
      </c>
    </row>
    <row r="7955" spans="3:6" x14ac:dyDescent="0.25">
      <c r="C7955" s="2">
        <v>45551.166666666664</v>
      </c>
      <c r="D7955" s="2">
        <v>45551.208333333336</v>
      </c>
      <c r="E7955" s="3">
        <v>16.371286392211914</v>
      </c>
      <c r="F7955" t="str">
        <f t="shared" si="124"/>
        <v>NO</v>
      </c>
    </row>
    <row r="7956" spans="3:6" x14ac:dyDescent="0.25">
      <c r="C7956" s="2">
        <v>45551.208333333336</v>
      </c>
      <c r="D7956" s="2">
        <v>45551.25</v>
      </c>
      <c r="E7956" s="3">
        <v>17.697257995605469</v>
      </c>
      <c r="F7956" t="str">
        <f t="shared" si="124"/>
        <v>NO</v>
      </c>
    </row>
    <row r="7957" spans="3:6" x14ac:dyDescent="0.25">
      <c r="C7957" s="2">
        <v>45551.25</v>
      </c>
      <c r="D7957" s="2">
        <v>45551.291666666664</v>
      </c>
      <c r="E7957" s="3">
        <v>18.509605407714844</v>
      </c>
      <c r="F7957" t="str">
        <f t="shared" si="124"/>
        <v>NO</v>
      </c>
    </row>
    <row r="7958" spans="3:6" x14ac:dyDescent="0.25">
      <c r="C7958" s="2">
        <v>45551.291666666664</v>
      </c>
      <c r="D7958" s="2">
        <v>45551.333333333336</v>
      </c>
      <c r="E7958" s="3">
        <v>18.39509391784668</v>
      </c>
      <c r="F7958" t="str">
        <f t="shared" si="124"/>
        <v>NO</v>
      </c>
    </row>
    <row r="7959" spans="3:6" x14ac:dyDescent="0.25">
      <c r="C7959" s="2">
        <v>45551.333333333336</v>
      </c>
      <c r="D7959" s="2">
        <v>45551.375</v>
      </c>
      <c r="E7959" s="3">
        <v>18.987627029418945</v>
      </c>
      <c r="F7959" t="str">
        <f t="shared" si="124"/>
        <v>NO</v>
      </c>
    </row>
    <row r="7960" spans="3:6" x14ac:dyDescent="0.25">
      <c r="C7960" s="2">
        <v>45551.375</v>
      </c>
      <c r="D7960" s="2">
        <v>45551.416666666664</v>
      </c>
      <c r="E7960" s="3">
        <v>19.676443099975586</v>
      </c>
      <c r="F7960" t="str">
        <f t="shared" si="124"/>
        <v>NO</v>
      </c>
    </row>
    <row r="7961" spans="3:6" x14ac:dyDescent="0.25">
      <c r="C7961" s="2">
        <v>45551.416666666664</v>
      </c>
      <c r="D7961" s="2">
        <v>45551.458333333336</v>
      </c>
      <c r="E7961" s="3">
        <v>20.639163970947266</v>
      </c>
      <c r="F7961" t="str">
        <f t="shared" si="124"/>
        <v>NO</v>
      </c>
    </row>
    <row r="7962" spans="3:6" x14ac:dyDescent="0.25">
      <c r="C7962" s="2">
        <v>45551.458333333336</v>
      </c>
      <c r="D7962" s="2">
        <v>45551.5</v>
      </c>
      <c r="E7962" s="3">
        <v>21.585258483886719</v>
      </c>
      <c r="F7962" t="str">
        <f t="shared" si="124"/>
        <v>NO</v>
      </c>
    </row>
    <row r="7963" spans="3:6" x14ac:dyDescent="0.25">
      <c r="C7963" s="2">
        <v>45551.5</v>
      </c>
      <c r="D7963" s="2">
        <v>45551.541666666664</v>
      </c>
      <c r="E7963" s="3">
        <v>22.380258560180664</v>
      </c>
      <c r="F7963" t="str">
        <f t="shared" si="124"/>
        <v>NO</v>
      </c>
    </row>
    <row r="7964" spans="3:6" x14ac:dyDescent="0.25">
      <c r="C7964" s="2">
        <v>45551.541666666664</v>
      </c>
      <c r="D7964" s="2">
        <v>45551.583333333336</v>
      </c>
      <c r="E7964" s="3">
        <v>22.932693481445313</v>
      </c>
      <c r="F7964" t="str">
        <f t="shared" si="124"/>
        <v>NO</v>
      </c>
    </row>
    <row r="7965" spans="3:6" x14ac:dyDescent="0.25">
      <c r="C7965" s="2">
        <v>45551.583333333336</v>
      </c>
      <c r="D7965" s="2">
        <v>45551.625</v>
      </c>
      <c r="E7965" s="3">
        <v>23.828977584838867</v>
      </c>
      <c r="F7965" t="str">
        <f t="shared" si="124"/>
        <v>NO</v>
      </c>
    </row>
    <row r="7966" spans="3:6" x14ac:dyDescent="0.25">
      <c r="C7966" s="2">
        <v>45551.625</v>
      </c>
      <c r="D7966" s="2">
        <v>45551.666666666664</v>
      </c>
      <c r="E7966" s="3">
        <v>25.449750900268555</v>
      </c>
      <c r="F7966" t="str">
        <f t="shared" si="124"/>
        <v>NO</v>
      </c>
    </row>
    <row r="7967" spans="3:6" x14ac:dyDescent="0.25">
      <c r="C7967" s="2">
        <v>45551.666666666664</v>
      </c>
      <c r="D7967" s="2">
        <v>45551.708333333336</v>
      </c>
      <c r="E7967" s="3">
        <v>26.644994735717773</v>
      </c>
      <c r="F7967" t="str">
        <f t="shared" si="124"/>
        <v>NO</v>
      </c>
    </row>
    <row r="7968" spans="3:6" x14ac:dyDescent="0.25">
      <c r="C7968" s="2">
        <v>45551.708333333336</v>
      </c>
      <c r="D7968" s="2">
        <v>45551.75</v>
      </c>
      <c r="E7968" s="3">
        <v>27.161720275878906</v>
      </c>
      <c r="F7968" t="str">
        <f t="shared" si="124"/>
        <v>NO</v>
      </c>
    </row>
    <row r="7969" spans="3:6" x14ac:dyDescent="0.25">
      <c r="C7969" s="2">
        <v>45551.75</v>
      </c>
      <c r="D7969" s="2">
        <v>45551.791666666664</v>
      </c>
      <c r="E7969" s="3">
        <v>27.171064376831055</v>
      </c>
      <c r="F7969" t="str">
        <f t="shared" si="124"/>
        <v>NO</v>
      </c>
    </row>
    <row r="7970" spans="3:6" x14ac:dyDescent="0.25">
      <c r="C7970" s="2">
        <v>45551.791666666664</v>
      </c>
      <c r="D7970" s="2">
        <v>45551.833333333336</v>
      </c>
      <c r="E7970" s="3">
        <v>28.554487228393555</v>
      </c>
      <c r="F7970" t="str">
        <f t="shared" si="124"/>
        <v>NO</v>
      </c>
    </row>
    <row r="7971" spans="3:6" x14ac:dyDescent="0.25">
      <c r="C7971" s="2">
        <v>45551.833333333336</v>
      </c>
      <c r="D7971" s="2">
        <v>45551.875</v>
      </c>
      <c r="E7971" s="3">
        <v>30.67424201965332</v>
      </c>
      <c r="F7971" t="str">
        <f t="shared" si="124"/>
        <v>NO</v>
      </c>
    </row>
    <row r="7972" spans="3:6" x14ac:dyDescent="0.25">
      <c r="C7972" s="2">
        <v>45551.875</v>
      </c>
      <c r="D7972" s="2">
        <v>45551.916666666664</v>
      </c>
      <c r="E7972" s="3">
        <v>31.109685897827148</v>
      </c>
      <c r="F7972" t="str">
        <f t="shared" si="124"/>
        <v>NO</v>
      </c>
    </row>
    <row r="7973" spans="3:6" x14ac:dyDescent="0.25">
      <c r="C7973" s="2">
        <v>45551.916666666664</v>
      </c>
      <c r="D7973" s="2">
        <v>45551.958333333336</v>
      </c>
      <c r="E7973" s="3">
        <v>29.411273956298828</v>
      </c>
      <c r="F7973" t="str">
        <f t="shared" si="124"/>
        <v>NO</v>
      </c>
    </row>
    <row r="7974" spans="3:6" x14ac:dyDescent="0.25">
      <c r="C7974" s="2">
        <v>45551.958333333336</v>
      </c>
      <c r="D7974" s="2">
        <v>45552</v>
      </c>
      <c r="E7974" s="3">
        <v>26.095260620117188</v>
      </c>
      <c r="F7974" t="str">
        <f t="shared" si="124"/>
        <v>NO</v>
      </c>
    </row>
    <row r="7975" spans="3:6" x14ac:dyDescent="0.25">
      <c r="C7975" s="2">
        <v>45552</v>
      </c>
      <c r="D7975" s="2">
        <v>45552.041666666664</v>
      </c>
      <c r="E7975" s="3">
        <v>23.332082748413086</v>
      </c>
      <c r="F7975" t="str">
        <f t="shared" si="124"/>
        <v>NO</v>
      </c>
    </row>
    <row r="7976" spans="3:6" x14ac:dyDescent="0.25">
      <c r="C7976" s="2">
        <v>45552.041666666664</v>
      </c>
      <c r="D7976" s="2">
        <v>45552.083333333336</v>
      </c>
      <c r="E7976" s="3">
        <v>20.714960098266602</v>
      </c>
      <c r="F7976" t="str">
        <f t="shared" si="124"/>
        <v>NO</v>
      </c>
    </row>
    <row r="7977" spans="3:6" x14ac:dyDescent="0.25">
      <c r="C7977" s="2">
        <v>45552.083333333336</v>
      </c>
      <c r="D7977" s="2">
        <v>45552.125</v>
      </c>
      <c r="E7977" s="3">
        <v>17.824783325195313</v>
      </c>
      <c r="F7977" t="str">
        <f t="shared" si="124"/>
        <v>NO</v>
      </c>
    </row>
    <row r="7978" spans="3:6" x14ac:dyDescent="0.25">
      <c r="C7978" s="2">
        <v>45552.125</v>
      </c>
      <c r="D7978" s="2">
        <v>45552.166666666664</v>
      </c>
      <c r="E7978" s="3">
        <v>15.681903839111328</v>
      </c>
      <c r="F7978" t="str">
        <f t="shared" si="124"/>
        <v>NO</v>
      </c>
    </row>
    <row r="7979" spans="3:6" x14ac:dyDescent="0.25">
      <c r="C7979" s="2">
        <v>45552.166666666664</v>
      </c>
      <c r="D7979" s="2">
        <v>45552.208333333336</v>
      </c>
      <c r="E7979" s="3">
        <v>14.062797546386719</v>
      </c>
      <c r="F7979" t="str">
        <f t="shared" si="124"/>
        <v>NO</v>
      </c>
    </row>
    <row r="7980" spans="3:6" x14ac:dyDescent="0.25">
      <c r="C7980" s="2">
        <v>45552.208333333336</v>
      </c>
      <c r="D7980" s="2">
        <v>45552.25</v>
      </c>
      <c r="E7980" s="3">
        <v>13.02184009552002</v>
      </c>
      <c r="F7980" t="str">
        <f t="shared" si="124"/>
        <v>NO</v>
      </c>
    </row>
    <row r="7981" spans="3:6" x14ac:dyDescent="0.25">
      <c r="C7981" s="2">
        <v>45552.25</v>
      </c>
      <c r="D7981" s="2">
        <v>45552.291666666664</v>
      </c>
      <c r="E7981" s="3">
        <v>11.42679500579834</v>
      </c>
      <c r="F7981" t="str">
        <f t="shared" si="124"/>
        <v>NO</v>
      </c>
    </row>
    <row r="7982" spans="3:6" x14ac:dyDescent="0.25">
      <c r="C7982" s="2">
        <v>45552.291666666664</v>
      </c>
      <c r="D7982" s="2">
        <v>45552.333333333336</v>
      </c>
      <c r="E7982" s="3">
        <v>9.7177753448486328</v>
      </c>
      <c r="F7982" t="str">
        <f t="shared" si="124"/>
        <v>NO</v>
      </c>
    </row>
    <row r="7983" spans="3:6" x14ac:dyDescent="0.25">
      <c r="C7983" s="2">
        <v>45552.333333333336</v>
      </c>
      <c r="D7983" s="2">
        <v>45552.375</v>
      </c>
      <c r="E7983" s="3">
        <v>8.3608484268188477</v>
      </c>
      <c r="F7983" t="str">
        <f t="shared" si="124"/>
        <v>NO</v>
      </c>
    </row>
    <row r="7984" spans="3:6" x14ac:dyDescent="0.25">
      <c r="C7984" s="2">
        <v>45552.375</v>
      </c>
      <c r="D7984" s="2">
        <v>45552.416666666664</v>
      </c>
      <c r="E7984" s="3">
        <v>7.3248658180236816</v>
      </c>
      <c r="F7984" t="str">
        <f t="shared" si="124"/>
        <v>NO</v>
      </c>
    </row>
    <row r="7985" spans="3:6" x14ac:dyDescent="0.25">
      <c r="C7985" s="2">
        <v>45552.416666666664</v>
      </c>
      <c r="D7985" s="2">
        <v>45552.458333333336</v>
      </c>
      <c r="E7985" s="3">
        <v>6.3909058570861816</v>
      </c>
      <c r="F7985" t="str">
        <f t="shared" si="124"/>
        <v>NO</v>
      </c>
    </row>
    <row r="7986" spans="3:6" x14ac:dyDescent="0.25">
      <c r="C7986" s="2">
        <v>45552.458333333336</v>
      </c>
      <c r="D7986" s="2">
        <v>45552.5</v>
      </c>
      <c r="E7986" s="3">
        <v>5.7434616088867188</v>
      </c>
      <c r="F7986" t="str">
        <f t="shared" si="124"/>
        <v>NO</v>
      </c>
    </row>
    <row r="7987" spans="3:6" x14ac:dyDescent="0.25">
      <c r="C7987" s="2">
        <v>45552.5</v>
      </c>
      <c r="D7987" s="2">
        <v>45552.541666666664</v>
      </c>
      <c r="E7987" s="3">
        <v>5.4450407028198242</v>
      </c>
      <c r="F7987" t="str">
        <f t="shared" si="124"/>
        <v>NO</v>
      </c>
    </row>
    <row r="7988" spans="3:6" x14ac:dyDescent="0.25">
      <c r="C7988" s="2">
        <v>45552.541666666664</v>
      </c>
      <c r="D7988" s="2">
        <v>45552.583333333336</v>
      </c>
      <c r="E7988" s="3">
        <v>5.4498076438903809</v>
      </c>
      <c r="F7988" t="str">
        <f t="shared" si="124"/>
        <v>NO</v>
      </c>
    </row>
    <row r="7989" spans="3:6" x14ac:dyDescent="0.25">
      <c r="C7989" s="2">
        <v>45552.583333333336</v>
      </c>
      <c r="D7989" s="2">
        <v>45552.625</v>
      </c>
      <c r="E7989" s="3">
        <v>5.1594533920288086</v>
      </c>
      <c r="F7989" t="str">
        <f t="shared" si="124"/>
        <v>NO</v>
      </c>
    </row>
    <row r="7990" spans="3:6" x14ac:dyDescent="0.25">
      <c r="C7990" s="2">
        <v>45552.625</v>
      </c>
      <c r="D7990" s="2">
        <v>45552.666666666664</v>
      </c>
      <c r="E7990" s="3">
        <v>4.590179443359375</v>
      </c>
      <c r="F7990" t="str">
        <f t="shared" si="124"/>
        <v>NO</v>
      </c>
    </row>
    <row r="7991" spans="3:6" x14ac:dyDescent="0.25">
      <c r="C7991" s="2">
        <v>45552.666666666664</v>
      </c>
      <c r="D7991" s="2">
        <v>45552.708333333336</v>
      </c>
      <c r="E7991" s="3">
        <v>3.7027828693389893</v>
      </c>
      <c r="F7991" t="str">
        <f t="shared" si="124"/>
        <v>NO</v>
      </c>
    </row>
    <row r="7992" spans="3:6" x14ac:dyDescent="0.25">
      <c r="C7992" s="2">
        <v>45552.708333333336</v>
      </c>
      <c r="D7992" s="2">
        <v>45552.75</v>
      </c>
      <c r="E7992" s="3">
        <v>3.0993313789367676</v>
      </c>
      <c r="F7992" t="str">
        <f t="shared" si="124"/>
        <v>NO</v>
      </c>
    </row>
    <row r="7993" spans="3:6" x14ac:dyDescent="0.25">
      <c r="C7993" s="2">
        <v>45552.75</v>
      </c>
      <c r="D7993" s="2">
        <v>45552.791666666664</v>
      </c>
      <c r="E7993" s="3">
        <v>2.1444644927978516</v>
      </c>
      <c r="F7993" t="str">
        <f t="shared" si="124"/>
        <v>NO</v>
      </c>
    </row>
    <row r="7994" spans="3:6" x14ac:dyDescent="0.25">
      <c r="C7994" s="2">
        <v>45552.791666666664</v>
      </c>
      <c r="D7994" s="2">
        <v>45552.833333333336</v>
      </c>
      <c r="E7994" s="3">
        <v>1.5287444591522217</v>
      </c>
      <c r="F7994" t="str">
        <f t="shared" si="124"/>
        <v>NO</v>
      </c>
    </row>
    <row r="7995" spans="3:6" x14ac:dyDescent="0.25">
      <c r="C7995" s="2">
        <v>45552.833333333336</v>
      </c>
      <c r="D7995" s="2">
        <v>45552.875</v>
      </c>
      <c r="E7995" s="3">
        <v>0.75934678316116333</v>
      </c>
      <c r="F7995" t="str">
        <f t="shared" si="124"/>
        <v>NO</v>
      </c>
    </row>
    <row r="7996" spans="3:6" x14ac:dyDescent="0.25">
      <c r="C7996" s="2">
        <v>45552.875</v>
      </c>
      <c r="D7996" s="2">
        <v>45552.916666666664</v>
      </c>
      <c r="E7996" s="3">
        <v>0.57450747489929199</v>
      </c>
      <c r="F7996" t="str">
        <f t="shared" si="124"/>
        <v>NO</v>
      </c>
    </row>
    <row r="7997" spans="3:6" x14ac:dyDescent="0.25">
      <c r="C7997" s="2">
        <v>45552.916666666664</v>
      </c>
      <c r="D7997" s="2">
        <v>45552.958333333336</v>
      </c>
      <c r="E7997" s="3">
        <v>0.75824248790740967</v>
      </c>
      <c r="F7997" t="str">
        <f t="shared" si="124"/>
        <v>NO</v>
      </c>
    </row>
    <row r="7998" spans="3:6" x14ac:dyDescent="0.25">
      <c r="C7998" s="2">
        <v>45552.958333333336</v>
      </c>
      <c r="D7998" s="2">
        <v>45553</v>
      </c>
      <c r="E7998" s="3">
        <v>0.93657279014587402</v>
      </c>
      <c r="F7998" t="str">
        <f t="shared" si="124"/>
        <v>NO</v>
      </c>
    </row>
    <row r="7999" spans="3:6" x14ac:dyDescent="0.25">
      <c r="C7999" s="2">
        <v>45553</v>
      </c>
      <c r="D7999" s="2">
        <v>45553.041666666664</v>
      </c>
      <c r="E7999" s="3">
        <v>0.90708237886428833</v>
      </c>
      <c r="F7999" t="str">
        <f t="shared" si="124"/>
        <v>NO</v>
      </c>
    </row>
    <row r="8000" spans="3:6" x14ac:dyDescent="0.25">
      <c r="C8000" s="2">
        <v>45553.041666666664</v>
      </c>
      <c r="D8000" s="2">
        <v>45553.083333333336</v>
      </c>
      <c r="E8000" s="3">
        <v>0.5870586633682251</v>
      </c>
      <c r="F8000" t="str">
        <f t="shared" si="124"/>
        <v>NO</v>
      </c>
    </row>
    <row r="8001" spans="3:6" x14ac:dyDescent="0.25">
      <c r="C8001" s="2">
        <v>45553.083333333336</v>
      </c>
      <c r="D8001" s="2">
        <v>45553.125</v>
      </c>
      <c r="E8001" s="3">
        <v>0.44423192739486694</v>
      </c>
      <c r="F8001" t="str">
        <f t="shared" si="124"/>
        <v>NO</v>
      </c>
    </row>
    <row r="8002" spans="3:6" x14ac:dyDescent="0.25">
      <c r="C8002" s="2">
        <v>45553.125</v>
      </c>
      <c r="D8002" s="2">
        <v>45553.166666666664</v>
      </c>
      <c r="E8002" s="3">
        <v>0.29944661259651184</v>
      </c>
      <c r="F8002" t="str">
        <f t="shared" si="124"/>
        <v>NO</v>
      </c>
    </row>
    <row r="8003" spans="3:6" x14ac:dyDescent="0.25">
      <c r="C8003" s="2">
        <v>45553.166666666664</v>
      </c>
      <c r="D8003" s="2">
        <v>45553.208333333336</v>
      </c>
      <c r="E8003" s="3">
        <v>0.24085742235183716</v>
      </c>
      <c r="F8003" t="str">
        <f t="shared" si="124"/>
        <v>NO</v>
      </c>
    </row>
    <row r="8004" spans="3:6" x14ac:dyDescent="0.25">
      <c r="C8004" s="2">
        <v>45553.208333333336</v>
      </c>
      <c r="D8004" s="2">
        <v>45553.25</v>
      </c>
      <c r="E8004" s="3">
        <v>9.1675832867622375E-2</v>
      </c>
      <c r="F8004" t="str">
        <f t="shared" si="124"/>
        <v>NO</v>
      </c>
    </row>
    <row r="8005" spans="3:6" x14ac:dyDescent="0.25">
      <c r="C8005" s="2">
        <v>45553.25</v>
      </c>
      <c r="D8005" s="2">
        <v>45553.291666666664</v>
      </c>
      <c r="E8005" s="3">
        <v>8.284161239862442E-2</v>
      </c>
      <c r="F8005" t="str">
        <f t="shared" si="124"/>
        <v>NO</v>
      </c>
    </row>
    <row r="8006" spans="3:6" x14ac:dyDescent="0.25">
      <c r="C8006" s="2">
        <v>45553.291666666664</v>
      </c>
      <c r="D8006" s="2">
        <v>45553.333333333336</v>
      </c>
      <c r="E8006" s="3">
        <v>0</v>
      </c>
      <c r="F8006" t="str">
        <f t="shared" si="124"/>
        <v>NO</v>
      </c>
    </row>
    <row r="8007" spans="3:6" x14ac:dyDescent="0.25">
      <c r="C8007" s="2">
        <v>45553.333333333336</v>
      </c>
      <c r="D8007" s="2">
        <v>45553.375</v>
      </c>
      <c r="E8007" s="3">
        <v>0</v>
      </c>
      <c r="F8007" t="str">
        <f t="shared" si="124"/>
        <v>NO</v>
      </c>
    </row>
    <row r="8008" spans="3:6" x14ac:dyDescent="0.25">
      <c r="C8008" s="2">
        <v>45553.375</v>
      </c>
      <c r="D8008" s="2">
        <v>45553.416666666664</v>
      </c>
      <c r="E8008" s="3">
        <v>0</v>
      </c>
      <c r="F8008" t="str">
        <f t="shared" ref="F8008:F8071" si="125">IF(E8008="[-11059] No Good Data For Calculation", "", IF(E8008&lt;162, "NO", "YES"))</f>
        <v>NO</v>
      </c>
    </row>
    <row r="8009" spans="3:6" x14ac:dyDescent="0.25">
      <c r="C8009" s="2">
        <v>45553.416666666664</v>
      </c>
      <c r="D8009" s="2">
        <v>45553.458333333336</v>
      </c>
      <c r="E8009" s="3">
        <v>0</v>
      </c>
      <c r="F8009" t="str">
        <f t="shared" si="125"/>
        <v>NO</v>
      </c>
    </row>
    <row r="8010" spans="3:6" x14ac:dyDescent="0.25">
      <c r="C8010" s="2">
        <v>45553.458333333336</v>
      </c>
      <c r="D8010" s="2">
        <v>45553.5</v>
      </c>
      <c r="E8010" s="3">
        <v>0</v>
      </c>
      <c r="F8010" t="str">
        <f t="shared" si="125"/>
        <v>NO</v>
      </c>
    </row>
    <row r="8011" spans="3:6" x14ac:dyDescent="0.25">
      <c r="C8011" s="2">
        <v>45553.5</v>
      </c>
      <c r="D8011" s="2">
        <v>45553.541666666664</v>
      </c>
      <c r="E8011" s="3">
        <v>0</v>
      </c>
      <c r="F8011" t="str">
        <f t="shared" si="125"/>
        <v>NO</v>
      </c>
    </row>
    <row r="8012" spans="3:6" x14ac:dyDescent="0.25">
      <c r="C8012" s="2">
        <v>45553.541666666664</v>
      </c>
      <c r="D8012" s="2">
        <v>45553.583333333336</v>
      </c>
      <c r="E8012" s="3">
        <v>6.0839414596557617E-2</v>
      </c>
      <c r="F8012" t="str">
        <f t="shared" si="125"/>
        <v>NO</v>
      </c>
    </row>
    <row r="8013" spans="3:6" x14ac:dyDescent="0.25">
      <c r="C8013" s="2">
        <v>45553.583333333336</v>
      </c>
      <c r="D8013" s="2">
        <v>45553.625</v>
      </c>
      <c r="E8013" s="3">
        <v>0.11084441095590591</v>
      </c>
      <c r="F8013" t="str">
        <f t="shared" si="125"/>
        <v>NO</v>
      </c>
    </row>
    <row r="8014" spans="3:6" x14ac:dyDescent="0.25">
      <c r="C8014" s="2">
        <v>45553.625</v>
      </c>
      <c r="D8014" s="2">
        <v>45553.666666666664</v>
      </c>
      <c r="E8014" s="3">
        <v>0.18418508768081665</v>
      </c>
      <c r="F8014" t="str">
        <f t="shared" si="125"/>
        <v>NO</v>
      </c>
    </row>
    <row r="8015" spans="3:6" x14ac:dyDescent="0.25">
      <c r="C8015" s="2">
        <v>45553.666666666664</v>
      </c>
      <c r="D8015" s="2">
        <v>45553.708333333336</v>
      </c>
      <c r="E8015" s="3">
        <v>0.23669034242630005</v>
      </c>
      <c r="F8015" t="str">
        <f t="shared" si="125"/>
        <v>NO</v>
      </c>
    </row>
    <row r="8016" spans="3:6" x14ac:dyDescent="0.25">
      <c r="C8016" s="2">
        <v>45553.708333333336</v>
      </c>
      <c r="D8016" s="2">
        <v>45553.75</v>
      </c>
      <c r="E8016" s="3">
        <v>0.43837717175483704</v>
      </c>
      <c r="F8016" t="str">
        <f t="shared" si="125"/>
        <v>NO</v>
      </c>
    </row>
    <row r="8017" spans="3:6" x14ac:dyDescent="0.25">
      <c r="C8017" s="2">
        <v>45553.75</v>
      </c>
      <c r="D8017" s="2">
        <v>45553.791666666664</v>
      </c>
      <c r="E8017" s="3">
        <v>0.42504251003265381</v>
      </c>
      <c r="F8017" t="str">
        <f t="shared" si="125"/>
        <v>NO</v>
      </c>
    </row>
    <row r="8018" spans="3:6" x14ac:dyDescent="0.25">
      <c r="C8018" s="2">
        <v>45553.791666666664</v>
      </c>
      <c r="D8018" s="2">
        <v>45553.833333333336</v>
      </c>
      <c r="E8018" s="3">
        <v>0.31169784069061279</v>
      </c>
      <c r="F8018" t="str">
        <f t="shared" si="125"/>
        <v>NO</v>
      </c>
    </row>
    <row r="8019" spans="3:6" x14ac:dyDescent="0.25">
      <c r="C8019" s="2">
        <v>45553.833333333336</v>
      </c>
      <c r="D8019" s="2">
        <v>45553.875</v>
      </c>
      <c r="E8019" s="3">
        <v>6.0006003826856613E-2</v>
      </c>
      <c r="F8019" t="str">
        <f t="shared" si="125"/>
        <v>NO</v>
      </c>
    </row>
    <row r="8020" spans="3:6" x14ac:dyDescent="0.25">
      <c r="C8020" s="2">
        <v>45553.875</v>
      </c>
      <c r="D8020" s="2">
        <v>45553.916666666664</v>
      </c>
      <c r="E8020" s="3">
        <v>0</v>
      </c>
      <c r="F8020" t="str">
        <f t="shared" si="125"/>
        <v>NO</v>
      </c>
    </row>
    <row r="8021" spans="3:6" x14ac:dyDescent="0.25">
      <c r="C8021" s="2">
        <v>45553.916666666664</v>
      </c>
      <c r="D8021" s="2">
        <v>45553.958333333336</v>
      </c>
      <c r="E8021" s="3">
        <v>0</v>
      </c>
      <c r="F8021" t="str">
        <f t="shared" si="125"/>
        <v>NO</v>
      </c>
    </row>
    <row r="8022" spans="3:6" x14ac:dyDescent="0.25">
      <c r="C8022" s="2">
        <v>45553.958333333336</v>
      </c>
      <c r="D8022" s="2">
        <v>45554</v>
      </c>
      <c r="E8022" s="3">
        <v>0</v>
      </c>
      <c r="F8022" t="str">
        <f t="shared" si="125"/>
        <v>NO</v>
      </c>
    </row>
    <row r="8023" spans="3:6" x14ac:dyDescent="0.25">
      <c r="C8023" s="2">
        <v>45554</v>
      </c>
      <c r="D8023" s="2">
        <v>45554.041666666664</v>
      </c>
      <c r="E8023" s="3">
        <v>0</v>
      </c>
      <c r="F8023" t="str">
        <f t="shared" si="125"/>
        <v>NO</v>
      </c>
    </row>
    <row r="8024" spans="3:6" x14ac:dyDescent="0.25">
      <c r="C8024" s="2">
        <v>45554.041666666664</v>
      </c>
      <c r="D8024" s="2">
        <v>45554.083333333336</v>
      </c>
      <c r="E8024" s="3">
        <v>0</v>
      </c>
      <c r="F8024" t="str">
        <f t="shared" si="125"/>
        <v>NO</v>
      </c>
    </row>
    <row r="8025" spans="3:6" x14ac:dyDescent="0.25">
      <c r="C8025" s="2">
        <v>45554.083333333336</v>
      </c>
      <c r="D8025" s="2">
        <v>45554.125</v>
      </c>
      <c r="E8025" s="3">
        <v>0</v>
      </c>
      <c r="F8025" t="str">
        <f t="shared" si="125"/>
        <v>NO</v>
      </c>
    </row>
    <row r="8026" spans="3:6" x14ac:dyDescent="0.25">
      <c r="C8026" s="2">
        <v>45554.125</v>
      </c>
      <c r="D8026" s="2">
        <v>45554.166666666664</v>
      </c>
      <c r="E8026" s="3">
        <v>0</v>
      </c>
      <c r="F8026" t="str">
        <f t="shared" si="125"/>
        <v>NO</v>
      </c>
    </row>
    <row r="8027" spans="3:6" x14ac:dyDescent="0.25">
      <c r="C8027" s="2">
        <v>45554.166666666664</v>
      </c>
      <c r="D8027" s="2">
        <v>45554.208333333336</v>
      </c>
      <c r="E8027" s="3">
        <v>0</v>
      </c>
      <c r="F8027" t="str">
        <f t="shared" si="125"/>
        <v>NO</v>
      </c>
    </row>
    <row r="8028" spans="3:6" x14ac:dyDescent="0.25">
      <c r="C8028" s="2">
        <v>45554.208333333336</v>
      </c>
      <c r="D8028" s="2">
        <v>45554.25</v>
      </c>
      <c r="E8028" s="3">
        <v>0</v>
      </c>
      <c r="F8028" t="str">
        <f t="shared" si="125"/>
        <v>NO</v>
      </c>
    </row>
    <row r="8029" spans="3:6" x14ac:dyDescent="0.25">
      <c r="C8029" s="2">
        <v>45554.25</v>
      </c>
      <c r="D8029" s="2">
        <v>45554.291666666664</v>
      </c>
      <c r="E8029" s="3">
        <v>0</v>
      </c>
      <c r="F8029" t="str">
        <f t="shared" si="125"/>
        <v>NO</v>
      </c>
    </row>
    <row r="8030" spans="3:6" x14ac:dyDescent="0.25">
      <c r="C8030" s="2">
        <v>45554.291666666664</v>
      </c>
      <c r="D8030" s="2">
        <v>45554.333333333336</v>
      </c>
      <c r="E8030" s="3">
        <v>0</v>
      </c>
      <c r="F8030" t="str">
        <f t="shared" si="125"/>
        <v>NO</v>
      </c>
    </row>
    <row r="8031" spans="3:6" x14ac:dyDescent="0.25">
      <c r="C8031" s="2">
        <v>45554.333333333336</v>
      </c>
      <c r="D8031" s="2">
        <v>45554.375</v>
      </c>
      <c r="E8031" s="3">
        <v>0</v>
      </c>
      <c r="F8031" t="str">
        <f t="shared" si="125"/>
        <v>NO</v>
      </c>
    </row>
    <row r="8032" spans="3:6" x14ac:dyDescent="0.25">
      <c r="C8032" s="2">
        <v>45554.375</v>
      </c>
      <c r="D8032" s="2">
        <v>45554.416666666664</v>
      </c>
      <c r="E8032" s="3">
        <v>0</v>
      </c>
      <c r="F8032" t="str">
        <f t="shared" si="125"/>
        <v>NO</v>
      </c>
    </row>
    <row r="8033" spans="3:6" x14ac:dyDescent="0.25">
      <c r="C8033" s="2">
        <v>45554.416666666664</v>
      </c>
      <c r="D8033" s="2">
        <v>45554.458333333336</v>
      </c>
      <c r="E8033" s="3">
        <v>0</v>
      </c>
      <c r="F8033" t="str">
        <f t="shared" si="125"/>
        <v>NO</v>
      </c>
    </row>
    <row r="8034" spans="3:6" x14ac:dyDescent="0.25">
      <c r="C8034" s="2">
        <v>45554.458333333336</v>
      </c>
      <c r="D8034" s="2">
        <v>45554.5</v>
      </c>
      <c r="E8034" s="3">
        <v>0</v>
      </c>
      <c r="F8034" t="str">
        <f t="shared" si="125"/>
        <v>NO</v>
      </c>
    </row>
    <row r="8035" spans="3:6" x14ac:dyDescent="0.25">
      <c r="C8035" s="2">
        <v>45554.5</v>
      </c>
      <c r="D8035" s="2">
        <v>45554.541666666664</v>
      </c>
      <c r="E8035" s="3">
        <v>0</v>
      </c>
      <c r="F8035" t="str">
        <f t="shared" si="125"/>
        <v>NO</v>
      </c>
    </row>
    <row r="8036" spans="3:6" x14ac:dyDescent="0.25">
      <c r="C8036" s="2">
        <v>45554.541666666664</v>
      </c>
      <c r="D8036" s="2">
        <v>45554.583333333336</v>
      </c>
      <c r="E8036" s="3">
        <v>0</v>
      </c>
      <c r="F8036" t="str">
        <f t="shared" si="125"/>
        <v>NO</v>
      </c>
    </row>
    <row r="8037" spans="3:6" x14ac:dyDescent="0.25">
      <c r="C8037" s="2">
        <v>45554.583333333336</v>
      </c>
      <c r="D8037" s="2">
        <v>45554.625</v>
      </c>
      <c r="E8037" s="3">
        <v>0</v>
      </c>
      <c r="F8037" t="str">
        <f t="shared" si="125"/>
        <v>NO</v>
      </c>
    </row>
    <row r="8038" spans="3:6" x14ac:dyDescent="0.25">
      <c r="C8038" s="2">
        <v>45554.625</v>
      </c>
      <c r="D8038" s="2">
        <v>45554.666666666664</v>
      </c>
      <c r="E8038" s="3">
        <v>0</v>
      </c>
      <c r="F8038" t="str">
        <f t="shared" si="125"/>
        <v>NO</v>
      </c>
    </row>
    <row r="8039" spans="3:6" x14ac:dyDescent="0.25">
      <c r="C8039" s="2">
        <v>45554.666666666664</v>
      </c>
      <c r="D8039" s="2">
        <v>45554.708333333336</v>
      </c>
      <c r="E8039" s="3">
        <v>0</v>
      </c>
      <c r="F8039" t="str">
        <f t="shared" si="125"/>
        <v>NO</v>
      </c>
    </row>
    <row r="8040" spans="3:6" x14ac:dyDescent="0.25">
      <c r="C8040" s="2">
        <v>45554.708333333336</v>
      </c>
      <c r="D8040" s="2">
        <v>45554.75</v>
      </c>
      <c r="E8040" s="3">
        <v>0</v>
      </c>
      <c r="F8040" t="str">
        <f t="shared" si="125"/>
        <v>NO</v>
      </c>
    </row>
    <row r="8041" spans="3:6" x14ac:dyDescent="0.25">
      <c r="C8041" s="2">
        <v>45554.75</v>
      </c>
      <c r="D8041" s="2">
        <v>45554.791666666664</v>
      </c>
      <c r="E8041" s="3">
        <v>0</v>
      </c>
      <c r="F8041" t="str">
        <f t="shared" si="125"/>
        <v>NO</v>
      </c>
    </row>
    <row r="8042" spans="3:6" x14ac:dyDescent="0.25">
      <c r="C8042" s="2">
        <v>45554.791666666664</v>
      </c>
      <c r="D8042" s="2">
        <v>45554.833333333336</v>
      </c>
      <c r="E8042" s="3">
        <v>0</v>
      </c>
      <c r="F8042" t="str">
        <f t="shared" si="125"/>
        <v>NO</v>
      </c>
    </row>
    <row r="8043" spans="3:6" x14ac:dyDescent="0.25">
      <c r="C8043" s="2">
        <v>45554.833333333336</v>
      </c>
      <c r="D8043" s="2">
        <v>45554.875</v>
      </c>
      <c r="E8043" s="3">
        <v>0</v>
      </c>
      <c r="F8043" t="str">
        <f t="shared" si="125"/>
        <v>NO</v>
      </c>
    </row>
    <row r="8044" spans="3:6" x14ac:dyDescent="0.25">
      <c r="C8044" s="2">
        <v>45554.875</v>
      </c>
      <c r="D8044" s="2">
        <v>45554.916666666664</v>
      </c>
      <c r="E8044" s="3">
        <v>0</v>
      </c>
      <c r="F8044" t="str">
        <f t="shared" si="125"/>
        <v>NO</v>
      </c>
    </row>
    <row r="8045" spans="3:6" x14ac:dyDescent="0.25">
      <c r="C8045" s="2">
        <v>45554.916666666664</v>
      </c>
      <c r="D8045" s="2">
        <v>45554.958333333336</v>
      </c>
      <c r="E8045" s="3">
        <v>0</v>
      </c>
      <c r="F8045" t="str">
        <f t="shared" si="125"/>
        <v>NO</v>
      </c>
    </row>
    <row r="8046" spans="3:6" x14ac:dyDescent="0.25">
      <c r="C8046" s="2">
        <v>45554.958333333336</v>
      </c>
      <c r="D8046" s="2">
        <v>45555</v>
      </c>
      <c r="E8046" s="3">
        <v>0</v>
      </c>
      <c r="F8046" t="str">
        <f t="shared" si="125"/>
        <v>NO</v>
      </c>
    </row>
    <row r="8047" spans="3:6" x14ac:dyDescent="0.25">
      <c r="C8047" s="2">
        <v>45555</v>
      </c>
      <c r="D8047" s="2">
        <v>45555.041666666664</v>
      </c>
      <c r="E8047" s="3">
        <v>0</v>
      </c>
      <c r="F8047" t="str">
        <f t="shared" si="125"/>
        <v>NO</v>
      </c>
    </row>
    <row r="8048" spans="3:6" x14ac:dyDescent="0.25">
      <c r="C8048" s="2">
        <v>45555.041666666664</v>
      </c>
      <c r="D8048" s="2">
        <v>45555.083333333336</v>
      </c>
      <c r="E8048" s="3">
        <v>0</v>
      </c>
      <c r="F8048" t="str">
        <f t="shared" si="125"/>
        <v>NO</v>
      </c>
    </row>
    <row r="8049" spans="3:6" x14ac:dyDescent="0.25">
      <c r="C8049" s="2">
        <v>45555.083333333336</v>
      </c>
      <c r="D8049" s="2">
        <v>45555.125</v>
      </c>
      <c r="E8049" s="3">
        <v>0</v>
      </c>
      <c r="F8049" t="str">
        <f t="shared" si="125"/>
        <v>NO</v>
      </c>
    </row>
    <row r="8050" spans="3:6" x14ac:dyDescent="0.25">
      <c r="C8050" s="2">
        <v>45555.125</v>
      </c>
      <c r="D8050" s="2">
        <v>45555.166666666664</v>
      </c>
      <c r="E8050" s="3">
        <v>0</v>
      </c>
      <c r="F8050" t="str">
        <f t="shared" si="125"/>
        <v>NO</v>
      </c>
    </row>
    <row r="8051" spans="3:6" x14ac:dyDescent="0.25">
      <c r="C8051" s="2">
        <v>45555.166666666664</v>
      </c>
      <c r="D8051" s="2">
        <v>45555.208333333336</v>
      </c>
      <c r="E8051" s="3">
        <v>0</v>
      </c>
      <c r="F8051" t="str">
        <f t="shared" si="125"/>
        <v>NO</v>
      </c>
    </row>
    <row r="8052" spans="3:6" x14ac:dyDescent="0.25">
      <c r="C8052" s="2">
        <v>45555.208333333336</v>
      </c>
      <c r="D8052" s="2">
        <v>45555.25</v>
      </c>
      <c r="E8052" s="3">
        <v>0</v>
      </c>
      <c r="F8052" t="str">
        <f t="shared" si="125"/>
        <v>NO</v>
      </c>
    </row>
    <row r="8053" spans="3:6" x14ac:dyDescent="0.25">
      <c r="C8053" s="2">
        <v>45555.25</v>
      </c>
      <c r="D8053" s="2">
        <v>45555.291666666664</v>
      </c>
      <c r="E8053" s="3">
        <v>0</v>
      </c>
      <c r="F8053" t="str">
        <f t="shared" si="125"/>
        <v>NO</v>
      </c>
    </row>
    <row r="8054" spans="3:6" x14ac:dyDescent="0.25">
      <c r="C8054" s="2">
        <v>45555.291666666664</v>
      </c>
      <c r="D8054" s="2">
        <v>45555.333333333336</v>
      </c>
      <c r="E8054" s="3">
        <v>0</v>
      </c>
      <c r="F8054" t="str">
        <f t="shared" si="125"/>
        <v>NO</v>
      </c>
    </row>
    <row r="8055" spans="3:6" x14ac:dyDescent="0.25">
      <c r="C8055" s="2">
        <v>45555.333333333336</v>
      </c>
      <c r="D8055" s="2">
        <v>45555.375</v>
      </c>
      <c r="E8055" s="3">
        <v>0</v>
      </c>
      <c r="F8055" t="str">
        <f t="shared" si="125"/>
        <v>NO</v>
      </c>
    </row>
    <row r="8056" spans="3:6" x14ac:dyDescent="0.25">
      <c r="C8056" s="2">
        <v>45555.375</v>
      </c>
      <c r="D8056" s="2">
        <v>45555.416666666664</v>
      </c>
      <c r="E8056" s="3">
        <v>0</v>
      </c>
      <c r="F8056" t="str">
        <f t="shared" si="125"/>
        <v>NO</v>
      </c>
    </row>
    <row r="8057" spans="3:6" x14ac:dyDescent="0.25">
      <c r="C8057" s="2">
        <v>45555.416666666664</v>
      </c>
      <c r="D8057" s="2">
        <v>45555.458333333336</v>
      </c>
      <c r="E8057" s="3">
        <v>0</v>
      </c>
      <c r="F8057" t="str">
        <f t="shared" si="125"/>
        <v>NO</v>
      </c>
    </row>
    <row r="8058" spans="3:6" x14ac:dyDescent="0.25">
      <c r="C8058" s="2">
        <v>45555.458333333336</v>
      </c>
      <c r="D8058" s="2">
        <v>45555.5</v>
      </c>
      <c r="E8058" s="3">
        <v>0</v>
      </c>
      <c r="F8058" t="str">
        <f t="shared" si="125"/>
        <v>NO</v>
      </c>
    </row>
    <row r="8059" spans="3:6" x14ac:dyDescent="0.25">
      <c r="C8059" s="2">
        <v>45555.5</v>
      </c>
      <c r="D8059" s="2">
        <v>45555.541666666664</v>
      </c>
      <c r="E8059" s="3">
        <v>0</v>
      </c>
      <c r="F8059" t="str">
        <f t="shared" si="125"/>
        <v>NO</v>
      </c>
    </row>
    <row r="8060" spans="3:6" x14ac:dyDescent="0.25">
      <c r="C8060" s="2">
        <v>45555.541666666664</v>
      </c>
      <c r="D8060" s="2">
        <v>45555.583333333336</v>
      </c>
      <c r="E8060" s="3">
        <v>0</v>
      </c>
      <c r="F8060" t="str">
        <f t="shared" si="125"/>
        <v>NO</v>
      </c>
    </row>
    <row r="8061" spans="3:6" x14ac:dyDescent="0.25">
      <c r="C8061" s="2">
        <v>45555.583333333336</v>
      </c>
      <c r="D8061" s="2">
        <v>45555.625</v>
      </c>
      <c r="E8061" s="3">
        <v>0</v>
      </c>
      <c r="F8061" t="str">
        <f t="shared" si="125"/>
        <v>NO</v>
      </c>
    </row>
    <row r="8062" spans="3:6" x14ac:dyDescent="0.25">
      <c r="C8062" s="2">
        <v>45555.625</v>
      </c>
      <c r="D8062" s="2">
        <v>45555.666666666664</v>
      </c>
      <c r="E8062" s="3">
        <v>0</v>
      </c>
      <c r="F8062" t="str">
        <f t="shared" si="125"/>
        <v>NO</v>
      </c>
    </row>
    <row r="8063" spans="3:6" x14ac:dyDescent="0.25">
      <c r="C8063" s="2">
        <v>45555.666666666664</v>
      </c>
      <c r="D8063" s="2">
        <v>45555.708333333336</v>
      </c>
      <c r="E8063" s="3">
        <v>0</v>
      </c>
      <c r="F8063" t="str">
        <f t="shared" si="125"/>
        <v>NO</v>
      </c>
    </row>
    <row r="8064" spans="3:6" x14ac:dyDescent="0.25">
      <c r="C8064" s="2">
        <v>45555.708333333336</v>
      </c>
      <c r="D8064" s="2">
        <v>45555.75</v>
      </c>
      <c r="E8064" s="3">
        <v>4.7504749149084091E-2</v>
      </c>
      <c r="F8064" t="str">
        <f t="shared" si="125"/>
        <v>NO</v>
      </c>
    </row>
    <row r="8065" spans="3:6" x14ac:dyDescent="0.25">
      <c r="C8065" s="2">
        <v>45555.75</v>
      </c>
      <c r="D8065" s="2">
        <v>45555.791666666664</v>
      </c>
      <c r="E8065" s="3">
        <v>4.7504749149084091E-2</v>
      </c>
      <c r="F8065" t="str">
        <f t="shared" si="125"/>
        <v>NO</v>
      </c>
    </row>
    <row r="8066" spans="3:6" x14ac:dyDescent="0.25">
      <c r="C8066" s="2">
        <v>45555.791666666664</v>
      </c>
      <c r="D8066" s="2">
        <v>45555.833333333336</v>
      </c>
      <c r="E8066" s="3">
        <v>4.7504749149084091E-2</v>
      </c>
      <c r="F8066" t="str">
        <f t="shared" si="125"/>
        <v>NO</v>
      </c>
    </row>
    <row r="8067" spans="3:6" x14ac:dyDescent="0.25">
      <c r="C8067" s="2">
        <v>45555.833333333336</v>
      </c>
      <c r="D8067" s="2">
        <v>45555.875</v>
      </c>
      <c r="E8067" s="3">
        <v>0</v>
      </c>
      <c r="F8067" t="str">
        <f t="shared" si="125"/>
        <v>NO</v>
      </c>
    </row>
    <row r="8068" spans="3:6" x14ac:dyDescent="0.25">
      <c r="C8068" s="2">
        <v>45555.875</v>
      </c>
      <c r="D8068" s="2">
        <v>45555.916666666664</v>
      </c>
      <c r="E8068" s="3">
        <v>0</v>
      </c>
      <c r="F8068" t="str">
        <f t="shared" si="125"/>
        <v>NO</v>
      </c>
    </row>
    <row r="8069" spans="3:6" x14ac:dyDescent="0.25">
      <c r="C8069" s="2">
        <v>45555.916666666664</v>
      </c>
      <c r="D8069" s="2">
        <v>45555.958333333336</v>
      </c>
      <c r="E8069" s="3">
        <v>0</v>
      </c>
      <c r="F8069" t="str">
        <f t="shared" si="125"/>
        <v>NO</v>
      </c>
    </row>
    <row r="8070" spans="3:6" x14ac:dyDescent="0.25">
      <c r="C8070" s="2">
        <v>45555.958333333336</v>
      </c>
      <c r="D8070" s="2">
        <v>45556</v>
      </c>
      <c r="E8070" s="3">
        <v>0</v>
      </c>
      <c r="F8070" t="str">
        <f t="shared" si="125"/>
        <v>NO</v>
      </c>
    </row>
    <row r="8071" spans="3:6" x14ac:dyDescent="0.25">
      <c r="C8071" s="2">
        <v>45556</v>
      </c>
      <c r="D8071" s="2">
        <v>45556.041666666664</v>
      </c>
      <c r="E8071" s="3">
        <v>0</v>
      </c>
      <c r="F8071" t="str">
        <f t="shared" si="125"/>
        <v>NO</v>
      </c>
    </row>
    <row r="8072" spans="3:6" x14ac:dyDescent="0.25">
      <c r="C8072" s="2">
        <v>45556.041666666664</v>
      </c>
      <c r="D8072" s="2">
        <v>45556.083333333336</v>
      </c>
      <c r="E8072" s="3">
        <v>0</v>
      </c>
      <c r="F8072" t="str">
        <f t="shared" ref="F8072:F8135" si="126">IF(E8072="[-11059] No Good Data For Calculation", "", IF(E8072&lt;162, "NO", "YES"))</f>
        <v>NO</v>
      </c>
    </row>
    <row r="8073" spans="3:6" x14ac:dyDescent="0.25">
      <c r="C8073" s="2">
        <v>45556.083333333336</v>
      </c>
      <c r="D8073" s="2">
        <v>45556.125</v>
      </c>
      <c r="E8073" s="3">
        <v>0</v>
      </c>
      <c r="F8073" t="str">
        <f t="shared" si="126"/>
        <v>NO</v>
      </c>
    </row>
    <row r="8074" spans="3:6" x14ac:dyDescent="0.25">
      <c r="C8074" s="2">
        <v>45556.125</v>
      </c>
      <c r="D8074" s="2">
        <v>45556.166666666664</v>
      </c>
      <c r="E8074" s="3">
        <v>0</v>
      </c>
      <c r="F8074" t="str">
        <f t="shared" si="126"/>
        <v>NO</v>
      </c>
    </row>
    <row r="8075" spans="3:6" x14ac:dyDescent="0.25">
      <c r="C8075" s="2">
        <v>45556.166666666664</v>
      </c>
      <c r="D8075" s="2">
        <v>45556.208333333336</v>
      </c>
      <c r="E8075" s="3">
        <v>0</v>
      </c>
      <c r="F8075" t="str">
        <f t="shared" si="126"/>
        <v>NO</v>
      </c>
    </row>
    <row r="8076" spans="3:6" x14ac:dyDescent="0.25">
      <c r="C8076" s="2">
        <v>45556.208333333336</v>
      </c>
      <c r="D8076" s="2">
        <v>45556.25</v>
      </c>
      <c r="E8076" s="3">
        <v>0</v>
      </c>
      <c r="F8076" t="str">
        <f t="shared" si="126"/>
        <v>NO</v>
      </c>
    </row>
    <row r="8077" spans="3:6" x14ac:dyDescent="0.25">
      <c r="C8077" s="2">
        <v>45556.25</v>
      </c>
      <c r="D8077" s="2">
        <v>45556.291666666664</v>
      </c>
      <c r="E8077" s="3">
        <v>0</v>
      </c>
      <c r="F8077" t="str">
        <f t="shared" si="126"/>
        <v>NO</v>
      </c>
    </row>
    <row r="8078" spans="3:6" x14ac:dyDescent="0.25">
      <c r="C8078" s="2">
        <v>45556.291666666664</v>
      </c>
      <c r="D8078" s="2">
        <v>45556.333333333336</v>
      </c>
      <c r="E8078" s="3">
        <v>0</v>
      </c>
      <c r="F8078" t="str">
        <f t="shared" si="126"/>
        <v>NO</v>
      </c>
    </row>
    <row r="8079" spans="3:6" x14ac:dyDescent="0.25">
      <c r="C8079" s="2">
        <v>45556.333333333336</v>
      </c>
      <c r="D8079" s="2">
        <v>45556.375</v>
      </c>
      <c r="E8079" s="3">
        <v>0</v>
      </c>
      <c r="F8079" t="str">
        <f t="shared" si="126"/>
        <v>NO</v>
      </c>
    </row>
    <row r="8080" spans="3:6" x14ac:dyDescent="0.25">
      <c r="C8080" s="2">
        <v>45556.375</v>
      </c>
      <c r="D8080" s="2">
        <v>45556.416666666664</v>
      </c>
      <c r="E8080" s="3">
        <v>0</v>
      </c>
      <c r="F8080" t="str">
        <f t="shared" si="126"/>
        <v>NO</v>
      </c>
    </row>
    <row r="8081" spans="3:6" x14ac:dyDescent="0.25">
      <c r="C8081" s="2">
        <v>45556.416666666664</v>
      </c>
      <c r="D8081" s="2">
        <v>45556.458333333336</v>
      </c>
      <c r="E8081" s="3">
        <v>0</v>
      </c>
      <c r="F8081" t="str">
        <f t="shared" si="126"/>
        <v>NO</v>
      </c>
    </row>
    <row r="8082" spans="3:6" x14ac:dyDescent="0.25">
      <c r="C8082" s="2">
        <v>45556.458333333336</v>
      </c>
      <c r="D8082" s="2">
        <v>45556.5</v>
      </c>
      <c r="E8082" s="3">
        <v>0</v>
      </c>
      <c r="F8082" t="str">
        <f t="shared" si="126"/>
        <v>NO</v>
      </c>
    </row>
    <row r="8083" spans="3:6" x14ac:dyDescent="0.25">
      <c r="C8083" s="2">
        <v>45556.5</v>
      </c>
      <c r="D8083" s="2">
        <v>45556.541666666664</v>
      </c>
      <c r="E8083" s="3">
        <v>0</v>
      </c>
      <c r="F8083" t="str">
        <f t="shared" si="126"/>
        <v>NO</v>
      </c>
    </row>
    <row r="8084" spans="3:6" x14ac:dyDescent="0.25">
      <c r="C8084" s="2">
        <v>45556.541666666664</v>
      </c>
      <c r="D8084" s="2">
        <v>45556.583333333336</v>
      </c>
      <c r="E8084" s="3">
        <v>0</v>
      </c>
      <c r="F8084" t="str">
        <f t="shared" si="126"/>
        <v>NO</v>
      </c>
    </row>
    <row r="8085" spans="3:6" x14ac:dyDescent="0.25">
      <c r="C8085" s="2">
        <v>45556.583333333336</v>
      </c>
      <c r="D8085" s="2">
        <v>45556.625</v>
      </c>
      <c r="E8085" s="3">
        <v>0</v>
      </c>
      <c r="F8085" t="str">
        <f t="shared" si="126"/>
        <v>NO</v>
      </c>
    </row>
    <row r="8086" spans="3:6" x14ac:dyDescent="0.25">
      <c r="C8086" s="2">
        <v>45556.625</v>
      </c>
      <c r="D8086" s="2">
        <v>45556.666666666664</v>
      </c>
      <c r="E8086" s="3">
        <v>0</v>
      </c>
      <c r="F8086" t="str">
        <f t="shared" si="126"/>
        <v>NO</v>
      </c>
    </row>
    <row r="8087" spans="3:6" x14ac:dyDescent="0.25">
      <c r="C8087" s="2">
        <v>45556.666666666664</v>
      </c>
      <c r="D8087" s="2">
        <v>45556.708333333336</v>
      </c>
      <c r="E8087" s="3">
        <v>0</v>
      </c>
      <c r="F8087" t="str">
        <f t="shared" si="126"/>
        <v>NO</v>
      </c>
    </row>
    <row r="8088" spans="3:6" x14ac:dyDescent="0.25">
      <c r="C8088" s="2">
        <v>45556.708333333336</v>
      </c>
      <c r="D8088" s="2">
        <v>45556.75</v>
      </c>
      <c r="E8088" s="3">
        <v>0</v>
      </c>
      <c r="F8088" t="str">
        <f t="shared" si="126"/>
        <v>NO</v>
      </c>
    </row>
    <row r="8089" spans="3:6" x14ac:dyDescent="0.25">
      <c r="C8089" s="2">
        <v>45556.75</v>
      </c>
      <c r="D8089" s="2">
        <v>45556.791666666664</v>
      </c>
      <c r="E8089" s="3">
        <v>0</v>
      </c>
      <c r="F8089" t="str">
        <f t="shared" si="126"/>
        <v>NO</v>
      </c>
    </row>
    <row r="8090" spans="3:6" x14ac:dyDescent="0.25">
      <c r="C8090" s="2">
        <v>45556.791666666664</v>
      </c>
      <c r="D8090" s="2">
        <v>45556.833333333336</v>
      </c>
      <c r="E8090" s="3">
        <v>0</v>
      </c>
      <c r="F8090" t="str">
        <f t="shared" si="126"/>
        <v>NO</v>
      </c>
    </row>
    <row r="8091" spans="3:6" x14ac:dyDescent="0.25">
      <c r="C8091" s="2">
        <v>45556.833333333336</v>
      </c>
      <c r="D8091" s="2">
        <v>45556.875</v>
      </c>
      <c r="E8091" s="3">
        <v>0</v>
      </c>
      <c r="F8091" t="str">
        <f t="shared" si="126"/>
        <v>NO</v>
      </c>
    </row>
    <row r="8092" spans="3:6" x14ac:dyDescent="0.25">
      <c r="C8092" s="2">
        <v>45556.875</v>
      </c>
      <c r="D8092" s="2">
        <v>45556.916666666664</v>
      </c>
      <c r="E8092" s="3">
        <v>0</v>
      </c>
      <c r="F8092" t="str">
        <f t="shared" si="126"/>
        <v>NO</v>
      </c>
    </row>
    <row r="8093" spans="3:6" x14ac:dyDescent="0.25">
      <c r="C8093" s="2">
        <v>45556.916666666664</v>
      </c>
      <c r="D8093" s="2">
        <v>45556.958333333336</v>
      </c>
      <c r="E8093" s="3">
        <v>0</v>
      </c>
      <c r="F8093" t="str">
        <f t="shared" si="126"/>
        <v>NO</v>
      </c>
    </row>
    <row r="8094" spans="3:6" x14ac:dyDescent="0.25">
      <c r="C8094" s="2">
        <v>45556.958333333336</v>
      </c>
      <c r="D8094" s="2">
        <v>45557</v>
      </c>
      <c r="E8094" s="3">
        <v>0</v>
      </c>
      <c r="F8094" t="str">
        <f t="shared" si="126"/>
        <v>NO</v>
      </c>
    </row>
    <row r="8095" spans="3:6" x14ac:dyDescent="0.25">
      <c r="C8095" s="2">
        <v>45557</v>
      </c>
      <c r="D8095" s="2">
        <v>45557.041666666664</v>
      </c>
      <c r="E8095" s="3">
        <v>0</v>
      </c>
      <c r="F8095" t="str">
        <f t="shared" si="126"/>
        <v>NO</v>
      </c>
    </row>
    <row r="8096" spans="3:6" x14ac:dyDescent="0.25">
      <c r="C8096" s="2">
        <v>45557.041666666664</v>
      </c>
      <c r="D8096" s="2">
        <v>45557.083333333336</v>
      </c>
      <c r="E8096" s="3">
        <v>0</v>
      </c>
      <c r="F8096" t="str">
        <f t="shared" si="126"/>
        <v>NO</v>
      </c>
    </row>
    <row r="8097" spans="3:6" x14ac:dyDescent="0.25">
      <c r="C8097" s="2">
        <v>45557.083333333336</v>
      </c>
      <c r="D8097" s="2">
        <v>45557.125</v>
      </c>
      <c r="E8097" s="3">
        <v>0</v>
      </c>
      <c r="F8097" t="str">
        <f t="shared" si="126"/>
        <v>NO</v>
      </c>
    </row>
    <row r="8098" spans="3:6" x14ac:dyDescent="0.25">
      <c r="C8098" s="2">
        <v>45557.125</v>
      </c>
      <c r="D8098" s="2">
        <v>45557.166666666664</v>
      </c>
      <c r="E8098" s="3">
        <v>0</v>
      </c>
      <c r="F8098" t="str">
        <f t="shared" si="126"/>
        <v>NO</v>
      </c>
    </row>
    <row r="8099" spans="3:6" x14ac:dyDescent="0.25">
      <c r="C8099" s="2">
        <v>45557.166666666664</v>
      </c>
      <c r="D8099" s="2">
        <v>45557.208333333336</v>
      </c>
      <c r="E8099" s="3">
        <v>0</v>
      </c>
      <c r="F8099" t="str">
        <f t="shared" si="126"/>
        <v>NO</v>
      </c>
    </row>
    <row r="8100" spans="3:6" x14ac:dyDescent="0.25">
      <c r="C8100" s="2">
        <v>45557.208333333336</v>
      </c>
      <c r="D8100" s="2">
        <v>45557.25</v>
      </c>
      <c r="E8100" s="3">
        <v>0</v>
      </c>
      <c r="F8100" t="str">
        <f t="shared" si="126"/>
        <v>NO</v>
      </c>
    </row>
    <row r="8101" spans="3:6" x14ac:dyDescent="0.25">
      <c r="C8101" s="2">
        <v>45557.25</v>
      </c>
      <c r="D8101" s="2">
        <v>45557.291666666664</v>
      </c>
      <c r="E8101" s="3">
        <v>2.2502250969409943E-2</v>
      </c>
      <c r="F8101" t="str">
        <f t="shared" si="126"/>
        <v>NO</v>
      </c>
    </row>
    <row r="8102" spans="3:6" x14ac:dyDescent="0.25">
      <c r="C8102" s="2">
        <v>45557.291666666664</v>
      </c>
      <c r="D8102" s="2">
        <v>45557.333333333336</v>
      </c>
      <c r="E8102" s="3">
        <v>2.2502250969409943E-2</v>
      </c>
      <c r="F8102" t="str">
        <f t="shared" si="126"/>
        <v>NO</v>
      </c>
    </row>
    <row r="8103" spans="3:6" x14ac:dyDescent="0.25">
      <c r="C8103" s="2">
        <v>45557.333333333336</v>
      </c>
      <c r="D8103" s="2">
        <v>45557.375</v>
      </c>
      <c r="E8103" s="3">
        <v>2.2502250969409943E-2</v>
      </c>
      <c r="F8103" t="str">
        <f t="shared" si="126"/>
        <v>NO</v>
      </c>
    </row>
    <row r="8104" spans="3:6" x14ac:dyDescent="0.25">
      <c r="C8104" s="2">
        <v>45557.375</v>
      </c>
      <c r="D8104" s="2">
        <v>45557.416666666664</v>
      </c>
      <c r="E8104" s="3">
        <v>0</v>
      </c>
      <c r="F8104" t="str">
        <f t="shared" si="126"/>
        <v>NO</v>
      </c>
    </row>
    <row r="8105" spans="3:6" x14ac:dyDescent="0.25">
      <c r="C8105" s="2">
        <v>45557.416666666664</v>
      </c>
      <c r="D8105" s="2">
        <v>45557.458333333336</v>
      </c>
      <c r="E8105" s="3">
        <v>0</v>
      </c>
      <c r="F8105" t="str">
        <f t="shared" si="126"/>
        <v>NO</v>
      </c>
    </row>
    <row r="8106" spans="3:6" x14ac:dyDescent="0.25">
      <c r="C8106" s="2">
        <v>45557.458333333336</v>
      </c>
      <c r="D8106" s="2">
        <v>45557.5</v>
      </c>
      <c r="E8106" s="3">
        <v>0</v>
      </c>
      <c r="F8106" t="str">
        <f t="shared" si="126"/>
        <v>NO</v>
      </c>
    </row>
    <row r="8107" spans="3:6" x14ac:dyDescent="0.25">
      <c r="C8107" s="2">
        <v>45557.5</v>
      </c>
      <c r="D8107" s="2">
        <v>45557.541666666664</v>
      </c>
      <c r="E8107" s="3">
        <v>0</v>
      </c>
      <c r="F8107" t="str">
        <f t="shared" si="126"/>
        <v>NO</v>
      </c>
    </row>
    <row r="8108" spans="3:6" x14ac:dyDescent="0.25">
      <c r="C8108" s="2">
        <v>45557.541666666664</v>
      </c>
      <c r="D8108" s="2">
        <v>45557.583333333336</v>
      </c>
      <c r="E8108" s="3">
        <v>0</v>
      </c>
      <c r="F8108" t="str">
        <f t="shared" si="126"/>
        <v>NO</v>
      </c>
    </row>
    <row r="8109" spans="3:6" x14ac:dyDescent="0.25">
      <c r="C8109" s="2">
        <v>45557.583333333336</v>
      </c>
      <c r="D8109" s="2">
        <v>45557.625</v>
      </c>
      <c r="E8109" s="3">
        <v>0</v>
      </c>
      <c r="F8109" t="str">
        <f t="shared" si="126"/>
        <v>NO</v>
      </c>
    </row>
    <row r="8110" spans="3:6" x14ac:dyDescent="0.25">
      <c r="C8110" s="2">
        <v>45557.625</v>
      </c>
      <c r="D8110" s="2">
        <v>45557.666666666664</v>
      </c>
      <c r="E8110" s="3">
        <v>0</v>
      </c>
      <c r="F8110" t="str">
        <f t="shared" si="126"/>
        <v>NO</v>
      </c>
    </row>
    <row r="8111" spans="3:6" x14ac:dyDescent="0.25">
      <c r="C8111" s="2">
        <v>45557.666666666664</v>
      </c>
      <c r="D8111" s="2">
        <v>45557.708333333336</v>
      </c>
      <c r="E8111" s="3">
        <v>0</v>
      </c>
      <c r="F8111" t="str">
        <f t="shared" si="126"/>
        <v>NO</v>
      </c>
    </row>
    <row r="8112" spans="3:6" x14ac:dyDescent="0.25">
      <c r="C8112" s="2">
        <v>45557.708333333336</v>
      </c>
      <c r="D8112" s="2">
        <v>45557.75</v>
      </c>
      <c r="E8112" s="3">
        <v>0</v>
      </c>
      <c r="F8112" t="str">
        <f t="shared" si="126"/>
        <v>NO</v>
      </c>
    </row>
    <row r="8113" spans="3:6" x14ac:dyDescent="0.25">
      <c r="C8113" s="2">
        <v>45557.75</v>
      </c>
      <c r="D8113" s="2">
        <v>45557.791666666664</v>
      </c>
      <c r="E8113" s="3">
        <v>0</v>
      </c>
      <c r="F8113" t="str">
        <f t="shared" si="126"/>
        <v>NO</v>
      </c>
    </row>
    <row r="8114" spans="3:6" x14ac:dyDescent="0.25">
      <c r="C8114" s="2">
        <v>45557.791666666664</v>
      </c>
      <c r="D8114" s="2">
        <v>45557.833333333336</v>
      </c>
      <c r="E8114" s="3">
        <v>0</v>
      </c>
      <c r="F8114" t="str">
        <f t="shared" si="126"/>
        <v>NO</v>
      </c>
    </row>
    <row r="8115" spans="3:6" x14ac:dyDescent="0.25">
      <c r="C8115" s="2">
        <v>45557.833333333336</v>
      </c>
      <c r="D8115" s="2">
        <v>45557.875</v>
      </c>
      <c r="E8115" s="3">
        <v>0</v>
      </c>
      <c r="F8115" t="str">
        <f t="shared" si="126"/>
        <v>NO</v>
      </c>
    </row>
    <row r="8116" spans="3:6" x14ac:dyDescent="0.25">
      <c r="C8116" s="2">
        <v>45557.875</v>
      </c>
      <c r="D8116" s="2">
        <v>45557.916666666664</v>
      </c>
      <c r="E8116" s="3">
        <v>0</v>
      </c>
      <c r="F8116" t="str">
        <f t="shared" si="126"/>
        <v>NO</v>
      </c>
    </row>
    <row r="8117" spans="3:6" x14ac:dyDescent="0.25">
      <c r="C8117" s="2">
        <v>45557.916666666664</v>
      </c>
      <c r="D8117" s="2">
        <v>45557.958333333336</v>
      </c>
      <c r="E8117" s="3">
        <v>0</v>
      </c>
      <c r="F8117" t="str">
        <f t="shared" si="126"/>
        <v>NO</v>
      </c>
    </row>
    <row r="8118" spans="3:6" x14ac:dyDescent="0.25">
      <c r="C8118" s="2">
        <v>45557.958333333336</v>
      </c>
      <c r="D8118" s="2">
        <v>45558</v>
      </c>
      <c r="E8118" s="3">
        <v>0</v>
      </c>
      <c r="F8118" t="str">
        <f t="shared" si="126"/>
        <v>NO</v>
      </c>
    </row>
    <row r="8119" spans="3:6" x14ac:dyDescent="0.25">
      <c r="C8119" s="2">
        <v>45558</v>
      </c>
      <c r="D8119" s="2">
        <v>45558.041666666664</v>
      </c>
      <c r="E8119" s="3">
        <v>0</v>
      </c>
      <c r="F8119" t="str">
        <f t="shared" si="126"/>
        <v>NO</v>
      </c>
    </row>
    <row r="8120" spans="3:6" x14ac:dyDescent="0.25">
      <c r="C8120" s="2">
        <v>45558.041666666664</v>
      </c>
      <c r="D8120" s="2">
        <v>45558.083333333336</v>
      </c>
      <c r="E8120" s="3">
        <v>0</v>
      </c>
      <c r="F8120" t="str">
        <f t="shared" si="126"/>
        <v>NO</v>
      </c>
    </row>
    <row r="8121" spans="3:6" x14ac:dyDescent="0.25">
      <c r="C8121" s="2">
        <v>45558.083333333336</v>
      </c>
      <c r="D8121" s="2">
        <v>45558.125</v>
      </c>
      <c r="E8121" s="3">
        <v>0</v>
      </c>
      <c r="F8121" t="str">
        <f t="shared" si="126"/>
        <v>NO</v>
      </c>
    </row>
    <row r="8122" spans="3:6" x14ac:dyDescent="0.25">
      <c r="C8122" s="2">
        <v>45558.125</v>
      </c>
      <c r="D8122" s="2">
        <v>45558.166666666664</v>
      </c>
      <c r="E8122" s="3">
        <v>0</v>
      </c>
      <c r="F8122" t="str">
        <f t="shared" si="126"/>
        <v>NO</v>
      </c>
    </row>
    <row r="8123" spans="3:6" x14ac:dyDescent="0.25">
      <c r="C8123" s="2">
        <v>45558.166666666664</v>
      </c>
      <c r="D8123" s="2">
        <v>45558.208333333336</v>
      </c>
      <c r="E8123" s="3">
        <v>0</v>
      </c>
      <c r="F8123" t="str">
        <f t="shared" si="126"/>
        <v>NO</v>
      </c>
    </row>
    <row r="8124" spans="3:6" x14ac:dyDescent="0.25">
      <c r="C8124" s="2">
        <v>45558.208333333336</v>
      </c>
      <c r="D8124" s="2">
        <v>45558.25</v>
      </c>
      <c r="E8124" s="3">
        <v>0</v>
      </c>
      <c r="F8124" t="str">
        <f t="shared" si="126"/>
        <v>NO</v>
      </c>
    </row>
    <row r="8125" spans="3:6" x14ac:dyDescent="0.25">
      <c r="C8125" s="2">
        <v>45558.25</v>
      </c>
      <c r="D8125" s="2">
        <v>45558.291666666664</v>
      </c>
      <c r="E8125" s="3">
        <v>0</v>
      </c>
      <c r="F8125" t="str">
        <f t="shared" si="126"/>
        <v>NO</v>
      </c>
    </row>
    <row r="8126" spans="3:6" x14ac:dyDescent="0.25">
      <c r="C8126" s="2">
        <v>45558.291666666664</v>
      </c>
      <c r="D8126" s="2">
        <v>45558.333333333336</v>
      </c>
      <c r="E8126" s="3">
        <v>0</v>
      </c>
      <c r="F8126" t="str">
        <f t="shared" si="126"/>
        <v>NO</v>
      </c>
    </row>
    <row r="8127" spans="3:6" x14ac:dyDescent="0.25">
      <c r="C8127" s="2">
        <v>45558.333333333336</v>
      </c>
      <c r="D8127" s="2">
        <v>45558.375</v>
      </c>
      <c r="E8127" s="3">
        <v>0</v>
      </c>
      <c r="F8127" t="str">
        <f t="shared" si="126"/>
        <v>NO</v>
      </c>
    </row>
    <row r="8128" spans="3:6" x14ac:dyDescent="0.25">
      <c r="C8128" s="2">
        <v>45558.375</v>
      </c>
      <c r="D8128" s="2">
        <v>45558.416666666664</v>
      </c>
      <c r="E8128" s="3">
        <v>0</v>
      </c>
      <c r="F8128" t="str">
        <f t="shared" si="126"/>
        <v>NO</v>
      </c>
    </row>
    <row r="8129" spans="3:6" x14ac:dyDescent="0.25">
      <c r="C8129" s="2">
        <v>45558.416666666664</v>
      </c>
      <c r="D8129" s="2">
        <v>45558.458333333336</v>
      </c>
      <c r="E8129" s="3">
        <v>0</v>
      </c>
      <c r="F8129" t="str">
        <f t="shared" si="126"/>
        <v>NO</v>
      </c>
    </row>
    <row r="8130" spans="3:6" x14ac:dyDescent="0.25">
      <c r="C8130" s="2">
        <v>45558.458333333336</v>
      </c>
      <c r="D8130" s="2">
        <v>45558.5</v>
      </c>
      <c r="E8130" s="3">
        <v>0</v>
      </c>
      <c r="F8130" t="str">
        <f t="shared" si="126"/>
        <v>NO</v>
      </c>
    </row>
    <row r="8131" spans="3:6" x14ac:dyDescent="0.25">
      <c r="C8131" s="2">
        <v>45558.5</v>
      </c>
      <c r="D8131" s="2">
        <v>45558.541666666664</v>
      </c>
      <c r="E8131" s="3">
        <v>0</v>
      </c>
      <c r="F8131" t="str">
        <f t="shared" si="126"/>
        <v>NO</v>
      </c>
    </row>
    <row r="8132" spans="3:6" x14ac:dyDescent="0.25">
      <c r="C8132" s="2">
        <v>45558.541666666664</v>
      </c>
      <c r="D8132" s="2">
        <v>45558.583333333336</v>
      </c>
      <c r="E8132" s="3">
        <v>0</v>
      </c>
      <c r="F8132" t="str">
        <f t="shared" si="126"/>
        <v>NO</v>
      </c>
    </row>
    <row r="8133" spans="3:6" x14ac:dyDescent="0.25">
      <c r="C8133" s="2">
        <v>45558.583333333336</v>
      </c>
      <c r="D8133" s="2">
        <v>45558.625</v>
      </c>
      <c r="E8133" s="3">
        <v>0</v>
      </c>
      <c r="F8133" t="str">
        <f t="shared" si="126"/>
        <v>NO</v>
      </c>
    </row>
    <row r="8134" spans="3:6" x14ac:dyDescent="0.25">
      <c r="C8134" s="2">
        <v>45558.625</v>
      </c>
      <c r="D8134" s="2">
        <v>45558.666666666664</v>
      </c>
      <c r="E8134" s="3">
        <v>0</v>
      </c>
      <c r="F8134" t="str">
        <f t="shared" si="126"/>
        <v>NO</v>
      </c>
    </row>
    <row r="8135" spans="3:6" x14ac:dyDescent="0.25">
      <c r="C8135" s="2">
        <v>45558.666666666664</v>
      </c>
      <c r="D8135" s="2">
        <v>45558.708333333336</v>
      </c>
      <c r="E8135" s="3">
        <v>0</v>
      </c>
      <c r="F8135" t="str">
        <f t="shared" si="126"/>
        <v>NO</v>
      </c>
    </row>
    <row r="8136" spans="3:6" x14ac:dyDescent="0.25">
      <c r="C8136" s="2">
        <v>45558.708333333336</v>
      </c>
      <c r="D8136" s="2">
        <v>45558.75</v>
      </c>
      <c r="E8136" s="3">
        <v>0</v>
      </c>
      <c r="F8136" t="str">
        <f t="shared" ref="F8136:F8199" si="127">IF(E8136="[-11059] No Good Data For Calculation", "", IF(E8136&lt;162, "NO", "YES"))</f>
        <v>NO</v>
      </c>
    </row>
    <row r="8137" spans="3:6" x14ac:dyDescent="0.25">
      <c r="C8137" s="2">
        <v>45558.75</v>
      </c>
      <c r="D8137" s="2">
        <v>45558.791666666664</v>
      </c>
      <c r="E8137" s="3">
        <v>0</v>
      </c>
      <c r="F8137" t="str">
        <f t="shared" si="127"/>
        <v>NO</v>
      </c>
    </row>
    <row r="8138" spans="3:6" x14ac:dyDescent="0.25">
      <c r="C8138" s="2">
        <v>45558.791666666664</v>
      </c>
      <c r="D8138" s="2">
        <v>45558.833333333336</v>
      </c>
      <c r="E8138" s="3">
        <v>0</v>
      </c>
      <c r="F8138" t="str">
        <f t="shared" si="127"/>
        <v>NO</v>
      </c>
    </row>
    <row r="8139" spans="3:6" x14ac:dyDescent="0.25">
      <c r="C8139" s="2">
        <v>45558.833333333336</v>
      </c>
      <c r="D8139" s="2">
        <v>45558.875</v>
      </c>
      <c r="E8139" s="3">
        <v>0</v>
      </c>
      <c r="F8139" t="str">
        <f t="shared" si="127"/>
        <v>NO</v>
      </c>
    </row>
    <row r="8140" spans="3:6" x14ac:dyDescent="0.25">
      <c r="C8140" s="2">
        <v>45558.875</v>
      </c>
      <c r="D8140" s="2">
        <v>45558.916666666664</v>
      </c>
      <c r="E8140" s="3">
        <v>0</v>
      </c>
      <c r="F8140" t="str">
        <f t="shared" si="127"/>
        <v>NO</v>
      </c>
    </row>
    <row r="8141" spans="3:6" x14ac:dyDescent="0.25">
      <c r="C8141" s="2">
        <v>45558.916666666664</v>
      </c>
      <c r="D8141" s="2">
        <v>45558.958333333336</v>
      </c>
      <c r="E8141" s="3">
        <v>0</v>
      </c>
      <c r="F8141" t="str">
        <f t="shared" si="127"/>
        <v>NO</v>
      </c>
    </row>
    <row r="8142" spans="3:6" x14ac:dyDescent="0.25">
      <c r="C8142" s="2">
        <v>45558.958333333336</v>
      </c>
      <c r="D8142" s="2">
        <v>45559</v>
      </c>
      <c r="E8142" s="3">
        <v>0</v>
      </c>
      <c r="F8142" t="str">
        <f t="shared" si="127"/>
        <v>NO</v>
      </c>
    </row>
    <row r="8143" spans="3:6" x14ac:dyDescent="0.25">
      <c r="C8143" s="2">
        <v>45559</v>
      </c>
      <c r="D8143" s="2">
        <v>45559.041666666664</v>
      </c>
      <c r="E8143" s="3">
        <v>0</v>
      </c>
      <c r="F8143" t="str">
        <f t="shared" si="127"/>
        <v>NO</v>
      </c>
    </row>
    <row r="8144" spans="3:6" x14ac:dyDescent="0.25">
      <c r="C8144" s="2">
        <v>45559.041666666664</v>
      </c>
      <c r="D8144" s="2">
        <v>45559.083333333336</v>
      </c>
      <c r="E8144" s="3">
        <v>1.1376137845218182E-2</v>
      </c>
      <c r="F8144" t="str">
        <f t="shared" si="127"/>
        <v>NO</v>
      </c>
    </row>
    <row r="8145" spans="3:6" x14ac:dyDescent="0.25">
      <c r="C8145" s="2">
        <v>45559.083333333336</v>
      </c>
      <c r="D8145" s="2">
        <v>45559.125</v>
      </c>
      <c r="E8145" s="3">
        <v>1.1376137845218182E-2</v>
      </c>
      <c r="F8145" t="str">
        <f t="shared" si="127"/>
        <v>NO</v>
      </c>
    </row>
    <row r="8146" spans="3:6" x14ac:dyDescent="0.25">
      <c r="C8146" s="2">
        <v>45559.125</v>
      </c>
      <c r="D8146" s="2">
        <v>45559.166666666664</v>
      </c>
      <c r="E8146" s="3">
        <v>1.1376137845218182E-2</v>
      </c>
      <c r="F8146" t="str">
        <f t="shared" si="127"/>
        <v>NO</v>
      </c>
    </row>
    <row r="8147" spans="3:6" x14ac:dyDescent="0.25">
      <c r="C8147" s="2">
        <v>45559.166666666664</v>
      </c>
      <c r="D8147" s="2">
        <v>45559.208333333336</v>
      </c>
      <c r="E8147" s="3">
        <v>0</v>
      </c>
      <c r="F8147" t="str">
        <f t="shared" si="127"/>
        <v>NO</v>
      </c>
    </row>
    <row r="8148" spans="3:6" x14ac:dyDescent="0.25">
      <c r="C8148" s="2">
        <v>45559.208333333336</v>
      </c>
      <c r="D8148" s="2">
        <v>45559.25</v>
      </c>
      <c r="E8148" s="3">
        <v>0</v>
      </c>
      <c r="F8148" t="str">
        <f t="shared" si="127"/>
        <v>NO</v>
      </c>
    </row>
    <row r="8149" spans="3:6" x14ac:dyDescent="0.25">
      <c r="C8149" s="2">
        <v>45559.25</v>
      </c>
      <c r="D8149" s="2">
        <v>45559.291666666664</v>
      </c>
      <c r="E8149" s="3">
        <v>0</v>
      </c>
      <c r="F8149" t="str">
        <f t="shared" si="127"/>
        <v>NO</v>
      </c>
    </row>
    <row r="8150" spans="3:6" x14ac:dyDescent="0.25">
      <c r="C8150" s="2">
        <v>45559.291666666664</v>
      </c>
      <c r="D8150" s="2">
        <v>45559.333333333336</v>
      </c>
      <c r="E8150" s="3">
        <v>0</v>
      </c>
      <c r="F8150" t="str">
        <f t="shared" si="127"/>
        <v>NO</v>
      </c>
    </row>
    <row r="8151" spans="3:6" x14ac:dyDescent="0.25">
      <c r="C8151" s="2">
        <v>45559.333333333336</v>
      </c>
      <c r="D8151" s="2">
        <v>45559.375</v>
      </c>
      <c r="E8151" s="3">
        <v>0</v>
      </c>
      <c r="F8151" t="str">
        <f t="shared" si="127"/>
        <v>NO</v>
      </c>
    </row>
    <row r="8152" spans="3:6" x14ac:dyDescent="0.25">
      <c r="C8152" s="2">
        <v>45559.375</v>
      </c>
      <c r="D8152" s="2">
        <v>45559.416666666664</v>
      </c>
      <c r="E8152" s="3">
        <v>0</v>
      </c>
      <c r="F8152" t="str">
        <f t="shared" si="127"/>
        <v>NO</v>
      </c>
    </row>
    <row r="8153" spans="3:6" x14ac:dyDescent="0.25">
      <c r="C8153" s="2">
        <v>45559.416666666664</v>
      </c>
      <c r="D8153" s="2">
        <v>45559.458333333336</v>
      </c>
      <c r="E8153" s="3">
        <v>0</v>
      </c>
      <c r="F8153" t="str">
        <f t="shared" si="127"/>
        <v>NO</v>
      </c>
    </row>
    <row r="8154" spans="3:6" x14ac:dyDescent="0.25">
      <c r="C8154" s="2">
        <v>45559.458333333336</v>
      </c>
      <c r="D8154" s="2">
        <v>45559.5</v>
      </c>
      <c r="E8154" s="3">
        <v>0</v>
      </c>
      <c r="F8154" t="str">
        <f t="shared" si="127"/>
        <v>NO</v>
      </c>
    </row>
    <row r="8155" spans="3:6" x14ac:dyDescent="0.25">
      <c r="C8155" s="2">
        <v>45559.5</v>
      </c>
      <c r="D8155" s="2">
        <v>45559.541666666664</v>
      </c>
      <c r="E8155" s="3">
        <v>0</v>
      </c>
      <c r="F8155" t="str">
        <f t="shared" si="127"/>
        <v>NO</v>
      </c>
    </row>
    <row r="8156" spans="3:6" x14ac:dyDescent="0.25">
      <c r="C8156" s="2">
        <v>45559.541666666664</v>
      </c>
      <c r="D8156" s="2">
        <v>45559.583333333336</v>
      </c>
      <c r="E8156" s="3">
        <v>0</v>
      </c>
      <c r="F8156" t="str">
        <f t="shared" si="127"/>
        <v>NO</v>
      </c>
    </row>
    <row r="8157" spans="3:6" x14ac:dyDescent="0.25">
      <c r="C8157" s="2">
        <v>45559.583333333336</v>
      </c>
      <c r="D8157" s="2">
        <v>45559.625</v>
      </c>
      <c r="E8157" s="3">
        <v>0</v>
      </c>
      <c r="F8157" t="str">
        <f t="shared" si="127"/>
        <v>NO</v>
      </c>
    </row>
    <row r="8158" spans="3:6" x14ac:dyDescent="0.25">
      <c r="C8158" s="2">
        <v>45559.625</v>
      </c>
      <c r="D8158" s="2">
        <v>45559.666666666664</v>
      </c>
      <c r="E8158" s="3">
        <v>0</v>
      </c>
      <c r="F8158" t="str">
        <f t="shared" si="127"/>
        <v>NO</v>
      </c>
    </row>
    <row r="8159" spans="3:6" x14ac:dyDescent="0.25">
      <c r="C8159" s="2">
        <v>45559.666666666664</v>
      </c>
      <c r="D8159" s="2">
        <v>45559.708333333336</v>
      </c>
      <c r="E8159" s="3">
        <v>0</v>
      </c>
      <c r="F8159" t="str">
        <f t="shared" si="127"/>
        <v>NO</v>
      </c>
    </row>
    <row r="8160" spans="3:6" x14ac:dyDescent="0.25">
      <c r="C8160" s="2">
        <v>45559.708333333336</v>
      </c>
      <c r="D8160" s="2">
        <v>45559.75</v>
      </c>
      <c r="E8160" s="3">
        <v>0</v>
      </c>
      <c r="F8160" t="str">
        <f t="shared" si="127"/>
        <v>NO</v>
      </c>
    </row>
    <row r="8161" spans="3:6" x14ac:dyDescent="0.25">
      <c r="C8161" s="2">
        <v>45559.75</v>
      </c>
      <c r="D8161" s="2">
        <v>45559.791666666664</v>
      </c>
      <c r="E8161" s="3">
        <v>0</v>
      </c>
      <c r="F8161" t="str">
        <f t="shared" si="127"/>
        <v>NO</v>
      </c>
    </row>
    <row r="8162" spans="3:6" x14ac:dyDescent="0.25">
      <c r="C8162" s="2">
        <v>45559.791666666664</v>
      </c>
      <c r="D8162" s="2">
        <v>45559.833333333336</v>
      </c>
      <c r="E8162" s="3">
        <v>0</v>
      </c>
      <c r="F8162" t="str">
        <f t="shared" si="127"/>
        <v>NO</v>
      </c>
    </row>
    <row r="8163" spans="3:6" x14ac:dyDescent="0.25">
      <c r="C8163" s="2">
        <v>45559.833333333336</v>
      </c>
      <c r="D8163" s="2">
        <v>45559.875</v>
      </c>
      <c r="E8163" s="3">
        <v>0</v>
      </c>
      <c r="F8163" t="str">
        <f t="shared" si="127"/>
        <v>NO</v>
      </c>
    </row>
    <row r="8164" spans="3:6" x14ac:dyDescent="0.25">
      <c r="C8164" s="2">
        <v>45559.875</v>
      </c>
      <c r="D8164" s="2">
        <v>45559.916666666664</v>
      </c>
      <c r="E8164" s="3">
        <v>0</v>
      </c>
      <c r="F8164" t="str">
        <f t="shared" si="127"/>
        <v>NO</v>
      </c>
    </row>
    <row r="8165" spans="3:6" x14ac:dyDescent="0.25">
      <c r="C8165" s="2">
        <v>45559.916666666664</v>
      </c>
      <c r="D8165" s="2">
        <v>45559.958333333336</v>
      </c>
      <c r="E8165" s="3">
        <v>0</v>
      </c>
      <c r="F8165" t="str">
        <f t="shared" si="127"/>
        <v>NO</v>
      </c>
    </row>
    <row r="8166" spans="3:6" x14ac:dyDescent="0.25">
      <c r="C8166" s="2">
        <v>45559.958333333336</v>
      </c>
      <c r="D8166" s="2">
        <v>45560</v>
      </c>
      <c r="E8166" s="3">
        <v>0</v>
      </c>
      <c r="F8166" t="str">
        <f t="shared" si="127"/>
        <v>NO</v>
      </c>
    </row>
    <row r="8167" spans="3:6" x14ac:dyDescent="0.25">
      <c r="C8167" s="2">
        <v>45560</v>
      </c>
      <c r="D8167" s="2">
        <v>45560.041666666664</v>
      </c>
      <c r="E8167" s="3">
        <v>0</v>
      </c>
      <c r="F8167" t="str">
        <f t="shared" si="127"/>
        <v>NO</v>
      </c>
    </row>
    <row r="8168" spans="3:6" x14ac:dyDescent="0.25">
      <c r="C8168" s="2">
        <v>45560.041666666664</v>
      </c>
      <c r="D8168" s="2">
        <v>45560.083333333336</v>
      </c>
      <c r="E8168" s="3">
        <v>0</v>
      </c>
      <c r="F8168" t="str">
        <f t="shared" si="127"/>
        <v>NO</v>
      </c>
    </row>
    <row r="8169" spans="3:6" x14ac:dyDescent="0.25">
      <c r="C8169" s="2">
        <v>45560.083333333336</v>
      </c>
      <c r="D8169" s="2">
        <v>45560.125</v>
      </c>
      <c r="E8169" s="3">
        <v>0</v>
      </c>
      <c r="F8169" t="str">
        <f t="shared" si="127"/>
        <v>NO</v>
      </c>
    </row>
    <row r="8170" spans="3:6" x14ac:dyDescent="0.25">
      <c r="C8170" s="2">
        <v>45560.125</v>
      </c>
      <c r="D8170" s="2">
        <v>45560.166666666664</v>
      </c>
      <c r="E8170" s="3">
        <v>0</v>
      </c>
      <c r="F8170" t="str">
        <f t="shared" si="127"/>
        <v>NO</v>
      </c>
    </row>
    <row r="8171" spans="3:6" x14ac:dyDescent="0.25">
      <c r="C8171" s="2">
        <v>45560.166666666664</v>
      </c>
      <c r="D8171" s="2">
        <v>45560.208333333336</v>
      </c>
      <c r="E8171" s="3">
        <v>0</v>
      </c>
      <c r="F8171" t="str">
        <f t="shared" si="127"/>
        <v>NO</v>
      </c>
    </row>
    <row r="8172" spans="3:6" x14ac:dyDescent="0.25">
      <c r="C8172" s="2">
        <v>45560.208333333336</v>
      </c>
      <c r="D8172" s="2">
        <v>45560.25</v>
      </c>
      <c r="E8172" s="3">
        <v>0</v>
      </c>
      <c r="F8172" t="str">
        <f t="shared" si="127"/>
        <v>NO</v>
      </c>
    </row>
    <row r="8173" spans="3:6" x14ac:dyDescent="0.25">
      <c r="C8173" s="2">
        <v>45560.25</v>
      </c>
      <c r="D8173" s="2">
        <v>45560.291666666664</v>
      </c>
      <c r="E8173" s="3">
        <v>0</v>
      </c>
      <c r="F8173" t="str">
        <f t="shared" si="127"/>
        <v>NO</v>
      </c>
    </row>
    <row r="8174" spans="3:6" x14ac:dyDescent="0.25">
      <c r="C8174" s="2">
        <v>45560.291666666664</v>
      </c>
      <c r="D8174" s="2">
        <v>45560.333333333336</v>
      </c>
      <c r="E8174" s="3">
        <v>0</v>
      </c>
      <c r="F8174" t="str">
        <f t="shared" si="127"/>
        <v>NO</v>
      </c>
    </row>
    <row r="8175" spans="3:6" x14ac:dyDescent="0.25">
      <c r="C8175" s="2">
        <v>45560.333333333336</v>
      </c>
      <c r="D8175" s="2">
        <v>45560.375</v>
      </c>
      <c r="E8175" s="3">
        <v>0</v>
      </c>
      <c r="F8175" t="str">
        <f t="shared" si="127"/>
        <v>NO</v>
      </c>
    </row>
    <row r="8176" spans="3:6" x14ac:dyDescent="0.25">
      <c r="C8176" s="2">
        <v>45560.375</v>
      </c>
      <c r="D8176" s="2">
        <v>45560.416666666664</v>
      </c>
      <c r="E8176" s="3">
        <v>0</v>
      </c>
      <c r="F8176" t="str">
        <f t="shared" si="127"/>
        <v>NO</v>
      </c>
    </row>
    <row r="8177" spans="3:6" x14ac:dyDescent="0.25">
      <c r="C8177" s="2">
        <v>45560.416666666664</v>
      </c>
      <c r="D8177" s="2">
        <v>45560.458333333336</v>
      </c>
      <c r="E8177" s="3">
        <v>0</v>
      </c>
      <c r="F8177" t="str">
        <f t="shared" si="127"/>
        <v>NO</v>
      </c>
    </row>
    <row r="8178" spans="3:6" x14ac:dyDescent="0.25">
      <c r="C8178" s="2">
        <v>45560.458333333336</v>
      </c>
      <c r="D8178" s="2">
        <v>45560.5</v>
      </c>
      <c r="E8178" s="3">
        <v>0</v>
      </c>
      <c r="F8178" t="str">
        <f t="shared" si="127"/>
        <v>NO</v>
      </c>
    </row>
    <row r="8179" spans="3:6" x14ac:dyDescent="0.25">
      <c r="C8179" s="2">
        <v>45560.5</v>
      </c>
      <c r="D8179" s="2">
        <v>45560.541666666664</v>
      </c>
      <c r="E8179" s="3">
        <v>0</v>
      </c>
      <c r="F8179" t="str">
        <f t="shared" si="127"/>
        <v>NO</v>
      </c>
    </row>
    <row r="8180" spans="3:6" x14ac:dyDescent="0.25">
      <c r="C8180" s="2">
        <v>45560.541666666664</v>
      </c>
      <c r="D8180" s="2">
        <v>45560.583333333336</v>
      </c>
      <c r="E8180" s="3">
        <v>0</v>
      </c>
      <c r="F8180" t="str">
        <f t="shared" si="127"/>
        <v>NO</v>
      </c>
    </row>
    <row r="8181" spans="3:6" x14ac:dyDescent="0.25">
      <c r="C8181" s="2">
        <v>45560.583333333336</v>
      </c>
      <c r="D8181" s="2">
        <v>45560.625</v>
      </c>
      <c r="E8181" s="3">
        <v>0</v>
      </c>
      <c r="F8181" t="str">
        <f t="shared" si="127"/>
        <v>NO</v>
      </c>
    </row>
    <row r="8182" spans="3:6" x14ac:dyDescent="0.25">
      <c r="C8182" s="2">
        <v>45560.625</v>
      </c>
      <c r="D8182" s="2">
        <v>45560.666666666664</v>
      </c>
      <c r="E8182" s="3">
        <v>0</v>
      </c>
      <c r="F8182" t="str">
        <f t="shared" si="127"/>
        <v>NO</v>
      </c>
    </row>
    <row r="8183" spans="3:6" x14ac:dyDescent="0.25">
      <c r="C8183" s="2">
        <v>45560.666666666664</v>
      </c>
      <c r="D8183" s="2">
        <v>45560.708333333336</v>
      </c>
      <c r="E8183" s="3">
        <v>0</v>
      </c>
      <c r="F8183" t="str">
        <f t="shared" si="127"/>
        <v>NO</v>
      </c>
    </row>
    <row r="8184" spans="3:6" x14ac:dyDescent="0.25">
      <c r="C8184" s="2">
        <v>45560.708333333336</v>
      </c>
      <c r="D8184" s="2">
        <v>45560.75</v>
      </c>
      <c r="E8184" s="3">
        <v>0</v>
      </c>
      <c r="F8184" t="str">
        <f t="shared" si="127"/>
        <v>NO</v>
      </c>
    </row>
    <row r="8185" spans="3:6" x14ac:dyDescent="0.25">
      <c r="C8185" s="2">
        <v>45560.75</v>
      </c>
      <c r="D8185" s="2">
        <v>45560.791666666664</v>
      </c>
      <c r="E8185" s="3">
        <v>0</v>
      </c>
      <c r="F8185" t="str">
        <f t="shared" si="127"/>
        <v>NO</v>
      </c>
    </row>
    <row r="8186" spans="3:6" x14ac:dyDescent="0.25">
      <c r="C8186" s="2">
        <v>45560.791666666664</v>
      </c>
      <c r="D8186" s="2">
        <v>45560.833333333336</v>
      </c>
      <c r="E8186" s="3">
        <v>0</v>
      </c>
      <c r="F8186" t="str">
        <f t="shared" si="127"/>
        <v>NO</v>
      </c>
    </row>
    <row r="8187" spans="3:6" x14ac:dyDescent="0.25">
      <c r="C8187" s="2">
        <v>45560.833333333336</v>
      </c>
      <c r="D8187" s="2">
        <v>45560.875</v>
      </c>
      <c r="E8187" s="3">
        <v>0</v>
      </c>
      <c r="F8187" t="str">
        <f t="shared" si="127"/>
        <v>NO</v>
      </c>
    </row>
    <row r="8188" spans="3:6" x14ac:dyDescent="0.25">
      <c r="C8188" s="2">
        <v>45560.875</v>
      </c>
      <c r="D8188" s="2">
        <v>45560.916666666664</v>
      </c>
      <c r="E8188" s="3">
        <v>0</v>
      </c>
      <c r="F8188" t="str">
        <f t="shared" si="127"/>
        <v>NO</v>
      </c>
    </row>
    <row r="8189" spans="3:6" x14ac:dyDescent="0.25">
      <c r="C8189" s="2">
        <v>45560.916666666664</v>
      </c>
      <c r="D8189" s="2">
        <v>45560.958333333336</v>
      </c>
      <c r="E8189" s="3">
        <v>0</v>
      </c>
      <c r="F8189" t="str">
        <f t="shared" si="127"/>
        <v>NO</v>
      </c>
    </row>
    <row r="8190" spans="3:6" x14ac:dyDescent="0.25">
      <c r="C8190" s="2">
        <v>45560.958333333336</v>
      </c>
      <c r="D8190" s="2">
        <v>45561</v>
      </c>
      <c r="E8190" s="3">
        <v>0</v>
      </c>
      <c r="F8190" t="str">
        <f t="shared" si="127"/>
        <v>NO</v>
      </c>
    </row>
    <row r="8191" spans="3:6" x14ac:dyDescent="0.25">
      <c r="C8191" s="2">
        <v>45561</v>
      </c>
      <c r="D8191" s="2">
        <v>45561.041666666664</v>
      </c>
      <c r="E8191" s="3">
        <v>0</v>
      </c>
      <c r="F8191" t="str">
        <f t="shared" si="127"/>
        <v>NO</v>
      </c>
    </row>
    <row r="8192" spans="3:6" x14ac:dyDescent="0.25">
      <c r="C8192" s="2">
        <v>45561.041666666664</v>
      </c>
      <c r="D8192" s="2">
        <v>45561.083333333336</v>
      </c>
      <c r="E8192" s="3">
        <v>0</v>
      </c>
      <c r="F8192" t="str">
        <f t="shared" si="127"/>
        <v>NO</v>
      </c>
    </row>
    <row r="8193" spans="3:6" x14ac:dyDescent="0.25">
      <c r="C8193" s="2">
        <v>45561.083333333336</v>
      </c>
      <c r="D8193" s="2">
        <v>45561.125</v>
      </c>
      <c r="E8193" s="3">
        <v>0</v>
      </c>
      <c r="F8193" t="str">
        <f t="shared" si="127"/>
        <v>NO</v>
      </c>
    </row>
    <row r="8194" spans="3:6" x14ac:dyDescent="0.25">
      <c r="C8194" s="2">
        <v>45561.125</v>
      </c>
      <c r="D8194" s="2">
        <v>45561.166666666664</v>
      </c>
      <c r="E8194" s="3">
        <v>0</v>
      </c>
      <c r="F8194" t="str">
        <f t="shared" si="127"/>
        <v>NO</v>
      </c>
    </row>
    <row r="8195" spans="3:6" x14ac:dyDescent="0.25">
      <c r="C8195" s="2">
        <v>45561.166666666664</v>
      </c>
      <c r="D8195" s="2">
        <v>45561.208333333336</v>
      </c>
      <c r="E8195" s="3">
        <v>0</v>
      </c>
      <c r="F8195" t="str">
        <f t="shared" si="127"/>
        <v>NO</v>
      </c>
    </row>
    <row r="8196" spans="3:6" x14ac:dyDescent="0.25">
      <c r="C8196" s="2">
        <v>45561.208333333336</v>
      </c>
      <c r="D8196" s="2">
        <v>45561.25</v>
      </c>
      <c r="E8196" s="3">
        <v>0</v>
      </c>
      <c r="F8196" t="str">
        <f t="shared" si="127"/>
        <v>NO</v>
      </c>
    </row>
    <row r="8197" spans="3:6" x14ac:dyDescent="0.25">
      <c r="C8197" s="2">
        <v>45561.25</v>
      </c>
      <c r="D8197" s="2">
        <v>45561.291666666664</v>
      </c>
      <c r="E8197" s="3">
        <v>0</v>
      </c>
      <c r="F8197" t="str">
        <f t="shared" si="127"/>
        <v>NO</v>
      </c>
    </row>
    <row r="8198" spans="3:6" x14ac:dyDescent="0.25">
      <c r="C8198" s="2">
        <v>45561.291666666664</v>
      </c>
      <c r="D8198" s="2">
        <v>45561.333333333336</v>
      </c>
      <c r="E8198" s="3">
        <v>0</v>
      </c>
      <c r="F8198" t="str">
        <f t="shared" si="127"/>
        <v>NO</v>
      </c>
    </row>
    <row r="8199" spans="3:6" x14ac:dyDescent="0.25">
      <c r="C8199" s="2">
        <v>45561.333333333336</v>
      </c>
      <c r="D8199" s="2">
        <v>45561.375</v>
      </c>
      <c r="E8199" s="3">
        <v>0</v>
      </c>
      <c r="F8199" t="str">
        <f t="shared" si="127"/>
        <v>NO</v>
      </c>
    </row>
    <row r="8200" spans="3:6" x14ac:dyDescent="0.25">
      <c r="C8200" s="2">
        <v>45561.375</v>
      </c>
      <c r="D8200" s="2">
        <v>45561.416666666664</v>
      </c>
      <c r="E8200" s="3">
        <v>0</v>
      </c>
      <c r="F8200" t="str">
        <f t="shared" ref="F8200:F8263" si="128">IF(E8200="[-11059] No Good Data For Calculation", "", IF(E8200&lt;162, "NO", "YES"))</f>
        <v>NO</v>
      </c>
    </row>
    <row r="8201" spans="3:6" x14ac:dyDescent="0.25">
      <c r="C8201" s="2">
        <v>45561.416666666664</v>
      </c>
      <c r="D8201" s="2">
        <v>45561.458333333336</v>
      </c>
      <c r="E8201" s="3">
        <v>0</v>
      </c>
      <c r="F8201" t="str">
        <f t="shared" si="128"/>
        <v>NO</v>
      </c>
    </row>
    <row r="8202" spans="3:6" x14ac:dyDescent="0.25">
      <c r="C8202" s="2">
        <v>45561.458333333336</v>
      </c>
      <c r="D8202" s="2">
        <v>45561.5</v>
      </c>
      <c r="E8202" s="3">
        <v>0</v>
      </c>
      <c r="F8202" t="str">
        <f t="shared" si="128"/>
        <v>NO</v>
      </c>
    </row>
    <row r="8203" spans="3:6" x14ac:dyDescent="0.25">
      <c r="C8203" s="2">
        <v>45561.5</v>
      </c>
      <c r="D8203" s="2">
        <v>45561.541666666664</v>
      </c>
      <c r="E8203" s="3">
        <v>0</v>
      </c>
      <c r="F8203" t="str">
        <f t="shared" si="128"/>
        <v>NO</v>
      </c>
    </row>
    <row r="8204" spans="3:6" x14ac:dyDescent="0.25">
      <c r="C8204" s="2">
        <v>45561.541666666664</v>
      </c>
      <c r="D8204" s="2">
        <v>45561.583333333336</v>
      </c>
      <c r="E8204" s="3">
        <v>0</v>
      </c>
      <c r="F8204" t="str">
        <f t="shared" si="128"/>
        <v>NO</v>
      </c>
    </row>
    <row r="8205" spans="3:6" x14ac:dyDescent="0.25">
      <c r="C8205" s="2">
        <v>45561.583333333336</v>
      </c>
      <c r="D8205" s="2">
        <v>45561.625</v>
      </c>
      <c r="E8205" s="3">
        <v>0</v>
      </c>
      <c r="F8205" t="str">
        <f t="shared" si="128"/>
        <v>NO</v>
      </c>
    </row>
    <row r="8206" spans="3:6" x14ac:dyDescent="0.25">
      <c r="C8206" s="2">
        <v>45561.625</v>
      </c>
      <c r="D8206" s="2">
        <v>45561.666666666664</v>
      </c>
      <c r="E8206" s="3">
        <v>0</v>
      </c>
      <c r="F8206" t="str">
        <f t="shared" si="128"/>
        <v>NO</v>
      </c>
    </row>
    <row r="8207" spans="3:6" x14ac:dyDescent="0.25">
      <c r="C8207" s="2">
        <v>45561.666666666664</v>
      </c>
      <c r="D8207" s="2">
        <v>45561.708333333336</v>
      </c>
      <c r="E8207" s="3">
        <v>0</v>
      </c>
      <c r="F8207" t="str">
        <f t="shared" si="128"/>
        <v>NO</v>
      </c>
    </row>
    <row r="8208" spans="3:6" x14ac:dyDescent="0.25">
      <c r="C8208" s="2">
        <v>45561.708333333336</v>
      </c>
      <c r="D8208" s="2">
        <v>45561.75</v>
      </c>
      <c r="E8208" s="3">
        <v>0</v>
      </c>
      <c r="F8208" t="str">
        <f t="shared" si="128"/>
        <v>NO</v>
      </c>
    </row>
    <row r="8209" spans="3:6" x14ac:dyDescent="0.25">
      <c r="C8209" s="2">
        <v>45561.75</v>
      </c>
      <c r="D8209" s="2">
        <v>45561.791666666664</v>
      </c>
      <c r="E8209" s="3">
        <v>0</v>
      </c>
      <c r="F8209" t="str">
        <f t="shared" si="128"/>
        <v>NO</v>
      </c>
    </row>
    <row r="8210" spans="3:6" x14ac:dyDescent="0.25">
      <c r="C8210" s="2">
        <v>45561.791666666664</v>
      </c>
      <c r="D8210" s="2">
        <v>45561.833333333336</v>
      </c>
      <c r="E8210" s="3">
        <v>0</v>
      </c>
      <c r="F8210" t="str">
        <f t="shared" si="128"/>
        <v>NO</v>
      </c>
    </row>
    <row r="8211" spans="3:6" x14ac:dyDescent="0.25">
      <c r="C8211" s="2">
        <v>45561.833333333336</v>
      </c>
      <c r="D8211" s="2">
        <v>45561.875</v>
      </c>
      <c r="E8211" s="3">
        <v>0</v>
      </c>
      <c r="F8211" t="str">
        <f t="shared" si="128"/>
        <v>NO</v>
      </c>
    </row>
    <row r="8212" spans="3:6" x14ac:dyDescent="0.25">
      <c r="C8212" s="2">
        <v>45561.875</v>
      </c>
      <c r="D8212" s="2">
        <v>45561.916666666664</v>
      </c>
      <c r="E8212" s="3">
        <v>0</v>
      </c>
      <c r="F8212" t="str">
        <f t="shared" si="128"/>
        <v>NO</v>
      </c>
    </row>
    <row r="8213" spans="3:6" x14ac:dyDescent="0.25">
      <c r="C8213" s="2">
        <v>45561.916666666664</v>
      </c>
      <c r="D8213" s="2">
        <v>45561.958333333336</v>
      </c>
      <c r="E8213" s="3">
        <v>0</v>
      </c>
      <c r="F8213" t="str">
        <f t="shared" si="128"/>
        <v>NO</v>
      </c>
    </row>
    <row r="8214" spans="3:6" x14ac:dyDescent="0.25">
      <c r="C8214" s="2">
        <v>45561.958333333336</v>
      </c>
      <c r="D8214" s="2">
        <v>45562</v>
      </c>
      <c r="E8214" s="3">
        <v>0</v>
      </c>
      <c r="F8214" t="str">
        <f t="shared" si="128"/>
        <v>NO</v>
      </c>
    </row>
    <row r="8215" spans="3:6" x14ac:dyDescent="0.25">
      <c r="C8215" s="2">
        <v>45562</v>
      </c>
      <c r="D8215" s="2">
        <v>45562.041666666664</v>
      </c>
      <c r="E8215" s="3">
        <v>0</v>
      </c>
      <c r="F8215" t="str">
        <f t="shared" si="128"/>
        <v>NO</v>
      </c>
    </row>
    <row r="8216" spans="3:6" x14ac:dyDescent="0.25">
      <c r="C8216" s="2">
        <v>45562.041666666664</v>
      </c>
      <c r="D8216" s="2">
        <v>45562.083333333336</v>
      </c>
      <c r="E8216" s="3">
        <v>0</v>
      </c>
      <c r="F8216" t="str">
        <f t="shared" si="128"/>
        <v>NO</v>
      </c>
    </row>
    <row r="8217" spans="3:6" x14ac:dyDescent="0.25">
      <c r="C8217" s="2">
        <v>45562.083333333336</v>
      </c>
      <c r="D8217" s="2">
        <v>45562.125</v>
      </c>
      <c r="E8217" s="3">
        <v>0</v>
      </c>
      <c r="F8217" t="str">
        <f t="shared" si="128"/>
        <v>NO</v>
      </c>
    </row>
    <row r="8218" spans="3:6" x14ac:dyDescent="0.25">
      <c r="C8218" s="2">
        <v>45562.125</v>
      </c>
      <c r="D8218" s="2">
        <v>45562.166666666664</v>
      </c>
      <c r="E8218" s="3">
        <v>0</v>
      </c>
      <c r="F8218" t="str">
        <f t="shared" si="128"/>
        <v>NO</v>
      </c>
    </row>
    <row r="8219" spans="3:6" x14ac:dyDescent="0.25">
      <c r="C8219" s="2">
        <v>45562.166666666664</v>
      </c>
      <c r="D8219" s="2">
        <v>45562.208333333336</v>
      </c>
      <c r="E8219" s="3">
        <v>0</v>
      </c>
      <c r="F8219" t="str">
        <f t="shared" si="128"/>
        <v>NO</v>
      </c>
    </row>
    <row r="8220" spans="3:6" x14ac:dyDescent="0.25">
      <c r="C8220" s="2">
        <v>45562.208333333336</v>
      </c>
      <c r="D8220" s="2">
        <v>45562.25</v>
      </c>
      <c r="E8220" s="3">
        <v>0</v>
      </c>
      <c r="F8220" t="str">
        <f t="shared" si="128"/>
        <v>NO</v>
      </c>
    </row>
    <row r="8221" spans="3:6" x14ac:dyDescent="0.25">
      <c r="C8221" s="2">
        <v>45562.25</v>
      </c>
      <c r="D8221" s="2">
        <v>45562.291666666664</v>
      </c>
      <c r="E8221" s="3">
        <v>0</v>
      </c>
      <c r="F8221" t="str">
        <f t="shared" si="128"/>
        <v>NO</v>
      </c>
    </row>
    <row r="8222" spans="3:6" x14ac:dyDescent="0.25">
      <c r="C8222" s="2">
        <v>45562.291666666664</v>
      </c>
      <c r="D8222" s="2">
        <v>45562.333333333336</v>
      </c>
      <c r="E8222" s="3">
        <v>0</v>
      </c>
      <c r="F8222" t="str">
        <f t="shared" si="128"/>
        <v>NO</v>
      </c>
    </row>
    <row r="8223" spans="3:6" x14ac:dyDescent="0.25">
      <c r="C8223" s="2">
        <v>45562.333333333336</v>
      </c>
      <c r="D8223" s="2">
        <v>45562.375</v>
      </c>
      <c r="E8223" s="3">
        <v>0</v>
      </c>
      <c r="F8223" t="str">
        <f t="shared" si="128"/>
        <v>NO</v>
      </c>
    </row>
    <row r="8224" spans="3:6" x14ac:dyDescent="0.25">
      <c r="C8224" s="2">
        <v>45562.375</v>
      </c>
      <c r="D8224" s="2">
        <v>45562.416666666664</v>
      </c>
      <c r="E8224" s="3">
        <v>0</v>
      </c>
      <c r="F8224" t="str">
        <f t="shared" si="128"/>
        <v>NO</v>
      </c>
    </row>
    <row r="8225" spans="3:6" x14ac:dyDescent="0.25">
      <c r="C8225" s="2">
        <v>45562.416666666664</v>
      </c>
      <c r="D8225" s="2">
        <v>45562.458333333336</v>
      </c>
      <c r="E8225" s="3">
        <v>0</v>
      </c>
      <c r="F8225" t="str">
        <f t="shared" si="128"/>
        <v>NO</v>
      </c>
    </row>
    <row r="8226" spans="3:6" x14ac:dyDescent="0.25">
      <c r="C8226" s="2">
        <v>45562.458333333336</v>
      </c>
      <c r="D8226" s="2">
        <v>45562.5</v>
      </c>
      <c r="E8226" s="3">
        <v>0</v>
      </c>
      <c r="F8226" t="str">
        <f t="shared" si="128"/>
        <v>NO</v>
      </c>
    </row>
    <row r="8227" spans="3:6" x14ac:dyDescent="0.25">
      <c r="C8227" s="2">
        <v>45562.5</v>
      </c>
      <c r="D8227" s="2">
        <v>45562.541666666664</v>
      </c>
      <c r="E8227" s="3">
        <v>0</v>
      </c>
      <c r="F8227" t="str">
        <f t="shared" si="128"/>
        <v>NO</v>
      </c>
    </row>
    <row r="8228" spans="3:6" x14ac:dyDescent="0.25">
      <c r="C8228" s="2">
        <v>45562.541666666664</v>
      </c>
      <c r="D8228" s="2">
        <v>45562.583333333336</v>
      </c>
      <c r="E8228" s="3">
        <v>0</v>
      </c>
      <c r="F8228" t="str">
        <f t="shared" si="128"/>
        <v>NO</v>
      </c>
    </row>
    <row r="8229" spans="3:6" x14ac:dyDescent="0.25">
      <c r="C8229" s="2">
        <v>45562.583333333336</v>
      </c>
      <c r="D8229" s="2">
        <v>45562.625</v>
      </c>
      <c r="E8229" s="3">
        <v>0</v>
      </c>
      <c r="F8229" t="str">
        <f t="shared" si="128"/>
        <v>NO</v>
      </c>
    </row>
    <row r="8230" spans="3:6" x14ac:dyDescent="0.25">
      <c r="C8230" s="2">
        <v>45562.625</v>
      </c>
      <c r="D8230" s="2">
        <v>45562.666666666664</v>
      </c>
      <c r="E8230" s="3">
        <v>0</v>
      </c>
      <c r="F8230" t="str">
        <f t="shared" si="128"/>
        <v>NO</v>
      </c>
    </row>
    <row r="8231" spans="3:6" x14ac:dyDescent="0.25">
      <c r="C8231" s="2">
        <v>45562.666666666664</v>
      </c>
      <c r="D8231" s="2">
        <v>45562.708333333336</v>
      </c>
      <c r="E8231" s="3">
        <v>0</v>
      </c>
      <c r="F8231" t="str">
        <f t="shared" si="128"/>
        <v>NO</v>
      </c>
    </row>
    <row r="8232" spans="3:6" x14ac:dyDescent="0.25">
      <c r="C8232" s="2">
        <v>45562.708333333336</v>
      </c>
      <c r="D8232" s="2">
        <v>45562.75</v>
      </c>
      <c r="E8232" s="3">
        <v>0</v>
      </c>
      <c r="F8232" t="str">
        <f t="shared" si="128"/>
        <v>NO</v>
      </c>
    </row>
    <row r="8233" spans="3:6" x14ac:dyDescent="0.25">
      <c r="C8233" s="2">
        <v>45562.75</v>
      </c>
      <c r="D8233" s="2">
        <v>45562.791666666664</v>
      </c>
      <c r="E8233" s="3">
        <v>0</v>
      </c>
      <c r="F8233" t="str">
        <f t="shared" si="128"/>
        <v>NO</v>
      </c>
    </row>
    <row r="8234" spans="3:6" x14ac:dyDescent="0.25">
      <c r="C8234" s="2">
        <v>45562.791666666664</v>
      </c>
      <c r="D8234" s="2">
        <v>45562.833333333336</v>
      </c>
      <c r="E8234" s="3">
        <v>0</v>
      </c>
      <c r="F8234" t="str">
        <f t="shared" si="128"/>
        <v>NO</v>
      </c>
    </row>
    <row r="8235" spans="3:6" x14ac:dyDescent="0.25">
      <c r="C8235" s="2">
        <v>45562.833333333336</v>
      </c>
      <c r="D8235" s="2">
        <v>45562.875</v>
      </c>
      <c r="E8235" s="3">
        <v>0</v>
      </c>
      <c r="F8235" t="str">
        <f t="shared" si="128"/>
        <v>NO</v>
      </c>
    </row>
    <row r="8236" spans="3:6" x14ac:dyDescent="0.25">
      <c r="C8236" s="2">
        <v>45562.875</v>
      </c>
      <c r="D8236" s="2">
        <v>45562.916666666664</v>
      </c>
      <c r="E8236" s="3">
        <v>0</v>
      </c>
      <c r="F8236" t="str">
        <f t="shared" si="128"/>
        <v>NO</v>
      </c>
    </row>
    <row r="8237" spans="3:6" x14ac:dyDescent="0.25">
      <c r="C8237" s="2">
        <v>45562.916666666664</v>
      </c>
      <c r="D8237" s="2">
        <v>45562.958333333336</v>
      </c>
      <c r="E8237" s="3">
        <v>0</v>
      </c>
      <c r="F8237" t="str">
        <f t="shared" si="128"/>
        <v>NO</v>
      </c>
    </row>
    <row r="8238" spans="3:6" x14ac:dyDescent="0.25">
      <c r="C8238" s="2">
        <v>45562.958333333336</v>
      </c>
      <c r="D8238" s="2">
        <v>45563</v>
      </c>
      <c r="E8238" s="3">
        <v>0</v>
      </c>
      <c r="F8238" t="str">
        <f t="shared" si="128"/>
        <v>NO</v>
      </c>
    </row>
    <row r="8239" spans="3:6" x14ac:dyDescent="0.25">
      <c r="C8239" s="2">
        <v>45563</v>
      </c>
      <c r="D8239" s="2">
        <v>45563.041666666664</v>
      </c>
      <c r="E8239" s="3">
        <v>0</v>
      </c>
      <c r="F8239" t="str">
        <f t="shared" si="128"/>
        <v>NO</v>
      </c>
    </row>
    <row r="8240" spans="3:6" x14ac:dyDescent="0.25">
      <c r="C8240" s="2">
        <v>45563.041666666664</v>
      </c>
      <c r="D8240" s="2">
        <v>45563.083333333336</v>
      </c>
      <c r="E8240" s="3">
        <v>0</v>
      </c>
      <c r="F8240" t="str">
        <f t="shared" si="128"/>
        <v>NO</v>
      </c>
    </row>
    <row r="8241" spans="3:6" x14ac:dyDescent="0.25">
      <c r="C8241" s="2">
        <v>45563.083333333336</v>
      </c>
      <c r="D8241" s="2">
        <v>45563.125</v>
      </c>
      <c r="E8241" s="3">
        <v>0</v>
      </c>
      <c r="F8241" t="str">
        <f t="shared" si="128"/>
        <v>NO</v>
      </c>
    </row>
    <row r="8242" spans="3:6" x14ac:dyDescent="0.25">
      <c r="C8242" s="2">
        <v>45563.125</v>
      </c>
      <c r="D8242" s="2">
        <v>45563.166666666664</v>
      </c>
      <c r="E8242" s="3">
        <v>0</v>
      </c>
      <c r="F8242" t="str">
        <f t="shared" si="128"/>
        <v>NO</v>
      </c>
    </row>
    <row r="8243" spans="3:6" x14ac:dyDescent="0.25">
      <c r="C8243" s="2">
        <v>45563.166666666664</v>
      </c>
      <c r="D8243" s="2">
        <v>45563.208333333336</v>
      </c>
      <c r="E8243" s="3">
        <v>0</v>
      </c>
      <c r="F8243" t="str">
        <f t="shared" si="128"/>
        <v>NO</v>
      </c>
    </row>
    <row r="8244" spans="3:6" x14ac:dyDescent="0.25">
      <c r="C8244" s="2">
        <v>45563.208333333336</v>
      </c>
      <c r="D8244" s="2">
        <v>45563.25</v>
      </c>
      <c r="E8244" s="3">
        <v>0</v>
      </c>
      <c r="F8244" t="str">
        <f t="shared" si="128"/>
        <v>NO</v>
      </c>
    </row>
    <row r="8245" spans="3:6" x14ac:dyDescent="0.25">
      <c r="C8245" s="2">
        <v>45563.25</v>
      </c>
      <c r="D8245" s="2">
        <v>45563.291666666664</v>
      </c>
      <c r="E8245" s="3">
        <v>0</v>
      </c>
      <c r="F8245" t="str">
        <f t="shared" si="128"/>
        <v>NO</v>
      </c>
    </row>
    <row r="8246" spans="3:6" x14ac:dyDescent="0.25">
      <c r="C8246" s="2">
        <v>45563.291666666664</v>
      </c>
      <c r="D8246" s="2">
        <v>45563.333333333336</v>
      </c>
      <c r="E8246" s="3">
        <v>0</v>
      </c>
      <c r="F8246" t="str">
        <f t="shared" si="128"/>
        <v>NO</v>
      </c>
    </row>
    <row r="8247" spans="3:6" x14ac:dyDescent="0.25">
      <c r="C8247" s="2">
        <v>45563.333333333336</v>
      </c>
      <c r="D8247" s="2">
        <v>45563.375</v>
      </c>
      <c r="E8247" s="3">
        <v>0</v>
      </c>
      <c r="F8247" t="str">
        <f t="shared" si="128"/>
        <v>NO</v>
      </c>
    </row>
    <row r="8248" spans="3:6" x14ac:dyDescent="0.25">
      <c r="C8248" s="2">
        <v>45563.375</v>
      </c>
      <c r="D8248" s="2">
        <v>45563.416666666664</v>
      </c>
      <c r="E8248" s="3">
        <v>0</v>
      </c>
      <c r="F8248" t="str">
        <f t="shared" si="128"/>
        <v>NO</v>
      </c>
    </row>
    <row r="8249" spans="3:6" x14ac:dyDescent="0.25">
      <c r="C8249" s="2">
        <v>45563.416666666664</v>
      </c>
      <c r="D8249" s="2">
        <v>45563.458333333336</v>
      </c>
      <c r="E8249" s="3">
        <v>0</v>
      </c>
      <c r="F8249" t="str">
        <f t="shared" si="128"/>
        <v>NO</v>
      </c>
    </row>
    <row r="8250" spans="3:6" x14ac:dyDescent="0.25">
      <c r="C8250" s="2">
        <v>45563.458333333336</v>
      </c>
      <c r="D8250" s="2">
        <v>45563.5</v>
      </c>
      <c r="E8250" s="3">
        <v>0</v>
      </c>
      <c r="F8250" t="str">
        <f t="shared" si="128"/>
        <v>NO</v>
      </c>
    </row>
    <row r="8251" spans="3:6" x14ac:dyDescent="0.25">
      <c r="C8251" s="2">
        <v>45563.5</v>
      </c>
      <c r="D8251" s="2">
        <v>45563.541666666664</v>
      </c>
      <c r="E8251" s="3">
        <v>0</v>
      </c>
      <c r="F8251" t="str">
        <f t="shared" si="128"/>
        <v>NO</v>
      </c>
    </row>
    <row r="8252" spans="3:6" x14ac:dyDescent="0.25">
      <c r="C8252" s="2">
        <v>45563.541666666664</v>
      </c>
      <c r="D8252" s="2">
        <v>45563.583333333336</v>
      </c>
      <c r="E8252" s="3">
        <v>0</v>
      </c>
      <c r="F8252" t="str">
        <f t="shared" si="128"/>
        <v>NO</v>
      </c>
    </row>
    <row r="8253" spans="3:6" x14ac:dyDescent="0.25">
      <c r="C8253" s="2">
        <v>45563.583333333336</v>
      </c>
      <c r="D8253" s="2">
        <v>45563.625</v>
      </c>
      <c r="E8253" s="3">
        <v>0</v>
      </c>
      <c r="F8253" t="str">
        <f t="shared" si="128"/>
        <v>NO</v>
      </c>
    </row>
    <row r="8254" spans="3:6" x14ac:dyDescent="0.25">
      <c r="C8254" s="2">
        <v>45563.625</v>
      </c>
      <c r="D8254" s="2">
        <v>45563.666666666664</v>
      </c>
      <c r="E8254" s="3">
        <v>0</v>
      </c>
      <c r="F8254" t="str">
        <f t="shared" si="128"/>
        <v>NO</v>
      </c>
    </row>
    <row r="8255" spans="3:6" x14ac:dyDescent="0.25">
      <c r="C8255" s="2">
        <v>45563.666666666664</v>
      </c>
      <c r="D8255" s="2">
        <v>45563.708333333336</v>
      </c>
      <c r="E8255" s="3">
        <v>0</v>
      </c>
      <c r="F8255" t="str">
        <f t="shared" si="128"/>
        <v>NO</v>
      </c>
    </row>
    <row r="8256" spans="3:6" x14ac:dyDescent="0.25">
      <c r="C8256" s="2">
        <v>45563.708333333336</v>
      </c>
      <c r="D8256" s="2">
        <v>45563.75</v>
      </c>
      <c r="E8256" s="3">
        <v>0</v>
      </c>
      <c r="F8256" t="str">
        <f t="shared" si="128"/>
        <v>NO</v>
      </c>
    </row>
    <row r="8257" spans="3:6" x14ac:dyDescent="0.25">
      <c r="C8257" s="2">
        <v>45563.75</v>
      </c>
      <c r="D8257" s="2">
        <v>45563.791666666664</v>
      </c>
      <c r="E8257" s="3">
        <v>0</v>
      </c>
      <c r="F8257" t="str">
        <f t="shared" si="128"/>
        <v>NO</v>
      </c>
    </row>
    <row r="8258" spans="3:6" x14ac:dyDescent="0.25">
      <c r="C8258" s="2">
        <v>45563.791666666664</v>
      </c>
      <c r="D8258" s="2">
        <v>45563.833333333336</v>
      </c>
      <c r="E8258" s="3">
        <v>0</v>
      </c>
      <c r="F8258" t="str">
        <f t="shared" si="128"/>
        <v>NO</v>
      </c>
    </row>
    <row r="8259" spans="3:6" x14ac:dyDescent="0.25">
      <c r="C8259" s="2">
        <v>45563.833333333336</v>
      </c>
      <c r="D8259" s="2">
        <v>45563.875</v>
      </c>
      <c r="E8259" s="3">
        <v>0</v>
      </c>
      <c r="F8259" t="str">
        <f t="shared" si="128"/>
        <v>NO</v>
      </c>
    </row>
    <row r="8260" spans="3:6" x14ac:dyDescent="0.25">
      <c r="C8260" s="2">
        <v>45563.875</v>
      </c>
      <c r="D8260" s="2">
        <v>45563.916666666664</v>
      </c>
      <c r="E8260" s="3">
        <v>0</v>
      </c>
      <c r="F8260" t="str">
        <f t="shared" si="128"/>
        <v>NO</v>
      </c>
    </row>
    <row r="8261" spans="3:6" x14ac:dyDescent="0.25">
      <c r="C8261" s="2">
        <v>45563.916666666664</v>
      </c>
      <c r="D8261" s="2">
        <v>45563.958333333336</v>
      </c>
      <c r="E8261" s="3">
        <v>0</v>
      </c>
      <c r="F8261" t="str">
        <f t="shared" si="128"/>
        <v>NO</v>
      </c>
    </row>
    <row r="8262" spans="3:6" x14ac:dyDescent="0.25">
      <c r="C8262" s="2">
        <v>45563.958333333336</v>
      </c>
      <c r="D8262" s="2">
        <v>45564</v>
      </c>
      <c r="E8262" s="3">
        <v>0</v>
      </c>
      <c r="F8262" t="str">
        <f t="shared" si="128"/>
        <v>NO</v>
      </c>
    </row>
    <row r="8263" spans="3:6" x14ac:dyDescent="0.25">
      <c r="C8263" s="2">
        <v>45564</v>
      </c>
      <c r="D8263" s="2">
        <v>45564.041666666664</v>
      </c>
      <c r="E8263" s="3">
        <v>0</v>
      </c>
      <c r="F8263" t="str">
        <f t="shared" si="128"/>
        <v>NO</v>
      </c>
    </row>
    <row r="8264" spans="3:6" x14ac:dyDescent="0.25">
      <c r="C8264" s="2">
        <v>45564.041666666664</v>
      </c>
      <c r="D8264" s="2">
        <v>45564.083333333336</v>
      </c>
      <c r="E8264" s="3">
        <v>0</v>
      </c>
      <c r="F8264" t="str">
        <f t="shared" ref="F8264:F8327" si="129">IF(E8264="[-11059] No Good Data For Calculation", "", IF(E8264&lt;162, "NO", "YES"))</f>
        <v>NO</v>
      </c>
    </row>
    <row r="8265" spans="3:6" x14ac:dyDescent="0.25">
      <c r="C8265" s="2">
        <v>45564.083333333336</v>
      </c>
      <c r="D8265" s="2">
        <v>45564.125</v>
      </c>
      <c r="E8265" s="3">
        <v>0</v>
      </c>
      <c r="F8265" t="str">
        <f t="shared" si="129"/>
        <v>NO</v>
      </c>
    </row>
    <row r="8266" spans="3:6" x14ac:dyDescent="0.25">
      <c r="C8266" s="2">
        <v>45564.125</v>
      </c>
      <c r="D8266" s="2">
        <v>45564.166666666664</v>
      </c>
      <c r="E8266" s="3">
        <v>0</v>
      </c>
      <c r="F8266" t="str">
        <f t="shared" si="129"/>
        <v>NO</v>
      </c>
    </row>
    <row r="8267" spans="3:6" x14ac:dyDescent="0.25">
      <c r="C8267" s="2">
        <v>45564.166666666664</v>
      </c>
      <c r="D8267" s="2">
        <v>45564.208333333336</v>
      </c>
      <c r="E8267" s="3">
        <v>0</v>
      </c>
      <c r="F8267" t="str">
        <f t="shared" si="129"/>
        <v>NO</v>
      </c>
    </row>
    <row r="8268" spans="3:6" x14ac:dyDescent="0.25">
      <c r="C8268" s="2">
        <v>45564.208333333336</v>
      </c>
      <c r="D8268" s="2">
        <v>45564.25</v>
      </c>
      <c r="E8268" s="3">
        <v>0</v>
      </c>
      <c r="F8268" t="str">
        <f t="shared" si="129"/>
        <v>NO</v>
      </c>
    </row>
    <row r="8269" spans="3:6" x14ac:dyDescent="0.25">
      <c r="C8269" s="2">
        <v>45564.25</v>
      </c>
      <c r="D8269" s="2">
        <v>45564.291666666664</v>
      </c>
      <c r="E8269" s="3">
        <v>0</v>
      </c>
      <c r="F8269" t="str">
        <f t="shared" si="129"/>
        <v>NO</v>
      </c>
    </row>
    <row r="8270" spans="3:6" x14ac:dyDescent="0.25">
      <c r="C8270" s="2">
        <v>45564.291666666664</v>
      </c>
      <c r="D8270" s="2">
        <v>45564.333333333336</v>
      </c>
      <c r="E8270" s="3">
        <v>0</v>
      </c>
      <c r="F8270" t="str">
        <f t="shared" si="129"/>
        <v>NO</v>
      </c>
    </row>
    <row r="8271" spans="3:6" x14ac:dyDescent="0.25">
      <c r="C8271" s="2">
        <v>45564.333333333336</v>
      </c>
      <c r="D8271" s="2">
        <v>45564.375</v>
      </c>
      <c r="E8271" s="3">
        <v>0</v>
      </c>
      <c r="F8271" t="str">
        <f t="shared" si="129"/>
        <v>NO</v>
      </c>
    </row>
    <row r="8272" spans="3:6" x14ac:dyDescent="0.25">
      <c r="C8272" s="2">
        <v>45564.375</v>
      </c>
      <c r="D8272" s="2">
        <v>45564.416666666664</v>
      </c>
      <c r="E8272" s="3">
        <v>0</v>
      </c>
      <c r="F8272" t="str">
        <f t="shared" si="129"/>
        <v>NO</v>
      </c>
    </row>
    <row r="8273" spans="3:6" x14ac:dyDescent="0.25">
      <c r="C8273" s="2">
        <v>45564.416666666664</v>
      </c>
      <c r="D8273" s="2">
        <v>45564.458333333336</v>
      </c>
      <c r="E8273" s="3">
        <v>0</v>
      </c>
      <c r="F8273" t="str">
        <f t="shared" si="129"/>
        <v>NO</v>
      </c>
    </row>
    <row r="8274" spans="3:6" x14ac:dyDescent="0.25">
      <c r="C8274" s="2">
        <v>45564.458333333336</v>
      </c>
      <c r="D8274" s="2">
        <v>45564.5</v>
      </c>
      <c r="E8274" s="3">
        <v>0</v>
      </c>
      <c r="F8274" t="str">
        <f t="shared" si="129"/>
        <v>NO</v>
      </c>
    </row>
    <row r="8275" spans="3:6" x14ac:dyDescent="0.25">
      <c r="C8275" s="2">
        <v>45564.5</v>
      </c>
      <c r="D8275" s="2">
        <v>45564.541666666664</v>
      </c>
      <c r="E8275" s="3">
        <v>0</v>
      </c>
      <c r="F8275" t="str">
        <f t="shared" si="129"/>
        <v>NO</v>
      </c>
    </row>
    <row r="8276" spans="3:6" x14ac:dyDescent="0.25">
      <c r="C8276" s="2">
        <v>45564.541666666664</v>
      </c>
      <c r="D8276" s="2">
        <v>45564.583333333336</v>
      </c>
      <c r="E8276" s="3">
        <v>0</v>
      </c>
      <c r="F8276" t="str">
        <f t="shared" si="129"/>
        <v>NO</v>
      </c>
    </row>
    <row r="8277" spans="3:6" x14ac:dyDescent="0.25">
      <c r="C8277" s="2">
        <v>45564.583333333336</v>
      </c>
      <c r="D8277" s="2">
        <v>45564.625</v>
      </c>
      <c r="E8277" s="3">
        <v>0</v>
      </c>
      <c r="F8277" t="str">
        <f t="shared" si="129"/>
        <v>NO</v>
      </c>
    </row>
    <row r="8278" spans="3:6" x14ac:dyDescent="0.25">
      <c r="C8278" s="2">
        <v>45564.625</v>
      </c>
      <c r="D8278" s="2">
        <v>45564.666666666664</v>
      </c>
      <c r="E8278" s="3">
        <v>0</v>
      </c>
      <c r="F8278" t="str">
        <f t="shared" si="129"/>
        <v>NO</v>
      </c>
    </row>
    <row r="8279" spans="3:6" x14ac:dyDescent="0.25">
      <c r="C8279" s="2">
        <v>45564.666666666664</v>
      </c>
      <c r="D8279" s="2">
        <v>45564.708333333336</v>
      </c>
      <c r="E8279" s="3">
        <v>0</v>
      </c>
      <c r="F8279" t="str">
        <f t="shared" si="129"/>
        <v>NO</v>
      </c>
    </row>
    <row r="8280" spans="3:6" x14ac:dyDescent="0.25">
      <c r="C8280" s="2">
        <v>45564.708333333336</v>
      </c>
      <c r="D8280" s="2">
        <v>45564.75</v>
      </c>
      <c r="E8280" s="3">
        <v>0</v>
      </c>
      <c r="F8280" t="str">
        <f t="shared" si="129"/>
        <v>NO</v>
      </c>
    </row>
    <row r="8281" spans="3:6" x14ac:dyDescent="0.25">
      <c r="C8281" s="2">
        <v>45564.75</v>
      </c>
      <c r="D8281" s="2">
        <v>45564.791666666664</v>
      </c>
      <c r="E8281" s="3">
        <v>0</v>
      </c>
      <c r="F8281" t="str">
        <f t="shared" si="129"/>
        <v>NO</v>
      </c>
    </row>
    <row r="8282" spans="3:6" x14ac:dyDescent="0.25">
      <c r="C8282" s="2">
        <v>45564.791666666664</v>
      </c>
      <c r="D8282" s="2">
        <v>45564.833333333336</v>
      </c>
      <c r="E8282" s="3">
        <v>0</v>
      </c>
      <c r="F8282" t="str">
        <f t="shared" si="129"/>
        <v>NO</v>
      </c>
    </row>
    <row r="8283" spans="3:6" x14ac:dyDescent="0.25">
      <c r="C8283" s="2">
        <v>45564.833333333336</v>
      </c>
      <c r="D8283" s="2">
        <v>45564.875</v>
      </c>
      <c r="E8283" s="3">
        <v>2.6669332757592201E-2</v>
      </c>
      <c r="F8283" t="str">
        <f t="shared" si="129"/>
        <v>NO</v>
      </c>
    </row>
    <row r="8284" spans="3:6" x14ac:dyDescent="0.25">
      <c r="C8284" s="2">
        <v>45564.875</v>
      </c>
      <c r="D8284" s="2">
        <v>45564.916666666664</v>
      </c>
      <c r="E8284" s="3">
        <v>2.6669332757592201E-2</v>
      </c>
      <c r="F8284" t="str">
        <f t="shared" si="129"/>
        <v>NO</v>
      </c>
    </row>
    <row r="8285" spans="3:6" x14ac:dyDescent="0.25">
      <c r="C8285" s="2">
        <v>45564.916666666664</v>
      </c>
      <c r="D8285" s="2">
        <v>45564.958333333336</v>
      </c>
      <c r="E8285" s="3">
        <v>2.6669332757592201E-2</v>
      </c>
      <c r="F8285" t="str">
        <f t="shared" si="129"/>
        <v>NO</v>
      </c>
    </row>
    <row r="8286" spans="3:6" x14ac:dyDescent="0.25">
      <c r="C8286" s="2">
        <v>45564.958333333336</v>
      </c>
      <c r="D8286" s="2">
        <v>45565</v>
      </c>
      <c r="E8286" s="3">
        <v>0</v>
      </c>
      <c r="F8286" t="str">
        <f t="shared" si="129"/>
        <v>NO</v>
      </c>
    </row>
    <row r="8287" spans="3:6" x14ac:dyDescent="0.25">
      <c r="C8287" s="2">
        <v>45565</v>
      </c>
      <c r="D8287" s="2">
        <v>45565.041666666664</v>
      </c>
      <c r="E8287" s="3">
        <v>0</v>
      </c>
      <c r="F8287" t="str">
        <f t="shared" si="129"/>
        <v>NO</v>
      </c>
    </row>
    <row r="8288" spans="3:6" x14ac:dyDescent="0.25">
      <c r="C8288" s="2">
        <v>45565.041666666664</v>
      </c>
      <c r="D8288" s="2">
        <v>45565.083333333336</v>
      </c>
      <c r="E8288" s="3">
        <v>0</v>
      </c>
      <c r="F8288" t="str">
        <f t="shared" si="129"/>
        <v>NO</v>
      </c>
    </row>
    <row r="8289" spans="3:6" x14ac:dyDescent="0.25">
      <c r="C8289" s="2">
        <v>45565.083333333336</v>
      </c>
      <c r="D8289" s="2">
        <v>45565.125</v>
      </c>
      <c r="E8289" s="3">
        <v>0</v>
      </c>
      <c r="F8289" t="str">
        <f t="shared" si="129"/>
        <v>NO</v>
      </c>
    </row>
    <row r="8290" spans="3:6" x14ac:dyDescent="0.25">
      <c r="C8290" s="2">
        <v>45565.125</v>
      </c>
      <c r="D8290" s="2">
        <v>45565.166666666664</v>
      </c>
      <c r="E8290" s="3">
        <v>0</v>
      </c>
      <c r="F8290" t="str">
        <f t="shared" si="129"/>
        <v>NO</v>
      </c>
    </row>
    <row r="8291" spans="3:6" x14ac:dyDescent="0.25">
      <c r="C8291" s="2">
        <v>45565.166666666664</v>
      </c>
      <c r="D8291" s="2">
        <v>45565.208333333336</v>
      </c>
      <c r="E8291" s="3">
        <v>0</v>
      </c>
      <c r="F8291" t="str">
        <f t="shared" si="129"/>
        <v>NO</v>
      </c>
    </row>
    <row r="8292" spans="3:6" x14ac:dyDescent="0.25">
      <c r="C8292" s="2">
        <v>45565.208333333336</v>
      </c>
      <c r="D8292" s="2">
        <v>45565.25</v>
      </c>
      <c r="E8292" s="3">
        <v>0</v>
      </c>
      <c r="F8292" t="str">
        <f t="shared" si="129"/>
        <v>NO</v>
      </c>
    </row>
    <row r="8293" spans="3:6" x14ac:dyDescent="0.25">
      <c r="C8293" s="2">
        <v>45565.25</v>
      </c>
      <c r="D8293" s="2">
        <v>45565.291666666664</v>
      </c>
      <c r="E8293" s="3">
        <v>0</v>
      </c>
      <c r="F8293" t="str">
        <f t="shared" si="129"/>
        <v>NO</v>
      </c>
    </row>
    <row r="8294" spans="3:6" x14ac:dyDescent="0.25">
      <c r="C8294" s="2">
        <v>45565.291666666664</v>
      </c>
      <c r="D8294" s="2">
        <v>45565.333333333336</v>
      </c>
      <c r="E8294" s="3">
        <v>0</v>
      </c>
      <c r="F8294" t="str">
        <f t="shared" si="129"/>
        <v>NO</v>
      </c>
    </row>
    <row r="8295" spans="3:6" x14ac:dyDescent="0.25">
      <c r="C8295" s="2">
        <v>45565.333333333336</v>
      </c>
      <c r="D8295" s="2">
        <v>45565.375</v>
      </c>
      <c r="E8295" s="3">
        <v>0</v>
      </c>
      <c r="F8295" t="str">
        <f t="shared" si="129"/>
        <v>NO</v>
      </c>
    </row>
    <row r="8296" spans="3:6" x14ac:dyDescent="0.25">
      <c r="C8296" s="2">
        <v>45565.375</v>
      </c>
      <c r="D8296" s="2">
        <v>45565.416666666664</v>
      </c>
      <c r="E8296" s="3">
        <v>0</v>
      </c>
      <c r="F8296" t="str">
        <f t="shared" si="129"/>
        <v>NO</v>
      </c>
    </row>
    <row r="8297" spans="3:6" x14ac:dyDescent="0.25">
      <c r="C8297" s="2">
        <v>45565.416666666664</v>
      </c>
      <c r="D8297" s="2">
        <v>45565.458333333336</v>
      </c>
      <c r="E8297" s="3">
        <v>0</v>
      </c>
      <c r="F8297" t="str">
        <f t="shared" si="129"/>
        <v>NO</v>
      </c>
    </row>
    <row r="8298" spans="3:6" x14ac:dyDescent="0.25">
      <c r="C8298" s="2">
        <v>45565.458333333336</v>
      </c>
      <c r="D8298" s="2">
        <v>45565.5</v>
      </c>
      <c r="E8298" s="3">
        <v>0</v>
      </c>
      <c r="F8298" t="str">
        <f t="shared" si="129"/>
        <v>NO</v>
      </c>
    </row>
    <row r="8299" spans="3:6" x14ac:dyDescent="0.25">
      <c r="C8299" s="2">
        <v>45565.5</v>
      </c>
      <c r="D8299" s="2">
        <v>45565.541666666664</v>
      </c>
      <c r="E8299" s="3">
        <v>0</v>
      </c>
      <c r="F8299" t="str">
        <f t="shared" si="129"/>
        <v>NO</v>
      </c>
    </row>
    <row r="8300" spans="3:6" x14ac:dyDescent="0.25">
      <c r="C8300" s="2">
        <v>45565.541666666664</v>
      </c>
      <c r="D8300" s="2">
        <v>45565.583333333336</v>
      </c>
      <c r="E8300" s="3">
        <v>0</v>
      </c>
      <c r="F8300" t="str">
        <f t="shared" si="129"/>
        <v>NO</v>
      </c>
    </row>
    <row r="8301" spans="3:6" x14ac:dyDescent="0.25">
      <c r="C8301" s="2">
        <v>45565.583333333336</v>
      </c>
      <c r="D8301" s="2">
        <v>45565.625</v>
      </c>
      <c r="E8301" s="3">
        <v>0</v>
      </c>
      <c r="F8301" t="str">
        <f t="shared" si="129"/>
        <v>NO</v>
      </c>
    </row>
    <row r="8302" spans="3:6" x14ac:dyDescent="0.25">
      <c r="C8302" s="2">
        <v>45565.625</v>
      </c>
      <c r="D8302" s="2">
        <v>45565.666666666664</v>
      </c>
      <c r="E8302" s="3">
        <v>0</v>
      </c>
      <c r="F8302" t="str">
        <f t="shared" si="129"/>
        <v>NO</v>
      </c>
    </row>
    <row r="8303" spans="3:6" x14ac:dyDescent="0.25">
      <c r="C8303" s="2">
        <v>45565.666666666664</v>
      </c>
      <c r="D8303" s="2">
        <v>45565.708333333336</v>
      </c>
      <c r="E8303" s="3">
        <v>0</v>
      </c>
      <c r="F8303" t="str">
        <f t="shared" si="129"/>
        <v>NO</v>
      </c>
    </row>
    <row r="8304" spans="3:6" x14ac:dyDescent="0.25">
      <c r="C8304" s="2">
        <v>45565.708333333336</v>
      </c>
      <c r="D8304" s="2">
        <v>45565.75</v>
      </c>
      <c r="E8304" s="3">
        <v>0</v>
      </c>
      <c r="F8304" t="str">
        <f t="shared" si="129"/>
        <v>NO</v>
      </c>
    </row>
    <row r="8305" spans="3:6" x14ac:dyDescent="0.25">
      <c r="C8305" s="2">
        <v>45565.75</v>
      </c>
      <c r="D8305" s="2">
        <v>45565.791666666664</v>
      </c>
      <c r="E8305" s="3">
        <v>0</v>
      </c>
      <c r="F8305" t="str">
        <f t="shared" si="129"/>
        <v>NO</v>
      </c>
    </row>
    <row r="8306" spans="3:6" x14ac:dyDescent="0.25">
      <c r="C8306" s="2">
        <v>45565.791666666664</v>
      </c>
      <c r="D8306" s="2">
        <v>45565.833333333336</v>
      </c>
      <c r="E8306" s="3">
        <v>0</v>
      </c>
      <c r="F8306" t="str">
        <f t="shared" si="129"/>
        <v>NO</v>
      </c>
    </row>
    <row r="8307" spans="3:6" x14ac:dyDescent="0.25">
      <c r="C8307" s="2">
        <v>45565.833333333336</v>
      </c>
      <c r="D8307" s="2">
        <v>45565.875</v>
      </c>
      <c r="E8307" s="3">
        <v>0</v>
      </c>
      <c r="F8307" t="str">
        <f t="shared" si="129"/>
        <v>NO</v>
      </c>
    </row>
    <row r="8308" spans="3:6" x14ac:dyDescent="0.25">
      <c r="C8308" s="2">
        <v>45565.875</v>
      </c>
      <c r="D8308" s="2">
        <v>45565.916666666664</v>
      </c>
      <c r="E8308" s="3">
        <v>0</v>
      </c>
      <c r="F8308" t="str">
        <f t="shared" si="129"/>
        <v>NO</v>
      </c>
    </row>
    <row r="8309" spans="3:6" x14ac:dyDescent="0.25">
      <c r="C8309" s="2">
        <v>45565.916666666664</v>
      </c>
      <c r="D8309" s="2">
        <v>45565.958333333336</v>
      </c>
      <c r="E8309" s="3">
        <v>0</v>
      </c>
      <c r="F8309" t="str">
        <f t="shared" si="129"/>
        <v>NO</v>
      </c>
    </row>
    <row r="8310" spans="3:6" x14ac:dyDescent="0.25">
      <c r="C8310" s="2">
        <v>45565.958333333336</v>
      </c>
      <c r="D8310" s="2">
        <v>45566</v>
      </c>
      <c r="E8310" s="3">
        <v>0</v>
      </c>
      <c r="F8310" t="str">
        <f t="shared" si="129"/>
        <v>NO</v>
      </c>
    </row>
    <row r="8311" spans="3:6" x14ac:dyDescent="0.25">
      <c r="C8311" s="2">
        <v>45566</v>
      </c>
      <c r="D8311" s="2">
        <v>45566.041666666664</v>
      </c>
      <c r="E8311" s="3">
        <v>0</v>
      </c>
      <c r="F8311" t="str">
        <f t="shared" si="129"/>
        <v>NO</v>
      </c>
    </row>
    <row r="8312" spans="3:6" x14ac:dyDescent="0.25">
      <c r="C8312" s="2">
        <v>45566.041666666664</v>
      </c>
      <c r="D8312" s="2">
        <v>45566.083333333336</v>
      </c>
      <c r="E8312" s="3">
        <v>0</v>
      </c>
      <c r="F8312" t="str">
        <f t="shared" si="129"/>
        <v>NO</v>
      </c>
    </row>
    <row r="8313" spans="3:6" x14ac:dyDescent="0.25">
      <c r="C8313" s="2">
        <v>45566.083333333336</v>
      </c>
      <c r="D8313" s="2">
        <v>45566.125</v>
      </c>
      <c r="E8313" s="3">
        <v>0</v>
      </c>
      <c r="F8313" t="str">
        <f t="shared" si="129"/>
        <v>NO</v>
      </c>
    </row>
    <row r="8314" spans="3:6" x14ac:dyDescent="0.25">
      <c r="C8314" s="2">
        <v>45566.125</v>
      </c>
      <c r="D8314" s="2">
        <v>45566.166666666664</v>
      </c>
      <c r="E8314" s="3">
        <v>0</v>
      </c>
      <c r="F8314" t="str">
        <f t="shared" si="129"/>
        <v>NO</v>
      </c>
    </row>
    <row r="8315" spans="3:6" x14ac:dyDescent="0.25">
      <c r="C8315" s="2">
        <v>45566.166666666664</v>
      </c>
      <c r="D8315" s="2">
        <v>45566.208333333336</v>
      </c>
      <c r="E8315" s="3">
        <v>0</v>
      </c>
      <c r="F8315" t="str">
        <f t="shared" si="129"/>
        <v>NO</v>
      </c>
    </row>
    <row r="8316" spans="3:6" x14ac:dyDescent="0.25">
      <c r="C8316" s="2">
        <v>45566.208333333336</v>
      </c>
      <c r="D8316" s="2">
        <v>45566.25</v>
      </c>
      <c r="E8316" s="3">
        <v>0</v>
      </c>
      <c r="F8316" t="str">
        <f t="shared" si="129"/>
        <v>NO</v>
      </c>
    </row>
    <row r="8317" spans="3:6" x14ac:dyDescent="0.25">
      <c r="C8317" s="2">
        <v>45566.25</v>
      </c>
      <c r="D8317" s="2">
        <v>45566.291666666664</v>
      </c>
      <c r="E8317" s="3">
        <v>0</v>
      </c>
      <c r="F8317" t="str">
        <f t="shared" si="129"/>
        <v>NO</v>
      </c>
    </row>
    <row r="8318" spans="3:6" x14ac:dyDescent="0.25">
      <c r="C8318" s="2">
        <v>45566.291666666664</v>
      </c>
      <c r="D8318" s="2">
        <v>45566.333333333336</v>
      </c>
      <c r="E8318" s="3">
        <v>0</v>
      </c>
      <c r="F8318" t="str">
        <f t="shared" si="129"/>
        <v>NO</v>
      </c>
    </row>
    <row r="8319" spans="3:6" x14ac:dyDescent="0.25">
      <c r="C8319" s="2">
        <v>45566.333333333336</v>
      </c>
      <c r="D8319" s="2">
        <v>45566.375</v>
      </c>
      <c r="E8319" s="3">
        <v>0</v>
      </c>
      <c r="F8319" t="str">
        <f t="shared" si="129"/>
        <v>NO</v>
      </c>
    </row>
    <row r="8320" spans="3:6" x14ac:dyDescent="0.25">
      <c r="C8320" s="2">
        <v>45566.375</v>
      </c>
      <c r="D8320" s="2">
        <v>45566.416666666664</v>
      </c>
      <c r="E8320" s="3">
        <v>0</v>
      </c>
      <c r="F8320" t="str">
        <f t="shared" si="129"/>
        <v>NO</v>
      </c>
    </row>
    <row r="8321" spans="3:6" x14ac:dyDescent="0.25">
      <c r="C8321" s="2">
        <v>45566.416666666664</v>
      </c>
      <c r="D8321" s="2">
        <v>45566.458333333336</v>
      </c>
      <c r="E8321" s="3">
        <v>0</v>
      </c>
      <c r="F8321" t="str">
        <f t="shared" si="129"/>
        <v>NO</v>
      </c>
    </row>
    <row r="8322" spans="3:6" x14ac:dyDescent="0.25">
      <c r="C8322" s="2">
        <v>45566.458333333336</v>
      </c>
      <c r="D8322" s="2">
        <v>45566.5</v>
      </c>
      <c r="E8322" s="3">
        <v>0</v>
      </c>
      <c r="F8322" t="str">
        <f t="shared" si="129"/>
        <v>NO</v>
      </c>
    </row>
    <row r="8323" spans="3:6" x14ac:dyDescent="0.25">
      <c r="C8323" s="2">
        <v>45566.5</v>
      </c>
      <c r="D8323" s="2">
        <v>45566.541666666664</v>
      </c>
      <c r="E8323" s="3">
        <v>0</v>
      </c>
      <c r="F8323" t="str">
        <f t="shared" si="129"/>
        <v>NO</v>
      </c>
    </row>
    <row r="8324" spans="3:6" x14ac:dyDescent="0.25">
      <c r="C8324" s="2">
        <v>45566.541666666664</v>
      </c>
      <c r="D8324" s="2">
        <v>45566.583333333336</v>
      </c>
      <c r="E8324" s="3">
        <v>0</v>
      </c>
      <c r="F8324" t="str">
        <f t="shared" si="129"/>
        <v>NO</v>
      </c>
    </row>
    <row r="8325" spans="3:6" x14ac:dyDescent="0.25">
      <c r="C8325" s="2">
        <v>45566.583333333336</v>
      </c>
      <c r="D8325" s="2">
        <v>45566.625</v>
      </c>
      <c r="E8325" s="3">
        <v>0</v>
      </c>
      <c r="F8325" t="str">
        <f t="shared" si="129"/>
        <v>NO</v>
      </c>
    </row>
    <row r="8326" spans="3:6" x14ac:dyDescent="0.25">
      <c r="C8326" s="2">
        <v>45566.625</v>
      </c>
      <c r="D8326" s="2">
        <v>45566.666666666664</v>
      </c>
      <c r="E8326" s="3">
        <v>0</v>
      </c>
      <c r="F8326" t="str">
        <f t="shared" si="129"/>
        <v>NO</v>
      </c>
    </row>
    <row r="8327" spans="3:6" x14ac:dyDescent="0.25">
      <c r="C8327" s="2">
        <v>45566.666666666664</v>
      </c>
      <c r="D8327" s="2">
        <v>45566.708333333336</v>
      </c>
      <c r="E8327" s="3">
        <v>0</v>
      </c>
      <c r="F8327" t="str">
        <f t="shared" si="129"/>
        <v>NO</v>
      </c>
    </row>
    <row r="8328" spans="3:6" x14ac:dyDescent="0.25">
      <c r="C8328" s="2">
        <v>45566.708333333336</v>
      </c>
      <c r="D8328" s="2">
        <v>45566.75</v>
      </c>
      <c r="E8328" s="3">
        <v>0</v>
      </c>
      <c r="F8328" t="str">
        <f t="shared" ref="F8328:F8391" si="130">IF(E8328="[-11059] No Good Data For Calculation", "", IF(E8328&lt;162, "NO", "YES"))</f>
        <v>NO</v>
      </c>
    </row>
    <row r="8329" spans="3:6" x14ac:dyDescent="0.25">
      <c r="C8329" s="2">
        <v>45566.75</v>
      </c>
      <c r="D8329" s="2">
        <v>45566.791666666664</v>
      </c>
      <c r="E8329" s="3">
        <v>0</v>
      </c>
      <c r="F8329" t="str">
        <f t="shared" si="130"/>
        <v>NO</v>
      </c>
    </row>
    <row r="8330" spans="3:6" x14ac:dyDescent="0.25">
      <c r="C8330" s="2">
        <v>45566.791666666664</v>
      </c>
      <c r="D8330" s="2">
        <v>45566.833333333336</v>
      </c>
      <c r="E8330" s="3">
        <v>0</v>
      </c>
      <c r="F8330" t="str">
        <f t="shared" si="130"/>
        <v>NO</v>
      </c>
    </row>
    <row r="8331" spans="3:6" x14ac:dyDescent="0.25">
      <c r="C8331" s="2">
        <v>45566.833333333336</v>
      </c>
      <c r="D8331" s="2">
        <v>45566.875</v>
      </c>
      <c r="E8331" s="3">
        <v>0</v>
      </c>
      <c r="F8331" t="str">
        <f t="shared" si="130"/>
        <v>NO</v>
      </c>
    </row>
    <row r="8332" spans="3:6" x14ac:dyDescent="0.25">
      <c r="C8332" s="2">
        <v>45566.875</v>
      </c>
      <c r="D8332" s="2">
        <v>45566.916666666664</v>
      </c>
      <c r="E8332" s="3">
        <v>0</v>
      </c>
      <c r="F8332" t="str">
        <f t="shared" si="130"/>
        <v>NO</v>
      </c>
    </row>
    <row r="8333" spans="3:6" x14ac:dyDescent="0.25">
      <c r="C8333" s="2">
        <v>45566.916666666664</v>
      </c>
      <c r="D8333" s="2">
        <v>45566.958333333336</v>
      </c>
      <c r="E8333" s="3">
        <v>0</v>
      </c>
      <c r="F8333" t="str">
        <f t="shared" si="130"/>
        <v>NO</v>
      </c>
    </row>
    <row r="8334" spans="3:6" x14ac:dyDescent="0.25">
      <c r="C8334" s="2">
        <v>45566.958333333336</v>
      </c>
      <c r="D8334" s="2">
        <v>45567</v>
      </c>
      <c r="E8334" s="3">
        <v>0</v>
      </c>
      <c r="F8334" t="str">
        <f t="shared" si="130"/>
        <v>NO</v>
      </c>
    </row>
    <row r="8335" spans="3:6" x14ac:dyDescent="0.25">
      <c r="C8335" s="2">
        <v>45567</v>
      </c>
      <c r="D8335" s="2">
        <v>45567.041666666664</v>
      </c>
      <c r="E8335" s="3">
        <v>0</v>
      </c>
      <c r="F8335" t="str">
        <f t="shared" si="130"/>
        <v>NO</v>
      </c>
    </row>
    <row r="8336" spans="3:6" x14ac:dyDescent="0.25">
      <c r="C8336" s="2">
        <v>45567.041666666664</v>
      </c>
      <c r="D8336" s="2">
        <v>45567.083333333336</v>
      </c>
      <c r="E8336" s="3">
        <v>0</v>
      </c>
      <c r="F8336" t="str">
        <f t="shared" si="130"/>
        <v>NO</v>
      </c>
    </row>
    <row r="8337" spans="3:6" x14ac:dyDescent="0.25">
      <c r="C8337" s="2">
        <v>45567.083333333336</v>
      </c>
      <c r="D8337" s="2">
        <v>45567.125</v>
      </c>
      <c r="E8337" s="3">
        <v>0</v>
      </c>
      <c r="F8337" t="str">
        <f t="shared" si="130"/>
        <v>NO</v>
      </c>
    </row>
    <row r="8338" spans="3:6" x14ac:dyDescent="0.25">
      <c r="C8338" s="2">
        <v>45567.125</v>
      </c>
      <c r="D8338" s="2">
        <v>45567.166666666664</v>
      </c>
      <c r="E8338" s="3">
        <v>0</v>
      </c>
      <c r="F8338" t="str">
        <f t="shared" si="130"/>
        <v>NO</v>
      </c>
    </row>
    <row r="8339" spans="3:6" x14ac:dyDescent="0.25">
      <c r="C8339" s="2">
        <v>45567.166666666664</v>
      </c>
      <c r="D8339" s="2">
        <v>45567.208333333336</v>
      </c>
      <c r="E8339" s="3">
        <v>0</v>
      </c>
      <c r="F8339" t="str">
        <f t="shared" si="130"/>
        <v>NO</v>
      </c>
    </row>
    <row r="8340" spans="3:6" x14ac:dyDescent="0.25">
      <c r="C8340" s="2">
        <v>45567.208333333336</v>
      </c>
      <c r="D8340" s="2">
        <v>45567.25</v>
      </c>
      <c r="E8340" s="3">
        <v>0</v>
      </c>
      <c r="F8340" t="str">
        <f t="shared" si="130"/>
        <v>NO</v>
      </c>
    </row>
    <row r="8341" spans="3:6" x14ac:dyDescent="0.25">
      <c r="C8341" s="2">
        <v>45567.25</v>
      </c>
      <c r="D8341" s="2">
        <v>45567.291666666664</v>
      </c>
      <c r="E8341" s="3">
        <v>0</v>
      </c>
      <c r="F8341" t="str">
        <f t="shared" si="130"/>
        <v>NO</v>
      </c>
    </row>
    <row r="8342" spans="3:6" x14ac:dyDescent="0.25">
      <c r="C8342" s="2">
        <v>45567.291666666664</v>
      </c>
      <c r="D8342" s="2">
        <v>45567.333333333336</v>
      </c>
      <c r="E8342" s="3">
        <v>0</v>
      </c>
      <c r="F8342" t="str">
        <f t="shared" si="130"/>
        <v>NO</v>
      </c>
    </row>
    <row r="8343" spans="3:6" x14ac:dyDescent="0.25">
      <c r="C8343" s="2">
        <v>45567.333333333336</v>
      </c>
      <c r="D8343" s="2">
        <v>45567.375</v>
      </c>
      <c r="E8343" s="3">
        <v>0</v>
      </c>
      <c r="F8343" t="str">
        <f t="shared" si="130"/>
        <v>NO</v>
      </c>
    </row>
    <row r="8344" spans="3:6" x14ac:dyDescent="0.25">
      <c r="C8344" s="2">
        <v>45567.375</v>
      </c>
      <c r="D8344" s="2">
        <v>45567.416666666664</v>
      </c>
      <c r="E8344" s="3">
        <v>0</v>
      </c>
      <c r="F8344" t="str">
        <f t="shared" si="130"/>
        <v>NO</v>
      </c>
    </row>
    <row r="8345" spans="3:6" x14ac:dyDescent="0.25">
      <c r="C8345" s="2">
        <v>45567.416666666664</v>
      </c>
      <c r="D8345" s="2">
        <v>45567.458333333336</v>
      </c>
      <c r="E8345" s="3">
        <v>0</v>
      </c>
      <c r="F8345" t="str">
        <f t="shared" si="130"/>
        <v>NO</v>
      </c>
    </row>
    <row r="8346" spans="3:6" x14ac:dyDescent="0.25">
      <c r="C8346" s="2">
        <v>45567.458333333336</v>
      </c>
      <c r="D8346" s="2">
        <v>45567.5</v>
      </c>
      <c r="E8346" s="3">
        <v>0</v>
      </c>
      <c r="F8346" t="str">
        <f t="shared" si="130"/>
        <v>NO</v>
      </c>
    </row>
    <row r="8347" spans="3:6" x14ac:dyDescent="0.25">
      <c r="C8347" s="2">
        <v>45567.5</v>
      </c>
      <c r="D8347" s="2">
        <v>45567.541666666664</v>
      </c>
      <c r="E8347" s="3">
        <v>0</v>
      </c>
      <c r="F8347" t="str">
        <f t="shared" si="130"/>
        <v>NO</v>
      </c>
    </row>
    <row r="8348" spans="3:6" x14ac:dyDescent="0.25">
      <c r="C8348" s="2">
        <v>45567.541666666664</v>
      </c>
      <c r="D8348" s="2">
        <v>45567.583333333336</v>
      </c>
      <c r="E8348" s="3">
        <v>0</v>
      </c>
      <c r="F8348" t="str">
        <f t="shared" si="130"/>
        <v>NO</v>
      </c>
    </row>
    <row r="8349" spans="3:6" x14ac:dyDescent="0.25">
      <c r="C8349" s="2">
        <v>45567.583333333336</v>
      </c>
      <c r="D8349" s="2">
        <v>45567.625</v>
      </c>
      <c r="E8349" s="3">
        <v>0</v>
      </c>
      <c r="F8349" t="str">
        <f t="shared" si="130"/>
        <v>NO</v>
      </c>
    </row>
    <row r="8350" spans="3:6" x14ac:dyDescent="0.25">
      <c r="C8350" s="2">
        <v>45567.625</v>
      </c>
      <c r="D8350" s="2">
        <v>45567.666666666664</v>
      </c>
      <c r="E8350" s="3">
        <v>0</v>
      </c>
      <c r="F8350" t="str">
        <f t="shared" si="130"/>
        <v>NO</v>
      </c>
    </row>
    <row r="8351" spans="3:6" x14ac:dyDescent="0.25">
      <c r="C8351" s="2">
        <v>45567.666666666664</v>
      </c>
      <c r="D8351" s="2">
        <v>45567.708333333336</v>
      </c>
      <c r="E8351" s="3">
        <v>0</v>
      </c>
      <c r="F8351" t="str">
        <f t="shared" si="130"/>
        <v>NO</v>
      </c>
    </row>
    <row r="8352" spans="3:6" x14ac:dyDescent="0.25">
      <c r="C8352" s="2">
        <v>45567.708333333336</v>
      </c>
      <c r="D8352" s="2">
        <v>45567.75</v>
      </c>
      <c r="E8352" s="3">
        <v>0</v>
      </c>
      <c r="F8352" t="str">
        <f t="shared" si="130"/>
        <v>NO</v>
      </c>
    </row>
    <row r="8353" spans="3:6" x14ac:dyDescent="0.25">
      <c r="C8353" s="2">
        <v>45567.75</v>
      </c>
      <c r="D8353" s="2">
        <v>45567.791666666664</v>
      </c>
      <c r="E8353" s="3">
        <v>0</v>
      </c>
      <c r="F8353" t="str">
        <f t="shared" si="130"/>
        <v>NO</v>
      </c>
    </row>
    <row r="8354" spans="3:6" x14ac:dyDescent="0.25">
      <c r="C8354" s="2">
        <v>45567.791666666664</v>
      </c>
      <c r="D8354" s="2">
        <v>45567.833333333336</v>
      </c>
      <c r="E8354" s="3">
        <v>0</v>
      </c>
      <c r="F8354" t="str">
        <f t="shared" si="130"/>
        <v>NO</v>
      </c>
    </row>
    <row r="8355" spans="3:6" x14ac:dyDescent="0.25">
      <c r="C8355" s="2">
        <v>45567.833333333336</v>
      </c>
      <c r="D8355" s="2">
        <v>45567.875</v>
      </c>
      <c r="E8355" s="3">
        <v>0</v>
      </c>
      <c r="F8355" t="str">
        <f t="shared" si="130"/>
        <v>NO</v>
      </c>
    </row>
    <row r="8356" spans="3:6" x14ac:dyDescent="0.25">
      <c r="C8356" s="2">
        <v>45567.875</v>
      </c>
      <c r="D8356" s="2">
        <v>45567.916666666664</v>
      </c>
      <c r="E8356" s="3">
        <v>0</v>
      </c>
      <c r="F8356" t="str">
        <f t="shared" si="130"/>
        <v>NO</v>
      </c>
    </row>
    <row r="8357" spans="3:6" x14ac:dyDescent="0.25">
      <c r="C8357" s="2">
        <v>45567.916666666664</v>
      </c>
      <c r="D8357" s="2">
        <v>45567.958333333336</v>
      </c>
      <c r="E8357" s="3">
        <v>0</v>
      </c>
      <c r="F8357" t="str">
        <f t="shared" si="130"/>
        <v>NO</v>
      </c>
    </row>
    <row r="8358" spans="3:6" x14ac:dyDescent="0.25">
      <c r="C8358" s="2">
        <v>45567.958333333336</v>
      </c>
      <c r="D8358" s="2">
        <v>45568</v>
      </c>
      <c r="E8358" s="3">
        <v>0</v>
      </c>
      <c r="F8358" t="str">
        <f t="shared" si="130"/>
        <v>NO</v>
      </c>
    </row>
    <row r="8359" spans="3:6" x14ac:dyDescent="0.25">
      <c r="C8359" s="2">
        <v>45568</v>
      </c>
      <c r="D8359" s="2">
        <v>45568.041666666664</v>
      </c>
      <c r="E8359" s="3">
        <v>0</v>
      </c>
      <c r="F8359" t="str">
        <f t="shared" si="130"/>
        <v>NO</v>
      </c>
    </row>
    <row r="8360" spans="3:6" x14ac:dyDescent="0.25">
      <c r="C8360" s="2">
        <v>45568.041666666664</v>
      </c>
      <c r="D8360" s="2">
        <v>45568.083333333336</v>
      </c>
      <c r="E8360" s="3">
        <v>0</v>
      </c>
      <c r="F8360" t="str">
        <f t="shared" si="130"/>
        <v>NO</v>
      </c>
    </row>
    <row r="8361" spans="3:6" x14ac:dyDescent="0.25">
      <c r="C8361" s="2">
        <v>45568.083333333336</v>
      </c>
      <c r="D8361" s="2">
        <v>45568.125</v>
      </c>
      <c r="E8361" s="3">
        <v>0</v>
      </c>
      <c r="F8361" t="str">
        <f t="shared" si="130"/>
        <v>NO</v>
      </c>
    </row>
    <row r="8362" spans="3:6" x14ac:dyDescent="0.25">
      <c r="C8362" s="2">
        <v>45568.125</v>
      </c>
      <c r="D8362" s="2">
        <v>45568.166666666664</v>
      </c>
      <c r="E8362" s="3">
        <v>0</v>
      </c>
      <c r="F8362" t="str">
        <f t="shared" si="130"/>
        <v>NO</v>
      </c>
    </row>
    <row r="8363" spans="3:6" x14ac:dyDescent="0.25">
      <c r="C8363" s="2">
        <v>45568.166666666664</v>
      </c>
      <c r="D8363" s="2">
        <v>45568.208333333336</v>
      </c>
      <c r="E8363" s="3">
        <v>0</v>
      </c>
      <c r="F8363" t="str">
        <f t="shared" si="130"/>
        <v>NO</v>
      </c>
    </row>
    <row r="8364" spans="3:6" x14ac:dyDescent="0.25">
      <c r="C8364" s="2">
        <v>45568.208333333336</v>
      </c>
      <c r="D8364" s="2">
        <v>45568.25</v>
      </c>
      <c r="E8364" s="3">
        <v>0</v>
      </c>
      <c r="F8364" t="str">
        <f t="shared" si="130"/>
        <v>NO</v>
      </c>
    </row>
    <row r="8365" spans="3:6" x14ac:dyDescent="0.25">
      <c r="C8365" s="2">
        <v>45568.25</v>
      </c>
      <c r="D8365" s="2">
        <v>45568.291666666664</v>
      </c>
      <c r="E8365" s="3">
        <v>0</v>
      </c>
      <c r="F8365" t="str">
        <f t="shared" si="130"/>
        <v>NO</v>
      </c>
    </row>
    <row r="8366" spans="3:6" x14ac:dyDescent="0.25">
      <c r="C8366" s="2">
        <v>45568.291666666664</v>
      </c>
      <c r="D8366" s="2">
        <v>45568.333333333336</v>
      </c>
      <c r="E8366" s="3">
        <v>0</v>
      </c>
      <c r="F8366" t="str">
        <f t="shared" si="130"/>
        <v>NO</v>
      </c>
    </row>
    <row r="8367" spans="3:6" x14ac:dyDescent="0.25">
      <c r="C8367" s="2">
        <v>45568.333333333336</v>
      </c>
      <c r="D8367" s="2">
        <v>45568.375</v>
      </c>
      <c r="E8367" s="3">
        <v>0</v>
      </c>
      <c r="F8367" t="str">
        <f t="shared" si="130"/>
        <v>NO</v>
      </c>
    </row>
    <row r="8368" spans="3:6" x14ac:dyDescent="0.25">
      <c r="C8368" s="2">
        <v>45568.375</v>
      </c>
      <c r="D8368" s="2">
        <v>45568.416666666664</v>
      </c>
      <c r="E8368" s="3">
        <v>0</v>
      </c>
      <c r="F8368" t="str">
        <f t="shared" si="130"/>
        <v>NO</v>
      </c>
    </row>
    <row r="8369" spans="3:6" x14ac:dyDescent="0.25">
      <c r="C8369" s="2">
        <v>45568.416666666664</v>
      </c>
      <c r="D8369" s="2">
        <v>45568.458333333336</v>
      </c>
      <c r="E8369" s="3">
        <v>0</v>
      </c>
      <c r="F8369" t="str">
        <f t="shared" si="130"/>
        <v>NO</v>
      </c>
    </row>
    <row r="8370" spans="3:6" x14ac:dyDescent="0.25">
      <c r="C8370" s="2">
        <v>45568.458333333336</v>
      </c>
      <c r="D8370" s="2">
        <v>45568.5</v>
      </c>
      <c r="E8370" s="3">
        <v>0</v>
      </c>
      <c r="F8370" t="str">
        <f t="shared" si="130"/>
        <v>NO</v>
      </c>
    </row>
    <row r="8371" spans="3:6" x14ac:dyDescent="0.25">
      <c r="C8371" s="2">
        <v>45568.5</v>
      </c>
      <c r="D8371" s="2">
        <v>45568.541666666664</v>
      </c>
      <c r="E8371" s="3">
        <v>0</v>
      </c>
      <c r="F8371" t="str">
        <f t="shared" si="130"/>
        <v>NO</v>
      </c>
    </row>
    <row r="8372" spans="3:6" x14ac:dyDescent="0.25">
      <c r="C8372" s="2">
        <v>45568.541666666664</v>
      </c>
      <c r="D8372" s="2">
        <v>45568.583333333336</v>
      </c>
      <c r="E8372" s="3">
        <v>0</v>
      </c>
      <c r="F8372" t="str">
        <f t="shared" si="130"/>
        <v>NO</v>
      </c>
    </row>
    <row r="8373" spans="3:6" x14ac:dyDescent="0.25">
      <c r="C8373" s="2">
        <v>45568.583333333336</v>
      </c>
      <c r="D8373" s="2">
        <v>45568.625</v>
      </c>
      <c r="E8373" s="3">
        <v>0</v>
      </c>
      <c r="F8373" t="str">
        <f t="shared" si="130"/>
        <v>NO</v>
      </c>
    </row>
    <row r="8374" spans="3:6" x14ac:dyDescent="0.25">
      <c r="C8374" s="2">
        <v>45568.625</v>
      </c>
      <c r="D8374" s="2">
        <v>45568.666666666664</v>
      </c>
      <c r="E8374" s="3">
        <v>0</v>
      </c>
      <c r="F8374" t="str">
        <f t="shared" si="130"/>
        <v>NO</v>
      </c>
    </row>
    <row r="8375" spans="3:6" x14ac:dyDescent="0.25">
      <c r="C8375" s="2">
        <v>45568.666666666664</v>
      </c>
      <c r="D8375" s="2">
        <v>45568.708333333336</v>
      </c>
      <c r="E8375" s="3">
        <v>0</v>
      </c>
      <c r="F8375" t="str">
        <f t="shared" si="130"/>
        <v>NO</v>
      </c>
    </row>
    <row r="8376" spans="3:6" x14ac:dyDescent="0.25">
      <c r="C8376" s="2">
        <v>45568.708333333336</v>
      </c>
      <c r="D8376" s="2">
        <v>45568.75</v>
      </c>
      <c r="E8376" s="3">
        <v>0</v>
      </c>
      <c r="F8376" t="str">
        <f t="shared" si="130"/>
        <v>NO</v>
      </c>
    </row>
    <row r="8377" spans="3:6" x14ac:dyDescent="0.25">
      <c r="C8377" s="2">
        <v>45568.75</v>
      </c>
      <c r="D8377" s="2">
        <v>45568.791666666664</v>
      </c>
      <c r="E8377" s="3">
        <v>0</v>
      </c>
      <c r="F8377" t="str">
        <f t="shared" si="130"/>
        <v>NO</v>
      </c>
    </row>
    <row r="8378" spans="3:6" x14ac:dyDescent="0.25">
      <c r="C8378" s="2">
        <v>45568.791666666664</v>
      </c>
      <c r="D8378" s="2">
        <v>45568.833333333336</v>
      </c>
      <c r="E8378" s="3">
        <v>0</v>
      </c>
      <c r="F8378" t="str">
        <f t="shared" si="130"/>
        <v>NO</v>
      </c>
    </row>
    <row r="8379" spans="3:6" x14ac:dyDescent="0.25">
      <c r="C8379" s="2">
        <v>45568.833333333336</v>
      </c>
      <c r="D8379" s="2">
        <v>45568.875</v>
      </c>
      <c r="E8379" s="3">
        <v>0</v>
      </c>
      <c r="F8379" t="str">
        <f t="shared" si="130"/>
        <v>NO</v>
      </c>
    </row>
    <row r="8380" spans="3:6" x14ac:dyDescent="0.25">
      <c r="C8380" s="2">
        <v>45568.875</v>
      </c>
      <c r="D8380" s="2">
        <v>45568.916666666664</v>
      </c>
      <c r="E8380" s="3">
        <v>0</v>
      </c>
      <c r="F8380" t="str">
        <f t="shared" si="130"/>
        <v>NO</v>
      </c>
    </row>
    <row r="8381" spans="3:6" x14ac:dyDescent="0.25">
      <c r="C8381" s="2">
        <v>45568.916666666664</v>
      </c>
      <c r="D8381" s="2">
        <v>45568.958333333336</v>
      </c>
      <c r="E8381" s="3">
        <v>0</v>
      </c>
      <c r="F8381" t="str">
        <f t="shared" si="130"/>
        <v>NO</v>
      </c>
    </row>
    <row r="8382" spans="3:6" x14ac:dyDescent="0.25">
      <c r="C8382" s="2">
        <v>45568.958333333336</v>
      </c>
      <c r="D8382" s="2">
        <v>45569</v>
      </c>
      <c r="E8382" s="3">
        <v>0</v>
      </c>
      <c r="F8382" t="str">
        <f t="shared" si="130"/>
        <v>NO</v>
      </c>
    </row>
    <row r="8383" spans="3:6" x14ac:dyDescent="0.25">
      <c r="C8383" s="2">
        <v>45569</v>
      </c>
      <c r="D8383" s="2">
        <v>45569.041666666664</v>
      </c>
      <c r="E8383" s="3">
        <v>0</v>
      </c>
      <c r="F8383" t="str">
        <f t="shared" si="130"/>
        <v>NO</v>
      </c>
    </row>
    <row r="8384" spans="3:6" x14ac:dyDescent="0.25">
      <c r="C8384" s="2">
        <v>45569.041666666664</v>
      </c>
      <c r="D8384" s="2">
        <v>45569.083333333336</v>
      </c>
      <c r="E8384" s="3">
        <v>0</v>
      </c>
      <c r="F8384" t="str">
        <f t="shared" si="130"/>
        <v>NO</v>
      </c>
    </row>
    <row r="8385" spans="3:6" x14ac:dyDescent="0.25">
      <c r="C8385" s="2">
        <v>45569.083333333336</v>
      </c>
      <c r="D8385" s="2">
        <v>45569.125</v>
      </c>
      <c r="E8385" s="3">
        <v>0</v>
      </c>
      <c r="F8385" t="str">
        <f t="shared" si="130"/>
        <v>NO</v>
      </c>
    </row>
    <row r="8386" spans="3:6" x14ac:dyDescent="0.25">
      <c r="C8386" s="2">
        <v>45569.125</v>
      </c>
      <c r="D8386" s="2">
        <v>45569.166666666664</v>
      </c>
      <c r="E8386" s="3">
        <v>0</v>
      </c>
      <c r="F8386" t="str">
        <f t="shared" si="130"/>
        <v>NO</v>
      </c>
    </row>
    <row r="8387" spans="3:6" x14ac:dyDescent="0.25">
      <c r="C8387" s="2">
        <v>45569.166666666664</v>
      </c>
      <c r="D8387" s="2">
        <v>45569.208333333336</v>
      </c>
      <c r="E8387" s="3">
        <v>0</v>
      </c>
      <c r="F8387" t="str">
        <f t="shared" si="130"/>
        <v>NO</v>
      </c>
    </row>
    <row r="8388" spans="3:6" x14ac:dyDescent="0.25">
      <c r="C8388" s="2">
        <v>45569.208333333336</v>
      </c>
      <c r="D8388" s="2">
        <v>45569.25</v>
      </c>
      <c r="E8388" s="3">
        <v>0</v>
      </c>
      <c r="F8388" t="str">
        <f t="shared" si="130"/>
        <v>NO</v>
      </c>
    </row>
    <row r="8389" spans="3:6" x14ac:dyDescent="0.25">
      <c r="C8389" s="2">
        <v>45569.25</v>
      </c>
      <c r="D8389" s="2">
        <v>45569.291666666664</v>
      </c>
      <c r="E8389" s="3">
        <v>0</v>
      </c>
      <c r="F8389" t="str">
        <f t="shared" si="130"/>
        <v>NO</v>
      </c>
    </row>
    <row r="8390" spans="3:6" x14ac:dyDescent="0.25">
      <c r="C8390" s="2">
        <v>45569.291666666664</v>
      </c>
      <c r="D8390" s="2">
        <v>45569.333333333336</v>
      </c>
      <c r="E8390" s="3">
        <v>0</v>
      </c>
      <c r="F8390" t="str">
        <f t="shared" si="130"/>
        <v>NO</v>
      </c>
    </row>
    <row r="8391" spans="3:6" x14ac:dyDescent="0.25">
      <c r="C8391" s="2">
        <v>45569.333333333336</v>
      </c>
      <c r="D8391" s="2">
        <v>45569.375</v>
      </c>
      <c r="E8391" s="3">
        <v>0</v>
      </c>
      <c r="F8391" t="str">
        <f t="shared" si="130"/>
        <v>NO</v>
      </c>
    </row>
    <row r="8392" spans="3:6" x14ac:dyDescent="0.25">
      <c r="C8392" s="2">
        <v>45569.375</v>
      </c>
      <c r="D8392" s="2">
        <v>45569.416666666664</v>
      </c>
      <c r="E8392" s="3">
        <v>0</v>
      </c>
      <c r="F8392" t="str">
        <f t="shared" ref="F8392:F8455" si="131">IF(E8392="[-11059] No Good Data For Calculation", "", IF(E8392&lt;162, "NO", "YES"))</f>
        <v>NO</v>
      </c>
    </row>
    <row r="8393" spans="3:6" x14ac:dyDescent="0.25">
      <c r="C8393" s="2">
        <v>45569.416666666664</v>
      </c>
      <c r="D8393" s="2">
        <v>45569.458333333336</v>
      </c>
      <c r="E8393" s="3">
        <v>0</v>
      </c>
      <c r="F8393" t="str">
        <f t="shared" si="131"/>
        <v>NO</v>
      </c>
    </row>
    <row r="8394" spans="3:6" x14ac:dyDescent="0.25">
      <c r="C8394" s="2">
        <v>45569.458333333336</v>
      </c>
      <c r="D8394" s="2">
        <v>45569.5</v>
      </c>
      <c r="E8394" s="3">
        <v>0</v>
      </c>
      <c r="F8394" t="str">
        <f t="shared" si="131"/>
        <v>NO</v>
      </c>
    </row>
    <row r="8395" spans="3:6" x14ac:dyDescent="0.25">
      <c r="C8395" s="2">
        <v>45569.5</v>
      </c>
      <c r="D8395" s="2">
        <v>45569.541666666664</v>
      </c>
      <c r="E8395" s="3">
        <v>0</v>
      </c>
      <c r="F8395" t="str">
        <f t="shared" si="131"/>
        <v>NO</v>
      </c>
    </row>
    <row r="8396" spans="3:6" x14ac:dyDescent="0.25">
      <c r="C8396" s="2">
        <v>45569.541666666664</v>
      </c>
      <c r="D8396" s="2">
        <v>45569.583333333336</v>
      </c>
      <c r="E8396" s="3">
        <v>0</v>
      </c>
      <c r="F8396" t="str">
        <f t="shared" si="131"/>
        <v>NO</v>
      </c>
    </row>
    <row r="8397" spans="3:6" x14ac:dyDescent="0.25">
      <c r="C8397" s="2">
        <v>45569.583333333336</v>
      </c>
      <c r="D8397" s="2">
        <v>45569.625</v>
      </c>
      <c r="E8397" s="3">
        <v>0</v>
      </c>
      <c r="F8397" t="str">
        <f t="shared" si="131"/>
        <v>NO</v>
      </c>
    </row>
    <row r="8398" spans="3:6" x14ac:dyDescent="0.25">
      <c r="C8398" s="2">
        <v>45569.625</v>
      </c>
      <c r="D8398" s="2">
        <v>45569.666666666664</v>
      </c>
      <c r="E8398" s="3">
        <v>0</v>
      </c>
      <c r="F8398" t="str">
        <f t="shared" si="131"/>
        <v>NO</v>
      </c>
    </row>
    <row r="8399" spans="3:6" x14ac:dyDescent="0.25">
      <c r="C8399" s="2">
        <v>45569.666666666664</v>
      </c>
      <c r="D8399" s="2">
        <v>45569.708333333336</v>
      </c>
      <c r="E8399" s="3">
        <v>0</v>
      </c>
      <c r="F8399" t="str">
        <f t="shared" si="131"/>
        <v>NO</v>
      </c>
    </row>
    <row r="8400" spans="3:6" x14ac:dyDescent="0.25">
      <c r="C8400" s="2">
        <v>45569.708333333336</v>
      </c>
      <c r="D8400" s="2">
        <v>45569.75</v>
      </c>
      <c r="E8400" s="3">
        <v>0</v>
      </c>
      <c r="F8400" t="str">
        <f t="shared" si="131"/>
        <v>NO</v>
      </c>
    </row>
    <row r="8401" spans="3:6" x14ac:dyDescent="0.25">
      <c r="C8401" s="2">
        <v>45569.75</v>
      </c>
      <c r="D8401" s="2">
        <v>45569.791666666664</v>
      </c>
      <c r="E8401" s="3">
        <v>0</v>
      </c>
      <c r="F8401" t="str">
        <f t="shared" si="131"/>
        <v>NO</v>
      </c>
    </row>
    <row r="8402" spans="3:6" x14ac:dyDescent="0.25">
      <c r="C8402" s="2">
        <v>45569.791666666664</v>
      </c>
      <c r="D8402" s="2">
        <v>45569.833333333336</v>
      </c>
      <c r="E8402" s="3">
        <v>0</v>
      </c>
      <c r="F8402" t="str">
        <f t="shared" si="131"/>
        <v>NO</v>
      </c>
    </row>
    <row r="8403" spans="3:6" x14ac:dyDescent="0.25">
      <c r="C8403" s="2">
        <v>45569.833333333336</v>
      </c>
      <c r="D8403" s="2">
        <v>45569.875</v>
      </c>
      <c r="E8403" s="3">
        <v>0</v>
      </c>
      <c r="F8403" t="str">
        <f t="shared" si="131"/>
        <v>NO</v>
      </c>
    </row>
    <row r="8404" spans="3:6" x14ac:dyDescent="0.25">
      <c r="C8404" s="2">
        <v>45569.875</v>
      </c>
      <c r="D8404" s="2">
        <v>45569.916666666664</v>
      </c>
      <c r="E8404" s="3">
        <v>0</v>
      </c>
      <c r="F8404" t="str">
        <f t="shared" si="131"/>
        <v>NO</v>
      </c>
    </row>
    <row r="8405" spans="3:6" x14ac:dyDescent="0.25">
      <c r="C8405" s="2">
        <v>45569.916666666664</v>
      </c>
      <c r="D8405" s="2">
        <v>45569.958333333336</v>
      </c>
      <c r="E8405" s="3">
        <v>0</v>
      </c>
      <c r="F8405" t="str">
        <f t="shared" si="131"/>
        <v>NO</v>
      </c>
    </row>
    <row r="8406" spans="3:6" x14ac:dyDescent="0.25">
      <c r="C8406" s="2">
        <v>45569.958333333336</v>
      </c>
      <c r="D8406" s="2">
        <v>45570</v>
      </c>
      <c r="E8406" s="3">
        <v>0</v>
      </c>
      <c r="F8406" t="str">
        <f t="shared" si="131"/>
        <v>NO</v>
      </c>
    </row>
    <row r="8407" spans="3:6" x14ac:dyDescent="0.25">
      <c r="C8407" s="2">
        <v>45570</v>
      </c>
      <c r="D8407" s="2">
        <v>45570.041666666664</v>
      </c>
      <c r="E8407" s="3">
        <v>0</v>
      </c>
      <c r="F8407" t="str">
        <f t="shared" si="131"/>
        <v>NO</v>
      </c>
    </row>
    <row r="8408" spans="3:6" x14ac:dyDescent="0.25">
      <c r="C8408" s="2">
        <v>45570.041666666664</v>
      </c>
      <c r="D8408" s="2">
        <v>45570.083333333336</v>
      </c>
      <c r="E8408" s="3">
        <v>0</v>
      </c>
      <c r="F8408" t="str">
        <f t="shared" si="131"/>
        <v>NO</v>
      </c>
    </row>
    <row r="8409" spans="3:6" x14ac:dyDescent="0.25">
      <c r="C8409" s="2">
        <v>45570.083333333336</v>
      </c>
      <c r="D8409" s="2">
        <v>45570.125</v>
      </c>
      <c r="E8409" s="3">
        <v>0</v>
      </c>
      <c r="F8409" t="str">
        <f t="shared" si="131"/>
        <v>NO</v>
      </c>
    </row>
    <row r="8410" spans="3:6" x14ac:dyDescent="0.25">
      <c r="C8410" s="2">
        <v>45570.125</v>
      </c>
      <c r="D8410" s="2">
        <v>45570.166666666664</v>
      </c>
      <c r="E8410" s="3">
        <v>0</v>
      </c>
      <c r="F8410" t="str">
        <f t="shared" si="131"/>
        <v>NO</v>
      </c>
    </row>
    <row r="8411" spans="3:6" x14ac:dyDescent="0.25">
      <c r="C8411" s="2">
        <v>45570.166666666664</v>
      </c>
      <c r="D8411" s="2">
        <v>45570.208333333336</v>
      </c>
      <c r="E8411" s="3">
        <v>0</v>
      </c>
      <c r="F8411" t="str">
        <f t="shared" si="131"/>
        <v>NO</v>
      </c>
    </row>
    <row r="8412" spans="3:6" x14ac:dyDescent="0.25">
      <c r="C8412" s="2">
        <v>45570.208333333336</v>
      </c>
      <c r="D8412" s="2">
        <v>45570.25</v>
      </c>
      <c r="E8412" s="3">
        <v>0</v>
      </c>
      <c r="F8412" t="str">
        <f t="shared" si="131"/>
        <v>NO</v>
      </c>
    </row>
    <row r="8413" spans="3:6" x14ac:dyDescent="0.25">
      <c r="C8413" s="2">
        <v>45570.25</v>
      </c>
      <c r="D8413" s="2">
        <v>45570.291666666664</v>
      </c>
      <c r="E8413" s="3">
        <v>0</v>
      </c>
      <c r="F8413" t="str">
        <f t="shared" si="131"/>
        <v>NO</v>
      </c>
    </row>
    <row r="8414" spans="3:6" x14ac:dyDescent="0.25">
      <c r="C8414" s="2">
        <v>45570.291666666664</v>
      </c>
      <c r="D8414" s="2">
        <v>45570.333333333336</v>
      </c>
      <c r="E8414" s="3">
        <v>0</v>
      </c>
      <c r="F8414" t="str">
        <f t="shared" si="131"/>
        <v>NO</v>
      </c>
    </row>
    <row r="8415" spans="3:6" x14ac:dyDescent="0.25">
      <c r="C8415" s="2">
        <v>45570.333333333336</v>
      </c>
      <c r="D8415" s="2">
        <v>45570.375</v>
      </c>
      <c r="E8415" s="3">
        <v>0</v>
      </c>
      <c r="F8415" t="str">
        <f t="shared" si="131"/>
        <v>NO</v>
      </c>
    </row>
    <row r="8416" spans="3:6" x14ac:dyDescent="0.25">
      <c r="C8416" s="2">
        <v>45570.375</v>
      </c>
      <c r="D8416" s="2">
        <v>45570.416666666664</v>
      </c>
      <c r="E8416" s="3">
        <v>0</v>
      </c>
      <c r="F8416" t="str">
        <f t="shared" si="131"/>
        <v>NO</v>
      </c>
    </row>
    <row r="8417" spans="3:6" x14ac:dyDescent="0.25">
      <c r="C8417" s="2">
        <v>45570.416666666664</v>
      </c>
      <c r="D8417" s="2">
        <v>45570.458333333336</v>
      </c>
      <c r="E8417" s="3">
        <v>0</v>
      </c>
      <c r="F8417" t="str">
        <f t="shared" si="131"/>
        <v>NO</v>
      </c>
    </row>
    <row r="8418" spans="3:6" x14ac:dyDescent="0.25">
      <c r="C8418" s="2">
        <v>45570.458333333336</v>
      </c>
      <c r="D8418" s="2">
        <v>45570.5</v>
      </c>
      <c r="E8418" s="3">
        <v>0</v>
      </c>
      <c r="F8418" t="str">
        <f t="shared" si="131"/>
        <v>NO</v>
      </c>
    </row>
    <row r="8419" spans="3:6" x14ac:dyDescent="0.25">
      <c r="C8419" s="2">
        <v>45570.5</v>
      </c>
      <c r="D8419" s="2">
        <v>45570.541666666664</v>
      </c>
      <c r="E8419" s="3">
        <v>0</v>
      </c>
      <c r="F8419" t="str">
        <f t="shared" si="131"/>
        <v>NO</v>
      </c>
    </row>
    <row r="8420" spans="3:6" x14ac:dyDescent="0.25">
      <c r="C8420" s="2">
        <v>45570.541666666664</v>
      </c>
      <c r="D8420" s="2">
        <v>45570.583333333336</v>
      </c>
      <c r="E8420" s="3">
        <v>0</v>
      </c>
      <c r="F8420" t="str">
        <f t="shared" si="131"/>
        <v>NO</v>
      </c>
    </row>
    <row r="8421" spans="3:6" x14ac:dyDescent="0.25">
      <c r="C8421" s="2">
        <v>45570.583333333336</v>
      </c>
      <c r="D8421" s="2">
        <v>45570.625</v>
      </c>
      <c r="E8421" s="3">
        <v>0</v>
      </c>
      <c r="F8421" t="str">
        <f t="shared" si="131"/>
        <v>NO</v>
      </c>
    </row>
    <row r="8422" spans="3:6" x14ac:dyDescent="0.25">
      <c r="C8422" s="2">
        <v>45570.625</v>
      </c>
      <c r="D8422" s="2">
        <v>45570.666666666664</v>
      </c>
      <c r="E8422" s="3">
        <v>0</v>
      </c>
      <c r="F8422" t="str">
        <f t="shared" si="131"/>
        <v>NO</v>
      </c>
    </row>
    <row r="8423" spans="3:6" x14ac:dyDescent="0.25">
      <c r="C8423" s="2">
        <v>45570.666666666664</v>
      </c>
      <c r="D8423" s="2">
        <v>45570.708333333336</v>
      </c>
      <c r="E8423" s="3">
        <v>0</v>
      </c>
      <c r="F8423" t="str">
        <f t="shared" si="131"/>
        <v>NO</v>
      </c>
    </row>
    <row r="8424" spans="3:6" x14ac:dyDescent="0.25">
      <c r="C8424" s="2">
        <v>45570.708333333336</v>
      </c>
      <c r="D8424" s="2">
        <v>45570.75</v>
      </c>
      <c r="E8424" s="3">
        <v>0</v>
      </c>
      <c r="F8424" t="str">
        <f t="shared" si="131"/>
        <v>NO</v>
      </c>
    </row>
    <row r="8425" spans="3:6" x14ac:dyDescent="0.25">
      <c r="C8425" s="2">
        <v>45570.75</v>
      </c>
      <c r="D8425" s="2">
        <v>45570.791666666664</v>
      </c>
      <c r="E8425" s="3">
        <v>0</v>
      </c>
      <c r="F8425" t="str">
        <f t="shared" si="131"/>
        <v>NO</v>
      </c>
    </row>
    <row r="8426" spans="3:6" x14ac:dyDescent="0.25">
      <c r="C8426" s="2">
        <v>45570.791666666664</v>
      </c>
      <c r="D8426" s="2">
        <v>45570.833333333336</v>
      </c>
      <c r="E8426" s="3">
        <v>0</v>
      </c>
      <c r="F8426" t="str">
        <f t="shared" si="131"/>
        <v>NO</v>
      </c>
    </row>
    <row r="8427" spans="3:6" x14ac:dyDescent="0.25">
      <c r="C8427" s="2">
        <v>45570.833333333336</v>
      </c>
      <c r="D8427" s="2">
        <v>45570.875</v>
      </c>
      <c r="E8427" s="3">
        <v>0</v>
      </c>
      <c r="F8427" t="str">
        <f t="shared" si="131"/>
        <v>NO</v>
      </c>
    </row>
    <row r="8428" spans="3:6" x14ac:dyDescent="0.25">
      <c r="C8428" s="2">
        <v>45570.875</v>
      </c>
      <c r="D8428" s="2">
        <v>45570.916666666664</v>
      </c>
      <c r="E8428" s="3">
        <v>0</v>
      </c>
      <c r="F8428" t="str">
        <f t="shared" si="131"/>
        <v>NO</v>
      </c>
    </row>
    <row r="8429" spans="3:6" x14ac:dyDescent="0.25">
      <c r="C8429" s="2">
        <v>45570.916666666664</v>
      </c>
      <c r="D8429" s="2">
        <v>45570.958333333336</v>
      </c>
      <c r="E8429" s="3">
        <v>0</v>
      </c>
      <c r="F8429" t="str">
        <f t="shared" si="131"/>
        <v>NO</v>
      </c>
    </row>
    <row r="8430" spans="3:6" x14ac:dyDescent="0.25">
      <c r="C8430" s="2">
        <v>45570.958333333336</v>
      </c>
      <c r="D8430" s="2">
        <v>45571</v>
      </c>
      <c r="E8430" s="3">
        <v>0</v>
      </c>
      <c r="F8430" t="str">
        <f t="shared" si="131"/>
        <v>NO</v>
      </c>
    </row>
    <row r="8431" spans="3:6" x14ac:dyDescent="0.25">
      <c r="C8431" s="2">
        <v>45571</v>
      </c>
      <c r="D8431" s="2">
        <v>45571.041666666664</v>
      </c>
      <c r="E8431" s="3">
        <v>0</v>
      </c>
      <c r="F8431" t="str">
        <f t="shared" si="131"/>
        <v>NO</v>
      </c>
    </row>
    <row r="8432" spans="3:6" x14ac:dyDescent="0.25">
      <c r="C8432" s="2">
        <v>45571.041666666664</v>
      </c>
      <c r="D8432" s="2">
        <v>45571.083333333336</v>
      </c>
      <c r="E8432" s="3">
        <v>0</v>
      </c>
      <c r="F8432" t="str">
        <f t="shared" si="131"/>
        <v>NO</v>
      </c>
    </row>
    <row r="8433" spans="3:6" x14ac:dyDescent="0.25">
      <c r="C8433" s="2">
        <v>45571.083333333336</v>
      </c>
      <c r="D8433" s="2">
        <v>45571.125</v>
      </c>
      <c r="E8433" s="3">
        <v>0</v>
      </c>
      <c r="F8433" t="str">
        <f t="shared" si="131"/>
        <v>NO</v>
      </c>
    </row>
    <row r="8434" spans="3:6" x14ac:dyDescent="0.25">
      <c r="C8434" s="2">
        <v>45571.125</v>
      </c>
      <c r="D8434" s="2">
        <v>45571.166666666664</v>
      </c>
      <c r="E8434" s="3">
        <v>0</v>
      </c>
      <c r="F8434" t="str">
        <f t="shared" si="131"/>
        <v>NO</v>
      </c>
    </row>
    <row r="8435" spans="3:6" x14ac:dyDescent="0.25">
      <c r="C8435" s="2">
        <v>45571.166666666664</v>
      </c>
      <c r="D8435" s="2">
        <v>45571.208333333336</v>
      </c>
      <c r="E8435" s="3">
        <v>0</v>
      </c>
      <c r="F8435" t="str">
        <f t="shared" si="131"/>
        <v>NO</v>
      </c>
    </row>
    <row r="8436" spans="3:6" x14ac:dyDescent="0.25">
      <c r="C8436" s="2">
        <v>45571.208333333336</v>
      </c>
      <c r="D8436" s="2">
        <v>45571.25</v>
      </c>
      <c r="E8436" s="3">
        <v>0</v>
      </c>
      <c r="F8436" t="str">
        <f t="shared" si="131"/>
        <v>NO</v>
      </c>
    </row>
    <row r="8437" spans="3:6" x14ac:dyDescent="0.25">
      <c r="C8437" s="2">
        <v>45571.25</v>
      </c>
      <c r="D8437" s="2">
        <v>45571.291666666664</v>
      </c>
      <c r="E8437" s="3">
        <v>0</v>
      </c>
      <c r="F8437" t="str">
        <f t="shared" si="131"/>
        <v>NO</v>
      </c>
    </row>
    <row r="8438" spans="3:6" x14ac:dyDescent="0.25">
      <c r="C8438" s="2">
        <v>45571.291666666664</v>
      </c>
      <c r="D8438" s="2">
        <v>45571.333333333336</v>
      </c>
      <c r="E8438" s="3">
        <v>0</v>
      </c>
      <c r="F8438" t="str">
        <f t="shared" si="131"/>
        <v>NO</v>
      </c>
    </row>
    <row r="8439" spans="3:6" x14ac:dyDescent="0.25">
      <c r="C8439" s="2">
        <v>45571.333333333336</v>
      </c>
      <c r="D8439" s="2">
        <v>45571.375</v>
      </c>
      <c r="E8439" s="3">
        <v>3.7503749132156372E-2</v>
      </c>
      <c r="F8439" t="str">
        <f t="shared" si="131"/>
        <v>NO</v>
      </c>
    </row>
    <row r="8440" spans="3:6" x14ac:dyDescent="0.25">
      <c r="C8440" s="2">
        <v>45571.375</v>
      </c>
      <c r="D8440" s="2">
        <v>45571.416666666664</v>
      </c>
      <c r="E8440" s="3">
        <v>3.7503749132156372E-2</v>
      </c>
      <c r="F8440" t="str">
        <f t="shared" si="131"/>
        <v>NO</v>
      </c>
    </row>
    <row r="8441" spans="3:6" x14ac:dyDescent="0.25">
      <c r="C8441" s="2">
        <v>45571.416666666664</v>
      </c>
      <c r="D8441" s="2">
        <v>45571.458333333336</v>
      </c>
      <c r="E8441" s="3">
        <v>3.7503749132156372E-2</v>
      </c>
      <c r="F8441" t="str">
        <f t="shared" si="131"/>
        <v>NO</v>
      </c>
    </row>
    <row r="8442" spans="3:6" x14ac:dyDescent="0.25">
      <c r="C8442" s="2">
        <v>45571.458333333336</v>
      </c>
      <c r="D8442" s="2">
        <v>45571.5</v>
      </c>
      <c r="E8442" s="3">
        <v>0</v>
      </c>
      <c r="F8442" t="str">
        <f t="shared" si="131"/>
        <v>NO</v>
      </c>
    </row>
    <row r="8443" spans="3:6" x14ac:dyDescent="0.25">
      <c r="C8443" s="2">
        <v>45571.5</v>
      </c>
      <c r="D8443" s="2">
        <v>45571.541666666664</v>
      </c>
      <c r="E8443" s="3">
        <v>0</v>
      </c>
      <c r="F8443" t="str">
        <f t="shared" si="131"/>
        <v>NO</v>
      </c>
    </row>
    <row r="8444" spans="3:6" x14ac:dyDescent="0.25">
      <c r="C8444" s="2">
        <v>45571.541666666664</v>
      </c>
      <c r="D8444" s="2">
        <v>45571.583333333336</v>
      </c>
      <c r="E8444" s="3">
        <v>0</v>
      </c>
      <c r="F8444" t="str">
        <f t="shared" si="131"/>
        <v>NO</v>
      </c>
    </row>
    <row r="8445" spans="3:6" x14ac:dyDescent="0.25">
      <c r="C8445" s="2">
        <v>45571.583333333336</v>
      </c>
      <c r="D8445" s="2">
        <v>45571.625</v>
      </c>
      <c r="E8445" s="3">
        <v>0</v>
      </c>
      <c r="F8445" t="str">
        <f t="shared" si="131"/>
        <v>NO</v>
      </c>
    </row>
    <row r="8446" spans="3:6" x14ac:dyDescent="0.25">
      <c r="C8446" s="2">
        <v>45571.625</v>
      </c>
      <c r="D8446" s="2">
        <v>45571.666666666664</v>
      </c>
      <c r="E8446" s="3">
        <v>0</v>
      </c>
      <c r="F8446" t="str">
        <f t="shared" si="131"/>
        <v>NO</v>
      </c>
    </row>
    <row r="8447" spans="3:6" x14ac:dyDescent="0.25">
      <c r="C8447" s="2">
        <v>45571.666666666664</v>
      </c>
      <c r="D8447" s="2">
        <v>45571.708333333336</v>
      </c>
      <c r="E8447" s="3">
        <v>0</v>
      </c>
      <c r="F8447" t="str">
        <f t="shared" si="131"/>
        <v>NO</v>
      </c>
    </row>
    <row r="8448" spans="3:6" x14ac:dyDescent="0.25">
      <c r="C8448" s="2">
        <v>45571.708333333336</v>
      </c>
      <c r="D8448" s="2">
        <v>45571.75</v>
      </c>
      <c r="E8448" s="3">
        <v>0</v>
      </c>
      <c r="F8448" t="str">
        <f t="shared" si="131"/>
        <v>NO</v>
      </c>
    </row>
    <row r="8449" spans="3:6" x14ac:dyDescent="0.25">
      <c r="C8449" s="2">
        <v>45571.75</v>
      </c>
      <c r="D8449" s="2">
        <v>45571.791666666664</v>
      </c>
      <c r="E8449" s="3">
        <v>0</v>
      </c>
      <c r="F8449" t="str">
        <f t="shared" si="131"/>
        <v>NO</v>
      </c>
    </row>
    <row r="8450" spans="3:6" x14ac:dyDescent="0.25">
      <c r="C8450" s="2">
        <v>45571.791666666664</v>
      </c>
      <c r="D8450" s="2">
        <v>45571.833333333336</v>
      </c>
      <c r="E8450" s="3">
        <v>0</v>
      </c>
      <c r="F8450" t="str">
        <f t="shared" si="131"/>
        <v>NO</v>
      </c>
    </row>
    <row r="8451" spans="3:6" x14ac:dyDescent="0.25">
      <c r="C8451" s="2">
        <v>45571.833333333336</v>
      </c>
      <c r="D8451" s="2">
        <v>45571.875</v>
      </c>
      <c r="E8451" s="3">
        <v>0</v>
      </c>
      <c r="F8451" t="str">
        <f t="shared" si="131"/>
        <v>NO</v>
      </c>
    </row>
    <row r="8452" spans="3:6" x14ac:dyDescent="0.25">
      <c r="C8452" s="2">
        <v>45571.875</v>
      </c>
      <c r="D8452" s="2">
        <v>45571.916666666664</v>
      </c>
      <c r="E8452" s="3">
        <v>0</v>
      </c>
      <c r="F8452" t="str">
        <f t="shared" si="131"/>
        <v>NO</v>
      </c>
    </row>
    <row r="8453" spans="3:6" x14ac:dyDescent="0.25">
      <c r="C8453" s="2">
        <v>45571.916666666664</v>
      </c>
      <c r="D8453" s="2">
        <v>45571.958333333336</v>
      </c>
      <c r="E8453" s="3">
        <v>0</v>
      </c>
      <c r="F8453" t="str">
        <f t="shared" si="131"/>
        <v>NO</v>
      </c>
    </row>
    <row r="8454" spans="3:6" x14ac:dyDescent="0.25">
      <c r="C8454" s="2">
        <v>45571.958333333336</v>
      </c>
      <c r="D8454" s="2">
        <v>45572</v>
      </c>
      <c r="E8454" s="3">
        <v>0</v>
      </c>
      <c r="F8454" t="str">
        <f t="shared" si="131"/>
        <v>NO</v>
      </c>
    </row>
    <row r="8455" spans="3:6" x14ac:dyDescent="0.25">
      <c r="C8455" s="2">
        <v>45572</v>
      </c>
      <c r="D8455" s="2">
        <v>45572.041666666664</v>
      </c>
      <c r="E8455" s="3">
        <v>0</v>
      </c>
      <c r="F8455" t="str">
        <f t="shared" si="131"/>
        <v>NO</v>
      </c>
    </row>
    <row r="8456" spans="3:6" x14ac:dyDescent="0.25">
      <c r="C8456" s="2">
        <v>45572.041666666664</v>
      </c>
      <c r="D8456" s="2">
        <v>45572.083333333336</v>
      </c>
      <c r="E8456" s="3">
        <v>0</v>
      </c>
      <c r="F8456" t="str">
        <f t="shared" ref="F8456:F8519" si="132">IF(E8456="[-11059] No Good Data For Calculation", "", IF(E8456&lt;162, "NO", "YES"))</f>
        <v>NO</v>
      </c>
    </row>
    <row r="8457" spans="3:6" x14ac:dyDescent="0.25">
      <c r="C8457" s="2">
        <v>45572.083333333336</v>
      </c>
      <c r="D8457" s="2">
        <v>45572.125</v>
      </c>
      <c r="E8457" s="3">
        <v>0</v>
      </c>
      <c r="F8457" t="str">
        <f t="shared" si="132"/>
        <v>NO</v>
      </c>
    </row>
    <row r="8458" spans="3:6" x14ac:dyDescent="0.25">
      <c r="C8458" s="2">
        <v>45572.125</v>
      </c>
      <c r="D8458" s="2">
        <v>45572.166666666664</v>
      </c>
      <c r="E8458" s="3">
        <v>0</v>
      </c>
      <c r="F8458" t="str">
        <f t="shared" si="132"/>
        <v>NO</v>
      </c>
    </row>
    <row r="8459" spans="3:6" x14ac:dyDescent="0.25">
      <c r="C8459" s="2">
        <v>45572.166666666664</v>
      </c>
      <c r="D8459" s="2">
        <v>45572.208333333336</v>
      </c>
      <c r="E8459" s="3">
        <v>0</v>
      </c>
      <c r="F8459" t="str">
        <f t="shared" si="132"/>
        <v>NO</v>
      </c>
    </row>
    <row r="8460" spans="3:6" x14ac:dyDescent="0.25">
      <c r="C8460" s="2">
        <v>45572.208333333336</v>
      </c>
      <c r="D8460" s="2">
        <v>45572.25</v>
      </c>
      <c r="E8460" s="3">
        <v>0</v>
      </c>
      <c r="F8460" t="str">
        <f t="shared" si="132"/>
        <v>NO</v>
      </c>
    </row>
    <row r="8461" spans="3:6" x14ac:dyDescent="0.25">
      <c r="C8461" s="2">
        <v>45572.25</v>
      </c>
      <c r="D8461" s="2">
        <v>45572.291666666664</v>
      </c>
      <c r="E8461" s="3">
        <v>0</v>
      </c>
      <c r="F8461" t="str">
        <f t="shared" si="132"/>
        <v>NO</v>
      </c>
    </row>
    <row r="8462" spans="3:6" x14ac:dyDescent="0.25">
      <c r="C8462" s="2">
        <v>45572.291666666664</v>
      </c>
      <c r="D8462" s="2">
        <v>45572.333333333336</v>
      </c>
      <c r="E8462" s="3">
        <v>0</v>
      </c>
      <c r="F8462" t="str">
        <f t="shared" si="132"/>
        <v>NO</v>
      </c>
    </row>
    <row r="8463" spans="3:6" x14ac:dyDescent="0.25">
      <c r="C8463" s="2">
        <v>45572.333333333336</v>
      </c>
      <c r="D8463" s="2">
        <v>45572.375</v>
      </c>
      <c r="E8463" s="3">
        <v>0</v>
      </c>
      <c r="F8463" t="str">
        <f t="shared" si="132"/>
        <v>NO</v>
      </c>
    </row>
    <row r="8464" spans="3:6" x14ac:dyDescent="0.25">
      <c r="C8464" s="2">
        <v>45572.375</v>
      </c>
      <c r="D8464" s="2">
        <v>45572.416666666664</v>
      </c>
      <c r="E8464" s="3">
        <v>0</v>
      </c>
      <c r="F8464" t="str">
        <f t="shared" si="132"/>
        <v>NO</v>
      </c>
    </row>
    <row r="8465" spans="3:6" x14ac:dyDescent="0.25">
      <c r="C8465" s="2">
        <v>45572.416666666664</v>
      </c>
      <c r="D8465" s="2">
        <v>45572.458333333336</v>
      </c>
      <c r="E8465" s="3">
        <v>0</v>
      </c>
      <c r="F8465" t="str">
        <f t="shared" si="132"/>
        <v>NO</v>
      </c>
    </row>
    <row r="8466" spans="3:6" x14ac:dyDescent="0.25">
      <c r="C8466" s="2">
        <v>45572.458333333336</v>
      </c>
      <c r="D8466" s="2">
        <v>45572.5</v>
      </c>
      <c r="E8466" s="3">
        <v>0</v>
      </c>
      <c r="F8466" t="str">
        <f t="shared" si="132"/>
        <v>NO</v>
      </c>
    </row>
    <row r="8467" spans="3:6" x14ac:dyDescent="0.25">
      <c r="C8467" s="2">
        <v>45572.5</v>
      </c>
      <c r="D8467" s="2">
        <v>45572.541666666664</v>
      </c>
      <c r="E8467" s="3">
        <v>3.3336665481328964E-2</v>
      </c>
      <c r="F8467" t="str">
        <f t="shared" si="132"/>
        <v>NO</v>
      </c>
    </row>
    <row r="8468" spans="3:6" x14ac:dyDescent="0.25">
      <c r="C8468" s="2">
        <v>45572.541666666664</v>
      </c>
      <c r="D8468" s="2">
        <v>45572.583333333336</v>
      </c>
      <c r="E8468" s="3">
        <v>3.3336665481328964E-2</v>
      </c>
      <c r="F8468" t="str">
        <f t="shared" si="132"/>
        <v>NO</v>
      </c>
    </row>
    <row r="8469" spans="3:6" x14ac:dyDescent="0.25">
      <c r="C8469" s="2">
        <v>45572.583333333336</v>
      </c>
      <c r="D8469" s="2">
        <v>45572.625</v>
      </c>
      <c r="E8469" s="3">
        <v>3.3336665481328964E-2</v>
      </c>
      <c r="F8469" t="str">
        <f t="shared" si="132"/>
        <v>NO</v>
      </c>
    </row>
    <row r="8470" spans="3:6" x14ac:dyDescent="0.25">
      <c r="C8470" s="2">
        <v>45572.625</v>
      </c>
      <c r="D8470" s="2">
        <v>45572.666666666664</v>
      </c>
      <c r="E8470" s="3">
        <v>0</v>
      </c>
      <c r="F8470" t="str">
        <f t="shared" si="132"/>
        <v>NO</v>
      </c>
    </row>
    <row r="8471" spans="3:6" x14ac:dyDescent="0.25">
      <c r="C8471" s="2">
        <v>45572.666666666664</v>
      </c>
      <c r="D8471" s="2">
        <v>45572.708333333336</v>
      </c>
      <c r="E8471" s="3">
        <v>0</v>
      </c>
      <c r="F8471" t="str">
        <f t="shared" si="132"/>
        <v>NO</v>
      </c>
    </row>
    <row r="8472" spans="3:6" x14ac:dyDescent="0.25">
      <c r="C8472" s="2">
        <v>45572.708333333336</v>
      </c>
      <c r="D8472" s="2">
        <v>45572.75</v>
      </c>
      <c r="E8472" s="3">
        <v>0</v>
      </c>
      <c r="F8472" t="str">
        <f t="shared" si="132"/>
        <v>NO</v>
      </c>
    </row>
    <row r="8473" spans="3:6" x14ac:dyDescent="0.25">
      <c r="C8473" s="2">
        <v>45572.75</v>
      </c>
      <c r="D8473" s="2">
        <v>45572.791666666664</v>
      </c>
      <c r="E8473" s="3">
        <v>0</v>
      </c>
      <c r="F8473" t="str">
        <f t="shared" si="132"/>
        <v>NO</v>
      </c>
    </row>
    <row r="8474" spans="3:6" x14ac:dyDescent="0.25">
      <c r="C8474" s="2">
        <v>45572.791666666664</v>
      </c>
      <c r="D8474" s="2">
        <v>45572.833333333336</v>
      </c>
      <c r="E8474" s="3">
        <v>0</v>
      </c>
      <c r="F8474" t="str">
        <f t="shared" si="132"/>
        <v>NO</v>
      </c>
    </row>
    <row r="8475" spans="3:6" x14ac:dyDescent="0.25">
      <c r="C8475" s="2">
        <v>45572.833333333336</v>
      </c>
      <c r="D8475" s="2">
        <v>45572.875</v>
      </c>
      <c r="E8475" s="3">
        <v>0</v>
      </c>
      <c r="F8475" t="str">
        <f t="shared" si="132"/>
        <v>NO</v>
      </c>
    </row>
    <row r="8476" spans="3:6" x14ac:dyDescent="0.25">
      <c r="C8476" s="2">
        <v>45572.875</v>
      </c>
      <c r="D8476" s="2">
        <v>45572.916666666664</v>
      </c>
      <c r="E8476" s="3">
        <v>0</v>
      </c>
      <c r="F8476" t="str">
        <f t="shared" si="132"/>
        <v>NO</v>
      </c>
    </row>
    <row r="8477" spans="3:6" x14ac:dyDescent="0.25">
      <c r="C8477" s="2">
        <v>45572.916666666664</v>
      </c>
      <c r="D8477" s="2">
        <v>45572.958333333336</v>
      </c>
      <c r="E8477" s="3">
        <v>0</v>
      </c>
      <c r="F8477" t="str">
        <f t="shared" si="132"/>
        <v>NO</v>
      </c>
    </row>
    <row r="8478" spans="3:6" x14ac:dyDescent="0.25">
      <c r="C8478" s="2">
        <v>45572.958333333336</v>
      </c>
      <c r="D8478" s="2">
        <v>45573</v>
      </c>
      <c r="E8478" s="3">
        <v>0</v>
      </c>
      <c r="F8478" t="str">
        <f t="shared" si="132"/>
        <v>NO</v>
      </c>
    </row>
    <row r="8479" spans="3:6" x14ac:dyDescent="0.25">
      <c r="C8479" s="2">
        <v>45573</v>
      </c>
      <c r="D8479" s="2">
        <v>45573.041666666664</v>
      </c>
      <c r="E8479" s="3">
        <v>0</v>
      </c>
      <c r="F8479" t="str">
        <f t="shared" si="132"/>
        <v>NO</v>
      </c>
    </row>
    <row r="8480" spans="3:6" x14ac:dyDescent="0.25">
      <c r="C8480" s="2">
        <v>45573.041666666664</v>
      </c>
      <c r="D8480" s="2">
        <v>45573.083333333336</v>
      </c>
      <c r="E8480" s="3">
        <v>0</v>
      </c>
      <c r="F8480" t="str">
        <f t="shared" si="132"/>
        <v>NO</v>
      </c>
    </row>
    <row r="8481" spans="3:6" x14ac:dyDescent="0.25">
      <c r="C8481" s="2">
        <v>45573.083333333336</v>
      </c>
      <c r="D8481" s="2">
        <v>45573.125</v>
      </c>
      <c r="E8481" s="3">
        <v>0</v>
      </c>
      <c r="F8481" t="str">
        <f t="shared" si="132"/>
        <v>NO</v>
      </c>
    </row>
    <row r="8482" spans="3:6" x14ac:dyDescent="0.25">
      <c r="C8482" s="2">
        <v>45573.125</v>
      </c>
      <c r="D8482" s="2">
        <v>45573.166666666664</v>
      </c>
      <c r="E8482" s="3">
        <v>0</v>
      </c>
      <c r="F8482" t="str">
        <f t="shared" si="132"/>
        <v>NO</v>
      </c>
    </row>
    <row r="8483" spans="3:6" x14ac:dyDescent="0.25">
      <c r="C8483" s="2">
        <v>45573.166666666664</v>
      </c>
      <c r="D8483" s="2">
        <v>45573.208333333336</v>
      </c>
      <c r="E8483" s="3">
        <v>0</v>
      </c>
      <c r="F8483" t="str">
        <f t="shared" si="132"/>
        <v>NO</v>
      </c>
    </row>
    <row r="8484" spans="3:6" x14ac:dyDescent="0.25">
      <c r="C8484" s="2">
        <v>45573.208333333336</v>
      </c>
      <c r="D8484" s="2">
        <v>45573.25</v>
      </c>
      <c r="E8484" s="3">
        <v>0</v>
      </c>
      <c r="F8484" t="str">
        <f t="shared" si="132"/>
        <v>NO</v>
      </c>
    </row>
    <row r="8485" spans="3:6" x14ac:dyDescent="0.25">
      <c r="C8485" s="2">
        <v>45573.25</v>
      </c>
      <c r="D8485" s="2">
        <v>45573.291666666664</v>
      </c>
      <c r="E8485" s="3">
        <v>0</v>
      </c>
      <c r="F8485" t="str">
        <f t="shared" si="132"/>
        <v>NO</v>
      </c>
    </row>
    <row r="8486" spans="3:6" x14ac:dyDescent="0.25">
      <c r="C8486" s="2">
        <v>45573.291666666664</v>
      </c>
      <c r="D8486" s="2">
        <v>45573.333333333336</v>
      </c>
      <c r="E8486" s="3">
        <v>0</v>
      </c>
      <c r="F8486" t="str">
        <f t="shared" si="132"/>
        <v>NO</v>
      </c>
    </row>
    <row r="8487" spans="3:6" x14ac:dyDescent="0.25">
      <c r="C8487" s="2">
        <v>45573.333333333336</v>
      </c>
      <c r="D8487" s="2">
        <v>45573.375</v>
      </c>
      <c r="E8487" s="3">
        <v>0</v>
      </c>
      <c r="F8487" t="str">
        <f t="shared" si="132"/>
        <v>NO</v>
      </c>
    </row>
    <row r="8488" spans="3:6" x14ac:dyDescent="0.25">
      <c r="C8488" s="2">
        <v>45573.375</v>
      </c>
      <c r="D8488" s="2">
        <v>45573.416666666664</v>
      </c>
      <c r="E8488" s="3">
        <v>0</v>
      </c>
      <c r="F8488" t="str">
        <f t="shared" si="132"/>
        <v>NO</v>
      </c>
    </row>
    <row r="8489" spans="3:6" x14ac:dyDescent="0.25">
      <c r="C8489" s="2">
        <v>45573.416666666664</v>
      </c>
      <c r="D8489" s="2">
        <v>45573.458333333336</v>
      </c>
      <c r="E8489" s="3">
        <v>0</v>
      </c>
      <c r="F8489" t="str">
        <f t="shared" si="132"/>
        <v>NO</v>
      </c>
    </row>
    <row r="8490" spans="3:6" x14ac:dyDescent="0.25">
      <c r="C8490" s="2">
        <v>45573.458333333336</v>
      </c>
      <c r="D8490" s="2">
        <v>45573.5</v>
      </c>
      <c r="E8490" s="3">
        <v>0</v>
      </c>
      <c r="F8490" t="str">
        <f t="shared" si="132"/>
        <v>NO</v>
      </c>
    </row>
    <row r="8491" spans="3:6" x14ac:dyDescent="0.25">
      <c r="C8491" s="2">
        <v>45573.5</v>
      </c>
      <c r="D8491" s="2">
        <v>45573.541666666664</v>
      </c>
      <c r="E8491" s="3">
        <v>0</v>
      </c>
      <c r="F8491" t="str">
        <f t="shared" si="132"/>
        <v>NO</v>
      </c>
    </row>
    <row r="8492" spans="3:6" x14ac:dyDescent="0.25">
      <c r="C8492" s="2">
        <v>45573.541666666664</v>
      </c>
      <c r="D8492" s="2">
        <v>45573.583333333336</v>
      </c>
      <c r="E8492" s="3">
        <v>0</v>
      </c>
      <c r="F8492" t="str">
        <f t="shared" si="132"/>
        <v>NO</v>
      </c>
    </row>
    <row r="8493" spans="3:6" x14ac:dyDescent="0.25">
      <c r="C8493" s="2">
        <v>45573.583333333336</v>
      </c>
      <c r="D8493" s="2">
        <v>45573.625</v>
      </c>
      <c r="E8493" s="3">
        <v>0</v>
      </c>
      <c r="F8493" t="str">
        <f t="shared" si="132"/>
        <v>NO</v>
      </c>
    </row>
    <row r="8494" spans="3:6" x14ac:dyDescent="0.25">
      <c r="C8494" s="2">
        <v>45573.625</v>
      </c>
      <c r="D8494" s="2">
        <v>45573.666666666664</v>
      </c>
      <c r="E8494" s="3">
        <v>0</v>
      </c>
      <c r="F8494" t="str">
        <f t="shared" si="132"/>
        <v>NO</v>
      </c>
    </row>
    <row r="8495" spans="3:6" x14ac:dyDescent="0.25">
      <c r="C8495" s="2">
        <v>45573.666666666664</v>
      </c>
      <c r="D8495" s="2">
        <v>45573.708333333336</v>
      </c>
      <c r="E8495" s="3">
        <v>0</v>
      </c>
      <c r="F8495" t="str">
        <f t="shared" si="132"/>
        <v>NO</v>
      </c>
    </row>
    <row r="8496" spans="3:6" x14ac:dyDescent="0.25">
      <c r="C8496" s="2">
        <v>45573.708333333336</v>
      </c>
      <c r="D8496" s="2">
        <v>45573.75</v>
      </c>
      <c r="E8496" s="3">
        <v>0</v>
      </c>
      <c r="F8496" t="str">
        <f t="shared" si="132"/>
        <v>NO</v>
      </c>
    </row>
    <row r="8497" spans="3:6" x14ac:dyDescent="0.25">
      <c r="C8497" s="2">
        <v>45573.75</v>
      </c>
      <c r="D8497" s="2">
        <v>45573.791666666664</v>
      </c>
      <c r="E8497" s="3">
        <v>0</v>
      </c>
      <c r="F8497" t="str">
        <f t="shared" si="132"/>
        <v>NO</v>
      </c>
    </row>
    <row r="8498" spans="3:6" x14ac:dyDescent="0.25">
      <c r="C8498" s="2">
        <v>45573.791666666664</v>
      </c>
      <c r="D8498" s="2">
        <v>45573.833333333336</v>
      </c>
      <c r="E8498" s="3">
        <v>0</v>
      </c>
      <c r="F8498" t="str">
        <f t="shared" si="132"/>
        <v>NO</v>
      </c>
    </row>
    <row r="8499" spans="3:6" x14ac:dyDescent="0.25">
      <c r="C8499" s="2">
        <v>45573.833333333336</v>
      </c>
      <c r="D8499" s="2">
        <v>45573.875</v>
      </c>
      <c r="E8499" s="3">
        <v>0</v>
      </c>
      <c r="F8499" t="str">
        <f t="shared" si="132"/>
        <v>NO</v>
      </c>
    </row>
    <row r="8500" spans="3:6" x14ac:dyDescent="0.25">
      <c r="C8500" s="2">
        <v>45573.875</v>
      </c>
      <c r="D8500" s="2">
        <v>45573.916666666664</v>
      </c>
      <c r="E8500" s="3">
        <v>0</v>
      </c>
      <c r="F8500" t="str">
        <f t="shared" si="132"/>
        <v>NO</v>
      </c>
    </row>
    <row r="8501" spans="3:6" x14ac:dyDescent="0.25">
      <c r="C8501" s="2">
        <v>45573.916666666664</v>
      </c>
      <c r="D8501" s="2">
        <v>45573.958333333336</v>
      </c>
      <c r="E8501" s="3">
        <v>0</v>
      </c>
      <c r="F8501" t="str">
        <f t="shared" si="132"/>
        <v>NO</v>
      </c>
    </row>
    <row r="8502" spans="3:6" x14ac:dyDescent="0.25">
      <c r="C8502" s="2">
        <v>45573.958333333336</v>
      </c>
      <c r="D8502" s="2">
        <v>45574</v>
      </c>
      <c r="E8502" s="3">
        <v>0</v>
      </c>
      <c r="F8502" t="str">
        <f t="shared" si="132"/>
        <v>NO</v>
      </c>
    </row>
    <row r="8503" spans="3:6" x14ac:dyDescent="0.25">
      <c r="C8503" s="2">
        <v>45574</v>
      </c>
      <c r="D8503" s="2">
        <v>45574.041666666664</v>
      </c>
      <c r="E8503" s="3">
        <v>0</v>
      </c>
      <c r="F8503" t="str">
        <f t="shared" si="132"/>
        <v>NO</v>
      </c>
    </row>
    <row r="8504" spans="3:6" x14ac:dyDescent="0.25">
      <c r="C8504" s="2">
        <v>45574.041666666664</v>
      </c>
      <c r="D8504" s="2">
        <v>45574.083333333336</v>
      </c>
      <c r="E8504" s="3">
        <v>0</v>
      </c>
      <c r="F8504" t="str">
        <f t="shared" si="132"/>
        <v>NO</v>
      </c>
    </row>
    <row r="8505" spans="3:6" x14ac:dyDescent="0.25">
      <c r="C8505" s="2">
        <v>45574.083333333336</v>
      </c>
      <c r="D8505" s="2">
        <v>45574.125</v>
      </c>
      <c r="E8505" s="3">
        <v>0</v>
      </c>
      <c r="F8505" t="str">
        <f t="shared" si="132"/>
        <v>NO</v>
      </c>
    </row>
    <row r="8506" spans="3:6" x14ac:dyDescent="0.25">
      <c r="C8506" s="2">
        <v>45574.125</v>
      </c>
      <c r="D8506" s="2">
        <v>45574.166666666664</v>
      </c>
      <c r="E8506" s="3">
        <v>0</v>
      </c>
      <c r="F8506" t="str">
        <f t="shared" si="132"/>
        <v>NO</v>
      </c>
    </row>
    <row r="8507" spans="3:6" x14ac:dyDescent="0.25">
      <c r="C8507" s="2">
        <v>45574.166666666664</v>
      </c>
      <c r="D8507" s="2">
        <v>45574.208333333336</v>
      </c>
      <c r="E8507" s="3">
        <v>0</v>
      </c>
      <c r="F8507" t="str">
        <f t="shared" si="132"/>
        <v>NO</v>
      </c>
    </row>
    <row r="8508" spans="3:6" x14ac:dyDescent="0.25">
      <c r="C8508" s="2">
        <v>45574.208333333336</v>
      </c>
      <c r="D8508" s="2">
        <v>45574.25</v>
      </c>
      <c r="E8508" s="3">
        <v>0</v>
      </c>
      <c r="F8508" t="str">
        <f t="shared" si="132"/>
        <v>NO</v>
      </c>
    </row>
    <row r="8509" spans="3:6" x14ac:dyDescent="0.25">
      <c r="C8509" s="2">
        <v>45574.25</v>
      </c>
      <c r="D8509" s="2">
        <v>45574.291666666664</v>
      </c>
      <c r="E8509" s="3">
        <v>0</v>
      </c>
      <c r="F8509" t="str">
        <f t="shared" si="132"/>
        <v>NO</v>
      </c>
    </row>
    <row r="8510" spans="3:6" x14ac:dyDescent="0.25">
      <c r="C8510" s="2">
        <v>45574.291666666664</v>
      </c>
      <c r="D8510" s="2">
        <v>45574.333333333336</v>
      </c>
      <c r="E8510" s="3">
        <v>0</v>
      </c>
      <c r="F8510" t="str">
        <f t="shared" si="132"/>
        <v>NO</v>
      </c>
    </row>
    <row r="8511" spans="3:6" x14ac:dyDescent="0.25">
      <c r="C8511" s="2">
        <v>45574.333333333336</v>
      </c>
      <c r="D8511" s="2">
        <v>45574.375</v>
      </c>
      <c r="E8511" s="3">
        <v>0</v>
      </c>
      <c r="F8511" t="str">
        <f t="shared" si="132"/>
        <v>NO</v>
      </c>
    </row>
    <row r="8512" spans="3:6" x14ac:dyDescent="0.25">
      <c r="C8512" s="2">
        <v>45574.375</v>
      </c>
      <c r="D8512" s="2">
        <v>45574.416666666664</v>
      </c>
      <c r="E8512" s="3">
        <v>0</v>
      </c>
      <c r="F8512" t="str">
        <f t="shared" si="132"/>
        <v>NO</v>
      </c>
    </row>
    <row r="8513" spans="3:6" x14ac:dyDescent="0.25">
      <c r="C8513" s="2">
        <v>45574.416666666664</v>
      </c>
      <c r="D8513" s="2">
        <v>45574.458333333336</v>
      </c>
      <c r="E8513" s="3">
        <v>0</v>
      </c>
      <c r="F8513" t="str">
        <f t="shared" si="132"/>
        <v>NO</v>
      </c>
    </row>
    <row r="8514" spans="3:6" x14ac:dyDescent="0.25">
      <c r="C8514" s="2">
        <v>45574.458333333336</v>
      </c>
      <c r="D8514" s="2">
        <v>45574.5</v>
      </c>
      <c r="E8514" s="3">
        <v>0</v>
      </c>
      <c r="F8514" t="str">
        <f t="shared" si="132"/>
        <v>NO</v>
      </c>
    </row>
    <row r="8515" spans="3:6" x14ac:dyDescent="0.25">
      <c r="C8515" s="2">
        <v>45574.5</v>
      </c>
      <c r="D8515" s="2">
        <v>45574.541666666664</v>
      </c>
      <c r="E8515" s="3">
        <v>0</v>
      </c>
      <c r="F8515" t="str">
        <f t="shared" si="132"/>
        <v>NO</v>
      </c>
    </row>
    <row r="8516" spans="3:6" x14ac:dyDescent="0.25">
      <c r="C8516" s="2">
        <v>45574.541666666664</v>
      </c>
      <c r="D8516" s="2">
        <v>45574.583333333336</v>
      </c>
      <c r="E8516" s="3">
        <v>0</v>
      </c>
      <c r="F8516" t="str">
        <f t="shared" si="132"/>
        <v>NO</v>
      </c>
    </row>
    <row r="8517" spans="3:6" x14ac:dyDescent="0.25">
      <c r="C8517" s="2">
        <v>45574.583333333336</v>
      </c>
      <c r="D8517" s="2">
        <v>45574.625</v>
      </c>
      <c r="E8517" s="3">
        <v>0</v>
      </c>
      <c r="F8517" t="str">
        <f t="shared" si="132"/>
        <v>NO</v>
      </c>
    </row>
    <row r="8518" spans="3:6" x14ac:dyDescent="0.25">
      <c r="C8518" s="2">
        <v>45574.625</v>
      </c>
      <c r="D8518" s="2">
        <v>45574.666666666664</v>
      </c>
      <c r="E8518" s="3">
        <v>0</v>
      </c>
      <c r="F8518" t="str">
        <f t="shared" si="132"/>
        <v>NO</v>
      </c>
    </row>
    <row r="8519" spans="3:6" x14ac:dyDescent="0.25">
      <c r="C8519" s="2">
        <v>45574.666666666664</v>
      </c>
      <c r="D8519" s="2">
        <v>45574.708333333336</v>
      </c>
      <c r="E8519" s="3">
        <v>0</v>
      </c>
      <c r="F8519" t="str">
        <f t="shared" si="132"/>
        <v>NO</v>
      </c>
    </row>
    <row r="8520" spans="3:6" x14ac:dyDescent="0.25">
      <c r="C8520" s="2">
        <v>45574.708333333336</v>
      </c>
      <c r="D8520" s="2">
        <v>45574.75</v>
      </c>
      <c r="E8520" s="3">
        <v>0</v>
      </c>
      <c r="F8520" t="str">
        <f t="shared" ref="F8520:F8583" si="133">IF(E8520="[-11059] No Good Data For Calculation", "", IF(E8520&lt;162, "NO", "YES"))</f>
        <v>NO</v>
      </c>
    </row>
    <row r="8521" spans="3:6" x14ac:dyDescent="0.25">
      <c r="C8521" s="2">
        <v>45574.75</v>
      </c>
      <c r="D8521" s="2">
        <v>45574.791666666664</v>
      </c>
      <c r="E8521" s="3">
        <v>0</v>
      </c>
      <c r="F8521" t="str">
        <f t="shared" si="133"/>
        <v>NO</v>
      </c>
    </row>
    <row r="8522" spans="3:6" x14ac:dyDescent="0.25">
      <c r="C8522" s="2">
        <v>45574.791666666664</v>
      </c>
      <c r="D8522" s="2">
        <v>45574.833333333336</v>
      </c>
      <c r="E8522" s="3">
        <v>0</v>
      </c>
      <c r="F8522" t="str">
        <f t="shared" si="133"/>
        <v>NO</v>
      </c>
    </row>
    <row r="8523" spans="3:6" x14ac:dyDescent="0.25">
      <c r="C8523" s="2">
        <v>45574.833333333336</v>
      </c>
      <c r="D8523" s="2">
        <v>45574.875</v>
      </c>
      <c r="E8523" s="3">
        <v>0</v>
      </c>
      <c r="F8523" t="str">
        <f t="shared" si="133"/>
        <v>NO</v>
      </c>
    </row>
    <row r="8524" spans="3:6" x14ac:dyDescent="0.25">
      <c r="C8524" s="2">
        <v>45574.875</v>
      </c>
      <c r="D8524" s="2">
        <v>45574.916666666664</v>
      </c>
      <c r="E8524" s="3">
        <v>0</v>
      </c>
      <c r="F8524" t="str">
        <f t="shared" si="133"/>
        <v>NO</v>
      </c>
    </row>
    <row r="8525" spans="3:6" x14ac:dyDescent="0.25">
      <c r="C8525" s="2">
        <v>45574.916666666664</v>
      </c>
      <c r="D8525" s="2">
        <v>45574.958333333336</v>
      </c>
      <c r="E8525" s="3">
        <v>0</v>
      </c>
      <c r="F8525" t="str">
        <f t="shared" si="133"/>
        <v>NO</v>
      </c>
    </row>
    <row r="8526" spans="3:6" x14ac:dyDescent="0.25">
      <c r="C8526" s="2">
        <v>45574.958333333336</v>
      </c>
      <c r="D8526" s="2">
        <v>45575</v>
      </c>
      <c r="E8526" s="3">
        <v>0</v>
      </c>
      <c r="F8526" t="str">
        <f t="shared" si="133"/>
        <v>NO</v>
      </c>
    </row>
    <row r="8527" spans="3:6" x14ac:dyDescent="0.25">
      <c r="C8527" s="2">
        <v>45575</v>
      </c>
      <c r="D8527" s="2">
        <v>45575.041666666664</v>
      </c>
      <c r="E8527" s="3">
        <v>0</v>
      </c>
      <c r="F8527" t="str">
        <f t="shared" si="133"/>
        <v>NO</v>
      </c>
    </row>
    <row r="8528" spans="3:6" x14ac:dyDescent="0.25">
      <c r="C8528" s="2">
        <v>45575.041666666664</v>
      </c>
      <c r="D8528" s="2">
        <v>45575.083333333336</v>
      </c>
      <c r="E8528" s="3">
        <v>0</v>
      </c>
      <c r="F8528" t="str">
        <f t="shared" si="133"/>
        <v>NO</v>
      </c>
    </row>
    <row r="8529" spans="3:6" x14ac:dyDescent="0.25">
      <c r="C8529" s="2">
        <v>45575.083333333336</v>
      </c>
      <c r="D8529" s="2">
        <v>45575.125</v>
      </c>
      <c r="E8529" s="3">
        <v>0</v>
      </c>
      <c r="F8529" t="str">
        <f t="shared" si="133"/>
        <v>NO</v>
      </c>
    </row>
    <row r="8530" spans="3:6" x14ac:dyDescent="0.25">
      <c r="C8530" s="2">
        <v>45575.125</v>
      </c>
      <c r="D8530" s="2">
        <v>45575.166666666664</v>
      </c>
      <c r="E8530" s="3">
        <v>0</v>
      </c>
      <c r="F8530" t="str">
        <f t="shared" si="133"/>
        <v>NO</v>
      </c>
    </row>
    <row r="8531" spans="3:6" x14ac:dyDescent="0.25">
      <c r="C8531" s="2">
        <v>45575.166666666664</v>
      </c>
      <c r="D8531" s="2">
        <v>45575.208333333336</v>
      </c>
      <c r="E8531" s="3">
        <v>0</v>
      </c>
      <c r="F8531" t="str">
        <f t="shared" si="133"/>
        <v>NO</v>
      </c>
    </row>
    <row r="8532" spans="3:6" x14ac:dyDescent="0.25">
      <c r="C8532" s="2">
        <v>45575.208333333336</v>
      </c>
      <c r="D8532" s="2">
        <v>45575.25</v>
      </c>
      <c r="E8532" s="3">
        <v>0</v>
      </c>
      <c r="F8532" t="str">
        <f t="shared" si="133"/>
        <v>NO</v>
      </c>
    </row>
    <row r="8533" spans="3:6" x14ac:dyDescent="0.25">
      <c r="C8533" s="2">
        <v>45575.25</v>
      </c>
      <c r="D8533" s="2">
        <v>45575.291666666664</v>
      </c>
      <c r="E8533" s="3">
        <v>0</v>
      </c>
      <c r="F8533" t="str">
        <f t="shared" si="133"/>
        <v>NO</v>
      </c>
    </row>
    <row r="8534" spans="3:6" x14ac:dyDescent="0.25">
      <c r="C8534" s="2">
        <v>45575.291666666664</v>
      </c>
      <c r="D8534" s="2">
        <v>45575.333333333336</v>
      </c>
      <c r="E8534" s="3">
        <v>0</v>
      </c>
      <c r="F8534" t="str">
        <f t="shared" si="133"/>
        <v>NO</v>
      </c>
    </row>
    <row r="8535" spans="3:6" x14ac:dyDescent="0.25">
      <c r="C8535" s="2">
        <v>45575.333333333336</v>
      </c>
      <c r="D8535" s="2">
        <v>45575.375</v>
      </c>
      <c r="E8535" s="3">
        <v>0</v>
      </c>
      <c r="F8535" t="str">
        <f t="shared" si="133"/>
        <v>NO</v>
      </c>
    </row>
    <row r="8536" spans="3:6" x14ac:dyDescent="0.25">
      <c r="C8536" s="2">
        <v>45575.375</v>
      </c>
      <c r="D8536" s="2">
        <v>45575.416666666664</v>
      </c>
      <c r="E8536" s="3">
        <v>0</v>
      </c>
      <c r="F8536" t="str">
        <f t="shared" si="133"/>
        <v>NO</v>
      </c>
    </row>
    <row r="8537" spans="3:6" x14ac:dyDescent="0.25">
      <c r="C8537" s="2">
        <v>45575.416666666664</v>
      </c>
      <c r="D8537" s="2">
        <v>45575.458333333336</v>
      </c>
      <c r="E8537" s="3">
        <v>0</v>
      </c>
      <c r="F8537" t="str">
        <f t="shared" si="133"/>
        <v>NO</v>
      </c>
    </row>
    <row r="8538" spans="3:6" x14ac:dyDescent="0.25">
      <c r="C8538" s="2">
        <v>45575.458333333336</v>
      </c>
      <c r="D8538" s="2">
        <v>45575.5</v>
      </c>
      <c r="E8538" s="3">
        <v>0</v>
      </c>
      <c r="F8538" t="str">
        <f t="shared" si="133"/>
        <v>NO</v>
      </c>
    </row>
    <row r="8539" spans="3:6" x14ac:dyDescent="0.25">
      <c r="C8539" s="2">
        <v>45575.5</v>
      </c>
      <c r="D8539" s="2">
        <v>45575.541666666664</v>
      </c>
      <c r="E8539" s="3">
        <v>0</v>
      </c>
      <c r="F8539" t="str">
        <f t="shared" si="133"/>
        <v>NO</v>
      </c>
    </row>
    <row r="8540" spans="3:6" x14ac:dyDescent="0.25">
      <c r="C8540" s="2">
        <v>45575.541666666664</v>
      </c>
      <c r="D8540" s="2">
        <v>45575.583333333336</v>
      </c>
      <c r="E8540" s="3">
        <v>0</v>
      </c>
      <c r="F8540" t="str">
        <f t="shared" si="133"/>
        <v>NO</v>
      </c>
    </row>
    <row r="8541" spans="3:6" x14ac:dyDescent="0.25">
      <c r="C8541" s="2">
        <v>45575.583333333336</v>
      </c>
      <c r="D8541" s="2">
        <v>45575.625</v>
      </c>
      <c r="E8541" s="3">
        <v>0</v>
      </c>
      <c r="F8541" t="str">
        <f t="shared" si="133"/>
        <v>NO</v>
      </c>
    </row>
    <row r="8542" spans="3:6" x14ac:dyDescent="0.25">
      <c r="C8542" s="2">
        <v>45575.625</v>
      </c>
      <c r="D8542" s="2">
        <v>45575.666666666664</v>
      </c>
      <c r="E8542" s="3">
        <v>0</v>
      </c>
      <c r="F8542" t="str">
        <f t="shared" si="133"/>
        <v>NO</v>
      </c>
    </row>
    <row r="8543" spans="3:6" x14ac:dyDescent="0.25">
      <c r="C8543" s="2">
        <v>45575.666666666664</v>
      </c>
      <c r="D8543" s="2">
        <v>45575.708333333336</v>
      </c>
      <c r="E8543" s="3">
        <v>0</v>
      </c>
      <c r="F8543" t="str">
        <f t="shared" si="133"/>
        <v>NO</v>
      </c>
    </row>
    <row r="8544" spans="3:6" x14ac:dyDescent="0.25">
      <c r="C8544" s="2">
        <v>45575.708333333336</v>
      </c>
      <c r="D8544" s="2">
        <v>45575.75</v>
      </c>
      <c r="E8544" s="3">
        <v>0</v>
      </c>
      <c r="F8544" t="str">
        <f t="shared" si="133"/>
        <v>NO</v>
      </c>
    </row>
    <row r="8545" spans="3:6" x14ac:dyDescent="0.25">
      <c r="C8545" s="2">
        <v>45575.75</v>
      </c>
      <c r="D8545" s="2">
        <v>45575.791666666664</v>
      </c>
      <c r="E8545" s="3">
        <v>0</v>
      </c>
      <c r="F8545" t="str">
        <f t="shared" si="133"/>
        <v>NO</v>
      </c>
    </row>
    <row r="8546" spans="3:6" x14ac:dyDescent="0.25">
      <c r="C8546" s="2">
        <v>45575.791666666664</v>
      </c>
      <c r="D8546" s="2">
        <v>45575.833333333336</v>
      </c>
      <c r="E8546" s="3">
        <v>0</v>
      </c>
      <c r="F8546" t="str">
        <f t="shared" si="133"/>
        <v>NO</v>
      </c>
    </row>
    <row r="8547" spans="3:6" x14ac:dyDescent="0.25">
      <c r="C8547" s="2">
        <v>45575.833333333336</v>
      </c>
      <c r="D8547" s="2">
        <v>45575.875</v>
      </c>
      <c r="E8547" s="3">
        <v>0</v>
      </c>
      <c r="F8547" t="str">
        <f t="shared" si="133"/>
        <v>NO</v>
      </c>
    </row>
    <row r="8548" spans="3:6" x14ac:dyDescent="0.25">
      <c r="C8548" s="2">
        <v>45575.875</v>
      </c>
      <c r="D8548" s="2">
        <v>45575.916666666664</v>
      </c>
      <c r="E8548" s="3">
        <v>0</v>
      </c>
      <c r="F8548" t="str">
        <f t="shared" si="133"/>
        <v>NO</v>
      </c>
    </row>
    <row r="8549" spans="3:6" x14ac:dyDescent="0.25">
      <c r="C8549" s="2">
        <v>45575.916666666664</v>
      </c>
      <c r="D8549" s="2">
        <v>45575.958333333336</v>
      </c>
      <c r="E8549" s="3">
        <v>0</v>
      </c>
      <c r="F8549" t="str">
        <f t="shared" si="133"/>
        <v>NO</v>
      </c>
    </row>
    <row r="8550" spans="3:6" x14ac:dyDescent="0.25">
      <c r="C8550" s="2">
        <v>45575.958333333336</v>
      </c>
      <c r="D8550" s="2">
        <v>45576</v>
      </c>
      <c r="E8550" s="3">
        <v>0</v>
      </c>
      <c r="F8550" t="str">
        <f t="shared" si="133"/>
        <v>NO</v>
      </c>
    </row>
    <row r="8551" spans="3:6" x14ac:dyDescent="0.25">
      <c r="C8551" s="2">
        <v>45576</v>
      </c>
      <c r="D8551" s="2">
        <v>45576.041666666664</v>
      </c>
      <c r="E8551" s="3">
        <v>0</v>
      </c>
      <c r="F8551" t="str">
        <f t="shared" si="133"/>
        <v>NO</v>
      </c>
    </row>
    <row r="8552" spans="3:6" x14ac:dyDescent="0.25">
      <c r="C8552" s="2">
        <v>45576.041666666664</v>
      </c>
      <c r="D8552" s="2">
        <v>45576.083333333336</v>
      </c>
      <c r="E8552" s="3">
        <v>0</v>
      </c>
      <c r="F8552" t="str">
        <f t="shared" si="133"/>
        <v>NO</v>
      </c>
    </row>
    <row r="8553" spans="3:6" x14ac:dyDescent="0.25">
      <c r="C8553" s="2">
        <v>45576.083333333336</v>
      </c>
      <c r="D8553" s="2">
        <v>45576.125</v>
      </c>
      <c r="E8553" s="3">
        <v>0</v>
      </c>
      <c r="F8553" t="str">
        <f t="shared" si="133"/>
        <v>NO</v>
      </c>
    </row>
    <row r="8554" spans="3:6" x14ac:dyDescent="0.25">
      <c r="C8554" s="2">
        <v>45576.125</v>
      </c>
      <c r="D8554" s="2">
        <v>45576.166666666664</v>
      </c>
      <c r="E8554" s="3">
        <v>0</v>
      </c>
      <c r="F8554" t="str">
        <f t="shared" si="133"/>
        <v>NO</v>
      </c>
    </row>
    <row r="8555" spans="3:6" x14ac:dyDescent="0.25">
      <c r="C8555" s="2">
        <v>45576.166666666664</v>
      </c>
      <c r="D8555" s="2">
        <v>45576.208333333336</v>
      </c>
      <c r="E8555" s="3">
        <v>0</v>
      </c>
      <c r="F8555" t="str">
        <f t="shared" si="133"/>
        <v>NO</v>
      </c>
    </row>
    <row r="8556" spans="3:6" x14ac:dyDescent="0.25">
      <c r="C8556" s="2">
        <v>45576.208333333336</v>
      </c>
      <c r="D8556" s="2">
        <v>45576.25</v>
      </c>
      <c r="E8556" s="3">
        <v>0</v>
      </c>
      <c r="F8556" t="str">
        <f t="shared" si="133"/>
        <v>NO</v>
      </c>
    </row>
    <row r="8557" spans="3:6" x14ac:dyDescent="0.25">
      <c r="C8557" s="2">
        <v>45576.25</v>
      </c>
      <c r="D8557" s="2">
        <v>45576.291666666664</v>
      </c>
      <c r="E8557" s="3">
        <v>0</v>
      </c>
      <c r="F8557" t="str">
        <f t="shared" si="133"/>
        <v>NO</v>
      </c>
    </row>
    <row r="8558" spans="3:6" x14ac:dyDescent="0.25">
      <c r="C8558" s="2">
        <v>45576.291666666664</v>
      </c>
      <c r="D8558" s="2">
        <v>45576.333333333336</v>
      </c>
      <c r="E8558" s="3">
        <v>0</v>
      </c>
      <c r="F8558" t="str">
        <f t="shared" si="133"/>
        <v>NO</v>
      </c>
    </row>
    <row r="8559" spans="3:6" x14ac:dyDescent="0.25">
      <c r="C8559" s="2">
        <v>45576.333333333336</v>
      </c>
      <c r="D8559" s="2">
        <v>45576.375</v>
      </c>
      <c r="E8559" s="3">
        <v>0</v>
      </c>
      <c r="F8559" t="str">
        <f t="shared" si="133"/>
        <v>NO</v>
      </c>
    </row>
    <row r="8560" spans="3:6" x14ac:dyDescent="0.25">
      <c r="C8560" s="2">
        <v>45576.375</v>
      </c>
      <c r="D8560" s="2">
        <v>45576.416666666664</v>
      </c>
      <c r="E8560" s="3">
        <v>0</v>
      </c>
      <c r="F8560" t="str">
        <f t="shared" si="133"/>
        <v>NO</v>
      </c>
    </row>
    <row r="8561" spans="3:6" x14ac:dyDescent="0.25">
      <c r="C8561" s="2">
        <v>45576.416666666664</v>
      </c>
      <c r="D8561" s="2">
        <v>45576.458333333336</v>
      </c>
      <c r="E8561" s="3">
        <v>0</v>
      </c>
      <c r="F8561" t="str">
        <f t="shared" si="133"/>
        <v>NO</v>
      </c>
    </row>
    <row r="8562" spans="3:6" x14ac:dyDescent="0.25">
      <c r="C8562" s="2">
        <v>45576.458333333336</v>
      </c>
      <c r="D8562" s="2">
        <v>45576.5</v>
      </c>
      <c r="E8562" s="3">
        <v>0</v>
      </c>
      <c r="F8562" t="str">
        <f t="shared" si="133"/>
        <v>NO</v>
      </c>
    </row>
    <row r="8563" spans="3:6" x14ac:dyDescent="0.25">
      <c r="C8563" s="2">
        <v>45576.5</v>
      </c>
      <c r="D8563" s="2">
        <v>45576.541666666664</v>
      </c>
      <c r="E8563" s="3">
        <v>0</v>
      </c>
      <c r="F8563" t="str">
        <f t="shared" si="133"/>
        <v>NO</v>
      </c>
    </row>
    <row r="8564" spans="3:6" x14ac:dyDescent="0.25">
      <c r="C8564" s="2">
        <v>45576.541666666664</v>
      </c>
      <c r="D8564" s="2">
        <v>45576.583333333336</v>
      </c>
      <c r="E8564" s="3">
        <v>0</v>
      </c>
      <c r="F8564" t="str">
        <f t="shared" si="133"/>
        <v>NO</v>
      </c>
    </row>
    <row r="8565" spans="3:6" x14ac:dyDescent="0.25">
      <c r="C8565" s="2">
        <v>45576.583333333336</v>
      </c>
      <c r="D8565" s="2">
        <v>45576.625</v>
      </c>
      <c r="E8565" s="3">
        <v>0</v>
      </c>
      <c r="F8565" t="str">
        <f t="shared" si="133"/>
        <v>NO</v>
      </c>
    </row>
    <row r="8566" spans="3:6" x14ac:dyDescent="0.25">
      <c r="C8566" s="2">
        <v>45576.625</v>
      </c>
      <c r="D8566" s="2">
        <v>45576.666666666664</v>
      </c>
      <c r="E8566" s="3">
        <v>0</v>
      </c>
      <c r="F8566" t="str">
        <f t="shared" si="133"/>
        <v>NO</v>
      </c>
    </row>
    <row r="8567" spans="3:6" x14ac:dyDescent="0.25">
      <c r="C8567" s="2">
        <v>45576.666666666664</v>
      </c>
      <c r="D8567" s="2">
        <v>45576.708333333336</v>
      </c>
      <c r="E8567" s="3">
        <v>0</v>
      </c>
      <c r="F8567" t="str">
        <f t="shared" si="133"/>
        <v>NO</v>
      </c>
    </row>
    <row r="8568" spans="3:6" x14ac:dyDescent="0.25">
      <c r="C8568" s="2">
        <v>45576.708333333336</v>
      </c>
      <c r="D8568" s="2">
        <v>45576.75</v>
      </c>
      <c r="E8568" s="3">
        <v>0</v>
      </c>
      <c r="F8568" t="str">
        <f t="shared" si="133"/>
        <v>NO</v>
      </c>
    </row>
    <row r="8569" spans="3:6" x14ac:dyDescent="0.25">
      <c r="C8569" s="2">
        <v>45576.75</v>
      </c>
      <c r="D8569" s="2">
        <v>45576.791666666664</v>
      </c>
      <c r="E8569" s="3">
        <v>0</v>
      </c>
      <c r="F8569" t="str">
        <f t="shared" si="133"/>
        <v>NO</v>
      </c>
    </row>
    <row r="8570" spans="3:6" x14ac:dyDescent="0.25">
      <c r="C8570" s="2">
        <v>45576.791666666664</v>
      </c>
      <c r="D8570" s="2">
        <v>45576.833333333336</v>
      </c>
      <c r="E8570" s="3">
        <v>0</v>
      </c>
      <c r="F8570" t="str">
        <f t="shared" si="133"/>
        <v>NO</v>
      </c>
    </row>
    <row r="8571" spans="3:6" x14ac:dyDescent="0.25">
      <c r="C8571" s="2">
        <v>45576.833333333336</v>
      </c>
      <c r="D8571" s="2">
        <v>45576.875</v>
      </c>
      <c r="E8571" s="3">
        <v>0</v>
      </c>
      <c r="F8571" t="str">
        <f t="shared" si="133"/>
        <v>NO</v>
      </c>
    </row>
    <row r="8572" spans="3:6" x14ac:dyDescent="0.25">
      <c r="C8572" s="2">
        <v>45576.875</v>
      </c>
      <c r="D8572" s="2">
        <v>45576.916666666664</v>
      </c>
      <c r="E8572" s="3">
        <v>0</v>
      </c>
      <c r="F8572" t="str">
        <f t="shared" si="133"/>
        <v>NO</v>
      </c>
    </row>
    <row r="8573" spans="3:6" x14ac:dyDescent="0.25">
      <c r="C8573" s="2">
        <v>45576.916666666664</v>
      </c>
      <c r="D8573" s="2">
        <v>45576.958333333336</v>
      </c>
      <c r="E8573" s="3">
        <v>0</v>
      </c>
      <c r="F8573" t="str">
        <f t="shared" si="133"/>
        <v>NO</v>
      </c>
    </row>
    <row r="8574" spans="3:6" x14ac:dyDescent="0.25">
      <c r="C8574" s="2">
        <v>45576.958333333336</v>
      </c>
      <c r="D8574" s="2">
        <v>45577</v>
      </c>
      <c r="E8574" s="3">
        <v>0</v>
      </c>
      <c r="F8574" t="str">
        <f t="shared" si="133"/>
        <v>NO</v>
      </c>
    </row>
    <row r="8575" spans="3:6" x14ac:dyDescent="0.25">
      <c r="C8575" s="2">
        <v>45577</v>
      </c>
      <c r="D8575" s="2">
        <v>45577.041666666664</v>
      </c>
      <c r="E8575" s="3">
        <v>0</v>
      </c>
      <c r="F8575" t="str">
        <f t="shared" si="133"/>
        <v>NO</v>
      </c>
    </row>
    <row r="8576" spans="3:6" x14ac:dyDescent="0.25">
      <c r="C8576" s="2">
        <v>45577.041666666664</v>
      </c>
      <c r="D8576" s="2">
        <v>45577.083333333336</v>
      </c>
      <c r="E8576" s="3">
        <v>0</v>
      </c>
      <c r="F8576" t="str">
        <f t="shared" si="133"/>
        <v>NO</v>
      </c>
    </row>
    <row r="8577" spans="3:6" x14ac:dyDescent="0.25">
      <c r="C8577" s="2">
        <v>45577.083333333336</v>
      </c>
      <c r="D8577" s="2">
        <v>45577.125</v>
      </c>
      <c r="E8577" s="3">
        <v>0</v>
      </c>
      <c r="F8577" t="str">
        <f t="shared" si="133"/>
        <v>NO</v>
      </c>
    </row>
    <row r="8578" spans="3:6" x14ac:dyDescent="0.25">
      <c r="C8578" s="2">
        <v>45577.125</v>
      </c>
      <c r="D8578" s="2">
        <v>45577.166666666664</v>
      </c>
      <c r="E8578" s="3">
        <v>0</v>
      </c>
      <c r="F8578" t="str">
        <f t="shared" si="133"/>
        <v>NO</v>
      </c>
    </row>
    <row r="8579" spans="3:6" x14ac:dyDescent="0.25">
      <c r="C8579" s="2">
        <v>45577.166666666664</v>
      </c>
      <c r="D8579" s="2">
        <v>45577.208333333336</v>
      </c>
      <c r="E8579" s="3">
        <v>0</v>
      </c>
      <c r="F8579" t="str">
        <f t="shared" si="133"/>
        <v>NO</v>
      </c>
    </row>
    <row r="8580" spans="3:6" x14ac:dyDescent="0.25">
      <c r="C8580" s="2">
        <v>45577.208333333336</v>
      </c>
      <c r="D8580" s="2">
        <v>45577.25</v>
      </c>
      <c r="E8580" s="3">
        <v>0</v>
      </c>
      <c r="F8580" t="str">
        <f t="shared" si="133"/>
        <v>NO</v>
      </c>
    </row>
    <row r="8581" spans="3:6" x14ac:dyDescent="0.25">
      <c r="C8581" s="2">
        <v>45577.25</v>
      </c>
      <c r="D8581" s="2">
        <v>45577.291666666664</v>
      </c>
      <c r="E8581" s="3">
        <v>0</v>
      </c>
      <c r="F8581" t="str">
        <f t="shared" si="133"/>
        <v>NO</v>
      </c>
    </row>
    <row r="8582" spans="3:6" x14ac:dyDescent="0.25">
      <c r="C8582" s="2">
        <v>45577.291666666664</v>
      </c>
      <c r="D8582" s="2">
        <v>45577.333333333336</v>
      </c>
      <c r="E8582" s="3">
        <v>0</v>
      </c>
      <c r="F8582" t="str">
        <f t="shared" si="133"/>
        <v>NO</v>
      </c>
    </row>
    <row r="8583" spans="3:6" x14ac:dyDescent="0.25">
      <c r="C8583" s="2">
        <v>45577.333333333336</v>
      </c>
      <c r="D8583" s="2">
        <v>45577.375</v>
      </c>
      <c r="E8583" s="3">
        <v>0</v>
      </c>
      <c r="F8583" t="str">
        <f t="shared" si="133"/>
        <v>NO</v>
      </c>
    </row>
    <row r="8584" spans="3:6" x14ac:dyDescent="0.25">
      <c r="C8584" s="2">
        <v>45577.375</v>
      </c>
      <c r="D8584" s="2">
        <v>45577.416666666664</v>
      </c>
      <c r="E8584" s="3">
        <v>0</v>
      </c>
      <c r="F8584" t="str">
        <f t="shared" ref="F8584:F8647" si="134">IF(E8584="[-11059] No Good Data For Calculation", "", IF(E8584&lt;162, "NO", "YES"))</f>
        <v>NO</v>
      </c>
    </row>
    <row r="8585" spans="3:6" x14ac:dyDescent="0.25">
      <c r="C8585" s="2">
        <v>45577.416666666664</v>
      </c>
      <c r="D8585" s="2">
        <v>45577.458333333336</v>
      </c>
      <c r="E8585" s="3">
        <v>0</v>
      </c>
      <c r="F8585" t="str">
        <f t="shared" si="134"/>
        <v>NO</v>
      </c>
    </row>
    <row r="8586" spans="3:6" x14ac:dyDescent="0.25">
      <c r="C8586" s="2">
        <v>45577.458333333336</v>
      </c>
      <c r="D8586" s="2">
        <v>45577.5</v>
      </c>
      <c r="E8586" s="3">
        <v>0</v>
      </c>
      <c r="F8586" t="str">
        <f t="shared" si="134"/>
        <v>NO</v>
      </c>
    </row>
    <row r="8587" spans="3:6" x14ac:dyDescent="0.25">
      <c r="C8587" s="2">
        <v>45577.5</v>
      </c>
      <c r="D8587" s="2">
        <v>45577.541666666664</v>
      </c>
      <c r="E8587" s="3">
        <v>0</v>
      </c>
      <c r="F8587" t="str">
        <f t="shared" si="134"/>
        <v>NO</v>
      </c>
    </row>
    <row r="8588" spans="3:6" x14ac:dyDescent="0.25">
      <c r="C8588" s="2">
        <v>45577.541666666664</v>
      </c>
      <c r="D8588" s="2">
        <v>45577.583333333336</v>
      </c>
      <c r="E8588" s="3">
        <v>0</v>
      </c>
      <c r="F8588" t="str">
        <f t="shared" si="134"/>
        <v>NO</v>
      </c>
    </row>
    <row r="8589" spans="3:6" x14ac:dyDescent="0.25">
      <c r="C8589" s="2">
        <v>45577.583333333336</v>
      </c>
      <c r="D8589" s="2">
        <v>45577.625</v>
      </c>
      <c r="E8589" s="3">
        <v>0</v>
      </c>
      <c r="F8589" t="str">
        <f t="shared" si="134"/>
        <v>NO</v>
      </c>
    </row>
    <row r="8590" spans="3:6" x14ac:dyDescent="0.25">
      <c r="C8590" s="2">
        <v>45577.625</v>
      </c>
      <c r="D8590" s="2">
        <v>45577.666666666664</v>
      </c>
      <c r="E8590" s="3">
        <v>0</v>
      </c>
      <c r="F8590" t="str">
        <f t="shared" si="134"/>
        <v>NO</v>
      </c>
    </row>
    <row r="8591" spans="3:6" x14ac:dyDescent="0.25">
      <c r="C8591" s="2">
        <v>45577.666666666664</v>
      </c>
      <c r="D8591" s="2">
        <v>45577.708333333336</v>
      </c>
      <c r="E8591" s="3">
        <v>0</v>
      </c>
      <c r="F8591" t="str">
        <f t="shared" si="134"/>
        <v>NO</v>
      </c>
    </row>
    <row r="8592" spans="3:6" x14ac:dyDescent="0.25">
      <c r="C8592" s="2">
        <v>45577.708333333336</v>
      </c>
      <c r="D8592" s="2">
        <v>45577.75</v>
      </c>
      <c r="E8592" s="3">
        <v>0</v>
      </c>
      <c r="F8592" t="str">
        <f t="shared" si="134"/>
        <v>NO</v>
      </c>
    </row>
    <row r="8593" spans="3:6" x14ac:dyDescent="0.25">
      <c r="C8593" s="2">
        <v>45577.75</v>
      </c>
      <c r="D8593" s="2">
        <v>45577.791666666664</v>
      </c>
      <c r="E8593" s="3">
        <v>0</v>
      </c>
      <c r="F8593" t="str">
        <f t="shared" si="134"/>
        <v>NO</v>
      </c>
    </row>
    <row r="8594" spans="3:6" x14ac:dyDescent="0.25">
      <c r="C8594" s="2">
        <v>45577.791666666664</v>
      </c>
      <c r="D8594" s="2">
        <v>45577.833333333336</v>
      </c>
      <c r="E8594" s="3">
        <v>0</v>
      </c>
      <c r="F8594" t="str">
        <f t="shared" si="134"/>
        <v>NO</v>
      </c>
    </row>
    <row r="8595" spans="3:6" x14ac:dyDescent="0.25">
      <c r="C8595" s="2">
        <v>45577.833333333336</v>
      </c>
      <c r="D8595" s="2">
        <v>45577.875</v>
      </c>
      <c r="E8595" s="3">
        <v>0</v>
      </c>
      <c r="F8595" t="str">
        <f t="shared" si="134"/>
        <v>NO</v>
      </c>
    </row>
    <row r="8596" spans="3:6" x14ac:dyDescent="0.25">
      <c r="C8596" s="2">
        <v>45577.875</v>
      </c>
      <c r="D8596" s="2">
        <v>45577.916666666664</v>
      </c>
      <c r="E8596" s="3">
        <v>0</v>
      </c>
      <c r="F8596" t="str">
        <f t="shared" si="134"/>
        <v>NO</v>
      </c>
    </row>
    <row r="8597" spans="3:6" x14ac:dyDescent="0.25">
      <c r="C8597" s="2">
        <v>45577.916666666664</v>
      </c>
      <c r="D8597" s="2">
        <v>45577.958333333336</v>
      </c>
      <c r="E8597" s="3">
        <v>0</v>
      </c>
      <c r="F8597" t="str">
        <f t="shared" si="134"/>
        <v>NO</v>
      </c>
    </row>
    <row r="8598" spans="3:6" x14ac:dyDescent="0.25">
      <c r="C8598" s="2">
        <v>45577.958333333336</v>
      </c>
      <c r="D8598" s="2">
        <v>45578</v>
      </c>
      <c r="E8598" s="3">
        <v>0</v>
      </c>
      <c r="F8598" t="str">
        <f t="shared" si="134"/>
        <v>NO</v>
      </c>
    </row>
    <row r="8599" spans="3:6" x14ac:dyDescent="0.25">
      <c r="C8599" s="2">
        <v>45578</v>
      </c>
      <c r="D8599" s="2">
        <v>45578.041666666664</v>
      </c>
      <c r="E8599" s="3">
        <v>0</v>
      </c>
      <c r="F8599" t="str">
        <f t="shared" si="134"/>
        <v>NO</v>
      </c>
    </row>
    <row r="8600" spans="3:6" x14ac:dyDescent="0.25">
      <c r="C8600" s="2">
        <v>45578.041666666664</v>
      </c>
      <c r="D8600" s="2">
        <v>45578.083333333336</v>
      </c>
      <c r="E8600" s="3">
        <v>3.667033463716507E-2</v>
      </c>
      <c r="F8600" t="str">
        <f t="shared" si="134"/>
        <v>NO</v>
      </c>
    </row>
    <row r="8601" spans="3:6" x14ac:dyDescent="0.25">
      <c r="C8601" s="2">
        <v>45578.083333333336</v>
      </c>
      <c r="D8601" s="2">
        <v>45578.125</v>
      </c>
      <c r="E8601" s="3">
        <v>3.667033463716507E-2</v>
      </c>
      <c r="F8601" t="str">
        <f t="shared" si="134"/>
        <v>NO</v>
      </c>
    </row>
    <row r="8602" spans="3:6" x14ac:dyDescent="0.25">
      <c r="C8602" s="2">
        <v>45578.125</v>
      </c>
      <c r="D8602" s="2">
        <v>45578.166666666664</v>
      </c>
      <c r="E8602" s="3">
        <v>3.667033463716507E-2</v>
      </c>
      <c r="F8602" t="str">
        <f t="shared" si="134"/>
        <v>NO</v>
      </c>
    </row>
    <row r="8603" spans="3:6" x14ac:dyDescent="0.25">
      <c r="C8603" s="2">
        <v>45578.166666666664</v>
      </c>
      <c r="D8603" s="2">
        <v>45578.208333333336</v>
      </c>
      <c r="E8603" s="3">
        <v>0</v>
      </c>
      <c r="F8603" t="str">
        <f t="shared" si="134"/>
        <v>NO</v>
      </c>
    </row>
    <row r="8604" spans="3:6" x14ac:dyDescent="0.25">
      <c r="C8604" s="2">
        <v>45578.208333333336</v>
      </c>
      <c r="D8604" s="2">
        <v>45578.25</v>
      </c>
      <c r="E8604" s="3">
        <v>0</v>
      </c>
      <c r="F8604" t="str">
        <f t="shared" si="134"/>
        <v>NO</v>
      </c>
    </row>
    <row r="8605" spans="3:6" x14ac:dyDescent="0.25">
      <c r="C8605" s="2">
        <v>45578.25</v>
      </c>
      <c r="D8605" s="2">
        <v>45578.291666666664</v>
      </c>
      <c r="E8605" s="3">
        <v>0</v>
      </c>
      <c r="F8605" t="str">
        <f t="shared" si="134"/>
        <v>NO</v>
      </c>
    </row>
    <row r="8606" spans="3:6" x14ac:dyDescent="0.25">
      <c r="C8606" s="2">
        <v>45578.291666666664</v>
      </c>
      <c r="D8606" s="2">
        <v>45578.333333333336</v>
      </c>
      <c r="E8606" s="3">
        <v>0</v>
      </c>
      <c r="F8606" t="str">
        <f t="shared" si="134"/>
        <v>NO</v>
      </c>
    </row>
    <row r="8607" spans="3:6" x14ac:dyDescent="0.25">
      <c r="C8607" s="2">
        <v>45578.333333333336</v>
      </c>
      <c r="D8607" s="2">
        <v>45578.375</v>
      </c>
      <c r="E8607" s="3">
        <v>0</v>
      </c>
      <c r="F8607" t="str">
        <f t="shared" si="134"/>
        <v>NO</v>
      </c>
    </row>
    <row r="8608" spans="3:6" x14ac:dyDescent="0.25">
      <c r="C8608" s="2">
        <v>45578.375</v>
      </c>
      <c r="D8608" s="2">
        <v>45578.416666666664</v>
      </c>
      <c r="E8608" s="3">
        <v>0</v>
      </c>
      <c r="F8608" t="str">
        <f t="shared" si="134"/>
        <v>NO</v>
      </c>
    </row>
    <row r="8609" spans="3:6" x14ac:dyDescent="0.25">
      <c r="C8609" s="2">
        <v>45578.416666666664</v>
      </c>
      <c r="D8609" s="2">
        <v>45578.458333333336</v>
      </c>
      <c r="E8609" s="3">
        <v>0</v>
      </c>
      <c r="F8609" t="str">
        <f t="shared" si="134"/>
        <v>NO</v>
      </c>
    </row>
    <row r="8610" spans="3:6" x14ac:dyDescent="0.25">
      <c r="C8610" s="2">
        <v>45578.458333333336</v>
      </c>
      <c r="D8610" s="2">
        <v>45578.5</v>
      </c>
      <c r="E8610" s="3">
        <v>0</v>
      </c>
      <c r="F8610" t="str">
        <f t="shared" si="134"/>
        <v>NO</v>
      </c>
    </row>
    <row r="8611" spans="3:6" x14ac:dyDescent="0.25">
      <c r="C8611" s="2">
        <v>45578.5</v>
      </c>
      <c r="D8611" s="2">
        <v>45578.541666666664</v>
      </c>
      <c r="E8611" s="3">
        <v>0</v>
      </c>
      <c r="F8611" t="str">
        <f t="shared" si="134"/>
        <v>NO</v>
      </c>
    </row>
    <row r="8612" spans="3:6" x14ac:dyDescent="0.25">
      <c r="C8612" s="2">
        <v>45578.541666666664</v>
      </c>
      <c r="D8612" s="2">
        <v>45578.583333333336</v>
      </c>
      <c r="E8612" s="3">
        <v>0</v>
      </c>
      <c r="F8612" t="str">
        <f t="shared" si="134"/>
        <v>NO</v>
      </c>
    </row>
    <row r="8613" spans="3:6" x14ac:dyDescent="0.25">
      <c r="C8613" s="2">
        <v>45578.583333333336</v>
      </c>
      <c r="D8613" s="2">
        <v>45578.625</v>
      </c>
      <c r="E8613" s="3">
        <v>0</v>
      </c>
      <c r="F8613" t="str">
        <f t="shared" si="134"/>
        <v>NO</v>
      </c>
    </row>
    <row r="8614" spans="3:6" x14ac:dyDescent="0.25">
      <c r="C8614" s="2">
        <v>45578.625</v>
      </c>
      <c r="D8614" s="2">
        <v>45578.666666666664</v>
      </c>
      <c r="E8614" s="3">
        <v>0</v>
      </c>
      <c r="F8614" t="str">
        <f t="shared" si="134"/>
        <v>NO</v>
      </c>
    </row>
    <row r="8615" spans="3:6" x14ac:dyDescent="0.25">
      <c r="C8615" s="2">
        <v>45578.666666666664</v>
      </c>
      <c r="D8615" s="2">
        <v>45578.708333333336</v>
      </c>
      <c r="E8615" s="3">
        <v>0</v>
      </c>
      <c r="F8615" t="str">
        <f t="shared" si="134"/>
        <v>NO</v>
      </c>
    </row>
    <row r="8616" spans="3:6" x14ac:dyDescent="0.25">
      <c r="C8616" s="2">
        <v>45578.708333333336</v>
      </c>
      <c r="D8616" s="2">
        <v>45578.75</v>
      </c>
      <c r="E8616" s="3">
        <v>0</v>
      </c>
      <c r="F8616" t="str">
        <f t="shared" si="134"/>
        <v>NO</v>
      </c>
    </row>
    <row r="8617" spans="3:6" x14ac:dyDescent="0.25">
      <c r="C8617" s="2">
        <v>45578.75</v>
      </c>
      <c r="D8617" s="2">
        <v>45578.791666666664</v>
      </c>
      <c r="E8617" s="3">
        <v>0</v>
      </c>
      <c r="F8617" t="str">
        <f t="shared" si="134"/>
        <v>NO</v>
      </c>
    </row>
    <row r="8618" spans="3:6" x14ac:dyDescent="0.25">
      <c r="C8618" s="2">
        <v>45578.791666666664</v>
      </c>
      <c r="D8618" s="2">
        <v>45578.833333333336</v>
      </c>
      <c r="E8618" s="3">
        <v>0</v>
      </c>
      <c r="F8618" t="str">
        <f t="shared" si="134"/>
        <v>NO</v>
      </c>
    </row>
    <row r="8619" spans="3:6" x14ac:dyDescent="0.25">
      <c r="C8619" s="2">
        <v>45578.833333333336</v>
      </c>
      <c r="D8619" s="2">
        <v>45578.875</v>
      </c>
      <c r="E8619" s="3">
        <v>0</v>
      </c>
      <c r="F8619" t="str">
        <f t="shared" si="134"/>
        <v>NO</v>
      </c>
    </row>
    <row r="8620" spans="3:6" x14ac:dyDescent="0.25">
      <c r="C8620" s="2">
        <v>45578.875</v>
      </c>
      <c r="D8620" s="2">
        <v>45578.916666666664</v>
      </c>
      <c r="E8620" s="3">
        <v>0</v>
      </c>
      <c r="F8620" t="str">
        <f t="shared" si="134"/>
        <v>NO</v>
      </c>
    </row>
    <row r="8621" spans="3:6" x14ac:dyDescent="0.25">
      <c r="C8621" s="2">
        <v>45578.916666666664</v>
      </c>
      <c r="D8621" s="2">
        <v>45578.958333333336</v>
      </c>
      <c r="E8621" s="3">
        <v>0</v>
      </c>
      <c r="F8621" t="str">
        <f t="shared" si="134"/>
        <v>NO</v>
      </c>
    </row>
    <row r="8622" spans="3:6" x14ac:dyDescent="0.25">
      <c r="C8622" s="2">
        <v>45578.958333333336</v>
      </c>
      <c r="D8622" s="2">
        <v>45579</v>
      </c>
      <c r="E8622" s="3">
        <v>0</v>
      </c>
      <c r="F8622" t="str">
        <f t="shared" si="134"/>
        <v>NO</v>
      </c>
    </row>
    <row r="8623" spans="3:6" x14ac:dyDescent="0.25">
      <c r="C8623" s="2">
        <v>45579</v>
      </c>
      <c r="D8623" s="2">
        <v>45579.041666666664</v>
      </c>
      <c r="E8623" s="3">
        <v>0</v>
      </c>
      <c r="F8623" t="str">
        <f t="shared" si="134"/>
        <v>NO</v>
      </c>
    </row>
    <row r="8624" spans="3:6" x14ac:dyDescent="0.25">
      <c r="C8624" s="2">
        <v>45579.041666666664</v>
      </c>
      <c r="D8624" s="2">
        <v>45579.083333333336</v>
      </c>
      <c r="E8624" s="3">
        <v>0</v>
      </c>
      <c r="F8624" t="str">
        <f t="shared" si="134"/>
        <v>NO</v>
      </c>
    </row>
    <row r="8625" spans="3:6" x14ac:dyDescent="0.25">
      <c r="C8625" s="2">
        <v>45579.083333333336</v>
      </c>
      <c r="D8625" s="2">
        <v>45579.125</v>
      </c>
      <c r="E8625" s="3">
        <v>0</v>
      </c>
      <c r="F8625" t="str">
        <f t="shared" si="134"/>
        <v>NO</v>
      </c>
    </row>
    <row r="8626" spans="3:6" x14ac:dyDescent="0.25">
      <c r="C8626" s="2">
        <v>45579.125</v>
      </c>
      <c r="D8626" s="2">
        <v>45579.166666666664</v>
      </c>
      <c r="E8626" s="3">
        <v>0</v>
      </c>
      <c r="F8626" t="str">
        <f t="shared" si="134"/>
        <v>NO</v>
      </c>
    </row>
    <row r="8627" spans="3:6" x14ac:dyDescent="0.25">
      <c r="C8627" s="2">
        <v>45579.166666666664</v>
      </c>
      <c r="D8627" s="2">
        <v>45579.208333333336</v>
      </c>
      <c r="E8627" s="3">
        <v>0</v>
      </c>
      <c r="F8627" t="str">
        <f t="shared" si="134"/>
        <v>NO</v>
      </c>
    </row>
    <row r="8628" spans="3:6" x14ac:dyDescent="0.25">
      <c r="C8628" s="2">
        <v>45579.208333333336</v>
      </c>
      <c r="D8628" s="2">
        <v>45579.25</v>
      </c>
      <c r="E8628" s="3">
        <v>0</v>
      </c>
      <c r="F8628" t="str">
        <f t="shared" si="134"/>
        <v>NO</v>
      </c>
    </row>
    <row r="8629" spans="3:6" x14ac:dyDescent="0.25">
      <c r="C8629" s="2">
        <v>45579.25</v>
      </c>
      <c r="D8629" s="2">
        <v>45579.291666666664</v>
      </c>
      <c r="E8629" s="3">
        <v>0</v>
      </c>
      <c r="F8629" t="str">
        <f t="shared" si="134"/>
        <v>NO</v>
      </c>
    </row>
    <row r="8630" spans="3:6" x14ac:dyDescent="0.25">
      <c r="C8630" s="2">
        <v>45579.291666666664</v>
      </c>
      <c r="D8630" s="2">
        <v>45579.333333333336</v>
      </c>
      <c r="E8630" s="3">
        <v>0</v>
      </c>
      <c r="F8630" t="str">
        <f t="shared" si="134"/>
        <v>NO</v>
      </c>
    </row>
    <row r="8631" spans="3:6" x14ac:dyDescent="0.25">
      <c r="C8631" s="2">
        <v>45579.333333333336</v>
      </c>
      <c r="D8631" s="2">
        <v>45579.375</v>
      </c>
      <c r="E8631" s="3">
        <v>0</v>
      </c>
      <c r="F8631" t="str">
        <f t="shared" si="134"/>
        <v>NO</v>
      </c>
    </row>
    <row r="8632" spans="3:6" x14ac:dyDescent="0.25">
      <c r="C8632" s="2">
        <v>45579.375</v>
      </c>
      <c r="D8632" s="2">
        <v>45579.416666666664</v>
      </c>
      <c r="E8632" s="3">
        <v>0</v>
      </c>
      <c r="F8632" t="str">
        <f t="shared" si="134"/>
        <v>NO</v>
      </c>
    </row>
    <row r="8633" spans="3:6" x14ac:dyDescent="0.25">
      <c r="C8633" s="2">
        <v>45579.416666666664</v>
      </c>
      <c r="D8633" s="2">
        <v>45579.458333333336</v>
      </c>
      <c r="E8633" s="3">
        <v>0</v>
      </c>
      <c r="F8633" t="str">
        <f t="shared" si="134"/>
        <v>NO</v>
      </c>
    </row>
    <row r="8634" spans="3:6" x14ac:dyDescent="0.25">
      <c r="C8634" s="2">
        <v>45579.458333333336</v>
      </c>
      <c r="D8634" s="2">
        <v>45579.5</v>
      </c>
      <c r="E8634" s="3">
        <v>0</v>
      </c>
      <c r="F8634" t="str">
        <f t="shared" si="134"/>
        <v>NO</v>
      </c>
    </row>
    <row r="8635" spans="3:6" x14ac:dyDescent="0.25">
      <c r="C8635" s="2">
        <v>45579.5</v>
      </c>
      <c r="D8635" s="2">
        <v>45579.541666666664</v>
      </c>
      <c r="E8635" s="3">
        <v>0</v>
      </c>
      <c r="F8635" t="str">
        <f t="shared" si="134"/>
        <v>NO</v>
      </c>
    </row>
    <row r="8636" spans="3:6" x14ac:dyDescent="0.25">
      <c r="C8636" s="2">
        <v>45579.541666666664</v>
      </c>
      <c r="D8636" s="2">
        <v>45579.583333333336</v>
      </c>
      <c r="E8636" s="3">
        <v>0</v>
      </c>
      <c r="F8636" t="str">
        <f t="shared" si="134"/>
        <v>NO</v>
      </c>
    </row>
    <row r="8637" spans="3:6" x14ac:dyDescent="0.25">
      <c r="C8637" s="2">
        <v>45579.583333333336</v>
      </c>
      <c r="D8637" s="2">
        <v>45579.625</v>
      </c>
      <c r="E8637" s="3">
        <v>0</v>
      </c>
      <c r="F8637" t="str">
        <f t="shared" si="134"/>
        <v>NO</v>
      </c>
    </row>
    <row r="8638" spans="3:6" x14ac:dyDescent="0.25">
      <c r="C8638" s="2">
        <v>45579.625</v>
      </c>
      <c r="D8638" s="2">
        <v>45579.666666666664</v>
      </c>
      <c r="E8638" s="3">
        <v>0</v>
      </c>
      <c r="F8638" t="str">
        <f t="shared" si="134"/>
        <v>NO</v>
      </c>
    </row>
    <row r="8639" spans="3:6" x14ac:dyDescent="0.25">
      <c r="C8639" s="2">
        <v>45579.666666666664</v>
      </c>
      <c r="D8639" s="2">
        <v>45579.708333333336</v>
      </c>
      <c r="E8639" s="3">
        <v>0</v>
      </c>
      <c r="F8639" t="str">
        <f t="shared" si="134"/>
        <v>NO</v>
      </c>
    </row>
    <row r="8640" spans="3:6" x14ac:dyDescent="0.25">
      <c r="C8640" s="2">
        <v>45579.708333333336</v>
      </c>
      <c r="D8640" s="2">
        <v>45579.75</v>
      </c>
      <c r="E8640" s="3">
        <v>0</v>
      </c>
      <c r="F8640" t="str">
        <f t="shared" si="134"/>
        <v>NO</v>
      </c>
    </row>
    <row r="8641" spans="3:6" x14ac:dyDescent="0.25">
      <c r="C8641" s="2">
        <v>45579.75</v>
      </c>
      <c r="D8641" s="2">
        <v>45579.791666666664</v>
      </c>
      <c r="E8641" s="3">
        <v>0</v>
      </c>
      <c r="F8641" t="str">
        <f t="shared" si="134"/>
        <v>NO</v>
      </c>
    </row>
    <row r="8642" spans="3:6" x14ac:dyDescent="0.25">
      <c r="C8642" s="2">
        <v>45579.791666666664</v>
      </c>
      <c r="D8642" s="2">
        <v>45579.833333333336</v>
      </c>
      <c r="E8642" s="3">
        <v>0</v>
      </c>
      <c r="F8642" t="str">
        <f t="shared" si="134"/>
        <v>NO</v>
      </c>
    </row>
    <row r="8643" spans="3:6" x14ac:dyDescent="0.25">
      <c r="C8643" s="2">
        <v>45579.833333333336</v>
      </c>
      <c r="D8643" s="2">
        <v>45579.875</v>
      </c>
      <c r="E8643" s="3">
        <v>0</v>
      </c>
      <c r="F8643" t="str">
        <f t="shared" si="134"/>
        <v>NO</v>
      </c>
    </row>
    <row r="8644" spans="3:6" x14ac:dyDescent="0.25">
      <c r="C8644" s="2">
        <v>45579.875</v>
      </c>
      <c r="D8644" s="2">
        <v>45579.916666666664</v>
      </c>
      <c r="E8644" s="3">
        <v>0</v>
      </c>
      <c r="F8644" t="str">
        <f t="shared" si="134"/>
        <v>NO</v>
      </c>
    </row>
    <row r="8645" spans="3:6" x14ac:dyDescent="0.25">
      <c r="C8645" s="2">
        <v>45579.916666666664</v>
      </c>
      <c r="D8645" s="2">
        <v>45579.958333333336</v>
      </c>
      <c r="E8645" s="3">
        <v>0</v>
      </c>
      <c r="F8645" t="str">
        <f t="shared" si="134"/>
        <v>NO</v>
      </c>
    </row>
    <row r="8646" spans="3:6" x14ac:dyDescent="0.25">
      <c r="C8646" s="2">
        <v>45579.958333333336</v>
      </c>
      <c r="D8646" s="2">
        <v>45580</v>
      </c>
      <c r="E8646" s="3">
        <v>0</v>
      </c>
      <c r="F8646" t="str">
        <f t="shared" si="134"/>
        <v>NO</v>
      </c>
    </row>
    <row r="8647" spans="3:6" x14ac:dyDescent="0.25">
      <c r="C8647" s="2">
        <v>45580</v>
      </c>
      <c r="D8647" s="2">
        <v>45580.041666666664</v>
      </c>
      <c r="E8647" s="3">
        <v>0</v>
      </c>
      <c r="F8647" t="str">
        <f t="shared" si="134"/>
        <v>NO</v>
      </c>
    </row>
    <row r="8648" spans="3:6" x14ac:dyDescent="0.25">
      <c r="C8648" s="2">
        <v>45580.041666666664</v>
      </c>
      <c r="D8648" s="2">
        <v>45580.083333333336</v>
      </c>
      <c r="E8648" s="3">
        <v>0</v>
      </c>
      <c r="F8648" t="str">
        <f t="shared" ref="F8648:F8711" si="135">IF(E8648="[-11059] No Good Data For Calculation", "", IF(E8648&lt;162, "NO", "YES"))</f>
        <v>NO</v>
      </c>
    </row>
    <row r="8649" spans="3:6" x14ac:dyDescent="0.25">
      <c r="C8649" s="2">
        <v>45580.083333333336</v>
      </c>
      <c r="D8649" s="2">
        <v>45580.125</v>
      </c>
      <c r="E8649" s="3">
        <v>0</v>
      </c>
      <c r="F8649" t="str">
        <f t="shared" si="135"/>
        <v>NO</v>
      </c>
    </row>
    <row r="8650" spans="3:6" x14ac:dyDescent="0.25">
      <c r="C8650" s="2">
        <v>45580.125</v>
      </c>
      <c r="D8650" s="2">
        <v>45580.166666666664</v>
      </c>
      <c r="E8650" s="3">
        <v>0</v>
      </c>
      <c r="F8650" t="str">
        <f t="shared" si="135"/>
        <v>NO</v>
      </c>
    </row>
    <row r="8651" spans="3:6" x14ac:dyDescent="0.25">
      <c r="C8651" s="2">
        <v>45580.166666666664</v>
      </c>
      <c r="D8651" s="2">
        <v>45580.208333333336</v>
      </c>
      <c r="E8651" s="3">
        <v>0</v>
      </c>
      <c r="F8651" t="str">
        <f t="shared" si="135"/>
        <v>NO</v>
      </c>
    </row>
    <row r="8652" spans="3:6" x14ac:dyDescent="0.25">
      <c r="C8652" s="2">
        <v>45580.208333333336</v>
      </c>
      <c r="D8652" s="2">
        <v>45580.25</v>
      </c>
      <c r="E8652" s="3">
        <v>0</v>
      </c>
      <c r="F8652" t="str">
        <f t="shared" si="135"/>
        <v>NO</v>
      </c>
    </row>
    <row r="8653" spans="3:6" x14ac:dyDescent="0.25">
      <c r="C8653" s="2">
        <v>45580.25</v>
      </c>
      <c r="D8653" s="2">
        <v>45580.291666666664</v>
      </c>
      <c r="E8653" s="3">
        <v>0</v>
      </c>
      <c r="F8653" t="str">
        <f t="shared" si="135"/>
        <v>NO</v>
      </c>
    </row>
    <row r="8654" spans="3:6" x14ac:dyDescent="0.25">
      <c r="C8654" s="2">
        <v>45580.291666666664</v>
      </c>
      <c r="D8654" s="2">
        <v>45580.333333333336</v>
      </c>
      <c r="E8654" s="3">
        <v>0</v>
      </c>
      <c r="F8654" t="str">
        <f t="shared" si="135"/>
        <v>NO</v>
      </c>
    </row>
    <row r="8655" spans="3:6" x14ac:dyDescent="0.25">
      <c r="C8655" s="2">
        <v>45580.333333333336</v>
      </c>
      <c r="D8655" s="2">
        <v>45580.375</v>
      </c>
      <c r="E8655" s="3">
        <v>0</v>
      </c>
      <c r="F8655" t="str">
        <f t="shared" si="135"/>
        <v>NO</v>
      </c>
    </row>
    <row r="8656" spans="3:6" x14ac:dyDescent="0.25">
      <c r="C8656" s="2">
        <v>45580.375</v>
      </c>
      <c r="D8656" s="2">
        <v>45580.416666666664</v>
      </c>
      <c r="E8656" s="3">
        <v>0</v>
      </c>
      <c r="F8656" t="str">
        <f t="shared" si="135"/>
        <v>NO</v>
      </c>
    </row>
    <row r="8657" spans="3:6" x14ac:dyDescent="0.25">
      <c r="C8657" s="2">
        <v>45580.416666666664</v>
      </c>
      <c r="D8657" s="2">
        <v>45580.458333333336</v>
      </c>
      <c r="E8657" s="3">
        <v>0</v>
      </c>
      <c r="F8657" t="str">
        <f t="shared" si="135"/>
        <v>NO</v>
      </c>
    </row>
    <row r="8658" spans="3:6" x14ac:dyDescent="0.25">
      <c r="C8658" s="2">
        <v>45580.458333333336</v>
      </c>
      <c r="D8658" s="2">
        <v>45580.5</v>
      </c>
      <c r="E8658" s="3">
        <v>0</v>
      </c>
      <c r="F8658" t="str">
        <f t="shared" si="135"/>
        <v>NO</v>
      </c>
    </row>
    <row r="8659" spans="3:6" x14ac:dyDescent="0.25">
      <c r="C8659" s="2">
        <v>45580.5</v>
      </c>
      <c r="D8659" s="2">
        <v>45580.541666666664</v>
      </c>
      <c r="E8659" s="3">
        <v>0</v>
      </c>
      <c r="F8659" t="str">
        <f t="shared" si="135"/>
        <v>NO</v>
      </c>
    </row>
    <row r="8660" spans="3:6" x14ac:dyDescent="0.25">
      <c r="C8660" s="2">
        <v>45580.541666666664</v>
      </c>
      <c r="D8660" s="2">
        <v>45580.583333333336</v>
      </c>
      <c r="E8660" s="3">
        <v>0</v>
      </c>
      <c r="F8660" t="str">
        <f t="shared" si="135"/>
        <v>NO</v>
      </c>
    </row>
    <row r="8661" spans="3:6" x14ac:dyDescent="0.25">
      <c r="C8661" s="2">
        <v>45580.583333333336</v>
      </c>
      <c r="D8661" s="2">
        <v>45580.625</v>
      </c>
      <c r="E8661" s="3">
        <v>0</v>
      </c>
      <c r="F8661" t="str">
        <f t="shared" si="135"/>
        <v>NO</v>
      </c>
    </row>
    <row r="8662" spans="3:6" x14ac:dyDescent="0.25">
      <c r="C8662" s="2">
        <v>45580.625</v>
      </c>
      <c r="D8662" s="2">
        <v>45580.666666666664</v>
      </c>
      <c r="E8662" s="3">
        <v>0</v>
      </c>
      <c r="F8662" t="str">
        <f t="shared" si="135"/>
        <v>NO</v>
      </c>
    </row>
    <row r="8663" spans="3:6" x14ac:dyDescent="0.25">
      <c r="C8663" s="2">
        <v>45580.666666666664</v>
      </c>
      <c r="D8663" s="2">
        <v>45580.708333333336</v>
      </c>
      <c r="E8663" s="3">
        <v>0</v>
      </c>
      <c r="F8663" t="str">
        <f t="shared" si="135"/>
        <v>NO</v>
      </c>
    </row>
    <row r="8664" spans="3:6" x14ac:dyDescent="0.25">
      <c r="C8664" s="2">
        <v>45580.708333333336</v>
      </c>
      <c r="D8664" s="2">
        <v>45580.75</v>
      </c>
      <c r="E8664" s="3">
        <v>0</v>
      </c>
      <c r="F8664" t="str">
        <f t="shared" si="135"/>
        <v>NO</v>
      </c>
    </row>
    <row r="8665" spans="3:6" x14ac:dyDescent="0.25">
      <c r="C8665" s="2">
        <v>45580.75</v>
      </c>
      <c r="D8665" s="2">
        <v>45580.791666666664</v>
      </c>
      <c r="E8665" s="3">
        <v>0</v>
      </c>
      <c r="F8665" t="str">
        <f t="shared" si="135"/>
        <v>NO</v>
      </c>
    </row>
    <row r="8666" spans="3:6" x14ac:dyDescent="0.25">
      <c r="C8666" s="2">
        <v>45580.791666666664</v>
      </c>
      <c r="D8666" s="2">
        <v>45580.833333333336</v>
      </c>
      <c r="E8666" s="3">
        <v>0</v>
      </c>
      <c r="F8666" t="str">
        <f t="shared" si="135"/>
        <v>NO</v>
      </c>
    </row>
    <row r="8667" spans="3:6" x14ac:dyDescent="0.25">
      <c r="C8667" s="2">
        <v>45580.833333333336</v>
      </c>
      <c r="D8667" s="2">
        <v>45580.875</v>
      </c>
      <c r="E8667" s="3">
        <v>0</v>
      </c>
      <c r="F8667" t="str">
        <f t="shared" si="135"/>
        <v>NO</v>
      </c>
    </row>
    <row r="8668" spans="3:6" x14ac:dyDescent="0.25">
      <c r="C8668" s="2">
        <v>45580.875</v>
      </c>
      <c r="D8668" s="2">
        <v>45580.916666666664</v>
      </c>
      <c r="E8668" s="3">
        <v>0</v>
      </c>
      <c r="F8668" t="str">
        <f t="shared" si="135"/>
        <v>NO</v>
      </c>
    </row>
    <row r="8669" spans="3:6" x14ac:dyDescent="0.25">
      <c r="C8669" s="2">
        <v>45580.916666666664</v>
      </c>
      <c r="D8669" s="2">
        <v>45580.958333333336</v>
      </c>
      <c r="E8669" s="3">
        <v>0</v>
      </c>
      <c r="F8669" t="str">
        <f t="shared" si="135"/>
        <v>NO</v>
      </c>
    </row>
    <row r="8670" spans="3:6" x14ac:dyDescent="0.25">
      <c r="C8670" s="2">
        <v>45580.958333333336</v>
      </c>
      <c r="D8670" s="2">
        <v>45581</v>
      </c>
      <c r="E8670" s="3">
        <v>0</v>
      </c>
      <c r="F8670" t="str">
        <f t="shared" si="135"/>
        <v>NO</v>
      </c>
    </row>
    <row r="8671" spans="3:6" x14ac:dyDescent="0.25">
      <c r="C8671" s="2">
        <v>45581</v>
      </c>
      <c r="D8671" s="2">
        <v>45581.041666666664</v>
      </c>
      <c r="E8671" s="3">
        <v>0</v>
      </c>
      <c r="F8671" t="str">
        <f t="shared" si="135"/>
        <v>NO</v>
      </c>
    </row>
    <row r="8672" spans="3:6" x14ac:dyDescent="0.25">
      <c r="C8672" s="2">
        <v>45581.041666666664</v>
      </c>
      <c r="D8672" s="2">
        <v>45581.083333333336</v>
      </c>
      <c r="E8672" s="3">
        <v>0</v>
      </c>
      <c r="F8672" t="str">
        <f t="shared" si="135"/>
        <v>NO</v>
      </c>
    </row>
    <row r="8673" spans="3:6" x14ac:dyDescent="0.25">
      <c r="C8673" s="2">
        <v>45581.083333333336</v>
      </c>
      <c r="D8673" s="2">
        <v>45581.125</v>
      </c>
      <c r="E8673" s="3">
        <v>0</v>
      </c>
      <c r="F8673" t="str">
        <f t="shared" si="135"/>
        <v>NO</v>
      </c>
    </row>
    <row r="8674" spans="3:6" x14ac:dyDescent="0.25">
      <c r="C8674" s="2">
        <v>45581.125</v>
      </c>
      <c r="D8674" s="2">
        <v>45581.166666666664</v>
      </c>
      <c r="E8674" s="3">
        <v>0</v>
      </c>
      <c r="F8674" t="str">
        <f t="shared" si="135"/>
        <v>NO</v>
      </c>
    </row>
    <row r="8675" spans="3:6" x14ac:dyDescent="0.25">
      <c r="C8675" s="2">
        <v>45581.166666666664</v>
      </c>
      <c r="D8675" s="2">
        <v>45581.208333333336</v>
      </c>
      <c r="E8675" s="3">
        <v>0</v>
      </c>
      <c r="F8675" t="str">
        <f t="shared" si="135"/>
        <v>NO</v>
      </c>
    </row>
    <row r="8676" spans="3:6" x14ac:dyDescent="0.25">
      <c r="C8676" s="2">
        <v>45581.208333333336</v>
      </c>
      <c r="D8676" s="2">
        <v>45581.25</v>
      </c>
      <c r="E8676" s="3">
        <v>0</v>
      </c>
      <c r="F8676" t="str">
        <f t="shared" si="135"/>
        <v>NO</v>
      </c>
    </row>
    <row r="8677" spans="3:6" x14ac:dyDescent="0.25">
      <c r="C8677" s="2">
        <v>45581.25</v>
      </c>
      <c r="D8677" s="2">
        <v>45581.291666666664</v>
      </c>
      <c r="E8677" s="3">
        <v>0</v>
      </c>
      <c r="F8677" t="str">
        <f t="shared" si="135"/>
        <v>NO</v>
      </c>
    </row>
    <row r="8678" spans="3:6" x14ac:dyDescent="0.25">
      <c r="C8678" s="2">
        <v>45581.291666666664</v>
      </c>
      <c r="D8678" s="2">
        <v>45581.333333333336</v>
      </c>
      <c r="E8678" s="3">
        <v>0</v>
      </c>
      <c r="F8678" t="str">
        <f t="shared" si="135"/>
        <v>NO</v>
      </c>
    </row>
    <row r="8679" spans="3:6" x14ac:dyDescent="0.25">
      <c r="C8679" s="2">
        <v>45581.333333333336</v>
      </c>
      <c r="D8679" s="2">
        <v>45581.375</v>
      </c>
      <c r="E8679" s="3">
        <v>0</v>
      </c>
      <c r="F8679" t="str">
        <f t="shared" si="135"/>
        <v>NO</v>
      </c>
    </row>
    <row r="8680" spans="3:6" x14ac:dyDescent="0.25">
      <c r="C8680" s="2">
        <v>45581.375</v>
      </c>
      <c r="D8680" s="2">
        <v>45581.416666666664</v>
      </c>
      <c r="E8680" s="3">
        <v>0</v>
      </c>
      <c r="F8680" t="str">
        <f t="shared" si="135"/>
        <v>NO</v>
      </c>
    </row>
    <row r="8681" spans="3:6" x14ac:dyDescent="0.25">
      <c r="C8681" s="2">
        <v>45581.416666666664</v>
      </c>
      <c r="D8681" s="2">
        <v>45581.458333333336</v>
      </c>
      <c r="E8681" s="3">
        <v>0</v>
      </c>
      <c r="F8681" t="str">
        <f t="shared" si="135"/>
        <v>NO</v>
      </c>
    </row>
    <row r="8682" spans="3:6" x14ac:dyDescent="0.25">
      <c r="C8682" s="2">
        <v>45581.458333333336</v>
      </c>
      <c r="D8682" s="2">
        <v>45581.5</v>
      </c>
      <c r="E8682" s="3">
        <v>0</v>
      </c>
      <c r="F8682" t="str">
        <f t="shared" si="135"/>
        <v>NO</v>
      </c>
    </row>
    <row r="8683" spans="3:6" x14ac:dyDescent="0.25">
      <c r="C8683" s="2">
        <v>45581.5</v>
      </c>
      <c r="D8683" s="2">
        <v>45581.541666666664</v>
      </c>
      <c r="E8683" s="3">
        <v>0</v>
      </c>
      <c r="F8683" t="str">
        <f t="shared" si="135"/>
        <v>NO</v>
      </c>
    </row>
    <row r="8684" spans="3:6" x14ac:dyDescent="0.25">
      <c r="C8684" s="2">
        <v>45581.541666666664</v>
      </c>
      <c r="D8684" s="2">
        <v>45581.583333333336</v>
      </c>
      <c r="E8684" s="3">
        <v>0</v>
      </c>
      <c r="F8684" t="str">
        <f t="shared" si="135"/>
        <v>NO</v>
      </c>
    </row>
    <row r="8685" spans="3:6" x14ac:dyDescent="0.25">
      <c r="C8685" s="2">
        <v>45581.583333333336</v>
      </c>
      <c r="D8685" s="2">
        <v>45581.625</v>
      </c>
      <c r="E8685" s="3">
        <v>0</v>
      </c>
      <c r="F8685" t="str">
        <f t="shared" si="135"/>
        <v>NO</v>
      </c>
    </row>
    <row r="8686" spans="3:6" x14ac:dyDescent="0.25">
      <c r="C8686" s="2">
        <v>45581.625</v>
      </c>
      <c r="D8686" s="2">
        <v>45581.666666666664</v>
      </c>
      <c r="E8686" s="3">
        <v>0</v>
      </c>
      <c r="F8686" t="str">
        <f t="shared" si="135"/>
        <v>NO</v>
      </c>
    </row>
    <row r="8687" spans="3:6" x14ac:dyDescent="0.25">
      <c r="C8687" s="2">
        <v>45581.666666666664</v>
      </c>
      <c r="D8687" s="2">
        <v>45581.708333333336</v>
      </c>
      <c r="E8687" s="3">
        <v>0</v>
      </c>
      <c r="F8687" t="str">
        <f t="shared" si="135"/>
        <v>NO</v>
      </c>
    </row>
    <row r="8688" spans="3:6" x14ac:dyDescent="0.25">
      <c r="C8688" s="2">
        <v>45581.708333333336</v>
      </c>
      <c r="D8688" s="2">
        <v>45581.75</v>
      </c>
      <c r="E8688" s="3">
        <v>0</v>
      </c>
      <c r="F8688" t="str">
        <f t="shared" si="135"/>
        <v>NO</v>
      </c>
    </row>
    <row r="8689" spans="3:6" x14ac:dyDescent="0.25">
      <c r="C8689" s="2">
        <v>45581.75</v>
      </c>
      <c r="D8689" s="2">
        <v>45581.791666666664</v>
      </c>
      <c r="E8689" s="3">
        <v>0</v>
      </c>
      <c r="F8689" t="str">
        <f t="shared" si="135"/>
        <v>NO</v>
      </c>
    </row>
    <row r="8690" spans="3:6" x14ac:dyDescent="0.25">
      <c r="C8690" s="2">
        <v>45581.791666666664</v>
      </c>
      <c r="D8690" s="2">
        <v>45581.833333333336</v>
      </c>
      <c r="E8690" s="3">
        <v>0</v>
      </c>
      <c r="F8690" t="str">
        <f t="shared" si="135"/>
        <v>NO</v>
      </c>
    </row>
    <row r="8691" spans="3:6" x14ac:dyDescent="0.25">
      <c r="C8691" s="2">
        <v>45581.833333333336</v>
      </c>
      <c r="D8691" s="2">
        <v>45581.875</v>
      </c>
      <c r="E8691" s="3">
        <v>0</v>
      </c>
      <c r="F8691" t="str">
        <f t="shared" si="135"/>
        <v>NO</v>
      </c>
    </row>
    <row r="8692" spans="3:6" x14ac:dyDescent="0.25">
      <c r="C8692" s="2">
        <v>45581.875</v>
      </c>
      <c r="D8692" s="2">
        <v>45581.916666666664</v>
      </c>
      <c r="E8692" s="3">
        <v>0</v>
      </c>
      <c r="F8692" t="str">
        <f t="shared" si="135"/>
        <v>NO</v>
      </c>
    </row>
    <row r="8693" spans="3:6" x14ac:dyDescent="0.25">
      <c r="C8693" s="2">
        <v>45581.916666666664</v>
      </c>
      <c r="D8693" s="2">
        <v>45581.958333333336</v>
      </c>
      <c r="E8693" s="3">
        <v>0</v>
      </c>
      <c r="F8693" t="str">
        <f t="shared" si="135"/>
        <v>NO</v>
      </c>
    </row>
    <row r="8694" spans="3:6" x14ac:dyDescent="0.25">
      <c r="C8694" s="2">
        <v>45581.958333333336</v>
      </c>
      <c r="D8694" s="2">
        <v>45582</v>
      </c>
      <c r="E8694" s="3">
        <v>0</v>
      </c>
      <c r="F8694" t="str">
        <f t="shared" si="135"/>
        <v>NO</v>
      </c>
    </row>
    <row r="8695" spans="3:6" x14ac:dyDescent="0.25">
      <c r="C8695" s="2">
        <v>45582</v>
      </c>
      <c r="D8695" s="2">
        <v>45582.041666666664</v>
      </c>
      <c r="E8695" s="3">
        <v>0</v>
      </c>
      <c r="F8695" t="str">
        <f t="shared" si="135"/>
        <v>NO</v>
      </c>
    </row>
    <row r="8696" spans="3:6" x14ac:dyDescent="0.25">
      <c r="C8696" s="2">
        <v>45582.041666666664</v>
      </c>
      <c r="D8696" s="2">
        <v>45582.083333333336</v>
      </c>
      <c r="E8696" s="3">
        <v>0</v>
      </c>
      <c r="F8696" t="str">
        <f t="shared" si="135"/>
        <v>NO</v>
      </c>
    </row>
    <row r="8697" spans="3:6" x14ac:dyDescent="0.25">
      <c r="C8697" s="2">
        <v>45582.083333333336</v>
      </c>
      <c r="D8697" s="2">
        <v>45582.125</v>
      </c>
      <c r="E8697" s="3">
        <v>0</v>
      </c>
      <c r="F8697" t="str">
        <f t="shared" si="135"/>
        <v>NO</v>
      </c>
    </row>
    <row r="8698" spans="3:6" x14ac:dyDescent="0.25">
      <c r="C8698" s="2">
        <v>45582.125</v>
      </c>
      <c r="D8698" s="2">
        <v>45582.166666666664</v>
      </c>
      <c r="E8698" s="3">
        <v>0</v>
      </c>
      <c r="F8698" t="str">
        <f t="shared" si="135"/>
        <v>NO</v>
      </c>
    </row>
    <row r="8699" spans="3:6" x14ac:dyDescent="0.25">
      <c r="C8699" s="2">
        <v>45582.166666666664</v>
      </c>
      <c r="D8699" s="2">
        <v>45582.208333333336</v>
      </c>
      <c r="E8699" s="3">
        <v>0</v>
      </c>
      <c r="F8699" t="str">
        <f t="shared" si="135"/>
        <v>NO</v>
      </c>
    </row>
    <row r="8700" spans="3:6" x14ac:dyDescent="0.25">
      <c r="C8700" s="2">
        <v>45582.208333333336</v>
      </c>
      <c r="D8700" s="2">
        <v>45582.25</v>
      </c>
      <c r="E8700" s="3">
        <v>0</v>
      </c>
      <c r="F8700" t="str">
        <f t="shared" si="135"/>
        <v>NO</v>
      </c>
    </row>
    <row r="8701" spans="3:6" x14ac:dyDescent="0.25">
      <c r="C8701" s="2">
        <v>45582.25</v>
      </c>
      <c r="D8701" s="2">
        <v>45582.291666666664</v>
      </c>
      <c r="E8701" s="3">
        <v>0</v>
      </c>
      <c r="F8701" t="str">
        <f t="shared" si="135"/>
        <v>NO</v>
      </c>
    </row>
    <row r="8702" spans="3:6" x14ac:dyDescent="0.25">
      <c r="C8702" s="2">
        <v>45582.291666666664</v>
      </c>
      <c r="D8702" s="2">
        <v>45582.333333333336</v>
      </c>
      <c r="E8702" s="3">
        <v>0</v>
      </c>
      <c r="F8702" t="str">
        <f t="shared" si="135"/>
        <v>NO</v>
      </c>
    </row>
    <row r="8703" spans="3:6" x14ac:dyDescent="0.25">
      <c r="C8703" s="2">
        <v>45582.333333333336</v>
      </c>
      <c r="D8703" s="2">
        <v>45582.375</v>
      </c>
      <c r="E8703" s="3">
        <v>0</v>
      </c>
      <c r="F8703" t="str">
        <f t="shared" si="135"/>
        <v>NO</v>
      </c>
    </row>
    <row r="8704" spans="3:6" x14ac:dyDescent="0.25">
      <c r="C8704" s="2">
        <v>45582.375</v>
      </c>
      <c r="D8704" s="2">
        <v>45582.416666666664</v>
      </c>
      <c r="E8704" s="3">
        <v>0</v>
      </c>
      <c r="F8704" t="str">
        <f t="shared" si="135"/>
        <v>NO</v>
      </c>
    </row>
    <row r="8705" spans="3:6" x14ac:dyDescent="0.25">
      <c r="C8705" s="2">
        <v>45582.416666666664</v>
      </c>
      <c r="D8705" s="2">
        <v>45582.458333333336</v>
      </c>
      <c r="E8705" s="3">
        <v>0</v>
      </c>
      <c r="F8705" t="str">
        <f t="shared" si="135"/>
        <v>NO</v>
      </c>
    </row>
    <row r="8706" spans="3:6" x14ac:dyDescent="0.25">
      <c r="C8706" s="2">
        <v>45582.458333333336</v>
      </c>
      <c r="D8706" s="2">
        <v>45582.5</v>
      </c>
      <c r="E8706" s="3">
        <v>0</v>
      </c>
      <c r="F8706" t="str">
        <f t="shared" si="135"/>
        <v>NO</v>
      </c>
    </row>
    <row r="8707" spans="3:6" x14ac:dyDescent="0.25">
      <c r="C8707" s="2">
        <v>45582.5</v>
      </c>
      <c r="D8707" s="2">
        <v>45582.541666666664</v>
      </c>
      <c r="E8707" s="3">
        <v>0</v>
      </c>
      <c r="F8707" t="str">
        <f t="shared" si="135"/>
        <v>NO</v>
      </c>
    </row>
    <row r="8708" spans="3:6" x14ac:dyDescent="0.25">
      <c r="C8708" s="2">
        <v>45582.541666666664</v>
      </c>
      <c r="D8708" s="2">
        <v>45582.583333333336</v>
      </c>
      <c r="E8708" s="3">
        <v>0</v>
      </c>
      <c r="F8708" t="str">
        <f t="shared" si="135"/>
        <v>NO</v>
      </c>
    </row>
    <row r="8709" spans="3:6" x14ac:dyDescent="0.25">
      <c r="C8709" s="2">
        <v>45582.583333333336</v>
      </c>
      <c r="D8709" s="2">
        <v>45582.625</v>
      </c>
      <c r="E8709" s="3">
        <v>0</v>
      </c>
      <c r="F8709" t="str">
        <f t="shared" si="135"/>
        <v>NO</v>
      </c>
    </row>
    <row r="8710" spans="3:6" x14ac:dyDescent="0.25">
      <c r="C8710" s="2">
        <v>45582.625</v>
      </c>
      <c r="D8710" s="2">
        <v>45582.666666666664</v>
      </c>
      <c r="E8710" s="3">
        <v>0</v>
      </c>
      <c r="F8710" t="str">
        <f t="shared" si="135"/>
        <v>NO</v>
      </c>
    </row>
    <row r="8711" spans="3:6" x14ac:dyDescent="0.25">
      <c r="C8711" s="2">
        <v>45582.666666666664</v>
      </c>
      <c r="D8711" s="2">
        <v>45582.708333333336</v>
      </c>
      <c r="E8711" s="3">
        <v>0</v>
      </c>
      <c r="F8711" t="str">
        <f t="shared" si="135"/>
        <v>NO</v>
      </c>
    </row>
    <row r="8712" spans="3:6" x14ac:dyDescent="0.25">
      <c r="C8712" s="2">
        <v>45582.708333333336</v>
      </c>
      <c r="D8712" s="2">
        <v>45582.75</v>
      </c>
      <c r="E8712" s="3">
        <v>0</v>
      </c>
      <c r="F8712" t="str">
        <f t="shared" ref="F8712:F8775" si="136">IF(E8712="[-11059] No Good Data For Calculation", "", IF(E8712&lt;162, "NO", "YES"))</f>
        <v>NO</v>
      </c>
    </row>
    <row r="8713" spans="3:6" x14ac:dyDescent="0.25">
      <c r="C8713" s="2">
        <v>45582.75</v>
      </c>
      <c r="D8713" s="2">
        <v>45582.791666666664</v>
      </c>
      <c r="E8713" s="3">
        <v>0</v>
      </c>
      <c r="F8713" t="str">
        <f t="shared" si="136"/>
        <v>NO</v>
      </c>
    </row>
    <row r="8714" spans="3:6" x14ac:dyDescent="0.25">
      <c r="C8714" s="2">
        <v>45582.791666666664</v>
      </c>
      <c r="D8714" s="2">
        <v>45582.833333333336</v>
      </c>
      <c r="E8714" s="3">
        <v>0</v>
      </c>
      <c r="F8714" t="str">
        <f t="shared" si="136"/>
        <v>NO</v>
      </c>
    </row>
    <row r="8715" spans="3:6" x14ac:dyDescent="0.25">
      <c r="C8715" s="2">
        <v>45582.833333333336</v>
      </c>
      <c r="D8715" s="2">
        <v>45582.875</v>
      </c>
      <c r="E8715" s="3">
        <v>0</v>
      </c>
      <c r="F8715" t="str">
        <f t="shared" si="136"/>
        <v>NO</v>
      </c>
    </row>
    <row r="8716" spans="3:6" x14ac:dyDescent="0.25">
      <c r="C8716" s="2">
        <v>45582.875</v>
      </c>
      <c r="D8716" s="2">
        <v>45582.916666666664</v>
      </c>
      <c r="E8716" s="3">
        <v>0</v>
      </c>
      <c r="F8716" t="str">
        <f t="shared" si="136"/>
        <v>NO</v>
      </c>
    </row>
    <row r="8717" spans="3:6" x14ac:dyDescent="0.25">
      <c r="C8717" s="2">
        <v>45582.916666666664</v>
      </c>
      <c r="D8717" s="2">
        <v>45582.958333333336</v>
      </c>
      <c r="E8717" s="3">
        <v>0</v>
      </c>
      <c r="F8717" t="str">
        <f t="shared" si="136"/>
        <v>NO</v>
      </c>
    </row>
    <row r="8718" spans="3:6" x14ac:dyDescent="0.25">
      <c r="C8718" s="2">
        <v>45582.958333333336</v>
      </c>
      <c r="D8718" s="2">
        <v>45583</v>
      </c>
      <c r="E8718" s="3">
        <v>0</v>
      </c>
      <c r="F8718" t="str">
        <f t="shared" si="136"/>
        <v>NO</v>
      </c>
    </row>
    <row r="8719" spans="3:6" x14ac:dyDescent="0.25">
      <c r="C8719" s="2">
        <v>45583</v>
      </c>
      <c r="D8719" s="2">
        <v>45583.041666666664</v>
      </c>
      <c r="E8719" s="3">
        <v>0</v>
      </c>
      <c r="F8719" t="str">
        <f t="shared" si="136"/>
        <v>NO</v>
      </c>
    </row>
    <row r="8720" spans="3:6" x14ac:dyDescent="0.25">
      <c r="C8720" s="2">
        <v>45583.041666666664</v>
      </c>
      <c r="D8720" s="2">
        <v>45583.083333333336</v>
      </c>
      <c r="E8720" s="3">
        <v>0</v>
      </c>
      <c r="F8720" t="str">
        <f t="shared" si="136"/>
        <v>NO</v>
      </c>
    </row>
    <row r="8721" spans="3:6" x14ac:dyDescent="0.25">
      <c r="C8721" s="2">
        <v>45583.083333333336</v>
      </c>
      <c r="D8721" s="2">
        <v>45583.125</v>
      </c>
      <c r="E8721" s="3">
        <v>0</v>
      </c>
      <c r="F8721" t="str">
        <f t="shared" si="136"/>
        <v>NO</v>
      </c>
    </row>
    <row r="8722" spans="3:6" x14ac:dyDescent="0.25">
      <c r="C8722" s="2">
        <v>45583.125</v>
      </c>
      <c r="D8722" s="2">
        <v>45583.166666666664</v>
      </c>
      <c r="E8722" s="3">
        <v>0</v>
      </c>
      <c r="F8722" t="str">
        <f t="shared" si="136"/>
        <v>NO</v>
      </c>
    </row>
    <row r="8723" spans="3:6" x14ac:dyDescent="0.25">
      <c r="C8723" s="2">
        <v>45583.166666666664</v>
      </c>
      <c r="D8723" s="2">
        <v>45583.208333333336</v>
      </c>
      <c r="E8723" s="3">
        <v>0</v>
      </c>
      <c r="F8723" t="str">
        <f t="shared" si="136"/>
        <v>NO</v>
      </c>
    </row>
    <row r="8724" spans="3:6" x14ac:dyDescent="0.25">
      <c r="C8724" s="2">
        <v>45583.208333333336</v>
      </c>
      <c r="D8724" s="2">
        <v>45583.25</v>
      </c>
      <c r="E8724" s="3">
        <v>0</v>
      </c>
      <c r="F8724" t="str">
        <f t="shared" si="136"/>
        <v>NO</v>
      </c>
    </row>
    <row r="8725" spans="3:6" x14ac:dyDescent="0.25">
      <c r="C8725" s="2">
        <v>45583.25</v>
      </c>
      <c r="D8725" s="2">
        <v>45583.291666666664</v>
      </c>
      <c r="E8725" s="3">
        <v>0</v>
      </c>
      <c r="F8725" t="str">
        <f t="shared" si="136"/>
        <v>NO</v>
      </c>
    </row>
    <row r="8726" spans="3:6" x14ac:dyDescent="0.25">
      <c r="C8726" s="2">
        <v>45583.291666666664</v>
      </c>
      <c r="D8726" s="2">
        <v>45583.333333333336</v>
      </c>
      <c r="E8726" s="3">
        <v>0</v>
      </c>
      <c r="F8726" t="str">
        <f t="shared" si="136"/>
        <v>NO</v>
      </c>
    </row>
    <row r="8727" spans="3:6" x14ac:dyDescent="0.25">
      <c r="C8727" s="2">
        <v>45583.333333333336</v>
      </c>
      <c r="D8727" s="2">
        <v>45583.375</v>
      </c>
      <c r="E8727" s="3">
        <v>0</v>
      </c>
      <c r="F8727" t="str">
        <f t="shared" si="136"/>
        <v>NO</v>
      </c>
    </row>
    <row r="8728" spans="3:6" x14ac:dyDescent="0.25">
      <c r="C8728" s="2">
        <v>45583.375</v>
      </c>
      <c r="D8728" s="2">
        <v>45583.416666666664</v>
      </c>
      <c r="E8728" s="3">
        <v>0</v>
      </c>
      <c r="F8728" t="str">
        <f t="shared" si="136"/>
        <v>NO</v>
      </c>
    </row>
    <row r="8729" spans="3:6" x14ac:dyDescent="0.25">
      <c r="C8729" s="2">
        <v>45583.416666666664</v>
      </c>
      <c r="D8729" s="2">
        <v>45583.458333333336</v>
      </c>
      <c r="E8729" s="3">
        <v>0</v>
      </c>
      <c r="F8729" t="str">
        <f t="shared" si="136"/>
        <v>NO</v>
      </c>
    </row>
    <row r="8730" spans="3:6" x14ac:dyDescent="0.25">
      <c r="C8730" s="2">
        <v>45583.458333333336</v>
      </c>
      <c r="D8730" s="2">
        <v>45583.5</v>
      </c>
      <c r="E8730" s="3">
        <v>0</v>
      </c>
      <c r="F8730" t="str">
        <f t="shared" si="136"/>
        <v>NO</v>
      </c>
    </row>
    <row r="8731" spans="3:6" x14ac:dyDescent="0.25">
      <c r="C8731" s="2">
        <v>45583.5</v>
      </c>
      <c r="D8731" s="2">
        <v>45583.541666666664</v>
      </c>
      <c r="E8731" s="3">
        <v>0</v>
      </c>
      <c r="F8731" t="str">
        <f t="shared" si="136"/>
        <v>NO</v>
      </c>
    </row>
    <row r="8732" spans="3:6" x14ac:dyDescent="0.25">
      <c r="C8732" s="2">
        <v>45583.541666666664</v>
      </c>
      <c r="D8732" s="2">
        <v>45583.583333333336</v>
      </c>
      <c r="E8732" s="3">
        <v>0</v>
      </c>
      <c r="F8732" t="str">
        <f t="shared" si="136"/>
        <v>NO</v>
      </c>
    </row>
    <row r="8733" spans="3:6" x14ac:dyDescent="0.25">
      <c r="C8733" s="2">
        <v>45583.583333333336</v>
      </c>
      <c r="D8733" s="2">
        <v>45583.625</v>
      </c>
      <c r="E8733" s="3">
        <v>0</v>
      </c>
      <c r="F8733" t="str">
        <f t="shared" si="136"/>
        <v>NO</v>
      </c>
    </row>
    <row r="8734" spans="3:6" x14ac:dyDescent="0.25">
      <c r="C8734" s="2">
        <v>45583.625</v>
      </c>
      <c r="D8734" s="2">
        <v>45583.666666666664</v>
      </c>
      <c r="E8734" s="3">
        <v>0</v>
      </c>
      <c r="F8734" t="str">
        <f t="shared" si="136"/>
        <v>NO</v>
      </c>
    </row>
    <row r="8735" spans="3:6" x14ac:dyDescent="0.25">
      <c r="C8735" s="2">
        <v>45583.666666666664</v>
      </c>
      <c r="D8735" s="2">
        <v>45583.708333333336</v>
      </c>
      <c r="E8735" s="3">
        <v>0</v>
      </c>
      <c r="F8735" t="str">
        <f t="shared" si="136"/>
        <v>NO</v>
      </c>
    </row>
    <row r="8736" spans="3:6" x14ac:dyDescent="0.25">
      <c r="C8736" s="2">
        <v>45583.708333333336</v>
      </c>
      <c r="D8736" s="2">
        <v>45583.75</v>
      </c>
      <c r="E8736" s="3">
        <v>0</v>
      </c>
      <c r="F8736" t="str">
        <f t="shared" si="136"/>
        <v>NO</v>
      </c>
    </row>
    <row r="8737" spans="3:6" x14ac:dyDescent="0.25">
      <c r="C8737" s="2">
        <v>45583.75</v>
      </c>
      <c r="D8737" s="2">
        <v>45583.791666666664</v>
      </c>
      <c r="E8737" s="3">
        <v>0</v>
      </c>
      <c r="F8737" t="str">
        <f t="shared" si="136"/>
        <v>NO</v>
      </c>
    </row>
    <row r="8738" spans="3:6" x14ac:dyDescent="0.25">
      <c r="C8738" s="2">
        <v>45583.791666666664</v>
      </c>
      <c r="D8738" s="2">
        <v>45583.833333333336</v>
      </c>
      <c r="E8738" s="3">
        <v>0</v>
      </c>
      <c r="F8738" t="str">
        <f t="shared" si="136"/>
        <v>NO</v>
      </c>
    </row>
    <row r="8739" spans="3:6" x14ac:dyDescent="0.25">
      <c r="C8739" s="2">
        <v>45583.833333333336</v>
      </c>
      <c r="D8739" s="2">
        <v>45583.875</v>
      </c>
      <c r="E8739" s="3">
        <v>0</v>
      </c>
      <c r="F8739" t="str">
        <f t="shared" si="136"/>
        <v>NO</v>
      </c>
    </row>
    <row r="8740" spans="3:6" x14ac:dyDescent="0.25">
      <c r="C8740" s="2">
        <v>45583.875</v>
      </c>
      <c r="D8740" s="2">
        <v>45583.916666666664</v>
      </c>
      <c r="E8740" s="3">
        <v>0</v>
      </c>
      <c r="F8740" t="str">
        <f t="shared" si="136"/>
        <v>NO</v>
      </c>
    </row>
    <row r="8741" spans="3:6" x14ac:dyDescent="0.25">
      <c r="C8741" s="2">
        <v>45583.916666666664</v>
      </c>
      <c r="D8741" s="2">
        <v>45583.958333333336</v>
      </c>
      <c r="E8741" s="3">
        <v>0</v>
      </c>
      <c r="F8741" t="str">
        <f t="shared" si="136"/>
        <v>NO</v>
      </c>
    </row>
    <row r="8742" spans="3:6" x14ac:dyDescent="0.25">
      <c r="C8742" s="2">
        <v>45583.958333333336</v>
      </c>
      <c r="D8742" s="2">
        <v>45584</v>
      </c>
      <c r="E8742" s="3">
        <v>0</v>
      </c>
      <c r="F8742" t="str">
        <f t="shared" si="136"/>
        <v>NO</v>
      </c>
    </row>
    <row r="8743" spans="3:6" x14ac:dyDescent="0.25">
      <c r="C8743" s="2">
        <v>45584</v>
      </c>
      <c r="D8743" s="2">
        <v>45584.041666666664</v>
      </c>
      <c r="E8743" s="3">
        <v>0</v>
      </c>
      <c r="F8743" t="str">
        <f t="shared" si="136"/>
        <v>NO</v>
      </c>
    </row>
    <row r="8744" spans="3:6" x14ac:dyDescent="0.25">
      <c r="C8744" s="2">
        <v>45584.041666666664</v>
      </c>
      <c r="D8744" s="2">
        <v>45584.083333333336</v>
      </c>
      <c r="E8744" s="3">
        <v>3.0003001913428307E-2</v>
      </c>
      <c r="F8744" t="str">
        <f t="shared" si="136"/>
        <v>NO</v>
      </c>
    </row>
    <row r="8745" spans="3:6" x14ac:dyDescent="0.25">
      <c r="C8745" s="2">
        <v>45584.083333333336</v>
      </c>
      <c r="D8745" s="2">
        <v>45584.125</v>
      </c>
      <c r="E8745" s="3">
        <v>3.0003001913428307E-2</v>
      </c>
      <c r="F8745" t="str">
        <f t="shared" si="136"/>
        <v>NO</v>
      </c>
    </row>
    <row r="8746" spans="3:6" x14ac:dyDescent="0.25">
      <c r="C8746" s="2">
        <v>45584.125</v>
      </c>
      <c r="D8746" s="2">
        <v>45584.166666666664</v>
      </c>
      <c r="E8746" s="3">
        <v>3.0003001913428307E-2</v>
      </c>
      <c r="F8746" t="str">
        <f t="shared" si="136"/>
        <v>NO</v>
      </c>
    </row>
    <row r="8747" spans="3:6" x14ac:dyDescent="0.25">
      <c r="C8747" s="2">
        <v>45584.166666666664</v>
      </c>
      <c r="D8747" s="2">
        <v>45584.208333333336</v>
      </c>
      <c r="E8747" s="3">
        <v>0</v>
      </c>
      <c r="F8747" t="str">
        <f t="shared" si="136"/>
        <v>NO</v>
      </c>
    </row>
    <row r="8748" spans="3:6" x14ac:dyDescent="0.25">
      <c r="C8748" s="2">
        <v>45584.208333333336</v>
      </c>
      <c r="D8748" s="2">
        <v>45584.25</v>
      </c>
      <c r="E8748" s="3">
        <v>0</v>
      </c>
      <c r="F8748" t="str">
        <f t="shared" si="136"/>
        <v>NO</v>
      </c>
    </row>
    <row r="8749" spans="3:6" x14ac:dyDescent="0.25">
      <c r="C8749" s="2">
        <v>45584.25</v>
      </c>
      <c r="D8749" s="2">
        <v>45584.291666666664</v>
      </c>
      <c r="E8749" s="3">
        <v>0</v>
      </c>
      <c r="F8749" t="str">
        <f t="shared" si="136"/>
        <v>NO</v>
      </c>
    </row>
    <row r="8750" spans="3:6" x14ac:dyDescent="0.25">
      <c r="C8750" s="2">
        <v>45584.291666666664</v>
      </c>
      <c r="D8750" s="2">
        <v>45584.333333333336</v>
      </c>
      <c r="E8750" s="3">
        <v>0</v>
      </c>
      <c r="F8750" t="str">
        <f t="shared" si="136"/>
        <v>NO</v>
      </c>
    </row>
    <row r="8751" spans="3:6" x14ac:dyDescent="0.25">
      <c r="C8751" s="2">
        <v>45584.333333333336</v>
      </c>
      <c r="D8751" s="2">
        <v>45584.375</v>
      </c>
      <c r="E8751" s="3">
        <v>0</v>
      </c>
      <c r="F8751" t="str">
        <f t="shared" si="136"/>
        <v>NO</v>
      </c>
    </row>
    <row r="8752" spans="3:6" x14ac:dyDescent="0.25">
      <c r="C8752" s="2">
        <v>45584.375</v>
      </c>
      <c r="D8752" s="2">
        <v>45584.416666666664</v>
      </c>
      <c r="E8752" s="3">
        <v>0</v>
      </c>
      <c r="F8752" t="str">
        <f t="shared" si="136"/>
        <v>NO</v>
      </c>
    </row>
    <row r="8753" spans="3:6" x14ac:dyDescent="0.25">
      <c r="C8753" s="2">
        <v>45584.416666666664</v>
      </c>
      <c r="D8753" s="2">
        <v>45584.458333333336</v>
      </c>
      <c r="E8753" s="3">
        <v>0</v>
      </c>
      <c r="F8753" t="str">
        <f t="shared" si="136"/>
        <v>NO</v>
      </c>
    </row>
    <row r="8754" spans="3:6" x14ac:dyDescent="0.25">
      <c r="C8754" s="2">
        <v>45584.458333333336</v>
      </c>
      <c r="D8754" s="2">
        <v>45584.5</v>
      </c>
      <c r="E8754" s="3">
        <v>0</v>
      </c>
      <c r="F8754" t="str">
        <f t="shared" si="136"/>
        <v>NO</v>
      </c>
    </row>
    <row r="8755" spans="3:6" x14ac:dyDescent="0.25">
      <c r="C8755" s="2">
        <v>45584.5</v>
      </c>
      <c r="D8755" s="2">
        <v>45584.541666666664</v>
      </c>
      <c r="E8755" s="3">
        <v>0</v>
      </c>
      <c r="F8755" t="str">
        <f t="shared" si="136"/>
        <v>NO</v>
      </c>
    </row>
    <row r="8756" spans="3:6" x14ac:dyDescent="0.25">
      <c r="C8756" s="2">
        <v>45584.541666666664</v>
      </c>
      <c r="D8756" s="2">
        <v>45584.583333333336</v>
      </c>
      <c r="E8756" s="3">
        <v>0</v>
      </c>
      <c r="F8756" t="str">
        <f t="shared" si="136"/>
        <v>NO</v>
      </c>
    </row>
    <row r="8757" spans="3:6" x14ac:dyDescent="0.25">
      <c r="C8757" s="2">
        <v>45584.583333333336</v>
      </c>
      <c r="D8757" s="2">
        <v>45584.625</v>
      </c>
      <c r="E8757" s="3">
        <v>0</v>
      </c>
      <c r="F8757" t="str">
        <f t="shared" si="136"/>
        <v>NO</v>
      </c>
    </row>
    <row r="8758" spans="3:6" x14ac:dyDescent="0.25">
      <c r="C8758" s="2">
        <v>45584.625</v>
      </c>
      <c r="D8758" s="2">
        <v>45584.666666666664</v>
      </c>
      <c r="E8758" s="3">
        <v>0</v>
      </c>
      <c r="F8758" t="str">
        <f t="shared" si="136"/>
        <v>NO</v>
      </c>
    </row>
    <row r="8759" spans="3:6" x14ac:dyDescent="0.25">
      <c r="C8759" s="2">
        <v>45584.666666666664</v>
      </c>
      <c r="D8759" s="2">
        <v>45584.708333333336</v>
      </c>
      <c r="E8759" s="3">
        <v>0</v>
      </c>
      <c r="F8759" t="str">
        <f t="shared" si="136"/>
        <v>NO</v>
      </c>
    </row>
    <row r="8760" spans="3:6" x14ac:dyDescent="0.25">
      <c r="C8760" s="2">
        <v>45584.708333333336</v>
      </c>
      <c r="D8760" s="2">
        <v>45584.75</v>
      </c>
      <c r="E8760" s="3">
        <v>0</v>
      </c>
      <c r="F8760" t="str">
        <f t="shared" si="136"/>
        <v>NO</v>
      </c>
    </row>
    <row r="8761" spans="3:6" x14ac:dyDescent="0.25">
      <c r="C8761" s="2">
        <v>45584.75</v>
      </c>
      <c r="D8761" s="2">
        <v>45584.791666666664</v>
      </c>
      <c r="E8761" s="3">
        <v>0</v>
      </c>
      <c r="F8761" t="str">
        <f t="shared" si="136"/>
        <v>NO</v>
      </c>
    </row>
    <row r="8762" spans="3:6" x14ac:dyDescent="0.25">
      <c r="C8762" s="2">
        <v>45584.791666666664</v>
      </c>
      <c r="D8762" s="2">
        <v>45584.833333333336</v>
      </c>
      <c r="E8762" s="3">
        <v>0</v>
      </c>
      <c r="F8762" t="str">
        <f t="shared" si="136"/>
        <v>NO</v>
      </c>
    </row>
    <row r="8763" spans="3:6" x14ac:dyDescent="0.25">
      <c r="C8763" s="2">
        <v>45584.833333333336</v>
      </c>
      <c r="D8763" s="2">
        <v>45584.875</v>
      </c>
      <c r="E8763" s="3">
        <v>0</v>
      </c>
      <c r="F8763" t="str">
        <f t="shared" si="136"/>
        <v>NO</v>
      </c>
    </row>
    <row r="8764" spans="3:6" x14ac:dyDescent="0.25">
      <c r="C8764" s="2">
        <v>45584.875</v>
      </c>
      <c r="D8764" s="2">
        <v>45584.916666666664</v>
      </c>
      <c r="E8764" s="3">
        <v>0</v>
      </c>
      <c r="F8764" t="str">
        <f t="shared" si="136"/>
        <v>NO</v>
      </c>
    </row>
    <row r="8765" spans="3:6" x14ac:dyDescent="0.25">
      <c r="C8765" s="2">
        <v>45584.916666666664</v>
      </c>
      <c r="D8765" s="2">
        <v>45584.958333333336</v>
      </c>
      <c r="E8765" s="3">
        <v>0</v>
      </c>
      <c r="F8765" t="str">
        <f t="shared" si="136"/>
        <v>NO</v>
      </c>
    </row>
    <row r="8766" spans="3:6" x14ac:dyDescent="0.25">
      <c r="C8766" s="2">
        <v>45584.958333333336</v>
      </c>
      <c r="D8766" s="2">
        <v>45585</v>
      </c>
      <c r="E8766" s="3">
        <v>0</v>
      </c>
      <c r="F8766" t="str">
        <f t="shared" si="136"/>
        <v>NO</v>
      </c>
    </row>
    <row r="8767" spans="3:6" x14ac:dyDescent="0.25">
      <c r="C8767" s="2">
        <v>45585</v>
      </c>
      <c r="D8767" s="2">
        <v>45585.041666666664</v>
      </c>
      <c r="E8767" s="3">
        <v>0</v>
      </c>
      <c r="F8767" t="str">
        <f t="shared" si="136"/>
        <v>NO</v>
      </c>
    </row>
    <row r="8768" spans="3:6" x14ac:dyDescent="0.25">
      <c r="C8768" s="2">
        <v>45585.041666666664</v>
      </c>
      <c r="D8768" s="2">
        <v>45585.083333333336</v>
      </c>
      <c r="E8768" s="3">
        <v>0</v>
      </c>
      <c r="F8768" t="str">
        <f t="shared" si="136"/>
        <v>NO</v>
      </c>
    </row>
    <row r="8769" spans="3:6" x14ac:dyDescent="0.25">
      <c r="C8769" s="2">
        <v>45585.083333333336</v>
      </c>
      <c r="D8769" s="2">
        <v>45585.125</v>
      </c>
      <c r="E8769" s="3">
        <v>0</v>
      </c>
      <c r="F8769" t="str">
        <f t="shared" si="136"/>
        <v>NO</v>
      </c>
    </row>
    <row r="8770" spans="3:6" x14ac:dyDescent="0.25">
      <c r="C8770" s="2">
        <v>45585.125</v>
      </c>
      <c r="D8770" s="2">
        <v>45585.166666666664</v>
      </c>
      <c r="E8770" s="3">
        <v>0</v>
      </c>
      <c r="F8770" t="str">
        <f t="shared" si="136"/>
        <v>NO</v>
      </c>
    </row>
    <row r="8771" spans="3:6" x14ac:dyDescent="0.25">
      <c r="C8771" s="2">
        <v>45585.166666666664</v>
      </c>
      <c r="D8771" s="2">
        <v>45585.208333333336</v>
      </c>
      <c r="E8771" s="3">
        <v>0</v>
      </c>
      <c r="F8771" t="str">
        <f t="shared" si="136"/>
        <v>NO</v>
      </c>
    </row>
    <row r="8772" spans="3:6" x14ac:dyDescent="0.25">
      <c r="C8772" s="2">
        <v>45585.208333333336</v>
      </c>
      <c r="D8772" s="2">
        <v>45585.25</v>
      </c>
      <c r="E8772" s="3">
        <v>0</v>
      </c>
      <c r="F8772" t="str">
        <f t="shared" si="136"/>
        <v>NO</v>
      </c>
    </row>
    <row r="8773" spans="3:6" x14ac:dyDescent="0.25">
      <c r="C8773" s="2">
        <v>45585.25</v>
      </c>
      <c r="D8773" s="2">
        <v>45585.291666666664</v>
      </c>
      <c r="E8773" s="3">
        <v>0</v>
      </c>
      <c r="F8773" t="str">
        <f t="shared" si="136"/>
        <v>NO</v>
      </c>
    </row>
    <row r="8774" spans="3:6" x14ac:dyDescent="0.25">
      <c r="C8774" s="2">
        <v>45585.291666666664</v>
      </c>
      <c r="D8774" s="2">
        <v>45585.333333333336</v>
      </c>
      <c r="E8774" s="3">
        <v>0</v>
      </c>
      <c r="F8774" t="str">
        <f t="shared" si="136"/>
        <v>NO</v>
      </c>
    </row>
    <row r="8775" spans="3:6" x14ac:dyDescent="0.25">
      <c r="C8775" s="2">
        <v>45585.333333333336</v>
      </c>
      <c r="D8775" s="2">
        <v>45585.375</v>
      </c>
      <c r="E8775" s="3">
        <v>0</v>
      </c>
      <c r="F8775" t="str">
        <f t="shared" si="136"/>
        <v>NO</v>
      </c>
    </row>
    <row r="8776" spans="3:6" x14ac:dyDescent="0.25">
      <c r="C8776" s="2">
        <v>45585.375</v>
      </c>
      <c r="D8776" s="2">
        <v>45585.416666666664</v>
      </c>
      <c r="E8776" s="3">
        <v>0</v>
      </c>
      <c r="F8776" t="str">
        <f t="shared" ref="F8776:F8839" si="137">IF(E8776="[-11059] No Good Data For Calculation", "", IF(E8776&lt;162, "NO", "YES"))</f>
        <v>NO</v>
      </c>
    </row>
    <row r="8777" spans="3:6" x14ac:dyDescent="0.25">
      <c r="C8777" s="2">
        <v>45585.416666666664</v>
      </c>
      <c r="D8777" s="2">
        <v>45585.458333333336</v>
      </c>
      <c r="E8777" s="3">
        <v>0</v>
      </c>
      <c r="F8777" t="str">
        <f t="shared" si="137"/>
        <v>NO</v>
      </c>
    </row>
    <row r="8778" spans="3:6" x14ac:dyDescent="0.25">
      <c r="C8778" s="2">
        <v>45585.458333333336</v>
      </c>
      <c r="D8778" s="2">
        <v>45585.5</v>
      </c>
      <c r="E8778" s="3">
        <v>0</v>
      </c>
      <c r="F8778" t="str">
        <f t="shared" si="137"/>
        <v>NO</v>
      </c>
    </row>
    <row r="8779" spans="3:6" x14ac:dyDescent="0.25">
      <c r="C8779" s="2">
        <v>45585.5</v>
      </c>
      <c r="D8779" s="2">
        <v>45585.541666666664</v>
      </c>
      <c r="E8779" s="3">
        <v>0</v>
      </c>
      <c r="F8779" t="str">
        <f t="shared" si="137"/>
        <v>NO</v>
      </c>
    </row>
    <row r="8780" spans="3:6" x14ac:dyDescent="0.25">
      <c r="C8780" s="2">
        <v>45585.541666666664</v>
      </c>
      <c r="D8780" s="2">
        <v>45585.583333333336</v>
      </c>
      <c r="E8780" s="3">
        <v>0</v>
      </c>
      <c r="F8780" t="str">
        <f t="shared" si="137"/>
        <v>NO</v>
      </c>
    </row>
    <row r="8781" spans="3:6" x14ac:dyDescent="0.25">
      <c r="C8781" s="2">
        <v>45585.583333333336</v>
      </c>
      <c r="D8781" s="2">
        <v>45585.625</v>
      </c>
      <c r="E8781" s="3">
        <v>0</v>
      </c>
      <c r="F8781" t="str">
        <f t="shared" si="137"/>
        <v>NO</v>
      </c>
    </row>
    <row r="8782" spans="3:6" x14ac:dyDescent="0.25">
      <c r="C8782" s="2">
        <v>45585.625</v>
      </c>
      <c r="D8782" s="2">
        <v>45585.666666666664</v>
      </c>
      <c r="E8782" s="3">
        <v>0</v>
      </c>
      <c r="F8782" t="str">
        <f t="shared" si="137"/>
        <v>NO</v>
      </c>
    </row>
    <row r="8783" spans="3:6" x14ac:dyDescent="0.25">
      <c r="C8783" s="2">
        <v>45585.666666666664</v>
      </c>
      <c r="D8783" s="2">
        <v>45585.708333333336</v>
      </c>
      <c r="E8783" s="3">
        <v>0</v>
      </c>
      <c r="F8783" t="str">
        <f t="shared" si="137"/>
        <v>NO</v>
      </c>
    </row>
    <row r="8784" spans="3:6" x14ac:dyDescent="0.25">
      <c r="C8784" s="2">
        <v>45585.708333333336</v>
      </c>
      <c r="D8784" s="2">
        <v>45585.75</v>
      </c>
      <c r="E8784" s="3">
        <v>0</v>
      </c>
      <c r="F8784" t="str">
        <f t="shared" si="137"/>
        <v>NO</v>
      </c>
    </row>
    <row r="8785" spans="3:6" x14ac:dyDescent="0.25">
      <c r="C8785" s="2">
        <v>45585.75</v>
      </c>
      <c r="D8785" s="2">
        <v>45585.791666666664</v>
      </c>
      <c r="E8785" s="3">
        <v>0</v>
      </c>
      <c r="F8785" t="str">
        <f t="shared" si="137"/>
        <v>NO</v>
      </c>
    </row>
    <row r="8786" spans="3:6" x14ac:dyDescent="0.25">
      <c r="C8786" s="2">
        <v>45585.791666666664</v>
      </c>
      <c r="D8786" s="2">
        <v>45585.833333333336</v>
      </c>
      <c r="E8786" s="3">
        <v>0</v>
      </c>
      <c r="F8786" t="str">
        <f t="shared" si="137"/>
        <v>NO</v>
      </c>
    </row>
    <row r="8787" spans="3:6" x14ac:dyDescent="0.25">
      <c r="C8787" s="2">
        <v>45585.833333333336</v>
      </c>
      <c r="D8787" s="2">
        <v>45585.875</v>
      </c>
      <c r="E8787" s="3">
        <v>0</v>
      </c>
      <c r="F8787" t="str">
        <f t="shared" si="137"/>
        <v>NO</v>
      </c>
    </row>
    <row r="8788" spans="3:6" x14ac:dyDescent="0.25">
      <c r="C8788" s="2">
        <v>45585.875</v>
      </c>
      <c r="D8788" s="2">
        <v>45585.916666666664</v>
      </c>
      <c r="E8788" s="3">
        <v>0</v>
      </c>
      <c r="F8788" t="str">
        <f t="shared" si="137"/>
        <v>NO</v>
      </c>
    </row>
    <row r="8789" spans="3:6" x14ac:dyDescent="0.25">
      <c r="C8789" s="2">
        <v>45585.916666666664</v>
      </c>
      <c r="D8789" s="2">
        <v>45585.958333333336</v>
      </c>
      <c r="E8789" s="3">
        <v>0</v>
      </c>
      <c r="F8789" t="str">
        <f t="shared" si="137"/>
        <v>NO</v>
      </c>
    </row>
    <row r="8790" spans="3:6" x14ac:dyDescent="0.25">
      <c r="C8790" s="2">
        <v>45585.958333333336</v>
      </c>
      <c r="D8790" s="2">
        <v>45586</v>
      </c>
      <c r="E8790" s="3">
        <v>0</v>
      </c>
      <c r="F8790" t="str">
        <f t="shared" si="137"/>
        <v>NO</v>
      </c>
    </row>
    <row r="8791" spans="3:6" x14ac:dyDescent="0.25">
      <c r="C8791" s="2">
        <v>45586</v>
      </c>
      <c r="D8791" s="2">
        <v>45586.041666666664</v>
      </c>
      <c r="E8791" s="3">
        <v>0</v>
      </c>
      <c r="F8791" t="str">
        <f t="shared" si="137"/>
        <v>NO</v>
      </c>
    </row>
    <row r="8792" spans="3:6" x14ac:dyDescent="0.25">
      <c r="C8792" s="2">
        <v>45586.041666666664</v>
      </c>
      <c r="D8792" s="2">
        <v>45586.083333333336</v>
      </c>
      <c r="E8792" s="3">
        <v>0</v>
      </c>
      <c r="F8792" t="str">
        <f t="shared" si="137"/>
        <v>NO</v>
      </c>
    </row>
    <row r="8793" spans="3:6" x14ac:dyDescent="0.25">
      <c r="C8793" s="2">
        <v>45586.083333333336</v>
      </c>
      <c r="D8793" s="2">
        <v>45586.125</v>
      </c>
      <c r="E8793" s="3">
        <v>0</v>
      </c>
      <c r="F8793" t="str">
        <f t="shared" si="137"/>
        <v>NO</v>
      </c>
    </row>
    <row r="8794" spans="3:6" x14ac:dyDescent="0.25">
      <c r="C8794" s="2">
        <v>45586.125</v>
      </c>
      <c r="D8794" s="2">
        <v>45586.166666666664</v>
      </c>
      <c r="E8794" s="3">
        <v>0</v>
      </c>
      <c r="F8794" t="str">
        <f t="shared" si="137"/>
        <v>NO</v>
      </c>
    </row>
    <row r="8795" spans="3:6" x14ac:dyDescent="0.25">
      <c r="C8795" s="2">
        <v>45586.166666666664</v>
      </c>
      <c r="D8795" s="2">
        <v>45586.208333333336</v>
      </c>
      <c r="E8795" s="3">
        <v>0</v>
      </c>
      <c r="F8795" t="str">
        <f t="shared" si="137"/>
        <v>NO</v>
      </c>
    </row>
    <row r="8796" spans="3:6" x14ac:dyDescent="0.25">
      <c r="C8796" s="2">
        <v>45586.208333333336</v>
      </c>
      <c r="D8796" s="2">
        <v>45586.25</v>
      </c>
      <c r="E8796" s="3">
        <v>0</v>
      </c>
      <c r="F8796" t="str">
        <f t="shared" si="137"/>
        <v>NO</v>
      </c>
    </row>
    <row r="8797" spans="3:6" x14ac:dyDescent="0.25">
      <c r="C8797" s="2">
        <v>45586.25</v>
      </c>
      <c r="D8797" s="2">
        <v>45586.291666666664</v>
      </c>
      <c r="E8797" s="3">
        <v>0</v>
      </c>
      <c r="F8797" t="str">
        <f t="shared" si="137"/>
        <v>NO</v>
      </c>
    </row>
    <row r="8798" spans="3:6" x14ac:dyDescent="0.25">
      <c r="C8798" s="2">
        <v>45586.291666666664</v>
      </c>
      <c r="D8798" s="2">
        <v>45586.333333333336</v>
      </c>
      <c r="E8798" s="3">
        <v>0</v>
      </c>
      <c r="F8798" t="str">
        <f t="shared" si="137"/>
        <v>NO</v>
      </c>
    </row>
    <row r="8799" spans="3:6" x14ac:dyDescent="0.25">
      <c r="C8799" s="2">
        <v>45586.333333333336</v>
      </c>
      <c r="D8799" s="2">
        <v>45586.375</v>
      </c>
      <c r="E8799" s="3">
        <v>0</v>
      </c>
      <c r="F8799" t="str">
        <f t="shared" si="137"/>
        <v>NO</v>
      </c>
    </row>
    <row r="8800" spans="3:6" x14ac:dyDescent="0.25">
      <c r="C8800" s="2">
        <v>45586.375</v>
      </c>
      <c r="D8800" s="2">
        <v>45586.416666666664</v>
      </c>
      <c r="E8800" s="3">
        <v>0</v>
      </c>
      <c r="F8800" t="str">
        <f t="shared" si="137"/>
        <v>NO</v>
      </c>
    </row>
    <row r="8801" spans="3:6" x14ac:dyDescent="0.25">
      <c r="C8801" s="2">
        <v>45586.416666666664</v>
      </c>
      <c r="D8801" s="2">
        <v>45586.458333333336</v>
      </c>
      <c r="E8801" s="3">
        <v>0</v>
      </c>
      <c r="F8801" t="str">
        <f t="shared" si="137"/>
        <v>NO</v>
      </c>
    </row>
    <row r="8802" spans="3:6" x14ac:dyDescent="0.25">
      <c r="C8802" s="2">
        <v>45586.458333333336</v>
      </c>
      <c r="D8802" s="2">
        <v>45586.5</v>
      </c>
      <c r="E8802" s="3">
        <v>0</v>
      </c>
      <c r="F8802" t="str">
        <f t="shared" si="137"/>
        <v>NO</v>
      </c>
    </row>
    <row r="8803" spans="3:6" x14ac:dyDescent="0.25">
      <c r="C8803" s="2">
        <v>45586.5</v>
      </c>
      <c r="D8803" s="2">
        <v>45586.541666666664</v>
      </c>
      <c r="E8803" s="3">
        <v>0</v>
      </c>
      <c r="F8803" t="str">
        <f t="shared" si="137"/>
        <v>NO</v>
      </c>
    </row>
    <row r="8804" spans="3:6" x14ac:dyDescent="0.25">
      <c r="C8804" s="2">
        <v>45586.541666666664</v>
      </c>
      <c r="D8804" s="2">
        <v>45586.583333333336</v>
      </c>
      <c r="E8804" s="3">
        <v>0</v>
      </c>
      <c r="F8804" t="str">
        <f t="shared" si="137"/>
        <v>NO</v>
      </c>
    </row>
    <row r="8805" spans="3:6" x14ac:dyDescent="0.25">
      <c r="C8805" s="2">
        <v>45586.583333333336</v>
      </c>
      <c r="D8805" s="2">
        <v>45586.625</v>
      </c>
      <c r="E8805" s="3">
        <v>0</v>
      </c>
      <c r="F8805" t="str">
        <f t="shared" si="137"/>
        <v>NO</v>
      </c>
    </row>
    <row r="8806" spans="3:6" x14ac:dyDescent="0.25">
      <c r="C8806" s="2">
        <v>45586.625</v>
      </c>
      <c r="D8806" s="2">
        <v>45586.666666666664</v>
      </c>
      <c r="E8806" s="3">
        <v>5.0838414579629898E-2</v>
      </c>
      <c r="F8806" t="str">
        <f t="shared" si="137"/>
        <v>NO</v>
      </c>
    </row>
    <row r="8807" spans="3:6" x14ac:dyDescent="0.25">
      <c r="C8807" s="2">
        <v>45586.666666666664</v>
      </c>
      <c r="D8807" s="2">
        <v>45586.708333333336</v>
      </c>
      <c r="E8807" s="3">
        <v>5.0838414579629898E-2</v>
      </c>
      <c r="F8807" t="str">
        <f t="shared" si="137"/>
        <v>NO</v>
      </c>
    </row>
    <row r="8808" spans="3:6" x14ac:dyDescent="0.25">
      <c r="C8808" s="2">
        <v>45586.708333333336</v>
      </c>
      <c r="D8808" s="2">
        <v>45586.75</v>
      </c>
      <c r="E8808" s="3">
        <v>5.0838414579629898E-2</v>
      </c>
      <c r="F8808" t="str">
        <f t="shared" si="137"/>
        <v>NO</v>
      </c>
    </row>
    <row r="8809" spans="3:6" x14ac:dyDescent="0.25">
      <c r="C8809" s="2">
        <v>45586.75</v>
      </c>
      <c r="D8809" s="2">
        <v>45586.791666666664</v>
      </c>
      <c r="E8809" s="3">
        <v>0</v>
      </c>
      <c r="F8809" t="str">
        <f t="shared" si="137"/>
        <v>NO</v>
      </c>
    </row>
    <row r="8810" spans="3:6" x14ac:dyDescent="0.25">
      <c r="C8810" s="2">
        <v>45586.791666666664</v>
      </c>
      <c r="D8810" s="2">
        <v>45586.833333333336</v>
      </c>
      <c r="E8810" s="3">
        <v>0</v>
      </c>
      <c r="F8810" t="str">
        <f t="shared" si="137"/>
        <v>NO</v>
      </c>
    </row>
    <row r="8811" spans="3:6" x14ac:dyDescent="0.25">
      <c r="C8811" s="2">
        <v>45586.833333333336</v>
      </c>
      <c r="D8811" s="2">
        <v>45586.875</v>
      </c>
      <c r="E8811" s="3">
        <v>0</v>
      </c>
      <c r="F8811" t="str">
        <f t="shared" si="137"/>
        <v>NO</v>
      </c>
    </row>
    <row r="8812" spans="3:6" x14ac:dyDescent="0.25">
      <c r="C8812" s="2">
        <v>45586.875</v>
      </c>
      <c r="D8812" s="2">
        <v>45586.916666666664</v>
      </c>
      <c r="E8812" s="3">
        <v>0</v>
      </c>
      <c r="F8812" t="str">
        <f t="shared" si="137"/>
        <v>NO</v>
      </c>
    </row>
    <row r="8813" spans="3:6" x14ac:dyDescent="0.25">
      <c r="C8813" s="2">
        <v>45586.916666666664</v>
      </c>
      <c r="D8813" s="2">
        <v>45586.958333333336</v>
      </c>
      <c r="E8813" s="3">
        <v>0</v>
      </c>
      <c r="F8813" t="str">
        <f t="shared" si="137"/>
        <v>NO</v>
      </c>
    </row>
    <row r="8814" spans="3:6" x14ac:dyDescent="0.25">
      <c r="C8814" s="2">
        <v>45586.958333333336</v>
      </c>
      <c r="D8814" s="2">
        <v>45587</v>
      </c>
      <c r="E8814" s="3">
        <v>0</v>
      </c>
      <c r="F8814" t="str">
        <f t="shared" si="137"/>
        <v>NO</v>
      </c>
    </row>
    <row r="8815" spans="3:6" x14ac:dyDescent="0.25">
      <c r="C8815" s="2">
        <v>45587</v>
      </c>
      <c r="D8815" s="2">
        <v>45587.041666666664</v>
      </c>
      <c r="E8815" s="3">
        <v>0</v>
      </c>
      <c r="F8815" t="str">
        <f t="shared" si="137"/>
        <v>NO</v>
      </c>
    </row>
    <row r="8816" spans="3:6" x14ac:dyDescent="0.25">
      <c r="C8816" s="2">
        <v>45587.041666666664</v>
      </c>
      <c r="D8816" s="2">
        <v>45587.083333333336</v>
      </c>
      <c r="E8816" s="3">
        <v>0</v>
      </c>
      <c r="F8816" t="str">
        <f t="shared" si="137"/>
        <v>NO</v>
      </c>
    </row>
    <row r="8817" spans="3:6" x14ac:dyDescent="0.25">
      <c r="C8817" s="2">
        <v>45587.083333333336</v>
      </c>
      <c r="D8817" s="2">
        <v>45587.125</v>
      </c>
      <c r="E8817" s="3">
        <v>0</v>
      </c>
      <c r="F8817" t="str">
        <f t="shared" si="137"/>
        <v>NO</v>
      </c>
    </row>
    <row r="8818" spans="3:6" x14ac:dyDescent="0.25">
      <c r="C8818" s="2">
        <v>45587.125</v>
      </c>
      <c r="D8818" s="2">
        <v>45587.166666666664</v>
      </c>
      <c r="E8818" s="3">
        <v>0</v>
      </c>
      <c r="F8818" t="str">
        <f t="shared" si="137"/>
        <v>NO</v>
      </c>
    </row>
    <row r="8819" spans="3:6" x14ac:dyDescent="0.25">
      <c r="C8819" s="2">
        <v>45587.166666666664</v>
      </c>
      <c r="D8819" s="2">
        <v>45587.208333333336</v>
      </c>
      <c r="E8819" s="3">
        <v>0</v>
      </c>
      <c r="F8819" t="str">
        <f t="shared" si="137"/>
        <v>NO</v>
      </c>
    </row>
    <row r="8820" spans="3:6" x14ac:dyDescent="0.25">
      <c r="C8820" s="2">
        <v>45587.208333333336</v>
      </c>
      <c r="D8820" s="2">
        <v>45587.25</v>
      </c>
      <c r="E8820" s="3">
        <v>0</v>
      </c>
      <c r="F8820" t="str">
        <f t="shared" si="137"/>
        <v>NO</v>
      </c>
    </row>
    <row r="8821" spans="3:6" x14ac:dyDescent="0.25">
      <c r="C8821" s="2">
        <v>45587.25</v>
      </c>
      <c r="D8821" s="2">
        <v>45587.291666666664</v>
      </c>
      <c r="E8821" s="3">
        <v>0</v>
      </c>
      <c r="F8821" t="str">
        <f t="shared" si="137"/>
        <v>NO</v>
      </c>
    </row>
    <row r="8822" spans="3:6" x14ac:dyDescent="0.25">
      <c r="C8822" s="2">
        <v>45587.291666666664</v>
      </c>
      <c r="D8822" s="2">
        <v>45587.333333333336</v>
      </c>
      <c r="E8822" s="3">
        <v>0</v>
      </c>
      <c r="F8822" t="str">
        <f t="shared" si="137"/>
        <v>NO</v>
      </c>
    </row>
    <row r="8823" spans="3:6" x14ac:dyDescent="0.25">
      <c r="C8823" s="2">
        <v>45587.333333333336</v>
      </c>
      <c r="D8823" s="2">
        <v>45587.375</v>
      </c>
      <c r="E8823" s="3">
        <v>0</v>
      </c>
      <c r="F8823" t="str">
        <f t="shared" si="137"/>
        <v>NO</v>
      </c>
    </row>
    <row r="8824" spans="3:6" x14ac:dyDescent="0.25">
      <c r="C8824" s="2">
        <v>45587.375</v>
      </c>
      <c r="D8824" s="2">
        <v>45587.416666666664</v>
      </c>
      <c r="E8824" s="3">
        <v>0</v>
      </c>
      <c r="F8824" t="str">
        <f t="shared" si="137"/>
        <v>NO</v>
      </c>
    </row>
    <row r="8825" spans="3:6" x14ac:dyDescent="0.25">
      <c r="C8825" s="2">
        <v>45587.416666666664</v>
      </c>
      <c r="D8825" s="2">
        <v>45587.458333333336</v>
      </c>
      <c r="E8825" s="3">
        <v>0</v>
      </c>
      <c r="F8825" t="str">
        <f t="shared" si="137"/>
        <v>NO</v>
      </c>
    </row>
    <row r="8826" spans="3:6" x14ac:dyDescent="0.25">
      <c r="C8826" s="2">
        <v>45587.458333333336</v>
      </c>
      <c r="D8826" s="2">
        <v>45587.5</v>
      </c>
      <c r="E8826" s="3">
        <v>0</v>
      </c>
      <c r="F8826" t="str">
        <f t="shared" si="137"/>
        <v>NO</v>
      </c>
    </row>
    <row r="8827" spans="3:6" x14ac:dyDescent="0.25">
      <c r="C8827" s="2">
        <v>45587.5</v>
      </c>
      <c r="D8827" s="2">
        <v>45587.541666666664</v>
      </c>
      <c r="E8827" s="3">
        <v>0</v>
      </c>
      <c r="F8827" t="str">
        <f t="shared" si="137"/>
        <v>NO</v>
      </c>
    </row>
    <row r="8828" spans="3:6" x14ac:dyDescent="0.25">
      <c r="C8828" s="2">
        <v>45587.541666666664</v>
      </c>
      <c r="D8828" s="2">
        <v>45587.583333333336</v>
      </c>
      <c r="E8828" s="3">
        <v>0</v>
      </c>
      <c r="F8828" t="str">
        <f t="shared" si="137"/>
        <v>NO</v>
      </c>
    </row>
    <row r="8829" spans="3:6" x14ac:dyDescent="0.25">
      <c r="C8829" s="2">
        <v>45587.583333333336</v>
      </c>
      <c r="D8829" s="2">
        <v>45587.625</v>
      </c>
      <c r="E8829" s="3">
        <v>0</v>
      </c>
      <c r="F8829" t="str">
        <f t="shared" si="137"/>
        <v>NO</v>
      </c>
    </row>
    <row r="8830" spans="3:6" x14ac:dyDescent="0.25">
      <c r="C8830" s="2">
        <v>45587.625</v>
      </c>
      <c r="D8830" s="2">
        <v>45587.666666666664</v>
      </c>
      <c r="E8830" s="3">
        <v>0</v>
      </c>
      <c r="F8830" t="str">
        <f t="shared" si="137"/>
        <v>NO</v>
      </c>
    </row>
    <row r="8831" spans="3:6" x14ac:dyDescent="0.25">
      <c r="C8831" s="2">
        <v>45587.666666666664</v>
      </c>
      <c r="D8831" s="2">
        <v>45587.708333333336</v>
      </c>
      <c r="E8831" s="3">
        <v>0</v>
      </c>
      <c r="F8831" t="str">
        <f t="shared" si="137"/>
        <v>NO</v>
      </c>
    </row>
    <row r="8832" spans="3:6" x14ac:dyDescent="0.25">
      <c r="C8832" s="2">
        <v>45587.708333333336</v>
      </c>
      <c r="D8832" s="2">
        <v>45587.75</v>
      </c>
      <c r="E8832" s="3">
        <v>0</v>
      </c>
      <c r="F8832" t="str">
        <f t="shared" si="137"/>
        <v>NO</v>
      </c>
    </row>
    <row r="8833" spans="3:6" x14ac:dyDescent="0.25">
      <c r="C8833" s="2">
        <v>45587.75</v>
      </c>
      <c r="D8833" s="2">
        <v>45587.791666666664</v>
      </c>
      <c r="E8833" s="3">
        <v>0</v>
      </c>
      <c r="F8833" t="str">
        <f t="shared" si="137"/>
        <v>NO</v>
      </c>
    </row>
    <row r="8834" spans="3:6" x14ac:dyDescent="0.25">
      <c r="C8834" s="2">
        <v>45587.791666666664</v>
      </c>
      <c r="D8834" s="2">
        <v>45587.833333333336</v>
      </c>
      <c r="E8834" s="3">
        <v>0</v>
      </c>
      <c r="F8834" t="str">
        <f t="shared" si="137"/>
        <v>NO</v>
      </c>
    </row>
    <row r="8835" spans="3:6" x14ac:dyDescent="0.25">
      <c r="C8835" s="2">
        <v>45587.833333333336</v>
      </c>
      <c r="D8835" s="2">
        <v>45587.875</v>
      </c>
      <c r="E8835" s="3">
        <v>0</v>
      </c>
      <c r="F8835" t="str">
        <f t="shared" si="137"/>
        <v>NO</v>
      </c>
    </row>
    <row r="8836" spans="3:6" x14ac:dyDescent="0.25">
      <c r="C8836" s="2">
        <v>45587.875</v>
      </c>
      <c r="D8836" s="2">
        <v>45587.916666666664</v>
      </c>
      <c r="E8836" s="3">
        <v>0</v>
      </c>
      <c r="F8836" t="str">
        <f t="shared" si="137"/>
        <v>NO</v>
      </c>
    </row>
    <row r="8837" spans="3:6" x14ac:dyDescent="0.25">
      <c r="C8837" s="2">
        <v>45587.916666666664</v>
      </c>
      <c r="D8837" s="2">
        <v>45587.958333333336</v>
      </c>
      <c r="E8837" s="3">
        <v>0</v>
      </c>
      <c r="F8837" t="str">
        <f t="shared" si="137"/>
        <v>NO</v>
      </c>
    </row>
    <row r="8838" spans="3:6" x14ac:dyDescent="0.25">
      <c r="C8838" s="2">
        <v>45587.958333333336</v>
      </c>
      <c r="D8838" s="2">
        <v>45588</v>
      </c>
      <c r="E8838" s="3">
        <v>0</v>
      </c>
      <c r="F8838" t="str">
        <f t="shared" si="137"/>
        <v>NO</v>
      </c>
    </row>
    <row r="8839" spans="3:6" x14ac:dyDescent="0.25">
      <c r="C8839" s="2">
        <v>45588</v>
      </c>
      <c r="D8839" s="2">
        <v>45588.041666666664</v>
      </c>
      <c r="E8839" s="3">
        <v>0</v>
      </c>
      <c r="F8839" t="str">
        <f t="shared" si="137"/>
        <v>NO</v>
      </c>
    </row>
    <row r="8840" spans="3:6" x14ac:dyDescent="0.25">
      <c r="C8840" s="2">
        <v>45588.041666666664</v>
      </c>
      <c r="D8840" s="2">
        <v>45588.083333333336</v>
      </c>
      <c r="E8840" s="3">
        <v>0</v>
      </c>
      <c r="F8840" t="str">
        <f t="shared" ref="F8840:F8903" si="138">IF(E8840="[-11059] No Good Data For Calculation", "", IF(E8840&lt;162, "NO", "YES"))</f>
        <v>NO</v>
      </c>
    </row>
    <row r="8841" spans="3:6" x14ac:dyDescent="0.25">
      <c r="C8841" s="2">
        <v>45588.083333333336</v>
      </c>
      <c r="D8841" s="2">
        <v>45588.125</v>
      </c>
      <c r="E8841" s="3">
        <v>0</v>
      </c>
      <c r="F8841" t="str">
        <f t="shared" si="138"/>
        <v>NO</v>
      </c>
    </row>
    <row r="8842" spans="3:6" x14ac:dyDescent="0.25">
      <c r="C8842" s="2">
        <v>45588.125</v>
      </c>
      <c r="D8842" s="2">
        <v>45588.166666666664</v>
      </c>
      <c r="E8842" s="3">
        <v>0</v>
      </c>
      <c r="F8842" t="str">
        <f t="shared" si="138"/>
        <v>NO</v>
      </c>
    </row>
    <row r="8843" spans="3:6" x14ac:dyDescent="0.25">
      <c r="C8843" s="2">
        <v>45588.166666666664</v>
      </c>
      <c r="D8843" s="2">
        <v>45588.208333333336</v>
      </c>
      <c r="E8843" s="3">
        <v>0</v>
      </c>
      <c r="F8843" t="str">
        <f t="shared" si="138"/>
        <v>NO</v>
      </c>
    </row>
    <row r="8844" spans="3:6" x14ac:dyDescent="0.25">
      <c r="C8844" s="2">
        <v>45588.208333333336</v>
      </c>
      <c r="D8844" s="2">
        <v>45588.25</v>
      </c>
      <c r="E8844" s="3">
        <v>0</v>
      </c>
      <c r="F8844" t="str">
        <f t="shared" si="138"/>
        <v>NO</v>
      </c>
    </row>
    <row r="8845" spans="3:6" x14ac:dyDescent="0.25">
      <c r="C8845" s="2">
        <v>45588.25</v>
      </c>
      <c r="D8845" s="2">
        <v>45588.291666666664</v>
      </c>
      <c r="E8845" s="3">
        <v>0</v>
      </c>
      <c r="F8845" t="str">
        <f t="shared" si="138"/>
        <v>NO</v>
      </c>
    </row>
    <row r="8846" spans="3:6" x14ac:dyDescent="0.25">
      <c r="C8846" s="2">
        <v>45588.291666666664</v>
      </c>
      <c r="D8846" s="2">
        <v>45588.333333333336</v>
      </c>
      <c r="E8846" s="3">
        <v>0</v>
      </c>
      <c r="F8846" t="str">
        <f t="shared" si="138"/>
        <v>NO</v>
      </c>
    </row>
    <row r="8847" spans="3:6" x14ac:dyDescent="0.25">
      <c r="C8847" s="2">
        <v>45588.333333333336</v>
      </c>
      <c r="D8847" s="2">
        <v>45588.375</v>
      </c>
      <c r="E8847" s="3">
        <v>0</v>
      </c>
      <c r="F8847" t="str">
        <f t="shared" si="138"/>
        <v>NO</v>
      </c>
    </row>
    <row r="8848" spans="3:6" x14ac:dyDescent="0.25">
      <c r="C8848" s="2">
        <v>45588.375</v>
      </c>
      <c r="D8848" s="2">
        <v>45588.416666666664</v>
      </c>
      <c r="E8848" s="3">
        <v>0</v>
      </c>
      <c r="F8848" t="str">
        <f t="shared" si="138"/>
        <v>NO</v>
      </c>
    </row>
    <row r="8849" spans="3:6" x14ac:dyDescent="0.25">
      <c r="C8849" s="2">
        <v>45588.416666666664</v>
      </c>
      <c r="D8849" s="2">
        <v>45588.458333333336</v>
      </c>
      <c r="E8849" s="3">
        <v>0</v>
      </c>
      <c r="F8849" t="str">
        <f t="shared" si="138"/>
        <v>NO</v>
      </c>
    </row>
    <row r="8850" spans="3:6" x14ac:dyDescent="0.25">
      <c r="C8850" s="2">
        <v>45588.458333333336</v>
      </c>
      <c r="D8850" s="2">
        <v>45588.5</v>
      </c>
      <c r="E8850" s="3">
        <v>0</v>
      </c>
      <c r="F8850" t="str">
        <f t="shared" si="138"/>
        <v>NO</v>
      </c>
    </row>
    <row r="8851" spans="3:6" x14ac:dyDescent="0.25">
      <c r="C8851" s="2">
        <v>45588.5</v>
      </c>
      <c r="D8851" s="2">
        <v>45588.541666666664</v>
      </c>
      <c r="E8851" s="3">
        <v>0</v>
      </c>
      <c r="F8851" t="str">
        <f t="shared" si="138"/>
        <v>NO</v>
      </c>
    </row>
    <row r="8852" spans="3:6" x14ac:dyDescent="0.25">
      <c r="C8852" s="2">
        <v>45588.541666666664</v>
      </c>
      <c r="D8852" s="2">
        <v>45588.583333333336</v>
      </c>
      <c r="E8852" s="3">
        <v>0</v>
      </c>
      <c r="F8852" t="str">
        <f t="shared" si="138"/>
        <v>NO</v>
      </c>
    </row>
    <row r="8853" spans="3:6" x14ac:dyDescent="0.25">
      <c r="C8853" s="2">
        <v>45588.583333333336</v>
      </c>
      <c r="D8853" s="2">
        <v>45588.625</v>
      </c>
      <c r="E8853" s="3">
        <v>0</v>
      </c>
      <c r="F8853" t="str">
        <f t="shared" si="138"/>
        <v>NO</v>
      </c>
    </row>
    <row r="8854" spans="3:6" x14ac:dyDescent="0.25">
      <c r="C8854" s="2">
        <v>45588.625</v>
      </c>
      <c r="D8854" s="2">
        <v>45588.666666666664</v>
      </c>
      <c r="E8854" s="3">
        <v>0</v>
      </c>
      <c r="F8854" t="str">
        <f t="shared" si="138"/>
        <v>NO</v>
      </c>
    </row>
    <row r="8855" spans="3:6" x14ac:dyDescent="0.25">
      <c r="C8855" s="2">
        <v>45588.666666666664</v>
      </c>
      <c r="D8855" s="2">
        <v>45588.708333333336</v>
      </c>
      <c r="E8855" s="3">
        <v>0</v>
      </c>
      <c r="F8855" t="str">
        <f t="shared" si="138"/>
        <v>NO</v>
      </c>
    </row>
    <row r="8856" spans="3:6" x14ac:dyDescent="0.25">
      <c r="C8856" s="2">
        <v>45588.708333333336</v>
      </c>
      <c r="D8856" s="2">
        <v>45588.75</v>
      </c>
      <c r="E8856" s="3">
        <v>0</v>
      </c>
      <c r="F8856" t="str">
        <f t="shared" si="138"/>
        <v>NO</v>
      </c>
    </row>
    <row r="8857" spans="3:6" x14ac:dyDescent="0.25">
      <c r="C8857" s="2">
        <v>45588.75</v>
      </c>
      <c r="D8857" s="2">
        <v>45588.791666666664</v>
      </c>
      <c r="E8857" s="3">
        <v>0</v>
      </c>
      <c r="F8857" t="str">
        <f t="shared" si="138"/>
        <v>NO</v>
      </c>
    </row>
    <row r="8858" spans="3:6" x14ac:dyDescent="0.25">
      <c r="C8858" s="2">
        <v>45588.791666666664</v>
      </c>
      <c r="D8858" s="2">
        <v>45588.833333333336</v>
      </c>
      <c r="E8858" s="3">
        <v>0</v>
      </c>
      <c r="F8858" t="str">
        <f t="shared" si="138"/>
        <v>NO</v>
      </c>
    </row>
    <row r="8859" spans="3:6" x14ac:dyDescent="0.25">
      <c r="C8859" s="2">
        <v>45588.833333333336</v>
      </c>
      <c r="D8859" s="2">
        <v>45588.875</v>
      </c>
      <c r="E8859" s="3">
        <v>0</v>
      </c>
      <c r="F8859" t="str">
        <f t="shared" si="138"/>
        <v>NO</v>
      </c>
    </row>
    <row r="8860" spans="3:6" x14ac:dyDescent="0.25">
      <c r="C8860" s="2">
        <v>45588.875</v>
      </c>
      <c r="D8860" s="2">
        <v>45588.916666666664</v>
      </c>
      <c r="E8860" s="3">
        <v>0</v>
      </c>
      <c r="F8860" t="str">
        <f t="shared" si="138"/>
        <v>NO</v>
      </c>
    </row>
    <row r="8861" spans="3:6" x14ac:dyDescent="0.25">
      <c r="C8861" s="2">
        <v>45588.916666666664</v>
      </c>
      <c r="D8861" s="2">
        <v>45588.958333333336</v>
      </c>
      <c r="E8861" s="3">
        <v>0</v>
      </c>
      <c r="F8861" t="str">
        <f t="shared" si="138"/>
        <v>NO</v>
      </c>
    </row>
    <row r="8862" spans="3:6" x14ac:dyDescent="0.25">
      <c r="C8862" s="2">
        <v>45588.958333333336</v>
      </c>
      <c r="D8862" s="2">
        <v>45589</v>
      </c>
      <c r="E8862" s="3">
        <v>0</v>
      </c>
      <c r="F8862" t="str">
        <f t="shared" si="138"/>
        <v>NO</v>
      </c>
    </row>
    <row r="8863" spans="3:6" x14ac:dyDescent="0.25">
      <c r="C8863" s="2">
        <v>45589</v>
      </c>
      <c r="D8863" s="2">
        <v>45589.041666666664</v>
      </c>
      <c r="E8863" s="3">
        <v>0</v>
      </c>
      <c r="F8863" t="str">
        <f t="shared" si="138"/>
        <v>NO</v>
      </c>
    </row>
    <row r="8864" spans="3:6" x14ac:dyDescent="0.25">
      <c r="C8864" s="2">
        <v>45589.041666666664</v>
      </c>
      <c r="D8864" s="2">
        <v>45589.083333333336</v>
      </c>
      <c r="E8864" s="3">
        <v>0</v>
      </c>
      <c r="F8864" t="str">
        <f t="shared" si="138"/>
        <v>NO</v>
      </c>
    </row>
    <row r="8865" spans="3:6" x14ac:dyDescent="0.25">
      <c r="C8865" s="2">
        <v>45589.083333333336</v>
      </c>
      <c r="D8865" s="2">
        <v>45589.125</v>
      </c>
      <c r="E8865" s="3">
        <v>0</v>
      </c>
      <c r="F8865" t="str">
        <f t="shared" si="138"/>
        <v>NO</v>
      </c>
    </row>
    <row r="8866" spans="3:6" x14ac:dyDescent="0.25">
      <c r="C8866" s="2">
        <v>45589.125</v>
      </c>
      <c r="D8866" s="2">
        <v>45589.166666666664</v>
      </c>
      <c r="E8866" s="3">
        <v>0</v>
      </c>
      <c r="F8866" t="str">
        <f t="shared" si="138"/>
        <v>NO</v>
      </c>
    </row>
    <row r="8867" spans="3:6" x14ac:dyDescent="0.25">
      <c r="C8867" s="2">
        <v>45589.166666666664</v>
      </c>
      <c r="D8867" s="2">
        <v>45589.208333333336</v>
      </c>
      <c r="E8867" s="3">
        <v>0</v>
      </c>
      <c r="F8867" t="str">
        <f t="shared" si="138"/>
        <v>NO</v>
      </c>
    </row>
    <row r="8868" spans="3:6" x14ac:dyDescent="0.25">
      <c r="C8868" s="2">
        <v>45589.208333333336</v>
      </c>
      <c r="D8868" s="2">
        <v>45589.25</v>
      </c>
      <c r="E8868" s="3">
        <v>0</v>
      </c>
      <c r="F8868" t="str">
        <f t="shared" si="138"/>
        <v>NO</v>
      </c>
    </row>
    <row r="8869" spans="3:6" x14ac:dyDescent="0.25">
      <c r="C8869" s="2">
        <v>45589.25</v>
      </c>
      <c r="D8869" s="2">
        <v>45589.291666666664</v>
      </c>
      <c r="E8869" s="3">
        <v>0</v>
      </c>
      <c r="F8869" t="str">
        <f t="shared" si="138"/>
        <v>NO</v>
      </c>
    </row>
    <row r="8870" spans="3:6" x14ac:dyDescent="0.25">
      <c r="C8870" s="2">
        <v>45589.291666666664</v>
      </c>
      <c r="D8870" s="2">
        <v>45589.333333333336</v>
      </c>
      <c r="E8870" s="3">
        <v>0</v>
      </c>
      <c r="F8870" t="str">
        <f t="shared" si="138"/>
        <v>NO</v>
      </c>
    </row>
    <row r="8871" spans="3:6" x14ac:dyDescent="0.25">
      <c r="C8871" s="2">
        <v>45589.333333333336</v>
      </c>
      <c r="D8871" s="2">
        <v>45589.375</v>
      </c>
      <c r="E8871" s="3">
        <v>0</v>
      </c>
      <c r="F8871" t="str">
        <f t="shared" si="138"/>
        <v>NO</v>
      </c>
    </row>
    <row r="8872" spans="3:6" x14ac:dyDescent="0.25">
      <c r="C8872" s="2">
        <v>45589.375</v>
      </c>
      <c r="D8872" s="2">
        <v>45589.416666666664</v>
      </c>
      <c r="E8872" s="3">
        <v>0</v>
      </c>
      <c r="F8872" t="str">
        <f t="shared" si="138"/>
        <v>NO</v>
      </c>
    </row>
    <row r="8873" spans="3:6" x14ac:dyDescent="0.25">
      <c r="C8873" s="2">
        <v>45589.416666666664</v>
      </c>
      <c r="D8873" s="2">
        <v>45589.458333333336</v>
      </c>
      <c r="E8873" s="3">
        <v>0</v>
      </c>
      <c r="F8873" t="str">
        <f t="shared" si="138"/>
        <v>NO</v>
      </c>
    </row>
    <row r="8874" spans="3:6" x14ac:dyDescent="0.25">
      <c r="C8874" s="2">
        <v>45589.458333333336</v>
      </c>
      <c r="D8874" s="2">
        <v>45589.5</v>
      </c>
      <c r="E8874" s="3">
        <v>0</v>
      </c>
      <c r="F8874" t="str">
        <f t="shared" si="138"/>
        <v>NO</v>
      </c>
    </row>
    <row r="8875" spans="3:6" x14ac:dyDescent="0.25">
      <c r="C8875" s="2">
        <v>45589.5</v>
      </c>
      <c r="D8875" s="2">
        <v>45589.541666666664</v>
      </c>
      <c r="E8875" s="3">
        <v>0</v>
      </c>
      <c r="F8875" t="str">
        <f t="shared" si="138"/>
        <v>NO</v>
      </c>
    </row>
    <row r="8876" spans="3:6" x14ac:dyDescent="0.25">
      <c r="C8876" s="2">
        <v>45589.541666666664</v>
      </c>
      <c r="D8876" s="2">
        <v>45589.583333333336</v>
      </c>
      <c r="E8876" s="3">
        <v>0</v>
      </c>
      <c r="F8876" t="str">
        <f t="shared" si="138"/>
        <v>NO</v>
      </c>
    </row>
    <row r="8877" spans="3:6" x14ac:dyDescent="0.25">
      <c r="C8877" s="2">
        <v>45589.583333333336</v>
      </c>
      <c r="D8877" s="2">
        <v>45589.625</v>
      </c>
      <c r="E8877" s="3">
        <v>0</v>
      </c>
      <c r="F8877" t="str">
        <f t="shared" si="138"/>
        <v>NO</v>
      </c>
    </row>
    <row r="8878" spans="3:6" x14ac:dyDescent="0.25">
      <c r="C8878" s="2">
        <v>45589.625</v>
      </c>
      <c r="D8878" s="2">
        <v>45589.666666666664</v>
      </c>
      <c r="E8878" s="3">
        <v>0</v>
      </c>
      <c r="F8878" t="str">
        <f t="shared" si="138"/>
        <v>NO</v>
      </c>
    </row>
    <row r="8879" spans="3:6" x14ac:dyDescent="0.25">
      <c r="C8879" s="2">
        <v>45589.666666666664</v>
      </c>
      <c r="D8879" s="2">
        <v>45589.708333333336</v>
      </c>
      <c r="E8879" s="3">
        <v>0</v>
      </c>
      <c r="F8879" t="str">
        <f t="shared" si="138"/>
        <v>NO</v>
      </c>
    </row>
    <row r="8880" spans="3:6" x14ac:dyDescent="0.25">
      <c r="C8880" s="2">
        <v>45589.708333333336</v>
      </c>
      <c r="D8880" s="2">
        <v>45589.75</v>
      </c>
      <c r="E8880" s="3">
        <v>0</v>
      </c>
      <c r="F8880" t="str">
        <f t="shared" si="138"/>
        <v>NO</v>
      </c>
    </row>
    <row r="8881" spans="3:6" x14ac:dyDescent="0.25">
      <c r="C8881" s="2">
        <v>45589.75</v>
      </c>
      <c r="D8881" s="2">
        <v>45589.791666666664</v>
      </c>
      <c r="E8881" s="3">
        <v>0</v>
      </c>
      <c r="F8881" t="str">
        <f t="shared" si="138"/>
        <v>NO</v>
      </c>
    </row>
    <row r="8882" spans="3:6" x14ac:dyDescent="0.25">
      <c r="C8882" s="2">
        <v>45589.791666666664</v>
      </c>
      <c r="D8882" s="2">
        <v>45589.833333333336</v>
      </c>
      <c r="E8882" s="3">
        <v>0</v>
      </c>
      <c r="F8882" t="str">
        <f t="shared" si="138"/>
        <v>NO</v>
      </c>
    </row>
    <row r="8883" spans="3:6" x14ac:dyDescent="0.25">
      <c r="C8883" s="2">
        <v>45589.833333333336</v>
      </c>
      <c r="D8883" s="2">
        <v>45589.875</v>
      </c>
      <c r="E8883" s="3">
        <v>0</v>
      </c>
      <c r="F8883" t="str">
        <f t="shared" si="138"/>
        <v>NO</v>
      </c>
    </row>
    <row r="8884" spans="3:6" x14ac:dyDescent="0.25">
      <c r="C8884" s="2">
        <v>45589.875</v>
      </c>
      <c r="D8884" s="2">
        <v>45589.916666666664</v>
      </c>
      <c r="E8884" s="3">
        <v>0</v>
      </c>
      <c r="F8884" t="str">
        <f t="shared" si="138"/>
        <v>NO</v>
      </c>
    </row>
    <row r="8885" spans="3:6" x14ac:dyDescent="0.25">
      <c r="C8885" s="2">
        <v>45589.916666666664</v>
      </c>
      <c r="D8885" s="2">
        <v>45589.958333333336</v>
      </c>
      <c r="E8885" s="3">
        <v>0</v>
      </c>
      <c r="F8885" t="str">
        <f t="shared" si="138"/>
        <v>NO</v>
      </c>
    </row>
    <row r="8886" spans="3:6" x14ac:dyDescent="0.25">
      <c r="C8886" s="2">
        <v>45589.958333333336</v>
      </c>
      <c r="D8886" s="2">
        <v>45590</v>
      </c>
      <c r="E8886" s="3">
        <v>0</v>
      </c>
      <c r="F8886" t="str">
        <f t="shared" si="138"/>
        <v>NO</v>
      </c>
    </row>
    <row r="8887" spans="3:6" x14ac:dyDescent="0.25">
      <c r="C8887" s="2">
        <v>45590</v>
      </c>
      <c r="D8887" s="2">
        <v>45590.041666666664</v>
      </c>
      <c r="E8887" s="3">
        <v>0</v>
      </c>
      <c r="F8887" t="str">
        <f t="shared" si="138"/>
        <v>NO</v>
      </c>
    </row>
    <row r="8888" spans="3:6" x14ac:dyDescent="0.25">
      <c r="C8888" s="2">
        <v>45590.041666666664</v>
      </c>
      <c r="D8888" s="2">
        <v>45590.083333333336</v>
      </c>
      <c r="E8888" s="3">
        <v>0</v>
      </c>
      <c r="F8888" t="str">
        <f t="shared" si="138"/>
        <v>NO</v>
      </c>
    </row>
    <row r="8889" spans="3:6" x14ac:dyDescent="0.25">
      <c r="C8889" s="2">
        <v>45590.083333333336</v>
      </c>
      <c r="D8889" s="2">
        <v>45590.125</v>
      </c>
      <c r="E8889" s="3">
        <v>0</v>
      </c>
      <c r="F8889" t="str">
        <f t="shared" si="138"/>
        <v>NO</v>
      </c>
    </row>
    <row r="8890" spans="3:6" x14ac:dyDescent="0.25">
      <c r="C8890" s="2">
        <v>45590.125</v>
      </c>
      <c r="D8890" s="2">
        <v>45590.166666666664</v>
      </c>
      <c r="E8890" s="3">
        <v>0</v>
      </c>
      <c r="F8890" t="str">
        <f t="shared" si="138"/>
        <v>NO</v>
      </c>
    </row>
    <row r="8891" spans="3:6" x14ac:dyDescent="0.25">
      <c r="C8891" s="2">
        <v>45590.166666666664</v>
      </c>
      <c r="D8891" s="2">
        <v>45590.208333333336</v>
      </c>
      <c r="E8891" s="3">
        <v>0</v>
      </c>
      <c r="F8891" t="str">
        <f t="shared" si="138"/>
        <v>NO</v>
      </c>
    </row>
    <row r="8892" spans="3:6" x14ac:dyDescent="0.25">
      <c r="C8892" s="2">
        <v>45590.208333333336</v>
      </c>
      <c r="D8892" s="2">
        <v>45590.25</v>
      </c>
      <c r="E8892" s="3">
        <v>0</v>
      </c>
      <c r="F8892" t="str">
        <f t="shared" si="138"/>
        <v>NO</v>
      </c>
    </row>
    <row r="8893" spans="3:6" x14ac:dyDescent="0.25">
      <c r="C8893" s="2">
        <v>45590.25</v>
      </c>
      <c r="D8893" s="2">
        <v>45590.291666666664</v>
      </c>
      <c r="E8893" s="3">
        <v>0</v>
      </c>
      <c r="F8893" t="str">
        <f t="shared" si="138"/>
        <v>NO</v>
      </c>
    </row>
    <row r="8894" spans="3:6" x14ac:dyDescent="0.25">
      <c r="C8894" s="2">
        <v>45590.291666666664</v>
      </c>
      <c r="D8894" s="2">
        <v>45590.333333333336</v>
      </c>
      <c r="E8894" s="3">
        <v>2.583591639995575E-2</v>
      </c>
      <c r="F8894" t="str">
        <f t="shared" si="138"/>
        <v>NO</v>
      </c>
    </row>
    <row r="8895" spans="3:6" x14ac:dyDescent="0.25">
      <c r="C8895" s="2">
        <v>45590.333333333336</v>
      </c>
      <c r="D8895" s="2">
        <v>45590.375</v>
      </c>
      <c r="E8895" s="3">
        <v>2.583591639995575E-2</v>
      </c>
      <c r="F8895" t="str">
        <f t="shared" si="138"/>
        <v>NO</v>
      </c>
    </row>
    <row r="8896" spans="3:6" x14ac:dyDescent="0.25">
      <c r="C8896" s="2">
        <v>45590.375</v>
      </c>
      <c r="D8896" s="2">
        <v>45590.416666666664</v>
      </c>
      <c r="E8896" s="3">
        <v>2.583591639995575E-2</v>
      </c>
      <c r="F8896" t="str">
        <f t="shared" si="138"/>
        <v>NO</v>
      </c>
    </row>
    <row r="8897" spans="3:6" x14ac:dyDescent="0.25">
      <c r="C8897" s="2">
        <v>45590.416666666664</v>
      </c>
      <c r="D8897" s="2">
        <v>45590.458333333336</v>
      </c>
      <c r="E8897" s="3">
        <v>0</v>
      </c>
      <c r="F8897" t="str">
        <f t="shared" si="138"/>
        <v>NO</v>
      </c>
    </row>
    <row r="8898" spans="3:6" x14ac:dyDescent="0.25">
      <c r="C8898" s="2">
        <v>45590.458333333336</v>
      </c>
      <c r="D8898" s="2">
        <v>45590.5</v>
      </c>
      <c r="E8898" s="3">
        <v>0</v>
      </c>
      <c r="F8898" t="str">
        <f t="shared" si="138"/>
        <v>NO</v>
      </c>
    </row>
    <row r="8899" spans="3:6" x14ac:dyDescent="0.25">
      <c r="C8899" s="2">
        <v>45590.5</v>
      </c>
      <c r="D8899" s="2">
        <v>45590.541666666664</v>
      </c>
      <c r="E8899" s="3">
        <v>0</v>
      </c>
      <c r="F8899" t="str">
        <f t="shared" si="138"/>
        <v>NO</v>
      </c>
    </row>
    <row r="8900" spans="3:6" x14ac:dyDescent="0.25">
      <c r="C8900" s="2">
        <v>45590.541666666664</v>
      </c>
      <c r="D8900" s="2">
        <v>45590.583333333336</v>
      </c>
      <c r="E8900" s="3">
        <v>0</v>
      </c>
      <c r="F8900" t="str">
        <f t="shared" si="138"/>
        <v>NO</v>
      </c>
    </row>
    <row r="8901" spans="3:6" x14ac:dyDescent="0.25">
      <c r="C8901" s="2">
        <v>45590.583333333336</v>
      </c>
      <c r="D8901" s="2">
        <v>45590.625</v>
      </c>
      <c r="E8901" s="3">
        <v>0</v>
      </c>
      <c r="F8901" t="str">
        <f t="shared" si="138"/>
        <v>NO</v>
      </c>
    </row>
    <row r="8902" spans="3:6" x14ac:dyDescent="0.25">
      <c r="C8902" s="2">
        <v>45590.625</v>
      </c>
      <c r="D8902" s="2">
        <v>45590.666666666664</v>
      </c>
      <c r="E8902" s="3">
        <v>0</v>
      </c>
      <c r="F8902" t="str">
        <f t="shared" si="138"/>
        <v>NO</v>
      </c>
    </row>
    <row r="8903" spans="3:6" x14ac:dyDescent="0.25">
      <c r="C8903" s="2">
        <v>45590.666666666664</v>
      </c>
      <c r="D8903" s="2">
        <v>45590.708333333336</v>
      </c>
      <c r="E8903" s="3">
        <v>0</v>
      </c>
      <c r="F8903" t="str">
        <f t="shared" si="138"/>
        <v>NO</v>
      </c>
    </row>
    <row r="8904" spans="3:6" x14ac:dyDescent="0.25">
      <c r="C8904" s="2">
        <v>45590.708333333336</v>
      </c>
      <c r="D8904" s="2">
        <v>45590.75</v>
      </c>
      <c r="E8904" s="3">
        <v>0</v>
      </c>
      <c r="F8904" t="str">
        <f t="shared" ref="F8904:F8967" si="139">IF(E8904="[-11059] No Good Data For Calculation", "", IF(E8904&lt;162, "NO", "YES"))</f>
        <v>NO</v>
      </c>
    </row>
    <row r="8905" spans="3:6" x14ac:dyDescent="0.25">
      <c r="C8905" s="2">
        <v>45590.75</v>
      </c>
      <c r="D8905" s="2">
        <v>45590.791666666664</v>
      </c>
      <c r="E8905" s="3">
        <v>0</v>
      </c>
      <c r="F8905" t="str">
        <f t="shared" si="139"/>
        <v>NO</v>
      </c>
    </row>
    <row r="8906" spans="3:6" x14ac:dyDescent="0.25">
      <c r="C8906" s="2">
        <v>45590.791666666664</v>
      </c>
      <c r="D8906" s="2">
        <v>45590.833333333336</v>
      </c>
      <c r="E8906" s="3">
        <v>0</v>
      </c>
      <c r="F8906" t="str">
        <f t="shared" si="139"/>
        <v>NO</v>
      </c>
    </row>
    <row r="8907" spans="3:6" x14ac:dyDescent="0.25">
      <c r="C8907" s="2">
        <v>45590.833333333336</v>
      </c>
      <c r="D8907" s="2">
        <v>45590.875</v>
      </c>
      <c r="E8907" s="3">
        <v>0</v>
      </c>
      <c r="F8907" t="str">
        <f t="shared" si="139"/>
        <v>NO</v>
      </c>
    </row>
    <row r="8908" spans="3:6" x14ac:dyDescent="0.25">
      <c r="C8908" s="2">
        <v>45590.875</v>
      </c>
      <c r="D8908" s="2">
        <v>45590.916666666664</v>
      </c>
      <c r="E8908" s="3">
        <v>0</v>
      </c>
      <c r="F8908" t="str">
        <f t="shared" si="139"/>
        <v>NO</v>
      </c>
    </row>
    <row r="8909" spans="3:6" x14ac:dyDescent="0.25">
      <c r="C8909" s="2">
        <v>45590.916666666664</v>
      </c>
      <c r="D8909" s="2">
        <v>45590.958333333336</v>
      </c>
      <c r="E8909" s="3">
        <v>0</v>
      </c>
      <c r="F8909" t="str">
        <f t="shared" si="139"/>
        <v>NO</v>
      </c>
    </row>
    <row r="8910" spans="3:6" x14ac:dyDescent="0.25">
      <c r="C8910" s="2">
        <v>45590.958333333336</v>
      </c>
      <c r="D8910" s="2">
        <v>45591</v>
      </c>
      <c r="E8910" s="3">
        <v>0</v>
      </c>
      <c r="F8910" t="str">
        <f t="shared" si="139"/>
        <v>NO</v>
      </c>
    </row>
    <row r="8911" spans="3:6" x14ac:dyDescent="0.25">
      <c r="C8911" s="2">
        <v>45591</v>
      </c>
      <c r="D8911" s="2">
        <v>45591.041666666664</v>
      </c>
      <c r="E8911" s="3">
        <v>0</v>
      </c>
      <c r="F8911" t="str">
        <f t="shared" si="139"/>
        <v>NO</v>
      </c>
    </row>
    <row r="8912" spans="3:6" x14ac:dyDescent="0.25">
      <c r="C8912" s="2">
        <v>45591.041666666664</v>
      </c>
      <c r="D8912" s="2">
        <v>45591.083333333336</v>
      </c>
      <c r="E8912" s="3">
        <v>0</v>
      </c>
      <c r="F8912" t="str">
        <f t="shared" si="139"/>
        <v>NO</v>
      </c>
    </row>
    <row r="8913" spans="3:6" x14ac:dyDescent="0.25">
      <c r="C8913" s="2">
        <v>45591.083333333336</v>
      </c>
      <c r="D8913" s="2">
        <v>45591.125</v>
      </c>
      <c r="E8913" s="3">
        <v>0</v>
      </c>
      <c r="F8913" t="str">
        <f t="shared" si="139"/>
        <v>NO</v>
      </c>
    </row>
    <row r="8914" spans="3:6" x14ac:dyDescent="0.25">
      <c r="C8914" s="2">
        <v>45591.125</v>
      </c>
      <c r="D8914" s="2">
        <v>45591.166666666664</v>
      </c>
      <c r="E8914" s="3">
        <v>0</v>
      </c>
      <c r="F8914" t="str">
        <f t="shared" si="139"/>
        <v>NO</v>
      </c>
    </row>
    <row r="8915" spans="3:6" x14ac:dyDescent="0.25">
      <c r="C8915" s="2">
        <v>45591.166666666664</v>
      </c>
      <c r="D8915" s="2">
        <v>45591.208333333336</v>
      </c>
      <c r="E8915" s="3">
        <v>0</v>
      </c>
      <c r="F8915" t="str">
        <f t="shared" si="139"/>
        <v>NO</v>
      </c>
    </row>
    <row r="8916" spans="3:6" x14ac:dyDescent="0.25">
      <c r="C8916" s="2">
        <v>45591.208333333336</v>
      </c>
      <c r="D8916" s="2">
        <v>45591.25</v>
      </c>
      <c r="E8916" s="3">
        <v>0</v>
      </c>
      <c r="F8916" t="str">
        <f t="shared" si="139"/>
        <v>NO</v>
      </c>
    </row>
    <row r="8917" spans="3:6" x14ac:dyDescent="0.25">
      <c r="C8917" s="2">
        <v>45591.25</v>
      </c>
      <c r="D8917" s="2">
        <v>45591.291666666664</v>
      </c>
      <c r="E8917" s="3">
        <v>0</v>
      </c>
      <c r="F8917" t="str">
        <f t="shared" si="139"/>
        <v>NO</v>
      </c>
    </row>
    <row r="8918" spans="3:6" x14ac:dyDescent="0.25">
      <c r="C8918" s="2">
        <v>45591.291666666664</v>
      </c>
      <c r="D8918" s="2">
        <v>45591.333333333336</v>
      </c>
      <c r="E8918" s="3">
        <v>0</v>
      </c>
      <c r="F8918" t="str">
        <f t="shared" si="139"/>
        <v>NO</v>
      </c>
    </row>
    <row r="8919" spans="3:6" x14ac:dyDescent="0.25">
      <c r="C8919" s="2">
        <v>45591.333333333336</v>
      </c>
      <c r="D8919" s="2">
        <v>45591.375</v>
      </c>
      <c r="E8919" s="3">
        <v>0</v>
      </c>
      <c r="F8919" t="str">
        <f t="shared" si="139"/>
        <v>NO</v>
      </c>
    </row>
    <row r="8920" spans="3:6" x14ac:dyDescent="0.25">
      <c r="C8920" s="2">
        <v>45591.375</v>
      </c>
      <c r="D8920" s="2">
        <v>45591.416666666664</v>
      </c>
      <c r="E8920" s="3">
        <v>0</v>
      </c>
      <c r="F8920" t="str">
        <f t="shared" si="139"/>
        <v>NO</v>
      </c>
    </row>
    <row r="8921" spans="3:6" x14ac:dyDescent="0.25">
      <c r="C8921" s="2">
        <v>45591.416666666664</v>
      </c>
      <c r="D8921" s="2">
        <v>45591.458333333336</v>
      </c>
      <c r="E8921" s="3">
        <v>0</v>
      </c>
      <c r="F8921" t="str">
        <f t="shared" si="139"/>
        <v>NO</v>
      </c>
    </row>
    <row r="8922" spans="3:6" x14ac:dyDescent="0.25">
      <c r="C8922" s="2">
        <v>45591.458333333336</v>
      </c>
      <c r="D8922" s="2">
        <v>45591.5</v>
      </c>
      <c r="E8922" s="3">
        <v>0</v>
      </c>
      <c r="F8922" t="str">
        <f t="shared" si="139"/>
        <v>NO</v>
      </c>
    </row>
    <row r="8923" spans="3:6" x14ac:dyDescent="0.25">
      <c r="C8923" s="2">
        <v>45591.5</v>
      </c>
      <c r="D8923" s="2">
        <v>45591.541666666664</v>
      </c>
      <c r="E8923" s="3">
        <v>0</v>
      </c>
      <c r="F8923" t="str">
        <f t="shared" si="139"/>
        <v>NO</v>
      </c>
    </row>
    <row r="8924" spans="3:6" x14ac:dyDescent="0.25">
      <c r="C8924" s="2">
        <v>45591.541666666664</v>
      </c>
      <c r="D8924" s="2">
        <v>45591.583333333336</v>
      </c>
      <c r="E8924" s="3">
        <v>0</v>
      </c>
      <c r="F8924" t="str">
        <f t="shared" si="139"/>
        <v>NO</v>
      </c>
    </row>
    <row r="8925" spans="3:6" x14ac:dyDescent="0.25">
      <c r="C8925" s="2">
        <v>45591.583333333336</v>
      </c>
      <c r="D8925" s="2">
        <v>45591.625</v>
      </c>
      <c r="E8925" s="3">
        <v>0</v>
      </c>
      <c r="F8925" t="str">
        <f t="shared" si="139"/>
        <v>NO</v>
      </c>
    </row>
    <row r="8926" spans="3:6" x14ac:dyDescent="0.25">
      <c r="C8926" s="2">
        <v>45591.625</v>
      </c>
      <c r="D8926" s="2">
        <v>45591.666666666664</v>
      </c>
      <c r="E8926" s="3">
        <v>0</v>
      </c>
      <c r="F8926" t="str">
        <f t="shared" si="139"/>
        <v>NO</v>
      </c>
    </row>
    <row r="8927" spans="3:6" x14ac:dyDescent="0.25">
      <c r="C8927" s="2">
        <v>45591.666666666664</v>
      </c>
      <c r="D8927" s="2">
        <v>45591.708333333336</v>
      </c>
      <c r="E8927" s="3">
        <v>0</v>
      </c>
      <c r="F8927" t="str">
        <f t="shared" si="139"/>
        <v>NO</v>
      </c>
    </row>
    <row r="8928" spans="3:6" x14ac:dyDescent="0.25">
      <c r="C8928" s="2">
        <v>45591.708333333336</v>
      </c>
      <c r="D8928" s="2">
        <v>45591.75</v>
      </c>
      <c r="E8928" s="3">
        <v>0</v>
      </c>
      <c r="F8928" t="str">
        <f t="shared" si="139"/>
        <v>NO</v>
      </c>
    </row>
    <row r="8929" spans="3:6" x14ac:dyDescent="0.25">
      <c r="C8929" s="2">
        <v>45591.75</v>
      </c>
      <c r="D8929" s="2">
        <v>45591.791666666664</v>
      </c>
      <c r="E8929" s="3">
        <v>0</v>
      </c>
      <c r="F8929" t="str">
        <f t="shared" si="139"/>
        <v>NO</v>
      </c>
    </row>
    <row r="8930" spans="3:6" x14ac:dyDescent="0.25">
      <c r="C8930" s="2">
        <v>45591.791666666664</v>
      </c>
      <c r="D8930" s="2">
        <v>45591.833333333336</v>
      </c>
      <c r="E8930" s="3">
        <v>0</v>
      </c>
      <c r="F8930" t="str">
        <f t="shared" si="139"/>
        <v>NO</v>
      </c>
    </row>
    <row r="8931" spans="3:6" x14ac:dyDescent="0.25">
      <c r="C8931" s="2">
        <v>45591.833333333336</v>
      </c>
      <c r="D8931" s="2">
        <v>45591.875</v>
      </c>
      <c r="E8931" s="3">
        <v>0</v>
      </c>
      <c r="F8931" t="str">
        <f t="shared" si="139"/>
        <v>NO</v>
      </c>
    </row>
    <row r="8932" spans="3:6" x14ac:dyDescent="0.25">
      <c r="C8932" s="2">
        <v>45591.875</v>
      </c>
      <c r="D8932" s="2">
        <v>45591.916666666664</v>
      </c>
      <c r="E8932" s="3">
        <v>0</v>
      </c>
      <c r="F8932" t="str">
        <f t="shared" si="139"/>
        <v>NO</v>
      </c>
    </row>
    <row r="8933" spans="3:6" x14ac:dyDescent="0.25">
      <c r="C8933" s="2">
        <v>45591.916666666664</v>
      </c>
      <c r="D8933" s="2">
        <v>45591.958333333336</v>
      </c>
      <c r="E8933" s="3">
        <v>0</v>
      </c>
      <c r="F8933" t="str">
        <f t="shared" si="139"/>
        <v>NO</v>
      </c>
    </row>
    <row r="8934" spans="3:6" x14ac:dyDescent="0.25">
      <c r="C8934" s="2">
        <v>45591.958333333336</v>
      </c>
      <c r="D8934" s="2">
        <v>45592</v>
      </c>
      <c r="E8934" s="3">
        <v>0</v>
      </c>
      <c r="F8934" t="str">
        <f t="shared" si="139"/>
        <v>NO</v>
      </c>
    </row>
    <row r="8935" spans="3:6" x14ac:dyDescent="0.25">
      <c r="C8935" s="2">
        <v>45592</v>
      </c>
      <c r="D8935" s="2">
        <v>45592.041666666664</v>
      </c>
      <c r="E8935" s="3">
        <v>0</v>
      </c>
      <c r="F8935" t="str">
        <f t="shared" si="139"/>
        <v>NO</v>
      </c>
    </row>
    <row r="8936" spans="3:6" x14ac:dyDescent="0.25">
      <c r="C8936" s="2">
        <v>45592.041666666664</v>
      </c>
      <c r="D8936" s="2">
        <v>45592.083333333336</v>
      </c>
      <c r="E8936" s="3">
        <v>0</v>
      </c>
      <c r="F8936" t="str">
        <f t="shared" si="139"/>
        <v>NO</v>
      </c>
    </row>
    <row r="8937" spans="3:6" x14ac:dyDescent="0.25">
      <c r="C8937" s="2">
        <v>45592.083333333336</v>
      </c>
      <c r="D8937" s="2">
        <v>45592.125</v>
      </c>
      <c r="E8937" s="3">
        <v>0</v>
      </c>
      <c r="F8937" t="str">
        <f t="shared" si="139"/>
        <v>NO</v>
      </c>
    </row>
    <row r="8938" spans="3:6" x14ac:dyDescent="0.25">
      <c r="C8938" s="2">
        <v>45592.125</v>
      </c>
      <c r="D8938" s="2">
        <v>45592.166666666664</v>
      </c>
      <c r="E8938" s="3">
        <v>0</v>
      </c>
      <c r="F8938" t="str">
        <f t="shared" si="139"/>
        <v>NO</v>
      </c>
    </row>
    <row r="8939" spans="3:6" x14ac:dyDescent="0.25">
      <c r="C8939" s="2">
        <v>45592.166666666664</v>
      </c>
      <c r="D8939" s="2">
        <v>45592.208333333336</v>
      </c>
      <c r="E8939" s="3">
        <v>0</v>
      </c>
      <c r="F8939" t="str">
        <f t="shared" si="139"/>
        <v>NO</v>
      </c>
    </row>
    <row r="8940" spans="3:6" x14ac:dyDescent="0.25">
      <c r="C8940" s="2">
        <v>45592.208333333336</v>
      </c>
      <c r="D8940" s="2">
        <v>45592.25</v>
      </c>
      <c r="E8940" s="3">
        <v>0</v>
      </c>
      <c r="F8940" t="str">
        <f t="shared" si="139"/>
        <v>NO</v>
      </c>
    </row>
    <row r="8941" spans="3:6" x14ac:dyDescent="0.25">
      <c r="C8941" s="2">
        <v>45592.25</v>
      </c>
      <c r="D8941" s="2">
        <v>45592.291666666664</v>
      </c>
      <c r="E8941" s="3">
        <v>0</v>
      </c>
      <c r="F8941" t="str">
        <f t="shared" si="139"/>
        <v>NO</v>
      </c>
    </row>
    <row r="8942" spans="3:6" x14ac:dyDescent="0.25">
      <c r="C8942" s="2">
        <v>45592.291666666664</v>
      </c>
      <c r="D8942" s="2">
        <v>45592.333333333336</v>
      </c>
      <c r="E8942" s="3">
        <v>0</v>
      </c>
      <c r="F8942" t="str">
        <f t="shared" si="139"/>
        <v>NO</v>
      </c>
    </row>
    <row r="8943" spans="3:6" x14ac:dyDescent="0.25">
      <c r="C8943" s="2">
        <v>45592.333333333336</v>
      </c>
      <c r="D8943" s="2">
        <v>45592.375</v>
      </c>
      <c r="E8943" s="3">
        <v>0</v>
      </c>
      <c r="F8943" t="str">
        <f t="shared" si="139"/>
        <v>NO</v>
      </c>
    </row>
    <row r="8944" spans="3:6" x14ac:dyDescent="0.25">
      <c r="C8944" s="2">
        <v>45592.375</v>
      </c>
      <c r="D8944" s="2">
        <v>45592.416666666664</v>
      </c>
      <c r="E8944" s="3">
        <v>0</v>
      </c>
      <c r="F8944" t="str">
        <f t="shared" si="139"/>
        <v>NO</v>
      </c>
    </row>
    <row r="8945" spans="3:6" x14ac:dyDescent="0.25">
      <c r="C8945" s="2">
        <v>45592.416666666664</v>
      </c>
      <c r="D8945" s="2">
        <v>45592.458333333336</v>
      </c>
      <c r="E8945" s="3">
        <v>0</v>
      </c>
      <c r="F8945" t="str">
        <f t="shared" si="139"/>
        <v>NO</v>
      </c>
    </row>
    <row r="8946" spans="3:6" x14ac:dyDescent="0.25">
      <c r="C8946" s="2">
        <v>45592.458333333336</v>
      </c>
      <c r="D8946" s="2">
        <v>45592.5</v>
      </c>
      <c r="E8946" s="3">
        <v>0</v>
      </c>
      <c r="F8946" t="str">
        <f t="shared" si="139"/>
        <v>NO</v>
      </c>
    </row>
    <row r="8947" spans="3:6" x14ac:dyDescent="0.25">
      <c r="C8947" s="2">
        <v>45592.5</v>
      </c>
      <c r="D8947" s="2">
        <v>45592.541666666664</v>
      </c>
      <c r="E8947" s="3">
        <v>0</v>
      </c>
      <c r="F8947" t="str">
        <f t="shared" si="139"/>
        <v>NO</v>
      </c>
    </row>
    <row r="8948" spans="3:6" x14ac:dyDescent="0.25">
      <c r="C8948" s="2">
        <v>45592.541666666664</v>
      </c>
      <c r="D8948" s="2">
        <v>45592.583333333336</v>
      </c>
      <c r="E8948" s="3">
        <v>0</v>
      </c>
      <c r="F8948" t="str">
        <f t="shared" si="139"/>
        <v>NO</v>
      </c>
    </row>
    <row r="8949" spans="3:6" x14ac:dyDescent="0.25">
      <c r="C8949" s="2">
        <v>45592.583333333336</v>
      </c>
      <c r="D8949" s="2">
        <v>45592.625</v>
      </c>
      <c r="E8949" s="3">
        <v>0</v>
      </c>
      <c r="F8949" t="str">
        <f t="shared" si="139"/>
        <v>NO</v>
      </c>
    </row>
    <row r="8950" spans="3:6" x14ac:dyDescent="0.25">
      <c r="C8950" s="2">
        <v>45592.625</v>
      </c>
      <c r="D8950" s="2">
        <v>45592.666666666664</v>
      </c>
      <c r="E8950" s="3">
        <v>0</v>
      </c>
      <c r="F8950" t="str">
        <f t="shared" si="139"/>
        <v>NO</v>
      </c>
    </row>
    <row r="8951" spans="3:6" x14ac:dyDescent="0.25">
      <c r="C8951" s="2">
        <v>45592.666666666664</v>
      </c>
      <c r="D8951" s="2">
        <v>45592.708333333336</v>
      </c>
      <c r="E8951" s="3">
        <v>0</v>
      </c>
      <c r="F8951" t="str">
        <f t="shared" si="139"/>
        <v>NO</v>
      </c>
    </row>
    <row r="8952" spans="3:6" x14ac:dyDescent="0.25">
      <c r="C8952" s="2">
        <v>45592.708333333336</v>
      </c>
      <c r="D8952" s="2">
        <v>45592.75</v>
      </c>
      <c r="E8952" s="3">
        <v>0</v>
      </c>
      <c r="F8952" t="str">
        <f t="shared" si="139"/>
        <v>NO</v>
      </c>
    </row>
    <row r="8953" spans="3:6" x14ac:dyDescent="0.25">
      <c r="C8953" s="2">
        <v>45592.75</v>
      </c>
      <c r="D8953" s="2">
        <v>45592.791666666664</v>
      </c>
      <c r="E8953" s="3">
        <v>0</v>
      </c>
      <c r="F8953" t="str">
        <f t="shared" si="139"/>
        <v>NO</v>
      </c>
    </row>
    <row r="8954" spans="3:6" x14ac:dyDescent="0.25">
      <c r="C8954" s="2">
        <v>45592.791666666664</v>
      </c>
      <c r="D8954" s="2">
        <v>45592.833333333336</v>
      </c>
      <c r="E8954" s="3">
        <v>0</v>
      </c>
      <c r="F8954" t="str">
        <f t="shared" si="139"/>
        <v>NO</v>
      </c>
    </row>
    <row r="8955" spans="3:6" x14ac:dyDescent="0.25">
      <c r="C8955" s="2">
        <v>45592.833333333336</v>
      </c>
      <c r="D8955" s="2">
        <v>45592.875</v>
      </c>
      <c r="E8955" s="3">
        <v>0</v>
      </c>
      <c r="F8955" t="str">
        <f t="shared" si="139"/>
        <v>NO</v>
      </c>
    </row>
    <row r="8956" spans="3:6" x14ac:dyDescent="0.25">
      <c r="C8956" s="2">
        <v>45592.875</v>
      </c>
      <c r="D8956" s="2">
        <v>45592.916666666664</v>
      </c>
      <c r="E8956" s="3">
        <v>0</v>
      </c>
      <c r="F8956" t="str">
        <f t="shared" si="139"/>
        <v>NO</v>
      </c>
    </row>
    <row r="8957" spans="3:6" x14ac:dyDescent="0.25">
      <c r="C8957" s="2">
        <v>45592.916666666664</v>
      </c>
      <c r="D8957" s="2">
        <v>45592.958333333336</v>
      </c>
      <c r="E8957" s="3">
        <v>0</v>
      </c>
      <c r="F8957" t="str">
        <f t="shared" si="139"/>
        <v>NO</v>
      </c>
    </row>
    <row r="8958" spans="3:6" x14ac:dyDescent="0.25">
      <c r="C8958" s="2">
        <v>45592.958333333336</v>
      </c>
      <c r="D8958" s="2">
        <v>45593</v>
      </c>
      <c r="E8958" s="3">
        <v>0</v>
      </c>
      <c r="F8958" t="str">
        <f t="shared" si="139"/>
        <v>NO</v>
      </c>
    </row>
    <row r="8959" spans="3:6" x14ac:dyDescent="0.25">
      <c r="C8959" s="2">
        <v>45593</v>
      </c>
      <c r="D8959" s="2">
        <v>45593.041666666664</v>
      </c>
      <c r="E8959" s="3">
        <v>0</v>
      </c>
      <c r="F8959" t="str">
        <f t="shared" si="139"/>
        <v>NO</v>
      </c>
    </row>
    <row r="8960" spans="3:6" x14ac:dyDescent="0.25">
      <c r="C8960" s="2">
        <v>45593.041666666664</v>
      </c>
      <c r="D8960" s="2">
        <v>45593.083333333336</v>
      </c>
      <c r="E8960" s="3">
        <v>0</v>
      </c>
      <c r="F8960" t="str">
        <f t="shared" si="139"/>
        <v>NO</v>
      </c>
    </row>
    <row r="8961" spans="3:6" x14ac:dyDescent="0.25">
      <c r="C8961" s="2">
        <v>45593.083333333336</v>
      </c>
      <c r="D8961" s="2">
        <v>45593.125</v>
      </c>
      <c r="E8961" s="3">
        <v>0</v>
      </c>
      <c r="F8961" t="str">
        <f t="shared" si="139"/>
        <v>NO</v>
      </c>
    </row>
    <row r="8962" spans="3:6" x14ac:dyDescent="0.25">
      <c r="C8962" s="2">
        <v>45593.125</v>
      </c>
      <c r="D8962" s="2">
        <v>45593.166666666664</v>
      </c>
      <c r="E8962" s="3">
        <v>0</v>
      </c>
      <c r="F8962" t="str">
        <f t="shared" si="139"/>
        <v>NO</v>
      </c>
    </row>
    <row r="8963" spans="3:6" x14ac:dyDescent="0.25">
      <c r="C8963" s="2">
        <v>45593.166666666664</v>
      </c>
      <c r="D8963" s="2">
        <v>45593.208333333336</v>
      </c>
      <c r="E8963" s="3">
        <v>0</v>
      </c>
      <c r="F8963" t="str">
        <f t="shared" si="139"/>
        <v>NO</v>
      </c>
    </row>
    <row r="8964" spans="3:6" x14ac:dyDescent="0.25">
      <c r="C8964" s="2">
        <v>45593.208333333336</v>
      </c>
      <c r="D8964" s="2">
        <v>45593.25</v>
      </c>
      <c r="E8964" s="3">
        <v>0</v>
      </c>
      <c r="F8964" t="str">
        <f t="shared" si="139"/>
        <v>NO</v>
      </c>
    </row>
    <row r="8965" spans="3:6" x14ac:dyDescent="0.25">
      <c r="C8965" s="2">
        <v>45593.25</v>
      </c>
      <c r="D8965" s="2">
        <v>45593.291666666664</v>
      </c>
      <c r="E8965" s="3">
        <v>0</v>
      </c>
      <c r="F8965" t="str">
        <f t="shared" si="139"/>
        <v>NO</v>
      </c>
    </row>
    <row r="8966" spans="3:6" x14ac:dyDescent="0.25">
      <c r="C8966" s="2">
        <v>45593.291666666664</v>
      </c>
      <c r="D8966" s="2">
        <v>45593.333333333336</v>
      </c>
      <c r="E8966" s="3">
        <v>0</v>
      </c>
      <c r="F8966" t="str">
        <f t="shared" si="139"/>
        <v>NO</v>
      </c>
    </row>
    <row r="8967" spans="3:6" x14ac:dyDescent="0.25">
      <c r="C8967" s="2">
        <v>45593.333333333336</v>
      </c>
      <c r="D8967" s="2">
        <v>45593.375</v>
      </c>
      <c r="E8967" s="3">
        <v>0</v>
      </c>
      <c r="F8967" t="str">
        <f t="shared" si="139"/>
        <v>NO</v>
      </c>
    </row>
    <row r="8968" spans="3:6" x14ac:dyDescent="0.25">
      <c r="C8968" s="2">
        <v>45593.375</v>
      </c>
      <c r="D8968" s="2">
        <v>45593.416666666664</v>
      </c>
      <c r="E8968" s="3">
        <v>0</v>
      </c>
      <c r="F8968" t="str">
        <f t="shared" ref="F8968:F9031" si="140">IF(E8968="[-11059] No Good Data For Calculation", "", IF(E8968&lt;162, "NO", "YES"))</f>
        <v>NO</v>
      </c>
    </row>
    <row r="8969" spans="3:6" x14ac:dyDescent="0.25">
      <c r="C8969" s="2">
        <v>45593.416666666664</v>
      </c>
      <c r="D8969" s="2">
        <v>45593.458333333336</v>
      </c>
      <c r="E8969" s="3">
        <v>0</v>
      </c>
      <c r="F8969" t="str">
        <f t="shared" si="140"/>
        <v>NO</v>
      </c>
    </row>
    <row r="8970" spans="3:6" x14ac:dyDescent="0.25">
      <c r="C8970" s="2">
        <v>45593.458333333336</v>
      </c>
      <c r="D8970" s="2">
        <v>45593.5</v>
      </c>
      <c r="E8970" s="3">
        <v>0</v>
      </c>
      <c r="F8970" t="str">
        <f t="shared" si="140"/>
        <v>NO</v>
      </c>
    </row>
    <row r="8971" spans="3:6" x14ac:dyDescent="0.25">
      <c r="C8971" s="2">
        <v>45593.5</v>
      </c>
      <c r="D8971" s="2">
        <v>45593.541666666664</v>
      </c>
      <c r="E8971" s="3">
        <v>0</v>
      </c>
      <c r="F8971" t="str">
        <f t="shared" si="140"/>
        <v>NO</v>
      </c>
    </row>
    <row r="8972" spans="3:6" x14ac:dyDescent="0.25">
      <c r="C8972" s="2">
        <v>45593.541666666664</v>
      </c>
      <c r="D8972" s="2">
        <v>45593.583333333336</v>
      </c>
      <c r="E8972" s="3">
        <v>0</v>
      </c>
      <c r="F8972" t="str">
        <f t="shared" si="140"/>
        <v>NO</v>
      </c>
    </row>
    <row r="8973" spans="3:6" x14ac:dyDescent="0.25">
      <c r="C8973" s="2">
        <v>45593.583333333336</v>
      </c>
      <c r="D8973" s="2">
        <v>45593.625</v>
      </c>
      <c r="E8973" s="3">
        <v>0</v>
      </c>
      <c r="F8973" t="str">
        <f t="shared" si="140"/>
        <v>NO</v>
      </c>
    </row>
    <row r="8974" spans="3:6" x14ac:dyDescent="0.25">
      <c r="C8974" s="2">
        <v>45593.625</v>
      </c>
      <c r="D8974" s="2">
        <v>45593.666666666664</v>
      </c>
      <c r="E8974" s="3">
        <v>0</v>
      </c>
      <c r="F8974" t="str">
        <f t="shared" si="140"/>
        <v>NO</v>
      </c>
    </row>
    <row r="8975" spans="3:6" x14ac:dyDescent="0.25">
      <c r="C8975" s="2">
        <v>45593.666666666664</v>
      </c>
      <c r="D8975" s="2">
        <v>45593.708333333336</v>
      </c>
      <c r="E8975" s="3">
        <v>0</v>
      </c>
      <c r="F8975" t="str">
        <f t="shared" si="140"/>
        <v>NO</v>
      </c>
    </row>
    <row r="8976" spans="3:6" x14ac:dyDescent="0.25">
      <c r="C8976" s="2">
        <v>45593.708333333336</v>
      </c>
      <c r="D8976" s="2">
        <v>45593.75</v>
      </c>
      <c r="E8976" s="3">
        <v>0</v>
      </c>
      <c r="F8976" t="str">
        <f t="shared" si="140"/>
        <v>NO</v>
      </c>
    </row>
    <row r="8977" spans="3:6" x14ac:dyDescent="0.25">
      <c r="C8977" s="2">
        <v>45593.75</v>
      </c>
      <c r="D8977" s="2">
        <v>45593.791666666664</v>
      </c>
      <c r="E8977" s="3">
        <v>0</v>
      </c>
      <c r="F8977" t="str">
        <f t="shared" si="140"/>
        <v>NO</v>
      </c>
    </row>
    <row r="8978" spans="3:6" x14ac:dyDescent="0.25">
      <c r="C8978" s="2">
        <v>45593.791666666664</v>
      </c>
      <c r="D8978" s="2">
        <v>45593.833333333336</v>
      </c>
      <c r="E8978" s="3">
        <v>0</v>
      </c>
      <c r="F8978" t="str">
        <f t="shared" si="140"/>
        <v>NO</v>
      </c>
    </row>
    <row r="8979" spans="3:6" x14ac:dyDescent="0.25">
      <c r="C8979" s="2">
        <v>45593.833333333336</v>
      </c>
      <c r="D8979" s="2">
        <v>45593.875</v>
      </c>
      <c r="E8979" s="3">
        <v>0</v>
      </c>
      <c r="F8979" t="str">
        <f t="shared" si="140"/>
        <v>NO</v>
      </c>
    </row>
    <row r="8980" spans="3:6" x14ac:dyDescent="0.25">
      <c r="C8980" s="2">
        <v>45593.875</v>
      </c>
      <c r="D8980" s="2">
        <v>45593.916666666664</v>
      </c>
      <c r="E8980" s="3">
        <v>0</v>
      </c>
      <c r="F8980" t="str">
        <f t="shared" si="140"/>
        <v>NO</v>
      </c>
    </row>
    <row r="8981" spans="3:6" x14ac:dyDescent="0.25">
      <c r="C8981" s="2">
        <v>45593.916666666664</v>
      </c>
      <c r="D8981" s="2">
        <v>45593.958333333336</v>
      </c>
      <c r="E8981" s="3">
        <v>0</v>
      </c>
      <c r="F8981" t="str">
        <f t="shared" si="140"/>
        <v>NO</v>
      </c>
    </row>
    <row r="8982" spans="3:6" x14ac:dyDescent="0.25">
      <c r="C8982" s="2">
        <v>45593.958333333336</v>
      </c>
      <c r="D8982" s="2">
        <v>45594</v>
      </c>
      <c r="E8982" s="3">
        <v>0</v>
      </c>
      <c r="F8982" t="str">
        <f t="shared" si="140"/>
        <v>NO</v>
      </c>
    </row>
    <row r="8983" spans="3:6" x14ac:dyDescent="0.25">
      <c r="C8983" s="2">
        <v>45594</v>
      </c>
      <c r="D8983" s="2">
        <v>45594.041666666664</v>
      </c>
      <c r="E8983" s="3">
        <v>0</v>
      </c>
      <c r="F8983" t="str">
        <f t="shared" si="140"/>
        <v>NO</v>
      </c>
    </row>
    <row r="8984" spans="3:6" x14ac:dyDescent="0.25">
      <c r="C8984" s="2">
        <v>45594.041666666664</v>
      </c>
      <c r="D8984" s="2">
        <v>45594.083333333336</v>
      </c>
      <c r="E8984" s="3">
        <v>0</v>
      </c>
      <c r="F8984" t="str">
        <f t="shared" si="140"/>
        <v>NO</v>
      </c>
    </row>
    <row r="8985" spans="3:6" x14ac:dyDescent="0.25">
      <c r="C8985" s="2">
        <v>45594.083333333336</v>
      </c>
      <c r="D8985" s="2">
        <v>45594.125</v>
      </c>
      <c r="E8985" s="3">
        <v>0</v>
      </c>
      <c r="F8985" t="str">
        <f t="shared" si="140"/>
        <v>NO</v>
      </c>
    </row>
    <row r="8986" spans="3:6" x14ac:dyDescent="0.25">
      <c r="C8986" s="2">
        <v>45594.125</v>
      </c>
      <c r="D8986" s="2">
        <v>45594.166666666664</v>
      </c>
      <c r="E8986" s="3">
        <v>0</v>
      </c>
      <c r="F8986" t="str">
        <f t="shared" si="140"/>
        <v>NO</v>
      </c>
    </row>
    <row r="8987" spans="3:6" x14ac:dyDescent="0.25">
      <c r="C8987" s="2">
        <v>45594.166666666664</v>
      </c>
      <c r="D8987" s="2">
        <v>45594.208333333336</v>
      </c>
      <c r="E8987" s="3">
        <v>0</v>
      </c>
      <c r="F8987" t="str">
        <f t="shared" si="140"/>
        <v>NO</v>
      </c>
    </row>
    <row r="8988" spans="3:6" x14ac:dyDescent="0.25">
      <c r="C8988" s="2">
        <v>45594.208333333336</v>
      </c>
      <c r="D8988" s="2">
        <v>45594.25</v>
      </c>
      <c r="E8988" s="3">
        <v>0</v>
      </c>
      <c r="F8988" t="str">
        <f t="shared" si="140"/>
        <v>NO</v>
      </c>
    </row>
    <row r="8989" spans="3:6" x14ac:dyDescent="0.25">
      <c r="C8989" s="2">
        <v>45594.25</v>
      </c>
      <c r="D8989" s="2">
        <v>45594.291666666664</v>
      </c>
      <c r="E8989" s="3">
        <v>0</v>
      </c>
      <c r="F8989" t="str">
        <f t="shared" si="140"/>
        <v>NO</v>
      </c>
    </row>
    <row r="8990" spans="3:6" x14ac:dyDescent="0.25">
      <c r="C8990" s="2">
        <v>45594.291666666664</v>
      </c>
      <c r="D8990" s="2">
        <v>45594.333333333336</v>
      </c>
      <c r="E8990" s="3">
        <v>0</v>
      </c>
      <c r="F8990" t="str">
        <f t="shared" si="140"/>
        <v>NO</v>
      </c>
    </row>
    <row r="8991" spans="3:6" x14ac:dyDescent="0.25">
      <c r="C8991" s="2">
        <v>45594.333333333336</v>
      </c>
      <c r="D8991" s="2">
        <v>45594.375</v>
      </c>
      <c r="E8991" s="3">
        <v>0</v>
      </c>
      <c r="F8991" t="str">
        <f t="shared" si="140"/>
        <v>NO</v>
      </c>
    </row>
    <row r="8992" spans="3:6" x14ac:dyDescent="0.25">
      <c r="C8992" s="2">
        <v>45594.375</v>
      </c>
      <c r="D8992" s="2">
        <v>45594.416666666664</v>
      </c>
      <c r="E8992" s="3">
        <v>0</v>
      </c>
      <c r="F8992" t="str">
        <f t="shared" si="140"/>
        <v>NO</v>
      </c>
    </row>
    <row r="8993" spans="3:6" x14ac:dyDescent="0.25">
      <c r="C8993" s="2">
        <v>45594.416666666664</v>
      </c>
      <c r="D8993" s="2">
        <v>45594.458333333336</v>
      </c>
      <c r="E8993" s="3">
        <v>0</v>
      </c>
      <c r="F8993" t="str">
        <f t="shared" si="140"/>
        <v>NO</v>
      </c>
    </row>
    <row r="8994" spans="3:6" x14ac:dyDescent="0.25">
      <c r="C8994" s="2">
        <v>45594.458333333336</v>
      </c>
      <c r="D8994" s="2">
        <v>45594.5</v>
      </c>
      <c r="E8994" s="3">
        <v>0</v>
      </c>
      <c r="F8994" t="str">
        <f t="shared" si="140"/>
        <v>NO</v>
      </c>
    </row>
    <row r="8995" spans="3:6" x14ac:dyDescent="0.25">
      <c r="C8995" s="2">
        <v>45594.5</v>
      </c>
      <c r="D8995" s="2">
        <v>45594.541666666664</v>
      </c>
      <c r="E8995" s="3">
        <v>0</v>
      </c>
      <c r="F8995" t="str">
        <f t="shared" si="140"/>
        <v>NO</v>
      </c>
    </row>
    <row r="8996" spans="3:6" x14ac:dyDescent="0.25">
      <c r="C8996" s="2">
        <v>45594.541666666664</v>
      </c>
      <c r="D8996" s="2">
        <v>45594.583333333336</v>
      </c>
      <c r="E8996" s="3">
        <v>0</v>
      </c>
      <c r="F8996" t="str">
        <f t="shared" si="140"/>
        <v>NO</v>
      </c>
    </row>
    <row r="8997" spans="3:6" x14ac:dyDescent="0.25">
      <c r="C8997" s="2">
        <v>45594.583333333336</v>
      </c>
      <c r="D8997" s="2">
        <v>45594.625</v>
      </c>
      <c r="E8997" s="3">
        <v>0</v>
      </c>
      <c r="F8997" t="str">
        <f t="shared" si="140"/>
        <v>NO</v>
      </c>
    </row>
    <row r="8998" spans="3:6" x14ac:dyDescent="0.25">
      <c r="C8998" s="2">
        <v>45594.625</v>
      </c>
      <c r="D8998" s="2">
        <v>45594.666666666664</v>
      </c>
      <c r="E8998" s="3">
        <v>0</v>
      </c>
      <c r="F8998" t="str">
        <f t="shared" si="140"/>
        <v>NO</v>
      </c>
    </row>
    <row r="8999" spans="3:6" x14ac:dyDescent="0.25">
      <c r="C8999" s="2">
        <v>45594.666666666664</v>
      </c>
      <c r="D8999" s="2">
        <v>45594.708333333336</v>
      </c>
      <c r="E8999" s="3">
        <v>0</v>
      </c>
      <c r="F8999" t="str">
        <f t="shared" si="140"/>
        <v>NO</v>
      </c>
    </row>
    <row r="9000" spans="3:6" x14ac:dyDescent="0.25">
      <c r="C9000" s="2">
        <v>45594.708333333336</v>
      </c>
      <c r="D9000" s="2">
        <v>45594.75</v>
      </c>
      <c r="E9000" s="3">
        <v>0</v>
      </c>
      <c r="F9000" t="str">
        <f t="shared" si="140"/>
        <v>NO</v>
      </c>
    </row>
    <row r="9001" spans="3:6" x14ac:dyDescent="0.25">
      <c r="C9001" s="2">
        <v>45594.75</v>
      </c>
      <c r="D9001" s="2">
        <v>45594.791666666664</v>
      </c>
      <c r="E9001" s="3">
        <v>0</v>
      </c>
      <c r="F9001" t="str">
        <f t="shared" si="140"/>
        <v>NO</v>
      </c>
    </row>
    <row r="9002" spans="3:6" x14ac:dyDescent="0.25">
      <c r="C9002" s="2">
        <v>45594.791666666664</v>
      </c>
      <c r="D9002" s="2">
        <v>45594.833333333336</v>
      </c>
      <c r="E9002" s="3">
        <v>0</v>
      </c>
      <c r="F9002" t="str">
        <f t="shared" si="140"/>
        <v>NO</v>
      </c>
    </row>
    <row r="9003" spans="3:6" x14ac:dyDescent="0.25">
      <c r="C9003" s="2">
        <v>45594.833333333336</v>
      </c>
      <c r="D9003" s="2">
        <v>45594.875</v>
      </c>
      <c r="E9003" s="3">
        <v>0</v>
      </c>
      <c r="F9003" t="str">
        <f t="shared" si="140"/>
        <v>NO</v>
      </c>
    </row>
    <row r="9004" spans="3:6" x14ac:dyDescent="0.25">
      <c r="C9004" s="2">
        <v>45594.875</v>
      </c>
      <c r="D9004" s="2">
        <v>45594.916666666664</v>
      </c>
      <c r="E9004" s="3">
        <v>0</v>
      </c>
      <c r="F9004" t="str">
        <f t="shared" si="140"/>
        <v>NO</v>
      </c>
    </row>
    <row r="9005" spans="3:6" x14ac:dyDescent="0.25">
      <c r="C9005" s="2">
        <v>45594.916666666664</v>
      </c>
      <c r="D9005" s="2">
        <v>45594.958333333336</v>
      </c>
      <c r="E9005" s="3">
        <v>0</v>
      </c>
      <c r="F9005" t="str">
        <f t="shared" si="140"/>
        <v>NO</v>
      </c>
    </row>
    <row r="9006" spans="3:6" x14ac:dyDescent="0.25">
      <c r="C9006" s="2">
        <v>45594.958333333336</v>
      </c>
      <c r="D9006" s="2">
        <v>45595</v>
      </c>
      <c r="E9006" s="3">
        <v>0</v>
      </c>
      <c r="F9006" t="str">
        <f t="shared" si="140"/>
        <v>NO</v>
      </c>
    </row>
    <row r="9007" spans="3:6" x14ac:dyDescent="0.25">
      <c r="C9007" s="2">
        <v>45595</v>
      </c>
      <c r="D9007" s="2">
        <v>45595.041666666664</v>
      </c>
      <c r="E9007" s="3">
        <v>0</v>
      </c>
      <c r="F9007" t="str">
        <f t="shared" si="140"/>
        <v>NO</v>
      </c>
    </row>
    <row r="9008" spans="3:6" x14ac:dyDescent="0.25">
      <c r="C9008" s="2">
        <v>45595.041666666664</v>
      </c>
      <c r="D9008" s="2">
        <v>45595.083333333336</v>
      </c>
      <c r="E9008" s="3">
        <v>0</v>
      </c>
      <c r="F9008" t="str">
        <f t="shared" si="140"/>
        <v>NO</v>
      </c>
    </row>
    <row r="9009" spans="3:6" x14ac:dyDescent="0.25">
      <c r="C9009" s="2">
        <v>45595.083333333336</v>
      </c>
      <c r="D9009" s="2">
        <v>45595.125</v>
      </c>
      <c r="E9009" s="3">
        <v>0</v>
      </c>
      <c r="F9009" t="str">
        <f t="shared" si="140"/>
        <v>NO</v>
      </c>
    </row>
    <row r="9010" spans="3:6" x14ac:dyDescent="0.25">
      <c r="C9010" s="2">
        <v>45595.125</v>
      </c>
      <c r="D9010" s="2">
        <v>45595.166666666664</v>
      </c>
      <c r="E9010" s="3">
        <v>0</v>
      </c>
      <c r="F9010" t="str">
        <f t="shared" si="140"/>
        <v>NO</v>
      </c>
    </row>
    <row r="9011" spans="3:6" x14ac:dyDescent="0.25">
      <c r="C9011" s="2">
        <v>45595.166666666664</v>
      </c>
      <c r="D9011" s="2">
        <v>45595.208333333336</v>
      </c>
      <c r="E9011" s="3">
        <v>0</v>
      </c>
      <c r="F9011" t="str">
        <f t="shared" si="140"/>
        <v>NO</v>
      </c>
    </row>
    <row r="9012" spans="3:6" x14ac:dyDescent="0.25">
      <c r="C9012" s="2">
        <v>45595.208333333336</v>
      </c>
      <c r="D9012" s="2">
        <v>45595.25</v>
      </c>
      <c r="E9012" s="3">
        <v>0</v>
      </c>
      <c r="F9012" t="str">
        <f t="shared" si="140"/>
        <v>NO</v>
      </c>
    </row>
    <row r="9013" spans="3:6" x14ac:dyDescent="0.25">
      <c r="C9013" s="2">
        <v>45595.25</v>
      </c>
      <c r="D9013" s="2">
        <v>45595.291666666664</v>
      </c>
      <c r="E9013" s="3">
        <v>0</v>
      </c>
      <c r="F9013" t="str">
        <f t="shared" si="140"/>
        <v>NO</v>
      </c>
    </row>
    <row r="9014" spans="3:6" x14ac:dyDescent="0.25">
      <c r="C9014" s="2">
        <v>45595.291666666664</v>
      </c>
      <c r="D9014" s="2">
        <v>45595.333333333336</v>
      </c>
      <c r="E9014" s="3">
        <v>0</v>
      </c>
      <c r="F9014" t="str">
        <f t="shared" si="140"/>
        <v>NO</v>
      </c>
    </row>
    <row r="9015" spans="3:6" x14ac:dyDescent="0.25">
      <c r="C9015" s="2">
        <v>45595.333333333336</v>
      </c>
      <c r="D9015" s="2">
        <v>45595.375</v>
      </c>
      <c r="E9015" s="3">
        <v>0</v>
      </c>
      <c r="F9015" t="str">
        <f t="shared" si="140"/>
        <v>NO</v>
      </c>
    </row>
    <row r="9016" spans="3:6" x14ac:dyDescent="0.25">
      <c r="C9016" s="2">
        <v>45595.375</v>
      </c>
      <c r="D9016" s="2">
        <v>45595.416666666664</v>
      </c>
      <c r="E9016" s="3">
        <v>0</v>
      </c>
      <c r="F9016" t="str">
        <f t="shared" si="140"/>
        <v>NO</v>
      </c>
    </row>
    <row r="9017" spans="3:6" x14ac:dyDescent="0.25">
      <c r="C9017" s="2">
        <v>45595.416666666664</v>
      </c>
      <c r="D9017" s="2">
        <v>45595.458333333336</v>
      </c>
      <c r="E9017" s="3">
        <v>0</v>
      </c>
      <c r="F9017" t="str">
        <f t="shared" si="140"/>
        <v>NO</v>
      </c>
    </row>
    <row r="9018" spans="3:6" x14ac:dyDescent="0.25">
      <c r="C9018" s="2">
        <v>45595.458333333336</v>
      </c>
      <c r="D9018" s="2">
        <v>45595.5</v>
      </c>
      <c r="E9018" s="3">
        <v>0</v>
      </c>
      <c r="F9018" t="str">
        <f t="shared" si="140"/>
        <v>NO</v>
      </c>
    </row>
    <row r="9019" spans="3:6" x14ac:dyDescent="0.25">
      <c r="C9019" s="2">
        <v>45595.5</v>
      </c>
      <c r="D9019" s="2">
        <v>45595.541666666664</v>
      </c>
      <c r="E9019" s="3">
        <v>0</v>
      </c>
      <c r="F9019" t="str">
        <f t="shared" si="140"/>
        <v>NO</v>
      </c>
    </row>
    <row r="9020" spans="3:6" x14ac:dyDescent="0.25">
      <c r="C9020" s="2">
        <v>45595.541666666664</v>
      </c>
      <c r="D9020" s="2">
        <v>45595.583333333336</v>
      </c>
      <c r="E9020" s="3">
        <v>0</v>
      </c>
      <c r="F9020" t="str">
        <f t="shared" si="140"/>
        <v>NO</v>
      </c>
    </row>
    <row r="9021" spans="3:6" x14ac:dyDescent="0.25">
      <c r="C9021" s="2">
        <v>45595.583333333336</v>
      </c>
      <c r="D9021" s="2">
        <v>45595.625</v>
      </c>
      <c r="E9021" s="3">
        <v>0</v>
      </c>
      <c r="F9021" t="str">
        <f t="shared" si="140"/>
        <v>NO</v>
      </c>
    </row>
    <row r="9022" spans="3:6" x14ac:dyDescent="0.25">
      <c r="C9022" s="2">
        <v>45595.625</v>
      </c>
      <c r="D9022" s="2">
        <v>45595.666666666664</v>
      </c>
      <c r="E9022" s="3">
        <v>0</v>
      </c>
      <c r="F9022" t="str">
        <f t="shared" si="140"/>
        <v>NO</v>
      </c>
    </row>
    <row r="9023" spans="3:6" x14ac:dyDescent="0.25">
      <c r="C9023" s="2">
        <v>45595.666666666664</v>
      </c>
      <c r="D9023" s="2">
        <v>45595.708333333336</v>
      </c>
      <c r="E9023" s="3">
        <v>0</v>
      </c>
      <c r="F9023" t="str">
        <f t="shared" si="140"/>
        <v>NO</v>
      </c>
    </row>
    <row r="9024" spans="3:6" x14ac:dyDescent="0.25">
      <c r="C9024" s="2">
        <v>45595.708333333336</v>
      </c>
      <c r="D9024" s="2">
        <v>45595.75</v>
      </c>
      <c r="E9024" s="3">
        <v>0</v>
      </c>
      <c r="F9024" t="str">
        <f t="shared" si="140"/>
        <v>NO</v>
      </c>
    </row>
    <row r="9025" spans="3:6" x14ac:dyDescent="0.25">
      <c r="C9025" s="2">
        <v>45595.75</v>
      </c>
      <c r="D9025" s="2">
        <v>45595.791666666664</v>
      </c>
      <c r="E9025" s="3">
        <v>0</v>
      </c>
      <c r="F9025" t="str">
        <f t="shared" si="140"/>
        <v>NO</v>
      </c>
    </row>
    <row r="9026" spans="3:6" x14ac:dyDescent="0.25">
      <c r="C9026" s="2">
        <v>45595.791666666664</v>
      </c>
      <c r="D9026" s="2">
        <v>45595.833333333336</v>
      </c>
      <c r="E9026" s="3">
        <v>0</v>
      </c>
      <c r="F9026" t="str">
        <f t="shared" si="140"/>
        <v>NO</v>
      </c>
    </row>
    <row r="9027" spans="3:6" x14ac:dyDescent="0.25">
      <c r="C9027" s="2">
        <v>45595.833333333336</v>
      </c>
      <c r="D9027" s="2">
        <v>45595.875</v>
      </c>
      <c r="E9027" s="3">
        <v>0</v>
      </c>
      <c r="F9027" t="str">
        <f t="shared" si="140"/>
        <v>NO</v>
      </c>
    </row>
    <row r="9028" spans="3:6" x14ac:dyDescent="0.25">
      <c r="C9028" s="2">
        <v>45595.875</v>
      </c>
      <c r="D9028" s="2">
        <v>45595.916666666664</v>
      </c>
      <c r="E9028" s="3">
        <v>0</v>
      </c>
      <c r="F9028" t="str">
        <f t="shared" si="140"/>
        <v>NO</v>
      </c>
    </row>
    <row r="9029" spans="3:6" x14ac:dyDescent="0.25">
      <c r="C9029" s="2">
        <v>45595.916666666664</v>
      </c>
      <c r="D9029" s="2">
        <v>45595.958333333336</v>
      </c>
      <c r="E9029" s="3">
        <v>0</v>
      </c>
      <c r="F9029" t="str">
        <f t="shared" si="140"/>
        <v>NO</v>
      </c>
    </row>
    <row r="9030" spans="3:6" x14ac:dyDescent="0.25">
      <c r="C9030" s="2">
        <v>45595.958333333336</v>
      </c>
      <c r="D9030" s="2">
        <v>45596</v>
      </c>
      <c r="E9030" s="3">
        <v>0</v>
      </c>
      <c r="F9030" t="str">
        <f t="shared" si="140"/>
        <v>NO</v>
      </c>
    </row>
    <row r="9031" spans="3:6" x14ac:dyDescent="0.25">
      <c r="C9031" s="2">
        <v>45596</v>
      </c>
      <c r="D9031" s="2">
        <v>45596.041666666664</v>
      </c>
      <c r="E9031" s="3">
        <v>4.8338171094655991E-2</v>
      </c>
      <c r="F9031" t="str">
        <f t="shared" si="140"/>
        <v>NO</v>
      </c>
    </row>
    <row r="9032" spans="3:6" x14ac:dyDescent="0.25">
      <c r="C9032" s="2">
        <v>45596.041666666664</v>
      </c>
      <c r="D9032" s="2">
        <v>45596.083333333336</v>
      </c>
      <c r="E9032" s="3">
        <v>4.8338171094655991E-2</v>
      </c>
      <c r="F9032" t="str">
        <f t="shared" ref="F9032:F9095" si="141">IF(E9032="[-11059] No Good Data For Calculation", "", IF(E9032&lt;162, "NO", "YES"))</f>
        <v>NO</v>
      </c>
    </row>
    <row r="9033" spans="3:6" x14ac:dyDescent="0.25">
      <c r="C9033" s="2">
        <v>45596.083333333336</v>
      </c>
      <c r="D9033" s="2">
        <v>45596.125</v>
      </c>
      <c r="E9033" s="3">
        <v>4.8338171094655991E-2</v>
      </c>
      <c r="F9033" t="str">
        <f t="shared" si="141"/>
        <v>NO</v>
      </c>
    </row>
    <row r="9034" spans="3:6" x14ac:dyDescent="0.25">
      <c r="C9034" s="2">
        <v>45596.125</v>
      </c>
      <c r="D9034" s="2">
        <v>45596.166666666664</v>
      </c>
      <c r="E9034" s="3">
        <v>0</v>
      </c>
      <c r="F9034" t="str">
        <f t="shared" si="141"/>
        <v>NO</v>
      </c>
    </row>
    <row r="9035" spans="3:6" x14ac:dyDescent="0.25">
      <c r="C9035" s="2">
        <v>45596.166666666664</v>
      </c>
      <c r="D9035" s="2">
        <v>45596.208333333336</v>
      </c>
      <c r="E9035" s="3">
        <v>0</v>
      </c>
      <c r="F9035" t="str">
        <f t="shared" si="141"/>
        <v>NO</v>
      </c>
    </row>
    <row r="9036" spans="3:6" x14ac:dyDescent="0.25">
      <c r="C9036" s="2">
        <v>45596.208333333336</v>
      </c>
      <c r="D9036" s="2">
        <v>45596.25</v>
      </c>
      <c r="E9036" s="3">
        <v>0</v>
      </c>
      <c r="F9036" t="str">
        <f t="shared" si="141"/>
        <v>NO</v>
      </c>
    </row>
    <row r="9037" spans="3:6" x14ac:dyDescent="0.25">
      <c r="C9037" s="2">
        <v>45596.25</v>
      </c>
      <c r="D9037" s="2">
        <v>45596.291666666664</v>
      </c>
      <c r="E9037" s="3">
        <v>0</v>
      </c>
      <c r="F9037" t="str">
        <f t="shared" si="141"/>
        <v>NO</v>
      </c>
    </row>
    <row r="9038" spans="3:6" x14ac:dyDescent="0.25">
      <c r="C9038" s="2">
        <v>45596.291666666664</v>
      </c>
      <c r="D9038" s="2">
        <v>45596.333333333336</v>
      </c>
      <c r="E9038" s="3">
        <v>0</v>
      </c>
      <c r="F9038" t="str">
        <f t="shared" si="141"/>
        <v>NO</v>
      </c>
    </row>
    <row r="9039" spans="3:6" x14ac:dyDescent="0.25">
      <c r="C9039" s="2">
        <v>45596.333333333336</v>
      </c>
      <c r="D9039" s="2">
        <v>45596.375</v>
      </c>
      <c r="E9039" s="3">
        <v>0</v>
      </c>
      <c r="F9039" t="str">
        <f t="shared" si="141"/>
        <v>NO</v>
      </c>
    </row>
    <row r="9040" spans="3:6" x14ac:dyDescent="0.25">
      <c r="C9040" s="2">
        <v>45596.375</v>
      </c>
      <c r="D9040" s="2">
        <v>45596.416666666664</v>
      </c>
      <c r="E9040" s="3">
        <v>0</v>
      </c>
      <c r="F9040" t="str">
        <f t="shared" si="141"/>
        <v>NO</v>
      </c>
    </row>
    <row r="9041" spans="3:6" x14ac:dyDescent="0.25">
      <c r="C9041" s="2">
        <v>45596.416666666664</v>
      </c>
      <c r="D9041" s="2">
        <v>45596.458333333336</v>
      </c>
      <c r="E9041" s="3">
        <v>0</v>
      </c>
      <c r="F9041" t="str">
        <f t="shared" si="141"/>
        <v>NO</v>
      </c>
    </row>
    <row r="9042" spans="3:6" x14ac:dyDescent="0.25">
      <c r="C9042" s="2">
        <v>45596.458333333336</v>
      </c>
      <c r="D9042" s="2">
        <v>45596.5</v>
      </c>
      <c r="E9042" s="3">
        <v>0</v>
      </c>
      <c r="F9042" t="str">
        <f t="shared" si="141"/>
        <v>NO</v>
      </c>
    </row>
    <row r="9043" spans="3:6" x14ac:dyDescent="0.25">
      <c r="C9043" s="2">
        <v>45596.5</v>
      </c>
      <c r="D9043" s="2">
        <v>45596.541666666664</v>
      </c>
      <c r="E9043" s="3">
        <v>0</v>
      </c>
      <c r="F9043" t="str">
        <f t="shared" si="141"/>
        <v>NO</v>
      </c>
    </row>
    <row r="9044" spans="3:6" x14ac:dyDescent="0.25">
      <c r="C9044" s="2">
        <v>45596.541666666664</v>
      </c>
      <c r="D9044" s="2">
        <v>45596.583333333336</v>
      </c>
      <c r="E9044" s="3">
        <v>0</v>
      </c>
      <c r="F9044" t="str">
        <f t="shared" si="141"/>
        <v>NO</v>
      </c>
    </row>
    <row r="9045" spans="3:6" x14ac:dyDescent="0.25">
      <c r="C9045" s="2">
        <v>45596.583333333336</v>
      </c>
      <c r="D9045" s="2">
        <v>45596.625</v>
      </c>
      <c r="E9045" s="3">
        <v>0</v>
      </c>
      <c r="F9045" t="str">
        <f t="shared" si="141"/>
        <v>NO</v>
      </c>
    </row>
    <row r="9046" spans="3:6" x14ac:dyDescent="0.25">
      <c r="C9046" s="2">
        <v>45596.625</v>
      </c>
      <c r="D9046" s="2">
        <v>45596.666666666664</v>
      </c>
      <c r="E9046" s="3">
        <v>0</v>
      </c>
      <c r="F9046" t="str">
        <f t="shared" si="141"/>
        <v>NO</v>
      </c>
    </row>
    <row r="9047" spans="3:6" x14ac:dyDescent="0.25">
      <c r="C9047" s="2">
        <v>45596.666666666664</v>
      </c>
      <c r="D9047" s="2">
        <v>45596.708333333336</v>
      </c>
      <c r="E9047" s="3">
        <v>0</v>
      </c>
      <c r="F9047" t="str">
        <f t="shared" si="141"/>
        <v>NO</v>
      </c>
    </row>
    <row r="9048" spans="3:6" x14ac:dyDescent="0.25">
      <c r="C9048" s="2">
        <v>45596.708333333336</v>
      </c>
      <c r="D9048" s="2">
        <v>45596.75</v>
      </c>
      <c r="E9048" s="3">
        <v>0</v>
      </c>
      <c r="F9048" t="str">
        <f t="shared" si="141"/>
        <v>NO</v>
      </c>
    </row>
    <row r="9049" spans="3:6" x14ac:dyDescent="0.25">
      <c r="C9049" s="2">
        <v>45596.75</v>
      </c>
      <c r="D9049" s="2">
        <v>45596.791666666664</v>
      </c>
      <c r="E9049" s="3">
        <v>0</v>
      </c>
      <c r="F9049" t="str">
        <f t="shared" si="141"/>
        <v>NO</v>
      </c>
    </row>
    <row r="9050" spans="3:6" x14ac:dyDescent="0.25">
      <c r="C9050" s="2">
        <v>45596.791666666664</v>
      </c>
      <c r="D9050" s="2">
        <v>45596.833333333336</v>
      </c>
      <c r="E9050" s="3">
        <v>0</v>
      </c>
      <c r="F9050" t="str">
        <f t="shared" si="141"/>
        <v>NO</v>
      </c>
    </row>
    <row r="9051" spans="3:6" x14ac:dyDescent="0.25">
      <c r="C9051" s="2">
        <v>45596.833333333336</v>
      </c>
      <c r="D9051" s="2">
        <v>45596.875</v>
      </c>
      <c r="E9051" s="3">
        <v>0</v>
      </c>
      <c r="F9051" t="str">
        <f t="shared" si="141"/>
        <v>NO</v>
      </c>
    </row>
    <row r="9052" spans="3:6" x14ac:dyDescent="0.25">
      <c r="C9052" s="2">
        <v>45596.875</v>
      </c>
      <c r="D9052" s="2">
        <v>45596.916666666664</v>
      </c>
      <c r="E9052" s="3">
        <v>0</v>
      </c>
      <c r="F9052" t="str">
        <f t="shared" si="141"/>
        <v>NO</v>
      </c>
    </row>
    <row r="9053" spans="3:6" x14ac:dyDescent="0.25">
      <c r="C9053" s="2">
        <v>45596.916666666664</v>
      </c>
      <c r="D9053" s="2">
        <v>45596.958333333336</v>
      </c>
      <c r="E9053" s="3">
        <v>0</v>
      </c>
      <c r="F9053" t="str">
        <f t="shared" si="141"/>
        <v>NO</v>
      </c>
    </row>
    <row r="9054" spans="3:6" x14ac:dyDescent="0.25">
      <c r="C9054" s="2">
        <v>45596.958333333336</v>
      </c>
      <c r="D9054" s="2">
        <v>45597</v>
      </c>
      <c r="E9054" s="3">
        <v>0</v>
      </c>
      <c r="F9054" t="str">
        <f t="shared" si="141"/>
        <v>NO</v>
      </c>
    </row>
    <row r="9055" spans="3:6" x14ac:dyDescent="0.25">
      <c r="C9055" s="2">
        <v>45597</v>
      </c>
      <c r="D9055" s="2">
        <v>45597.041666666664</v>
      </c>
      <c r="E9055" s="3">
        <v>0</v>
      </c>
      <c r="F9055" t="str">
        <f t="shared" si="141"/>
        <v>NO</v>
      </c>
    </row>
    <row r="9056" spans="3:6" x14ac:dyDescent="0.25">
      <c r="C9056" s="2">
        <v>45597.041666666664</v>
      </c>
      <c r="D9056" s="2">
        <v>45597.083333333336</v>
      </c>
      <c r="E9056" s="3">
        <v>0</v>
      </c>
      <c r="F9056" t="str">
        <f t="shared" si="141"/>
        <v>NO</v>
      </c>
    </row>
    <row r="9057" spans="3:6" x14ac:dyDescent="0.25">
      <c r="C9057" s="2">
        <v>45597.083333333336</v>
      </c>
      <c r="D9057" s="2">
        <v>45597.125</v>
      </c>
      <c r="E9057" s="3">
        <v>0</v>
      </c>
      <c r="F9057" t="str">
        <f t="shared" si="141"/>
        <v>NO</v>
      </c>
    </row>
    <row r="9058" spans="3:6" x14ac:dyDescent="0.25">
      <c r="C9058" s="2">
        <v>45597.125</v>
      </c>
      <c r="D9058" s="2">
        <v>45597.166666666664</v>
      </c>
      <c r="E9058" s="3">
        <v>0</v>
      </c>
      <c r="F9058" t="str">
        <f t="shared" si="141"/>
        <v>NO</v>
      </c>
    </row>
    <row r="9059" spans="3:6" x14ac:dyDescent="0.25">
      <c r="C9059" s="2">
        <v>45597.166666666664</v>
      </c>
      <c r="D9059" s="2">
        <v>45597.208333333336</v>
      </c>
      <c r="E9059" s="3">
        <v>0</v>
      </c>
      <c r="F9059" t="str">
        <f t="shared" si="141"/>
        <v>NO</v>
      </c>
    </row>
    <row r="9060" spans="3:6" x14ac:dyDescent="0.25">
      <c r="C9060" s="2">
        <v>45597.208333333336</v>
      </c>
      <c r="D9060" s="2">
        <v>45597.25</v>
      </c>
      <c r="E9060" s="3">
        <v>0</v>
      </c>
      <c r="F9060" t="str">
        <f t="shared" si="141"/>
        <v>NO</v>
      </c>
    </row>
    <row r="9061" spans="3:6" x14ac:dyDescent="0.25">
      <c r="C9061" s="2">
        <v>45597.25</v>
      </c>
      <c r="D9061" s="2">
        <v>45597.291666666664</v>
      </c>
      <c r="E9061" s="3">
        <v>0</v>
      </c>
      <c r="F9061" t="str">
        <f t="shared" si="141"/>
        <v>NO</v>
      </c>
    </row>
    <row r="9062" spans="3:6" x14ac:dyDescent="0.25">
      <c r="C9062" s="2">
        <v>45597.291666666664</v>
      </c>
      <c r="D9062" s="2">
        <v>45597.333333333336</v>
      </c>
      <c r="E9062" s="3">
        <v>0</v>
      </c>
      <c r="F9062" t="str">
        <f t="shared" si="141"/>
        <v>NO</v>
      </c>
    </row>
    <row r="9063" spans="3:6" x14ac:dyDescent="0.25">
      <c r="C9063" s="2">
        <v>45597.333333333336</v>
      </c>
      <c r="D9063" s="2">
        <v>45597.375</v>
      </c>
      <c r="E9063" s="3">
        <v>0</v>
      </c>
      <c r="F9063" t="str">
        <f t="shared" si="141"/>
        <v>NO</v>
      </c>
    </row>
    <row r="9064" spans="3:6" x14ac:dyDescent="0.25">
      <c r="C9064" s="2">
        <v>45597.375</v>
      </c>
      <c r="D9064" s="2">
        <v>45597.416666666664</v>
      </c>
      <c r="E9064" s="3">
        <v>0</v>
      </c>
      <c r="F9064" t="str">
        <f t="shared" si="141"/>
        <v>NO</v>
      </c>
    </row>
    <row r="9065" spans="3:6" x14ac:dyDescent="0.25">
      <c r="C9065" s="2">
        <v>45597.416666666664</v>
      </c>
      <c r="D9065" s="2">
        <v>45597.458333333336</v>
      </c>
      <c r="E9065" s="3">
        <v>0</v>
      </c>
      <c r="F9065" t="str">
        <f t="shared" si="141"/>
        <v>NO</v>
      </c>
    </row>
    <row r="9066" spans="3:6" x14ac:dyDescent="0.25">
      <c r="C9066" s="2">
        <v>45597.458333333336</v>
      </c>
      <c r="D9066" s="2">
        <v>45597.5</v>
      </c>
      <c r="E9066" s="3">
        <v>0</v>
      </c>
      <c r="F9066" t="str">
        <f t="shared" si="141"/>
        <v>NO</v>
      </c>
    </row>
    <row r="9067" spans="3:6" x14ac:dyDescent="0.25">
      <c r="C9067" s="2">
        <v>45597.5</v>
      </c>
      <c r="D9067" s="2">
        <v>45597.541666666664</v>
      </c>
      <c r="E9067" s="3">
        <v>0</v>
      </c>
      <c r="F9067" t="str">
        <f t="shared" si="141"/>
        <v>NO</v>
      </c>
    </row>
    <row r="9068" spans="3:6" x14ac:dyDescent="0.25">
      <c r="C9068" s="2">
        <v>45597.541666666664</v>
      </c>
      <c r="D9068" s="2">
        <v>45597.583333333336</v>
      </c>
      <c r="E9068" s="3">
        <v>0</v>
      </c>
      <c r="F9068" t="str">
        <f t="shared" si="141"/>
        <v>NO</v>
      </c>
    </row>
    <row r="9069" spans="3:6" x14ac:dyDescent="0.25">
      <c r="C9069" s="2">
        <v>45597.583333333336</v>
      </c>
      <c r="D9069" s="2">
        <v>45597.625</v>
      </c>
      <c r="E9069" s="3">
        <v>0</v>
      </c>
      <c r="F9069" t="str">
        <f t="shared" si="141"/>
        <v>NO</v>
      </c>
    </row>
    <row r="9070" spans="3:6" x14ac:dyDescent="0.25">
      <c r="C9070" s="2">
        <v>45597.625</v>
      </c>
      <c r="D9070" s="2">
        <v>45597.666666666664</v>
      </c>
      <c r="E9070" s="3">
        <v>0</v>
      </c>
      <c r="F9070" t="str">
        <f t="shared" si="141"/>
        <v>NO</v>
      </c>
    </row>
    <row r="9071" spans="3:6" x14ac:dyDescent="0.25">
      <c r="C9071" s="2">
        <v>45597.666666666664</v>
      </c>
      <c r="D9071" s="2">
        <v>45597.708333333336</v>
      </c>
      <c r="E9071" s="3">
        <v>0</v>
      </c>
      <c r="F9071" t="str">
        <f t="shared" si="141"/>
        <v>NO</v>
      </c>
    </row>
    <row r="9072" spans="3:6" x14ac:dyDescent="0.25">
      <c r="C9072" s="2">
        <v>45597.708333333336</v>
      </c>
      <c r="D9072" s="2">
        <v>45597.75</v>
      </c>
      <c r="E9072" s="3">
        <v>0</v>
      </c>
      <c r="F9072" t="str">
        <f t="shared" si="141"/>
        <v>NO</v>
      </c>
    </row>
    <row r="9073" spans="3:6" x14ac:dyDescent="0.25">
      <c r="C9073" s="2">
        <v>45597.75</v>
      </c>
      <c r="D9073" s="2">
        <v>45597.791666666664</v>
      </c>
      <c r="E9073" s="3">
        <v>0</v>
      </c>
      <c r="F9073" t="str">
        <f t="shared" si="141"/>
        <v>NO</v>
      </c>
    </row>
    <row r="9074" spans="3:6" x14ac:dyDescent="0.25">
      <c r="C9074" s="2">
        <v>45597.791666666664</v>
      </c>
      <c r="D9074" s="2">
        <v>45597.833333333336</v>
      </c>
      <c r="E9074" s="3">
        <v>0</v>
      </c>
      <c r="F9074" t="str">
        <f t="shared" si="141"/>
        <v>NO</v>
      </c>
    </row>
    <row r="9075" spans="3:6" x14ac:dyDescent="0.25">
      <c r="C9075" s="2">
        <v>45597.833333333336</v>
      </c>
      <c r="D9075" s="2">
        <v>45597.875</v>
      </c>
      <c r="E9075" s="3">
        <v>0</v>
      </c>
      <c r="F9075" t="str">
        <f t="shared" si="141"/>
        <v>NO</v>
      </c>
    </row>
    <row r="9076" spans="3:6" x14ac:dyDescent="0.25">
      <c r="C9076" s="2">
        <v>45597.875</v>
      </c>
      <c r="D9076" s="2">
        <v>45597.916666666664</v>
      </c>
      <c r="E9076" s="3">
        <v>0</v>
      </c>
      <c r="F9076" t="str">
        <f t="shared" si="141"/>
        <v>NO</v>
      </c>
    </row>
    <row r="9077" spans="3:6" x14ac:dyDescent="0.25">
      <c r="C9077" s="2">
        <v>45597.916666666664</v>
      </c>
      <c r="D9077" s="2">
        <v>45597.958333333336</v>
      </c>
      <c r="E9077" s="3">
        <v>0</v>
      </c>
      <c r="F9077" t="str">
        <f t="shared" si="141"/>
        <v>NO</v>
      </c>
    </row>
    <row r="9078" spans="3:6" x14ac:dyDescent="0.25">
      <c r="C9078" s="2">
        <v>45597.958333333336</v>
      </c>
      <c r="D9078" s="2">
        <v>45598</v>
      </c>
      <c r="E9078" s="3">
        <v>0</v>
      </c>
      <c r="F9078" t="str">
        <f t="shared" si="141"/>
        <v>NO</v>
      </c>
    </row>
    <row r="9079" spans="3:6" x14ac:dyDescent="0.25">
      <c r="C9079" s="2">
        <v>45598</v>
      </c>
      <c r="D9079" s="2">
        <v>45598.041666666664</v>
      </c>
      <c r="E9079" s="3">
        <v>0</v>
      </c>
      <c r="F9079" t="str">
        <f t="shared" si="141"/>
        <v>NO</v>
      </c>
    </row>
    <row r="9080" spans="3:6" x14ac:dyDescent="0.25">
      <c r="C9080" s="2">
        <v>45598.041666666664</v>
      </c>
      <c r="D9080" s="2">
        <v>45598.083333333336</v>
      </c>
      <c r="E9080" s="3">
        <v>0</v>
      </c>
      <c r="F9080" t="str">
        <f t="shared" si="141"/>
        <v>NO</v>
      </c>
    </row>
    <row r="9081" spans="3:6" x14ac:dyDescent="0.25">
      <c r="C9081" s="2">
        <v>45598.083333333336</v>
      </c>
      <c r="D9081" s="2">
        <v>45598.125</v>
      </c>
      <c r="E9081" s="3">
        <v>0</v>
      </c>
      <c r="F9081" t="str">
        <f t="shared" si="141"/>
        <v>NO</v>
      </c>
    </row>
    <row r="9082" spans="3:6" x14ac:dyDescent="0.25">
      <c r="C9082" s="2">
        <v>45598.125</v>
      </c>
      <c r="D9082" s="2">
        <v>45598.166666666664</v>
      </c>
      <c r="E9082" s="3">
        <v>0</v>
      </c>
      <c r="F9082" t="str">
        <f t="shared" si="141"/>
        <v>NO</v>
      </c>
    </row>
    <row r="9083" spans="3:6" x14ac:dyDescent="0.25">
      <c r="C9083" s="2">
        <v>45598.166666666664</v>
      </c>
      <c r="D9083" s="2">
        <v>45598.208333333336</v>
      </c>
      <c r="E9083" s="3">
        <v>0</v>
      </c>
      <c r="F9083" t="str">
        <f t="shared" si="141"/>
        <v>NO</v>
      </c>
    </row>
    <row r="9084" spans="3:6" x14ac:dyDescent="0.25">
      <c r="C9084" s="2">
        <v>45598.208333333336</v>
      </c>
      <c r="D9084" s="2">
        <v>45598.25</v>
      </c>
      <c r="E9084" s="3">
        <v>0</v>
      </c>
      <c r="F9084" t="str">
        <f t="shared" si="141"/>
        <v>NO</v>
      </c>
    </row>
    <row r="9085" spans="3:6" x14ac:dyDescent="0.25">
      <c r="C9085" s="2">
        <v>45598.25</v>
      </c>
      <c r="D9085" s="2">
        <v>45598.291666666664</v>
      </c>
      <c r="E9085" s="3">
        <v>0</v>
      </c>
      <c r="F9085" t="str">
        <f t="shared" si="141"/>
        <v>NO</v>
      </c>
    </row>
    <row r="9086" spans="3:6" x14ac:dyDescent="0.25">
      <c r="C9086" s="2">
        <v>45598.291666666664</v>
      </c>
      <c r="D9086" s="2">
        <v>45598.333333333336</v>
      </c>
      <c r="E9086" s="3">
        <v>0</v>
      </c>
      <c r="F9086" t="str">
        <f t="shared" si="141"/>
        <v>NO</v>
      </c>
    </row>
    <row r="9087" spans="3:6" x14ac:dyDescent="0.25">
      <c r="C9087" s="2">
        <v>45598.333333333336</v>
      </c>
      <c r="D9087" s="2">
        <v>45598.375</v>
      </c>
      <c r="E9087" s="3">
        <v>0</v>
      </c>
      <c r="F9087" t="str">
        <f t="shared" si="141"/>
        <v>NO</v>
      </c>
    </row>
    <row r="9088" spans="3:6" x14ac:dyDescent="0.25">
      <c r="C9088" s="2">
        <v>45598.375</v>
      </c>
      <c r="D9088" s="2">
        <v>45598.416666666664</v>
      </c>
      <c r="E9088" s="3">
        <v>0</v>
      </c>
      <c r="F9088" t="str">
        <f t="shared" si="141"/>
        <v>NO</v>
      </c>
    </row>
    <row r="9089" spans="3:6" x14ac:dyDescent="0.25">
      <c r="C9089" s="2">
        <v>45598.416666666664</v>
      </c>
      <c r="D9089" s="2">
        <v>45598.458333333336</v>
      </c>
      <c r="E9089" s="3">
        <v>0</v>
      </c>
      <c r="F9089" t="str">
        <f t="shared" si="141"/>
        <v>NO</v>
      </c>
    </row>
    <row r="9090" spans="3:6" x14ac:dyDescent="0.25">
      <c r="C9090" s="2">
        <v>45598.458333333336</v>
      </c>
      <c r="D9090" s="2">
        <v>45598.5</v>
      </c>
      <c r="E9090" s="3">
        <v>0</v>
      </c>
      <c r="F9090" t="str">
        <f t="shared" si="141"/>
        <v>NO</v>
      </c>
    </row>
    <row r="9091" spans="3:6" x14ac:dyDescent="0.25">
      <c r="C9091" s="2">
        <v>45598.5</v>
      </c>
      <c r="D9091" s="2">
        <v>45598.541666666664</v>
      </c>
      <c r="E9091" s="3">
        <v>0</v>
      </c>
      <c r="F9091" t="str">
        <f t="shared" si="141"/>
        <v>NO</v>
      </c>
    </row>
    <row r="9092" spans="3:6" x14ac:dyDescent="0.25">
      <c r="C9092" s="2">
        <v>45598.541666666664</v>
      </c>
      <c r="D9092" s="2">
        <v>45598.583333333336</v>
      </c>
      <c r="E9092" s="3">
        <v>0</v>
      </c>
      <c r="F9092" t="str">
        <f t="shared" si="141"/>
        <v>NO</v>
      </c>
    </row>
    <row r="9093" spans="3:6" x14ac:dyDescent="0.25">
      <c r="C9093" s="2">
        <v>45598.583333333336</v>
      </c>
      <c r="D9093" s="2">
        <v>45598.625</v>
      </c>
      <c r="E9093" s="3">
        <v>0</v>
      </c>
      <c r="F9093" t="str">
        <f t="shared" si="141"/>
        <v>NO</v>
      </c>
    </row>
    <row r="9094" spans="3:6" x14ac:dyDescent="0.25">
      <c r="C9094" s="2">
        <v>45598.625</v>
      </c>
      <c r="D9094" s="2">
        <v>45598.666666666664</v>
      </c>
      <c r="E9094" s="3">
        <v>0</v>
      </c>
      <c r="F9094" t="str">
        <f t="shared" si="141"/>
        <v>NO</v>
      </c>
    </row>
    <row r="9095" spans="3:6" x14ac:dyDescent="0.25">
      <c r="C9095" s="2">
        <v>45598.666666666664</v>
      </c>
      <c r="D9095" s="2">
        <v>45598.708333333336</v>
      </c>
      <c r="E9095" s="3">
        <v>0</v>
      </c>
      <c r="F9095" t="str">
        <f t="shared" si="141"/>
        <v>NO</v>
      </c>
    </row>
    <row r="9096" spans="3:6" x14ac:dyDescent="0.25">
      <c r="C9096" s="2">
        <v>45598.708333333336</v>
      </c>
      <c r="D9096" s="2">
        <v>45598.75</v>
      </c>
      <c r="E9096" s="3">
        <v>0</v>
      </c>
      <c r="F9096" t="str">
        <f t="shared" ref="F9096:F9159" si="142">IF(E9096="[-11059] No Good Data For Calculation", "", IF(E9096&lt;162, "NO", "YES"))</f>
        <v>NO</v>
      </c>
    </row>
    <row r="9097" spans="3:6" x14ac:dyDescent="0.25">
      <c r="C9097" s="2">
        <v>45598.75</v>
      </c>
      <c r="D9097" s="2">
        <v>45598.791666666664</v>
      </c>
      <c r="E9097" s="3">
        <v>0</v>
      </c>
      <c r="F9097" t="str">
        <f t="shared" si="142"/>
        <v>NO</v>
      </c>
    </row>
    <row r="9098" spans="3:6" x14ac:dyDescent="0.25">
      <c r="C9098" s="2">
        <v>45598.791666666664</v>
      </c>
      <c r="D9098" s="2">
        <v>45598.833333333336</v>
      </c>
      <c r="E9098" s="3">
        <v>0</v>
      </c>
      <c r="F9098" t="str">
        <f t="shared" si="142"/>
        <v>NO</v>
      </c>
    </row>
    <row r="9099" spans="3:6" x14ac:dyDescent="0.25">
      <c r="C9099" s="2">
        <v>45598.833333333336</v>
      </c>
      <c r="D9099" s="2">
        <v>45598.875</v>
      </c>
      <c r="E9099" s="3">
        <v>0</v>
      </c>
      <c r="F9099" t="str">
        <f t="shared" si="142"/>
        <v>NO</v>
      </c>
    </row>
    <row r="9100" spans="3:6" x14ac:dyDescent="0.25">
      <c r="C9100" s="2">
        <v>45598.875</v>
      </c>
      <c r="D9100" s="2">
        <v>45598.916666666664</v>
      </c>
      <c r="E9100" s="3">
        <v>0</v>
      </c>
      <c r="F9100" t="str">
        <f t="shared" si="142"/>
        <v>NO</v>
      </c>
    </row>
    <row r="9101" spans="3:6" x14ac:dyDescent="0.25">
      <c r="C9101" s="2">
        <v>45598.916666666664</v>
      </c>
      <c r="D9101" s="2">
        <v>45598.958333333336</v>
      </c>
      <c r="E9101" s="3">
        <v>0</v>
      </c>
      <c r="F9101" t="str">
        <f t="shared" si="142"/>
        <v>NO</v>
      </c>
    </row>
    <row r="9102" spans="3:6" x14ac:dyDescent="0.25">
      <c r="C9102" s="2">
        <v>45598.958333333336</v>
      </c>
      <c r="D9102" s="2">
        <v>45599</v>
      </c>
      <c r="E9102" s="3">
        <v>0</v>
      </c>
      <c r="F9102" t="str">
        <f t="shared" si="142"/>
        <v>NO</v>
      </c>
    </row>
    <row r="9103" spans="3:6" x14ac:dyDescent="0.25">
      <c r="C9103" s="2">
        <v>45599</v>
      </c>
      <c r="D9103" s="2">
        <v>45599.041666666664</v>
      </c>
      <c r="E9103" s="3">
        <v>0</v>
      </c>
      <c r="F9103" t="str">
        <f t="shared" si="142"/>
        <v>NO</v>
      </c>
    </row>
    <row r="9104" spans="3:6" x14ac:dyDescent="0.25">
      <c r="C9104" s="2">
        <v>45599.041666666664</v>
      </c>
      <c r="D9104" s="2">
        <v>45599.041666666664</v>
      </c>
      <c r="E9104" s="3">
        <v>0</v>
      </c>
      <c r="F9104" t="str">
        <f t="shared" si="142"/>
        <v>NO</v>
      </c>
    </row>
    <row r="9105" spans="3:6" x14ac:dyDescent="0.25">
      <c r="C9105" s="2">
        <v>45599.041666666664</v>
      </c>
      <c r="D9105" s="2">
        <v>45599.083333333336</v>
      </c>
      <c r="E9105" s="3">
        <v>0</v>
      </c>
      <c r="F9105" t="str">
        <f t="shared" si="142"/>
        <v>NO</v>
      </c>
    </row>
    <row r="9106" spans="3:6" x14ac:dyDescent="0.25">
      <c r="C9106" s="2">
        <v>45599.083333333336</v>
      </c>
      <c r="D9106" s="2">
        <v>45599.125</v>
      </c>
      <c r="E9106" s="3">
        <v>0</v>
      </c>
      <c r="F9106" t="str">
        <f t="shared" si="142"/>
        <v>NO</v>
      </c>
    </row>
    <row r="9107" spans="3:6" x14ac:dyDescent="0.25">
      <c r="C9107" s="2">
        <v>45599.125</v>
      </c>
      <c r="D9107" s="2">
        <v>45599.166666666664</v>
      </c>
      <c r="E9107" s="3">
        <v>0</v>
      </c>
      <c r="F9107" t="str">
        <f t="shared" si="142"/>
        <v>NO</v>
      </c>
    </row>
    <row r="9108" spans="3:6" x14ac:dyDescent="0.25">
      <c r="C9108" s="2">
        <v>45599.166666666664</v>
      </c>
      <c r="D9108" s="2">
        <v>45599.208333333336</v>
      </c>
      <c r="E9108" s="3">
        <v>0</v>
      </c>
      <c r="F9108" t="str">
        <f t="shared" si="142"/>
        <v>NO</v>
      </c>
    </row>
    <row r="9109" spans="3:6" x14ac:dyDescent="0.25">
      <c r="C9109" s="2">
        <v>45599.208333333336</v>
      </c>
      <c r="D9109" s="2">
        <v>45599.25</v>
      </c>
      <c r="E9109" s="3">
        <v>0</v>
      </c>
      <c r="F9109" t="str">
        <f t="shared" si="142"/>
        <v>NO</v>
      </c>
    </row>
    <row r="9110" spans="3:6" x14ac:dyDescent="0.25">
      <c r="C9110" s="2">
        <v>45599.25</v>
      </c>
      <c r="D9110" s="2">
        <v>45599.291666666664</v>
      </c>
      <c r="E9110" s="3">
        <v>0</v>
      </c>
      <c r="F9110" t="str">
        <f t="shared" si="142"/>
        <v>NO</v>
      </c>
    </row>
    <row r="9111" spans="3:6" x14ac:dyDescent="0.25">
      <c r="C9111" s="2">
        <v>45599.291666666664</v>
      </c>
      <c r="D9111" s="2">
        <v>45599.333333333336</v>
      </c>
      <c r="E9111" s="3">
        <v>0</v>
      </c>
      <c r="F9111" t="str">
        <f t="shared" si="142"/>
        <v>NO</v>
      </c>
    </row>
    <row r="9112" spans="3:6" x14ac:dyDescent="0.25">
      <c r="C9112" s="2">
        <v>45599.333333333336</v>
      </c>
      <c r="D9112" s="2">
        <v>45599.375</v>
      </c>
      <c r="E9112" s="3">
        <v>0</v>
      </c>
      <c r="F9112" t="str">
        <f t="shared" si="142"/>
        <v>NO</v>
      </c>
    </row>
    <row r="9113" spans="3:6" x14ac:dyDescent="0.25">
      <c r="C9113" s="2">
        <v>45599.375</v>
      </c>
      <c r="D9113" s="2">
        <v>45599.416666666664</v>
      </c>
      <c r="E9113" s="3">
        <v>0</v>
      </c>
      <c r="F9113" t="str">
        <f t="shared" si="142"/>
        <v>NO</v>
      </c>
    </row>
    <row r="9114" spans="3:6" x14ac:dyDescent="0.25">
      <c r="C9114" s="2">
        <v>45599.416666666664</v>
      </c>
      <c r="D9114" s="2">
        <v>45599.458333333336</v>
      </c>
      <c r="E9114" s="3">
        <v>0</v>
      </c>
      <c r="F9114" t="str">
        <f t="shared" si="142"/>
        <v>NO</v>
      </c>
    </row>
    <row r="9115" spans="3:6" x14ac:dyDescent="0.25">
      <c r="C9115" s="2">
        <v>45599.458333333336</v>
      </c>
      <c r="D9115" s="2">
        <v>45599.5</v>
      </c>
      <c r="E9115" s="3">
        <v>0</v>
      </c>
      <c r="F9115" t="str">
        <f t="shared" si="142"/>
        <v>NO</v>
      </c>
    </row>
    <row r="9116" spans="3:6" x14ac:dyDescent="0.25">
      <c r="C9116" s="2">
        <v>45599.5</v>
      </c>
      <c r="D9116" s="2">
        <v>45599.541666666664</v>
      </c>
      <c r="E9116" s="3">
        <v>0</v>
      </c>
      <c r="F9116" t="str">
        <f t="shared" si="142"/>
        <v>NO</v>
      </c>
    </row>
    <row r="9117" spans="3:6" x14ac:dyDescent="0.25">
      <c r="C9117" s="2">
        <v>45599.541666666664</v>
      </c>
      <c r="D9117" s="2">
        <v>45599.583333333336</v>
      </c>
      <c r="E9117" s="3">
        <v>0</v>
      </c>
      <c r="F9117" t="str">
        <f t="shared" si="142"/>
        <v>NO</v>
      </c>
    </row>
    <row r="9118" spans="3:6" x14ac:dyDescent="0.25">
      <c r="C9118" s="2">
        <v>45599.583333333336</v>
      </c>
      <c r="D9118" s="2">
        <v>45599.625</v>
      </c>
      <c r="E9118" s="3">
        <v>0</v>
      </c>
      <c r="F9118" t="str">
        <f t="shared" si="142"/>
        <v>NO</v>
      </c>
    </row>
    <row r="9119" spans="3:6" x14ac:dyDescent="0.25">
      <c r="C9119" s="2">
        <v>45599.625</v>
      </c>
      <c r="D9119" s="2">
        <v>45599.666666666664</v>
      </c>
      <c r="E9119" s="3">
        <v>0</v>
      </c>
      <c r="F9119" t="str">
        <f t="shared" si="142"/>
        <v>NO</v>
      </c>
    </row>
    <row r="9120" spans="3:6" x14ac:dyDescent="0.25">
      <c r="C9120" s="2">
        <v>45599.666666666664</v>
      </c>
      <c r="D9120" s="2">
        <v>45599.708333333336</v>
      </c>
      <c r="E9120" s="3">
        <v>0</v>
      </c>
      <c r="F9120" t="str">
        <f t="shared" si="142"/>
        <v>NO</v>
      </c>
    </row>
    <row r="9121" spans="3:6" x14ac:dyDescent="0.25">
      <c r="C9121" s="2">
        <v>45599.708333333336</v>
      </c>
      <c r="D9121" s="2">
        <v>45599.75</v>
      </c>
      <c r="E9121" s="3">
        <v>0</v>
      </c>
      <c r="F9121" t="str">
        <f t="shared" si="142"/>
        <v>NO</v>
      </c>
    </row>
    <row r="9122" spans="3:6" x14ac:dyDescent="0.25">
      <c r="C9122" s="2">
        <v>45599.75</v>
      </c>
      <c r="D9122" s="2">
        <v>45599.791666666664</v>
      </c>
      <c r="E9122" s="3">
        <v>0</v>
      </c>
      <c r="F9122" t="str">
        <f t="shared" si="142"/>
        <v>NO</v>
      </c>
    </row>
    <row r="9123" spans="3:6" x14ac:dyDescent="0.25">
      <c r="C9123" s="2">
        <v>45599.791666666664</v>
      </c>
      <c r="D9123" s="2">
        <v>45599.833333333336</v>
      </c>
      <c r="E9123" s="3">
        <v>0</v>
      </c>
      <c r="F9123" t="str">
        <f t="shared" si="142"/>
        <v>NO</v>
      </c>
    </row>
    <row r="9124" spans="3:6" x14ac:dyDescent="0.25">
      <c r="C9124" s="2">
        <v>45599.833333333336</v>
      </c>
      <c r="D9124" s="2">
        <v>45599.875</v>
      </c>
      <c r="E9124" s="3">
        <v>0</v>
      </c>
      <c r="F9124" t="str">
        <f t="shared" si="142"/>
        <v>NO</v>
      </c>
    </row>
    <row r="9125" spans="3:6" x14ac:dyDescent="0.25">
      <c r="C9125" s="2">
        <v>45599.875</v>
      </c>
      <c r="D9125" s="2">
        <v>45599.916666666664</v>
      </c>
      <c r="E9125" s="3">
        <v>0</v>
      </c>
      <c r="F9125" t="str">
        <f t="shared" si="142"/>
        <v>NO</v>
      </c>
    </row>
    <row r="9126" spans="3:6" x14ac:dyDescent="0.25">
      <c r="C9126" s="2">
        <v>45599.916666666664</v>
      </c>
      <c r="D9126" s="2">
        <v>45599.958333333336</v>
      </c>
      <c r="E9126" s="3">
        <v>0</v>
      </c>
      <c r="F9126" t="str">
        <f t="shared" si="142"/>
        <v>NO</v>
      </c>
    </row>
    <row r="9127" spans="3:6" x14ac:dyDescent="0.25">
      <c r="C9127" s="2">
        <v>45599.958333333336</v>
      </c>
      <c r="D9127" s="2">
        <v>45600</v>
      </c>
      <c r="E9127" s="3">
        <v>0</v>
      </c>
      <c r="F9127" t="str">
        <f t="shared" si="142"/>
        <v>NO</v>
      </c>
    </row>
    <row r="9128" spans="3:6" x14ac:dyDescent="0.25">
      <c r="C9128" s="2">
        <v>45600</v>
      </c>
      <c r="D9128" s="2">
        <v>45600.041666666664</v>
      </c>
      <c r="E9128" s="3">
        <v>0</v>
      </c>
      <c r="F9128" t="str">
        <f t="shared" si="142"/>
        <v>NO</v>
      </c>
    </row>
    <row r="9129" spans="3:6" x14ac:dyDescent="0.25">
      <c r="C9129" s="2">
        <v>45600.041666666664</v>
      </c>
      <c r="D9129" s="2">
        <v>45600.083333333336</v>
      </c>
      <c r="E9129" s="3">
        <v>0</v>
      </c>
      <c r="F9129" t="str">
        <f t="shared" si="142"/>
        <v>NO</v>
      </c>
    </row>
    <row r="9130" spans="3:6" x14ac:dyDescent="0.25">
      <c r="C9130" s="2">
        <v>45600.083333333336</v>
      </c>
      <c r="D9130" s="2">
        <v>45600.125</v>
      </c>
      <c r="E9130" s="3">
        <v>0</v>
      </c>
      <c r="F9130" t="str">
        <f t="shared" si="142"/>
        <v>NO</v>
      </c>
    </row>
    <row r="9131" spans="3:6" x14ac:dyDescent="0.25">
      <c r="C9131" s="2">
        <v>45600.125</v>
      </c>
      <c r="D9131" s="2">
        <v>45600.166666666664</v>
      </c>
      <c r="E9131" s="3">
        <v>0</v>
      </c>
      <c r="F9131" t="str">
        <f t="shared" si="142"/>
        <v>NO</v>
      </c>
    </row>
    <row r="9132" spans="3:6" x14ac:dyDescent="0.25">
      <c r="C9132" s="2">
        <v>45600.166666666664</v>
      </c>
      <c r="D9132" s="2">
        <v>45600.208333333336</v>
      </c>
      <c r="E9132" s="3">
        <v>0</v>
      </c>
      <c r="F9132" t="str">
        <f t="shared" si="142"/>
        <v>NO</v>
      </c>
    </row>
    <row r="9133" spans="3:6" x14ac:dyDescent="0.25">
      <c r="C9133" s="2">
        <v>45600.208333333336</v>
      </c>
      <c r="D9133" s="2">
        <v>45600.25</v>
      </c>
      <c r="E9133" s="3">
        <v>0</v>
      </c>
      <c r="F9133" t="str">
        <f t="shared" si="142"/>
        <v>NO</v>
      </c>
    </row>
    <row r="9134" spans="3:6" x14ac:dyDescent="0.25">
      <c r="C9134" s="2">
        <v>45600.25</v>
      </c>
      <c r="D9134" s="2">
        <v>45600.291666666664</v>
      </c>
      <c r="E9134" s="3">
        <v>0</v>
      </c>
      <c r="F9134" t="str">
        <f t="shared" si="142"/>
        <v>NO</v>
      </c>
    </row>
    <row r="9135" spans="3:6" x14ac:dyDescent="0.25">
      <c r="C9135" s="2">
        <v>45600.291666666664</v>
      </c>
      <c r="D9135" s="2">
        <v>45600.333333333336</v>
      </c>
      <c r="E9135" s="3">
        <v>0</v>
      </c>
      <c r="F9135" t="str">
        <f t="shared" si="142"/>
        <v>NO</v>
      </c>
    </row>
    <row r="9136" spans="3:6" x14ac:dyDescent="0.25">
      <c r="C9136" s="2">
        <v>45600.333333333336</v>
      </c>
      <c r="D9136" s="2">
        <v>45600.375</v>
      </c>
      <c r="E9136" s="3">
        <v>0</v>
      </c>
      <c r="F9136" t="str">
        <f t="shared" si="142"/>
        <v>NO</v>
      </c>
    </row>
    <row r="9137" spans="3:6" x14ac:dyDescent="0.25">
      <c r="C9137" s="2">
        <v>45600.375</v>
      </c>
      <c r="D9137" s="2">
        <v>45600.416666666664</v>
      </c>
      <c r="E9137" s="3">
        <v>0</v>
      </c>
      <c r="F9137" t="str">
        <f t="shared" si="142"/>
        <v>NO</v>
      </c>
    </row>
    <row r="9138" spans="3:6" x14ac:dyDescent="0.25">
      <c r="C9138" s="2">
        <v>45600.416666666664</v>
      </c>
      <c r="D9138" s="2">
        <v>45600.458333333336</v>
      </c>
      <c r="E9138" s="3">
        <v>0</v>
      </c>
      <c r="F9138" t="str">
        <f t="shared" si="142"/>
        <v>NO</v>
      </c>
    </row>
    <row r="9139" spans="3:6" x14ac:dyDescent="0.25">
      <c r="C9139" s="2">
        <v>45600.458333333336</v>
      </c>
      <c r="D9139" s="2">
        <v>45600.5</v>
      </c>
      <c r="E9139" s="3">
        <v>0</v>
      </c>
      <c r="F9139" t="str">
        <f t="shared" si="142"/>
        <v>NO</v>
      </c>
    </row>
    <row r="9140" spans="3:6" x14ac:dyDescent="0.25">
      <c r="C9140" s="2">
        <v>45600.5</v>
      </c>
      <c r="D9140" s="2">
        <v>45600.541666666664</v>
      </c>
      <c r="E9140" s="3">
        <v>0</v>
      </c>
      <c r="F9140" t="str">
        <f t="shared" si="142"/>
        <v>NO</v>
      </c>
    </row>
    <row r="9141" spans="3:6" x14ac:dyDescent="0.25">
      <c r="C9141" s="2">
        <v>45600.541666666664</v>
      </c>
      <c r="D9141" s="2">
        <v>45600.583333333336</v>
      </c>
      <c r="E9141" s="3">
        <v>0</v>
      </c>
      <c r="F9141" t="str">
        <f t="shared" si="142"/>
        <v>NO</v>
      </c>
    </row>
    <row r="9142" spans="3:6" x14ac:dyDescent="0.25">
      <c r="C9142" s="2">
        <v>45600.583333333336</v>
      </c>
      <c r="D9142" s="2">
        <v>45600.625</v>
      </c>
      <c r="E9142" s="3">
        <v>0</v>
      </c>
      <c r="F9142" t="str">
        <f t="shared" si="142"/>
        <v>NO</v>
      </c>
    </row>
    <row r="9143" spans="3:6" x14ac:dyDescent="0.25">
      <c r="C9143" s="2">
        <v>45600.625</v>
      </c>
      <c r="D9143" s="2">
        <v>45600.666666666664</v>
      </c>
      <c r="E9143" s="3">
        <v>0</v>
      </c>
      <c r="F9143" t="str">
        <f t="shared" si="142"/>
        <v>NO</v>
      </c>
    </row>
    <row r="9144" spans="3:6" x14ac:dyDescent="0.25">
      <c r="C9144" s="2">
        <v>45600.666666666664</v>
      </c>
      <c r="D9144" s="2">
        <v>45600.708333333336</v>
      </c>
      <c r="E9144" s="3">
        <v>0</v>
      </c>
      <c r="F9144" t="str">
        <f t="shared" si="142"/>
        <v>NO</v>
      </c>
    </row>
    <row r="9145" spans="3:6" x14ac:dyDescent="0.25">
      <c r="C9145" s="2">
        <v>45600.708333333336</v>
      </c>
      <c r="D9145" s="2">
        <v>45600.75</v>
      </c>
      <c r="E9145" s="3">
        <v>0</v>
      </c>
      <c r="F9145" t="str">
        <f t="shared" si="142"/>
        <v>NO</v>
      </c>
    </row>
    <row r="9146" spans="3:6" x14ac:dyDescent="0.25">
      <c r="C9146" s="2">
        <v>45600.75</v>
      </c>
      <c r="D9146" s="2">
        <v>45600.791666666664</v>
      </c>
      <c r="E9146" s="3">
        <v>0</v>
      </c>
      <c r="F9146" t="str">
        <f t="shared" si="142"/>
        <v>NO</v>
      </c>
    </row>
    <row r="9147" spans="3:6" x14ac:dyDescent="0.25">
      <c r="C9147" s="2">
        <v>45600.791666666664</v>
      </c>
      <c r="D9147" s="2">
        <v>45600.833333333336</v>
      </c>
      <c r="E9147" s="3">
        <v>0</v>
      </c>
      <c r="F9147" t="str">
        <f t="shared" si="142"/>
        <v>NO</v>
      </c>
    </row>
    <row r="9148" spans="3:6" x14ac:dyDescent="0.25">
      <c r="C9148" s="2">
        <v>45600.833333333336</v>
      </c>
      <c r="D9148" s="2">
        <v>45600.875</v>
      </c>
      <c r="E9148" s="3">
        <v>0</v>
      </c>
      <c r="F9148" t="str">
        <f t="shared" si="142"/>
        <v>NO</v>
      </c>
    </row>
    <row r="9149" spans="3:6" x14ac:dyDescent="0.25">
      <c r="C9149" s="2">
        <v>45600.875</v>
      </c>
      <c r="D9149" s="2">
        <v>45600.916666666664</v>
      </c>
      <c r="E9149" s="3">
        <v>0</v>
      </c>
      <c r="F9149" t="str">
        <f t="shared" si="142"/>
        <v>NO</v>
      </c>
    </row>
    <row r="9150" spans="3:6" x14ac:dyDescent="0.25">
      <c r="C9150" s="2">
        <v>45600.916666666664</v>
      </c>
      <c r="D9150" s="2">
        <v>45600.958333333336</v>
      </c>
      <c r="E9150" s="3">
        <v>0</v>
      </c>
      <c r="F9150" t="str">
        <f t="shared" si="142"/>
        <v>NO</v>
      </c>
    </row>
    <row r="9151" spans="3:6" x14ac:dyDescent="0.25">
      <c r="C9151" s="2">
        <v>45600.958333333336</v>
      </c>
      <c r="D9151" s="2">
        <v>45601</v>
      </c>
      <c r="E9151" s="3">
        <v>0</v>
      </c>
      <c r="F9151" t="str">
        <f t="shared" si="142"/>
        <v>NO</v>
      </c>
    </row>
    <row r="9152" spans="3:6" x14ac:dyDescent="0.25">
      <c r="C9152" s="2">
        <v>45601</v>
      </c>
      <c r="D9152" s="2">
        <v>45601.041666666664</v>
      </c>
      <c r="E9152" s="3">
        <v>0</v>
      </c>
      <c r="F9152" t="str">
        <f t="shared" si="142"/>
        <v>NO</v>
      </c>
    </row>
    <row r="9153" spans="3:6" x14ac:dyDescent="0.25">
      <c r="C9153" s="2">
        <v>45601.041666666664</v>
      </c>
      <c r="D9153" s="2">
        <v>45601.083333333336</v>
      </c>
      <c r="E9153" s="3">
        <v>0</v>
      </c>
      <c r="F9153" t="str">
        <f t="shared" si="142"/>
        <v>NO</v>
      </c>
    </row>
    <row r="9154" spans="3:6" x14ac:dyDescent="0.25">
      <c r="C9154" s="2">
        <v>45601.083333333336</v>
      </c>
      <c r="D9154" s="2">
        <v>45601.125</v>
      </c>
      <c r="E9154" s="3">
        <v>0</v>
      </c>
      <c r="F9154" t="str">
        <f t="shared" si="142"/>
        <v>NO</v>
      </c>
    </row>
    <row r="9155" spans="3:6" x14ac:dyDescent="0.25">
      <c r="C9155" s="2">
        <v>45601.125</v>
      </c>
      <c r="D9155" s="2">
        <v>45601.166666666664</v>
      </c>
      <c r="E9155" s="3">
        <v>0</v>
      </c>
      <c r="F9155" t="str">
        <f t="shared" si="142"/>
        <v>NO</v>
      </c>
    </row>
    <row r="9156" spans="3:6" x14ac:dyDescent="0.25">
      <c r="C9156" s="2">
        <v>45601.166666666664</v>
      </c>
      <c r="D9156" s="2">
        <v>45601.208333333336</v>
      </c>
      <c r="E9156" s="3">
        <v>0</v>
      </c>
      <c r="F9156" t="str">
        <f t="shared" si="142"/>
        <v>NO</v>
      </c>
    </row>
    <row r="9157" spans="3:6" x14ac:dyDescent="0.25">
      <c r="C9157" s="2">
        <v>45601.208333333336</v>
      </c>
      <c r="D9157" s="2">
        <v>45601.25</v>
      </c>
      <c r="E9157" s="3">
        <v>0</v>
      </c>
      <c r="F9157" t="str">
        <f t="shared" si="142"/>
        <v>NO</v>
      </c>
    </row>
    <row r="9158" spans="3:6" x14ac:dyDescent="0.25">
      <c r="C9158" s="2">
        <v>45601.25</v>
      </c>
      <c r="D9158" s="2">
        <v>45601.291666666664</v>
      </c>
      <c r="E9158" s="3">
        <v>0</v>
      </c>
      <c r="F9158" t="str">
        <f t="shared" si="142"/>
        <v>NO</v>
      </c>
    </row>
    <row r="9159" spans="3:6" x14ac:dyDescent="0.25">
      <c r="C9159" s="2">
        <v>45601.291666666664</v>
      </c>
      <c r="D9159" s="2">
        <v>45601.333333333336</v>
      </c>
      <c r="E9159" s="3">
        <v>0</v>
      </c>
      <c r="F9159" t="str">
        <f t="shared" si="142"/>
        <v>NO</v>
      </c>
    </row>
    <row r="9160" spans="3:6" x14ac:dyDescent="0.25">
      <c r="C9160" s="2">
        <v>45601.333333333336</v>
      </c>
      <c r="D9160" s="2">
        <v>45601.375</v>
      </c>
      <c r="E9160" s="3">
        <v>0</v>
      </c>
      <c r="F9160" t="str">
        <f t="shared" ref="F9160:F9223" si="143">IF(E9160="[-11059] No Good Data For Calculation", "", IF(E9160&lt;162, "NO", "YES"))</f>
        <v>NO</v>
      </c>
    </row>
    <row r="9161" spans="3:6" x14ac:dyDescent="0.25">
      <c r="C9161" s="2">
        <v>45601.375</v>
      </c>
      <c r="D9161" s="2">
        <v>45601.416666666664</v>
      </c>
      <c r="E9161" s="3">
        <v>0</v>
      </c>
      <c r="F9161" t="str">
        <f t="shared" si="143"/>
        <v>NO</v>
      </c>
    </row>
    <row r="9162" spans="3:6" x14ac:dyDescent="0.25">
      <c r="C9162" s="2">
        <v>45601.416666666664</v>
      </c>
      <c r="D9162" s="2">
        <v>45601.458333333336</v>
      </c>
      <c r="E9162" s="3">
        <v>0</v>
      </c>
      <c r="F9162" t="str">
        <f t="shared" si="143"/>
        <v>NO</v>
      </c>
    </row>
    <row r="9163" spans="3:6" x14ac:dyDescent="0.25">
      <c r="C9163" s="2">
        <v>45601.458333333336</v>
      </c>
      <c r="D9163" s="2">
        <v>45601.5</v>
      </c>
      <c r="E9163" s="3">
        <v>0</v>
      </c>
      <c r="F9163" t="str">
        <f t="shared" si="143"/>
        <v>NO</v>
      </c>
    </row>
    <row r="9164" spans="3:6" x14ac:dyDescent="0.25">
      <c r="C9164" s="2">
        <v>45601.5</v>
      </c>
      <c r="D9164" s="2">
        <v>45601.541666666664</v>
      </c>
      <c r="E9164" s="3">
        <v>0</v>
      </c>
      <c r="F9164" t="str">
        <f t="shared" si="143"/>
        <v>NO</v>
      </c>
    </row>
    <row r="9165" spans="3:6" x14ac:dyDescent="0.25">
      <c r="C9165" s="2">
        <v>45601.541666666664</v>
      </c>
      <c r="D9165" s="2">
        <v>45601.583333333336</v>
      </c>
      <c r="E9165" s="3">
        <v>0</v>
      </c>
      <c r="F9165" t="str">
        <f t="shared" si="143"/>
        <v>NO</v>
      </c>
    </row>
    <row r="9166" spans="3:6" x14ac:dyDescent="0.25">
      <c r="C9166" s="2">
        <v>45601.583333333336</v>
      </c>
      <c r="D9166" s="2">
        <v>45601.625</v>
      </c>
      <c r="E9166" s="3">
        <v>0</v>
      </c>
      <c r="F9166" t="str">
        <f t="shared" si="143"/>
        <v>NO</v>
      </c>
    </row>
    <row r="9167" spans="3:6" x14ac:dyDescent="0.25">
      <c r="C9167" s="2">
        <v>45601.625</v>
      </c>
      <c r="D9167" s="2">
        <v>45601.666666666664</v>
      </c>
      <c r="E9167" s="3">
        <v>0</v>
      </c>
      <c r="F9167" t="str">
        <f t="shared" si="143"/>
        <v>NO</v>
      </c>
    </row>
    <row r="9168" spans="3:6" x14ac:dyDescent="0.25">
      <c r="C9168" s="2">
        <v>45601.666666666664</v>
      </c>
      <c r="D9168" s="2">
        <v>45601.708333333336</v>
      </c>
      <c r="E9168" s="3">
        <v>0</v>
      </c>
      <c r="F9168" t="str">
        <f t="shared" si="143"/>
        <v>NO</v>
      </c>
    </row>
    <row r="9169" spans="3:6" x14ac:dyDescent="0.25">
      <c r="C9169" s="2">
        <v>45601.708333333336</v>
      </c>
      <c r="D9169" s="2">
        <v>45601.75</v>
      </c>
      <c r="E9169" s="3">
        <v>0</v>
      </c>
      <c r="F9169" t="str">
        <f t="shared" si="143"/>
        <v>NO</v>
      </c>
    </row>
    <row r="9170" spans="3:6" x14ac:dyDescent="0.25">
      <c r="C9170" s="2">
        <v>45601.75</v>
      </c>
      <c r="D9170" s="2">
        <v>45601.791666666664</v>
      </c>
      <c r="E9170" s="3">
        <v>0</v>
      </c>
      <c r="F9170" t="str">
        <f t="shared" si="143"/>
        <v>NO</v>
      </c>
    </row>
    <row r="9171" spans="3:6" x14ac:dyDescent="0.25">
      <c r="C9171" s="2">
        <v>45601.791666666664</v>
      </c>
      <c r="D9171" s="2">
        <v>45601.833333333336</v>
      </c>
      <c r="E9171" s="3">
        <v>0</v>
      </c>
      <c r="F9171" t="str">
        <f t="shared" si="143"/>
        <v>NO</v>
      </c>
    </row>
    <row r="9172" spans="3:6" x14ac:dyDescent="0.25">
      <c r="C9172" s="2">
        <v>45601.833333333336</v>
      </c>
      <c r="D9172" s="2">
        <v>45601.875</v>
      </c>
      <c r="E9172" s="3">
        <v>0</v>
      </c>
      <c r="F9172" t="str">
        <f t="shared" si="143"/>
        <v>NO</v>
      </c>
    </row>
    <row r="9173" spans="3:6" x14ac:dyDescent="0.25">
      <c r="C9173" s="2">
        <v>45601.875</v>
      </c>
      <c r="D9173" s="2">
        <v>45601.916666666664</v>
      </c>
      <c r="E9173" s="3">
        <v>0</v>
      </c>
      <c r="F9173" t="str">
        <f t="shared" si="143"/>
        <v>NO</v>
      </c>
    </row>
    <row r="9174" spans="3:6" x14ac:dyDescent="0.25">
      <c r="C9174" s="2">
        <v>45601.916666666664</v>
      </c>
      <c r="D9174" s="2">
        <v>45601.958333333336</v>
      </c>
      <c r="E9174" s="3">
        <v>0</v>
      </c>
      <c r="F9174" t="str">
        <f t="shared" si="143"/>
        <v>NO</v>
      </c>
    </row>
    <row r="9175" spans="3:6" x14ac:dyDescent="0.25">
      <c r="C9175" s="2">
        <v>45601.958333333336</v>
      </c>
      <c r="D9175" s="2">
        <v>45602</v>
      </c>
      <c r="E9175" s="3">
        <v>0</v>
      </c>
      <c r="F9175" t="str">
        <f t="shared" si="143"/>
        <v>NO</v>
      </c>
    </row>
    <row r="9176" spans="3:6" x14ac:dyDescent="0.25">
      <c r="C9176" s="2">
        <v>45602</v>
      </c>
      <c r="D9176" s="2">
        <v>45602.041666666664</v>
      </c>
      <c r="E9176" s="3">
        <v>0</v>
      </c>
      <c r="F9176" t="str">
        <f t="shared" si="143"/>
        <v>NO</v>
      </c>
    </row>
    <row r="9177" spans="3:6" x14ac:dyDescent="0.25">
      <c r="C9177" s="2">
        <v>45602.041666666664</v>
      </c>
      <c r="D9177" s="2">
        <v>45602.083333333336</v>
      </c>
      <c r="E9177" s="3">
        <v>0</v>
      </c>
      <c r="F9177" t="str">
        <f t="shared" si="143"/>
        <v>NO</v>
      </c>
    </row>
    <row r="9178" spans="3:6" x14ac:dyDescent="0.25">
      <c r="C9178" s="2">
        <v>45602.083333333336</v>
      </c>
      <c r="D9178" s="2">
        <v>45602.125</v>
      </c>
      <c r="E9178" s="3">
        <v>0</v>
      </c>
      <c r="F9178" t="str">
        <f t="shared" si="143"/>
        <v>NO</v>
      </c>
    </row>
    <row r="9179" spans="3:6" x14ac:dyDescent="0.25">
      <c r="C9179" s="2">
        <v>45602.125</v>
      </c>
      <c r="D9179" s="2">
        <v>45602.166666666664</v>
      </c>
      <c r="E9179" s="3">
        <v>0</v>
      </c>
      <c r="F9179" t="str">
        <f t="shared" si="143"/>
        <v>NO</v>
      </c>
    </row>
    <row r="9180" spans="3:6" x14ac:dyDescent="0.25">
      <c r="C9180" s="2">
        <v>45602.166666666664</v>
      </c>
      <c r="D9180" s="2">
        <v>45602.208333333336</v>
      </c>
      <c r="E9180" s="3">
        <v>0</v>
      </c>
      <c r="F9180" t="str">
        <f t="shared" si="143"/>
        <v>NO</v>
      </c>
    </row>
    <row r="9181" spans="3:6" x14ac:dyDescent="0.25">
      <c r="C9181" s="2">
        <v>45602.208333333336</v>
      </c>
      <c r="D9181" s="2">
        <v>45602.25</v>
      </c>
      <c r="E9181" s="3">
        <v>0</v>
      </c>
      <c r="F9181" t="str">
        <f t="shared" si="143"/>
        <v>NO</v>
      </c>
    </row>
    <row r="9182" spans="3:6" x14ac:dyDescent="0.25">
      <c r="C9182" s="2">
        <v>45602.25</v>
      </c>
      <c r="D9182" s="2">
        <v>45602.291666666664</v>
      </c>
      <c r="E9182" s="3">
        <v>0</v>
      </c>
      <c r="F9182" t="str">
        <f t="shared" si="143"/>
        <v>NO</v>
      </c>
    </row>
    <row r="9183" spans="3:6" x14ac:dyDescent="0.25">
      <c r="C9183" s="2">
        <v>45602.291666666664</v>
      </c>
      <c r="D9183" s="2">
        <v>45602.333333333336</v>
      </c>
      <c r="E9183" s="3">
        <v>0</v>
      </c>
      <c r="F9183" t="str">
        <f t="shared" si="143"/>
        <v>NO</v>
      </c>
    </row>
    <row r="9184" spans="3:6" x14ac:dyDescent="0.25">
      <c r="C9184" s="2">
        <v>45602.333333333336</v>
      </c>
      <c r="D9184" s="2">
        <v>45602.375</v>
      </c>
      <c r="E9184" s="3">
        <v>0</v>
      </c>
      <c r="F9184" t="str">
        <f t="shared" si="143"/>
        <v>NO</v>
      </c>
    </row>
    <row r="9185" spans="3:6" x14ac:dyDescent="0.25">
      <c r="C9185" s="2">
        <v>45602.375</v>
      </c>
      <c r="D9185" s="2">
        <v>45602.416666666664</v>
      </c>
      <c r="E9185" s="3">
        <v>0</v>
      </c>
      <c r="F9185" t="str">
        <f t="shared" si="143"/>
        <v>NO</v>
      </c>
    </row>
    <row r="9186" spans="3:6" x14ac:dyDescent="0.25">
      <c r="C9186" s="2">
        <v>45602.416666666664</v>
      </c>
      <c r="D9186" s="2">
        <v>45602.458333333336</v>
      </c>
      <c r="E9186" s="3">
        <v>0</v>
      </c>
      <c r="F9186" t="str">
        <f t="shared" si="143"/>
        <v>NO</v>
      </c>
    </row>
    <row r="9187" spans="3:6" x14ac:dyDescent="0.25">
      <c r="C9187" s="2">
        <v>45602.458333333336</v>
      </c>
      <c r="D9187" s="2">
        <v>45602.5</v>
      </c>
      <c r="E9187" s="3">
        <v>0</v>
      </c>
      <c r="F9187" t="str">
        <f t="shared" si="143"/>
        <v>NO</v>
      </c>
    </row>
    <row r="9188" spans="3:6" x14ac:dyDescent="0.25">
      <c r="C9188" s="2">
        <v>45602.5</v>
      </c>
      <c r="D9188" s="2">
        <v>45602.541666666664</v>
      </c>
      <c r="E9188" s="3">
        <v>3.7503749132156372E-2</v>
      </c>
      <c r="F9188" t="str">
        <f t="shared" si="143"/>
        <v>NO</v>
      </c>
    </row>
    <row r="9189" spans="3:6" x14ac:dyDescent="0.25">
      <c r="C9189" s="2">
        <v>45602.541666666664</v>
      </c>
      <c r="D9189" s="2">
        <v>45602.583333333336</v>
      </c>
      <c r="E9189" s="3">
        <v>3.7503749132156372E-2</v>
      </c>
      <c r="F9189" t="str">
        <f t="shared" si="143"/>
        <v>NO</v>
      </c>
    </row>
    <row r="9190" spans="3:6" x14ac:dyDescent="0.25">
      <c r="C9190" s="2">
        <v>45602.583333333336</v>
      </c>
      <c r="D9190" s="2">
        <v>45602.625</v>
      </c>
      <c r="E9190" s="3">
        <v>3.7503749132156372E-2</v>
      </c>
      <c r="F9190" t="str">
        <f t="shared" si="143"/>
        <v>NO</v>
      </c>
    </row>
    <row r="9191" spans="3:6" x14ac:dyDescent="0.25">
      <c r="C9191" s="2">
        <v>45602.625</v>
      </c>
      <c r="D9191" s="2">
        <v>45602.666666666664</v>
      </c>
      <c r="E9191" s="3">
        <v>0</v>
      </c>
      <c r="F9191" t="str">
        <f t="shared" si="143"/>
        <v>NO</v>
      </c>
    </row>
    <row r="9192" spans="3:6" x14ac:dyDescent="0.25">
      <c r="C9192" s="2">
        <v>45602.666666666664</v>
      </c>
      <c r="D9192" s="2">
        <v>45602.708333333336</v>
      </c>
      <c r="E9192" s="3">
        <v>0</v>
      </c>
      <c r="F9192" t="str">
        <f t="shared" si="143"/>
        <v>NO</v>
      </c>
    </row>
    <row r="9193" spans="3:6" x14ac:dyDescent="0.25">
      <c r="C9193" s="2">
        <v>45602.708333333336</v>
      </c>
      <c r="D9193" s="2">
        <v>45602.75</v>
      </c>
      <c r="E9193" s="3">
        <v>0</v>
      </c>
      <c r="F9193" t="str">
        <f t="shared" si="143"/>
        <v>NO</v>
      </c>
    </row>
    <row r="9194" spans="3:6" x14ac:dyDescent="0.25">
      <c r="C9194" s="2">
        <v>45602.75</v>
      </c>
      <c r="D9194" s="2">
        <v>45602.791666666664</v>
      </c>
      <c r="E9194" s="3">
        <v>0</v>
      </c>
      <c r="F9194" t="str">
        <f t="shared" si="143"/>
        <v>NO</v>
      </c>
    </row>
    <row r="9195" spans="3:6" x14ac:dyDescent="0.25">
      <c r="C9195" s="2">
        <v>45602.791666666664</v>
      </c>
      <c r="D9195" s="2">
        <v>45602.833333333336</v>
      </c>
      <c r="E9195" s="3">
        <v>0</v>
      </c>
      <c r="F9195" t="str">
        <f t="shared" si="143"/>
        <v>NO</v>
      </c>
    </row>
    <row r="9196" spans="3:6" x14ac:dyDescent="0.25">
      <c r="C9196" s="2">
        <v>45602.833333333336</v>
      </c>
      <c r="D9196" s="2">
        <v>45602.875</v>
      </c>
      <c r="E9196" s="3">
        <v>0</v>
      </c>
      <c r="F9196" t="str">
        <f t="shared" si="143"/>
        <v>NO</v>
      </c>
    </row>
    <row r="9197" spans="3:6" x14ac:dyDescent="0.25">
      <c r="C9197" s="2">
        <v>45602.875</v>
      </c>
      <c r="D9197" s="2">
        <v>45602.916666666664</v>
      </c>
      <c r="E9197" s="3">
        <v>0</v>
      </c>
      <c r="F9197" t="str">
        <f t="shared" si="143"/>
        <v>NO</v>
      </c>
    </row>
    <row r="9198" spans="3:6" x14ac:dyDescent="0.25">
      <c r="C9198" s="2">
        <v>45602.916666666664</v>
      </c>
      <c r="D9198" s="2">
        <v>45602.958333333336</v>
      </c>
      <c r="E9198" s="3">
        <v>0</v>
      </c>
      <c r="F9198" t="str">
        <f t="shared" si="143"/>
        <v>NO</v>
      </c>
    </row>
    <row r="9199" spans="3:6" x14ac:dyDescent="0.25">
      <c r="C9199" s="2">
        <v>45602.958333333336</v>
      </c>
      <c r="D9199" s="2">
        <v>45603</v>
      </c>
      <c r="E9199" s="3">
        <v>0</v>
      </c>
      <c r="F9199" t="str">
        <f t="shared" si="143"/>
        <v>NO</v>
      </c>
    </row>
    <row r="9200" spans="3:6" x14ac:dyDescent="0.25">
      <c r="C9200" s="2">
        <v>45603</v>
      </c>
      <c r="D9200" s="2">
        <v>45603.041666666664</v>
      </c>
      <c r="E9200" s="3">
        <v>0</v>
      </c>
      <c r="F9200" t="str">
        <f t="shared" si="143"/>
        <v>NO</v>
      </c>
    </row>
    <row r="9201" spans="3:6" x14ac:dyDescent="0.25">
      <c r="C9201" s="2">
        <v>45603.041666666664</v>
      </c>
      <c r="D9201" s="2">
        <v>45603.083333333336</v>
      </c>
      <c r="E9201" s="3">
        <v>0</v>
      </c>
      <c r="F9201" t="str">
        <f t="shared" si="143"/>
        <v>NO</v>
      </c>
    </row>
    <row r="9202" spans="3:6" x14ac:dyDescent="0.25">
      <c r="C9202" s="2">
        <v>45603.083333333336</v>
      </c>
      <c r="D9202" s="2">
        <v>45603.125</v>
      </c>
      <c r="E9202" s="3">
        <v>0</v>
      </c>
      <c r="F9202" t="str">
        <f t="shared" si="143"/>
        <v>NO</v>
      </c>
    </row>
    <row r="9203" spans="3:6" x14ac:dyDescent="0.25">
      <c r="C9203" s="2">
        <v>45603.125</v>
      </c>
      <c r="D9203" s="2">
        <v>45603.166666666664</v>
      </c>
      <c r="E9203" s="3">
        <v>0</v>
      </c>
      <c r="F9203" t="str">
        <f t="shared" si="143"/>
        <v>NO</v>
      </c>
    </row>
    <row r="9204" spans="3:6" x14ac:dyDescent="0.25">
      <c r="C9204" s="2">
        <v>45603.166666666664</v>
      </c>
      <c r="D9204" s="2">
        <v>45603.208333333336</v>
      </c>
      <c r="E9204" s="3">
        <v>0</v>
      </c>
      <c r="F9204" t="str">
        <f t="shared" si="143"/>
        <v>NO</v>
      </c>
    </row>
    <row r="9205" spans="3:6" x14ac:dyDescent="0.25">
      <c r="C9205" s="2">
        <v>45603.208333333336</v>
      </c>
      <c r="D9205" s="2">
        <v>45603.25</v>
      </c>
      <c r="E9205" s="3">
        <v>0</v>
      </c>
      <c r="F9205" t="str">
        <f t="shared" si="143"/>
        <v>NO</v>
      </c>
    </row>
    <row r="9206" spans="3:6" x14ac:dyDescent="0.25">
      <c r="C9206" s="2">
        <v>45603.25</v>
      </c>
      <c r="D9206" s="2">
        <v>45603.291666666664</v>
      </c>
      <c r="E9206" s="3">
        <v>0</v>
      </c>
      <c r="F9206" t="str">
        <f t="shared" si="143"/>
        <v>NO</v>
      </c>
    </row>
    <row r="9207" spans="3:6" x14ac:dyDescent="0.25">
      <c r="C9207" s="2">
        <v>45603.291666666664</v>
      </c>
      <c r="D9207" s="2">
        <v>45603.333333333336</v>
      </c>
      <c r="E9207" s="3">
        <v>0</v>
      </c>
      <c r="F9207" t="str">
        <f t="shared" si="143"/>
        <v>NO</v>
      </c>
    </row>
    <row r="9208" spans="3:6" x14ac:dyDescent="0.25">
      <c r="C9208" s="2">
        <v>45603.333333333336</v>
      </c>
      <c r="D9208" s="2">
        <v>45603.375</v>
      </c>
      <c r="E9208" s="3">
        <v>0</v>
      </c>
      <c r="F9208" t="str">
        <f t="shared" si="143"/>
        <v>NO</v>
      </c>
    </row>
    <row r="9209" spans="3:6" x14ac:dyDescent="0.25">
      <c r="C9209" s="2">
        <v>45603.375</v>
      </c>
      <c r="D9209" s="2">
        <v>45603.416666666664</v>
      </c>
      <c r="E9209" s="3">
        <v>0</v>
      </c>
      <c r="F9209" t="str">
        <f t="shared" si="143"/>
        <v>NO</v>
      </c>
    </row>
    <row r="9210" spans="3:6" x14ac:dyDescent="0.25">
      <c r="C9210" s="2">
        <v>45603.416666666664</v>
      </c>
      <c r="D9210" s="2">
        <v>45603.458333333336</v>
      </c>
      <c r="E9210" s="3">
        <v>0</v>
      </c>
      <c r="F9210" t="str">
        <f t="shared" si="143"/>
        <v>NO</v>
      </c>
    </row>
    <row r="9211" spans="3:6" x14ac:dyDescent="0.25">
      <c r="C9211" s="2">
        <v>45603.458333333336</v>
      </c>
      <c r="D9211" s="2">
        <v>45603.5</v>
      </c>
      <c r="E9211" s="3">
        <v>0</v>
      </c>
      <c r="F9211" t="str">
        <f t="shared" si="143"/>
        <v>NO</v>
      </c>
    </row>
    <row r="9212" spans="3:6" x14ac:dyDescent="0.25">
      <c r="C9212" s="2">
        <v>45603.5</v>
      </c>
      <c r="D9212" s="2">
        <v>45603.541666666664</v>
      </c>
      <c r="E9212" s="3">
        <v>0</v>
      </c>
      <c r="F9212" t="str">
        <f t="shared" si="143"/>
        <v>NO</v>
      </c>
    </row>
    <row r="9213" spans="3:6" x14ac:dyDescent="0.25">
      <c r="C9213" s="2">
        <v>45603.541666666664</v>
      </c>
      <c r="D9213" s="2">
        <v>45603.583333333336</v>
      </c>
      <c r="E9213" s="3">
        <v>0</v>
      </c>
      <c r="F9213" t="str">
        <f t="shared" si="143"/>
        <v>NO</v>
      </c>
    </row>
    <row r="9214" spans="3:6" x14ac:dyDescent="0.25">
      <c r="C9214" s="2">
        <v>45603.583333333336</v>
      </c>
      <c r="D9214" s="2">
        <v>45603.625</v>
      </c>
      <c r="E9214" s="3">
        <v>0</v>
      </c>
      <c r="F9214" t="str">
        <f t="shared" si="143"/>
        <v>NO</v>
      </c>
    </row>
    <row r="9215" spans="3:6" x14ac:dyDescent="0.25">
      <c r="C9215" s="2">
        <v>45603.625</v>
      </c>
      <c r="D9215" s="2">
        <v>45603.666666666664</v>
      </c>
      <c r="E9215" s="3">
        <v>0</v>
      </c>
      <c r="F9215" t="str">
        <f t="shared" si="143"/>
        <v>NO</v>
      </c>
    </row>
    <row r="9216" spans="3:6" x14ac:dyDescent="0.25">
      <c r="C9216" s="2">
        <v>45603.666666666664</v>
      </c>
      <c r="D9216" s="2">
        <v>45603.708333333336</v>
      </c>
      <c r="E9216" s="3">
        <v>0</v>
      </c>
      <c r="F9216" t="str">
        <f t="shared" si="143"/>
        <v>NO</v>
      </c>
    </row>
    <row r="9217" spans="3:6" x14ac:dyDescent="0.25">
      <c r="C9217" s="2">
        <v>45603.708333333336</v>
      </c>
      <c r="D9217" s="2">
        <v>45603.75</v>
      </c>
      <c r="E9217" s="3">
        <v>0</v>
      </c>
      <c r="F9217" t="str">
        <f t="shared" si="143"/>
        <v>NO</v>
      </c>
    </row>
    <row r="9218" spans="3:6" x14ac:dyDescent="0.25">
      <c r="C9218" s="2">
        <v>45603.75</v>
      </c>
      <c r="D9218" s="2">
        <v>45603.791666666664</v>
      </c>
      <c r="E9218" s="3">
        <v>0</v>
      </c>
      <c r="F9218" t="str">
        <f t="shared" si="143"/>
        <v>NO</v>
      </c>
    </row>
    <row r="9219" spans="3:6" x14ac:dyDescent="0.25">
      <c r="C9219" s="2">
        <v>45603.791666666664</v>
      </c>
      <c r="D9219" s="2">
        <v>45603.833333333336</v>
      </c>
      <c r="E9219" s="3">
        <v>0</v>
      </c>
      <c r="F9219" t="str">
        <f t="shared" si="143"/>
        <v>NO</v>
      </c>
    </row>
    <row r="9220" spans="3:6" x14ac:dyDescent="0.25">
      <c r="C9220" s="2">
        <v>45603.833333333336</v>
      </c>
      <c r="D9220" s="2">
        <v>45603.875</v>
      </c>
      <c r="E9220" s="3">
        <v>0</v>
      </c>
      <c r="F9220" t="str">
        <f t="shared" si="143"/>
        <v>NO</v>
      </c>
    </row>
    <row r="9221" spans="3:6" x14ac:dyDescent="0.25">
      <c r="C9221" s="2">
        <v>45603.875</v>
      </c>
      <c r="D9221" s="2">
        <v>45603.916666666664</v>
      </c>
      <c r="E9221" s="3">
        <v>0</v>
      </c>
      <c r="F9221" t="str">
        <f t="shared" si="143"/>
        <v>NO</v>
      </c>
    </row>
    <row r="9222" spans="3:6" x14ac:dyDescent="0.25">
      <c r="C9222" s="2">
        <v>45603.916666666664</v>
      </c>
      <c r="D9222" s="2">
        <v>45603.958333333336</v>
      </c>
      <c r="E9222" s="3">
        <v>0</v>
      </c>
      <c r="F9222" t="str">
        <f t="shared" si="143"/>
        <v>NO</v>
      </c>
    </row>
    <row r="9223" spans="3:6" x14ac:dyDescent="0.25">
      <c r="C9223" s="2">
        <v>45603.958333333336</v>
      </c>
      <c r="D9223" s="2">
        <v>45604</v>
      </c>
      <c r="E9223" s="3">
        <v>0</v>
      </c>
      <c r="F9223" t="str">
        <f t="shared" si="143"/>
        <v>NO</v>
      </c>
    </row>
    <row r="9224" spans="3:6" x14ac:dyDescent="0.25">
      <c r="C9224" s="2">
        <v>45604</v>
      </c>
      <c r="D9224" s="2">
        <v>45604.041666666664</v>
      </c>
      <c r="E9224" s="3">
        <v>0</v>
      </c>
      <c r="F9224" t="str">
        <f t="shared" ref="F9224:F9287" si="144">IF(E9224="[-11059] No Good Data For Calculation", "", IF(E9224&lt;162, "NO", "YES"))</f>
        <v>NO</v>
      </c>
    </row>
    <row r="9225" spans="3:6" x14ac:dyDescent="0.25">
      <c r="C9225" s="2">
        <v>45604.041666666664</v>
      </c>
      <c r="D9225" s="2">
        <v>45604.083333333336</v>
      </c>
      <c r="E9225" s="3">
        <v>0</v>
      </c>
      <c r="F9225" t="str">
        <f t="shared" si="144"/>
        <v>NO</v>
      </c>
    </row>
    <row r="9226" spans="3:6" x14ac:dyDescent="0.25">
      <c r="C9226" s="2">
        <v>45604.083333333336</v>
      </c>
      <c r="D9226" s="2">
        <v>45604.125</v>
      </c>
      <c r="E9226" s="3">
        <v>0</v>
      </c>
      <c r="F9226" t="str">
        <f t="shared" si="144"/>
        <v>NO</v>
      </c>
    </row>
    <row r="9227" spans="3:6" x14ac:dyDescent="0.25">
      <c r="C9227" s="2">
        <v>45604.125</v>
      </c>
      <c r="D9227" s="2">
        <v>45604.166666666664</v>
      </c>
      <c r="E9227" s="3">
        <v>0</v>
      </c>
      <c r="F9227" t="str">
        <f t="shared" si="144"/>
        <v>NO</v>
      </c>
    </row>
    <row r="9228" spans="3:6" x14ac:dyDescent="0.25">
      <c r="C9228" s="2">
        <v>45604.166666666664</v>
      </c>
      <c r="D9228" s="2">
        <v>45604.208333333336</v>
      </c>
      <c r="E9228" s="3">
        <v>0</v>
      </c>
      <c r="F9228" t="str">
        <f t="shared" si="144"/>
        <v>NO</v>
      </c>
    </row>
    <row r="9229" spans="3:6" x14ac:dyDescent="0.25">
      <c r="C9229" s="2">
        <v>45604.208333333336</v>
      </c>
      <c r="D9229" s="2">
        <v>45604.25</v>
      </c>
      <c r="E9229" s="3">
        <v>0</v>
      </c>
      <c r="F9229" t="str">
        <f t="shared" si="144"/>
        <v>NO</v>
      </c>
    </row>
    <row r="9230" spans="3:6" x14ac:dyDescent="0.25">
      <c r="C9230" s="2">
        <v>45604.25</v>
      </c>
      <c r="D9230" s="2">
        <v>45604.291666666664</v>
      </c>
      <c r="E9230" s="3">
        <v>0</v>
      </c>
      <c r="F9230" t="str">
        <f t="shared" si="144"/>
        <v>NO</v>
      </c>
    </row>
    <row r="9231" spans="3:6" x14ac:dyDescent="0.25">
      <c r="C9231" s="2">
        <v>45604.291666666664</v>
      </c>
      <c r="D9231" s="2">
        <v>45604.333333333336</v>
      </c>
      <c r="E9231" s="3">
        <v>0</v>
      </c>
      <c r="F9231" t="str">
        <f t="shared" si="144"/>
        <v>NO</v>
      </c>
    </row>
    <row r="9232" spans="3:6" x14ac:dyDescent="0.25">
      <c r="C9232" s="2">
        <v>45604.333333333336</v>
      </c>
      <c r="D9232" s="2">
        <v>45604.375</v>
      </c>
      <c r="E9232" s="3">
        <v>0</v>
      </c>
      <c r="F9232" t="str">
        <f t="shared" si="144"/>
        <v>NO</v>
      </c>
    </row>
    <row r="9233" spans="3:6" x14ac:dyDescent="0.25">
      <c r="C9233" s="2">
        <v>45604.375</v>
      </c>
      <c r="D9233" s="2">
        <v>45604.416666666664</v>
      </c>
      <c r="E9233" s="3">
        <v>0</v>
      </c>
      <c r="F9233" t="str">
        <f t="shared" si="144"/>
        <v>NO</v>
      </c>
    </row>
    <row r="9234" spans="3:6" x14ac:dyDescent="0.25">
      <c r="C9234" s="2">
        <v>45604.416666666664</v>
      </c>
      <c r="D9234" s="2">
        <v>45604.458333333336</v>
      </c>
      <c r="E9234" s="3">
        <v>0</v>
      </c>
      <c r="F9234" t="str">
        <f t="shared" si="144"/>
        <v>NO</v>
      </c>
    </row>
    <row r="9235" spans="3:6" x14ac:dyDescent="0.25">
      <c r="C9235" s="2">
        <v>45604.458333333336</v>
      </c>
      <c r="D9235" s="2">
        <v>45604.5</v>
      </c>
      <c r="E9235" s="3">
        <v>0</v>
      </c>
      <c r="F9235" t="str">
        <f t="shared" si="144"/>
        <v>NO</v>
      </c>
    </row>
    <row r="9236" spans="3:6" x14ac:dyDescent="0.25">
      <c r="C9236" s="2">
        <v>45604.5</v>
      </c>
      <c r="D9236" s="2">
        <v>45604.541666666664</v>
      </c>
      <c r="E9236" s="3">
        <v>0</v>
      </c>
      <c r="F9236" t="str">
        <f t="shared" si="144"/>
        <v>NO</v>
      </c>
    </row>
    <row r="9237" spans="3:6" x14ac:dyDescent="0.25">
      <c r="C9237" s="2">
        <v>45604.541666666664</v>
      </c>
      <c r="D9237" s="2">
        <v>45604.583333333336</v>
      </c>
      <c r="E9237" s="3">
        <v>0</v>
      </c>
      <c r="F9237" t="str">
        <f t="shared" si="144"/>
        <v>NO</v>
      </c>
    </row>
    <row r="9238" spans="3:6" x14ac:dyDescent="0.25">
      <c r="C9238" s="2">
        <v>45604.583333333336</v>
      </c>
      <c r="D9238" s="2">
        <v>45604.625</v>
      </c>
      <c r="E9238" s="3">
        <v>0</v>
      </c>
      <c r="F9238" t="str">
        <f t="shared" si="144"/>
        <v>NO</v>
      </c>
    </row>
    <row r="9239" spans="3:6" x14ac:dyDescent="0.25">
      <c r="C9239" s="2">
        <v>45604.625</v>
      </c>
      <c r="D9239" s="2">
        <v>45604.666666666664</v>
      </c>
      <c r="E9239" s="3">
        <v>0</v>
      </c>
      <c r="F9239" t="str">
        <f t="shared" si="144"/>
        <v>NO</v>
      </c>
    </row>
    <row r="9240" spans="3:6" x14ac:dyDescent="0.25">
      <c r="C9240" s="2">
        <v>45604.666666666664</v>
      </c>
      <c r="D9240" s="2">
        <v>45604.708333333336</v>
      </c>
      <c r="E9240" s="3">
        <v>0</v>
      </c>
      <c r="F9240" t="str">
        <f t="shared" si="144"/>
        <v>NO</v>
      </c>
    </row>
    <row r="9241" spans="3:6" x14ac:dyDescent="0.25">
      <c r="C9241" s="2">
        <v>45604.708333333336</v>
      </c>
      <c r="D9241" s="2">
        <v>45604.75</v>
      </c>
      <c r="E9241" s="3">
        <v>0</v>
      </c>
      <c r="F9241" t="str">
        <f t="shared" si="144"/>
        <v>NO</v>
      </c>
    </row>
    <row r="9242" spans="3:6" x14ac:dyDescent="0.25">
      <c r="C9242" s="2">
        <v>45604.75</v>
      </c>
      <c r="D9242" s="2">
        <v>45604.791666666664</v>
      </c>
      <c r="E9242" s="3">
        <v>0</v>
      </c>
      <c r="F9242" t="str">
        <f t="shared" si="144"/>
        <v>NO</v>
      </c>
    </row>
    <row r="9243" spans="3:6" x14ac:dyDescent="0.25">
      <c r="C9243" s="2">
        <v>45604.791666666664</v>
      </c>
      <c r="D9243" s="2">
        <v>45604.833333333336</v>
      </c>
      <c r="E9243" s="3">
        <v>0</v>
      </c>
      <c r="F9243" t="str">
        <f t="shared" si="144"/>
        <v>NO</v>
      </c>
    </row>
    <row r="9244" spans="3:6" x14ac:dyDescent="0.25">
      <c r="C9244" s="2">
        <v>45604.833333333336</v>
      </c>
      <c r="D9244" s="2">
        <v>45604.875</v>
      </c>
      <c r="E9244" s="3">
        <v>0</v>
      </c>
      <c r="F9244" t="str">
        <f t="shared" si="144"/>
        <v>NO</v>
      </c>
    </row>
    <row r="9245" spans="3:6" x14ac:dyDescent="0.25">
      <c r="C9245" s="2">
        <v>45604.875</v>
      </c>
      <c r="D9245" s="2">
        <v>45604.916666666664</v>
      </c>
      <c r="E9245" s="3">
        <v>0</v>
      </c>
      <c r="F9245" t="str">
        <f t="shared" si="144"/>
        <v>NO</v>
      </c>
    </row>
    <row r="9246" spans="3:6" x14ac:dyDescent="0.25">
      <c r="C9246" s="2">
        <v>45604.916666666664</v>
      </c>
      <c r="D9246" s="2">
        <v>45604.958333333336</v>
      </c>
      <c r="E9246" s="3">
        <v>0</v>
      </c>
      <c r="F9246" t="str">
        <f t="shared" si="144"/>
        <v>NO</v>
      </c>
    </row>
    <row r="9247" spans="3:6" x14ac:dyDescent="0.25">
      <c r="C9247" s="2">
        <v>45604.958333333336</v>
      </c>
      <c r="D9247" s="2">
        <v>45605</v>
      </c>
      <c r="E9247" s="3">
        <v>0</v>
      </c>
      <c r="F9247" t="str">
        <f t="shared" si="144"/>
        <v>NO</v>
      </c>
    </row>
    <row r="9248" spans="3:6" x14ac:dyDescent="0.25">
      <c r="C9248" s="2">
        <v>45605</v>
      </c>
      <c r="D9248" s="2">
        <v>45605.041666666664</v>
      </c>
      <c r="E9248" s="3">
        <v>0</v>
      </c>
      <c r="F9248" t="str">
        <f t="shared" si="144"/>
        <v>NO</v>
      </c>
    </row>
    <row r="9249" spans="3:6" x14ac:dyDescent="0.25">
      <c r="C9249" s="2">
        <v>45605.041666666664</v>
      </c>
      <c r="D9249" s="2">
        <v>45605.083333333336</v>
      </c>
      <c r="E9249" s="3">
        <v>0</v>
      </c>
      <c r="F9249" t="str">
        <f t="shared" si="144"/>
        <v>NO</v>
      </c>
    </row>
    <row r="9250" spans="3:6" x14ac:dyDescent="0.25">
      <c r="C9250" s="2">
        <v>45605.083333333336</v>
      </c>
      <c r="D9250" s="2">
        <v>45605.125</v>
      </c>
      <c r="E9250" s="3">
        <v>0</v>
      </c>
      <c r="F9250" t="str">
        <f t="shared" si="144"/>
        <v>NO</v>
      </c>
    </row>
    <row r="9251" spans="3:6" x14ac:dyDescent="0.25">
      <c r="C9251" s="2">
        <v>45605.125</v>
      </c>
      <c r="D9251" s="2">
        <v>45605.166666666664</v>
      </c>
      <c r="E9251" s="3">
        <v>0</v>
      </c>
      <c r="F9251" t="str">
        <f t="shared" si="144"/>
        <v>NO</v>
      </c>
    </row>
    <row r="9252" spans="3:6" x14ac:dyDescent="0.25">
      <c r="C9252" s="2">
        <v>45605.166666666664</v>
      </c>
      <c r="D9252" s="2">
        <v>45605.208333333336</v>
      </c>
      <c r="E9252" s="3">
        <v>0</v>
      </c>
      <c r="F9252" t="str">
        <f t="shared" si="144"/>
        <v>NO</v>
      </c>
    </row>
    <row r="9253" spans="3:6" x14ac:dyDescent="0.25">
      <c r="C9253" s="2">
        <v>45605.208333333336</v>
      </c>
      <c r="D9253" s="2">
        <v>45605.25</v>
      </c>
      <c r="E9253" s="3">
        <v>0</v>
      </c>
      <c r="F9253" t="str">
        <f t="shared" si="144"/>
        <v>NO</v>
      </c>
    </row>
    <row r="9254" spans="3:6" x14ac:dyDescent="0.25">
      <c r="C9254" s="2">
        <v>45605.25</v>
      </c>
      <c r="D9254" s="2">
        <v>45605.291666666664</v>
      </c>
      <c r="E9254" s="3">
        <v>0</v>
      </c>
      <c r="F9254" t="str">
        <f t="shared" si="144"/>
        <v>NO</v>
      </c>
    </row>
    <row r="9255" spans="3:6" x14ac:dyDescent="0.25">
      <c r="C9255" s="2">
        <v>45605.291666666664</v>
      </c>
      <c r="D9255" s="2">
        <v>45605.333333333336</v>
      </c>
      <c r="E9255" s="3">
        <v>0</v>
      </c>
      <c r="F9255" t="str">
        <f t="shared" si="144"/>
        <v>NO</v>
      </c>
    </row>
    <row r="9256" spans="3:6" x14ac:dyDescent="0.25">
      <c r="C9256" s="2">
        <v>45605.333333333336</v>
      </c>
      <c r="D9256" s="2">
        <v>45605.375</v>
      </c>
      <c r="E9256" s="3">
        <v>0</v>
      </c>
      <c r="F9256" t="str">
        <f t="shared" si="144"/>
        <v>NO</v>
      </c>
    </row>
    <row r="9257" spans="3:6" x14ac:dyDescent="0.25">
      <c r="C9257" s="2">
        <v>45605.375</v>
      </c>
      <c r="D9257" s="2">
        <v>45605.416666666664</v>
      </c>
      <c r="E9257" s="3">
        <v>0</v>
      </c>
      <c r="F9257" t="str">
        <f t="shared" si="144"/>
        <v>NO</v>
      </c>
    </row>
    <row r="9258" spans="3:6" x14ac:dyDescent="0.25">
      <c r="C9258" s="2">
        <v>45605.416666666664</v>
      </c>
      <c r="D9258" s="2">
        <v>45605.458333333336</v>
      </c>
      <c r="E9258" s="3">
        <v>0</v>
      </c>
      <c r="F9258" t="str">
        <f t="shared" si="144"/>
        <v>NO</v>
      </c>
    </row>
    <row r="9259" spans="3:6" x14ac:dyDescent="0.25">
      <c r="C9259" s="2">
        <v>45605.458333333336</v>
      </c>
      <c r="D9259" s="2">
        <v>45605.5</v>
      </c>
      <c r="E9259" s="3">
        <v>0</v>
      </c>
      <c r="F9259" t="str">
        <f t="shared" si="144"/>
        <v>NO</v>
      </c>
    </row>
    <row r="9260" spans="3:6" x14ac:dyDescent="0.25">
      <c r="C9260" s="2">
        <v>45605.5</v>
      </c>
      <c r="D9260" s="2">
        <v>45605.541666666664</v>
      </c>
      <c r="E9260" s="3">
        <v>0</v>
      </c>
      <c r="F9260" t="str">
        <f t="shared" si="144"/>
        <v>NO</v>
      </c>
    </row>
    <row r="9261" spans="3:6" x14ac:dyDescent="0.25">
      <c r="C9261" s="2">
        <v>45605.541666666664</v>
      </c>
      <c r="D9261" s="2">
        <v>45605.583333333336</v>
      </c>
      <c r="E9261" s="3">
        <v>0</v>
      </c>
      <c r="F9261" t="str">
        <f t="shared" si="144"/>
        <v>NO</v>
      </c>
    </row>
    <row r="9262" spans="3:6" x14ac:dyDescent="0.25">
      <c r="C9262" s="2">
        <v>45605.583333333336</v>
      </c>
      <c r="D9262" s="2">
        <v>45605.625</v>
      </c>
      <c r="E9262" s="3">
        <v>0</v>
      </c>
      <c r="F9262" t="str">
        <f t="shared" si="144"/>
        <v>NO</v>
      </c>
    </row>
    <row r="9263" spans="3:6" x14ac:dyDescent="0.25">
      <c r="C9263" s="2">
        <v>45605.625</v>
      </c>
      <c r="D9263" s="2">
        <v>45605.666666666664</v>
      </c>
      <c r="E9263" s="3">
        <v>0</v>
      </c>
      <c r="F9263" t="str">
        <f t="shared" si="144"/>
        <v>NO</v>
      </c>
    </row>
    <row r="9264" spans="3:6" x14ac:dyDescent="0.25">
      <c r="C9264" s="2">
        <v>45605.666666666664</v>
      </c>
      <c r="D9264" s="2">
        <v>45605.708333333336</v>
      </c>
      <c r="E9264" s="3">
        <v>0</v>
      </c>
      <c r="F9264" t="str">
        <f t="shared" si="144"/>
        <v>NO</v>
      </c>
    </row>
    <row r="9265" spans="3:6" x14ac:dyDescent="0.25">
      <c r="C9265" s="2">
        <v>45605.708333333336</v>
      </c>
      <c r="D9265" s="2">
        <v>45605.75</v>
      </c>
      <c r="E9265" s="3">
        <v>0</v>
      </c>
      <c r="F9265" t="str">
        <f t="shared" si="144"/>
        <v>NO</v>
      </c>
    </row>
    <row r="9266" spans="3:6" x14ac:dyDescent="0.25">
      <c r="C9266" s="2">
        <v>45605.75</v>
      </c>
      <c r="D9266" s="2">
        <v>45605.791666666664</v>
      </c>
      <c r="E9266" s="3">
        <v>0</v>
      </c>
      <c r="F9266" t="str">
        <f t="shared" si="144"/>
        <v>NO</v>
      </c>
    </row>
    <row r="9267" spans="3:6" x14ac:dyDescent="0.25">
      <c r="C9267" s="2">
        <v>45605.791666666664</v>
      </c>
      <c r="D9267" s="2">
        <v>45605.833333333336</v>
      </c>
      <c r="E9267" s="3">
        <v>0</v>
      </c>
      <c r="F9267" t="str">
        <f t="shared" si="144"/>
        <v>NO</v>
      </c>
    </row>
    <row r="9268" spans="3:6" x14ac:dyDescent="0.25">
      <c r="C9268" s="2">
        <v>45605.833333333336</v>
      </c>
      <c r="D9268" s="2">
        <v>45605.875</v>
      </c>
      <c r="E9268" s="3">
        <v>0</v>
      </c>
      <c r="F9268" t="str">
        <f t="shared" si="144"/>
        <v>NO</v>
      </c>
    </row>
    <row r="9269" spans="3:6" x14ac:dyDescent="0.25">
      <c r="C9269" s="2">
        <v>45605.875</v>
      </c>
      <c r="D9269" s="2">
        <v>45605.916666666664</v>
      </c>
      <c r="E9269" s="3">
        <v>0</v>
      </c>
      <c r="F9269" t="str">
        <f t="shared" si="144"/>
        <v>NO</v>
      </c>
    </row>
    <row r="9270" spans="3:6" x14ac:dyDescent="0.25">
      <c r="C9270" s="2">
        <v>45605.916666666664</v>
      </c>
      <c r="D9270" s="2">
        <v>45605.958333333336</v>
      </c>
      <c r="E9270" s="3">
        <v>0</v>
      </c>
      <c r="F9270" t="str">
        <f t="shared" si="144"/>
        <v>NO</v>
      </c>
    </row>
    <row r="9271" spans="3:6" x14ac:dyDescent="0.25">
      <c r="C9271" s="2">
        <v>45605.958333333336</v>
      </c>
      <c r="D9271" s="2">
        <v>45606</v>
      </c>
      <c r="E9271" s="3">
        <v>0</v>
      </c>
      <c r="F9271" t="str">
        <f t="shared" si="144"/>
        <v>NO</v>
      </c>
    </row>
    <row r="9272" spans="3:6" x14ac:dyDescent="0.25">
      <c r="C9272" s="2">
        <v>45606</v>
      </c>
      <c r="D9272" s="2">
        <v>45606.041666666664</v>
      </c>
      <c r="E9272" s="3">
        <v>0</v>
      </c>
      <c r="F9272" t="str">
        <f t="shared" si="144"/>
        <v>NO</v>
      </c>
    </row>
    <row r="9273" spans="3:6" x14ac:dyDescent="0.25">
      <c r="C9273" s="2">
        <v>45606.041666666664</v>
      </c>
      <c r="D9273" s="2">
        <v>45606.083333333336</v>
      </c>
      <c r="E9273" s="3">
        <v>0</v>
      </c>
      <c r="F9273" t="str">
        <f t="shared" si="144"/>
        <v>NO</v>
      </c>
    </row>
    <row r="9274" spans="3:6" x14ac:dyDescent="0.25">
      <c r="C9274" s="2">
        <v>45606.083333333336</v>
      </c>
      <c r="D9274" s="2">
        <v>45606.125</v>
      </c>
      <c r="E9274" s="3">
        <v>0</v>
      </c>
      <c r="F9274" t="str">
        <f t="shared" si="144"/>
        <v>NO</v>
      </c>
    </row>
    <row r="9275" spans="3:6" x14ac:dyDescent="0.25">
      <c r="C9275" s="2">
        <v>45606.125</v>
      </c>
      <c r="D9275" s="2">
        <v>45606.166666666664</v>
      </c>
      <c r="E9275" s="3">
        <v>0</v>
      </c>
      <c r="F9275" t="str">
        <f t="shared" si="144"/>
        <v>NO</v>
      </c>
    </row>
    <row r="9276" spans="3:6" x14ac:dyDescent="0.25">
      <c r="C9276" s="2">
        <v>45606.166666666664</v>
      </c>
      <c r="D9276" s="2">
        <v>45606.208333333336</v>
      </c>
      <c r="E9276" s="3">
        <v>0</v>
      </c>
      <c r="F9276" t="str">
        <f t="shared" si="144"/>
        <v>NO</v>
      </c>
    </row>
    <row r="9277" spans="3:6" x14ac:dyDescent="0.25">
      <c r="C9277" s="2">
        <v>45606.208333333336</v>
      </c>
      <c r="D9277" s="2">
        <v>45606.25</v>
      </c>
      <c r="E9277" s="3">
        <v>0</v>
      </c>
      <c r="F9277" t="str">
        <f t="shared" si="144"/>
        <v>NO</v>
      </c>
    </row>
    <row r="9278" spans="3:6" x14ac:dyDescent="0.25">
      <c r="C9278" s="2">
        <v>45606.25</v>
      </c>
      <c r="D9278" s="2">
        <v>45606.291666666664</v>
      </c>
      <c r="E9278" s="3">
        <v>0</v>
      </c>
      <c r="F9278" t="str">
        <f t="shared" si="144"/>
        <v>NO</v>
      </c>
    </row>
    <row r="9279" spans="3:6" x14ac:dyDescent="0.25">
      <c r="C9279" s="2">
        <v>45606.291666666664</v>
      </c>
      <c r="D9279" s="2">
        <v>45606.333333333336</v>
      </c>
      <c r="E9279" s="3">
        <v>0</v>
      </c>
      <c r="F9279" t="str">
        <f t="shared" si="144"/>
        <v>NO</v>
      </c>
    </row>
    <row r="9280" spans="3:6" x14ac:dyDescent="0.25">
      <c r="C9280" s="2">
        <v>45606.333333333336</v>
      </c>
      <c r="D9280" s="2">
        <v>45606.375</v>
      </c>
      <c r="E9280" s="3">
        <v>0</v>
      </c>
      <c r="F9280" t="str">
        <f t="shared" si="144"/>
        <v>NO</v>
      </c>
    </row>
    <row r="9281" spans="3:6" x14ac:dyDescent="0.25">
      <c r="C9281" s="2">
        <v>45606.375</v>
      </c>
      <c r="D9281" s="2">
        <v>45606.416666666664</v>
      </c>
      <c r="E9281" s="3">
        <v>0</v>
      </c>
      <c r="F9281" t="str">
        <f t="shared" si="144"/>
        <v>NO</v>
      </c>
    </row>
    <row r="9282" spans="3:6" x14ac:dyDescent="0.25">
      <c r="C9282" s="2">
        <v>45606.416666666664</v>
      </c>
      <c r="D9282" s="2">
        <v>45606.458333333336</v>
      </c>
      <c r="E9282" s="3">
        <v>0</v>
      </c>
      <c r="F9282" t="str">
        <f t="shared" si="144"/>
        <v>NO</v>
      </c>
    </row>
    <row r="9283" spans="3:6" x14ac:dyDescent="0.25">
      <c r="C9283" s="2">
        <v>45606.458333333336</v>
      </c>
      <c r="D9283" s="2">
        <v>45606.5</v>
      </c>
      <c r="E9283" s="3">
        <v>0</v>
      </c>
      <c r="F9283" t="str">
        <f t="shared" si="144"/>
        <v>NO</v>
      </c>
    </row>
    <row r="9284" spans="3:6" x14ac:dyDescent="0.25">
      <c r="C9284" s="2">
        <v>45606.5</v>
      </c>
      <c r="D9284" s="2">
        <v>45606.541666666664</v>
      </c>
      <c r="E9284" s="3">
        <v>0</v>
      </c>
      <c r="F9284" t="str">
        <f t="shared" si="144"/>
        <v>NO</v>
      </c>
    </row>
    <row r="9285" spans="3:6" x14ac:dyDescent="0.25">
      <c r="C9285" s="2">
        <v>45606.541666666664</v>
      </c>
      <c r="D9285" s="2">
        <v>45606.583333333336</v>
      </c>
      <c r="E9285" s="3">
        <v>0</v>
      </c>
      <c r="F9285" t="str">
        <f t="shared" si="144"/>
        <v>NO</v>
      </c>
    </row>
    <row r="9286" spans="3:6" x14ac:dyDescent="0.25">
      <c r="C9286" s="2">
        <v>45606.583333333336</v>
      </c>
      <c r="D9286" s="2">
        <v>45606.625</v>
      </c>
      <c r="E9286" s="3">
        <v>0</v>
      </c>
      <c r="F9286" t="str">
        <f t="shared" si="144"/>
        <v>NO</v>
      </c>
    </row>
    <row r="9287" spans="3:6" x14ac:dyDescent="0.25">
      <c r="C9287" s="2">
        <v>45606.625</v>
      </c>
      <c r="D9287" s="2">
        <v>45606.666666666664</v>
      </c>
      <c r="E9287" s="3">
        <v>0</v>
      </c>
      <c r="F9287" t="str">
        <f t="shared" si="144"/>
        <v>NO</v>
      </c>
    </row>
    <row r="9288" spans="3:6" x14ac:dyDescent="0.25">
      <c r="C9288" s="2">
        <v>45606.666666666664</v>
      </c>
      <c r="D9288" s="2">
        <v>45606.708333333336</v>
      </c>
      <c r="E9288" s="3">
        <v>0</v>
      </c>
      <c r="F9288" t="str">
        <f t="shared" ref="F9288:F9351" si="145">IF(E9288="[-11059] No Good Data For Calculation", "", IF(E9288&lt;162, "NO", "YES"))</f>
        <v>NO</v>
      </c>
    </row>
    <row r="9289" spans="3:6" x14ac:dyDescent="0.25">
      <c r="C9289" s="2">
        <v>45606.708333333336</v>
      </c>
      <c r="D9289" s="2">
        <v>45606.75</v>
      </c>
      <c r="E9289" s="3">
        <v>0</v>
      </c>
      <c r="F9289" t="str">
        <f t="shared" si="145"/>
        <v>NO</v>
      </c>
    </row>
    <row r="9290" spans="3:6" x14ac:dyDescent="0.25">
      <c r="C9290" s="2">
        <v>45606.75</v>
      </c>
      <c r="D9290" s="2">
        <v>45606.791666666664</v>
      </c>
      <c r="E9290" s="3">
        <v>0</v>
      </c>
      <c r="F9290" t="str">
        <f t="shared" si="145"/>
        <v>NO</v>
      </c>
    </row>
    <row r="9291" spans="3:6" x14ac:dyDescent="0.25">
      <c r="C9291" s="2">
        <v>45606.791666666664</v>
      </c>
      <c r="D9291" s="2">
        <v>45606.833333333336</v>
      </c>
      <c r="E9291" s="3">
        <v>0</v>
      </c>
      <c r="F9291" t="str">
        <f t="shared" si="145"/>
        <v>NO</v>
      </c>
    </row>
    <row r="9292" spans="3:6" x14ac:dyDescent="0.25">
      <c r="C9292" s="2">
        <v>45606.833333333336</v>
      </c>
      <c r="D9292" s="2">
        <v>45606.875</v>
      </c>
      <c r="E9292" s="3">
        <v>0</v>
      </c>
      <c r="F9292" t="str">
        <f t="shared" si="145"/>
        <v>NO</v>
      </c>
    </row>
    <row r="9293" spans="3:6" x14ac:dyDescent="0.25">
      <c r="C9293" s="2">
        <v>45606.875</v>
      </c>
      <c r="D9293" s="2">
        <v>45606.916666666664</v>
      </c>
      <c r="E9293" s="3">
        <v>0</v>
      </c>
      <c r="F9293" t="str">
        <f t="shared" si="145"/>
        <v>NO</v>
      </c>
    </row>
    <row r="9294" spans="3:6" x14ac:dyDescent="0.25">
      <c r="C9294" s="2">
        <v>45606.916666666664</v>
      </c>
      <c r="D9294" s="2">
        <v>45606.958333333336</v>
      </c>
      <c r="E9294" s="3">
        <v>0</v>
      </c>
      <c r="F9294" t="str">
        <f t="shared" si="145"/>
        <v>NO</v>
      </c>
    </row>
    <row r="9295" spans="3:6" x14ac:dyDescent="0.25">
      <c r="C9295" s="2">
        <v>45606.958333333336</v>
      </c>
      <c r="D9295" s="2">
        <v>45607</v>
      </c>
      <c r="E9295" s="3">
        <v>0</v>
      </c>
      <c r="F9295" t="str">
        <f t="shared" si="145"/>
        <v>NO</v>
      </c>
    </row>
    <row r="9296" spans="3:6" x14ac:dyDescent="0.25">
      <c r="C9296" s="2">
        <v>45607</v>
      </c>
      <c r="D9296" s="2">
        <v>45607.041666666664</v>
      </c>
      <c r="E9296" s="3">
        <v>0</v>
      </c>
      <c r="F9296" t="str">
        <f t="shared" si="145"/>
        <v>NO</v>
      </c>
    </row>
    <row r="9297" spans="3:6" x14ac:dyDescent="0.25">
      <c r="C9297" s="2">
        <v>45607.041666666664</v>
      </c>
      <c r="D9297" s="2">
        <v>45607.083333333336</v>
      </c>
      <c r="E9297" s="3">
        <v>0</v>
      </c>
      <c r="F9297" t="str">
        <f t="shared" si="145"/>
        <v>NO</v>
      </c>
    </row>
    <row r="9298" spans="3:6" x14ac:dyDescent="0.25">
      <c r="C9298" s="2">
        <v>45607.083333333336</v>
      </c>
      <c r="D9298" s="2">
        <v>45607.125</v>
      </c>
      <c r="E9298" s="3">
        <v>0</v>
      </c>
      <c r="F9298" t="str">
        <f t="shared" si="145"/>
        <v>NO</v>
      </c>
    </row>
    <row r="9299" spans="3:6" x14ac:dyDescent="0.25">
      <c r="C9299" s="2">
        <v>45607.125</v>
      </c>
      <c r="D9299" s="2">
        <v>45607.166666666664</v>
      </c>
      <c r="E9299" s="3">
        <v>0</v>
      </c>
      <c r="F9299" t="str">
        <f t="shared" si="145"/>
        <v>NO</v>
      </c>
    </row>
    <row r="9300" spans="3:6" x14ac:dyDescent="0.25">
      <c r="C9300" s="2">
        <v>45607.166666666664</v>
      </c>
      <c r="D9300" s="2">
        <v>45607.208333333336</v>
      </c>
      <c r="E9300" s="3">
        <v>0</v>
      </c>
      <c r="F9300" t="str">
        <f t="shared" si="145"/>
        <v>NO</v>
      </c>
    </row>
    <row r="9301" spans="3:6" x14ac:dyDescent="0.25">
      <c r="C9301" s="2">
        <v>45607.208333333336</v>
      </c>
      <c r="D9301" s="2">
        <v>45607.25</v>
      </c>
      <c r="E9301" s="3">
        <v>0</v>
      </c>
      <c r="F9301" t="str">
        <f t="shared" si="145"/>
        <v>NO</v>
      </c>
    </row>
    <row r="9302" spans="3:6" x14ac:dyDescent="0.25">
      <c r="C9302" s="2">
        <v>45607.25</v>
      </c>
      <c r="D9302" s="2">
        <v>45607.291666666664</v>
      </c>
      <c r="E9302" s="3">
        <v>0</v>
      </c>
      <c r="F9302" t="str">
        <f t="shared" si="145"/>
        <v>NO</v>
      </c>
    </row>
    <row r="9303" spans="3:6" x14ac:dyDescent="0.25">
      <c r="C9303" s="2">
        <v>45607.291666666664</v>
      </c>
      <c r="D9303" s="2">
        <v>45607.333333333336</v>
      </c>
      <c r="E9303" s="3">
        <v>0</v>
      </c>
      <c r="F9303" t="str">
        <f t="shared" si="145"/>
        <v>NO</v>
      </c>
    </row>
    <row r="9304" spans="3:6" x14ac:dyDescent="0.25">
      <c r="C9304" s="2">
        <v>45607.333333333336</v>
      </c>
      <c r="D9304" s="2">
        <v>45607.375</v>
      </c>
      <c r="E9304" s="3">
        <v>0</v>
      </c>
      <c r="F9304" t="str">
        <f t="shared" si="145"/>
        <v>NO</v>
      </c>
    </row>
    <row r="9305" spans="3:6" x14ac:dyDescent="0.25">
      <c r="C9305" s="2">
        <v>45607.375</v>
      </c>
      <c r="D9305" s="2">
        <v>45607.416666666664</v>
      </c>
      <c r="E9305" s="3">
        <v>0</v>
      </c>
      <c r="F9305" t="str">
        <f t="shared" si="145"/>
        <v>NO</v>
      </c>
    </row>
    <row r="9306" spans="3:6" x14ac:dyDescent="0.25">
      <c r="C9306" s="2">
        <v>45607.416666666664</v>
      </c>
      <c r="D9306" s="2">
        <v>45607.458333333336</v>
      </c>
      <c r="E9306" s="3">
        <v>0</v>
      </c>
      <c r="F9306" t="str">
        <f t="shared" si="145"/>
        <v>NO</v>
      </c>
    </row>
    <row r="9307" spans="3:6" x14ac:dyDescent="0.25">
      <c r="C9307" s="2">
        <v>45607.458333333336</v>
      </c>
      <c r="D9307" s="2">
        <v>45607.5</v>
      </c>
      <c r="E9307" s="3">
        <v>7.0007003843784332E-2</v>
      </c>
      <c r="F9307" t="str">
        <f t="shared" si="145"/>
        <v>NO</v>
      </c>
    </row>
    <row r="9308" spans="3:6" x14ac:dyDescent="0.25">
      <c r="C9308" s="2">
        <v>45607.5</v>
      </c>
      <c r="D9308" s="2">
        <v>45607.541666666664</v>
      </c>
      <c r="E9308" s="3">
        <v>7.0007003843784332E-2</v>
      </c>
      <c r="F9308" t="str">
        <f t="shared" si="145"/>
        <v>NO</v>
      </c>
    </row>
    <row r="9309" spans="3:6" x14ac:dyDescent="0.25">
      <c r="C9309" s="2">
        <v>45607.541666666664</v>
      </c>
      <c r="D9309" s="2">
        <v>45607.583333333336</v>
      </c>
      <c r="E9309" s="3">
        <v>7.0007003843784332E-2</v>
      </c>
      <c r="F9309" t="str">
        <f t="shared" si="145"/>
        <v>NO</v>
      </c>
    </row>
    <row r="9310" spans="3:6" x14ac:dyDescent="0.25">
      <c r="C9310" s="2">
        <v>45607.583333333336</v>
      </c>
      <c r="D9310" s="2">
        <v>45607.625</v>
      </c>
      <c r="E9310" s="3">
        <v>0</v>
      </c>
      <c r="F9310" t="str">
        <f t="shared" si="145"/>
        <v>NO</v>
      </c>
    </row>
    <row r="9311" spans="3:6" x14ac:dyDescent="0.25">
      <c r="C9311" s="2">
        <v>45607.625</v>
      </c>
      <c r="D9311" s="2">
        <v>45607.666666666664</v>
      </c>
      <c r="E9311" s="3">
        <v>0</v>
      </c>
      <c r="F9311" t="str">
        <f t="shared" si="145"/>
        <v>NO</v>
      </c>
    </row>
    <row r="9312" spans="3:6" x14ac:dyDescent="0.25">
      <c r="C9312" s="2">
        <v>45607.666666666664</v>
      </c>
      <c r="D9312" s="2">
        <v>45607.708333333336</v>
      </c>
      <c r="E9312" s="3">
        <v>0</v>
      </c>
      <c r="F9312" t="str">
        <f t="shared" si="145"/>
        <v>NO</v>
      </c>
    </row>
    <row r="9313" spans="3:6" x14ac:dyDescent="0.25">
      <c r="C9313" s="2">
        <v>45607.708333333336</v>
      </c>
      <c r="D9313" s="2">
        <v>45607.75</v>
      </c>
      <c r="E9313" s="3">
        <v>0</v>
      </c>
      <c r="F9313" t="str">
        <f t="shared" si="145"/>
        <v>NO</v>
      </c>
    </row>
    <row r="9314" spans="3:6" x14ac:dyDescent="0.25">
      <c r="C9314" s="2">
        <v>45607.75</v>
      </c>
      <c r="D9314" s="2">
        <v>45607.791666666664</v>
      </c>
      <c r="E9314" s="3">
        <v>0</v>
      </c>
      <c r="F9314" t="str">
        <f t="shared" si="145"/>
        <v>NO</v>
      </c>
    </row>
    <row r="9315" spans="3:6" x14ac:dyDescent="0.25">
      <c r="C9315" s="2">
        <v>45607.791666666664</v>
      </c>
      <c r="D9315" s="2">
        <v>45607.833333333336</v>
      </c>
      <c r="E9315" s="3">
        <v>0</v>
      </c>
      <c r="F9315" t="str">
        <f t="shared" si="145"/>
        <v>NO</v>
      </c>
    </row>
    <row r="9316" spans="3:6" x14ac:dyDescent="0.25">
      <c r="C9316" s="2">
        <v>45607.833333333336</v>
      </c>
      <c r="D9316" s="2">
        <v>45607.875</v>
      </c>
      <c r="E9316" s="3">
        <v>0</v>
      </c>
      <c r="F9316" t="str">
        <f t="shared" si="145"/>
        <v>NO</v>
      </c>
    </row>
    <row r="9317" spans="3:6" x14ac:dyDescent="0.25">
      <c r="C9317" s="2">
        <v>45607.875</v>
      </c>
      <c r="D9317" s="2">
        <v>45607.916666666664</v>
      </c>
      <c r="E9317" s="3">
        <v>0</v>
      </c>
      <c r="F9317" t="str">
        <f t="shared" si="145"/>
        <v>NO</v>
      </c>
    </row>
    <row r="9318" spans="3:6" x14ac:dyDescent="0.25">
      <c r="C9318" s="2">
        <v>45607.916666666664</v>
      </c>
      <c r="D9318" s="2">
        <v>45607.958333333336</v>
      </c>
      <c r="E9318" s="3">
        <v>0</v>
      </c>
      <c r="F9318" t="str">
        <f t="shared" si="145"/>
        <v>NO</v>
      </c>
    </row>
    <row r="9319" spans="3:6" x14ac:dyDescent="0.25">
      <c r="C9319" s="2">
        <v>45607.958333333336</v>
      </c>
      <c r="D9319" s="2">
        <v>45608</v>
      </c>
      <c r="E9319" s="3">
        <v>0</v>
      </c>
      <c r="F9319" t="str">
        <f t="shared" si="145"/>
        <v>NO</v>
      </c>
    </row>
    <row r="9320" spans="3:6" x14ac:dyDescent="0.25">
      <c r="C9320" s="2">
        <v>45608</v>
      </c>
      <c r="D9320" s="2">
        <v>45608.041666666664</v>
      </c>
      <c r="E9320" s="3">
        <v>0</v>
      </c>
      <c r="F9320" t="str">
        <f t="shared" si="145"/>
        <v>NO</v>
      </c>
    </row>
    <row r="9321" spans="3:6" x14ac:dyDescent="0.25">
      <c r="C9321" s="2">
        <v>45608.041666666664</v>
      </c>
      <c r="D9321" s="2">
        <v>45608.083333333336</v>
      </c>
      <c r="E9321" s="3">
        <v>0</v>
      </c>
      <c r="F9321" t="str">
        <f t="shared" si="145"/>
        <v>NO</v>
      </c>
    </row>
    <row r="9322" spans="3:6" x14ac:dyDescent="0.25">
      <c r="C9322" s="2">
        <v>45608.083333333336</v>
      </c>
      <c r="D9322" s="2">
        <v>45608.125</v>
      </c>
      <c r="E9322" s="3">
        <v>0</v>
      </c>
      <c r="F9322" t="str">
        <f t="shared" si="145"/>
        <v>NO</v>
      </c>
    </row>
    <row r="9323" spans="3:6" x14ac:dyDescent="0.25">
      <c r="C9323" s="2">
        <v>45608.125</v>
      </c>
      <c r="D9323" s="2">
        <v>45608.166666666664</v>
      </c>
      <c r="E9323" s="3">
        <v>0</v>
      </c>
      <c r="F9323" t="str">
        <f t="shared" si="145"/>
        <v>NO</v>
      </c>
    </row>
    <row r="9324" spans="3:6" x14ac:dyDescent="0.25">
      <c r="C9324" s="2">
        <v>45608.166666666664</v>
      </c>
      <c r="D9324" s="2">
        <v>45608.208333333336</v>
      </c>
      <c r="E9324" s="3">
        <v>0</v>
      </c>
      <c r="F9324" t="str">
        <f t="shared" si="145"/>
        <v>NO</v>
      </c>
    </row>
    <row r="9325" spans="3:6" x14ac:dyDescent="0.25">
      <c r="C9325" s="2">
        <v>45608.208333333336</v>
      </c>
      <c r="D9325" s="2">
        <v>45608.25</v>
      </c>
      <c r="E9325" s="3">
        <v>0</v>
      </c>
      <c r="F9325" t="str">
        <f t="shared" si="145"/>
        <v>NO</v>
      </c>
    </row>
    <row r="9326" spans="3:6" x14ac:dyDescent="0.25">
      <c r="C9326" s="2">
        <v>45608.25</v>
      </c>
      <c r="D9326" s="2">
        <v>45608.291666666664</v>
      </c>
      <c r="E9326" s="3">
        <v>0</v>
      </c>
      <c r="F9326" t="str">
        <f t="shared" si="145"/>
        <v>NO</v>
      </c>
    </row>
    <row r="9327" spans="3:6" x14ac:dyDescent="0.25">
      <c r="C9327" s="2">
        <v>45608.291666666664</v>
      </c>
      <c r="D9327" s="2">
        <v>45608.333333333336</v>
      </c>
      <c r="E9327" s="3">
        <v>0</v>
      </c>
      <c r="F9327" t="str">
        <f t="shared" si="145"/>
        <v>NO</v>
      </c>
    </row>
    <row r="9328" spans="3:6" x14ac:dyDescent="0.25">
      <c r="C9328" s="2">
        <v>45608.333333333336</v>
      </c>
      <c r="D9328" s="2">
        <v>45608.375</v>
      </c>
      <c r="E9328" s="3">
        <v>0</v>
      </c>
      <c r="F9328" t="str">
        <f t="shared" si="145"/>
        <v>NO</v>
      </c>
    </row>
    <row r="9329" spans="3:6" x14ac:dyDescent="0.25">
      <c r="C9329" s="2">
        <v>45608.375</v>
      </c>
      <c r="D9329" s="2">
        <v>45608.416666666664</v>
      </c>
      <c r="E9329" s="3">
        <v>0</v>
      </c>
      <c r="F9329" t="str">
        <f t="shared" si="145"/>
        <v>NO</v>
      </c>
    </row>
    <row r="9330" spans="3:6" x14ac:dyDescent="0.25">
      <c r="C9330" s="2">
        <v>45608.416666666664</v>
      </c>
      <c r="D9330" s="2">
        <v>45608.458333333336</v>
      </c>
      <c r="E9330" s="3">
        <v>0</v>
      </c>
      <c r="F9330" t="str">
        <f t="shared" si="145"/>
        <v>NO</v>
      </c>
    </row>
    <row r="9331" spans="3:6" x14ac:dyDescent="0.25">
      <c r="C9331" s="2">
        <v>45608.458333333336</v>
      </c>
      <c r="D9331" s="2">
        <v>45608.5</v>
      </c>
      <c r="E9331" s="3">
        <v>0</v>
      </c>
      <c r="F9331" t="str">
        <f t="shared" si="145"/>
        <v>NO</v>
      </c>
    </row>
    <row r="9332" spans="3:6" x14ac:dyDescent="0.25">
      <c r="C9332" s="2">
        <v>45608.5</v>
      </c>
      <c r="D9332" s="2">
        <v>45608.541666666664</v>
      </c>
      <c r="E9332" s="3">
        <v>0</v>
      </c>
      <c r="F9332" t="str">
        <f t="shared" si="145"/>
        <v>NO</v>
      </c>
    </row>
    <row r="9333" spans="3:6" x14ac:dyDescent="0.25">
      <c r="C9333" s="2">
        <v>45608.541666666664</v>
      </c>
      <c r="D9333" s="2">
        <v>45608.583333333336</v>
      </c>
      <c r="E9333" s="3">
        <v>0</v>
      </c>
      <c r="F9333" t="str">
        <f t="shared" si="145"/>
        <v>NO</v>
      </c>
    </row>
    <row r="9334" spans="3:6" x14ac:dyDescent="0.25">
      <c r="C9334" s="2">
        <v>45608.583333333336</v>
      </c>
      <c r="D9334" s="2">
        <v>45608.625</v>
      </c>
      <c r="E9334" s="3">
        <v>0</v>
      </c>
      <c r="F9334" t="str">
        <f t="shared" si="145"/>
        <v>NO</v>
      </c>
    </row>
    <row r="9335" spans="3:6" x14ac:dyDescent="0.25">
      <c r="C9335" s="2">
        <v>45608.625</v>
      </c>
      <c r="D9335" s="2">
        <v>45608.666666666664</v>
      </c>
      <c r="E9335" s="3">
        <v>0</v>
      </c>
      <c r="F9335" t="str">
        <f t="shared" si="145"/>
        <v>NO</v>
      </c>
    </row>
    <row r="9336" spans="3:6" x14ac:dyDescent="0.25">
      <c r="C9336" s="2">
        <v>45608.666666666664</v>
      </c>
      <c r="D9336" s="2">
        <v>45608.708333333336</v>
      </c>
      <c r="E9336" s="3">
        <v>0</v>
      </c>
      <c r="F9336" t="str">
        <f t="shared" si="145"/>
        <v>NO</v>
      </c>
    </row>
    <row r="9337" spans="3:6" x14ac:dyDescent="0.25">
      <c r="C9337" s="2">
        <v>45608.708333333336</v>
      </c>
      <c r="D9337" s="2">
        <v>45608.75</v>
      </c>
      <c r="E9337" s="3">
        <v>0</v>
      </c>
      <c r="F9337" t="str">
        <f t="shared" si="145"/>
        <v>NO</v>
      </c>
    </row>
    <row r="9338" spans="3:6" x14ac:dyDescent="0.25">
      <c r="C9338" s="2">
        <v>45608.75</v>
      </c>
      <c r="D9338" s="2">
        <v>45608.791666666664</v>
      </c>
      <c r="E9338" s="3">
        <v>0</v>
      </c>
      <c r="F9338" t="str">
        <f t="shared" si="145"/>
        <v>NO</v>
      </c>
    </row>
    <row r="9339" spans="3:6" x14ac:dyDescent="0.25">
      <c r="C9339" s="2">
        <v>45608.791666666664</v>
      </c>
      <c r="D9339" s="2">
        <v>45608.833333333336</v>
      </c>
      <c r="E9339" s="3">
        <v>0</v>
      </c>
      <c r="F9339" t="str">
        <f t="shared" si="145"/>
        <v>NO</v>
      </c>
    </row>
    <row r="9340" spans="3:6" x14ac:dyDescent="0.25">
      <c r="C9340" s="2">
        <v>45608.833333333336</v>
      </c>
      <c r="D9340" s="2">
        <v>45608.875</v>
      </c>
      <c r="E9340" s="3">
        <v>0</v>
      </c>
      <c r="F9340" t="str">
        <f t="shared" si="145"/>
        <v>NO</v>
      </c>
    </row>
    <row r="9341" spans="3:6" x14ac:dyDescent="0.25">
      <c r="C9341" s="2">
        <v>45608.875</v>
      </c>
      <c r="D9341" s="2">
        <v>45608.916666666664</v>
      </c>
      <c r="E9341" s="3">
        <v>0</v>
      </c>
      <c r="F9341" t="str">
        <f t="shared" si="145"/>
        <v>NO</v>
      </c>
    </row>
    <row r="9342" spans="3:6" x14ac:dyDescent="0.25">
      <c r="C9342" s="2">
        <v>45608.916666666664</v>
      </c>
      <c r="D9342" s="2">
        <v>45608.958333333336</v>
      </c>
      <c r="E9342" s="3">
        <v>0</v>
      </c>
      <c r="F9342" t="str">
        <f t="shared" si="145"/>
        <v>NO</v>
      </c>
    </row>
    <row r="9343" spans="3:6" x14ac:dyDescent="0.25">
      <c r="C9343" s="2">
        <v>45608.958333333336</v>
      </c>
      <c r="D9343" s="2">
        <v>45609</v>
      </c>
      <c r="E9343" s="3">
        <v>0</v>
      </c>
      <c r="F9343" t="str">
        <f t="shared" si="145"/>
        <v>NO</v>
      </c>
    </row>
    <row r="9344" spans="3:6" x14ac:dyDescent="0.25">
      <c r="C9344" s="2">
        <v>45609</v>
      </c>
      <c r="D9344" s="2">
        <v>45609.041666666664</v>
      </c>
      <c r="E9344" s="3">
        <v>0</v>
      </c>
      <c r="F9344" t="str">
        <f t="shared" si="145"/>
        <v>NO</v>
      </c>
    </row>
    <row r="9345" spans="3:6" x14ac:dyDescent="0.25">
      <c r="C9345" s="2">
        <v>45609.041666666664</v>
      </c>
      <c r="D9345" s="2">
        <v>45609.083333333336</v>
      </c>
      <c r="E9345" s="3">
        <v>0</v>
      </c>
      <c r="F9345" t="str">
        <f t="shared" si="145"/>
        <v>NO</v>
      </c>
    </row>
    <row r="9346" spans="3:6" x14ac:dyDescent="0.25">
      <c r="C9346" s="2">
        <v>45609.083333333336</v>
      </c>
      <c r="D9346" s="2">
        <v>45609.125</v>
      </c>
      <c r="E9346" s="3">
        <v>0</v>
      </c>
      <c r="F9346" t="str">
        <f t="shared" si="145"/>
        <v>NO</v>
      </c>
    </row>
    <row r="9347" spans="3:6" x14ac:dyDescent="0.25">
      <c r="C9347" s="2">
        <v>45609.125</v>
      </c>
      <c r="D9347" s="2">
        <v>45609.166666666664</v>
      </c>
      <c r="E9347" s="3">
        <v>0</v>
      </c>
      <c r="F9347" t="str">
        <f t="shared" si="145"/>
        <v>NO</v>
      </c>
    </row>
    <row r="9348" spans="3:6" x14ac:dyDescent="0.25">
      <c r="C9348" s="2">
        <v>45609.166666666664</v>
      </c>
      <c r="D9348" s="2">
        <v>45609.208333333336</v>
      </c>
      <c r="E9348" s="3">
        <v>0</v>
      </c>
      <c r="F9348" t="str">
        <f t="shared" si="145"/>
        <v>NO</v>
      </c>
    </row>
    <row r="9349" spans="3:6" x14ac:dyDescent="0.25">
      <c r="C9349" s="2">
        <v>45609.208333333336</v>
      </c>
      <c r="D9349" s="2">
        <v>45609.25</v>
      </c>
      <c r="E9349" s="3">
        <v>0</v>
      </c>
      <c r="F9349" t="str">
        <f t="shared" si="145"/>
        <v>NO</v>
      </c>
    </row>
    <row r="9350" spans="3:6" x14ac:dyDescent="0.25">
      <c r="C9350" s="2">
        <v>45609.25</v>
      </c>
      <c r="D9350" s="2">
        <v>45609.291666666664</v>
      </c>
      <c r="E9350" s="3">
        <v>0</v>
      </c>
      <c r="F9350" t="str">
        <f t="shared" si="145"/>
        <v>NO</v>
      </c>
    </row>
    <row r="9351" spans="3:6" x14ac:dyDescent="0.25">
      <c r="C9351" s="2">
        <v>45609.291666666664</v>
      </c>
      <c r="D9351" s="2">
        <v>45609.333333333336</v>
      </c>
      <c r="E9351" s="3">
        <v>0</v>
      </c>
      <c r="F9351" t="str">
        <f t="shared" si="145"/>
        <v>NO</v>
      </c>
    </row>
    <row r="9352" spans="3:6" x14ac:dyDescent="0.25">
      <c r="C9352" s="2">
        <v>45609.333333333336</v>
      </c>
      <c r="D9352" s="2">
        <v>45609.375</v>
      </c>
      <c r="E9352" s="3">
        <v>0</v>
      </c>
      <c r="F9352" t="str">
        <f t="shared" ref="F9352:F9415" si="146">IF(E9352="[-11059] No Good Data For Calculation", "", IF(E9352&lt;162, "NO", "YES"))</f>
        <v>NO</v>
      </c>
    </row>
    <row r="9353" spans="3:6" x14ac:dyDescent="0.25">
      <c r="C9353" s="2">
        <v>45609.375</v>
      </c>
      <c r="D9353" s="2">
        <v>45609.416666666664</v>
      </c>
      <c r="E9353" s="3">
        <v>0</v>
      </c>
      <c r="F9353" t="str">
        <f t="shared" si="146"/>
        <v>NO</v>
      </c>
    </row>
    <row r="9354" spans="3:6" x14ac:dyDescent="0.25">
      <c r="C9354" s="2">
        <v>45609.416666666664</v>
      </c>
      <c r="D9354" s="2">
        <v>45609.458333333336</v>
      </c>
      <c r="E9354" s="3">
        <v>0</v>
      </c>
      <c r="F9354" t="str">
        <f t="shared" si="146"/>
        <v>NO</v>
      </c>
    </row>
    <row r="9355" spans="3:6" x14ac:dyDescent="0.25">
      <c r="C9355" s="2">
        <v>45609.458333333336</v>
      </c>
      <c r="D9355" s="2">
        <v>45609.5</v>
      </c>
      <c r="E9355" s="3">
        <v>0</v>
      </c>
      <c r="F9355" t="str">
        <f t="shared" si="146"/>
        <v>NO</v>
      </c>
    </row>
    <row r="9356" spans="3:6" x14ac:dyDescent="0.25">
      <c r="C9356" s="2">
        <v>45609.5</v>
      </c>
      <c r="D9356" s="2">
        <v>45609.541666666664</v>
      </c>
      <c r="E9356" s="3">
        <v>0</v>
      </c>
      <c r="F9356" t="str">
        <f t="shared" si="146"/>
        <v>NO</v>
      </c>
    </row>
    <row r="9357" spans="3:6" x14ac:dyDescent="0.25">
      <c r="C9357" s="2">
        <v>45609.541666666664</v>
      </c>
      <c r="D9357" s="2">
        <v>45609.583333333336</v>
      </c>
      <c r="E9357" s="3">
        <v>0</v>
      </c>
      <c r="F9357" t="str">
        <f t="shared" si="146"/>
        <v>NO</v>
      </c>
    </row>
    <row r="9358" spans="3:6" x14ac:dyDescent="0.25">
      <c r="C9358" s="2">
        <v>45609.583333333336</v>
      </c>
      <c r="D9358" s="2">
        <v>45609.625</v>
      </c>
      <c r="E9358" s="3">
        <v>0</v>
      </c>
      <c r="F9358" t="str">
        <f t="shared" si="146"/>
        <v>NO</v>
      </c>
    </row>
    <row r="9359" spans="3:6" x14ac:dyDescent="0.25">
      <c r="C9359" s="2">
        <v>45609.625</v>
      </c>
      <c r="D9359" s="2">
        <v>45609.666666666664</v>
      </c>
      <c r="E9359" s="3">
        <v>0</v>
      </c>
      <c r="F9359" t="str">
        <f t="shared" si="146"/>
        <v>NO</v>
      </c>
    </row>
    <row r="9360" spans="3:6" x14ac:dyDescent="0.25">
      <c r="C9360" s="2">
        <v>45609.666666666664</v>
      </c>
      <c r="D9360" s="2">
        <v>45609.708333333336</v>
      </c>
      <c r="E9360" s="3">
        <v>0</v>
      </c>
      <c r="F9360" t="str">
        <f t="shared" si="146"/>
        <v>NO</v>
      </c>
    </row>
    <row r="9361" spans="3:6" x14ac:dyDescent="0.25">
      <c r="C9361" s="2">
        <v>45609.708333333336</v>
      </c>
      <c r="D9361" s="2">
        <v>45609.75</v>
      </c>
      <c r="E9361" s="3">
        <v>0</v>
      </c>
      <c r="F9361" t="str">
        <f t="shared" si="146"/>
        <v>NO</v>
      </c>
    </row>
    <row r="9362" spans="3:6" x14ac:dyDescent="0.25">
      <c r="C9362" s="2">
        <v>45609.75</v>
      </c>
      <c r="D9362" s="2">
        <v>45609.791666666664</v>
      </c>
      <c r="E9362" s="3">
        <v>0</v>
      </c>
      <c r="F9362" t="str">
        <f t="shared" si="146"/>
        <v>NO</v>
      </c>
    </row>
    <row r="9363" spans="3:6" x14ac:dyDescent="0.25">
      <c r="C9363" s="2">
        <v>45609.791666666664</v>
      </c>
      <c r="D9363" s="2">
        <v>45609.833333333336</v>
      </c>
      <c r="E9363" s="3">
        <v>0</v>
      </c>
      <c r="F9363" t="str">
        <f t="shared" si="146"/>
        <v>NO</v>
      </c>
    </row>
    <row r="9364" spans="3:6" x14ac:dyDescent="0.25">
      <c r="C9364" s="2">
        <v>45609.833333333336</v>
      </c>
      <c r="D9364" s="2">
        <v>45609.875</v>
      </c>
      <c r="E9364" s="3">
        <v>0</v>
      </c>
      <c r="F9364" t="str">
        <f t="shared" si="146"/>
        <v>NO</v>
      </c>
    </row>
    <row r="9365" spans="3:6" x14ac:dyDescent="0.25">
      <c r="C9365" s="2">
        <v>45609.875</v>
      </c>
      <c r="D9365" s="2">
        <v>45609.916666666664</v>
      </c>
      <c r="E9365" s="3">
        <v>0</v>
      </c>
      <c r="F9365" t="str">
        <f t="shared" si="146"/>
        <v>NO</v>
      </c>
    </row>
    <row r="9366" spans="3:6" x14ac:dyDescent="0.25">
      <c r="C9366" s="2">
        <v>45609.916666666664</v>
      </c>
      <c r="D9366" s="2">
        <v>45609.958333333336</v>
      </c>
      <c r="E9366" s="3">
        <v>0</v>
      </c>
      <c r="F9366" t="str">
        <f t="shared" si="146"/>
        <v>NO</v>
      </c>
    </row>
    <row r="9367" spans="3:6" x14ac:dyDescent="0.25">
      <c r="C9367" s="2">
        <v>45609.958333333336</v>
      </c>
      <c r="D9367" s="2">
        <v>45610</v>
      </c>
      <c r="E9367" s="3">
        <v>0</v>
      </c>
      <c r="F9367" t="str">
        <f t="shared" si="146"/>
        <v>NO</v>
      </c>
    </row>
    <row r="9368" spans="3:6" x14ac:dyDescent="0.25">
      <c r="C9368" s="2">
        <v>45610</v>
      </c>
      <c r="D9368" s="2">
        <v>45610.041666666664</v>
      </c>
      <c r="E9368" s="3">
        <v>0</v>
      </c>
      <c r="F9368" t="str">
        <f t="shared" si="146"/>
        <v>NO</v>
      </c>
    </row>
    <row r="9369" spans="3:6" x14ac:dyDescent="0.25">
      <c r="C9369" s="2">
        <v>45610.041666666664</v>
      </c>
      <c r="D9369" s="2">
        <v>45610.083333333336</v>
      </c>
      <c r="E9369" s="3">
        <v>2.4169085547327995E-2</v>
      </c>
      <c r="F9369" t="str">
        <f t="shared" si="146"/>
        <v>NO</v>
      </c>
    </row>
    <row r="9370" spans="3:6" x14ac:dyDescent="0.25">
      <c r="C9370" s="2">
        <v>45610.083333333336</v>
      </c>
      <c r="D9370" s="2">
        <v>45610.125</v>
      </c>
      <c r="E9370" s="3">
        <v>2.4169085547327995E-2</v>
      </c>
      <c r="F9370" t="str">
        <f t="shared" si="146"/>
        <v>NO</v>
      </c>
    </row>
    <row r="9371" spans="3:6" x14ac:dyDescent="0.25">
      <c r="C9371" s="2">
        <v>45610.125</v>
      </c>
      <c r="D9371" s="2">
        <v>45610.166666666664</v>
      </c>
      <c r="E9371" s="3">
        <v>2.4169085547327995E-2</v>
      </c>
      <c r="F9371" t="str">
        <f t="shared" si="146"/>
        <v>NO</v>
      </c>
    </row>
    <row r="9372" spans="3:6" x14ac:dyDescent="0.25">
      <c r="C9372" s="2">
        <v>45610.166666666664</v>
      </c>
      <c r="D9372" s="2">
        <v>45610.208333333336</v>
      </c>
      <c r="E9372" s="3">
        <v>0</v>
      </c>
      <c r="F9372" t="str">
        <f t="shared" si="146"/>
        <v>NO</v>
      </c>
    </row>
    <row r="9373" spans="3:6" x14ac:dyDescent="0.25">
      <c r="C9373" s="2">
        <v>45610.208333333336</v>
      </c>
      <c r="D9373" s="2">
        <v>45610.25</v>
      </c>
      <c r="E9373" s="3">
        <v>0</v>
      </c>
      <c r="F9373" t="str">
        <f t="shared" si="146"/>
        <v>NO</v>
      </c>
    </row>
    <row r="9374" spans="3:6" x14ac:dyDescent="0.25">
      <c r="C9374" s="2">
        <v>45610.25</v>
      </c>
      <c r="D9374" s="2">
        <v>45610.291666666664</v>
      </c>
      <c r="E9374" s="3">
        <v>0</v>
      </c>
      <c r="F9374" t="str">
        <f t="shared" si="146"/>
        <v>NO</v>
      </c>
    </row>
    <row r="9375" spans="3:6" x14ac:dyDescent="0.25">
      <c r="C9375" s="2">
        <v>45610.291666666664</v>
      </c>
      <c r="D9375" s="2">
        <v>45610.333333333336</v>
      </c>
      <c r="E9375" s="3">
        <v>0</v>
      </c>
      <c r="F9375" t="str">
        <f t="shared" si="146"/>
        <v>NO</v>
      </c>
    </row>
    <row r="9376" spans="3:6" x14ac:dyDescent="0.25">
      <c r="C9376" s="2">
        <v>45610.333333333336</v>
      </c>
      <c r="D9376" s="2">
        <v>45610.375</v>
      </c>
      <c r="E9376" s="3">
        <v>0</v>
      </c>
      <c r="F9376" t="str">
        <f t="shared" si="146"/>
        <v>NO</v>
      </c>
    </row>
    <row r="9377" spans="3:6" x14ac:dyDescent="0.25">
      <c r="C9377" s="2">
        <v>45610.375</v>
      </c>
      <c r="D9377" s="2">
        <v>45610.416666666664</v>
      </c>
      <c r="E9377" s="3">
        <v>0</v>
      </c>
      <c r="F9377" t="str">
        <f t="shared" si="146"/>
        <v>NO</v>
      </c>
    </row>
    <row r="9378" spans="3:6" x14ac:dyDescent="0.25">
      <c r="C9378" s="2">
        <v>45610.416666666664</v>
      </c>
      <c r="D9378" s="2">
        <v>45610.458333333336</v>
      </c>
      <c r="E9378" s="3">
        <v>0</v>
      </c>
      <c r="F9378" t="str">
        <f t="shared" si="146"/>
        <v>NO</v>
      </c>
    </row>
    <row r="9379" spans="3:6" x14ac:dyDescent="0.25">
      <c r="C9379" s="2">
        <v>45610.458333333336</v>
      </c>
      <c r="D9379" s="2">
        <v>45610.5</v>
      </c>
      <c r="E9379" s="3">
        <v>0</v>
      </c>
      <c r="F9379" t="str">
        <f t="shared" si="146"/>
        <v>NO</v>
      </c>
    </row>
    <row r="9380" spans="3:6" x14ac:dyDescent="0.25">
      <c r="C9380" s="2">
        <v>45610.5</v>
      </c>
      <c r="D9380" s="2">
        <v>45610.541666666664</v>
      </c>
      <c r="E9380" s="3">
        <v>0</v>
      </c>
      <c r="F9380" t="str">
        <f t="shared" si="146"/>
        <v>NO</v>
      </c>
    </row>
    <row r="9381" spans="3:6" x14ac:dyDescent="0.25">
      <c r="C9381" s="2">
        <v>45610.541666666664</v>
      </c>
      <c r="D9381" s="2">
        <v>45610.583333333336</v>
      </c>
      <c r="E9381" s="3">
        <v>0</v>
      </c>
      <c r="F9381" t="str">
        <f t="shared" si="146"/>
        <v>NO</v>
      </c>
    </row>
    <row r="9382" spans="3:6" x14ac:dyDescent="0.25">
      <c r="C9382" s="2">
        <v>45610.583333333336</v>
      </c>
      <c r="D9382" s="2">
        <v>45610.625</v>
      </c>
      <c r="E9382" s="3">
        <v>0</v>
      </c>
      <c r="F9382" t="str">
        <f t="shared" si="146"/>
        <v>NO</v>
      </c>
    </row>
    <row r="9383" spans="3:6" x14ac:dyDescent="0.25">
      <c r="C9383" s="2">
        <v>45610.625</v>
      </c>
      <c r="D9383" s="2">
        <v>45610.666666666664</v>
      </c>
      <c r="E9383" s="3">
        <v>0</v>
      </c>
      <c r="F9383" t="str">
        <f t="shared" si="146"/>
        <v>NO</v>
      </c>
    </row>
    <row r="9384" spans="3:6" x14ac:dyDescent="0.25">
      <c r="C9384" s="2">
        <v>45610.666666666664</v>
      </c>
      <c r="D9384" s="2">
        <v>45610.708333333336</v>
      </c>
      <c r="E9384" s="3">
        <v>0</v>
      </c>
      <c r="F9384" t="str">
        <f t="shared" si="146"/>
        <v>NO</v>
      </c>
    </row>
    <row r="9385" spans="3:6" x14ac:dyDescent="0.25">
      <c r="C9385" s="2">
        <v>45610.708333333336</v>
      </c>
      <c r="D9385" s="2">
        <v>45610.75</v>
      </c>
      <c r="E9385" s="3">
        <v>0</v>
      </c>
      <c r="F9385" t="str">
        <f t="shared" si="146"/>
        <v>NO</v>
      </c>
    </row>
    <row r="9386" spans="3:6" x14ac:dyDescent="0.25">
      <c r="C9386" s="2">
        <v>45610.75</v>
      </c>
      <c r="D9386" s="2">
        <v>45610.791666666664</v>
      </c>
      <c r="E9386" s="3">
        <v>0</v>
      </c>
      <c r="F9386" t="str">
        <f t="shared" si="146"/>
        <v>NO</v>
      </c>
    </row>
    <row r="9387" spans="3:6" x14ac:dyDescent="0.25">
      <c r="C9387" s="2">
        <v>45610.791666666664</v>
      </c>
      <c r="D9387" s="2">
        <v>45610.833333333336</v>
      </c>
      <c r="E9387" s="3">
        <v>0</v>
      </c>
      <c r="F9387" t="str">
        <f t="shared" si="146"/>
        <v>NO</v>
      </c>
    </row>
    <row r="9388" spans="3:6" x14ac:dyDescent="0.25">
      <c r="C9388" s="2">
        <v>45610.833333333336</v>
      </c>
      <c r="D9388" s="2">
        <v>45610.875</v>
      </c>
      <c r="E9388" s="3">
        <v>0</v>
      </c>
      <c r="F9388" t="str">
        <f t="shared" si="146"/>
        <v>NO</v>
      </c>
    </row>
    <row r="9389" spans="3:6" x14ac:dyDescent="0.25">
      <c r="C9389" s="2">
        <v>45610.875</v>
      </c>
      <c r="D9389" s="2">
        <v>45610.916666666664</v>
      </c>
      <c r="E9389" s="3">
        <v>0</v>
      </c>
      <c r="F9389" t="str">
        <f t="shared" si="146"/>
        <v>NO</v>
      </c>
    </row>
    <row r="9390" spans="3:6" x14ac:dyDescent="0.25">
      <c r="C9390" s="2">
        <v>45610.916666666664</v>
      </c>
      <c r="D9390" s="2">
        <v>45610.958333333336</v>
      </c>
      <c r="E9390" s="3">
        <v>0</v>
      </c>
      <c r="F9390" t="str">
        <f t="shared" si="146"/>
        <v>NO</v>
      </c>
    </row>
    <row r="9391" spans="3:6" x14ac:dyDescent="0.25">
      <c r="C9391" s="2">
        <v>45610.958333333336</v>
      </c>
      <c r="D9391" s="2">
        <v>45611</v>
      </c>
      <c r="E9391" s="3">
        <v>0</v>
      </c>
      <c r="F9391" t="str">
        <f t="shared" si="146"/>
        <v>NO</v>
      </c>
    </row>
    <row r="9392" spans="3:6" x14ac:dyDescent="0.25">
      <c r="C9392" s="2">
        <v>45611</v>
      </c>
      <c r="D9392" s="2">
        <v>45611.041666666664</v>
      </c>
      <c r="E9392" s="3">
        <v>0</v>
      </c>
      <c r="F9392" t="str">
        <f t="shared" si="146"/>
        <v>NO</v>
      </c>
    </row>
    <row r="9393" spans="3:6" x14ac:dyDescent="0.25">
      <c r="C9393" s="2">
        <v>45611.041666666664</v>
      </c>
      <c r="D9393" s="2">
        <v>45611.083333333336</v>
      </c>
      <c r="E9393" s="3">
        <v>0</v>
      </c>
      <c r="F9393" t="str">
        <f t="shared" si="146"/>
        <v>NO</v>
      </c>
    </row>
    <row r="9394" spans="3:6" x14ac:dyDescent="0.25">
      <c r="C9394" s="2">
        <v>45611.083333333336</v>
      </c>
      <c r="D9394" s="2">
        <v>45611.125</v>
      </c>
      <c r="E9394" s="3">
        <v>0</v>
      </c>
      <c r="F9394" t="str">
        <f t="shared" si="146"/>
        <v>NO</v>
      </c>
    </row>
    <row r="9395" spans="3:6" x14ac:dyDescent="0.25">
      <c r="C9395" s="2">
        <v>45611.125</v>
      </c>
      <c r="D9395" s="2">
        <v>45611.166666666664</v>
      </c>
      <c r="E9395" s="3">
        <v>0</v>
      </c>
      <c r="F9395" t="str">
        <f t="shared" si="146"/>
        <v>NO</v>
      </c>
    </row>
    <row r="9396" spans="3:6" x14ac:dyDescent="0.25">
      <c r="C9396" s="2">
        <v>45611.166666666664</v>
      </c>
      <c r="D9396" s="2">
        <v>45611.208333333336</v>
      </c>
      <c r="E9396" s="3">
        <v>0</v>
      </c>
      <c r="F9396" t="str">
        <f t="shared" si="146"/>
        <v>NO</v>
      </c>
    </row>
    <row r="9397" spans="3:6" x14ac:dyDescent="0.25">
      <c r="C9397" s="2">
        <v>45611.208333333336</v>
      </c>
      <c r="D9397" s="2">
        <v>45611.25</v>
      </c>
      <c r="E9397" s="3">
        <v>0</v>
      </c>
      <c r="F9397" t="str">
        <f t="shared" si="146"/>
        <v>NO</v>
      </c>
    </row>
    <row r="9398" spans="3:6" x14ac:dyDescent="0.25">
      <c r="C9398" s="2">
        <v>45611.25</v>
      </c>
      <c r="D9398" s="2">
        <v>45611.291666666664</v>
      </c>
      <c r="E9398" s="3">
        <v>0</v>
      </c>
      <c r="F9398" t="str">
        <f t="shared" si="146"/>
        <v>NO</v>
      </c>
    </row>
    <row r="9399" spans="3:6" x14ac:dyDescent="0.25">
      <c r="C9399" s="2">
        <v>45611.291666666664</v>
      </c>
      <c r="D9399" s="2">
        <v>45611.333333333336</v>
      </c>
      <c r="E9399" s="3">
        <v>0</v>
      </c>
      <c r="F9399" t="str">
        <f t="shared" si="146"/>
        <v>NO</v>
      </c>
    </row>
    <row r="9400" spans="3:6" x14ac:dyDescent="0.25">
      <c r="C9400" s="2">
        <v>45611.333333333336</v>
      </c>
      <c r="D9400" s="2">
        <v>45611.375</v>
      </c>
      <c r="E9400" s="3">
        <v>0</v>
      </c>
      <c r="F9400" t="str">
        <f t="shared" si="146"/>
        <v>NO</v>
      </c>
    </row>
    <row r="9401" spans="3:6" x14ac:dyDescent="0.25">
      <c r="C9401" s="2">
        <v>45611.375</v>
      </c>
      <c r="D9401" s="2">
        <v>45611.416666666664</v>
      </c>
      <c r="E9401" s="3">
        <v>0</v>
      </c>
      <c r="F9401" t="str">
        <f t="shared" si="146"/>
        <v>NO</v>
      </c>
    </row>
    <row r="9402" spans="3:6" x14ac:dyDescent="0.25">
      <c r="C9402" s="2">
        <v>45611.416666666664</v>
      </c>
      <c r="D9402" s="2">
        <v>45611.458333333336</v>
      </c>
      <c r="E9402" s="3">
        <v>0</v>
      </c>
      <c r="F9402" t="str">
        <f t="shared" si="146"/>
        <v>NO</v>
      </c>
    </row>
    <row r="9403" spans="3:6" x14ac:dyDescent="0.25">
      <c r="C9403" s="2">
        <v>45611.458333333336</v>
      </c>
      <c r="D9403" s="2">
        <v>45611.5</v>
      </c>
      <c r="E9403" s="3">
        <v>0</v>
      </c>
      <c r="F9403" t="str">
        <f t="shared" si="146"/>
        <v>NO</v>
      </c>
    </row>
    <row r="9404" spans="3:6" x14ac:dyDescent="0.25">
      <c r="C9404" s="2">
        <v>45611.5</v>
      </c>
      <c r="D9404" s="2">
        <v>45611.541666666664</v>
      </c>
      <c r="E9404" s="3">
        <v>0</v>
      </c>
      <c r="F9404" t="str">
        <f t="shared" si="146"/>
        <v>NO</v>
      </c>
    </row>
    <row r="9405" spans="3:6" x14ac:dyDescent="0.25">
      <c r="C9405" s="2">
        <v>45611.541666666664</v>
      </c>
      <c r="D9405" s="2">
        <v>45611.583333333336</v>
      </c>
      <c r="E9405" s="3">
        <v>0</v>
      </c>
      <c r="F9405" t="str">
        <f t="shared" si="146"/>
        <v>NO</v>
      </c>
    </row>
    <row r="9406" spans="3:6" x14ac:dyDescent="0.25">
      <c r="C9406" s="2">
        <v>45611.583333333336</v>
      </c>
      <c r="D9406" s="2">
        <v>45611.625</v>
      </c>
      <c r="E9406" s="3">
        <v>0</v>
      </c>
      <c r="F9406" t="str">
        <f t="shared" si="146"/>
        <v>NO</v>
      </c>
    </row>
    <row r="9407" spans="3:6" x14ac:dyDescent="0.25">
      <c r="C9407" s="2">
        <v>45611.625</v>
      </c>
      <c r="D9407" s="2">
        <v>45611.666666666664</v>
      </c>
      <c r="E9407" s="3">
        <v>0</v>
      </c>
      <c r="F9407" t="str">
        <f t="shared" si="146"/>
        <v>NO</v>
      </c>
    </row>
    <row r="9408" spans="3:6" x14ac:dyDescent="0.25">
      <c r="C9408" s="2">
        <v>45611.666666666664</v>
      </c>
      <c r="D9408" s="2">
        <v>45611.708333333336</v>
      </c>
      <c r="E9408" s="3">
        <v>0</v>
      </c>
      <c r="F9408" t="str">
        <f t="shared" si="146"/>
        <v>NO</v>
      </c>
    </row>
    <row r="9409" spans="3:6" x14ac:dyDescent="0.25">
      <c r="C9409" s="2">
        <v>45611.708333333336</v>
      </c>
      <c r="D9409" s="2">
        <v>45611.75</v>
      </c>
      <c r="E9409" s="3">
        <v>0</v>
      </c>
      <c r="F9409" t="str">
        <f t="shared" si="146"/>
        <v>NO</v>
      </c>
    </row>
    <row r="9410" spans="3:6" x14ac:dyDescent="0.25">
      <c r="C9410" s="2">
        <v>45611.75</v>
      </c>
      <c r="D9410" s="2">
        <v>45611.791666666664</v>
      </c>
      <c r="E9410" s="3">
        <v>0</v>
      </c>
      <c r="F9410" t="str">
        <f t="shared" si="146"/>
        <v>NO</v>
      </c>
    </row>
    <row r="9411" spans="3:6" x14ac:dyDescent="0.25">
      <c r="C9411" s="2">
        <v>45611.791666666664</v>
      </c>
      <c r="D9411" s="2">
        <v>45611.833333333336</v>
      </c>
      <c r="E9411" s="3">
        <v>0</v>
      </c>
      <c r="F9411" t="str">
        <f t="shared" si="146"/>
        <v>NO</v>
      </c>
    </row>
    <row r="9412" spans="3:6" x14ac:dyDescent="0.25">
      <c r="C9412" s="2">
        <v>45611.833333333336</v>
      </c>
      <c r="D9412" s="2">
        <v>45611.875</v>
      </c>
      <c r="E9412" s="3">
        <v>0</v>
      </c>
      <c r="F9412" t="str">
        <f t="shared" si="146"/>
        <v>NO</v>
      </c>
    </row>
    <row r="9413" spans="3:6" x14ac:dyDescent="0.25">
      <c r="C9413" s="2">
        <v>45611.875</v>
      </c>
      <c r="D9413" s="2">
        <v>45611.916666666664</v>
      </c>
      <c r="E9413" s="3">
        <v>0</v>
      </c>
      <c r="F9413" t="str">
        <f t="shared" si="146"/>
        <v>NO</v>
      </c>
    </row>
    <row r="9414" spans="3:6" x14ac:dyDescent="0.25">
      <c r="C9414" s="2">
        <v>45611.916666666664</v>
      </c>
      <c r="D9414" s="2">
        <v>45611.958333333336</v>
      </c>
      <c r="E9414" s="3">
        <v>0</v>
      </c>
      <c r="F9414" t="str">
        <f t="shared" si="146"/>
        <v>NO</v>
      </c>
    </row>
    <row r="9415" spans="3:6" x14ac:dyDescent="0.25">
      <c r="C9415" s="2">
        <v>45611.958333333336</v>
      </c>
      <c r="D9415" s="2">
        <v>45612</v>
      </c>
      <c r="E9415" s="3">
        <v>2.7502750977873802E-2</v>
      </c>
      <c r="F9415" t="str">
        <f t="shared" si="146"/>
        <v>NO</v>
      </c>
    </row>
    <row r="9416" spans="3:6" x14ac:dyDescent="0.25">
      <c r="C9416" s="2">
        <v>45612</v>
      </c>
      <c r="D9416" s="2">
        <v>45612.041666666664</v>
      </c>
      <c r="E9416" s="3">
        <v>2.7502750977873802E-2</v>
      </c>
      <c r="F9416" t="str">
        <f t="shared" ref="F9416:F9479" si="147">IF(E9416="[-11059] No Good Data For Calculation", "", IF(E9416&lt;162, "NO", "YES"))</f>
        <v>NO</v>
      </c>
    </row>
    <row r="9417" spans="3:6" x14ac:dyDescent="0.25">
      <c r="C9417" s="2">
        <v>45612.041666666664</v>
      </c>
      <c r="D9417" s="2">
        <v>45612.083333333336</v>
      </c>
      <c r="E9417" s="3">
        <v>2.7502750977873802E-2</v>
      </c>
      <c r="F9417" t="str">
        <f t="shared" si="147"/>
        <v>NO</v>
      </c>
    </row>
    <row r="9418" spans="3:6" x14ac:dyDescent="0.25">
      <c r="C9418" s="2">
        <v>45612.083333333336</v>
      </c>
      <c r="D9418" s="2">
        <v>45612.125</v>
      </c>
      <c r="E9418" s="3">
        <v>0</v>
      </c>
      <c r="F9418" t="str">
        <f t="shared" si="147"/>
        <v>NO</v>
      </c>
    </row>
    <row r="9419" spans="3:6" x14ac:dyDescent="0.25">
      <c r="C9419" s="2">
        <v>45612.125</v>
      </c>
      <c r="D9419" s="2">
        <v>45612.166666666664</v>
      </c>
      <c r="E9419" s="3">
        <v>0</v>
      </c>
      <c r="F9419" t="str">
        <f t="shared" si="147"/>
        <v>NO</v>
      </c>
    </row>
    <row r="9420" spans="3:6" x14ac:dyDescent="0.25">
      <c r="C9420" s="2">
        <v>45612.166666666664</v>
      </c>
      <c r="D9420" s="2">
        <v>45612.208333333336</v>
      </c>
      <c r="E9420" s="3">
        <v>0</v>
      </c>
      <c r="F9420" t="str">
        <f t="shared" si="147"/>
        <v>NO</v>
      </c>
    </row>
    <row r="9421" spans="3:6" x14ac:dyDescent="0.25">
      <c r="C9421" s="2">
        <v>45612.208333333336</v>
      </c>
      <c r="D9421" s="2">
        <v>45612.25</v>
      </c>
      <c r="E9421" s="3">
        <v>0</v>
      </c>
      <c r="F9421" t="str">
        <f t="shared" si="147"/>
        <v>NO</v>
      </c>
    </row>
    <row r="9422" spans="3:6" x14ac:dyDescent="0.25">
      <c r="C9422" s="2">
        <v>45612.25</v>
      </c>
      <c r="D9422" s="2">
        <v>45612.291666666664</v>
      </c>
      <c r="E9422" s="3">
        <v>0</v>
      </c>
      <c r="F9422" t="str">
        <f t="shared" si="147"/>
        <v>NO</v>
      </c>
    </row>
    <row r="9423" spans="3:6" x14ac:dyDescent="0.25">
      <c r="C9423" s="2">
        <v>45612.291666666664</v>
      </c>
      <c r="D9423" s="2">
        <v>45612.333333333336</v>
      </c>
      <c r="E9423" s="3">
        <v>0</v>
      </c>
      <c r="F9423" t="str">
        <f t="shared" si="147"/>
        <v>NO</v>
      </c>
    </row>
    <row r="9424" spans="3:6" x14ac:dyDescent="0.25">
      <c r="C9424" s="2">
        <v>45612.333333333336</v>
      </c>
      <c r="D9424" s="2">
        <v>45612.375</v>
      </c>
      <c r="E9424" s="3">
        <v>0</v>
      </c>
      <c r="F9424" t="str">
        <f t="shared" si="147"/>
        <v>NO</v>
      </c>
    </row>
    <row r="9425" spans="3:6" x14ac:dyDescent="0.25">
      <c r="C9425" s="2">
        <v>45612.375</v>
      </c>
      <c r="D9425" s="2">
        <v>45612.416666666664</v>
      </c>
      <c r="E9425" s="3">
        <v>0</v>
      </c>
      <c r="F9425" t="str">
        <f t="shared" si="147"/>
        <v>NO</v>
      </c>
    </row>
    <row r="9426" spans="3:6" x14ac:dyDescent="0.25">
      <c r="C9426" s="2">
        <v>45612.416666666664</v>
      </c>
      <c r="D9426" s="2">
        <v>45612.458333333336</v>
      </c>
      <c r="E9426" s="3">
        <v>0</v>
      </c>
      <c r="F9426" t="str">
        <f t="shared" si="147"/>
        <v>NO</v>
      </c>
    </row>
    <row r="9427" spans="3:6" x14ac:dyDescent="0.25">
      <c r="C9427" s="2">
        <v>45612.458333333336</v>
      </c>
      <c r="D9427" s="2">
        <v>45612.5</v>
      </c>
      <c r="E9427" s="3">
        <v>0</v>
      </c>
      <c r="F9427" t="str">
        <f t="shared" si="147"/>
        <v>NO</v>
      </c>
    </row>
    <row r="9428" spans="3:6" x14ac:dyDescent="0.25">
      <c r="C9428" s="2">
        <v>45612.5</v>
      </c>
      <c r="D9428" s="2">
        <v>45612.541666666664</v>
      </c>
      <c r="E9428" s="3">
        <v>0</v>
      </c>
      <c r="F9428" t="str">
        <f t="shared" si="147"/>
        <v>NO</v>
      </c>
    </row>
    <row r="9429" spans="3:6" x14ac:dyDescent="0.25">
      <c r="C9429" s="2">
        <v>45612.541666666664</v>
      </c>
      <c r="D9429" s="2">
        <v>45612.583333333336</v>
      </c>
      <c r="E9429" s="3">
        <v>0</v>
      </c>
      <c r="F9429" t="str">
        <f t="shared" si="147"/>
        <v>NO</v>
      </c>
    </row>
    <row r="9430" spans="3:6" x14ac:dyDescent="0.25">
      <c r="C9430" s="2">
        <v>45612.583333333336</v>
      </c>
      <c r="D9430" s="2">
        <v>45612.625</v>
      </c>
      <c r="E9430" s="3">
        <v>0</v>
      </c>
      <c r="F9430" t="str">
        <f t="shared" si="147"/>
        <v>NO</v>
      </c>
    </row>
    <row r="9431" spans="3:6" x14ac:dyDescent="0.25">
      <c r="C9431" s="2">
        <v>45612.625</v>
      </c>
      <c r="D9431" s="2">
        <v>45612.666666666664</v>
      </c>
      <c r="E9431" s="3">
        <v>0</v>
      </c>
      <c r="F9431" t="str">
        <f t="shared" si="147"/>
        <v>NO</v>
      </c>
    </row>
    <row r="9432" spans="3:6" x14ac:dyDescent="0.25">
      <c r="C9432" s="2">
        <v>45612.666666666664</v>
      </c>
      <c r="D9432" s="2">
        <v>45612.708333333336</v>
      </c>
      <c r="E9432" s="3">
        <v>0</v>
      </c>
      <c r="F9432" t="str">
        <f t="shared" si="147"/>
        <v>NO</v>
      </c>
    </row>
    <row r="9433" spans="3:6" x14ac:dyDescent="0.25">
      <c r="C9433" s="2">
        <v>45612.708333333336</v>
      </c>
      <c r="D9433" s="2">
        <v>45612.75</v>
      </c>
      <c r="E9433" s="3">
        <v>0</v>
      </c>
      <c r="F9433" t="str">
        <f t="shared" si="147"/>
        <v>NO</v>
      </c>
    </row>
    <row r="9434" spans="3:6" x14ac:dyDescent="0.25">
      <c r="C9434" s="2">
        <v>45612.75</v>
      </c>
      <c r="D9434" s="2">
        <v>45612.791666666664</v>
      </c>
      <c r="E9434" s="3">
        <v>0</v>
      </c>
      <c r="F9434" t="str">
        <f t="shared" si="147"/>
        <v>NO</v>
      </c>
    </row>
    <row r="9435" spans="3:6" x14ac:dyDescent="0.25">
      <c r="C9435" s="2">
        <v>45612.791666666664</v>
      </c>
      <c r="D9435" s="2">
        <v>45612.833333333336</v>
      </c>
      <c r="E9435" s="3">
        <v>0</v>
      </c>
      <c r="F9435" t="str">
        <f t="shared" si="147"/>
        <v>NO</v>
      </c>
    </row>
    <row r="9436" spans="3:6" x14ac:dyDescent="0.25">
      <c r="C9436" s="2">
        <v>45612.833333333336</v>
      </c>
      <c r="D9436" s="2">
        <v>45612.875</v>
      </c>
      <c r="E9436" s="3">
        <v>0</v>
      </c>
      <c r="F9436" t="str">
        <f t="shared" si="147"/>
        <v>NO</v>
      </c>
    </row>
    <row r="9437" spans="3:6" x14ac:dyDescent="0.25">
      <c r="C9437" s="2">
        <v>45612.875</v>
      </c>
      <c r="D9437" s="2">
        <v>45612.916666666664</v>
      </c>
      <c r="E9437" s="3">
        <v>0</v>
      </c>
      <c r="F9437" t="str">
        <f t="shared" si="147"/>
        <v>NO</v>
      </c>
    </row>
    <row r="9438" spans="3:6" x14ac:dyDescent="0.25">
      <c r="C9438" s="2">
        <v>45612.916666666664</v>
      </c>
      <c r="D9438" s="2">
        <v>45612.958333333336</v>
      </c>
      <c r="E9438" s="3">
        <v>0</v>
      </c>
      <c r="F9438" t="str">
        <f t="shared" si="147"/>
        <v>NO</v>
      </c>
    </row>
    <row r="9439" spans="3:6" x14ac:dyDescent="0.25">
      <c r="C9439" s="2">
        <v>45612.958333333336</v>
      </c>
      <c r="D9439" s="2">
        <v>45613</v>
      </c>
      <c r="E9439" s="3">
        <v>0</v>
      </c>
      <c r="F9439" t="str">
        <f t="shared" si="147"/>
        <v>NO</v>
      </c>
    </row>
    <row r="9440" spans="3:6" x14ac:dyDescent="0.25">
      <c r="C9440" s="2">
        <v>45613</v>
      </c>
      <c r="D9440" s="2">
        <v>45613.041666666664</v>
      </c>
      <c r="E9440" s="3">
        <v>4.5004501938819885E-2</v>
      </c>
      <c r="F9440" t="str">
        <f t="shared" si="147"/>
        <v>NO</v>
      </c>
    </row>
    <row r="9441" spans="3:6" x14ac:dyDescent="0.25">
      <c r="C9441" s="2">
        <v>45613.041666666664</v>
      </c>
      <c r="D9441" s="2">
        <v>45613.083333333336</v>
      </c>
      <c r="E9441" s="3">
        <v>4.5004501938819885E-2</v>
      </c>
      <c r="F9441" t="str">
        <f t="shared" si="147"/>
        <v>NO</v>
      </c>
    </row>
    <row r="9442" spans="3:6" x14ac:dyDescent="0.25">
      <c r="C9442" s="2">
        <v>45613.083333333336</v>
      </c>
      <c r="D9442" s="2">
        <v>45613.125</v>
      </c>
      <c r="E9442" s="3">
        <v>4.5004501938819885E-2</v>
      </c>
      <c r="F9442" t="str">
        <f t="shared" si="147"/>
        <v>NO</v>
      </c>
    </row>
    <row r="9443" spans="3:6" x14ac:dyDescent="0.25">
      <c r="C9443" s="2">
        <v>45613.125</v>
      </c>
      <c r="D9443" s="2">
        <v>45613.166666666664</v>
      </c>
      <c r="E9443" s="3">
        <v>0</v>
      </c>
      <c r="F9443" t="str">
        <f t="shared" si="147"/>
        <v>NO</v>
      </c>
    </row>
    <row r="9444" spans="3:6" x14ac:dyDescent="0.25">
      <c r="C9444" s="2">
        <v>45613.166666666664</v>
      </c>
      <c r="D9444" s="2">
        <v>45613.208333333336</v>
      </c>
      <c r="E9444" s="3">
        <v>0</v>
      </c>
      <c r="F9444" t="str">
        <f t="shared" si="147"/>
        <v>NO</v>
      </c>
    </row>
    <row r="9445" spans="3:6" x14ac:dyDescent="0.25">
      <c r="C9445" s="2">
        <v>45613.208333333336</v>
      </c>
      <c r="D9445" s="2">
        <v>45613.25</v>
      </c>
      <c r="E9445" s="3">
        <v>0</v>
      </c>
      <c r="F9445" t="str">
        <f t="shared" si="147"/>
        <v>NO</v>
      </c>
    </row>
    <row r="9446" spans="3:6" x14ac:dyDescent="0.25">
      <c r="C9446" s="2">
        <v>45613.25</v>
      </c>
      <c r="D9446" s="2">
        <v>45613.291666666664</v>
      </c>
      <c r="E9446" s="3">
        <v>0</v>
      </c>
      <c r="F9446" t="str">
        <f t="shared" si="147"/>
        <v>NO</v>
      </c>
    </row>
    <row r="9447" spans="3:6" x14ac:dyDescent="0.25">
      <c r="C9447" s="2">
        <v>45613.291666666664</v>
      </c>
      <c r="D9447" s="2">
        <v>45613.333333333336</v>
      </c>
      <c r="E9447" s="3">
        <v>0</v>
      </c>
      <c r="F9447" t="str">
        <f t="shared" si="147"/>
        <v>NO</v>
      </c>
    </row>
    <row r="9448" spans="3:6" x14ac:dyDescent="0.25">
      <c r="C9448" s="2">
        <v>45613.333333333336</v>
      </c>
      <c r="D9448" s="2">
        <v>45613.375</v>
      </c>
      <c r="E9448" s="3">
        <v>0</v>
      </c>
      <c r="F9448" t="str">
        <f t="shared" si="147"/>
        <v>NO</v>
      </c>
    </row>
    <row r="9449" spans="3:6" x14ac:dyDescent="0.25">
      <c r="C9449" s="2">
        <v>45613.375</v>
      </c>
      <c r="D9449" s="2">
        <v>45613.416666666664</v>
      </c>
      <c r="E9449" s="3">
        <v>0</v>
      </c>
      <c r="F9449" t="str">
        <f t="shared" si="147"/>
        <v>NO</v>
      </c>
    </row>
    <row r="9450" spans="3:6" x14ac:dyDescent="0.25">
      <c r="C9450" s="2">
        <v>45613.416666666664</v>
      </c>
      <c r="D9450" s="2">
        <v>45613.458333333336</v>
      </c>
      <c r="E9450" s="3">
        <v>0</v>
      </c>
      <c r="F9450" t="str">
        <f t="shared" si="147"/>
        <v>NO</v>
      </c>
    </row>
    <row r="9451" spans="3:6" x14ac:dyDescent="0.25">
      <c r="C9451" s="2">
        <v>45613.458333333336</v>
      </c>
      <c r="D9451" s="2">
        <v>45613.5</v>
      </c>
      <c r="E9451" s="3">
        <v>0</v>
      </c>
      <c r="F9451" t="str">
        <f t="shared" si="147"/>
        <v>NO</v>
      </c>
    </row>
    <row r="9452" spans="3:6" x14ac:dyDescent="0.25">
      <c r="C9452" s="2">
        <v>45613.5</v>
      </c>
      <c r="D9452" s="2">
        <v>45613.541666666664</v>
      </c>
      <c r="E9452" s="3">
        <v>0</v>
      </c>
      <c r="F9452" t="str">
        <f t="shared" si="147"/>
        <v>NO</v>
      </c>
    </row>
    <row r="9453" spans="3:6" x14ac:dyDescent="0.25">
      <c r="C9453" s="2">
        <v>45613.541666666664</v>
      </c>
      <c r="D9453" s="2">
        <v>45613.583333333336</v>
      </c>
      <c r="E9453" s="3">
        <v>0</v>
      </c>
      <c r="F9453" t="str">
        <f t="shared" si="147"/>
        <v>NO</v>
      </c>
    </row>
    <row r="9454" spans="3:6" x14ac:dyDescent="0.25">
      <c r="C9454" s="2">
        <v>45613.583333333336</v>
      </c>
      <c r="D9454" s="2">
        <v>45613.625</v>
      </c>
      <c r="E9454" s="3">
        <v>0</v>
      </c>
      <c r="F9454" t="str">
        <f t="shared" si="147"/>
        <v>NO</v>
      </c>
    </row>
    <row r="9455" spans="3:6" x14ac:dyDescent="0.25">
      <c r="C9455" s="2">
        <v>45613.625</v>
      </c>
      <c r="D9455" s="2">
        <v>45613.666666666664</v>
      </c>
      <c r="E9455" s="3">
        <v>0</v>
      </c>
      <c r="F9455" t="str">
        <f t="shared" si="147"/>
        <v>NO</v>
      </c>
    </row>
    <row r="9456" spans="3:6" x14ac:dyDescent="0.25">
      <c r="C9456" s="2">
        <v>45613.666666666664</v>
      </c>
      <c r="D9456" s="2">
        <v>45613.708333333336</v>
      </c>
      <c r="E9456" s="3">
        <v>0</v>
      </c>
      <c r="F9456" t="str">
        <f t="shared" si="147"/>
        <v>NO</v>
      </c>
    </row>
    <row r="9457" spans="3:6" x14ac:dyDescent="0.25">
      <c r="C9457" s="2">
        <v>45613.708333333336</v>
      </c>
      <c r="D9457" s="2">
        <v>45613.75</v>
      </c>
      <c r="E9457" s="3">
        <v>0</v>
      </c>
      <c r="F9457" t="str">
        <f t="shared" si="147"/>
        <v>NO</v>
      </c>
    </row>
    <row r="9458" spans="3:6" x14ac:dyDescent="0.25">
      <c r="C9458" s="2">
        <v>45613.75</v>
      </c>
      <c r="D9458" s="2">
        <v>45613.791666666664</v>
      </c>
      <c r="E9458" s="3">
        <v>0</v>
      </c>
      <c r="F9458" t="str">
        <f t="shared" si="147"/>
        <v>NO</v>
      </c>
    </row>
    <row r="9459" spans="3:6" x14ac:dyDescent="0.25">
      <c r="C9459" s="2">
        <v>45613.791666666664</v>
      </c>
      <c r="D9459" s="2">
        <v>45613.833333333336</v>
      </c>
      <c r="E9459" s="3">
        <v>0</v>
      </c>
      <c r="F9459" t="str">
        <f t="shared" si="147"/>
        <v>NO</v>
      </c>
    </row>
    <row r="9460" spans="3:6" x14ac:dyDescent="0.25">
      <c r="C9460" s="2">
        <v>45613.833333333336</v>
      </c>
      <c r="D9460" s="2">
        <v>45613.875</v>
      </c>
      <c r="E9460" s="3">
        <v>0</v>
      </c>
      <c r="F9460" t="str">
        <f t="shared" si="147"/>
        <v>NO</v>
      </c>
    </row>
    <row r="9461" spans="3:6" x14ac:dyDescent="0.25">
      <c r="C9461" s="2">
        <v>45613.875</v>
      </c>
      <c r="D9461" s="2">
        <v>45613.916666666664</v>
      </c>
      <c r="E9461" s="3">
        <v>0</v>
      </c>
      <c r="F9461" t="str">
        <f t="shared" si="147"/>
        <v>NO</v>
      </c>
    </row>
    <row r="9462" spans="3:6" x14ac:dyDescent="0.25">
      <c r="C9462" s="2">
        <v>45613.916666666664</v>
      </c>
      <c r="D9462" s="2">
        <v>45613.958333333336</v>
      </c>
      <c r="E9462" s="3">
        <v>0</v>
      </c>
      <c r="F9462" t="str">
        <f t="shared" si="147"/>
        <v>NO</v>
      </c>
    </row>
    <row r="9463" spans="3:6" x14ac:dyDescent="0.25">
      <c r="C9463" s="2">
        <v>45613.958333333336</v>
      </c>
      <c r="D9463" s="2">
        <v>45614</v>
      </c>
      <c r="E9463" s="3">
        <v>0</v>
      </c>
      <c r="F9463" t="str">
        <f t="shared" si="147"/>
        <v>NO</v>
      </c>
    </row>
    <row r="9464" spans="3:6" x14ac:dyDescent="0.25">
      <c r="C9464" s="2">
        <v>45614</v>
      </c>
      <c r="D9464" s="2">
        <v>45614.041666666664</v>
      </c>
      <c r="E9464" s="3">
        <v>0</v>
      </c>
      <c r="F9464" t="str">
        <f t="shared" si="147"/>
        <v>NO</v>
      </c>
    </row>
    <row r="9465" spans="3:6" x14ac:dyDescent="0.25">
      <c r="C9465" s="2">
        <v>45614.041666666664</v>
      </c>
      <c r="D9465" s="2">
        <v>45614.083333333336</v>
      </c>
      <c r="E9465" s="3">
        <v>0</v>
      </c>
      <c r="F9465" t="str">
        <f t="shared" si="147"/>
        <v>NO</v>
      </c>
    </row>
    <row r="9466" spans="3:6" x14ac:dyDescent="0.25">
      <c r="C9466" s="2">
        <v>45614.083333333336</v>
      </c>
      <c r="D9466" s="2">
        <v>45614.125</v>
      </c>
      <c r="E9466" s="3">
        <v>0</v>
      </c>
      <c r="F9466" t="str">
        <f t="shared" si="147"/>
        <v>NO</v>
      </c>
    </row>
    <row r="9467" spans="3:6" x14ac:dyDescent="0.25">
      <c r="C9467" s="2">
        <v>45614.125</v>
      </c>
      <c r="D9467" s="2">
        <v>45614.166666666664</v>
      </c>
      <c r="E9467" s="3">
        <v>0</v>
      </c>
      <c r="F9467" t="str">
        <f t="shared" si="147"/>
        <v>NO</v>
      </c>
    </row>
    <row r="9468" spans="3:6" x14ac:dyDescent="0.25">
      <c r="C9468" s="2">
        <v>45614.166666666664</v>
      </c>
      <c r="D9468" s="2">
        <v>45614.208333333336</v>
      </c>
      <c r="E9468" s="3">
        <v>0</v>
      </c>
      <c r="F9468" t="str">
        <f t="shared" si="147"/>
        <v>NO</v>
      </c>
    </row>
    <row r="9469" spans="3:6" x14ac:dyDescent="0.25">
      <c r="C9469" s="2">
        <v>45614.208333333336</v>
      </c>
      <c r="D9469" s="2">
        <v>45614.25</v>
      </c>
      <c r="E9469" s="3">
        <v>0</v>
      </c>
      <c r="F9469" t="str">
        <f t="shared" si="147"/>
        <v>NO</v>
      </c>
    </row>
    <row r="9470" spans="3:6" x14ac:dyDescent="0.25">
      <c r="C9470" s="2">
        <v>45614.25</v>
      </c>
      <c r="D9470" s="2">
        <v>45614.291666666664</v>
      </c>
      <c r="E9470" s="3">
        <v>0</v>
      </c>
      <c r="F9470" t="str">
        <f t="shared" si="147"/>
        <v>NO</v>
      </c>
    </row>
    <row r="9471" spans="3:6" x14ac:dyDescent="0.25">
      <c r="C9471" s="2">
        <v>45614.291666666664</v>
      </c>
      <c r="D9471" s="2">
        <v>45614.333333333336</v>
      </c>
      <c r="E9471" s="3">
        <v>0</v>
      </c>
      <c r="F9471" t="str">
        <f t="shared" si="147"/>
        <v>NO</v>
      </c>
    </row>
    <row r="9472" spans="3:6" x14ac:dyDescent="0.25">
      <c r="C9472" s="2">
        <v>45614.333333333336</v>
      </c>
      <c r="D9472" s="2">
        <v>45614.375</v>
      </c>
      <c r="E9472" s="3">
        <v>0</v>
      </c>
      <c r="F9472" t="str">
        <f t="shared" si="147"/>
        <v>NO</v>
      </c>
    </row>
    <row r="9473" spans="3:6" x14ac:dyDescent="0.25">
      <c r="C9473" s="2">
        <v>45614.375</v>
      </c>
      <c r="D9473" s="2">
        <v>45614.416666666664</v>
      </c>
      <c r="E9473" s="3">
        <v>0</v>
      </c>
      <c r="F9473" t="str">
        <f t="shared" si="147"/>
        <v>NO</v>
      </c>
    </row>
    <row r="9474" spans="3:6" x14ac:dyDescent="0.25">
      <c r="C9474" s="2">
        <v>45614.416666666664</v>
      </c>
      <c r="D9474" s="2">
        <v>45614.458333333336</v>
      </c>
      <c r="E9474" s="3">
        <v>0</v>
      </c>
      <c r="F9474" t="str">
        <f t="shared" si="147"/>
        <v>NO</v>
      </c>
    </row>
    <row r="9475" spans="3:6" x14ac:dyDescent="0.25">
      <c r="C9475" s="2">
        <v>45614.458333333336</v>
      </c>
      <c r="D9475" s="2">
        <v>45614.5</v>
      </c>
      <c r="E9475" s="3">
        <v>0</v>
      </c>
      <c r="F9475" t="str">
        <f t="shared" si="147"/>
        <v>NO</v>
      </c>
    </row>
    <row r="9476" spans="3:6" x14ac:dyDescent="0.25">
      <c r="C9476" s="2">
        <v>45614.5</v>
      </c>
      <c r="D9476" s="2">
        <v>45614.541666666664</v>
      </c>
      <c r="E9476" s="3">
        <v>0</v>
      </c>
      <c r="F9476" t="str">
        <f t="shared" si="147"/>
        <v>NO</v>
      </c>
    </row>
    <row r="9477" spans="3:6" x14ac:dyDescent="0.25">
      <c r="C9477" s="2">
        <v>45614.541666666664</v>
      </c>
      <c r="D9477" s="2">
        <v>45614.583333333336</v>
      </c>
      <c r="E9477" s="3">
        <v>0</v>
      </c>
      <c r="F9477" t="str">
        <f t="shared" si="147"/>
        <v>NO</v>
      </c>
    </row>
    <row r="9478" spans="3:6" x14ac:dyDescent="0.25">
      <c r="C9478" s="2">
        <v>45614.583333333336</v>
      </c>
      <c r="D9478" s="2">
        <v>45614.625</v>
      </c>
      <c r="E9478" s="3">
        <v>0</v>
      </c>
      <c r="F9478" t="str">
        <f t="shared" si="147"/>
        <v>NO</v>
      </c>
    </row>
    <row r="9479" spans="3:6" x14ac:dyDescent="0.25">
      <c r="C9479" s="2">
        <v>45614.625</v>
      </c>
      <c r="D9479" s="2">
        <v>45614.666666666664</v>
      </c>
      <c r="E9479" s="3">
        <v>0</v>
      </c>
      <c r="F9479" t="str">
        <f t="shared" si="147"/>
        <v>NO</v>
      </c>
    </row>
    <row r="9480" spans="3:6" x14ac:dyDescent="0.25">
      <c r="C9480" s="2">
        <v>45614.666666666664</v>
      </c>
      <c r="D9480" s="2">
        <v>45614.708333333336</v>
      </c>
      <c r="E9480" s="3">
        <v>0</v>
      </c>
      <c r="F9480" t="str">
        <f t="shared" ref="F9480:F9543" si="148">IF(E9480="[-11059] No Good Data For Calculation", "", IF(E9480&lt;162, "NO", "YES"))</f>
        <v>NO</v>
      </c>
    </row>
    <row r="9481" spans="3:6" x14ac:dyDescent="0.25">
      <c r="C9481" s="2">
        <v>45614.708333333336</v>
      </c>
      <c r="D9481" s="2">
        <v>45614.75</v>
      </c>
      <c r="E9481" s="3">
        <v>0</v>
      </c>
      <c r="F9481" t="str">
        <f t="shared" si="148"/>
        <v>NO</v>
      </c>
    </row>
    <row r="9482" spans="3:6" x14ac:dyDescent="0.25">
      <c r="C9482" s="2">
        <v>45614.75</v>
      </c>
      <c r="D9482" s="2">
        <v>45614.791666666664</v>
      </c>
      <c r="E9482" s="3">
        <v>0</v>
      </c>
      <c r="F9482" t="str">
        <f t="shared" si="148"/>
        <v>NO</v>
      </c>
    </row>
    <row r="9483" spans="3:6" x14ac:dyDescent="0.25">
      <c r="C9483" s="2">
        <v>45614.791666666664</v>
      </c>
      <c r="D9483" s="2">
        <v>45614.833333333336</v>
      </c>
      <c r="E9483" s="3">
        <v>0</v>
      </c>
      <c r="F9483" t="str">
        <f t="shared" si="148"/>
        <v>NO</v>
      </c>
    </row>
    <row r="9484" spans="3:6" x14ac:dyDescent="0.25">
      <c r="C9484" s="2">
        <v>45614.833333333336</v>
      </c>
      <c r="D9484" s="2">
        <v>45614.875</v>
      </c>
      <c r="E9484" s="3">
        <v>0</v>
      </c>
      <c r="F9484" t="str">
        <f t="shared" si="148"/>
        <v>NO</v>
      </c>
    </row>
    <row r="9485" spans="3:6" x14ac:dyDescent="0.25">
      <c r="C9485" s="2">
        <v>45614.875</v>
      </c>
      <c r="D9485" s="2">
        <v>45614.916666666664</v>
      </c>
      <c r="E9485" s="3">
        <v>0</v>
      </c>
      <c r="F9485" t="str">
        <f t="shared" si="148"/>
        <v>NO</v>
      </c>
    </row>
    <row r="9486" spans="3:6" x14ac:dyDescent="0.25">
      <c r="C9486" s="2">
        <v>45614.916666666664</v>
      </c>
      <c r="D9486" s="2">
        <v>45614.958333333336</v>
      </c>
      <c r="E9486" s="3">
        <v>0</v>
      </c>
      <c r="F9486" t="str">
        <f t="shared" si="148"/>
        <v>NO</v>
      </c>
    </row>
    <row r="9487" spans="3:6" x14ac:dyDescent="0.25">
      <c r="C9487" s="2">
        <v>45614.958333333336</v>
      </c>
      <c r="D9487" s="2">
        <v>45615</v>
      </c>
      <c r="E9487" s="3">
        <v>0</v>
      </c>
      <c r="F9487" t="str">
        <f t="shared" si="148"/>
        <v>NO</v>
      </c>
    </row>
    <row r="9488" spans="3:6" x14ac:dyDescent="0.25">
      <c r="C9488" s="2">
        <v>45615</v>
      </c>
      <c r="D9488" s="2">
        <v>45615.041666666664</v>
      </c>
      <c r="E9488" s="3">
        <v>0</v>
      </c>
      <c r="F9488" t="str">
        <f t="shared" si="148"/>
        <v>NO</v>
      </c>
    </row>
    <row r="9489" spans="3:6" x14ac:dyDescent="0.25">
      <c r="C9489" s="2">
        <v>45615.041666666664</v>
      </c>
      <c r="D9489" s="2">
        <v>45615.083333333336</v>
      </c>
      <c r="E9489" s="3">
        <v>0</v>
      </c>
      <c r="F9489" t="str">
        <f t="shared" si="148"/>
        <v>NO</v>
      </c>
    </row>
    <row r="9490" spans="3:6" x14ac:dyDescent="0.25">
      <c r="C9490" s="2">
        <v>45615.083333333336</v>
      </c>
      <c r="D9490" s="2">
        <v>45615.125</v>
      </c>
      <c r="E9490" s="3">
        <v>0</v>
      </c>
      <c r="F9490" t="str">
        <f t="shared" si="148"/>
        <v>NO</v>
      </c>
    </row>
    <row r="9491" spans="3:6" x14ac:dyDescent="0.25">
      <c r="C9491" s="2">
        <v>45615.125</v>
      </c>
      <c r="D9491" s="2">
        <v>45615.166666666664</v>
      </c>
      <c r="E9491" s="3">
        <v>0</v>
      </c>
      <c r="F9491" t="str">
        <f t="shared" si="148"/>
        <v>NO</v>
      </c>
    </row>
    <row r="9492" spans="3:6" x14ac:dyDescent="0.25">
      <c r="C9492" s="2">
        <v>45615.166666666664</v>
      </c>
      <c r="D9492" s="2">
        <v>45615.208333333336</v>
      </c>
      <c r="E9492" s="3">
        <v>0</v>
      </c>
      <c r="F9492" t="str">
        <f t="shared" si="148"/>
        <v>NO</v>
      </c>
    </row>
    <row r="9493" spans="3:6" x14ac:dyDescent="0.25">
      <c r="C9493" s="2">
        <v>45615.208333333336</v>
      </c>
      <c r="D9493" s="2">
        <v>45615.25</v>
      </c>
      <c r="E9493" s="3">
        <v>0</v>
      </c>
      <c r="F9493" t="str">
        <f t="shared" si="148"/>
        <v>NO</v>
      </c>
    </row>
    <row r="9494" spans="3:6" x14ac:dyDescent="0.25">
      <c r="C9494" s="2">
        <v>45615.25</v>
      </c>
      <c r="D9494" s="2">
        <v>45615.291666666664</v>
      </c>
      <c r="E9494" s="3">
        <v>0</v>
      </c>
      <c r="F9494" t="str">
        <f t="shared" si="148"/>
        <v>NO</v>
      </c>
    </row>
    <row r="9495" spans="3:6" x14ac:dyDescent="0.25">
      <c r="C9495" s="2">
        <v>45615.291666666664</v>
      </c>
      <c r="D9495" s="2">
        <v>45615.333333333336</v>
      </c>
      <c r="E9495" s="3">
        <v>0</v>
      </c>
      <c r="F9495" t="str">
        <f t="shared" si="148"/>
        <v>NO</v>
      </c>
    </row>
    <row r="9496" spans="3:6" x14ac:dyDescent="0.25">
      <c r="C9496" s="2">
        <v>45615.333333333336</v>
      </c>
      <c r="D9496" s="2">
        <v>45615.375</v>
      </c>
      <c r="E9496" s="3">
        <v>0</v>
      </c>
      <c r="F9496" t="str">
        <f t="shared" si="148"/>
        <v>NO</v>
      </c>
    </row>
    <row r="9497" spans="3:6" x14ac:dyDescent="0.25">
      <c r="C9497" s="2">
        <v>45615.375</v>
      </c>
      <c r="D9497" s="2">
        <v>45615.416666666664</v>
      </c>
      <c r="E9497" s="3">
        <v>0</v>
      </c>
      <c r="F9497" t="str">
        <f t="shared" si="148"/>
        <v>NO</v>
      </c>
    </row>
    <row r="9498" spans="3:6" x14ac:dyDescent="0.25">
      <c r="C9498" s="2">
        <v>45615.416666666664</v>
      </c>
      <c r="D9498" s="2">
        <v>45615.458333333336</v>
      </c>
      <c r="E9498" s="3">
        <v>0</v>
      </c>
      <c r="F9498" t="str">
        <f t="shared" si="148"/>
        <v>NO</v>
      </c>
    </row>
    <row r="9499" spans="3:6" x14ac:dyDescent="0.25">
      <c r="C9499" s="2">
        <v>45615.458333333336</v>
      </c>
      <c r="D9499" s="2">
        <v>45615.5</v>
      </c>
      <c r="E9499" s="3">
        <v>0</v>
      </c>
      <c r="F9499" t="str">
        <f t="shared" si="148"/>
        <v>NO</v>
      </c>
    </row>
    <row r="9500" spans="3:6" x14ac:dyDescent="0.25">
      <c r="C9500" s="2">
        <v>45615.5</v>
      </c>
      <c r="D9500" s="2">
        <v>45615.541666666664</v>
      </c>
      <c r="E9500" s="3">
        <v>0</v>
      </c>
      <c r="F9500" t="str">
        <f t="shared" si="148"/>
        <v>NO</v>
      </c>
    </row>
    <row r="9501" spans="3:6" x14ac:dyDescent="0.25">
      <c r="C9501" s="2">
        <v>45615.541666666664</v>
      </c>
      <c r="D9501" s="2">
        <v>45615.583333333336</v>
      </c>
      <c r="E9501" s="3">
        <v>0</v>
      </c>
      <c r="F9501" t="str">
        <f t="shared" si="148"/>
        <v>NO</v>
      </c>
    </row>
    <row r="9502" spans="3:6" x14ac:dyDescent="0.25">
      <c r="C9502" s="2">
        <v>45615.583333333336</v>
      </c>
      <c r="D9502" s="2">
        <v>45615.625</v>
      </c>
      <c r="E9502" s="3">
        <v>0</v>
      </c>
      <c r="F9502" t="str">
        <f t="shared" si="148"/>
        <v>NO</v>
      </c>
    </row>
    <row r="9503" spans="3:6" x14ac:dyDescent="0.25">
      <c r="C9503" s="2">
        <v>45615.625</v>
      </c>
      <c r="D9503" s="2">
        <v>45615.666666666664</v>
      </c>
      <c r="E9503" s="3">
        <v>0</v>
      </c>
      <c r="F9503" t="str">
        <f t="shared" si="148"/>
        <v>NO</v>
      </c>
    </row>
    <row r="9504" spans="3:6" x14ac:dyDescent="0.25">
      <c r="C9504" s="2">
        <v>45615.666666666664</v>
      </c>
      <c r="D9504" s="2">
        <v>45615.708333333336</v>
      </c>
      <c r="E9504" s="3">
        <v>0</v>
      </c>
      <c r="F9504" t="str">
        <f t="shared" si="148"/>
        <v>NO</v>
      </c>
    </row>
    <row r="9505" spans="3:6" x14ac:dyDescent="0.25">
      <c r="C9505" s="2">
        <v>45615.708333333336</v>
      </c>
      <c r="D9505" s="2">
        <v>45615.75</v>
      </c>
      <c r="E9505" s="3">
        <v>5.6672334671020508E-2</v>
      </c>
      <c r="F9505" t="str">
        <f t="shared" si="148"/>
        <v>NO</v>
      </c>
    </row>
    <row r="9506" spans="3:6" x14ac:dyDescent="0.25">
      <c r="C9506" s="2">
        <v>45615.75</v>
      </c>
      <c r="D9506" s="2">
        <v>45615.791666666664</v>
      </c>
      <c r="E9506" s="3">
        <v>5.6672334671020508E-2</v>
      </c>
      <c r="F9506" t="str">
        <f t="shared" si="148"/>
        <v>NO</v>
      </c>
    </row>
    <row r="9507" spans="3:6" x14ac:dyDescent="0.25">
      <c r="C9507" s="2">
        <v>45615.791666666664</v>
      </c>
      <c r="D9507" s="2">
        <v>45615.833333333336</v>
      </c>
      <c r="E9507" s="3">
        <v>5.6672334671020508E-2</v>
      </c>
      <c r="F9507" t="str">
        <f t="shared" si="148"/>
        <v>NO</v>
      </c>
    </row>
    <row r="9508" spans="3:6" x14ac:dyDescent="0.25">
      <c r="C9508" s="2">
        <v>45615.833333333336</v>
      </c>
      <c r="D9508" s="2">
        <v>45615.875</v>
      </c>
      <c r="E9508" s="3">
        <v>0</v>
      </c>
      <c r="F9508" t="str">
        <f t="shared" si="148"/>
        <v>NO</v>
      </c>
    </row>
    <row r="9509" spans="3:6" x14ac:dyDescent="0.25">
      <c r="C9509" s="2">
        <v>45615.875</v>
      </c>
      <c r="D9509" s="2">
        <v>45615.916666666664</v>
      </c>
      <c r="E9509" s="3">
        <v>0</v>
      </c>
      <c r="F9509" t="str">
        <f t="shared" si="148"/>
        <v>NO</v>
      </c>
    </row>
    <row r="9510" spans="3:6" x14ac:dyDescent="0.25">
      <c r="C9510" s="2">
        <v>45615.916666666664</v>
      </c>
      <c r="D9510" s="2">
        <v>45615.958333333336</v>
      </c>
      <c r="E9510" s="3">
        <v>0</v>
      </c>
      <c r="F9510" t="str">
        <f t="shared" si="148"/>
        <v>NO</v>
      </c>
    </row>
    <row r="9511" spans="3:6" x14ac:dyDescent="0.25">
      <c r="C9511" s="2">
        <v>45615.958333333336</v>
      </c>
      <c r="D9511" s="2">
        <v>45616</v>
      </c>
      <c r="E9511" s="3">
        <v>0</v>
      </c>
      <c r="F9511" t="str">
        <f t="shared" si="148"/>
        <v>NO</v>
      </c>
    </row>
    <row r="9512" spans="3:6" x14ac:dyDescent="0.25">
      <c r="C9512" s="2">
        <v>45616</v>
      </c>
      <c r="D9512" s="2">
        <v>45616.041666666664</v>
      </c>
      <c r="E9512" s="3">
        <v>0</v>
      </c>
      <c r="F9512" t="str">
        <f t="shared" si="148"/>
        <v>NO</v>
      </c>
    </row>
    <row r="9513" spans="3:6" x14ac:dyDescent="0.25">
      <c r="C9513" s="2">
        <v>45616.041666666664</v>
      </c>
      <c r="D9513" s="2">
        <v>45616.083333333336</v>
      </c>
      <c r="E9513" s="3">
        <v>0</v>
      </c>
      <c r="F9513" t="str">
        <f t="shared" si="148"/>
        <v>NO</v>
      </c>
    </row>
    <row r="9514" spans="3:6" x14ac:dyDescent="0.25">
      <c r="C9514" s="2">
        <v>45616.083333333336</v>
      </c>
      <c r="D9514" s="2">
        <v>45616.125</v>
      </c>
      <c r="E9514" s="3">
        <v>0</v>
      </c>
      <c r="F9514" t="str">
        <f t="shared" si="148"/>
        <v>NO</v>
      </c>
    </row>
    <row r="9515" spans="3:6" x14ac:dyDescent="0.25">
      <c r="C9515" s="2">
        <v>45616.125</v>
      </c>
      <c r="D9515" s="2">
        <v>45616.166666666664</v>
      </c>
      <c r="E9515" s="3">
        <v>0</v>
      </c>
      <c r="F9515" t="str">
        <f t="shared" si="148"/>
        <v>NO</v>
      </c>
    </row>
    <row r="9516" spans="3:6" x14ac:dyDescent="0.25">
      <c r="C9516" s="2">
        <v>45616.166666666664</v>
      </c>
      <c r="D9516" s="2">
        <v>45616.208333333336</v>
      </c>
      <c r="E9516" s="3">
        <v>0</v>
      </c>
      <c r="F9516" t="str">
        <f t="shared" si="148"/>
        <v>NO</v>
      </c>
    </row>
    <row r="9517" spans="3:6" x14ac:dyDescent="0.25">
      <c r="C9517" s="2">
        <v>45616.208333333336</v>
      </c>
      <c r="D9517" s="2">
        <v>45616.25</v>
      </c>
      <c r="E9517" s="3">
        <v>0</v>
      </c>
      <c r="F9517" t="str">
        <f t="shared" si="148"/>
        <v>NO</v>
      </c>
    </row>
    <row r="9518" spans="3:6" x14ac:dyDescent="0.25">
      <c r="C9518" s="2">
        <v>45616.25</v>
      </c>
      <c r="D9518" s="2">
        <v>45616.291666666664</v>
      </c>
      <c r="E9518" s="3">
        <v>0</v>
      </c>
      <c r="F9518" t="str">
        <f t="shared" si="148"/>
        <v>NO</v>
      </c>
    </row>
    <row r="9519" spans="3:6" x14ac:dyDescent="0.25">
      <c r="C9519" s="2">
        <v>45616.291666666664</v>
      </c>
      <c r="D9519" s="2">
        <v>45616.333333333336</v>
      </c>
      <c r="E9519" s="3">
        <v>0</v>
      </c>
      <c r="F9519" t="str">
        <f t="shared" si="148"/>
        <v>NO</v>
      </c>
    </row>
    <row r="9520" spans="3:6" x14ac:dyDescent="0.25">
      <c r="C9520" s="2">
        <v>45616.333333333336</v>
      </c>
      <c r="D9520" s="2">
        <v>45616.375</v>
      </c>
      <c r="E9520" s="3">
        <v>0</v>
      </c>
      <c r="F9520" t="str">
        <f t="shared" si="148"/>
        <v>NO</v>
      </c>
    </row>
    <row r="9521" spans="3:6" x14ac:dyDescent="0.25">
      <c r="C9521" s="2">
        <v>45616.375</v>
      </c>
      <c r="D9521" s="2">
        <v>45616.416666666664</v>
      </c>
      <c r="E9521" s="3">
        <v>0</v>
      </c>
      <c r="F9521" t="str">
        <f t="shared" si="148"/>
        <v>NO</v>
      </c>
    </row>
    <row r="9522" spans="3:6" x14ac:dyDescent="0.25">
      <c r="C9522" s="2">
        <v>45616.416666666664</v>
      </c>
      <c r="D9522" s="2">
        <v>45616.458333333336</v>
      </c>
      <c r="E9522" s="3">
        <v>0</v>
      </c>
      <c r="F9522" t="str">
        <f t="shared" si="148"/>
        <v>NO</v>
      </c>
    </row>
    <row r="9523" spans="3:6" x14ac:dyDescent="0.25">
      <c r="C9523" s="2">
        <v>45616.458333333336</v>
      </c>
      <c r="D9523" s="2">
        <v>45616.5</v>
      </c>
      <c r="E9523" s="3">
        <v>0</v>
      </c>
      <c r="F9523" t="str">
        <f t="shared" si="148"/>
        <v>NO</v>
      </c>
    </row>
    <row r="9524" spans="3:6" x14ac:dyDescent="0.25">
      <c r="C9524" s="2">
        <v>45616.5</v>
      </c>
      <c r="D9524" s="2">
        <v>45616.541666666664</v>
      </c>
      <c r="E9524" s="3">
        <v>0</v>
      </c>
      <c r="F9524" t="str">
        <f t="shared" si="148"/>
        <v>NO</v>
      </c>
    </row>
    <row r="9525" spans="3:6" x14ac:dyDescent="0.25">
      <c r="C9525" s="2">
        <v>45616.541666666664</v>
      </c>
      <c r="D9525" s="2">
        <v>45616.583333333336</v>
      </c>
      <c r="E9525" s="3">
        <v>0</v>
      </c>
      <c r="F9525" t="str">
        <f t="shared" si="148"/>
        <v>NO</v>
      </c>
    </row>
    <row r="9526" spans="3:6" x14ac:dyDescent="0.25">
      <c r="C9526" s="2">
        <v>45616.583333333336</v>
      </c>
      <c r="D9526" s="2">
        <v>45616.625</v>
      </c>
      <c r="E9526" s="3">
        <v>0</v>
      </c>
      <c r="F9526" t="str">
        <f t="shared" si="148"/>
        <v>NO</v>
      </c>
    </row>
    <row r="9527" spans="3:6" x14ac:dyDescent="0.25">
      <c r="C9527" s="2">
        <v>45616.625</v>
      </c>
      <c r="D9527" s="2">
        <v>45616.666666666664</v>
      </c>
      <c r="E9527" s="3">
        <v>0</v>
      </c>
      <c r="F9527" t="str">
        <f t="shared" si="148"/>
        <v>NO</v>
      </c>
    </row>
    <row r="9528" spans="3:6" x14ac:dyDescent="0.25">
      <c r="C9528" s="2">
        <v>45616.666666666664</v>
      </c>
      <c r="D9528" s="2">
        <v>45616.708333333336</v>
      </c>
      <c r="E9528" s="3">
        <v>0</v>
      </c>
      <c r="F9528" t="str">
        <f t="shared" si="148"/>
        <v>NO</v>
      </c>
    </row>
    <row r="9529" spans="3:6" x14ac:dyDescent="0.25">
      <c r="C9529" s="2">
        <v>45616.708333333336</v>
      </c>
      <c r="D9529" s="2">
        <v>45616.75</v>
      </c>
      <c r="E9529" s="3">
        <v>0</v>
      </c>
      <c r="F9529" t="str">
        <f t="shared" si="148"/>
        <v>NO</v>
      </c>
    </row>
    <row r="9530" spans="3:6" x14ac:dyDescent="0.25">
      <c r="C9530" s="2">
        <v>45616.75</v>
      </c>
      <c r="D9530" s="2">
        <v>45616.791666666664</v>
      </c>
      <c r="E9530" s="3">
        <v>0</v>
      </c>
      <c r="F9530" t="str">
        <f t="shared" si="148"/>
        <v>NO</v>
      </c>
    </row>
    <row r="9531" spans="3:6" x14ac:dyDescent="0.25">
      <c r="C9531" s="2">
        <v>45616.791666666664</v>
      </c>
      <c r="D9531" s="2">
        <v>45616.833333333336</v>
      </c>
      <c r="E9531" s="3">
        <v>0</v>
      </c>
      <c r="F9531" t="str">
        <f t="shared" si="148"/>
        <v>NO</v>
      </c>
    </row>
    <row r="9532" spans="3:6" x14ac:dyDescent="0.25">
      <c r="C9532" s="2">
        <v>45616.833333333336</v>
      </c>
      <c r="D9532" s="2">
        <v>45616.875</v>
      </c>
      <c r="E9532" s="3">
        <v>0</v>
      </c>
      <c r="F9532" t="str">
        <f t="shared" si="148"/>
        <v>NO</v>
      </c>
    </row>
    <row r="9533" spans="3:6" x14ac:dyDescent="0.25">
      <c r="C9533" s="2">
        <v>45616.875</v>
      </c>
      <c r="D9533" s="2">
        <v>45616.916666666664</v>
      </c>
      <c r="E9533" s="3">
        <v>0</v>
      </c>
      <c r="F9533" t="str">
        <f t="shared" si="148"/>
        <v>NO</v>
      </c>
    </row>
    <row r="9534" spans="3:6" x14ac:dyDescent="0.25">
      <c r="C9534" s="2">
        <v>45616.916666666664</v>
      </c>
      <c r="D9534" s="2">
        <v>45616.958333333336</v>
      </c>
      <c r="E9534" s="3">
        <v>0</v>
      </c>
      <c r="F9534" t="str">
        <f t="shared" si="148"/>
        <v>NO</v>
      </c>
    </row>
    <row r="9535" spans="3:6" x14ac:dyDescent="0.25">
      <c r="C9535" s="2">
        <v>45616.958333333336</v>
      </c>
      <c r="D9535" s="2">
        <v>45617</v>
      </c>
      <c r="E9535" s="3">
        <v>0</v>
      </c>
      <c r="F9535" t="str">
        <f t="shared" si="148"/>
        <v>NO</v>
      </c>
    </row>
    <row r="9536" spans="3:6" x14ac:dyDescent="0.25">
      <c r="C9536" s="2">
        <v>45617</v>
      </c>
      <c r="D9536" s="2">
        <v>45617.041666666664</v>
      </c>
      <c r="E9536" s="3">
        <v>0</v>
      </c>
      <c r="F9536" t="str">
        <f t="shared" si="148"/>
        <v>NO</v>
      </c>
    </row>
    <row r="9537" spans="3:6" x14ac:dyDescent="0.25">
      <c r="C9537" s="2">
        <v>45617.041666666664</v>
      </c>
      <c r="D9537" s="2">
        <v>45617.083333333336</v>
      </c>
      <c r="E9537" s="3">
        <v>0</v>
      </c>
      <c r="F9537" t="str">
        <f t="shared" si="148"/>
        <v>NO</v>
      </c>
    </row>
    <row r="9538" spans="3:6" x14ac:dyDescent="0.25">
      <c r="C9538" s="2">
        <v>45617.083333333336</v>
      </c>
      <c r="D9538" s="2">
        <v>45617.125</v>
      </c>
      <c r="E9538" s="3">
        <v>0</v>
      </c>
      <c r="F9538" t="str">
        <f t="shared" si="148"/>
        <v>NO</v>
      </c>
    </row>
    <row r="9539" spans="3:6" x14ac:dyDescent="0.25">
      <c r="C9539" s="2">
        <v>45617.125</v>
      </c>
      <c r="D9539" s="2">
        <v>45617.166666666664</v>
      </c>
      <c r="E9539" s="3">
        <v>0</v>
      </c>
      <c r="F9539" t="str">
        <f t="shared" si="148"/>
        <v>NO</v>
      </c>
    </row>
    <row r="9540" spans="3:6" x14ac:dyDescent="0.25">
      <c r="C9540" s="2">
        <v>45617.166666666664</v>
      </c>
      <c r="D9540" s="2">
        <v>45617.208333333336</v>
      </c>
      <c r="E9540" s="3">
        <v>0</v>
      </c>
      <c r="F9540" t="str">
        <f t="shared" si="148"/>
        <v>NO</v>
      </c>
    </row>
    <row r="9541" spans="3:6" x14ac:dyDescent="0.25">
      <c r="C9541" s="2">
        <v>45617.208333333336</v>
      </c>
      <c r="D9541" s="2">
        <v>45617.25</v>
      </c>
      <c r="E9541" s="3">
        <v>0</v>
      </c>
      <c r="F9541" t="str">
        <f t="shared" si="148"/>
        <v>NO</v>
      </c>
    </row>
    <row r="9542" spans="3:6" x14ac:dyDescent="0.25">
      <c r="C9542" s="2">
        <v>45617.25</v>
      </c>
      <c r="D9542" s="2">
        <v>45617.291666666664</v>
      </c>
      <c r="E9542" s="3">
        <v>0</v>
      </c>
      <c r="F9542" t="str">
        <f t="shared" si="148"/>
        <v>NO</v>
      </c>
    </row>
    <row r="9543" spans="3:6" x14ac:dyDescent="0.25">
      <c r="C9543" s="2">
        <v>45617.291666666664</v>
      </c>
      <c r="D9543" s="2">
        <v>45617.333333333336</v>
      </c>
      <c r="E9543" s="3">
        <v>0</v>
      </c>
      <c r="F9543" t="str">
        <f t="shared" si="148"/>
        <v>NO</v>
      </c>
    </row>
    <row r="9544" spans="3:6" x14ac:dyDescent="0.25">
      <c r="C9544" s="2">
        <v>45617.333333333336</v>
      </c>
      <c r="D9544" s="2">
        <v>45617.375</v>
      </c>
      <c r="E9544" s="3">
        <v>0</v>
      </c>
      <c r="F9544" t="str">
        <f t="shared" ref="F9544:F9607" si="149">IF(E9544="[-11059] No Good Data For Calculation", "", IF(E9544&lt;162, "NO", "YES"))</f>
        <v>NO</v>
      </c>
    </row>
    <row r="9545" spans="3:6" x14ac:dyDescent="0.25">
      <c r="C9545" s="2">
        <v>45617.375</v>
      </c>
      <c r="D9545" s="2">
        <v>45617.416666666664</v>
      </c>
      <c r="E9545" s="3">
        <v>0</v>
      </c>
      <c r="F9545" t="str">
        <f t="shared" si="149"/>
        <v>NO</v>
      </c>
    </row>
    <row r="9546" spans="3:6" x14ac:dyDescent="0.25">
      <c r="C9546" s="2">
        <v>45617.416666666664</v>
      </c>
      <c r="D9546" s="2">
        <v>45617.458333333336</v>
      </c>
      <c r="E9546" s="3">
        <v>0</v>
      </c>
      <c r="F9546" t="str">
        <f t="shared" si="149"/>
        <v>NO</v>
      </c>
    </row>
    <row r="9547" spans="3:6" x14ac:dyDescent="0.25">
      <c r="C9547" s="2">
        <v>45617.458333333336</v>
      </c>
      <c r="D9547" s="2">
        <v>45617.5</v>
      </c>
      <c r="E9547" s="3">
        <v>0</v>
      </c>
      <c r="F9547" t="str">
        <f t="shared" si="149"/>
        <v>NO</v>
      </c>
    </row>
    <row r="9548" spans="3:6" x14ac:dyDescent="0.25">
      <c r="C9548" s="2">
        <v>45617.5</v>
      </c>
      <c r="D9548" s="2">
        <v>45617.541666666664</v>
      </c>
      <c r="E9548" s="3">
        <v>0</v>
      </c>
      <c r="F9548" t="str">
        <f t="shared" si="149"/>
        <v>NO</v>
      </c>
    </row>
    <row r="9549" spans="3:6" x14ac:dyDescent="0.25">
      <c r="C9549" s="2">
        <v>45617.541666666664</v>
      </c>
      <c r="D9549" s="2">
        <v>45617.583333333336</v>
      </c>
      <c r="E9549" s="3">
        <v>0</v>
      </c>
      <c r="F9549" t="str">
        <f t="shared" si="149"/>
        <v>NO</v>
      </c>
    </row>
    <row r="9550" spans="3:6" x14ac:dyDescent="0.25">
      <c r="C9550" s="2">
        <v>45617.583333333336</v>
      </c>
      <c r="D9550" s="2">
        <v>45617.625</v>
      </c>
      <c r="E9550" s="3">
        <v>0</v>
      </c>
      <c r="F9550" t="str">
        <f t="shared" si="149"/>
        <v>NO</v>
      </c>
    </row>
    <row r="9551" spans="3:6" x14ac:dyDescent="0.25">
      <c r="C9551" s="2">
        <v>45617.625</v>
      </c>
      <c r="D9551" s="2">
        <v>45617.666666666664</v>
      </c>
      <c r="E9551" s="3">
        <v>0</v>
      </c>
      <c r="F9551" t="str">
        <f t="shared" si="149"/>
        <v>NO</v>
      </c>
    </row>
    <row r="9552" spans="3:6" x14ac:dyDescent="0.25">
      <c r="C9552" s="2">
        <v>45617.666666666664</v>
      </c>
      <c r="D9552" s="2">
        <v>45617.708333333336</v>
      </c>
      <c r="E9552" s="3">
        <v>0</v>
      </c>
      <c r="F9552" t="str">
        <f t="shared" si="149"/>
        <v>NO</v>
      </c>
    </row>
    <row r="9553" spans="3:6" x14ac:dyDescent="0.25">
      <c r="C9553" s="2">
        <v>45617.708333333336</v>
      </c>
      <c r="D9553" s="2">
        <v>45617.75</v>
      </c>
      <c r="E9553" s="3">
        <v>0</v>
      </c>
      <c r="F9553" t="str">
        <f t="shared" si="149"/>
        <v>NO</v>
      </c>
    </row>
    <row r="9554" spans="3:6" x14ac:dyDescent="0.25">
      <c r="C9554" s="2">
        <v>45617.75</v>
      </c>
      <c r="D9554" s="2">
        <v>45617.791666666664</v>
      </c>
      <c r="E9554" s="3">
        <v>0</v>
      </c>
      <c r="F9554" t="str">
        <f t="shared" si="149"/>
        <v>NO</v>
      </c>
    </row>
    <row r="9555" spans="3:6" x14ac:dyDescent="0.25">
      <c r="C9555" s="2">
        <v>45617.791666666664</v>
      </c>
      <c r="D9555" s="2">
        <v>45617.833333333336</v>
      </c>
      <c r="E9555" s="3">
        <v>0</v>
      </c>
      <c r="F9555" t="str">
        <f t="shared" si="149"/>
        <v>NO</v>
      </c>
    </row>
    <row r="9556" spans="3:6" x14ac:dyDescent="0.25">
      <c r="C9556" s="2">
        <v>45617.833333333336</v>
      </c>
      <c r="D9556" s="2">
        <v>45617.875</v>
      </c>
      <c r="E9556" s="3">
        <v>0</v>
      </c>
      <c r="F9556" t="str">
        <f t="shared" si="149"/>
        <v>NO</v>
      </c>
    </row>
    <row r="9557" spans="3:6" x14ac:dyDescent="0.25">
      <c r="C9557" s="2">
        <v>45617.875</v>
      </c>
      <c r="D9557" s="2">
        <v>45617.916666666664</v>
      </c>
      <c r="E9557" s="3">
        <v>0</v>
      </c>
      <c r="F9557" t="str">
        <f t="shared" si="149"/>
        <v>NO</v>
      </c>
    </row>
    <row r="9558" spans="3:6" x14ac:dyDescent="0.25">
      <c r="C9558" s="2">
        <v>45617.916666666664</v>
      </c>
      <c r="D9558" s="2">
        <v>45617.958333333336</v>
      </c>
      <c r="E9558" s="3">
        <v>0</v>
      </c>
      <c r="F9558" t="str">
        <f t="shared" si="149"/>
        <v>NO</v>
      </c>
    </row>
    <row r="9559" spans="3:6" x14ac:dyDescent="0.25">
      <c r="C9559" s="2">
        <v>45617.958333333336</v>
      </c>
      <c r="D9559" s="2">
        <v>45618</v>
      </c>
      <c r="E9559" s="3">
        <v>0</v>
      </c>
      <c r="F9559" t="str">
        <f t="shared" si="149"/>
        <v>NO</v>
      </c>
    </row>
    <row r="9560" spans="3:6" x14ac:dyDescent="0.25">
      <c r="C9560" s="2">
        <v>45618</v>
      </c>
      <c r="D9560" s="2">
        <v>45618.041666666664</v>
      </c>
      <c r="E9560" s="3">
        <v>0</v>
      </c>
      <c r="F9560" t="str">
        <f t="shared" si="149"/>
        <v>NO</v>
      </c>
    </row>
    <row r="9561" spans="3:6" x14ac:dyDescent="0.25">
      <c r="C9561" s="2">
        <v>45618.041666666664</v>
      </c>
      <c r="D9561" s="2">
        <v>45618.083333333336</v>
      </c>
      <c r="E9561" s="3">
        <v>0</v>
      </c>
      <c r="F9561" t="str">
        <f t="shared" si="149"/>
        <v>NO</v>
      </c>
    </row>
    <row r="9562" spans="3:6" x14ac:dyDescent="0.25">
      <c r="C9562" s="2">
        <v>45618.083333333336</v>
      </c>
      <c r="D9562" s="2">
        <v>45618.125</v>
      </c>
      <c r="E9562" s="3">
        <v>0</v>
      </c>
      <c r="F9562" t="str">
        <f t="shared" si="149"/>
        <v>NO</v>
      </c>
    </row>
    <row r="9563" spans="3:6" x14ac:dyDescent="0.25">
      <c r="C9563" s="2">
        <v>45618.125</v>
      </c>
      <c r="D9563" s="2">
        <v>45618.166666666664</v>
      </c>
      <c r="E9563" s="3">
        <v>0</v>
      </c>
      <c r="F9563" t="str">
        <f t="shared" si="149"/>
        <v>NO</v>
      </c>
    </row>
    <row r="9564" spans="3:6" x14ac:dyDescent="0.25">
      <c r="C9564" s="2">
        <v>45618.166666666664</v>
      </c>
      <c r="D9564" s="2">
        <v>45618.208333333336</v>
      </c>
      <c r="E9564" s="3">
        <v>0</v>
      </c>
      <c r="F9564" t="str">
        <f t="shared" si="149"/>
        <v>NO</v>
      </c>
    </row>
    <row r="9565" spans="3:6" x14ac:dyDescent="0.25">
      <c r="C9565" s="2">
        <v>45618.208333333336</v>
      </c>
      <c r="D9565" s="2">
        <v>45618.25</v>
      </c>
      <c r="E9565" s="3">
        <v>0</v>
      </c>
      <c r="F9565" t="str">
        <f t="shared" si="149"/>
        <v>NO</v>
      </c>
    </row>
    <row r="9566" spans="3:6" x14ac:dyDescent="0.25">
      <c r="C9566" s="2">
        <v>45618.25</v>
      </c>
      <c r="D9566" s="2">
        <v>45618.291666666664</v>
      </c>
      <c r="E9566" s="3">
        <v>4.0004003793001175E-2</v>
      </c>
      <c r="F9566" t="str">
        <f t="shared" si="149"/>
        <v>NO</v>
      </c>
    </row>
    <row r="9567" spans="3:6" x14ac:dyDescent="0.25">
      <c r="C9567" s="2">
        <v>45618.291666666664</v>
      </c>
      <c r="D9567" s="2">
        <v>45618.333333333336</v>
      </c>
      <c r="E9567" s="3">
        <v>4.0004003793001175E-2</v>
      </c>
      <c r="F9567" t="str">
        <f t="shared" si="149"/>
        <v>NO</v>
      </c>
    </row>
    <row r="9568" spans="3:6" x14ac:dyDescent="0.25">
      <c r="C9568" s="2">
        <v>45618.333333333336</v>
      </c>
      <c r="D9568" s="2">
        <v>45618.375</v>
      </c>
      <c r="E9568" s="3">
        <v>4.0004003793001175E-2</v>
      </c>
      <c r="F9568" t="str">
        <f t="shared" si="149"/>
        <v>NO</v>
      </c>
    </row>
    <row r="9569" spans="3:6" x14ac:dyDescent="0.25">
      <c r="C9569" s="2">
        <v>45618.375</v>
      </c>
      <c r="D9569" s="2">
        <v>45618.416666666664</v>
      </c>
      <c r="E9569" s="3">
        <v>0</v>
      </c>
      <c r="F9569" t="str">
        <f t="shared" si="149"/>
        <v>NO</v>
      </c>
    </row>
    <row r="9570" spans="3:6" x14ac:dyDescent="0.25">
      <c r="C9570" s="2">
        <v>45618.416666666664</v>
      </c>
      <c r="D9570" s="2">
        <v>45618.458333333336</v>
      </c>
      <c r="E9570" s="3">
        <v>0</v>
      </c>
      <c r="F9570" t="str">
        <f t="shared" si="149"/>
        <v>NO</v>
      </c>
    </row>
    <row r="9571" spans="3:6" x14ac:dyDescent="0.25">
      <c r="C9571" s="2">
        <v>45618.458333333336</v>
      </c>
      <c r="D9571" s="2">
        <v>45618.5</v>
      </c>
      <c r="E9571" s="3">
        <v>0</v>
      </c>
      <c r="F9571" t="str">
        <f t="shared" si="149"/>
        <v>NO</v>
      </c>
    </row>
    <row r="9572" spans="3:6" x14ac:dyDescent="0.25">
      <c r="C9572" s="2">
        <v>45618.5</v>
      </c>
      <c r="D9572" s="2">
        <v>45618.541666666664</v>
      </c>
      <c r="E9572" s="3">
        <v>0</v>
      </c>
      <c r="F9572" t="str">
        <f t="shared" si="149"/>
        <v>NO</v>
      </c>
    </row>
    <row r="9573" spans="3:6" x14ac:dyDescent="0.25">
      <c r="C9573" s="2">
        <v>45618.541666666664</v>
      </c>
      <c r="D9573" s="2">
        <v>45618.583333333336</v>
      </c>
      <c r="E9573" s="3">
        <v>0</v>
      </c>
      <c r="F9573" t="str">
        <f t="shared" si="149"/>
        <v>NO</v>
      </c>
    </row>
    <row r="9574" spans="3:6" x14ac:dyDescent="0.25">
      <c r="C9574" s="2">
        <v>45618.583333333336</v>
      </c>
      <c r="D9574" s="2">
        <v>45618.625</v>
      </c>
      <c r="E9574" s="3">
        <v>0</v>
      </c>
      <c r="F9574" t="str">
        <f t="shared" si="149"/>
        <v>NO</v>
      </c>
    </row>
    <row r="9575" spans="3:6" x14ac:dyDescent="0.25">
      <c r="C9575" s="2">
        <v>45618.625</v>
      </c>
      <c r="D9575" s="2">
        <v>45618.666666666664</v>
      </c>
      <c r="E9575" s="3">
        <v>0</v>
      </c>
      <c r="F9575" t="str">
        <f t="shared" si="149"/>
        <v>NO</v>
      </c>
    </row>
    <row r="9576" spans="3:6" x14ac:dyDescent="0.25">
      <c r="C9576" s="2">
        <v>45618.666666666664</v>
      </c>
      <c r="D9576" s="2">
        <v>45618.708333333336</v>
      </c>
      <c r="E9576" s="3">
        <v>0</v>
      </c>
      <c r="F9576" t="str">
        <f t="shared" si="149"/>
        <v>NO</v>
      </c>
    </row>
    <row r="9577" spans="3:6" x14ac:dyDescent="0.25">
      <c r="C9577" s="2">
        <v>45618.708333333336</v>
      </c>
      <c r="D9577" s="2">
        <v>45618.75</v>
      </c>
      <c r="E9577" s="3">
        <v>0</v>
      </c>
      <c r="F9577" t="str">
        <f t="shared" si="149"/>
        <v>NO</v>
      </c>
    </row>
    <row r="9578" spans="3:6" x14ac:dyDescent="0.25">
      <c r="C9578" s="2">
        <v>45618.75</v>
      </c>
      <c r="D9578" s="2">
        <v>45618.791666666664</v>
      </c>
      <c r="E9578" s="3">
        <v>0</v>
      </c>
      <c r="F9578" t="str">
        <f t="shared" si="149"/>
        <v>NO</v>
      </c>
    </row>
    <row r="9579" spans="3:6" x14ac:dyDescent="0.25">
      <c r="C9579" s="2">
        <v>45618.791666666664</v>
      </c>
      <c r="D9579" s="2">
        <v>45618.833333333336</v>
      </c>
      <c r="E9579" s="3">
        <v>0</v>
      </c>
      <c r="F9579" t="str">
        <f t="shared" si="149"/>
        <v>NO</v>
      </c>
    </row>
    <row r="9580" spans="3:6" x14ac:dyDescent="0.25">
      <c r="C9580" s="2">
        <v>45618.833333333336</v>
      </c>
      <c r="D9580" s="2">
        <v>45618.875</v>
      </c>
      <c r="E9580" s="3">
        <v>0</v>
      </c>
      <c r="F9580" t="str">
        <f t="shared" si="149"/>
        <v>NO</v>
      </c>
    </row>
    <row r="9581" spans="3:6" x14ac:dyDescent="0.25">
      <c r="C9581" s="2">
        <v>45618.875</v>
      </c>
      <c r="D9581" s="2">
        <v>45618.916666666664</v>
      </c>
      <c r="E9581" s="3">
        <v>0</v>
      </c>
      <c r="F9581" t="str">
        <f t="shared" si="149"/>
        <v>NO</v>
      </c>
    </row>
    <row r="9582" spans="3:6" x14ac:dyDescent="0.25">
      <c r="C9582" s="2">
        <v>45618.916666666664</v>
      </c>
      <c r="D9582" s="2">
        <v>45618.958333333336</v>
      </c>
      <c r="E9582" s="3">
        <v>0</v>
      </c>
      <c r="F9582" t="str">
        <f t="shared" si="149"/>
        <v>NO</v>
      </c>
    </row>
    <row r="9583" spans="3:6" x14ac:dyDescent="0.25">
      <c r="C9583" s="2">
        <v>45618.958333333336</v>
      </c>
      <c r="D9583" s="2">
        <v>45619</v>
      </c>
      <c r="E9583" s="3">
        <v>0</v>
      </c>
      <c r="F9583" t="str">
        <f t="shared" si="149"/>
        <v>NO</v>
      </c>
    </row>
    <row r="9584" spans="3:6" x14ac:dyDescent="0.25">
      <c r="C9584" s="2">
        <v>45619</v>
      </c>
      <c r="D9584" s="2">
        <v>45619.041666666664</v>
      </c>
      <c r="E9584" s="3">
        <v>0</v>
      </c>
      <c r="F9584" t="str">
        <f t="shared" si="149"/>
        <v>NO</v>
      </c>
    </row>
    <row r="9585" spans="3:6" x14ac:dyDescent="0.25">
      <c r="C9585" s="2">
        <v>45619.041666666664</v>
      </c>
      <c r="D9585" s="2">
        <v>45619.083333333336</v>
      </c>
      <c r="E9585" s="3">
        <v>0</v>
      </c>
      <c r="F9585" t="str">
        <f t="shared" si="149"/>
        <v>NO</v>
      </c>
    </row>
    <row r="9586" spans="3:6" x14ac:dyDescent="0.25">
      <c r="C9586" s="2">
        <v>45619.083333333336</v>
      </c>
      <c r="D9586" s="2">
        <v>45619.125</v>
      </c>
      <c r="E9586" s="3">
        <v>0</v>
      </c>
      <c r="F9586" t="str">
        <f t="shared" si="149"/>
        <v>NO</v>
      </c>
    </row>
    <row r="9587" spans="3:6" x14ac:dyDescent="0.25">
      <c r="C9587" s="2">
        <v>45619.125</v>
      </c>
      <c r="D9587" s="2">
        <v>45619.166666666664</v>
      </c>
      <c r="E9587" s="3">
        <v>0</v>
      </c>
      <c r="F9587" t="str">
        <f t="shared" si="149"/>
        <v>NO</v>
      </c>
    </row>
    <row r="9588" spans="3:6" x14ac:dyDescent="0.25">
      <c r="C9588" s="2">
        <v>45619.166666666664</v>
      </c>
      <c r="D9588" s="2">
        <v>45619.208333333336</v>
      </c>
      <c r="E9588" s="3">
        <v>0</v>
      </c>
      <c r="F9588" t="str">
        <f t="shared" si="149"/>
        <v>NO</v>
      </c>
    </row>
    <row r="9589" spans="3:6" x14ac:dyDescent="0.25">
      <c r="C9589" s="2">
        <v>45619.208333333336</v>
      </c>
      <c r="D9589" s="2">
        <v>45619.25</v>
      </c>
      <c r="E9589" s="3">
        <v>0</v>
      </c>
      <c r="F9589" t="str">
        <f t="shared" si="149"/>
        <v>NO</v>
      </c>
    </row>
    <row r="9590" spans="3:6" x14ac:dyDescent="0.25">
      <c r="C9590" s="2">
        <v>45619.25</v>
      </c>
      <c r="D9590" s="2">
        <v>45619.291666666664</v>
      </c>
      <c r="E9590" s="3">
        <v>0</v>
      </c>
      <c r="F9590" t="str">
        <f t="shared" si="149"/>
        <v>NO</v>
      </c>
    </row>
    <row r="9591" spans="3:6" x14ac:dyDescent="0.25">
      <c r="C9591" s="2">
        <v>45619.291666666664</v>
      </c>
      <c r="D9591" s="2">
        <v>45619.333333333336</v>
      </c>
      <c r="E9591" s="3">
        <v>0</v>
      </c>
      <c r="F9591" t="str">
        <f t="shared" si="149"/>
        <v>NO</v>
      </c>
    </row>
    <row r="9592" spans="3:6" x14ac:dyDescent="0.25">
      <c r="C9592" s="2">
        <v>45619.333333333336</v>
      </c>
      <c r="D9592" s="2">
        <v>45619.375</v>
      </c>
      <c r="E9592" s="3">
        <v>0</v>
      </c>
      <c r="F9592" t="str">
        <f t="shared" si="149"/>
        <v>NO</v>
      </c>
    </row>
    <row r="9593" spans="3:6" x14ac:dyDescent="0.25">
      <c r="C9593" s="2">
        <v>45619.375</v>
      </c>
      <c r="D9593" s="2">
        <v>45619.416666666664</v>
      </c>
      <c r="E9593" s="3">
        <v>0</v>
      </c>
      <c r="F9593" t="str">
        <f t="shared" si="149"/>
        <v>NO</v>
      </c>
    </row>
    <row r="9594" spans="3:6" x14ac:dyDescent="0.25">
      <c r="C9594" s="2">
        <v>45619.416666666664</v>
      </c>
      <c r="D9594" s="2">
        <v>45619.458333333336</v>
      </c>
      <c r="E9594" s="3">
        <v>0</v>
      </c>
      <c r="F9594" t="str">
        <f t="shared" si="149"/>
        <v>NO</v>
      </c>
    </row>
    <row r="9595" spans="3:6" x14ac:dyDescent="0.25">
      <c r="C9595" s="2">
        <v>45619.458333333336</v>
      </c>
      <c r="D9595" s="2">
        <v>45619.5</v>
      </c>
      <c r="E9595" s="3">
        <v>0</v>
      </c>
      <c r="F9595" t="str">
        <f t="shared" si="149"/>
        <v>NO</v>
      </c>
    </row>
    <row r="9596" spans="3:6" x14ac:dyDescent="0.25">
      <c r="C9596" s="2">
        <v>45619.5</v>
      </c>
      <c r="D9596" s="2">
        <v>45619.541666666664</v>
      </c>
      <c r="E9596" s="3">
        <v>0</v>
      </c>
      <c r="F9596" t="str">
        <f t="shared" si="149"/>
        <v>NO</v>
      </c>
    </row>
    <row r="9597" spans="3:6" x14ac:dyDescent="0.25">
      <c r="C9597" s="2">
        <v>45619.541666666664</v>
      </c>
      <c r="D9597" s="2">
        <v>45619.583333333336</v>
      </c>
      <c r="E9597" s="3">
        <v>0</v>
      </c>
      <c r="F9597" t="str">
        <f t="shared" si="149"/>
        <v>NO</v>
      </c>
    </row>
    <row r="9598" spans="3:6" x14ac:dyDescent="0.25">
      <c r="C9598" s="2">
        <v>45619.583333333336</v>
      </c>
      <c r="D9598" s="2">
        <v>45619.625</v>
      </c>
      <c r="E9598" s="3">
        <v>0</v>
      </c>
      <c r="F9598" t="str">
        <f t="shared" si="149"/>
        <v>NO</v>
      </c>
    </row>
    <row r="9599" spans="3:6" x14ac:dyDescent="0.25">
      <c r="C9599" s="2">
        <v>45619.625</v>
      </c>
      <c r="D9599" s="2">
        <v>45619.666666666664</v>
      </c>
      <c r="E9599" s="3">
        <v>0</v>
      </c>
      <c r="F9599" t="str">
        <f t="shared" si="149"/>
        <v>NO</v>
      </c>
    </row>
    <row r="9600" spans="3:6" x14ac:dyDescent="0.25">
      <c r="C9600" s="2">
        <v>45619.666666666664</v>
      </c>
      <c r="D9600" s="2">
        <v>45619.708333333336</v>
      </c>
      <c r="E9600" s="3">
        <v>0</v>
      </c>
      <c r="F9600" t="str">
        <f t="shared" si="149"/>
        <v>NO</v>
      </c>
    </row>
    <row r="9601" spans="3:6" x14ac:dyDescent="0.25">
      <c r="C9601" s="2">
        <v>45619.708333333336</v>
      </c>
      <c r="D9601" s="2">
        <v>45619.75</v>
      </c>
      <c r="E9601" s="3">
        <v>0</v>
      </c>
      <c r="F9601" t="str">
        <f t="shared" si="149"/>
        <v>NO</v>
      </c>
    </row>
    <row r="9602" spans="3:6" x14ac:dyDescent="0.25">
      <c r="C9602" s="2">
        <v>45619.75</v>
      </c>
      <c r="D9602" s="2">
        <v>45619.791666666664</v>
      </c>
      <c r="E9602" s="3">
        <v>0</v>
      </c>
      <c r="F9602" t="str">
        <f t="shared" si="149"/>
        <v>NO</v>
      </c>
    </row>
    <row r="9603" spans="3:6" x14ac:dyDescent="0.25">
      <c r="C9603" s="2">
        <v>45619.791666666664</v>
      </c>
      <c r="D9603" s="2">
        <v>45619.833333333336</v>
      </c>
      <c r="E9603" s="3">
        <v>0</v>
      </c>
      <c r="F9603" t="str">
        <f t="shared" si="149"/>
        <v>NO</v>
      </c>
    </row>
    <row r="9604" spans="3:6" x14ac:dyDescent="0.25">
      <c r="C9604" s="2">
        <v>45619.833333333336</v>
      </c>
      <c r="D9604" s="2">
        <v>45619.875</v>
      </c>
      <c r="E9604" s="3">
        <v>0</v>
      </c>
      <c r="F9604" t="str">
        <f t="shared" si="149"/>
        <v>NO</v>
      </c>
    </row>
    <row r="9605" spans="3:6" x14ac:dyDescent="0.25">
      <c r="C9605" s="2">
        <v>45619.875</v>
      </c>
      <c r="D9605" s="2">
        <v>45619.916666666664</v>
      </c>
      <c r="E9605" s="3">
        <v>0</v>
      </c>
      <c r="F9605" t="str">
        <f t="shared" si="149"/>
        <v>NO</v>
      </c>
    </row>
    <row r="9606" spans="3:6" x14ac:dyDescent="0.25">
      <c r="C9606" s="2">
        <v>45619.916666666664</v>
      </c>
      <c r="D9606" s="2">
        <v>45619.958333333336</v>
      </c>
      <c r="E9606" s="3">
        <v>0</v>
      </c>
      <c r="F9606" t="str">
        <f t="shared" si="149"/>
        <v>NO</v>
      </c>
    </row>
    <row r="9607" spans="3:6" x14ac:dyDescent="0.25">
      <c r="C9607" s="2">
        <v>45619.958333333336</v>
      </c>
      <c r="D9607" s="2">
        <v>45620</v>
      </c>
      <c r="E9607" s="3">
        <v>0</v>
      </c>
      <c r="F9607" t="str">
        <f t="shared" si="149"/>
        <v>NO</v>
      </c>
    </row>
    <row r="9608" spans="3:6" x14ac:dyDescent="0.25">
      <c r="C9608" s="2">
        <v>45620</v>
      </c>
      <c r="D9608" s="2">
        <v>45620.041666666664</v>
      </c>
      <c r="E9608" s="3">
        <v>0</v>
      </c>
      <c r="F9608" t="str">
        <f t="shared" ref="F9608:F9671" si="150">IF(E9608="[-11059] No Good Data For Calculation", "", IF(E9608&lt;162, "NO", "YES"))</f>
        <v>NO</v>
      </c>
    </row>
    <row r="9609" spans="3:6" x14ac:dyDescent="0.25">
      <c r="C9609" s="2">
        <v>45620.041666666664</v>
      </c>
      <c r="D9609" s="2">
        <v>45620.083333333336</v>
      </c>
      <c r="E9609" s="3">
        <v>3.1669832766056061E-2</v>
      </c>
      <c r="F9609" t="str">
        <f t="shared" si="150"/>
        <v>NO</v>
      </c>
    </row>
    <row r="9610" spans="3:6" x14ac:dyDescent="0.25">
      <c r="C9610" s="2">
        <v>45620.083333333336</v>
      </c>
      <c r="D9610" s="2">
        <v>45620.125</v>
      </c>
      <c r="E9610" s="3">
        <v>3.1669832766056061E-2</v>
      </c>
      <c r="F9610" t="str">
        <f t="shared" si="150"/>
        <v>NO</v>
      </c>
    </row>
    <row r="9611" spans="3:6" x14ac:dyDescent="0.25">
      <c r="C9611" s="2">
        <v>45620.125</v>
      </c>
      <c r="D9611" s="2">
        <v>45620.166666666664</v>
      </c>
      <c r="E9611" s="3">
        <v>3.1669832766056061E-2</v>
      </c>
      <c r="F9611" t="str">
        <f t="shared" si="150"/>
        <v>NO</v>
      </c>
    </row>
    <row r="9612" spans="3:6" x14ac:dyDescent="0.25">
      <c r="C9612" s="2">
        <v>45620.166666666664</v>
      </c>
      <c r="D9612" s="2">
        <v>45620.208333333336</v>
      </c>
      <c r="E9612" s="3">
        <v>0</v>
      </c>
      <c r="F9612" t="str">
        <f t="shared" si="150"/>
        <v>NO</v>
      </c>
    </row>
    <row r="9613" spans="3:6" x14ac:dyDescent="0.25">
      <c r="C9613" s="2">
        <v>45620.208333333336</v>
      </c>
      <c r="D9613" s="2">
        <v>45620.25</v>
      </c>
      <c r="E9613" s="3">
        <v>0</v>
      </c>
      <c r="F9613" t="str">
        <f t="shared" si="150"/>
        <v>NO</v>
      </c>
    </row>
    <row r="9614" spans="3:6" x14ac:dyDescent="0.25">
      <c r="C9614" s="2">
        <v>45620.25</v>
      </c>
      <c r="D9614" s="2">
        <v>45620.291666666664</v>
      </c>
      <c r="E9614" s="3">
        <v>0</v>
      </c>
      <c r="F9614" t="str">
        <f t="shared" si="150"/>
        <v>NO</v>
      </c>
    </row>
    <row r="9615" spans="3:6" x14ac:dyDescent="0.25">
      <c r="C9615" s="2">
        <v>45620.291666666664</v>
      </c>
      <c r="D9615" s="2">
        <v>45620.333333333336</v>
      </c>
      <c r="E9615" s="3">
        <v>2.7502750977873802E-2</v>
      </c>
      <c r="F9615" t="str">
        <f t="shared" si="150"/>
        <v>NO</v>
      </c>
    </row>
    <row r="9616" spans="3:6" x14ac:dyDescent="0.25">
      <c r="C9616" s="2">
        <v>45620.333333333336</v>
      </c>
      <c r="D9616" s="2">
        <v>45620.375</v>
      </c>
      <c r="E9616" s="3">
        <v>2.7502750977873802E-2</v>
      </c>
      <c r="F9616" t="str">
        <f t="shared" si="150"/>
        <v>NO</v>
      </c>
    </row>
    <row r="9617" spans="3:6" x14ac:dyDescent="0.25">
      <c r="C9617" s="2">
        <v>45620.375</v>
      </c>
      <c r="D9617" s="2">
        <v>45620.416666666664</v>
      </c>
      <c r="E9617" s="3">
        <v>2.7502750977873802E-2</v>
      </c>
      <c r="F9617" t="str">
        <f t="shared" si="150"/>
        <v>NO</v>
      </c>
    </row>
    <row r="9618" spans="3:6" x14ac:dyDescent="0.25">
      <c r="C9618" s="2">
        <v>45620.416666666664</v>
      </c>
      <c r="D9618" s="2">
        <v>45620.458333333336</v>
      </c>
      <c r="E9618" s="3">
        <v>0</v>
      </c>
      <c r="F9618" t="str">
        <f t="shared" si="150"/>
        <v>NO</v>
      </c>
    </row>
    <row r="9619" spans="3:6" x14ac:dyDescent="0.25">
      <c r="C9619" s="2">
        <v>45620.458333333336</v>
      </c>
      <c r="D9619" s="2">
        <v>45620.5</v>
      </c>
      <c r="E9619" s="3">
        <v>0</v>
      </c>
      <c r="F9619" t="str">
        <f t="shared" si="150"/>
        <v>NO</v>
      </c>
    </row>
    <row r="9620" spans="3:6" x14ac:dyDescent="0.25">
      <c r="C9620" s="2">
        <v>45620.5</v>
      </c>
      <c r="D9620" s="2">
        <v>45620.541666666664</v>
      </c>
      <c r="E9620" s="3">
        <v>0</v>
      </c>
      <c r="F9620" t="str">
        <f t="shared" si="150"/>
        <v>NO</v>
      </c>
    </row>
    <row r="9621" spans="3:6" x14ac:dyDescent="0.25">
      <c r="C9621" s="2">
        <v>45620.541666666664</v>
      </c>
      <c r="D9621" s="2">
        <v>45620.583333333336</v>
      </c>
      <c r="E9621" s="3">
        <v>0</v>
      </c>
      <c r="F9621" t="str">
        <f t="shared" si="150"/>
        <v>NO</v>
      </c>
    </row>
    <row r="9622" spans="3:6" x14ac:dyDescent="0.25">
      <c r="C9622" s="2">
        <v>45620.583333333336</v>
      </c>
      <c r="D9622" s="2">
        <v>45620.625</v>
      </c>
      <c r="E9622" s="3">
        <v>0</v>
      </c>
      <c r="F9622" t="str">
        <f t="shared" si="150"/>
        <v>NO</v>
      </c>
    </row>
    <row r="9623" spans="3:6" x14ac:dyDescent="0.25">
      <c r="C9623" s="2">
        <v>45620.625</v>
      </c>
      <c r="D9623" s="2">
        <v>45620.666666666664</v>
      </c>
      <c r="E9623" s="3">
        <v>0</v>
      </c>
      <c r="F9623" t="str">
        <f t="shared" si="150"/>
        <v>NO</v>
      </c>
    </row>
    <row r="9624" spans="3:6" x14ac:dyDescent="0.25">
      <c r="C9624" s="2">
        <v>45620.666666666664</v>
      </c>
      <c r="D9624" s="2">
        <v>45620.708333333336</v>
      </c>
      <c r="E9624" s="3">
        <v>0</v>
      </c>
      <c r="F9624" t="str">
        <f t="shared" si="150"/>
        <v>NO</v>
      </c>
    </row>
    <row r="9625" spans="3:6" x14ac:dyDescent="0.25">
      <c r="C9625" s="2">
        <v>45620.708333333336</v>
      </c>
      <c r="D9625" s="2">
        <v>45620.75</v>
      </c>
      <c r="E9625" s="3">
        <v>0</v>
      </c>
      <c r="F9625" t="str">
        <f t="shared" si="150"/>
        <v>NO</v>
      </c>
    </row>
    <row r="9626" spans="3:6" x14ac:dyDescent="0.25">
      <c r="C9626" s="2">
        <v>45620.75</v>
      </c>
      <c r="D9626" s="2">
        <v>45620.791666666664</v>
      </c>
      <c r="E9626" s="3">
        <v>0</v>
      </c>
      <c r="F9626" t="str">
        <f t="shared" si="150"/>
        <v>NO</v>
      </c>
    </row>
    <row r="9627" spans="3:6" x14ac:dyDescent="0.25">
      <c r="C9627" s="2">
        <v>45620.791666666664</v>
      </c>
      <c r="D9627" s="2">
        <v>45620.833333333336</v>
      </c>
      <c r="E9627" s="3">
        <v>0</v>
      </c>
      <c r="F9627" t="str">
        <f t="shared" si="150"/>
        <v>NO</v>
      </c>
    </row>
    <row r="9628" spans="3:6" x14ac:dyDescent="0.25">
      <c r="C9628" s="2">
        <v>45620.833333333336</v>
      </c>
      <c r="D9628" s="2">
        <v>45620.875</v>
      </c>
      <c r="E9628" s="3">
        <v>0</v>
      </c>
      <c r="F9628" t="str">
        <f t="shared" si="150"/>
        <v>NO</v>
      </c>
    </row>
    <row r="9629" spans="3:6" x14ac:dyDescent="0.25">
      <c r="C9629" s="2">
        <v>45620.875</v>
      </c>
      <c r="D9629" s="2">
        <v>45620.916666666664</v>
      </c>
      <c r="E9629" s="3">
        <v>0</v>
      </c>
      <c r="F9629" t="str">
        <f t="shared" si="150"/>
        <v>NO</v>
      </c>
    </row>
    <row r="9630" spans="3:6" x14ac:dyDescent="0.25">
      <c r="C9630" s="2">
        <v>45620.916666666664</v>
      </c>
      <c r="D9630" s="2">
        <v>45620.958333333336</v>
      </c>
      <c r="E9630" s="3">
        <v>0</v>
      </c>
      <c r="F9630" t="str">
        <f t="shared" si="150"/>
        <v>NO</v>
      </c>
    </row>
    <row r="9631" spans="3:6" x14ac:dyDescent="0.25">
      <c r="C9631" s="2">
        <v>45620.958333333336</v>
      </c>
      <c r="D9631" s="2">
        <v>45621</v>
      </c>
      <c r="E9631" s="3">
        <v>0</v>
      </c>
      <c r="F9631" t="str">
        <f t="shared" si="150"/>
        <v>NO</v>
      </c>
    </row>
    <row r="9632" spans="3:6" x14ac:dyDescent="0.25">
      <c r="C9632" s="2">
        <v>45621</v>
      </c>
      <c r="D9632" s="2">
        <v>45621.041666666664</v>
      </c>
      <c r="E9632" s="3">
        <v>0</v>
      </c>
      <c r="F9632" t="str">
        <f t="shared" si="150"/>
        <v>NO</v>
      </c>
    </row>
    <row r="9633" spans="3:6" x14ac:dyDescent="0.25">
      <c r="C9633" s="2">
        <v>45621.041666666664</v>
      </c>
      <c r="D9633" s="2">
        <v>45621.083333333336</v>
      </c>
      <c r="E9633" s="3">
        <v>0</v>
      </c>
      <c r="F9633" t="str">
        <f t="shared" si="150"/>
        <v>NO</v>
      </c>
    </row>
    <row r="9634" spans="3:6" x14ac:dyDescent="0.25">
      <c r="C9634" s="2">
        <v>45621.083333333336</v>
      </c>
      <c r="D9634" s="2">
        <v>45621.125</v>
      </c>
      <c r="E9634" s="3">
        <v>0</v>
      </c>
      <c r="F9634" t="str">
        <f t="shared" si="150"/>
        <v>NO</v>
      </c>
    </row>
    <row r="9635" spans="3:6" x14ac:dyDescent="0.25">
      <c r="C9635" s="2">
        <v>45621.125</v>
      </c>
      <c r="D9635" s="2">
        <v>45621.166666666664</v>
      </c>
      <c r="E9635" s="3">
        <v>0</v>
      </c>
      <c r="F9635" t="str">
        <f t="shared" si="150"/>
        <v>NO</v>
      </c>
    </row>
    <row r="9636" spans="3:6" x14ac:dyDescent="0.25">
      <c r="C9636" s="2">
        <v>45621.166666666664</v>
      </c>
      <c r="D9636" s="2">
        <v>45621.208333333336</v>
      </c>
      <c r="E9636" s="3">
        <v>0</v>
      </c>
      <c r="F9636" t="str">
        <f t="shared" si="150"/>
        <v>NO</v>
      </c>
    </row>
    <row r="9637" spans="3:6" x14ac:dyDescent="0.25">
      <c r="C9637" s="2">
        <v>45621.208333333336</v>
      </c>
      <c r="D9637" s="2">
        <v>45621.25</v>
      </c>
      <c r="E9637" s="3">
        <v>0</v>
      </c>
      <c r="F9637" t="str">
        <f t="shared" si="150"/>
        <v>NO</v>
      </c>
    </row>
    <row r="9638" spans="3:6" x14ac:dyDescent="0.25">
      <c r="C9638" s="2">
        <v>45621.25</v>
      </c>
      <c r="D9638" s="2">
        <v>45621.291666666664</v>
      </c>
      <c r="E9638" s="3">
        <v>0</v>
      </c>
      <c r="F9638" t="str">
        <f t="shared" si="150"/>
        <v>NO</v>
      </c>
    </row>
    <row r="9639" spans="3:6" x14ac:dyDescent="0.25">
      <c r="C9639" s="2">
        <v>45621.291666666664</v>
      </c>
      <c r="D9639" s="2">
        <v>45621.333333333336</v>
      </c>
      <c r="E9639" s="3">
        <v>0</v>
      </c>
      <c r="F9639" t="str">
        <f t="shared" si="150"/>
        <v>NO</v>
      </c>
    </row>
    <row r="9640" spans="3:6" x14ac:dyDescent="0.25">
      <c r="C9640" s="2">
        <v>45621.333333333336</v>
      </c>
      <c r="D9640" s="2">
        <v>45621.375</v>
      </c>
      <c r="E9640" s="3">
        <v>0</v>
      </c>
      <c r="F9640" t="str">
        <f t="shared" si="150"/>
        <v>NO</v>
      </c>
    </row>
    <row r="9641" spans="3:6" x14ac:dyDescent="0.25">
      <c r="C9641" s="2">
        <v>45621.375</v>
      </c>
      <c r="D9641" s="2">
        <v>45621.416666666664</v>
      </c>
      <c r="E9641" s="3">
        <v>0</v>
      </c>
      <c r="F9641" t="str">
        <f t="shared" si="150"/>
        <v>NO</v>
      </c>
    </row>
    <row r="9642" spans="3:6" x14ac:dyDescent="0.25">
      <c r="C9642" s="2">
        <v>45621.416666666664</v>
      </c>
      <c r="D9642" s="2">
        <v>45621.458333333336</v>
      </c>
      <c r="E9642" s="3">
        <v>0</v>
      </c>
      <c r="F9642" t="str">
        <f t="shared" si="150"/>
        <v>NO</v>
      </c>
    </row>
    <row r="9643" spans="3:6" x14ac:dyDescent="0.25">
      <c r="C9643" s="2">
        <v>45621.458333333336</v>
      </c>
      <c r="D9643" s="2">
        <v>45621.5</v>
      </c>
      <c r="E9643" s="3">
        <v>0</v>
      </c>
      <c r="F9643" t="str">
        <f t="shared" si="150"/>
        <v>NO</v>
      </c>
    </row>
    <row r="9644" spans="3:6" x14ac:dyDescent="0.25">
      <c r="C9644" s="2">
        <v>45621.5</v>
      </c>
      <c r="D9644" s="2">
        <v>45621.541666666664</v>
      </c>
      <c r="E9644" s="3">
        <v>0</v>
      </c>
      <c r="F9644" t="str">
        <f t="shared" si="150"/>
        <v>NO</v>
      </c>
    </row>
    <row r="9645" spans="3:6" x14ac:dyDescent="0.25">
      <c r="C9645" s="2">
        <v>45621.541666666664</v>
      </c>
      <c r="D9645" s="2">
        <v>45621.583333333336</v>
      </c>
      <c r="E9645" s="3">
        <v>0</v>
      </c>
      <c r="F9645" t="str">
        <f t="shared" si="150"/>
        <v>NO</v>
      </c>
    </row>
    <row r="9646" spans="3:6" x14ac:dyDescent="0.25">
      <c r="C9646" s="2">
        <v>45621.583333333336</v>
      </c>
      <c r="D9646" s="2">
        <v>45621.625</v>
      </c>
      <c r="E9646" s="3">
        <v>0</v>
      </c>
      <c r="F9646" t="str">
        <f t="shared" si="150"/>
        <v>NO</v>
      </c>
    </row>
    <row r="9647" spans="3:6" x14ac:dyDescent="0.25">
      <c r="C9647" s="2">
        <v>45621.625</v>
      </c>
      <c r="D9647" s="2">
        <v>45621.666666666664</v>
      </c>
      <c r="E9647" s="3">
        <v>0</v>
      </c>
      <c r="F9647" t="str">
        <f t="shared" si="150"/>
        <v>NO</v>
      </c>
    </row>
    <row r="9648" spans="3:6" x14ac:dyDescent="0.25">
      <c r="C9648" s="2">
        <v>45621.666666666664</v>
      </c>
      <c r="D9648" s="2">
        <v>45621.708333333336</v>
      </c>
      <c r="E9648" s="3">
        <v>0</v>
      </c>
      <c r="F9648" t="str">
        <f t="shared" si="150"/>
        <v>NO</v>
      </c>
    </row>
    <row r="9649" spans="3:6" x14ac:dyDescent="0.25">
      <c r="C9649" s="2">
        <v>45621.708333333336</v>
      </c>
      <c r="D9649" s="2">
        <v>45621.75</v>
      </c>
      <c r="E9649" s="3">
        <v>0</v>
      </c>
      <c r="F9649" t="str">
        <f t="shared" si="150"/>
        <v>NO</v>
      </c>
    </row>
    <row r="9650" spans="3:6" x14ac:dyDescent="0.25">
      <c r="C9650" s="2">
        <v>45621.75</v>
      </c>
      <c r="D9650" s="2">
        <v>45621.791666666664</v>
      </c>
      <c r="E9650" s="3">
        <v>0</v>
      </c>
      <c r="F9650" t="str">
        <f t="shared" si="150"/>
        <v>NO</v>
      </c>
    </row>
    <row r="9651" spans="3:6" x14ac:dyDescent="0.25">
      <c r="C9651" s="2">
        <v>45621.791666666664</v>
      </c>
      <c r="D9651" s="2">
        <v>45621.833333333336</v>
      </c>
      <c r="E9651" s="3">
        <v>0</v>
      </c>
      <c r="F9651" t="str">
        <f t="shared" si="150"/>
        <v>NO</v>
      </c>
    </row>
    <row r="9652" spans="3:6" x14ac:dyDescent="0.25">
      <c r="C9652" s="2">
        <v>45621.833333333336</v>
      </c>
      <c r="D9652" s="2">
        <v>45621.875</v>
      </c>
      <c r="E9652" s="3">
        <v>0</v>
      </c>
      <c r="F9652" t="str">
        <f t="shared" si="150"/>
        <v>NO</v>
      </c>
    </row>
    <row r="9653" spans="3:6" x14ac:dyDescent="0.25">
      <c r="C9653" s="2">
        <v>45621.875</v>
      </c>
      <c r="D9653" s="2">
        <v>45621.916666666664</v>
      </c>
      <c r="E9653" s="3">
        <v>0</v>
      </c>
      <c r="F9653" t="str">
        <f t="shared" si="150"/>
        <v>NO</v>
      </c>
    </row>
    <row r="9654" spans="3:6" x14ac:dyDescent="0.25">
      <c r="C9654" s="2">
        <v>45621.916666666664</v>
      </c>
      <c r="D9654" s="2">
        <v>45621.958333333336</v>
      </c>
      <c r="E9654" s="3">
        <v>0</v>
      </c>
      <c r="F9654" t="str">
        <f t="shared" si="150"/>
        <v>NO</v>
      </c>
    </row>
    <row r="9655" spans="3:6" x14ac:dyDescent="0.25">
      <c r="C9655" s="2">
        <v>45621.958333333336</v>
      </c>
      <c r="D9655" s="2">
        <v>45622</v>
      </c>
      <c r="E9655" s="3">
        <v>0</v>
      </c>
      <c r="F9655" t="str">
        <f t="shared" si="150"/>
        <v>NO</v>
      </c>
    </row>
    <row r="9656" spans="3:6" x14ac:dyDescent="0.25">
      <c r="C9656" s="2">
        <v>45622</v>
      </c>
      <c r="D9656" s="2">
        <v>45622.041666666664</v>
      </c>
      <c r="E9656" s="3">
        <v>0</v>
      </c>
      <c r="F9656" t="str">
        <f t="shared" si="150"/>
        <v>NO</v>
      </c>
    </row>
    <row r="9657" spans="3:6" x14ac:dyDescent="0.25">
      <c r="C9657" s="2">
        <v>45622.041666666664</v>
      </c>
      <c r="D9657" s="2">
        <v>45622.083333333336</v>
      </c>
      <c r="E9657" s="3">
        <v>0</v>
      </c>
      <c r="F9657" t="str">
        <f t="shared" si="150"/>
        <v>NO</v>
      </c>
    </row>
    <row r="9658" spans="3:6" x14ac:dyDescent="0.25">
      <c r="C9658" s="2">
        <v>45622.083333333336</v>
      </c>
      <c r="D9658" s="2">
        <v>45622.125</v>
      </c>
      <c r="E9658" s="3">
        <v>0</v>
      </c>
      <c r="F9658" t="str">
        <f t="shared" si="150"/>
        <v>NO</v>
      </c>
    </row>
    <row r="9659" spans="3:6" x14ac:dyDescent="0.25">
      <c r="C9659" s="2">
        <v>45622.125</v>
      </c>
      <c r="D9659" s="2">
        <v>45622.166666666664</v>
      </c>
      <c r="E9659" s="3">
        <v>0</v>
      </c>
      <c r="F9659" t="str">
        <f t="shared" si="150"/>
        <v>NO</v>
      </c>
    </row>
    <row r="9660" spans="3:6" x14ac:dyDescent="0.25">
      <c r="C9660" s="2">
        <v>45622.166666666664</v>
      </c>
      <c r="D9660" s="2">
        <v>45622.208333333336</v>
      </c>
      <c r="E9660" s="3">
        <v>0</v>
      </c>
      <c r="F9660" t="str">
        <f t="shared" si="150"/>
        <v>NO</v>
      </c>
    </row>
    <row r="9661" spans="3:6" x14ac:dyDescent="0.25">
      <c r="C9661" s="2">
        <v>45622.208333333336</v>
      </c>
      <c r="D9661" s="2">
        <v>45622.25</v>
      </c>
      <c r="E9661" s="3">
        <v>0</v>
      </c>
      <c r="F9661" t="str">
        <f t="shared" si="150"/>
        <v>NO</v>
      </c>
    </row>
    <row r="9662" spans="3:6" x14ac:dyDescent="0.25">
      <c r="C9662" s="2">
        <v>45622.25</v>
      </c>
      <c r="D9662" s="2">
        <v>45622.291666666664</v>
      </c>
      <c r="E9662" s="3">
        <v>0</v>
      </c>
      <c r="F9662" t="str">
        <f t="shared" si="150"/>
        <v>NO</v>
      </c>
    </row>
    <row r="9663" spans="3:6" x14ac:dyDescent="0.25">
      <c r="C9663" s="2">
        <v>45622.291666666664</v>
      </c>
      <c r="D9663" s="2">
        <v>45622.333333333336</v>
      </c>
      <c r="E9663" s="3">
        <v>0</v>
      </c>
      <c r="F9663" t="str">
        <f t="shared" si="150"/>
        <v>NO</v>
      </c>
    </row>
    <row r="9664" spans="3:6" x14ac:dyDescent="0.25">
      <c r="C9664" s="2">
        <v>45622.333333333336</v>
      </c>
      <c r="D9664" s="2">
        <v>45622.375</v>
      </c>
      <c r="E9664" s="3">
        <v>0</v>
      </c>
      <c r="F9664" t="str">
        <f t="shared" si="150"/>
        <v>NO</v>
      </c>
    </row>
    <row r="9665" spans="3:6" x14ac:dyDescent="0.25">
      <c r="C9665" s="2">
        <v>45622.375</v>
      </c>
      <c r="D9665" s="2">
        <v>45622.416666666664</v>
      </c>
      <c r="E9665" s="3">
        <v>0</v>
      </c>
      <c r="F9665" t="str">
        <f t="shared" si="150"/>
        <v>NO</v>
      </c>
    </row>
    <row r="9666" spans="3:6" x14ac:dyDescent="0.25">
      <c r="C9666" s="2">
        <v>45622.416666666664</v>
      </c>
      <c r="D9666" s="2">
        <v>45622.458333333336</v>
      </c>
      <c r="E9666" s="3">
        <v>0</v>
      </c>
      <c r="F9666" t="str">
        <f t="shared" si="150"/>
        <v>NO</v>
      </c>
    </row>
    <row r="9667" spans="3:6" x14ac:dyDescent="0.25">
      <c r="C9667" s="2">
        <v>45622.458333333336</v>
      </c>
      <c r="D9667" s="2">
        <v>45622.5</v>
      </c>
      <c r="E9667" s="3">
        <v>0</v>
      </c>
      <c r="F9667" t="str">
        <f t="shared" si="150"/>
        <v>NO</v>
      </c>
    </row>
    <row r="9668" spans="3:6" x14ac:dyDescent="0.25">
      <c r="C9668" s="2">
        <v>45622.5</v>
      </c>
      <c r="D9668" s="2">
        <v>45622.541666666664</v>
      </c>
      <c r="E9668" s="3">
        <v>0</v>
      </c>
      <c r="F9668" t="str">
        <f t="shared" si="150"/>
        <v>NO</v>
      </c>
    </row>
    <row r="9669" spans="3:6" x14ac:dyDescent="0.25">
      <c r="C9669" s="2">
        <v>45622.541666666664</v>
      </c>
      <c r="D9669" s="2">
        <v>45622.583333333336</v>
      </c>
      <c r="E9669" s="3">
        <v>0</v>
      </c>
      <c r="F9669" t="str">
        <f t="shared" si="150"/>
        <v>NO</v>
      </c>
    </row>
    <row r="9670" spans="3:6" x14ac:dyDescent="0.25">
      <c r="C9670" s="2">
        <v>45622.583333333336</v>
      </c>
      <c r="D9670" s="2">
        <v>45622.625</v>
      </c>
      <c r="E9670" s="3">
        <v>0</v>
      </c>
      <c r="F9670" t="str">
        <f t="shared" si="150"/>
        <v>NO</v>
      </c>
    </row>
    <row r="9671" spans="3:6" x14ac:dyDescent="0.25">
      <c r="C9671" s="2">
        <v>45622.625</v>
      </c>
      <c r="D9671" s="2">
        <v>45622.666666666664</v>
      </c>
      <c r="E9671" s="3">
        <v>0</v>
      </c>
      <c r="F9671" t="str">
        <f t="shared" si="150"/>
        <v>NO</v>
      </c>
    </row>
    <row r="9672" spans="3:6" x14ac:dyDescent="0.25">
      <c r="C9672" s="2">
        <v>45622.666666666664</v>
      </c>
      <c r="D9672" s="2">
        <v>45622.708333333336</v>
      </c>
      <c r="E9672" s="3">
        <v>0</v>
      </c>
      <c r="F9672" t="str">
        <f t="shared" ref="F9672:F9735" si="151">IF(E9672="[-11059] No Good Data For Calculation", "", IF(E9672&lt;162, "NO", "YES"))</f>
        <v>NO</v>
      </c>
    </row>
    <row r="9673" spans="3:6" x14ac:dyDescent="0.25">
      <c r="C9673" s="2">
        <v>45622.708333333336</v>
      </c>
      <c r="D9673" s="2">
        <v>45622.75</v>
      </c>
      <c r="E9673" s="3">
        <v>0</v>
      </c>
      <c r="F9673" t="str">
        <f t="shared" si="151"/>
        <v>NO</v>
      </c>
    </row>
    <row r="9674" spans="3:6" x14ac:dyDescent="0.25">
      <c r="C9674" s="2">
        <v>45622.75</v>
      </c>
      <c r="D9674" s="2">
        <v>45622.791666666664</v>
      </c>
      <c r="E9674" s="3">
        <v>0</v>
      </c>
      <c r="F9674" t="str">
        <f t="shared" si="151"/>
        <v>NO</v>
      </c>
    </row>
    <row r="9675" spans="3:6" x14ac:dyDescent="0.25">
      <c r="C9675" s="2">
        <v>45622.791666666664</v>
      </c>
      <c r="D9675" s="2">
        <v>45622.833333333336</v>
      </c>
      <c r="E9675" s="3">
        <v>0</v>
      </c>
      <c r="F9675" t="str">
        <f t="shared" si="151"/>
        <v>NO</v>
      </c>
    </row>
    <row r="9676" spans="3:6" x14ac:dyDescent="0.25">
      <c r="C9676" s="2">
        <v>45622.833333333336</v>
      </c>
      <c r="D9676" s="2">
        <v>45622.875</v>
      </c>
      <c r="E9676" s="3">
        <v>0</v>
      </c>
      <c r="F9676" t="str">
        <f t="shared" si="151"/>
        <v>NO</v>
      </c>
    </row>
    <row r="9677" spans="3:6" x14ac:dyDescent="0.25">
      <c r="C9677" s="2">
        <v>45622.875</v>
      </c>
      <c r="D9677" s="2">
        <v>45622.916666666664</v>
      </c>
      <c r="E9677" s="3">
        <v>0</v>
      </c>
      <c r="F9677" t="str">
        <f t="shared" si="151"/>
        <v>NO</v>
      </c>
    </row>
    <row r="9678" spans="3:6" x14ac:dyDescent="0.25">
      <c r="C9678" s="2">
        <v>45622.916666666664</v>
      </c>
      <c r="D9678" s="2">
        <v>45622.958333333336</v>
      </c>
      <c r="E9678" s="3">
        <v>0</v>
      </c>
      <c r="F9678" t="str">
        <f t="shared" si="151"/>
        <v>NO</v>
      </c>
    </row>
    <row r="9679" spans="3:6" x14ac:dyDescent="0.25">
      <c r="C9679" s="2">
        <v>45622.958333333336</v>
      </c>
      <c r="D9679" s="2">
        <v>45623</v>
      </c>
      <c r="E9679" s="3">
        <v>0</v>
      </c>
      <c r="F9679" t="str">
        <f t="shared" si="151"/>
        <v>NO</v>
      </c>
    </row>
    <row r="9680" spans="3:6" x14ac:dyDescent="0.25">
      <c r="C9680" s="2">
        <v>45623</v>
      </c>
      <c r="D9680" s="2">
        <v>45623.041666666664</v>
      </c>
      <c r="E9680" s="3">
        <v>0</v>
      </c>
      <c r="F9680" t="str">
        <f t="shared" si="151"/>
        <v>NO</v>
      </c>
    </row>
    <row r="9681" spans="3:6" x14ac:dyDescent="0.25">
      <c r="C9681" s="2">
        <v>45623.041666666664</v>
      </c>
      <c r="D9681" s="2">
        <v>45623.083333333336</v>
      </c>
      <c r="E9681" s="3">
        <v>0</v>
      </c>
      <c r="F9681" t="str">
        <f t="shared" si="151"/>
        <v>NO</v>
      </c>
    </row>
    <row r="9682" spans="3:6" x14ac:dyDescent="0.25">
      <c r="C9682" s="2">
        <v>45623.083333333336</v>
      </c>
      <c r="D9682" s="2">
        <v>45623.125</v>
      </c>
      <c r="E9682" s="3">
        <v>0</v>
      </c>
      <c r="F9682" t="str">
        <f t="shared" si="151"/>
        <v>NO</v>
      </c>
    </row>
    <row r="9683" spans="3:6" x14ac:dyDescent="0.25">
      <c r="C9683" s="2">
        <v>45623.125</v>
      </c>
      <c r="D9683" s="2">
        <v>45623.166666666664</v>
      </c>
      <c r="E9683" s="3">
        <v>0</v>
      </c>
      <c r="F9683" t="str">
        <f t="shared" si="151"/>
        <v>NO</v>
      </c>
    </row>
    <row r="9684" spans="3:6" x14ac:dyDescent="0.25">
      <c r="C9684" s="2">
        <v>45623.166666666664</v>
      </c>
      <c r="D9684" s="2">
        <v>45623.208333333336</v>
      </c>
      <c r="E9684" s="3">
        <v>0</v>
      </c>
      <c r="F9684" t="str">
        <f t="shared" si="151"/>
        <v>NO</v>
      </c>
    </row>
    <row r="9685" spans="3:6" x14ac:dyDescent="0.25">
      <c r="C9685" s="2">
        <v>45623.208333333336</v>
      </c>
      <c r="D9685" s="2">
        <v>45623.25</v>
      </c>
      <c r="E9685" s="3">
        <v>0</v>
      </c>
      <c r="F9685" t="str">
        <f t="shared" si="151"/>
        <v>NO</v>
      </c>
    </row>
    <row r="9686" spans="3:6" x14ac:dyDescent="0.25">
      <c r="C9686" s="2">
        <v>45623.25</v>
      </c>
      <c r="D9686" s="2">
        <v>45623.291666666664</v>
      </c>
      <c r="E9686" s="3">
        <v>0</v>
      </c>
      <c r="F9686" t="str">
        <f t="shared" si="151"/>
        <v>NO</v>
      </c>
    </row>
    <row r="9687" spans="3:6" x14ac:dyDescent="0.25">
      <c r="C9687" s="2">
        <v>45623.291666666664</v>
      </c>
      <c r="D9687" s="2">
        <v>45623.333333333336</v>
      </c>
      <c r="E9687" s="3">
        <v>0</v>
      </c>
      <c r="F9687" t="str">
        <f t="shared" si="151"/>
        <v>NO</v>
      </c>
    </row>
    <row r="9688" spans="3:6" x14ac:dyDescent="0.25">
      <c r="C9688" s="2">
        <v>45623.333333333336</v>
      </c>
      <c r="D9688" s="2">
        <v>45623.375</v>
      </c>
      <c r="E9688" s="3">
        <v>0</v>
      </c>
      <c r="F9688" t="str">
        <f t="shared" si="151"/>
        <v>NO</v>
      </c>
    </row>
    <row r="9689" spans="3:6" x14ac:dyDescent="0.25">
      <c r="C9689" s="2">
        <v>45623.375</v>
      </c>
      <c r="D9689" s="2">
        <v>45623.416666666664</v>
      </c>
      <c r="E9689" s="3">
        <v>0</v>
      </c>
      <c r="F9689" t="str">
        <f t="shared" si="151"/>
        <v>NO</v>
      </c>
    </row>
    <row r="9690" spans="3:6" x14ac:dyDescent="0.25">
      <c r="C9690" s="2">
        <v>45623.416666666664</v>
      </c>
      <c r="D9690" s="2">
        <v>45623.458333333336</v>
      </c>
      <c r="E9690" s="3">
        <v>0</v>
      </c>
      <c r="F9690" t="str">
        <f t="shared" si="151"/>
        <v>NO</v>
      </c>
    </row>
    <row r="9691" spans="3:6" x14ac:dyDescent="0.25">
      <c r="C9691" s="2">
        <v>45623.458333333336</v>
      </c>
      <c r="D9691" s="2">
        <v>45623.5</v>
      </c>
      <c r="E9691" s="3">
        <v>0</v>
      </c>
      <c r="F9691" t="str">
        <f t="shared" si="151"/>
        <v>NO</v>
      </c>
    </row>
    <row r="9692" spans="3:6" x14ac:dyDescent="0.25">
      <c r="C9692" s="2">
        <v>45623.5</v>
      </c>
      <c r="D9692" s="2">
        <v>45623.541666666664</v>
      </c>
      <c r="E9692" s="3">
        <v>0</v>
      </c>
      <c r="F9692" t="str">
        <f t="shared" si="151"/>
        <v>NO</v>
      </c>
    </row>
    <row r="9693" spans="3:6" x14ac:dyDescent="0.25">
      <c r="C9693" s="2">
        <v>45623.541666666664</v>
      </c>
      <c r="D9693" s="2">
        <v>45623.583333333336</v>
      </c>
      <c r="E9693" s="3">
        <v>0</v>
      </c>
      <c r="F9693" t="str">
        <f t="shared" si="151"/>
        <v>NO</v>
      </c>
    </row>
    <row r="9694" spans="3:6" x14ac:dyDescent="0.25">
      <c r="C9694" s="2">
        <v>45623.583333333336</v>
      </c>
      <c r="D9694" s="2">
        <v>45623.625</v>
      </c>
      <c r="E9694" s="3">
        <v>0</v>
      </c>
      <c r="F9694" t="str">
        <f t="shared" si="151"/>
        <v>NO</v>
      </c>
    </row>
    <row r="9695" spans="3:6" x14ac:dyDescent="0.25">
      <c r="C9695" s="2">
        <v>45623.625</v>
      </c>
      <c r="D9695" s="2">
        <v>45623.666666666664</v>
      </c>
      <c r="E9695" s="3">
        <v>0</v>
      </c>
      <c r="F9695" t="str">
        <f t="shared" si="151"/>
        <v>NO</v>
      </c>
    </row>
    <row r="9696" spans="3:6" x14ac:dyDescent="0.25">
      <c r="C9696" s="2">
        <v>45623.666666666664</v>
      </c>
      <c r="D9696" s="2">
        <v>45623.708333333336</v>
      </c>
      <c r="E9696" s="3">
        <v>0</v>
      </c>
      <c r="F9696" t="str">
        <f t="shared" si="151"/>
        <v>NO</v>
      </c>
    </row>
    <row r="9697" spans="3:6" x14ac:dyDescent="0.25">
      <c r="C9697" s="2">
        <v>45623.708333333336</v>
      </c>
      <c r="D9697" s="2">
        <v>45623.75</v>
      </c>
      <c r="E9697" s="3">
        <v>0</v>
      </c>
      <c r="F9697" t="str">
        <f t="shared" si="151"/>
        <v>NO</v>
      </c>
    </row>
    <row r="9698" spans="3:6" x14ac:dyDescent="0.25">
      <c r="C9698" s="2">
        <v>45623.75</v>
      </c>
      <c r="D9698" s="2">
        <v>45623.791666666664</v>
      </c>
      <c r="E9698" s="3">
        <v>0</v>
      </c>
      <c r="F9698" t="str">
        <f t="shared" si="151"/>
        <v>NO</v>
      </c>
    </row>
    <row r="9699" spans="3:6" x14ac:dyDescent="0.25">
      <c r="C9699" s="2">
        <v>45623.791666666664</v>
      </c>
      <c r="D9699" s="2">
        <v>45623.833333333336</v>
      </c>
      <c r="E9699" s="3">
        <v>0</v>
      </c>
      <c r="F9699" t="str">
        <f t="shared" si="151"/>
        <v>NO</v>
      </c>
    </row>
    <row r="9700" spans="3:6" x14ac:dyDescent="0.25">
      <c r="C9700" s="2">
        <v>45623.833333333336</v>
      </c>
      <c r="D9700" s="2">
        <v>45623.875</v>
      </c>
      <c r="E9700" s="3">
        <v>0</v>
      </c>
      <c r="F9700" t="str">
        <f t="shared" si="151"/>
        <v>NO</v>
      </c>
    </row>
    <row r="9701" spans="3:6" x14ac:dyDescent="0.25">
      <c r="C9701" s="2">
        <v>45623.875</v>
      </c>
      <c r="D9701" s="2">
        <v>45623.916666666664</v>
      </c>
      <c r="E9701" s="3">
        <v>0</v>
      </c>
      <c r="F9701" t="str">
        <f t="shared" si="151"/>
        <v>NO</v>
      </c>
    </row>
    <row r="9702" spans="3:6" x14ac:dyDescent="0.25">
      <c r="C9702" s="2">
        <v>45623.916666666664</v>
      </c>
      <c r="D9702" s="2">
        <v>45623.958333333336</v>
      </c>
      <c r="E9702" s="3">
        <v>0</v>
      </c>
      <c r="F9702" t="str">
        <f t="shared" si="151"/>
        <v>NO</v>
      </c>
    </row>
    <row r="9703" spans="3:6" x14ac:dyDescent="0.25">
      <c r="C9703" s="2">
        <v>45623.958333333336</v>
      </c>
      <c r="D9703" s="2">
        <v>45624</v>
      </c>
      <c r="E9703" s="3">
        <v>0</v>
      </c>
      <c r="F9703" t="str">
        <f t="shared" si="151"/>
        <v>NO</v>
      </c>
    </row>
    <row r="9704" spans="3:6" x14ac:dyDescent="0.25">
      <c r="C9704" s="2">
        <v>45624</v>
      </c>
      <c r="D9704" s="2">
        <v>45624.041666666664</v>
      </c>
      <c r="E9704" s="3">
        <v>0</v>
      </c>
      <c r="F9704" t="str">
        <f t="shared" si="151"/>
        <v>NO</v>
      </c>
    </row>
    <row r="9705" spans="3:6" x14ac:dyDescent="0.25">
      <c r="C9705" s="2">
        <v>45624.041666666664</v>
      </c>
      <c r="D9705" s="2">
        <v>45624.083333333336</v>
      </c>
      <c r="E9705" s="3">
        <v>0</v>
      </c>
      <c r="F9705" t="str">
        <f t="shared" si="151"/>
        <v>NO</v>
      </c>
    </row>
    <row r="9706" spans="3:6" x14ac:dyDescent="0.25">
      <c r="C9706" s="2">
        <v>45624.083333333336</v>
      </c>
      <c r="D9706" s="2">
        <v>45624.125</v>
      </c>
      <c r="E9706" s="3">
        <v>0</v>
      </c>
      <c r="F9706" t="str">
        <f t="shared" si="151"/>
        <v>NO</v>
      </c>
    </row>
    <row r="9707" spans="3:6" x14ac:dyDescent="0.25">
      <c r="C9707" s="2">
        <v>45624.125</v>
      </c>
      <c r="D9707" s="2">
        <v>45624.166666666664</v>
      </c>
      <c r="E9707" s="3">
        <v>0</v>
      </c>
      <c r="F9707" t="str">
        <f t="shared" si="151"/>
        <v>NO</v>
      </c>
    </row>
    <row r="9708" spans="3:6" x14ac:dyDescent="0.25">
      <c r="C9708" s="2">
        <v>45624.166666666664</v>
      </c>
      <c r="D9708" s="2">
        <v>45624.208333333336</v>
      </c>
      <c r="E9708" s="3">
        <v>0</v>
      </c>
      <c r="F9708" t="str">
        <f t="shared" si="151"/>
        <v>NO</v>
      </c>
    </row>
    <row r="9709" spans="3:6" x14ac:dyDescent="0.25">
      <c r="C9709" s="2">
        <v>45624.208333333336</v>
      </c>
      <c r="D9709" s="2">
        <v>45624.25</v>
      </c>
      <c r="E9709" s="3">
        <v>0</v>
      </c>
      <c r="F9709" t="str">
        <f t="shared" si="151"/>
        <v>NO</v>
      </c>
    </row>
    <row r="9710" spans="3:6" x14ac:dyDescent="0.25">
      <c r="C9710" s="2">
        <v>45624.25</v>
      </c>
      <c r="D9710" s="2">
        <v>45624.291666666664</v>
      </c>
      <c r="E9710" s="3">
        <v>0</v>
      </c>
      <c r="F9710" t="str">
        <f t="shared" si="151"/>
        <v>NO</v>
      </c>
    </row>
    <row r="9711" spans="3:6" x14ac:dyDescent="0.25">
      <c r="C9711" s="2">
        <v>45624.291666666664</v>
      </c>
      <c r="D9711" s="2">
        <v>45624.333333333336</v>
      </c>
      <c r="E9711" s="3">
        <v>2.8336167335510254E-2</v>
      </c>
      <c r="F9711" t="str">
        <f t="shared" si="151"/>
        <v>NO</v>
      </c>
    </row>
    <row r="9712" spans="3:6" x14ac:dyDescent="0.25">
      <c r="C9712" s="2">
        <v>45624.333333333336</v>
      </c>
      <c r="D9712" s="2">
        <v>45624.375</v>
      </c>
      <c r="E9712" s="3">
        <v>2.8336167335510254E-2</v>
      </c>
      <c r="F9712" t="str">
        <f t="shared" si="151"/>
        <v>NO</v>
      </c>
    </row>
    <row r="9713" spans="3:6" x14ac:dyDescent="0.25">
      <c r="C9713" s="2">
        <v>45624.375</v>
      </c>
      <c r="D9713" s="2">
        <v>45624.416666666664</v>
      </c>
      <c r="E9713" s="3">
        <v>2.8336167335510254E-2</v>
      </c>
      <c r="F9713" t="str">
        <f t="shared" si="151"/>
        <v>NO</v>
      </c>
    </row>
    <row r="9714" spans="3:6" x14ac:dyDescent="0.25">
      <c r="C9714" s="2">
        <v>45624.416666666664</v>
      </c>
      <c r="D9714" s="2">
        <v>45624.458333333336</v>
      </c>
      <c r="E9714" s="3">
        <v>0</v>
      </c>
      <c r="F9714" t="str">
        <f t="shared" si="151"/>
        <v>NO</v>
      </c>
    </row>
    <row r="9715" spans="3:6" x14ac:dyDescent="0.25">
      <c r="C9715" s="2">
        <v>45624.458333333336</v>
      </c>
      <c r="D9715" s="2">
        <v>45624.5</v>
      </c>
      <c r="E9715" s="3">
        <v>0</v>
      </c>
      <c r="F9715" t="str">
        <f t="shared" si="151"/>
        <v>NO</v>
      </c>
    </row>
    <row r="9716" spans="3:6" x14ac:dyDescent="0.25">
      <c r="C9716" s="2">
        <v>45624.5</v>
      </c>
      <c r="D9716" s="2">
        <v>45624.541666666664</v>
      </c>
      <c r="E9716" s="3">
        <v>0</v>
      </c>
      <c r="F9716" t="str">
        <f t="shared" si="151"/>
        <v>NO</v>
      </c>
    </row>
    <row r="9717" spans="3:6" x14ac:dyDescent="0.25">
      <c r="C9717" s="2">
        <v>45624.541666666664</v>
      </c>
      <c r="D9717" s="2">
        <v>45624.583333333336</v>
      </c>
      <c r="E9717" s="3">
        <v>0</v>
      </c>
      <c r="F9717" t="str">
        <f t="shared" si="151"/>
        <v>NO</v>
      </c>
    </row>
    <row r="9718" spans="3:6" x14ac:dyDescent="0.25">
      <c r="C9718" s="2">
        <v>45624.583333333336</v>
      </c>
      <c r="D9718" s="2">
        <v>45624.625</v>
      </c>
      <c r="E9718" s="3">
        <v>0</v>
      </c>
      <c r="F9718" t="str">
        <f t="shared" si="151"/>
        <v>NO</v>
      </c>
    </row>
    <row r="9719" spans="3:6" x14ac:dyDescent="0.25">
      <c r="C9719" s="2">
        <v>45624.625</v>
      </c>
      <c r="D9719" s="2">
        <v>45624.666666666664</v>
      </c>
      <c r="E9719" s="3">
        <v>0</v>
      </c>
      <c r="F9719" t="str">
        <f t="shared" si="151"/>
        <v>NO</v>
      </c>
    </row>
    <row r="9720" spans="3:6" x14ac:dyDescent="0.25">
      <c r="C9720" s="2">
        <v>45624.666666666664</v>
      </c>
      <c r="D9720" s="2">
        <v>45624.708333333336</v>
      </c>
      <c r="E9720" s="3">
        <v>0</v>
      </c>
      <c r="F9720" t="str">
        <f t="shared" si="151"/>
        <v>NO</v>
      </c>
    </row>
    <row r="9721" spans="3:6" x14ac:dyDescent="0.25">
      <c r="C9721" s="2">
        <v>45624.708333333336</v>
      </c>
      <c r="D9721" s="2">
        <v>45624.75</v>
      </c>
      <c r="E9721" s="3">
        <v>0</v>
      </c>
      <c r="F9721" t="str">
        <f t="shared" si="151"/>
        <v>NO</v>
      </c>
    </row>
    <row r="9722" spans="3:6" x14ac:dyDescent="0.25">
      <c r="C9722" s="2">
        <v>45624.75</v>
      </c>
      <c r="D9722" s="2">
        <v>45624.791666666664</v>
      </c>
      <c r="E9722" s="3">
        <v>0</v>
      </c>
      <c r="F9722" t="str">
        <f t="shared" si="151"/>
        <v>NO</v>
      </c>
    </row>
    <row r="9723" spans="3:6" x14ac:dyDescent="0.25">
      <c r="C9723" s="2">
        <v>45624.791666666664</v>
      </c>
      <c r="D9723" s="2">
        <v>45624.833333333336</v>
      </c>
      <c r="E9723" s="3">
        <v>0</v>
      </c>
      <c r="F9723" t="str">
        <f t="shared" si="151"/>
        <v>NO</v>
      </c>
    </row>
    <row r="9724" spans="3:6" x14ac:dyDescent="0.25">
      <c r="C9724" s="2">
        <v>45624.833333333336</v>
      </c>
      <c r="D9724" s="2">
        <v>45624.875</v>
      </c>
      <c r="E9724" s="3">
        <v>0</v>
      </c>
      <c r="F9724" t="str">
        <f t="shared" si="151"/>
        <v>NO</v>
      </c>
    </row>
    <row r="9725" spans="3:6" x14ac:dyDescent="0.25">
      <c r="C9725" s="2">
        <v>45624.875</v>
      </c>
      <c r="D9725" s="2">
        <v>45624.916666666664</v>
      </c>
      <c r="E9725" s="3">
        <v>2.6669332757592201E-2</v>
      </c>
      <c r="F9725" t="str">
        <f t="shared" si="151"/>
        <v>NO</v>
      </c>
    </row>
    <row r="9726" spans="3:6" x14ac:dyDescent="0.25">
      <c r="C9726" s="2">
        <v>45624.916666666664</v>
      </c>
      <c r="D9726" s="2">
        <v>45624.958333333336</v>
      </c>
      <c r="E9726" s="3">
        <v>2.6669332757592201E-2</v>
      </c>
      <c r="F9726" t="str">
        <f t="shared" si="151"/>
        <v>NO</v>
      </c>
    </row>
    <row r="9727" spans="3:6" x14ac:dyDescent="0.25">
      <c r="C9727" s="2">
        <v>45624.958333333336</v>
      </c>
      <c r="D9727" s="2">
        <v>45625</v>
      </c>
      <c r="E9727" s="3">
        <v>2.6669332757592201E-2</v>
      </c>
      <c r="F9727" t="str">
        <f t="shared" si="151"/>
        <v>NO</v>
      </c>
    </row>
    <row r="9728" spans="3:6" x14ac:dyDescent="0.25">
      <c r="C9728" s="2">
        <v>45625</v>
      </c>
      <c r="D9728" s="2">
        <v>45625.041666666664</v>
      </c>
      <c r="E9728" s="3">
        <v>0</v>
      </c>
      <c r="F9728" t="str">
        <f t="shared" si="151"/>
        <v>NO</v>
      </c>
    </row>
    <row r="9729" spans="3:6" x14ac:dyDescent="0.25">
      <c r="C9729" s="2">
        <v>45625.041666666664</v>
      </c>
      <c r="D9729" s="2">
        <v>45625.083333333336</v>
      </c>
      <c r="E9729" s="3">
        <v>0</v>
      </c>
      <c r="F9729" t="str">
        <f t="shared" si="151"/>
        <v>NO</v>
      </c>
    </row>
    <row r="9730" spans="3:6" x14ac:dyDescent="0.25">
      <c r="C9730" s="2">
        <v>45625.083333333336</v>
      </c>
      <c r="D9730" s="2">
        <v>45625.125</v>
      </c>
      <c r="E9730" s="3">
        <v>0</v>
      </c>
      <c r="F9730" t="str">
        <f t="shared" si="151"/>
        <v>NO</v>
      </c>
    </row>
    <row r="9731" spans="3:6" x14ac:dyDescent="0.25">
      <c r="C9731" s="2">
        <v>45625.125</v>
      </c>
      <c r="D9731" s="2">
        <v>45625.166666666664</v>
      </c>
      <c r="E9731" s="3">
        <v>0</v>
      </c>
      <c r="F9731" t="str">
        <f t="shared" si="151"/>
        <v>NO</v>
      </c>
    </row>
    <row r="9732" spans="3:6" x14ac:dyDescent="0.25">
      <c r="C9732" s="2">
        <v>45625.166666666664</v>
      </c>
      <c r="D9732" s="2">
        <v>45625.208333333336</v>
      </c>
      <c r="E9732" s="3">
        <v>0</v>
      </c>
      <c r="F9732" t="str">
        <f t="shared" si="151"/>
        <v>NO</v>
      </c>
    </row>
    <row r="9733" spans="3:6" x14ac:dyDescent="0.25">
      <c r="C9733" s="2">
        <v>45625.208333333336</v>
      </c>
      <c r="D9733" s="2">
        <v>45625.25</v>
      </c>
      <c r="E9733" s="3">
        <v>0</v>
      </c>
      <c r="F9733" t="str">
        <f t="shared" si="151"/>
        <v>NO</v>
      </c>
    </row>
    <row r="9734" spans="3:6" x14ac:dyDescent="0.25">
      <c r="C9734" s="2">
        <v>45625.25</v>
      </c>
      <c r="D9734" s="2">
        <v>45625.291666666664</v>
      </c>
      <c r="E9734" s="3">
        <v>0</v>
      </c>
      <c r="F9734" t="str">
        <f t="shared" si="151"/>
        <v>NO</v>
      </c>
    </row>
    <row r="9735" spans="3:6" x14ac:dyDescent="0.25">
      <c r="C9735" s="2">
        <v>45625.291666666664</v>
      </c>
      <c r="D9735" s="2">
        <v>45625.333333333336</v>
      </c>
      <c r="E9735" s="3">
        <v>0</v>
      </c>
      <c r="F9735" t="str">
        <f t="shared" si="151"/>
        <v>NO</v>
      </c>
    </row>
    <row r="9736" spans="3:6" x14ac:dyDescent="0.25">
      <c r="C9736" s="2">
        <v>45625.333333333336</v>
      </c>
      <c r="D9736" s="2">
        <v>45625.375</v>
      </c>
      <c r="E9736" s="3">
        <v>0</v>
      </c>
      <c r="F9736" t="str">
        <f t="shared" ref="F9736:F9799" si="152">IF(E9736="[-11059] No Good Data For Calculation", "", IF(E9736&lt;162, "NO", "YES"))</f>
        <v>NO</v>
      </c>
    </row>
    <row r="9737" spans="3:6" x14ac:dyDescent="0.25">
      <c r="C9737" s="2">
        <v>45625.375</v>
      </c>
      <c r="D9737" s="2">
        <v>45625.416666666664</v>
      </c>
      <c r="E9737" s="3">
        <v>0</v>
      </c>
      <c r="F9737" t="str">
        <f t="shared" si="152"/>
        <v>NO</v>
      </c>
    </row>
    <row r="9738" spans="3:6" x14ac:dyDescent="0.25">
      <c r="C9738" s="2">
        <v>45625.416666666664</v>
      </c>
      <c r="D9738" s="2">
        <v>45625.458333333336</v>
      </c>
      <c r="E9738" s="3">
        <v>0</v>
      </c>
      <c r="F9738" t="str">
        <f t="shared" si="152"/>
        <v>NO</v>
      </c>
    </row>
    <row r="9739" spans="3:6" x14ac:dyDescent="0.25">
      <c r="C9739" s="2">
        <v>45625.458333333336</v>
      </c>
      <c r="D9739" s="2">
        <v>45625.5</v>
      </c>
      <c r="E9739" s="3">
        <v>0</v>
      </c>
      <c r="F9739" t="str">
        <f t="shared" si="152"/>
        <v>NO</v>
      </c>
    </row>
    <row r="9740" spans="3:6" x14ac:dyDescent="0.25">
      <c r="C9740" s="2">
        <v>45625.5</v>
      </c>
      <c r="D9740" s="2">
        <v>45625.541666666664</v>
      </c>
      <c r="E9740" s="3">
        <v>0</v>
      </c>
      <c r="F9740" t="str">
        <f t="shared" si="152"/>
        <v>NO</v>
      </c>
    </row>
    <row r="9741" spans="3:6" x14ac:dyDescent="0.25">
      <c r="C9741" s="2">
        <v>45625.541666666664</v>
      </c>
      <c r="D9741" s="2">
        <v>45625.583333333336</v>
      </c>
      <c r="E9741" s="3">
        <v>0</v>
      </c>
      <c r="F9741" t="str">
        <f t="shared" si="152"/>
        <v>NO</v>
      </c>
    </row>
    <row r="9742" spans="3:6" x14ac:dyDescent="0.25">
      <c r="C9742" s="2">
        <v>45625.583333333336</v>
      </c>
      <c r="D9742" s="2">
        <v>45625.625</v>
      </c>
      <c r="E9742" s="3">
        <v>0</v>
      </c>
      <c r="F9742" t="str">
        <f t="shared" si="152"/>
        <v>NO</v>
      </c>
    </row>
    <row r="9743" spans="3:6" x14ac:dyDescent="0.25">
      <c r="C9743" s="2">
        <v>45625.625</v>
      </c>
      <c r="D9743" s="2">
        <v>45625.666666666664</v>
      </c>
      <c r="E9743" s="3">
        <v>0</v>
      </c>
      <c r="F9743" t="str">
        <f t="shared" si="152"/>
        <v>NO</v>
      </c>
    </row>
    <row r="9744" spans="3:6" x14ac:dyDescent="0.25">
      <c r="C9744" s="2">
        <v>45625.666666666664</v>
      </c>
      <c r="D9744" s="2">
        <v>45625.708333333336</v>
      </c>
      <c r="E9744" s="3">
        <v>0</v>
      </c>
      <c r="F9744" t="str">
        <f t="shared" si="152"/>
        <v>NO</v>
      </c>
    </row>
    <row r="9745" spans="3:6" x14ac:dyDescent="0.25">
      <c r="C9745" s="2">
        <v>45625.708333333336</v>
      </c>
      <c r="D9745" s="2">
        <v>45625.75</v>
      </c>
      <c r="E9745" s="3">
        <v>0</v>
      </c>
      <c r="F9745" t="str">
        <f t="shared" si="152"/>
        <v>NO</v>
      </c>
    </row>
    <row r="9746" spans="3:6" x14ac:dyDescent="0.25">
      <c r="C9746" s="2">
        <v>45625.75</v>
      </c>
      <c r="D9746" s="2">
        <v>45625.791666666664</v>
      </c>
      <c r="E9746" s="3">
        <v>0</v>
      </c>
      <c r="F9746" t="str">
        <f t="shared" si="152"/>
        <v>NO</v>
      </c>
    </row>
    <row r="9747" spans="3:6" x14ac:dyDescent="0.25">
      <c r="C9747" s="2">
        <v>45625.791666666664</v>
      </c>
      <c r="D9747" s="2">
        <v>45625.833333333336</v>
      </c>
      <c r="E9747" s="3">
        <v>0</v>
      </c>
      <c r="F9747" t="str">
        <f t="shared" si="152"/>
        <v>NO</v>
      </c>
    </row>
    <row r="9748" spans="3:6" x14ac:dyDescent="0.25">
      <c r="C9748" s="2">
        <v>45625.833333333336</v>
      </c>
      <c r="D9748" s="2">
        <v>45625.875</v>
      </c>
      <c r="E9748" s="3">
        <v>0</v>
      </c>
      <c r="F9748" t="str">
        <f t="shared" si="152"/>
        <v>NO</v>
      </c>
    </row>
    <row r="9749" spans="3:6" x14ac:dyDescent="0.25">
      <c r="C9749" s="2">
        <v>45625.875</v>
      </c>
      <c r="D9749" s="2">
        <v>45625.916666666664</v>
      </c>
      <c r="E9749" s="3">
        <v>0</v>
      </c>
      <c r="F9749" t="str">
        <f t="shared" si="152"/>
        <v>NO</v>
      </c>
    </row>
    <row r="9750" spans="3:6" x14ac:dyDescent="0.25">
      <c r="C9750" s="2">
        <v>45625.916666666664</v>
      </c>
      <c r="D9750" s="2">
        <v>45625.958333333336</v>
      </c>
      <c r="E9750" s="3">
        <v>0</v>
      </c>
      <c r="F9750" t="str">
        <f t="shared" si="152"/>
        <v>NO</v>
      </c>
    </row>
    <row r="9751" spans="3:6" x14ac:dyDescent="0.25">
      <c r="C9751" s="2">
        <v>45625.958333333336</v>
      </c>
      <c r="D9751" s="2">
        <v>45626</v>
      </c>
      <c r="E9751" s="3">
        <v>0</v>
      </c>
      <c r="F9751" t="str">
        <f t="shared" si="152"/>
        <v>NO</v>
      </c>
    </row>
    <row r="9752" spans="3:6" x14ac:dyDescent="0.25">
      <c r="C9752" s="2">
        <v>45626</v>
      </c>
      <c r="D9752" s="2">
        <v>45626.041666666664</v>
      </c>
      <c r="E9752" s="3">
        <v>0</v>
      </c>
      <c r="F9752" t="str">
        <f t="shared" si="152"/>
        <v>NO</v>
      </c>
    </row>
    <row r="9753" spans="3:6" x14ac:dyDescent="0.25">
      <c r="C9753" s="2">
        <v>45626.041666666664</v>
      </c>
      <c r="D9753" s="2">
        <v>45626.083333333336</v>
      </c>
      <c r="E9753" s="3">
        <v>0</v>
      </c>
      <c r="F9753" t="str">
        <f t="shared" si="152"/>
        <v>NO</v>
      </c>
    </row>
    <row r="9754" spans="3:6" x14ac:dyDescent="0.25">
      <c r="C9754" s="2">
        <v>45626.083333333336</v>
      </c>
      <c r="D9754" s="2">
        <v>45626.125</v>
      </c>
      <c r="E9754" s="3">
        <v>0</v>
      </c>
      <c r="F9754" t="str">
        <f t="shared" si="152"/>
        <v>NO</v>
      </c>
    </row>
    <row r="9755" spans="3:6" x14ac:dyDescent="0.25">
      <c r="C9755" s="2">
        <v>45626.125</v>
      </c>
      <c r="D9755" s="2">
        <v>45626.166666666664</v>
      </c>
      <c r="E9755" s="3">
        <v>0</v>
      </c>
      <c r="F9755" t="str">
        <f t="shared" si="152"/>
        <v>NO</v>
      </c>
    </row>
    <row r="9756" spans="3:6" x14ac:dyDescent="0.25">
      <c r="C9756" s="2">
        <v>45626.166666666664</v>
      </c>
      <c r="D9756" s="2">
        <v>45626.208333333336</v>
      </c>
      <c r="E9756" s="3">
        <v>0</v>
      </c>
      <c r="F9756" t="str">
        <f t="shared" si="152"/>
        <v>NO</v>
      </c>
    </row>
    <row r="9757" spans="3:6" x14ac:dyDescent="0.25">
      <c r="C9757" s="2">
        <v>45626.208333333336</v>
      </c>
      <c r="D9757" s="2">
        <v>45626.25</v>
      </c>
      <c r="E9757" s="3">
        <v>0</v>
      </c>
      <c r="F9757" t="str">
        <f t="shared" si="152"/>
        <v>NO</v>
      </c>
    </row>
    <row r="9758" spans="3:6" x14ac:dyDescent="0.25">
      <c r="C9758" s="2">
        <v>45626.25</v>
      </c>
      <c r="D9758" s="2">
        <v>45626.291666666664</v>
      </c>
      <c r="E9758" s="3">
        <v>0</v>
      </c>
      <c r="F9758" t="str">
        <f t="shared" si="152"/>
        <v>NO</v>
      </c>
    </row>
    <row r="9759" spans="3:6" x14ac:dyDescent="0.25">
      <c r="C9759" s="2">
        <v>45626.291666666664</v>
      </c>
      <c r="D9759" s="2">
        <v>45626.333333333336</v>
      </c>
      <c r="E9759" s="3">
        <v>0</v>
      </c>
      <c r="F9759" t="str">
        <f t="shared" si="152"/>
        <v>NO</v>
      </c>
    </row>
    <row r="9760" spans="3:6" x14ac:dyDescent="0.25">
      <c r="C9760" s="2">
        <v>45626.333333333336</v>
      </c>
      <c r="D9760" s="2">
        <v>45626.375</v>
      </c>
      <c r="E9760" s="3">
        <v>0</v>
      </c>
      <c r="F9760" t="str">
        <f t="shared" si="152"/>
        <v>NO</v>
      </c>
    </row>
    <row r="9761" spans="3:6" x14ac:dyDescent="0.25">
      <c r="C9761" s="2">
        <v>45626.375</v>
      </c>
      <c r="D9761" s="2">
        <v>45626.416666666664</v>
      </c>
      <c r="E9761" s="3">
        <v>0</v>
      </c>
      <c r="F9761" t="str">
        <f t="shared" si="152"/>
        <v>NO</v>
      </c>
    </row>
    <row r="9762" spans="3:6" x14ac:dyDescent="0.25">
      <c r="C9762" s="2">
        <v>45626.416666666664</v>
      </c>
      <c r="D9762" s="2">
        <v>45626.458333333336</v>
      </c>
      <c r="E9762" s="3">
        <v>0</v>
      </c>
      <c r="F9762" t="str">
        <f t="shared" si="152"/>
        <v>NO</v>
      </c>
    </row>
    <row r="9763" spans="3:6" x14ac:dyDescent="0.25">
      <c r="C9763" s="2">
        <v>45626.458333333336</v>
      </c>
      <c r="D9763" s="2">
        <v>45626.5</v>
      </c>
      <c r="E9763" s="3">
        <v>0</v>
      </c>
      <c r="F9763" t="str">
        <f t="shared" si="152"/>
        <v>NO</v>
      </c>
    </row>
    <row r="9764" spans="3:6" x14ac:dyDescent="0.25">
      <c r="C9764" s="2">
        <v>45626.5</v>
      </c>
      <c r="D9764" s="2">
        <v>45626.541666666664</v>
      </c>
      <c r="E9764" s="3">
        <v>0</v>
      </c>
      <c r="F9764" t="str">
        <f t="shared" si="152"/>
        <v>NO</v>
      </c>
    </row>
    <row r="9765" spans="3:6" x14ac:dyDescent="0.25">
      <c r="C9765" s="2">
        <v>45626.541666666664</v>
      </c>
      <c r="D9765" s="2">
        <v>45626.583333333336</v>
      </c>
      <c r="E9765" s="3">
        <v>0</v>
      </c>
      <c r="F9765" t="str">
        <f t="shared" si="152"/>
        <v>NO</v>
      </c>
    </row>
    <row r="9766" spans="3:6" x14ac:dyDescent="0.25">
      <c r="C9766" s="2">
        <v>45626.583333333336</v>
      </c>
      <c r="D9766" s="2">
        <v>45626.625</v>
      </c>
      <c r="E9766" s="3">
        <v>0</v>
      </c>
      <c r="F9766" t="str">
        <f t="shared" si="152"/>
        <v>NO</v>
      </c>
    </row>
    <row r="9767" spans="3:6" x14ac:dyDescent="0.25">
      <c r="C9767" s="2">
        <v>45626.625</v>
      </c>
      <c r="D9767" s="2">
        <v>45626.666666666664</v>
      </c>
      <c r="E9767" s="3">
        <v>0</v>
      </c>
      <c r="F9767" t="str">
        <f t="shared" si="152"/>
        <v>NO</v>
      </c>
    </row>
    <row r="9768" spans="3:6" x14ac:dyDescent="0.25">
      <c r="C9768" s="2">
        <v>45626.666666666664</v>
      </c>
      <c r="D9768" s="2">
        <v>45626.708333333336</v>
      </c>
      <c r="E9768" s="3">
        <v>0</v>
      </c>
      <c r="F9768" t="str">
        <f t="shared" si="152"/>
        <v>NO</v>
      </c>
    </row>
    <row r="9769" spans="3:6" x14ac:dyDescent="0.25">
      <c r="C9769" s="2">
        <v>45626.708333333336</v>
      </c>
      <c r="D9769" s="2">
        <v>45626.75</v>
      </c>
      <c r="E9769" s="3">
        <v>0</v>
      </c>
      <c r="F9769" t="str">
        <f t="shared" si="152"/>
        <v>NO</v>
      </c>
    </row>
    <row r="9770" spans="3:6" x14ac:dyDescent="0.25">
      <c r="C9770" s="2">
        <v>45626.75</v>
      </c>
      <c r="D9770" s="2">
        <v>45626.791666666664</v>
      </c>
      <c r="E9770" s="3">
        <v>0</v>
      </c>
      <c r="F9770" t="str">
        <f t="shared" si="152"/>
        <v>NO</v>
      </c>
    </row>
    <row r="9771" spans="3:6" x14ac:dyDescent="0.25">
      <c r="C9771" s="2">
        <v>45626.791666666664</v>
      </c>
      <c r="D9771" s="2">
        <v>45626.833333333336</v>
      </c>
      <c r="E9771" s="3">
        <v>0</v>
      </c>
      <c r="F9771" t="str">
        <f t="shared" si="152"/>
        <v>NO</v>
      </c>
    </row>
    <row r="9772" spans="3:6" x14ac:dyDescent="0.25">
      <c r="C9772" s="2">
        <v>45626.833333333336</v>
      </c>
      <c r="D9772" s="2">
        <v>45626.875</v>
      </c>
      <c r="E9772" s="3">
        <v>0</v>
      </c>
      <c r="F9772" t="str">
        <f t="shared" si="152"/>
        <v>NO</v>
      </c>
    </row>
    <row r="9773" spans="3:6" x14ac:dyDescent="0.25">
      <c r="C9773" s="2">
        <v>45626.875</v>
      </c>
      <c r="D9773" s="2">
        <v>45626.916666666664</v>
      </c>
      <c r="E9773" s="3">
        <v>0</v>
      </c>
      <c r="F9773" t="str">
        <f t="shared" si="152"/>
        <v>NO</v>
      </c>
    </row>
    <row r="9774" spans="3:6" x14ac:dyDescent="0.25">
      <c r="C9774" s="2">
        <v>45626.916666666664</v>
      </c>
      <c r="D9774" s="2">
        <v>45626.958333333336</v>
      </c>
      <c r="E9774" s="3">
        <v>0</v>
      </c>
      <c r="F9774" t="str">
        <f t="shared" si="152"/>
        <v>NO</v>
      </c>
    </row>
    <row r="9775" spans="3:6" x14ac:dyDescent="0.25">
      <c r="C9775" s="2">
        <v>45626.958333333336</v>
      </c>
      <c r="D9775" s="2">
        <v>45627</v>
      </c>
      <c r="E9775" s="3">
        <v>0</v>
      </c>
      <c r="F9775" t="str">
        <f t="shared" si="152"/>
        <v>NO</v>
      </c>
    </row>
    <row r="9776" spans="3:6" x14ac:dyDescent="0.25">
      <c r="C9776" s="2">
        <v>45627</v>
      </c>
      <c r="D9776" s="2">
        <v>45627.041666666664</v>
      </c>
      <c r="E9776" s="3">
        <v>0</v>
      </c>
      <c r="F9776" t="str">
        <f t="shared" si="152"/>
        <v>NO</v>
      </c>
    </row>
    <row r="9777" spans="3:6" x14ac:dyDescent="0.25">
      <c r="C9777" s="2">
        <v>45627.041666666664</v>
      </c>
      <c r="D9777" s="2">
        <v>45627.083333333336</v>
      </c>
      <c r="E9777" s="3">
        <v>0</v>
      </c>
      <c r="F9777" t="str">
        <f t="shared" si="152"/>
        <v>NO</v>
      </c>
    </row>
    <row r="9778" spans="3:6" x14ac:dyDescent="0.25">
      <c r="C9778" s="2">
        <v>45627.083333333336</v>
      </c>
      <c r="D9778" s="2">
        <v>45627.125</v>
      </c>
      <c r="E9778" s="3">
        <v>0</v>
      </c>
      <c r="F9778" t="str">
        <f t="shared" si="152"/>
        <v>NO</v>
      </c>
    </row>
    <row r="9779" spans="3:6" x14ac:dyDescent="0.25">
      <c r="C9779" s="2">
        <v>45627.125</v>
      </c>
      <c r="D9779" s="2">
        <v>45627.166666666664</v>
      </c>
      <c r="E9779" s="3">
        <v>0</v>
      </c>
      <c r="F9779" t="str">
        <f t="shared" si="152"/>
        <v>NO</v>
      </c>
    </row>
    <row r="9780" spans="3:6" x14ac:dyDescent="0.25">
      <c r="C9780" s="2">
        <v>45627.166666666664</v>
      </c>
      <c r="D9780" s="2">
        <v>45627.208333333336</v>
      </c>
      <c r="E9780" s="3">
        <v>0</v>
      </c>
      <c r="F9780" t="str">
        <f t="shared" si="152"/>
        <v>NO</v>
      </c>
    </row>
    <row r="9781" spans="3:6" x14ac:dyDescent="0.25">
      <c r="C9781" s="2">
        <v>45627.208333333336</v>
      </c>
      <c r="D9781" s="2">
        <v>45627.25</v>
      </c>
      <c r="E9781" s="3">
        <v>0</v>
      </c>
      <c r="F9781" t="str">
        <f t="shared" si="152"/>
        <v>NO</v>
      </c>
    </row>
    <row r="9782" spans="3:6" x14ac:dyDescent="0.25">
      <c r="C9782" s="2">
        <v>45627.25</v>
      </c>
      <c r="D9782" s="2">
        <v>45627.291666666664</v>
      </c>
      <c r="E9782" s="3">
        <v>0</v>
      </c>
      <c r="F9782" t="str">
        <f t="shared" si="152"/>
        <v>NO</v>
      </c>
    </row>
    <row r="9783" spans="3:6" x14ac:dyDescent="0.25">
      <c r="C9783" s="2">
        <v>45627.291666666664</v>
      </c>
      <c r="D9783" s="2">
        <v>45627.333333333336</v>
      </c>
      <c r="E9783" s="3">
        <v>0</v>
      </c>
      <c r="F9783" t="str">
        <f t="shared" si="152"/>
        <v>NO</v>
      </c>
    </row>
    <row r="9784" spans="3:6" x14ac:dyDescent="0.25">
      <c r="C9784" s="2">
        <v>45627.333333333336</v>
      </c>
      <c r="D9784" s="2">
        <v>45627.375</v>
      </c>
      <c r="E9784" s="3">
        <v>0</v>
      </c>
      <c r="F9784" t="str">
        <f t="shared" si="152"/>
        <v>NO</v>
      </c>
    </row>
    <row r="9785" spans="3:6" x14ac:dyDescent="0.25">
      <c r="C9785" s="2">
        <v>45627.375</v>
      </c>
      <c r="D9785" s="2">
        <v>45627.416666666664</v>
      </c>
      <c r="E9785" s="3">
        <v>0</v>
      </c>
      <c r="F9785" t="str">
        <f t="shared" si="152"/>
        <v>NO</v>
      </c>
    </row>
    <row r="9786" spans="3:6" x14ac:dyDescent="0.25">
      <c r="C9786" s="2">
        <v>45627.416666666664</v>
      </c>
      <c r="D9786" s="2">
        <v>45627.458333333336</v>
      </c>
      <c r="E9786" s="3">
        <v>0</v>
      </c>
      <c r="F9786" t="str">
        <f t="shared" si="152"/>
        <v>NO</v>
      </c>
    </row>
    <row r="9787" spans="3:6" x14ac:dyDescent="0.25">
      <c r="C9787" s="2">
        <v>45627.458333333336</v>
      </c>
      <c r="D9787" s="2">
        <v>45627.5</v>
      </c>
      <c r="E9787" s="3">
        <v>0</v>
      </c>
      <c r="F9787" t="str">
        <f t="shared" si="152"/>
        <v>NO</v>
      </c>
    </row>
    <row r="9788" spans="3:6" x14ac:dyDescent="0.25">
      <c r="C9788" s="2">
        <v>45627.5</v>
      </c>
      <c r="D9788" s="2">
        <v>45627.541666666664</v>
      </c>
      <c r="E9788" s="3">
        <v>0</v>
      </c>
      <c r="F9788" t="str">
        <f t="shared" si="152"/>
        <v>NO</v>
      </c>
    </row>
    <row r="9789" spans="3:6" x14ac:dyDescent="0.25">
      <c r="C9789" s="2">
        <v>45627.541666666664</v>
      </c>
      <c r="D9789" s="2">
        <v>45627.583333333336</v>
      </c>
      <c r="E9789" s="3">
        <v>0</v>
      </c>
      <c r="F9789" t="str">
        <f t="shared" si="152"/>
        <v>NO</v>
      </c>
    </row>
    <row r="9790" spans="3:6" x14ac:dyDescent="0.25">
      <c r="C9790" s="2">
        <v>45627.583333333336</v>
      </c>
      <c r="D9790" s="2">
        <v>45627.625</v>
      </c>
      <c r="E9790" s="3">
        <v>0</v>
      </c>
      <c r="F9790" t="str">
        <f t="shared" si="152"/>
        <v>NO</v>
      </c>
    </row>
    <row r="9791" spans="3:6" x14ac:dyDescent="0.25">
      <c r="C9791" s="2">
        <v>45627.625</v>
      </c>
      <c r="D9791" s="2">
        <v>45627.666666666664</v>
      </c>
      <c r="E9791" s="3">
        <v>0</v>
      </c>
      <c r="F9791" t="str">
        <f t="shared" si="152"/>
        <v>NO</v>
      </c>
    </row>
    <row r="9792" spans="3:6" x14ac:dyDescent="0.25">
      <c r="C9792" s="2">
        <v>45627.666666666664</v>
      </c>
      <c r="D9792" s="2">
        <v>45627.708333333336</v>
      </c>
      <c r="E9792" s="3">
        <v>0</v>
      </c>
      <c r="F9792" t="str">
        <f t="shared" si="152"/>
        <v>NO</v>
      </c>
    </row>
    <row r="9793" spans="3:6" x14ac:dyDescent="0.25">
      <c r="C9793" s="2">
        <v>45627.708333333336</v>
      </c>
      <c r="D9793" s="2">
        <v>45627.75</v>
      </c>
      <c r="E9793" s="3">
        <v>0</v>
      </c>
      <c r="F9793" t="str">
        <f t="shared" si="152"/>
        <v>NO</v>
      </c>
    </row>
    <row r="9794" spans="3:6" x14ac:dyDescent="0.25">
      <c r="C9794" s="2">
        <v>45627.75</v>
      </c>
      <c r="D9794" s="2">
        <v>45627.791666666664</v>
      </c>
      <c r="E9794" s="3">
        <v>0</v>
      </c>
      <c r="F9794" t="str">
        <f t="shared" si="152"/>
        <v>NO</v>
      </c>
    </row>
    <row r="9795" spans="3:6" x14ac:dyDescent="0.25">
      <c r="C9795" s="2">
        <v>45627.791666666664</v>
      </c>
      <c r="D9795" s="2">
        <v>45627.833333333336</v>
      </c>
      <c r="E9795" s="3">
        <v>0</v>
      </c>
      <c r="F9795" t="str">
        <f t="shared" si="152"/>
        <v>NO</v>
      </c>
    </row>
    <row r="9796" spans="3:6" x14ac:dyDescent="0.25">
      <c r="C9796" s="2">
        <v>45627.833333333336</v>
      </c>
      <c r="D9796" s="2">
        <v>45627.875</v>
      </c>
      <c r="E9796" s="3">
        <v>0</v>
      </c>
      <c r="F9796" t="str">
        <f t="shared" si="152"/>
        <v>NO</v>
      </c>
    </row>
    <row r="9797" spans="3:6" x14ac:dyDescent="0.25">
      <c r="C9797" s="2">
        <v>45627.875</v>
      </c>
      <c r="D9797" s="2">
        <v>45627.916666666664</v>
      </c>
      <c r="E9797" s="3">
        <v>0</v>
      </c>
      <c r="F9797" t="str">
        <f t="shared" si="152"/>
        <v>NO</v>
      </c>
    </row>
    <row r="9798" spans="3:6" x14ac:dyDescent="0.25">
      <c r="C9798" s="2">
        <v>45627.916666666664</v>
      </c>
      <c r="D9798" s="2">
        <v>45627.958333333336</v>
      </c>
      <c r="E9798" s="3">
        <v>0</v>
      </c>
      <c r="F9798" t="str">
        <f t="shared" si="152"/>
        <v>NO</v>
      </c>
    </row>
    <row r="9799" spans="3:6" x14ac:dyDescent="0.25">
      <c r="C9799" s="2">
        <v>45627.958333333336</v>
      </c>
      <c r="D9799" s="2">
        <v>45628</v>
      </c>
      <c r="E9799" s="3">
        <v>0</v>
      </c>
      <c r="F9799" t="str">
        <f t="shared" si="152"/>
        <v>NO</v>
      </c>
    </row>
    <row r="9800" spans="3:6" x14ac:dyDescent="0.25">
      <c r="C9800" s="2">
        <v>45628</v>
      </c>
      <c r="D9800" s="2">
        <v>45628.041666666664</v>
      </c>
      <c r="E9800" s="3">
        <v>0</v>
      </c>
      <c r="F9800" t="str">
        <f t="shared" ref="F9800:F9863" si="153">IF(E9800="[-11059] No Good Data For Calculation", "", IF(E9800&lt;162, "NO", "YES"))</f>
        <v>NO</v>
      </c>
    </row>
    <row r="9801" spans="3:6" x14ac:dyDescent="0.25">
      <c r="C9801" s="2">
        <v>45628.041666666664</v>
      </c>
      <c r="D9801" s="2">
        <v>45628.083333333336</v>
      </c>
      <c r="E9801" s="3">
        <v>0</v>
      </c>
      <c r="F9801" t="str">
        <f t="shared" si="153"/>
        <v>NO</v>
      </c>
    </row>
    <row r="9802" spans="3:6" x14ac:dyDescent="0.25">
      <c r="C9802" s="2">
        <v>45628.083333333336</v>
      </c>
      <c r="D9802" s="2">
        <v>45628.125</v>
      </c>
      <c r="E9802" s="3">
        <v>0</v>
      </c>
      <c r="F9802" t="str">
        <f t="shared" si="153"/>
        <v>NO</v>
      </c>
    </row>
    <row r="9803" spans="3:6" x14ac:dyDescent="0.25">
      <c r="C9803" s="2">
        <v>45628.125</v>
      </c>
      <c r="D9803" s="2">
        <v>45628.166666666664</v>
      </c>
      <c r="E9803" s="3">
        <v>0</v>
      </c>
      <c r="F9803" t="str">
        <f t="shared" si="153"/>
        <v>NO</v>
      </c>
    </row>
    <row r="9804" spans="3:6" x14ac:dyDescent="0.25">
      <c r="C9804" s="2">
        <v>45628.166666666664</v>
      </c>
      <c r="D9804" s="2">
        <v>45628.208333333336</v>
      </c>
      <c r="E9804" s="3">
        <v>0</v>
      </c>
      <c r="F9804" t="str">
        <f t="shared" si="153"/>
        <v>NO</v>
      </c>
    </row>
    <row r="9805" spans="3:6" x14ac:dyDescent="0.25">
      <c r="C9805" s="2">
        <v>45628.208333333336</v>
      </c>
      <c r="D9805" s="2">
        <v>45628.25</v>
      </c>
      <c r="E9805" s="3">
        <v>0</v>
      </c>
      <c r="F9805" t="str">
        <f t="shared" si="153"/>
        <v>NO</v>
      </c>
    </row>
    <row r="9806" spans="3:6" x14ac:dyDescent="0.25">
      <c r="C9806" s="2">
        <v>45628.25</v>
      </c>
      <c r="D9806" s="2">
        <v>45628.291666666664</v>
      </c>
      <c r="E9806" s="3">
        <v>0</v>
      </c>
      <c r="F9806" t="str">
        <f t="shared" si="153"/>
        <v>NO</v>
      </c>
    </row>
    <row r="9807" spans="3:6" x14ac:dyDescent="0.25">
      <c r="C9807" s="2">
        <v>45628.291666666664</v>
      </c>
      <c r="D9807" s="2">
        <v>45628.333333333336</v>
      </c>
      <c r="E9807" s="3">
        <v>0</v>
      </c>
      <c r="F9807" t="str">
        <f t="shared" si="153"/>
        <v>NO</v>
      </c>
    </row>
    <row r="9808" spans="3:6" x14ac:dyDescent="0.25">
      <c r="C9808" s="2">
        <v>45628.333333333336</v>
      </c>
      <c r="D9808" s="2">
        <v>45628.375</v>
      </c>
      <c r="E9808" s="3">
        <v>0</v>
      </c>
      <c r="F9808" t="str">
        <f t="shared" si="153"/>
        <v>NO</v>
      </c>
    </row>
    <row r="9809" spans="3:6" x14ac:dyDescent="0.25">
      <c r="C9809" s="2">
        <v>45628.375</v>
      </c>
      <c r="D9809" s="2">
        <v>45628.416666666664</v>
      </c>
      <c r="E9809" s="3">
        <v>0</v>
      </c>
      <c r="F9809" t="str">
        <f t="shared" si="153"/>
        <v>NO</v>
      </c>
    </row>
    <row r="9810" spans="3:6" x14ac:dyDescent="0.25">
      <c r="C9810" s="2">
        <v>45628.416666666664</v>
      </c>
      <c r="D9810" s="2">
        <v>45628.458333333336</v>
      </c>
      <c r="E9810" s="3">
        <v>0</v>
      </c>
      <c r="F9810" t="str">
        <f t="shared" si="153"/>
        <v>NO</v>
      </c>
    </row>
    <row r="9811" spans="3:6" x14ac:dyDescent="0.25">
      <c r="C9811" s="2">
        <v>45628.458333333336</v>
      </c>
      <c r="D9811" s="2">
        <v>45628.5</v>
      </c>
      <c r="E9811" s="3">
        <v>0</v>
      </c>
      <c r="F9811" t="str">
        <f t="shared" si="153"/>
        <v>NO</v>
      </c>
    </row>
    <row r="9812" spans="3:6" x14ac:dyDescent="0.25">
      <c r="C9812" s="2">
        <v>45628.5</v>
      </c>
      <c r="D9812" s="2">
        <v>45628.541666666664</v>
      </c>
      <c r="E9812" s="3">
        <v>0</v>
      </c>
      <c r="F9812" t="str">
        <f t="shared" si="153"/>
        <v>NO</v>
      </c>
    </row>
    <row r="9813" spans="3:6" x14ac:dyDescent="0.25">
      <c r="C9813" s="2">
        <v>45628.541666666664</v>
      </c>
      <c r="D9813" s="2">
        <v>45628.583333333336</v>
      </c>
      <c r="E9813" s="3">
        <v>0</v>
      </c>
      <c r="F9813" t="str">
        <f t="shared" si="153"/>
        <v>NO</v>
      </c>
    </row>
    <row r="9814" spans="3:6" x14ac:dyDescent="0.25">
      <c r="C9814" s="2">
        <v>45628.583333333336</v>
      </c>
      <c r="D9814" s="2">
        <v>45628.625</v>
      </c>
      <c r="E9814" s="3">
        <v>0</v>
      </c>
      <c r="F9814" t="str">
        <f t="shared" si="153"/>
        <v>NO</v>
      </c>
    </row>
    <row r="9815" spans="3:6" x14ac:dyDescent="0.25">
      <c r="C9815" s="2">
        <v>45628.625</v>
      </c>
      <c r="D9815" s="2">
        <v>45628.666666666664</v>
      </c>
      <c r="E9815" s="3">
        <v>0</v>
      </c>
      <c r="F9815" t="str">
        <f t="shared" si="153"/>
        <v>NO</v>
      </c>
    </row>
    <row r="9816" spans="3:6" x14ac:dyDescent="0.25">
      <c r="C9816" s="2">
        <v>45628.666666666664</v>
      </c>
      <c r="D9816" s="2">
        <v>45628.708333333336</v>
      </c>
      <c r="E9816" s="3">
        <v>0</v>
      </c>
      <c r="F9816" t="str">
        <f t="shared" si="153"/>
        <v>NO</v>
      </c>
    </row>
    <row r="9817" spans="3:6" x14ac:dyDescent="0.25">
      <c r="C9817" s="2">
        <v>45628.708333333336</v>
      </c>
      <c r="D9817" s="2">
        <v>45628.75</v>
      </c>
      <c r="E9817" s="3">
        <v>0</v>
      </c>
      <c r="F9817" t="str">
        <f t="shared" si="153"/>
        <v>NO</v>
      </c>
    </row>
    <row r="9818" spans="3:6" x14ac:dyDescent="0.25">
      <c r="C9818" s="2">
        <v>45628.75</v>
      </c>
      <c r="D9818" s="2">
        <v>45628.791666666664</v>
      </c>
      <c r="E9818" s="3">
        <v>0</v>
      </c>
      <c r="F9818" t="str">
        <f t="shared" si="153"/>
        <v>NO</v>
      </c>
    </row>
    <row r="9819" spans="3:6" x14ac:dyDescent="0.25">
      <c r="C9819" s="2">
        <v>45628.791666666664</v>
      </c>
      <c r="D9819" s="2">
        <v>45628.833333333336</v>
      </c>
      <c r="E9819" s="3">
        <v>0</v>
      </c>
      <c r="F9819" t="str">
        <f t="shared" si="153"/>
        <v>NO</v>
      </c>
    </row>
    <row r="9820" spans="3:6" x14ac:dyDescent="0.25">
      <c r="C9820" s="2">
        <v>45628.833333333336</v>
      </c>
      <c r="D9820" s="2">
        <v>45628.875</v>
      </c>
      <c r="E9820" s="3">
        <v>0</v>
      </c>
      <c r="F9820" t="str">
        <f t="shared" si="153"/>
        <v>NO</v>
      </c>
    </row>
    <row r="9821" spans="3:6" x14ac:dyDescent="0.25">
      <c r="C9821" s="2">
        <v>45628.875</v>
      </c>
      <c r="D9821" s="2">
        <v>45628.916666666664</v>
      </c>
      <c r="E9821" s="3">
        <v>0</v>
      </c>
      <c r="F9821" t="str">
        <f t="shared" si="153"/>
        <v>NO</v>
      </c>
    </row>
    <row r="9822" spans="3:6" x14ac:dyDescent="0.25">
      <c r="C9822" s="2">
        <v>45628.916666666664</v>
      </c>
      <c r="D9822" s="2">
        <v>45628.958333333336</v>
      </c>
      <c r="E9822" s="3">
        <v>1.1376137845218182E-2</v>
      </c>
      <c r="F9822" t="str">
        <f t="shared" si="153"/>
        <v>NO</v>
      </c>
    </row>
    <row r="9823" spans="3:6" x14ac:dyDescent="0.25">
      <c r="C9823" s="2">
        <v>45628.958333333336</v>
      </c>
      <c r="D9823" s="2">
        <v>45629</v>
      </c>
      <c r="E9823" s="3">
        <v>1.1376137845218182E-2</v>
      </c>
      <c r="F9823" t="str">
        <f t="shared" si="153"/>
        <v>NO</v>
      </c>
    </row>
    <row r="9824" spans="3:6" x14ac:dyDescent="0.25">
      <c r="C9824" s="2">
        <v>45629</v>
      </c>
      <c r="D9824" s="2">
        <v>45629.041666666664</v>
      </c>
      <c r="E9824" s="3">
        <v>1.1376137845218182E-2</v>
      </c>
      <c r="F9824" t="str">
        <f t="shared" si="153"/>
        <v>NO</v>
      </c>
    </row>
    <row r="9825" spans="3:6" x14ac:dyDescent="0.25">
      <c r="C9825" s="2">
        <v>45629.041666666664</v>
      </c>
      <c r="D9825" s="2">
        <v>45629.083333333336</v>
      </c>
      <c r="E9825" s="3">
        <v>0</v>
      </c>
      <c r="F9825" t="str">
        <f t="shared" si="153"/>
        <v>NO</v>
      </c>
    </row>
    <row r="9826" spans="3:6" x14ac:dyDescent="0.25">
      <c r="C9826" s="2">
        <v>45629.083333333336</v>
      </c>
      <c r="D9826" s="2">
        <v>45629.125</v>
      </c>
      <c r="E9826" s="3">
        <v>0</v>
      </c>
      <c r="F9826" t="str">
        <f t="shared" si="153"/>
        <v>NO</v>
      </c>
    </row>
    <row r="9827" spans="3:6" x14ac:dyDescent="0.25">
      <c r="C9827" s="2">
        <v>45629.125</v>
      </c>
      <c r="D9827" s="2">
        <v>45629.166666666664</v>
      </c>
      <c r="E9827" s="3">
        <v>0</v>
      </c>
      <c r="F9827" t="str">
        <f t="shared" si="153"/>
        <v>NO</v>
      </c>
    </row>
    <row r="9828" spans="3:6" x14ac:dyDescent="0.25">
      <c r="C9828" s="2">
        <v>45629.166666666664</v>
      </c>
      <c r="D9828" s="2">
        <v>45629.208333333336</v>
      </c>
      <c r="E9828" s="3">
        <v>0</v>
      </c>
      <c r="F9828" t="str">
        <f t="shared" si="153"/>
        <v>NO</v>
      </c>
    </row>
    <row r="9829" spans="3:6" x14ac:dyDescent="0.25">
      <c r="C9829" s="2">
        <v>45629.208333333336</v>
      </c>
      <c r="D9829" s="2">
        <v>45629.25</v>
      </c>
      <c r="E9829" s="3">
        <v>0</v>
      </c>
      <c r="F9829" t="str">
        <f t="shared" si="153"/>
        <v>NO</v>
      </c>
    </row>
    <row r="9830" spans="3:6" x14ac:dyDescent="0.25">
      <c r="C9830" s="2">
        <v>45629.25</v>
      </c>
      <c r="D9830" s="2">
        <v>45629.291666666664</v>
      </c>
      <c r="E9830" s="3">
        <v>0</v>
      </c>
      <c r="F9830" t="str">
        <f t="shared" si="153"/>
        <v>NO</v>
      </c>
    </row>
    <row r="9831" spans="3:6" x14ac:dyDescent="0.25">
      <c r="C9831" s="2">
        <v>45629.291666666664</v>
      </c>
      <c r="D9831" s="2">
        <v>45629.333333333336</v>
      </c>
      <c r="E9831" s="3">
        <v>0</v>
      </c>
      <c r="F9831" t="str">
        <f t="shared" si="153"/>
        <v>NO</v>
      </c>
    </row>
    <row r="9832" spans="3:6" x14ac:dyDescent="0.25">
      <c r="C9832" s="2">
        <v>45629.333333333336</v>
      </c>
      <c r="D9832" s="2">
        <v>45629.375</v>
      </c>
      <c r="E9832" s="3">
        <v>0</v>
      </c>
      <c r="F9832" t="str">
        <f t="shared" si="153"/>
        <v>NO</v>
      </c>
    </row>
    <row r="9833" spans="3:6" x14ac:dyDescent="0.25">
      <c r="C9833" s="2">
        <v>45629.375</v>
      </c>
      <c r="D9833" s="2">
        <v>45629.416666666664</v>
      </c>
      <c r="E9833" s="3">
        <v>0</v>
      </c>
      <c r="F9833" t="str">
        <f t="shared" si="153"/>
        <v>NO</v>
      </c>
    </row>
    <row r="9834" spans="3:6" x14ac:dyDescent="0.25">
      <c r="C9834" s="2">
        <v>45629.416666666664</v>
      </c>
      <c r="D9834" s="2">
        <v>45629.458333333336</v>
      </c>
      <c r="E9834" s="3">
        <v>0</v>
      </c>
      <c r="F9834" t="str">
        <f t="shared" si="153"/>
        <v>NO</v>
      </c>
    </row>
    <row r="9835" spans="3:6" x14ac:dyDescent="0.25">
      <c r="C9835" s="2">
        <v>45629.458333333336</v>
      </c>
      <c r="D9835" s="2">
        <v>45629.5</v>
      </c>
      <c r="E9835" s="3">
        <v>0</v>
      </c>
      <c r="F9835" t="str">
        <f t="shared" si="153"/>
        <v>NO</v>
      </c>
    </row>
    <row r="9836" spans="3:6" x14ac:dyDescent="0.25">
      <c r="C9836" s="2">
        <v>45629.5</v>
      </c>
      <c r="D9836" s="2">
        <v>45629.541666666664</v>
      </c>
      <c r="E9836" s="3">
        <v>0</v>
      </c>
      <c r="F9836" t="str">
        <f t="shared" si="153"/>
        <v>NO</v>
      </c>
    </row>
    <row r="9837" spans="3:6" x14ac:dyDescent="0.25">
      <c r="C9837" s="2">
        <v>45629.541666666664</v>
      </c>
      <c r="D9837" s="2">
        <v>45629.583333333336</v>
      </c>
      <c r="E9837" s="3">
        <v>0</v>
      </c>
      <c r="F9837" t="str">
        <f t="shared" si="153"/>
        <v>NO</v>
      </c>
    </row>
    <row r="9838" spans="3:6" x14ac:dyDescent="0.25">
      <c r="C9838" s="2">
        <v>45629.583333333336</v>
      </c>
      <c r="D9838" s="2">
        <v>45629.625</v>
      </c>
      <c r="E9838" s="3">
        <v>0</v>
      </c>
      <c r="F9838" t="str">
        <f t="shared" si="153"/>
        <v>NO</v>
      </c>
    </row>
    <row r="9839" spans="3:6" x14ac:dyDescent="0.25">
      <c r="C9839" s="2">
        <v>45629.625</v>
      </c>
      <c r="D9839" s="2">
        <v>45629.666666666664</v>
      </c>
      <c r="E9839" s="3">
        <v>0</v>
      </c>
      <c r="F9839" t="str">
        <f t="shared" si="153"/>
        <v>NO</v>
      </c>
    </row>
    <row r="9840" spans="3:6" x14ac:dyDescent="0.25">
      <c r="C9840" s="2">
        <v>45629.666666666664</v>
      </c>
      <c r="D9840" s="2">
        <v>45629.708333333336</v>
      </c>
      <c r="E9840" s="3">
        <v>0</v>
      </c>
      <c r="F9840" t="str">
        <f t="shared" si="153"/>
        <v>NO</v>
      </c>
    </row>
    <row r="9841" spans="3:6" x14ac:dyDescent="0.25">
      <c r="C9841" s="2">
        <v>45629.708333333336</v>
      </c>
      <c r="D9841" s="2">
        <v>45629.75</v>
      </c>
      <c r="E9841" s="3">
        <v>0</v>
      </c>
      <c r="F9841" t="str">
        <f t="shared" si="153"/>
        <v>NO</v>
      </c>
    </row>
    <row r="9842" spans="3:6" x14ac:dyDescent="0.25">
      <c r="C9842" s="2">
        <v>45629.75</v>
      </c>
      <c r="D9842" s="2">
        <v>45629.791666666664</v>
      </c>
      <c r="E9842" s="3">
        <v>0</v>
      </c>
      <c r="F9842" t="str">
        <f t="shared" si="153"/>
        <v>NO</v>
      </c>
    </row>
    <row r="9843" spans="3:6" x14ac:dyDescent="0.25">
      <c r="C9843" s="2">
        <v>45629.791666666664</v>
      </c>
      <c r="D9843" s="2">
        <v>45629.833333333336</v>
      </c>
      <c r="E9843" s="3">
        <v>0</v>
      </c>
      <c r="F9843" t="str">
        <f t="shared" si="153"/>
        <v>NO</v>
      </c>
    </row>
    <row r="9844" spans="3:6" x14ac:dyDescent="0.25">
      <c r="C9844" s="2">
        <v>45629.833333333336</v>
      </c>
      <c r="D9844" s="2">
        <v>45629.875</v>
      </c>
      <c r="E9844" s="3">
        <v>0</v>
      </c>
      <c r="F9844" t="str">
        <f t="shared" si="153"/>
        <v>NO</v>
      </c>
    </row>
    <row r="9845" spans="3:6" x14ac:dyDescent="0.25">
      <c r="C9845" s="2">
        <v>45629.875</v>
      </c>
      <c r="D9845" s="2">
        <v>45629.916666666664</v>
      </c>
      <c r="E9845" s="3">
        <v>0</v>
      </c>
      <c r="F9845" t="str">
        <f t="shared" si="153"/>
        <v>NO</v>
      </c>
    </row>
    <row r="9846" spans="3:6" x14ac:dyDescent="0.25">
      <c r="C9846" s="2">
        <v>45629.916666666664</v>
      </c>
      <c r="D9846" s="2">
        <v>45629.958333333336</v>
      </c>
      <c r="E9846" s="3">
        <v>0</v>
      </c>
      <c r="F9846" t="str">
        <f t="shared" si="153"/>
        <v>NO</v>
      </c>
    </row>
    <row r="9847" spans="3:6" x14ac:dyDescent="0.25">
      <c r="C9847" s="2">
        <v>45629.958333333336</v>
      </c>
      <c r="D9847" s="2">
        <v>45630</v>
      </c>
      <c r="E9847" s="3">
        <v>0</v>
      </c>
      <c r="F9847" t="str">
        <f t="shared" si="153"/>
        <v>NO</v>
      </c>
    </row>
    <row r="9848" spans="3:6" x14ac:dyDescent="0.25">
      <c r="C9848" s="2">
        <v>45630</v>
      </c>
      <c r="D9848" s="2">
        <v>45630.041666666664</v>
      </c>
      <c r="E9848" s="3">
        <v>0</v>
      </c>
      <c r="F9848" t="str">
        <f t="shared" si="153"/>
        <v>NO</v>
      </c>
    </row>
    <row r="9849" spans="3:6" x14ac:dyDescent="0.25">
      <c r="C9849" s="2">
        <v>45630.041666666664</v>
      </c>
      <c r="D9849" s="2">
        <v>45630.083333333336</v>
      </c>
      <c r="E9849" s="3">
        <v>0</v>
      </c>
      <c r="F9849" t="str">
        <f t="shared" si="153"/>
        <v>NO</v>
      </c>
    </row>
    <row r="9850" spans="3:6" x14ac:dyDescent="0.25">
      <c r="C9850" s="2">
        <v>45630.083333333336</v>
      </c>
      <c r="D9850" s="2">
        <v>45630.125</v>
      </c>
      <c r="E9850" s="3">
        <v>0</v>
      </c>
      <c r="F9850" t="str">
        <f t="shared" si="153"/>
        <v>NO</v>
      </c>
    </row>
    <row r="9851" spans="3:6" x14ac:dyDescent="0.25">
      <c r="C9851" s="2">
        <v>45630.125</v>
      </c>
      <c r="D9851" s="2">
        <v>45630.166666666664</v>
      </c>
      <c r="E9851" s="3">
        <v>0</v>
      </c>
      <c r="F9851" t="str">
        <f t="shared" si="153"/>
        <v>NO</v>
      </c>
    </row>
    <row r="9852" spans="3:6" x14ac:dyDescent="0.25">
      <c r="C9852" s="2">
        <v>45630.166666666664</v>
      </c>
      <c r="D9852" s="2">
        <v>45630.208333333336</v>
      </c>
      <c r="E9852" s="3">
        <v>0</v>
      </c>
      <c r="F9852" t="str">
        <f t="shared" si="153"/>
        <v>NO</v>
      </c>
    </row>
    <row r="9853" spans="3:6" x14ac:dyDescent="0.25">
      <c r="C9853" s="2">
        <v>45630.208333333336</v>
      </c>
      <c r="D9853" s="2">
        <v>45630.25</v>
      </c>
      <c r="E9853" s="3">
        <v>0</v>
      </c>
      <c r="F9853" t="str">
        <f t="shared" si="153"/>
        <v>NO</v>
      </c>
    </row>
    <row r="9854" spans="3:6" x14ac:dyDescent="0.25">
      <c r="C9854" s="2">
        <v>45630.25</v>
      </c>
      <c r="D9854" s="2">
        <v>45630.291666666664</v>
      </c>
      <c r="E9854" s="3">
        <v>0</v>
      </c>
      <c r="F9854" t="str">
        <f t="shared" si="153"/>
        <v>NO</v>
      </c>
    </row>
    <row r="9855" spans="3:6" x14ac:dyDescent="0.25">
      <c r="C9855" s="2">
        <v>45630.291666666664</v>
      </c>
      <c r="D9855" s="2">
        <v>45630.333333333336</v>
      </c>
      <c r="E9855" s="3">
        <v>0</v>
      </c>
      <c r="F9855" t="str">
        <f t="shared" si="153"/>
        <v>NO</v>
      </c>
    </row>
    <row r="9856" spans="3:6" x14ac:dyDescent="0.25">
      <c r="C9856" s="2">
        <v>45630.333333333336</v>
      </c>
      <c r="D9856" s="2">
        <v>45630.375</v>
      </c>
      <c r="E9856" s="3">
        <v>0</v>
      </c>
      <c r="F9856" t="str">
        <f t="shared" si="153"/>
        <v>NO</v>
      </c>
    </row>
    <row r="9857" spans="3:6" x14ac:dyDescent="0.25">
      <c r="C9857" s="2">
        <v>45630.375</v>
      </c>
      <c r="D9857" s="2">
        <v>45630.416666666664</v>
      </c>
      <c r="E9857" s="3">
        <v>0</v>
      </c>
      <c r="F9857" t="str">
        <f t="shared" si="153"/>
        <v>NO</v>
      </c>
    </row>
    <row r="9858" spans="3:6" x14ac:dyDescent="0.25">
      <c r="C9858" s="2">
        <v>45630.416666666664</v>
      </c>
      <c r="D9858" s="2">
        <v>45630.458333333336</v>
      </c>
      <c r="E9858" s="3">
        <v>0</v>
      </c>
      <c r="F9858" t="str">
        <f t="shared" si="153"/>
        <v>NO</v>
      </c>
    </row>
    <row r="9859" spans="3:6" x14ac:dyDescent="0.25">
      <c r="C9859" s="2">
        <v>45630.458333333336</v>
      </c>
      <c r="D9859" s="2">
        <v>45630.5</v>
      </c>
      <c r="E9859" s="3">
        <v>0</v>
      </c>
      <c r="F9859" t="str">
        <f t="shared" si="153"/>
        <v>NO</v>
      </c>
    </row>
    <row r="9860" spans="3:6" x14ac:dyDescent="0.25">
      <c r="C9860" s="2">
        <v>45630.5</v>
      </c>
      <c r="D9860" s="2">
        <v>45630.541666666664</v>
      </c>
      <c r="E9860" s="3">
        <v>0</v>
      </c>
      <c r="F9860" t="str">
        <f t="shared" si="153"/>
        <v>NO</v>
      </c>
    </row>
    <row r="9861" spans="3:6" x14ac:dyDescent="0.25">
      <c r="C9861" s="2">
        <v>45630.541666666664</v>
      </c>
      <c r="D9861" s="2">
        <v>45630.583333333336</v>
      </c>
      <c r="E9861" s="3">
        <v>0</v>
      </c>
      <c r="F9861" t="str">
        <f t="shared" si="153"/>
        <v>NO</v>
      </c>
    </row>
    <row r="9862" spans="3:6" x14ac:dyDescent="0.25">
      <c r="C9862" s="2">
        <v>45630.583333333336</v>
      </c>
      <c r="D9862" s="2">
        <v>45630.625</v>
      </c>
      <c r="E9862" s="3">
        <v>0</v>
      </c>
      <c r="F9862" t="str">
        <f t="shared" si="153"/>
        <v>NO</v>
      </c>
    </row>
    <row r="9863" spans="3:6" x14ac:dyDescent="0.25">
      <c r="C9863" s="2">
        <v>45630.625</v>
      </c>
      <c r="D9863" s="2">
        <v>45630.666666666664</v>
      </c>
      <c r="E9863" s="3">
        <v>0</v>
      </c>
      <c r="F9863" t="str">
        <f t="shared" si="153"/>
        <v>NO</v>
      </c>
    </row>
    <row r="9864" spans="3:6" x14ac:dyDescent="0.25">
      <c r="C9864" s="2">
        <v>45630.666666666664</v>
      </c>
      <c r="D9864" s="2">
        <v>45630.708333333336</v>
      </c>
      <c r="E9864" s="3">
        <v>0</v>
      </c>
      <c r="F9864" t="str">
        <f t="shared" ref="F9864:F9927" si="154">IF(E9864="[-11059] No Good Data For Calculation", "", IF(E9864&lt;162, "NO", "YES"))</f>
        <v>NO</v>
      </c>
    </row>
    <row r="9865" spans="3:6" x14ac:dyDescent="0.25">
      <c r="C9865" s="2">
        <v>45630.708333333336</v>
      </c>
      <c r="D9865" s="2">
        <v>45630.75</v>
      </c>
      <c r="E9865" s="3">
        <v>0</v>
      </c>
      <c r="F9865" t="str">
        <f t="shared" si="154"/>
        <v>NO</v>
      </c>
    </row>
    <row r="9866" spans="3:6" x14ac:dyDescent="0.25">
      <c r="C9866" s="2">
        <v>45630.75</v>
      </c>
      <c r="D9866" s="2">
        <v>45630.791666666664</v>
      </c>
      <c r="E9866" s="3">
        <v>0</v>
      </c>
      <c r="F9866" t="str">
        <f t="shared" si="154"/>
        <v>NO</v>
      </c>
    </row>
    <row r="9867" spans="3:6" x14ac:dyDescent="0.25">
      <c r="C9867" s="2">
        <v>45630.791666666664</v>
      </c>
      <c r="D9867" s="2">
        <v>45630.833333333336</v>
      </c>
      <c r="E9867" s="3">
        <v>0</v>
      </c>
      <c r="F9867" t="str">
        <f t="shared" si="154"/>
        <v>NO</v>
      </c>
    </row>
    <row r="9868" spans="3:6" x14ac:dyDescent="0.25">
      <c r="C9868" s="2">
        <v>45630.833333333336</v>
      </c>
      <c r="D9868" s="2">
        <v>45630.875</v>
      </c>
      <c r="E9868" s="3">
        <v>0</v>
      </c>
      <c r="F9868" t="str">
        <f t="shared" si="154"/>
        <v>NO</v>
      </c>
    </row>
    <row r="9869" spans="3:6" x14ac:dyDescent="0.25">
      <c r="C9869" s="2">
        <v>45630.875</v>
      </c>
      <c r="D9869" s="2">
        <v>45630.916666666664</v>
      </c>
      <c r="E9869" s="3">
        <v>0</v>
      </c>
      <c r="F9869" t="str">
        <f t="shared" si="154"/>
        <v>NO</v>
      </c>
    </row>
    <row r="9870" spans="3:6" x14ac:dyDescent="0.25">
      <c r="C9870" s="2">
        <v>45630.916666666664</v>
      </c>
      <c r="D9870" s="2">
        <v>45630.958333333336</v>
      </c>
      <c r="E9870" s="3">
        <v>0</v>
      </c>
      <c r="F9870" t="str">
        <f t="shared" si="154"/>
        <v>NO</v>
      </c>
    </row>
    <row r="9871" spans="3:6" x14ac:dyDescent="0.25">
      <c r="C9871" s="2">
        <v>45630.958333333336</v>
      </c>
      <c r="D9871" s="2">
        <v>45631</v>
      </c>
      <c r="E9871" s="3">
        <v>0</v>
      </c>
      <c r="F9871" t="str">
        <f t="shared" si="154"/>
        <v>NO</v>
      </c>
    </row>
    <row r="9872" spans="3:6" x14ac:dyDescent="0.25">
      <c r="C9872" s="2">
        <v>45631</v>
      </c>
      <c r="D9872" s="2">
        <v>45631.041666666664</v>
      </c>
      <c r="E9872" s="3">
        <v>0</v>
      </c>
      <c r="F9872" t="str">
        <f t="shared" si="154"/>
        <v>NO</v>
      </c>
    </row>
    <row r="9873" spans="3:6" x14ac:dyDescent="0.25">
      <c r="C9873" s="2">
        <v>45631.041666666664</v>
      </c>
      <c r="D9873" s="2">
        <v>45631.083333333336</v>
      </c>
      <c r="E9873" s="3">
        <v>0</v>
      </c>
      <c r="F9873" t="str">
        <f t="shared" si="154"/>
        <v>NO</v>
      </c>
    </row>
    <row r="9874" spans="3:6" x14ac:dyDescent="0.25">
      <c r="C9874" s="2">
        <v>45631.083333333336</v>
      </c>
      <c r="D9874" s="2">
        <v>45631.125</v>
      </c>
      <c r="E9874" s="3">
        <v>0</v>
      </c>
      <c r="F9874" t="str">
        <f t="shared" si="154"/>
        <v>NO</v>
      </c>
    </row>
    <row r="9875" spans="3:6" x14ac:dyDescent="0.25">
      <c r="C9875" s="2">
        <v>45631.125</v>
      </c>
      <c r="D9875" s="2">
        <v>45631.166666666664</v>
      </c>
      <c r="E9875" s="3">
        <v>0</v>
      </c>
      <c r="F9875" t="str">
        <f t="shared" si="154"/>
        <v>NO</v>
      </c>
    </row>
    <row r="9876" spans="3:6" x14ac:dyDescent="0.25">
      <c r="C9876" s="2">
        <v>45631.166666666664</v>
      </c>
      <c r="D9876" s="2">
        <v>45631.208333333336</v>
      </c>
      <c r="E9876" s="3">
        <v>0</v>
      </c>
      <c r="F9876" t="str">
        <f t="shared" si="154"/>
        <v>NO</v>
      </c>
    </row>
    <row r="9877" spans="3:6" x14ac:dyDescent="0.25">
      <c r="C9877" s="2">
        <v>45631.208333333336</v>
      </c>
      <c r="D9877" s="2">
        <v>45631.25</v>
      </c>
      <c r="E9877" s="3">
        <v>0</v>
      </c>
      <c r="F9877" t="str">
        <f t="shared" si="154"/>
        <v>NO</v>
      </c>
    </row>
    <row r="9878" spans="3:6" x14ac:dyDescent="0.25">
      <c r="C9878" s="2">
        <v>45631.25</v>
      </c>
      <c r="D9878" s="2">
        <v>45631.291666666664</v>
      </c>
      <c r="E9878" s="3">
        <v>0</v>
      </c>
      <c r="F9878" t="str">
        <f t="shared" si="154"/>
        <v>NO</v>
      </c>
    </row>
    <row r="9879" spans="3:6" x14ac:dyDescent="0.25">
      <c r="C9879" s="2">
        <v>45631.291666666664</v>
      </c>
      <c r="D9879" s="2">
        <v>45631.333333333336</v>
      </c>
      <c r="E9879" s="3">
        <v>0</v>
      </c>
      <c r="F9879" t="str">
        <f t="shared" si="154"/>
        <v>NO</v>
      </c>
    </row>
    <row r="9880" spans="3:6" x14ac:dyDescent="0.25">
      <c r="C9880" s="2">
        <v>45631.333333333336</v>
      </c>
      <c r="D9880" s="2">
        <v>45631.375</v>
      </c>
      <c r="E9880" s="3">
        <v>0</v>
      </c>
      <c r="F9880" t="str">
        <f t="shared" si="154"/>
        <v>NO</v>
      </c>
    </row>
    <row r="9881" spans="3:6" x14ac:dyDescent="0.25">
      <c r="C9881" s="2">
        <v>45631.375</v>
      </c>
      <c r="D9881" s="2">
        <v>45631.416666666664</v>
      </c>
      <c r="E9881" s="3">
        <v>0</v>
      </c>
      <c r="F9881" t="str">
        <f t="shared" si="154"/>
        <v>NO</v>
      </c>
    </row>
    <row r="9882" spans="3:6" x14ac:dyDescent="0.25">
      <c r="C9882" s="2">
        <v>45631.416666666664</v>
      </c>
      <c r="D9882" s="2">
        <v>45631.458333333336</v>
      </c>
      <c r="E9882" s="3">
        <v>0</v>
      </c>
      <c r="F9882" t="str">
        <f t="shared" si="154"/>
        <v>NO</v>
      </c>
    </row>
    <row r="9883" spans="3:6" x14ac:dyDescent="0.25">
      <c r="C9883" s="2">
        <v>45631.458333333336</v>
      </c>
      <c r="D9883" s="2">
        <v>45631.5</v>
      </c>
      <c r="E9883" s="3">
        <v>0.27002701163291931</v>
      </c>
      <c r="F9883" t="str">
        <f t="shared" si="154"/>
        <v>NO</v>
      </c>
    </row>
    <row r="9884" spans="3:6" x14ac:dyDescent="0.25">
      <c r="C9884" s="2">
        <v>45631.5</v>
      </c>
      <c r="D9884" s="2">
        <v>45631.541666666664</v>
      </c>
      <c r="E9884" s="3">
        <v>0.27002701163291931</v>
      </c>
      <c r="F9884" t="str">
        <f t="shared" si="154"/>
        <v>NO</v>
      </c>
    </row>
    <row r="9885" spans="3:6" x14ac:dyDescent="0.25">
      <c r="C9885" s="2">
        <v>45631.541666666664</v>
      </c>
      <c r="D9885" s="2">
        <v>45631.583333333336</v>
      </c>
      <c r="E9885" s="3">
        <v>0.27002701163291931</v>
      </c>
      <c r="F9885" t="str">
        <f t="shared" si="154"/>
        <v>NO</v>
      </c>
    </row>
    <row r="9886" spans="3:6" x14ac:dyDescent="0.25">
      <c r="C9886" s="2">
        <v>45631.583333333336</v>
      </c>
      <c r="D9886" s="2">
        <v>45631.625</v>
      </c>
      <c r="E9886" s="3">
        <v>0</v>
      </c>
      <c r="F9886" t="str">
        <f t="shared" si="154"/>
        <v>NO</v>
      </c>
    </row>
    <row r="9887" spans="3:6" x14ac:dyDescent="0.25">
      <c r="C9887" s="2">
        <v>45631.625</v>
      </c>
      <c r="D9887" s="2">
        <v>45631.666666666664</v>
      </c>
      <c r="E9887" s="3">
        <v>0</v>
      </c>
      <c r="F9887" t="str">
        <f t="shared" si="154"/>
        <v>NO</v>
      </c>
    </row>
    <row r="9888" spans="3:6" x14ac:dyDescent="0.25">
      <c r="C9888" s="2">
        <v>45631.666666666664</v>
      </c>
      <c r="D9888" s="2">
        <v>45631.708333333336</v>
      </c>
      <c r="E9888" s="3">
        <v>0</v>
      </c>
      <c r="F9888" t="str">
        <f t="shared" si="154"/>
        <v>NO</v>
      </c>
    </row>
    <row r="9889" spans="3:6" x14ac:dyDescent="0.25">
      <c r="C9889" s="2">
        <v>45631.708333333336</v>
      </c>
      <c r="D9889" s="2">
        <v>45631.75</v>
      </c>
      <c r="E9889" s="3">
        <v>0</v>
      </c>
      <c r="F9889" t="str">
        <f t="shared" si="154"/>
        <v>NO</v>
      </c>
    </row>
    <row r="9890" spans="3:6" x14ac:dyDescent="0.25">
      <c r="C9890" s="2">
        <v>45631.75</v>
      </c>
      <c r="D9890" s="2">
        <v>45631.791666666664</v>
      </c>
      <c r="E9890" s="3">
        <v>0</v>
      </c>
      <c r="F9890" t="str">
        <f t="shared" si="154"/>
        <v>NO</v>
      </c>
    </row>
    <row r="9891" spans="3:6" x14ac:dyDescent="0.25">
      <c r="C9891" s="2">
        <v>45631.791666666664</v>
      </c>
      <c r="D9891" s="2">
        <v>45631.833333333336</v>
      </c>
      <c r="E9891" s="3">
        <v>0</v>
      </c>
      <c r="F9891" t="str">
        <f t="shared" si="154"/>
        <v>NO</v>
      </c>
    </row>
    <row r="9892" spans="3:6" x14ac:dyDescent="0.25">
      <c r="C9892" s="2">
        <v>45631.833333333336</v>
      </c>
      <c r="D9892" s="2">
        <v>45631.875</v>
      </c>
      <c r="E9892" s="3">
        <v>0</v>
      </c>
      <c r="F9892" t="str">
        <f t="shared" si="154"/>
        <v>NO</v>
      </c>
    </row>
    <row r="9893" spans="3:6" x14ac:dyDescent="0.25">
      <c r="C9893" s="2">
        <v>45631.875</v>
      </c>
      <c r="D9893" s="2">
        <v>45631.916666666664</v>
      </c>
      <c r="E9893" s="3">
        <v>0</v>
      </c>
      <c r="F9893" t="str">
        <f t="shared" si="154"/>
        <v>NO</v>
      </c>
    </row>
    <row r="9894" spans="3:6" x14ac:dyDescent="0.25">
      <c r="C9894" s="2">
        <v>45631.916666666664</v>
      </c>
      <c r="D9894" s="2">
        <v>45631.958333333336</v>
      </c>
      <c r="E9894" s="3">
        <v>0</v>
      </c>
      <c r="F9894" t="str">
        <f t="shared" si="154"/>
        <v>NO</v>
      </c>
    </row>
    <row r="9895" spans="3:6" x14ac:dyDescent="0.25">
      <c r="C9895" s="2">
        <v>45631.958333333336</v>
      </c>
      <c r="D9895" s="2">
        <v>45632</v>
      </c>
      <c r="E9895" s="3">
        <v>0</v>
      </c>
      <c r="F9895" t="str">
        <f t="shared" si="154"/>
        <v>NO</v>
      </c>
    </row>
    <row r="9896" spans="3:6" x14ac:dyDescent="0.25">
      <c r="C9896" s="2">
        <v>45632</v>
      </c>
      <c r="D9896" s="2">
        <v>45632.041666666664</v>
      </c>
      <c r="E9896" s="3">
        <v>0</v>
      </c>
      <c r="F9896" t="str">
        <f t="shared" si="154"/>
        <v>NO</v>
      </c>
    </row>
    <row r="9897" spans="3:6" x14ac:dyDescent="0.25">
      <c r="C9897" s="2">
        <v>45632.041666666664</v>
      </c>
      <c r="D9897" s="2">
        <v>45632.083333333336</v>
      </c>
      <c r="E9897" s="3">
        <v>0</v>
      </c>
      <c r="F9897" t="str">
        <f t="shared" si="154"/>
        <v>NO</v>
      </c>
    </row>
    <row r="9898" spans="3:6" x14ac:dyDescent="0.25">
      <c r="C9898" s="2">
        <v>45632.083333333336</v>
      </c>
      <c r="D9898" s="2">
        <v>45632.125</v>
      </c>
      <c r="E9898" s="3">
        <v>0</v>
      </c>
      <c r="F9898" t="str">
        <f t="shared" si="154"/>
        <v>NO</v>
      </c>
    </row>
    <row r="9899" spans="3:6" x14ac:dyDescent="0.25">
      <c r="C9899" s="2">
        <v>45632.125</v>
      </c>
      <c r="D9899" s="2">
        <v>45632.166666666664</v>
      </c>
      <c r="E9899" s="3">
        <v>0</v>
      </c>
      <c r="F9899" t="str">
        <f t="shared" si="154"/>
        <v>NO</v>
      </c>
    </row>
    <row r="9900" spans="3:6" x14ac:dyDescent="0.25">
      <c r="C9900" s="2">
        <v>45632.166666666664</v>
      </c>
      <c r="D9900" s="2">
        <v>45632.208333333336</v>
      </c>
      <c r="E9900" s="3">
        <v>0</v>
      </c>
      <c r="F9900" t="str">
        <f t="shared" si="154"/>
        <v>NO</v>
      </c>
    </row>
    <row r="9901" spans="3:6" x14ac:dyDescent="0.25">
      <c r="C9901" s="2">
        <v>45632.208333333336</v>
      </c>
      <c r="D9901" s="2">
        <v>45632.25</v>
      </c>
      <c r="E9901" s="3">
        <v>0</v>
      </c>
      <c r="F9901" t="str">
        <f t="shared" si="154"/>
        <v>NO</v>
      </c>
    </row>
    <row r="9902" spans="3:6" x14ac:dyDescent="0.25">
      <c r="C9902" s="2">
        <v>45632.25</v>
      </c>
      <c r="D9902" s="2">
        <v>45632.291666666664</v>
      </c>
      <c r="E9902" s="3">
        <v>0</v>
      </c>
      <c r="F9902" t="str">
        <f t="shared" si="154"/>
        <v>NO</v>
      </c>
    </row>
    <row r="9903" spans="3:6" x14ac:dyDescent="0.25">
      <c r="C9903" s="2">
        <v>45632.291666666664</v>
      </c>
      <c r="D9903" s="2">
        <v>45632.333333333336</v>
      </c>
      <c r="E9903" s="3">
        <v>0</v>
      </c>
      <c r="F9903" t="str">
        <f t="shared" si="154"/>
        <v>NO</v>
      </c>
    </row>
    <row r="9904" spans="3:6" x14ac:dyDescent="0.25">
      <c r="C9904" s="2">
        <v>45632.333333333336</v>
      </c>
      <c r="D9904" s="2">
        <v>45632.375</v>
      </c>
      <c r="E9904" s="3">
        <v>0</v>
      </c>
      <c r="F9904" t="str">
        <f t="shared" si="154"/>
        <v>NO</v>
      </c>
    </row>
    <row r="9905" spans="3:6" x14ac:dyDescent="0.25">
      <c r="C9905" s="2">
        <v>45632.375</v>
      </c>
      <c r="D9905" s="2">
        <v>45632.416666666664</v>
      </c>
      <c r="E9905" s="3">
        <v>0</v>
      </c>
      <c r="F9905" t="str">
        <f t="shared" si="154"/>
        <v>NO</v>
      </c>
    </row>
    <row r="9906" spans="3:6" x14ac:dyDescent="0.25">
      <c r="C9906" s="2">
        <v>45632.416666666664</v>
      </c>
      <c r="D9906" s="2">
        <v>45632.458333333336</v>
      </c>
      <c r="E9906" s="3">
        <v>0</v>
      </c>
      <c r="F9906" t="str">
        <f t="shared" si="154"/>
        <v>NO</v>
      </c>
    </row>
    <row r="9907" spans="3:6" x14ac:dyDescent="0.25">
      <c r="C9907" s="2">
        <v>45632.458333333336</v>
      </c>
      <c r="D9907" s="2">
        <v>45632.5</v>
      </c>
      <c r="E9907" s="3">
        <v>0</v>
      </c>
      <c r="F9907" t="str">
        <f t="shared" si="154"/>
        <v>NO</v>
      </c>
    </row>
    <row r="9908" spans="3:6" x14ac:dyDescent="0.25">
      <c r="C9908" s="2">
        <v>45632.5</v>
      </c>
      <c r="D9908" s="2">
        <v>45632.541666666664</v>
      </c>
      <c r="E9908" s="3">
        <v>0</v>
      </c>
      <c r="F9908" t="str">
        <f t="shared" si="154"/>
        <v>NO</v>
      </c>
    </row>
    <row r="9909" spans="3:6" x14ac:dyDescent="0.25">
      <c r="C9909" s="2">
        <v>45632.541666666664</v>
      </c>
      <c r="D9909" s="2">
        <v>45632.583333333336</v>
      </c>
      <c r="E9909" s="3">
        <v>0</v>
      </c>
      <c r="F9909" t="str">
        <f t="shared" si="154"/>
        <v>NO</v>
      </c>
    </row>
    <row r="9910" spans="3:6" x14ac:dyDescent="0.25">
      <c r="C9910" s="2">
        <v>45632.583333333336</v>
      </c>
      <c r="D9910" s="2">
        <v>45632.625</v>
      </c>
      <c r="E9910" s="3">
        <v>0</v>
      </c>
      <c r="F9910" t="str">
        <f t="shared" si="154"/>
        <v>NO</v>
      </c>
    </row>
    <row r="9911" spans="3:6" x14ac:dyDescent="0.25">
      <c r="C9911" s="2">
        <v>45632.625</v>
      </c>
      <c r="D9911" s="2">
        <v>45632.666666666664</v>
      </c>
      <c r="E9911" s="3">
        <v>0</v>
      </c>
      <c r="F9911" t="str">
        <f t="shared" si="154"/>
        <v>NO</v>
      </c>
    </row>
    <row r="9912" spans="3:6" x14ac:dyDescent="0.25">
      <c r="C9912" s="2">
        <v>45632.666666666664</v>
      </c>
      <c r="D9912" s="2">
        <v>45632.708333333336</v>
      </c>
      <c r="E9912" s="3">
        <v>0</v>
      </c>
      <c r="F9912" t="str">
        <f t="shared" si="154"/>
        <v>NO</v>
      </c>
    </row>
    <row r="9913" spans="3:6" x14ac:dyDescent="0.25">
      <c r="C9913" s="2">
        <v>45632.708333333336</v>
      </c>
      <c r="D9913" s="2">
        <v>45632.75</v>
      </c>
      <c r="E9913" s="3">
        <v>0</v>
      </c>
      <c r="F9913" t="str">
        <f t="shared" si="154"/>
        <v>NO</v>
      </c>
    </row>
    <row r="9914" spans="3:6" x14ac:dyDescent="0.25">
      <c r="C9914" s="2">
        <v>45632.75</v>
      </c>
      <c r="D9914" s="2">
        <v>45632.791666666664</v>
      </c>
      <c r="E9914" s="3">
        <v>0</v>
      </c>
      <c r="F9914" t="str">
        <f t="shared" si="154"/>
        <v>NO</v>
      </c>
    </row>
    <row r="9915" spans="3:6" x14ac:dyDescent="0.25">
      <c r="C9915" s="2">
        <v>45632.791666666664</v>
      </c>
      <c r="D9915" s="2">
        <v>45632.833333333336</v>
      </c>
      <c r="E9915" s="3">
        <v>0</v>
      </c>
      <c r="F9915" t="str">
        <f t="shared" si="154"/>
        <v>NO</v>
      </c>
    </row>
    <row r="9916" spans="3:6" x14ac:dyDescent="0.25">
      <c r="C9916" s="2">
        <v>45632.833333333336</v>
      </c>
      <c r="D9916" s="2">
        <v>45632.875</v>
      </c>
      <c r="E9916" s="3">
        <v>0</v>
      </c>
      <c r="F9916" t="str">
        <f t="shared" si="154"/>
        <v>NO</v>
      </c>
    </row>
    <row r="9917" spans="3:6" x14ac:dyDescent="0.25">
      <c r="C9917" s="2">
        <v>45632.875</v>
      </c>
      <c r="D9917" s="2">
        <v>45632.916666666664</v>
      </c>
      <c r="E9917" s="3">
        <v>0</v>
      </c>
      <c r="F9917" t="str">
        <f t="shared" si="154"/>
        <v>NO</v>
      </c>
    </row>
    <row r="9918" spans="3:6" x14ac:dyDescent="0.25">
      <c r="C9918" s="2">
        <v>45632.916666666664</v>
      </c>
      <c r="D9918" s="2">
        <v>45632.958333333336</v>
      </c>
      <c r="E9918" s="3">
        <v>2.1035435199737549</v>
      </c>
      <c r="F9918" t="str">
        <f t="shared" si="154"/>
        <v>NO</v>
      </c>
    </row>
    <row r="9919" spans="3:6" x14ac:dyDescent="0.25">
      <c r="C9919" s="2">
        <v>45632.958333333336</v>
      </c>
      <c r="D9919" s="2">
        <v>45633</v>
      </c>
      <c r="E9919" s="3">
        <v>2.1035435199737549</v>
      </c>
      <c r="F9919" t="str">
        <f t="shared" si="154"/>
        <v>NO</v>
      </c>
    </row>
    <row r="9920" spans="3:6" x14ac:dyDescent="0.25">
      <c r="C9920" s="2">
        <v>45633</v>
      </c>
      <c r="D9920" s="2">
        <v>45633.041666666664</v>
      </c>
      <c r="E9920" s="3">
        <v>2.1035435199737549</v>
      </c>
      <c r="F9920" t="str">
        <f t="shared" si="154"/>
        <v>NO</v>
      </c>
    </row>
    <row r="9921" spans="3:6" x14ac:dyDescent="0.25">
      <c r="C9921" s="2">
        <v>45633.041666666664</v>
      </c>
      <c r="D9921" s="2">
        <v>45633.083333333336</v>
      </c>
      <c r="E9921" s="3">
        <v>0</v>
      </c>
      <c r="F9921" t="str">
        <f t="shared" si="154"/>
        <v>NO</v>
      </c>
    </row>
    <row r="9922" spans="3:6" x14ac:dyDescent="0.25">
      <c r="C9922" s="2">
        <v>45633.083333333336</v>
      </c>
      <c r="D9922" s="2">
        <v>45633.125</v>
      </c>
      <c r="E9922" s="3">
        <v>0</v>
      </c>
      <c r="F9922" t="str">
        <f t="shared" si="154"/>
        <v>NO</v>
      </c>
    </row>
    <row r="9923" spans="3:6" x14ac:dyDescent="0.25">
      <c r="C9923" s="2">
        <v>45633.125</v>
      </c>
      <c r="D9923" s="2">
        <v>45633.166666666664</v>
      </c>
      <c r="E9923" s="3">
        <v>0</v>
      </c>
      <c r="F9923" t="str">
        <f t="shared" si="154"/>
        <v>NO</v>
      </c>
    </row>
    <row r="9924" spans="3:6" x14ac:dyDescent="0.25">
      <c r="C9924" s="2">
        <v>45633.166666666664</v>
      </c>
      <c r="D9924" s="2">
        <v>45633.208333333336</v>
      </c>
      <c r="E9924" s="3">
        <v>0</v>
      </c>
      <c r="F9924" t="str">
        <f t="shared" si="154"/>
        <v>NO</v>
      </c>
    </row>
    <row r="9925" spans="3:6" x14ac:dyDescent="0.25">
      <c r="C9925" s="2">
        <v>45633.208333333336</v>
      </c>
      <c r="D9925" s="2">
        <v>45633.25</v>
      </c>
      <c r="E9925" s="3">
        <v>0</v>
      </c>
      <c r="F9925" t="str">
        <f t="shared" si="154"/>
        <v>NO</v>
      </c>
    </row>
    <row r="9926" spans="3:6" x14ac:dyDescent="0.25">
      <c r="C9926" s="2">
        <v>45633.25</v>
      </c>
      <c r="D9926" s="2">
        <v>45633.291666666664</v>
      </c>
      <c r="E9926" s="3">
        <v>0</v>
      </c>
      <c r="F9926" t="str">
        <f t="shared" si="154"/>
        <v>NO</v>
      </c>
    </row>
    <row r="9927" spans="3:6" x14ac:dyDescent="0.25">
      <c r="C9927" s="2">
        <v>45633.291666666664</v>
      </c>
      <c r="D9927" s="2">
        <v>45633.333333333336</v>
      </c>
      <c r="E9927" s="3">
        <v>0</v>
      </c>
      <c r="F9927" t="str">
        <f t="shared" si="154"/>
        <v>NO</v>
      </c>
    </row>
    <row r="9928" spans="3:6" x14ac:dyDescent="0.25">
      <c r="C9928" s="2">
        <v>45633.333333333336</v>
      </c>
      <c r="D9928" s="2">
        <v>45633.375</v>
      </c>
      <c r="E9928" s="3">
        <v>0</v>
      </c>
      <c r="F9928" t="str">
        <f t="shared" ref="F9928:F9991" si="155">IF(E9928="[-11059] No Good Data For Calculation", "", IF(E9928&lt;162, "NO", "YES"))</f>
        <v>NO</v>
      </c>
    </row>
    <row r="9929" spans="3:6" x14ac:dyDescent="0.25">
      <c r="C9929" s="2">
        <v>45633.375</v>
      </c>
      <c r="D9929" s="2">
        <v>45633.416666666664</v>
      </c>
      <c r="E9929" s="3">
        <v>0</v>
      </c>
      <c r="F9929" t="str">
        <f t="shared" si="155"/>
        <v>NO</v>
      </c>
    </row>
    <row r="9930" spans="3:6" x14ac:dyDescent="0.25">
      <c r="C9930" s="2">
        <v>45633.416666666664</v>
      </c>
      <c r="D9930" s="2">
        <v>45633.458333333336</v>
      </c>
      <c r="E9930" s="3">
        <v>0</v>
      </c>
      <c r="F9930" t="str">
        <f t="shared" si="155"/>
        <v>NO</v>
      </c>
    </row>
    <row r="9931" spans="3:6" x14ac:dyDescent="0.25">
      <c r="C9931" s="2">
        <v>45633.458333333336</v>
      </c>
      <c r="D9931" s="2">
        <v>45633.5</v>
      </c>
      <c r="E9931" s="3">
        <v>0</v>
      </c>
      <c r="F9931" t="str">
        <f t="shared" si="155"/>
        <v>NO</v>
      </c>
    </row>
    <row r="9932" spans="3:6" x14ac:dyDescent="0.25">
      <c r="C9932" s="2">
        <v>45633.5</v>
      </c>
      <c r="D9932" s="2">
        <v>45633.541666666664</v>
      </c>
      <c r="E9932" s="3">
        <v>0</v>
      </c>
      <c r="F9932" t="str">
        <f t="shared" si="155"/>
        <v>NO</v>
      </c>
    </row>
    <row r="9933" spans="3:6" x14ac:dyDescent="0.25">
      <c r="C9933" s="2">
        <v>45633.541666666664</v>
      </c>
      <c r="D9933" s="2">
        <v>45633.583333333336</v>
      </c>
      <c r="E9933" s="3">
        <v>0</v>
      </c>
      <c r="F9933" t="str">
        <f t="shared" si="155"/>
        <v>NO</v>
      </c>
    </row>
    <row r="9934" spans="3:6" x14ac:dyDescent="0.25">
      <c r="C9934" s="2">
        <v>45633.583333333336</v>
      </c>
      <c r="D9934" s="2">
        <v>45633.625</v>
      </c>
      <c r="E9934" s="3">
        <v>0</v>
      </c>
      <c r="F9934" t="str">
        <f t="shared" si="155"/>
        <v>NO</v>
      </c>
    </row>
    <row r="9935" spans="3:6" x14ac:dyDescent="0.25">
      <c r="C9935" s="2">
        <v>45633.625</v>
      </c>
      <c r="D9935" s="2">
        <v>45633.666666666664</v>
      </c>
      <c r="E9935" s="3">
        <v>0</v>
      </c>
      <c r="F9935" t="str">
        <f t="shared" si="155"/>
        <v>NO</v>
      </c>
    </row>
    <row r="9936" spans="3:6" x14ac:dyDescent="0.25">
      <c r="C9936" s="2">
        <v>45633.666666666664</v>
      </c>
      <c r="D9936" s="2">
        <v>45633.708333333336</v>
      </c>
      <c r="E9936" s="3">
        <v>0</v>
      </c>
      <c r="F9936" t="str">
        <f t="shared" si="155"/>
        <v>NO</v>
      </c>
    </row>
    <row r="9937" spans="3:6" x14ac:dyDescent="0.25">
      <c r="C9937" s="2">
        <v>45633.708333333336</v>
      </c>
      <c r="D9937" s="2">
        <v>45633.75</v>
      </c>
      <c r="E9937" s="3">
        <v>0</v>
      </c>
      <c r="F9937" t="str">
        <f t="shared" si="155"/>
        <v>NO</v>
      </c>
    </row>
    <row r="9938" spans="3:6" x14ac:dyDescent="0.25">
      <c r="C9938" s="2">
        <v>45633.75</v>
      </c>
      <c r="D9938" s="2">
        <v>45633.791666666664</v>
      </c>
      <c r="E9938" s="3">
        <v>0</v>
      </c>
      <c r="F9938" t="str">
        <f t="shared" si="155"/>
        <v>NO</v>
      </c>
    </row>
    <row r="9939" spans="3:6" x14ac:dyDescent="0.25">
      <c r="C9939" s="2">
        <v>45633.791666666664</v>
      </c>
      <c r="D9939" s="2">
        <v>45633.833333333336</v>
      </c>
      <c r="E9939" s="3">
        <v>0</v>
      </c>
      <c r="F9939" t="str">
        <f t="shared" si="155"/>
        <v>NO</v>
      </c>
    </row>
    <row r="9940" spans="3:6" x14ac:dyDescent="0.25">
      <c r="C9940" s="2">
        <v>45633.833333333336</v>
      </c>
      <c r="D9940" s="2">
        <v>45633.875</v>
      </c>
      <c r="E9940" s="3">
        <v>0</v>
      </c>
      <c r="F9940" t="str">
        <f t="shared" si="155"/>
        <v>NO</v>
      </c>
    </row>
    <row r="9941" spans="3:6" x14ac:dyDescent="0.25">
      <c r="C9941" s="2">
        <v>45633.875</v>
      </c>
      <c r="D9941" s="2">
        <v>45633.916666666664</v>
      </c>
      <c r="E9941" s="3">
        <v>3.5836916416883469E-2</v>
      </c>
      <c r="F9941" t="str">
        <f t="shared" si="155"/>
        <v>NO</v>
      </c>
    </row>
    <row r="9942" spans="3:6" x14ac:dyDescent="0.25">
      <c r="C9942" s="2">
        <v>45633.916666666664</v>
      </c>
      <c r="D9942" s="2">
        <v>45633.958333333336</v>
      </c>
      <c r="E9942" s="3">
        <v>3.5836916416883469E-2</v>
      </c>
      <c r="F9942" t="str">
        <f t="shared" si="155"/>
        <v>NO</v>
      </c>
    </row>
    <row r="9943" spans="3:6" x14ac:dyDescent="0.25">
      <c r="C9943" s="2">
        <v>45633.958333333336</v>
      </c>
      <c r="D9943" s="2">
        <v>45634</v>
      </c>
      <c r="E9943" s="3">
        <v>3.5836916416883469E-2</v>
      </c>
      <c r="F9943" t="str">
        <f t="shared" si="155"/>
        <v>NO</v>
      </c>
    </row>
    <row r="9944" spans="3:6" x14ac:dyDescent="0.25">
      <c r="C9944" s="2">
        <v>45634</v>
      </c>
      <c r="D9944" s="2">
        <v>45634.041666666664</v>
      </c>
      <c r="E9944" s="3">
        <v>0</v>
      </c>
      <c r="F9944" t="str">
        <f t="shared" si="155"/>
        <v>NO</v>
      </c>
    </row>
    <row r="9945" spans="3:6" x14ac:dyDescent="0.25">
      <c r="C9945" s="2">
        <v>45634.041666666664</v>
      </c>
      <c r="D9945" s="2">
        <v>45634.083333333336</v>
      </c>
      <c r="E9945" s="3">
        <v>0</v>
      </c>
      <c r="F9945" t="str">
        <f t="shared" si="155"/>
        <v>NO</v>
      </c>
    </row>
    <row r="9946" spans="3:6" x14ac:dyDescent="0.25">
      <c r="C9946" s="2">
        <v>45634.083333333336</v>
      </c>
      <c r="D9946" s="2">
        <v>45634.125</v>
      </c>
      <c r="E9946" s="3">
        <v>4.2670933180488646E-4</v>
      </c>
      <c r="F9946" t="str">
        <f t="shared" si="155"/>
        <v>NO</v>
      </c>
    </row>
    <row r="9947" spans="3:6" x14ac:dyDescent="0.25">
      <c r="C9947" s="2">
        <v>45634.125</v>
      </c>
      <c r="D9947" s="2">
        <v>45634.166666666664</v>
      </c>
      <c r="E9947" s="3">
        <v>2.6669332757592201E-2</v>
      </c>
      <c r="F9947" t="str">
        <f t="shared" si="155"/>
        <v>NO</v>
      </c>
    </row>
    <row r="9948" spans="3:6" x14ac:dyDescent="0.25">
      <c r="C9948" s="2">
        <v>45634.166666666664</v>
      </c>
      <c r="D9948" s="2">
        <v>45634.208333333336</v>
      </c>
      <c r="E9948" s="3">
        <v>2.6669332757592201E-2</v>
      </c>
      <c r="F9948" t="str">
        <f t="shared" si="155"/>
        <v>NO</v>
      </c>
    </row>
    <row r="9949" spans="3:6" x14ac:dyDescent="0.25">
      <c r="C9949" s="2">
        <v>45634.208333333336</v>
      </c>
      <c r="D9949" s="2">
        <v>45634.25</v>
      </c>
      <c r="E9949" s="3">
        <v>2.624262310564518E-2</v>
      </c>
      <c r="F9949" t="str">
        <f t="shared" si="155"/>
        <v>NO</v>
      </c>
    </row>
    <row r="9950" spans="3:6" x14ac:dyDescent="0.25">
      <c r="C9950" s="2">
        <v>45634.25</v>
      </c>
      <c r="D9950" s="2">
        <v>45634.291666666664</v>
      </c>
      <c r="E9950" s="3">
        <v>0</v>
      </c>
      <c r="F9950" t="str">
        <f t="shared" si="155"/>
        <v>NO</v>
      </c>
    </row>
    <row r="9951" spans="3:6" x14ac:dyDescent="0.25">
      <c r="C9951" s="2">
        <v>45634.291666666664</v>
      </c>
      <c r="D9951" s="2">
        <v>45634.333333333336</v>
      </c>
      <c r="E9951" s="3">
        <v>0</v>
      </c>
      <c r="F9951" t="str">
        <f t="shared" si="155"/>
        <v>NO</v>
      </c>
    </row>
    <row r="9952" spans="3:6" x14ac:dyDescent="0.25">
      <c r="C9952" s="2">
        <v>45634.333333333336</v>
      </c>
      <c r="D9952" s="2">
        <v>45634.375</v>
      </c>
      <c r="E9952" s="3">
        <v>0</v>
      </c>
      <c r="F9952" t="str">
        <f t="shared" si="155"/>
        <v>NO</v>
      </c>
    </row>
    <row r="9953" spans="3:6" x14ac:dyDescent="0.25">
      <c r="C9953" s="2">
        <v>45634.375</v>
      </c>
      <c r="D9953" s="2">
        <v>45634.416666666664</v>
      </c>
      <c r="E9953" s="3">
        <v>0</v>
      </c>
      <c r="F9953" t="str">
        <f t="shared" si="155"/>
        <v>NO</v>
      </c>
    </row>
    <row r="9954" spans="3:6" x14ac:dyDescent="0.25">
      <c r="C9954" s="2">
        <v>45634.416666666664</v>
      </c>
      <c r="D9954" s="2">
        <v>45634.458333333336</v>
      </c>
      <c r="E9954" s="3">
        <v>0</v>
      </c>
      <c r="F9954" t="str">
        <f t="shared" si="155"/>
        <v>NO</v>
      </c>
    </row>
    <row r="9955" spans="3:6" x14ac:dyDescent="0.25">
      <c r="C9955" s="2">
        <v>45634.458333333336</v>
      </c>
      <c r="D9955" s="2">
        <v>45634.5</v>
      </c>
      <c r="E9955" s="3">
        <v>0</v>
      </c>
      <c r="F9955" t="str">
        <f t="shared" si="155"/>
        <v>NO</v>
      </c>
    </row>
    <row r="9956" spans="3:6" x14ac:dyDescent="0.25">
      <c r="C9956" s="2">
        <v>45634.5</v>
      </c>
      <c r="D9956" s="2">
        <v>45634.541666666664</v>
      </c>
      <c r="E9956" s="3">
        <v>0</v>
      </c>
      <c r="F9956" t="str">
        <f t="shared" si="155"/>
        <v>NO</v>
      </c>
    </row>
    <row r="9957" spans="3:6" x14ac:dyDescent="0.25">
      <c r="C9957" s="2">
        <v>45634.541666666664</v>
      </c>
      <c r="D9957" s="2">
        <v>45634.583333333336</v>
      </c>
      <c r="E9957" s="3">
        <v>0</v>
      </c>
      <c r="F9957" t="str">
        <f t="shared" si="155"/>
        <v>NO</v>
      </c>
    </row>
    <row r="9958" spans="3:6" x14ac:dyDescent="0.25">
      <c r="C9958" s="2">
        <v>45634.583333333336</v>
      </c>
      <c r="D9958" s="2">
        <v>45634.625</v>
      </c>
      <c r="E9958" s="3">
        <v>0</v>
      </c>
      <c r="F9958" t="str">
        <f t="shared" si="155"/>
        <v>NO</v>
      </c>
    </row>
    <row r="9959" spans="3:6" x14ac:dyDescent="0.25">
      <c r="C9959" s="2">
        <v>45634.625</v>
      </c>
      <c r="D9959" s="2">
        <v>45634.666666666664</v>
      </c>
      <c r="E9959" s="3">
        <v>0</v>
      </c>
      <c r="F9959" t="str">
        <f t="shared" si="155"/>
        <v>NO</v>
      </c>
    </row>
    <row r="9960" spans="3:6" x14ac:dyDescent="0.25">
      <c r="C9960" s="2">
        <v>45634.666666666664</v>
      </c>
      <c r="D9960" s="2">
        <v>45634.708333333336</v>
      </c>
      <c r="E9960" s="3">
        <v>0</v>
      </c>
      <c r="F9960" t="str">
        <f t="shared" si="155"/>
        <v>NO</v>
      </c>
    </row>
    <row r="9961" spans="3:6" x14ac:dyDescent="0.25">
      <c r="C9961" s="2">
        <v>45634.708333333336</v>
      </c>
      <c r="D9961" s="2">
        <v>45634.75</v>
      </c>
      <c r="E9961" s="3">
        <v>0</v>
      </c>
      <c r="F9961" t="str">
        <f t="shared" si="155"/>
        <v>NO</v>
      </c>
    </row>
    <row r="9962" spans="3:6" x14ac:dyDescent="0.25">
      <c r="C9962" s="2">
        <v>45634.75</v>
      </c>
      <c r="D9962" s="2">
        <v>45634.791666666664</v>
      </c>
      <c r="E9962" s="3">
        <v>0</v>
      </c>
      <c r="F9962" t="str">
        <f t="shared" si="155"/>
        <v>NO</v>
      </c>
    </row>
    <row r="9963" spans="3:6" x14ac:dyDescent="0.25">
      <c r="C9963" s="2">
        <v>45634.791666666664</v>
      </c>
      <c r="D9963" s="2">
        <v>45634.833333333336</v>
      </c>
      <c r="E9963" s="3">
        <v>0</v>
      </c>
      <c r="F9963" t="str">
        <f t="shared" si="155"/>
        <v>NO</v>
      </c>
    </row>
    <row r="9964" spans="3:6" x14ac:dyDescent="0.25">
      <c r="C9964" s="2">
        <v>45634.833333333336</v>
      </c>
      <c r="D9964" s="2">
        <v>45634.875</v>
      </c>
      <c r="E9964" s="3">
        <v>0</v>
      </c>
      <c r="F9964" t="str">
        <f t="shared" si="155"/>
        <v>NO</v>
      </c>
    </row>
    <row r="9965" spans="3:6" x14ac:dyDescent="0.25">
      <c r="C9965" s="2">
        <v>45634.875</v>
      </c>
      <c r="D9965" s="2">
        <v>45634.916666666664</v>
      </c>
      <c r="E9965" s="3">
        <v>0</v>
      </c>
      <c r="F9965" t="str">
        <f t="shared" si="155"/>
        <v>NO</v>
      </c>
    </row>
    <row r="9966" spans="3:6" x14ac:dyDescent="0.25">
      <c r="C9966" s="2">
        <v>45634.916666666664</v>
      </c>
      <c r="D9966" s="2">
        <v>45634.958333333336</v>
      </c>
      <c r="E9966" s="3">
        <v>0</v>
      </c>
      <c r="F9966" t="str">
        <f t="shared" si="155"/>
        <v>NO</v>
      </c>
    </row>
    <row r="9967" spans="3:6" x14ac:dyDescent="0.25">
      <c r="C9967" s="2">
        <v>45634.958333333336</v>
      </c>
      <c r="D9967" s="2">
        <v>45635</v>
      </c>
      <c r="E9967" s="3">
        <v>0</v>
      </c>
      <c r="F9967" t="str">
        <f t="shared" si="155"/>
        <v>NO</v>
      </c>
    </row>
    <row r="9968" spans="3:6" x14ac:dyDescent="0.25">
      <c r="C9968" s="2">
        <v>45635</v>
      </c>
      <c r="D9968" s="2">
        <v>45635.041666666664</v>
      </c>
      <c r="E9968" s="3">
        <v>0</v>
      </c>
      <c r="F9968" t="str">
        <f t="shared" si="155"/>
        <v>NO</v>
      </c>
    </row>
    <row r="9969" spans="3:6" x14ac:dyDescent="0.25">
      <c r="C9969" s="2">
        <v>45635.041666666664</v>
      </c>
      <c r="D9969" s="2">
        <v>45635.083333333336</v>
      </c>
      <c r="E9969" s="3">
        <v>0</v>
      </c>
      <c r="F9969" t="str">
        <f t="shared" si="155"/>
        <v>NO</v>
      </c>
    </row>
    <row r="9970" spans="3:6" x14ac:dyDescent="0.25">
      <c r="C9970" s="2">
        <v>45635.083333333336</v>
      </c>
      <c r="D9970" s="2">
        <v>45635.125</v>
      </c>
      <c r="E9970" s="3">
        <v>0</v>
      </c>
      <c r="F9970" t="str">
        <f t="shared" si="155"/>
        <v>NO</v>
      </c>
    </row>
    <row r="9971" spans="3:6" x14ac:dyDescent="0.25">
      <c r="C9971" s="2">
        <v>45635.125</v>
      </c>
      <c r="D9971" s="2">
        <v>45635.166666666664</v>
      </c>
      <c r="E9971" s="3">
        <v>0</v>
      </c>
      <c r="F9971" t="str">
        <f t="shared" si="155"/>
        <v>NO</v>
      </c>
    </row>
    <row r="9972" spans="3:6" x14ac:dyDescent="0.25">
      <c r="C9972" s="2">
        <v>45635.166666666664</v>
      </c>
      <c r="D9972" s="2">
        <v>45635.208333333336</v>
      </c>
      <c r="E9972" s="3">
        <v>0</v>
      </c>
      <c r="F9972" t="str">
        <f t="shared" si="155"/>
        <v>NO</v>
      </c>
    </row>
    <row r="9973" spans="3:6" x14ac:dyDescent="0.25">
      <c r="C9973" s="2">
        <v>45635.208333333336</v>
      </c>
      <c r="D9973" s="2">
        <v>45635.25</v>
      </c>
      <c r="E9973" s="3">
        <v>0</v>
      </c>
      <c r="F9973" t="str">
        <f t="shared" si="155"/>
        <v>NO</v>
      </c>
    </row>
    <row r="9974" spans="3:6" x14ac:dyDescent="0.25">
      <c r="C9974" s="2">
        <v>45635.25</v>
      </c>
      <c r="D9974" s="2">
        <v>45635.291666666664</v>
      </c>
      <c r="E9974" s="3">
        <v>0</v>
      </c>
      <c r="F9974" t="str">
        <f t="shared" si="155"/>
        <v>NO</v>
      </c>
    </row>
    <row r="9975" spans="3:6" x14ac:dyDescent="0.25">
      <c r="C9975" s="2">
        <v>45635.291666666664</v>
      </c>
      <c r="D9975" s="2">
        <v>45635.333333333336</v>
      </c>
      <c r="E9975" s="3">
        <v>0</v>
      </c>
      <c r="F9975" t="str">
        <f t="shared" si="155"/>
        <v>NO</v>
      </c>
    </row>
    <row r="9976" spans="3:6" x14ac:dyDescent="0.25">
      <c r="C9976" s="2">
        <v>45635.333333333336</v>
      </c>
      <c r="D9976" s="2">
        <v>45635.375</v>
      </c>
      <c r="E9976" s="3">
        <v>0</v>
      </c>
      <c r="F9976" t="str">
        <f t="shared" si="155"/>
        <v>NO</v>
      </c>
    </row>
    <row r="9977" spans="3:6" x14ac:dyDescent="0.25">
      <c r="C9977" s="2">
        <v>45635.375</v>
      </c>
      <c r="D9977" s="2">
        <v>45635.416666666664</v>
      </c>
      <c r="E9977" s="3">
        <v>0</v>
      </c>
      <c r="F9977" t="str">
        <f t="shared" si="155"/>
        <v>NO</v>
      </c>
    </row>
    <row r="9978" spans="3:6" x14ac:dyDescent="0.25">
      <c r="C9978" s="2">
        <v>45635.416666666664</v>
      </c>
      <c r="D9978" s="2">
        <v>45635.458333333336</v>
      </c>
      <c r="E9978" s="3">
        <v>0</v>
      </c>
      <c r="F9978" t="str">
        <f t="shared" si="155"/>
        <v>NO</v>
      </c>
    </row>
    <row r="9979" spans="3:6" x14ac:dyDescent="0.25">
      <c r="C9979" s="2">
        <v>45635.458333333336</v>
      </c>
      <c r="D9979" s="2">
        <v>45635.5</v>
      </c>
      <c r="E9979" s="3">
        <v>0</v>
      </c>
      <c r="F9979" t="str">
        <f t="shared" si="155"/>
        <v>NO</v>
      </c>
    </row>
    <row r="9980" spans="3:6" x14ac:dyDescent="0.25">
      <c r="C9980" s="2">
        <v>45635.5</v>
      </c>
      <c r="D9980" s="2">
        <v>45635.541666666664</v>
      </c>
      <c r="E9980" s="3">
        <v>0</v>
      </c>
      <c r="F9980" t="str">
        <f t="shared" si="155"/>
        <v>NO</v>
      </c>
    </row>
    <row r="9981" spans="3:6" x14ac:dyDescent="0.25">
      <c r="C9981" s="2">
        <v>45635.541666666664</v>
      </c>
      <c r="D9981" s="2">
        <v>45635.583333333336</v>
      </c>
      <c r="E9981" s="3">
        <v>0</v>
      </c>
      <c r="F9981" t="str">
        <f t="shared" si="155"/>
        <v>NO</v>
      </c>
    </row>
    <row r="9982" spans="3:6" x14ac:dyDescent="0.25">
      <c r="C9982" s="2">
        <v>45635.583333333336</v>
      </c>
      <c r="D9982" s="2">
        <v>45635.625</v>
      </c>
      <c r="E9982" s="3">
        <v>0</v>
      </c>
      <c r="F9982" t="str">
        <f t="shared" si="155"/>
        <v>NO</v>
      </c>
    </row>
    <row r="9983" spans="3:6" x14ac:dyDescent="0.25">
      <c r="C9983" s="2">
        <v>45635.625</v>
      </c>
      <c r="D9983" s="2">
        <v>45635.666666666664</v>
      </c>
      <c r="E9983" s="3">
        <v>0</v>
      </c>
      <c r="F9983" t="str">
        <f t="shared" si="155"/>
        <v>NO</v>
      </c>
    </row>
    <row r="9984" spans="3:6" x14ac:dyDescent="0.25">
      <c r="C9984" s="2">
        <v>45635.666666666664</v>
      </c>
      <c r="D9984" s="2">
        <v>45635.708333333336</v>
      </c>
      <c r="E9984" s="3">
        <v>0</v>
      </c>
      <c r="F9984" t="str">
        <f t="shared" si="155"/>
        <v>NO</v>
      </c>
    </row>
    <row r="9985" spans="3:6" x14ac:dyDescent="0.25">
      <c r="C9985" s="2">
        <v>45635.708333333336</v>
      </c>
      <c r="D9985" s="2">
        <v>45635.75</v>
      </c>
      <c r="E9985" s="3">
        <v>0</v>
      </c>
      <c r="F9985" t="str">
        <f t="shared" si="155"/>
        <v>NO</v>
      </c>
    </row>
    <row r="9986" spans="3:6" x14ac:dyDescent="0.25">
      <c r="C9986" s="2">
        <v>45635.75</v>
      </c>
      <c r="D9986" s="2">
        <v>45635.791666666664</v>
      </c>
      <c r="E9986" s="3">
        <v>0</v>
      </c>
      <c r="F9986" t="str">
        <f t="shared" si="155"/>
        <v>NO</v>
      </c>
    </row>
    <row r="9987" spans="3:6" x14ac:dyDescent="0.25">
      <c r="C9987" s="2">
        <v>45635.791666666664</v>
      </c>
      <c r="D9987" s="2">
        <v>45635.833333333336</v>
      </c>
      <c r="E9987" s="3">
        <v>0</v>
      </c>
      <c r="F9987" t="str">
        <f t="shared" si="155"/>
        <v>NO</v>
      </c>
    </row>
    <row r="9988" spans="3:6" x14ac:dyDescent="0.25">
      <c r="C9988" s="2">
        <v>45635.833333333336</v>
      </c>
      <c r="D9988" s="2">
        <v>45635.875</v>
      </c>
      <c r="E9988" s="3">
        <v>0</v>
      </c>
      <c r="F9988" t="str">
        <f t="shared" si="155"/>
        <v>NO</v>
      </c>
    </row>
    <row r="9989" spans="3:6" x14ac:dyDescent="0.25">
      <c r="C9989" s="2">
        <v>45635.875</v>
      </c>
      <c r="D9989" s="2">
        <v>45635.916666666664</v>
      </c>
      <c r="E9989" s="3">
        <v>0</v>
      </c>
      <c r="F9989" t="str">
        <f t="shared" si="155"/>
        <v>NO</v>
      </c>
    </row>
    <row r="9990" spans="3:6" x14ac:dyDescent="0.25">
      <c r="C9990" s="2">
        <v>45635.916666666664</v>
      </c>
      <c r="D9990" s="2">
        <v>45635.958333333336</v>
      </c>
      <c r="E9990" s="3">
        <v>0</v>
      </c>
      <c r="F9990" t="str">
        <f t="shared" si="155"/>
        <v>NO</v>
      </c>
    </row>
    <row r="9991" spans="3:6" x14ac:dyDescent="0.25">
      <c r="C9991" s="2">
        <v>45635.958333333336</v>
      </c>
      <c r="D9991" s="2">
        <v>45636</v>
      </c>
      <c r="E9991" s="3">
        <v>0</v>
      </c>
      <c r="F9991" t="str">
        <f t="shared" si="155"/>
        <v>NO</v>
      </c>
    </row>
    <row r="9992" spans="3:6" x14ac:dyDescent="0.25">
      <c r="C9992" s="2">
        <v>45636</v>
      </c>
      <c r="D9992" s="2">
        <v>45636.041666666664</v>
      </c>
      <c r="E9992" s="3">
        <v>0</v>
      </c>
      <c r="F9992" t="str">
        <f t="shared" ref="F9992:F10055" si="156">IF(E9992="[-11059] No Good Data For Calculation", "", IF(E9992&lt;162, "NO", "YES"))</f>
        <v>NO</v>
      </c>
    </row>
    <row r="9993" spans="3:6" x14ac:dyDescent="0.25">
      <c r="C9993" s="2">
        <v>45636.041666666664</v>
      </c>
      <c r="D9993" s="2">
        <v>45636.083333333336</v>
      </c>
      <c r="E9993" s="3">
        <v>0</v>
      </c>
      <c r="F9993" t="str">
        <f t="shared" si="156"/>
        <v>NO</v>
      </c>
    </row>
    <row r="9994" spans="3:6" x14ac:dyDescent="0.25">
      <c r="C9994" s="2">
        <v>45636.083333333336</v>
      </c>
      <c r="D9994" s="2">
        <v>45636.125</v>
      </c>
      <c r="E9994" s="3">
        <v>0</v>
      </c>
      <c r="F9994" t="str">
        <f t="shared" si="156"/>
        <v>NO</v>
      </c>
    </row>
    <row r="9995" spans="3:6" x14ac:dyDescent="0.25">
      <c r="C9995" s="2">
        <v>45636.125</v>
      </c>
      <c r="D9995" s="2">
        <v>45636.166666666664</v>
      </c>
      <c r="E9995" s="3">
        <v>0</v>
      </c>
      <c r="F9995" t="str">
        <f t="shared" si="156"/>
        <v>NO</v>
      </c>
    </row>
    <row r="9996" spans="3:6" x14ac:dyDescent="0.25">
      <c r="C9996" s="2">
        <v>45636.166666666664</v>
      </c>
      <c r="D9996" s="2">
        <v>45636.208333333336</v>
      </c>
      <c r="E9996" s="3">
        <v>0</v>
      </c>
      <c r="F9996" t="str">
        <f t="shared" si="156"/>
        <v>NO</v>
      </c>
    </row>
    <row r="9997" spans="3:6" x14ac:dyDescent="0.25">
      <c r="C9997" s="2">
        <v>45636.208333333336</v>
      </c>
      <c r="D9997" s="2">
        <v>45636.25</v>
      </c>
      <c r="E9997" s="3">
        <v>0</v>
      </c>
      <c r="F9997" t="str">
        <f t="shared" si="156"/>
        <v>NO</v>
      </c>
    </row>
    <row r="9998" spans="3:6" x14ac:dyDescent="0.25">
      <c r="C9998" s="2">
        <v>45636.25</v>
      </c>
      <c r="D9998" s="2">
        <v>45636.291666666664</v>
      </c>
      <c r="E9998" s="3">
        <v>0</v>
      </c>
      <c r="F9998" t="str">
        <f t="shared" si="156"/>
        <v>NO</v>
      </c>
    </row>
    <row r="9999" spans="3:6" x14ac:dyDescent="0.25">
      <c r="C9999" s="2">
        <v>45636.291666666664</v>
      </c>
      <c r="D9999" s="2">
        <v>45636.333333333336</v>
      </c>
      <c r="E9999" s="3">
        <v>0</v>
      </c>
      <c r="F9999" t="str">
        <f t="shared" si="156"/>
        <v>NO</v>
      </c>
    </row>
    <row r="10000" spans="3:6" x14ac:dyDescent="0.25">
      <c r="C10000" s="2">
        <v>45636.333333333336</v>
      </c>
      <c r="D10000" s="2">
        <v>45636.375</v>
      </c>
      <c r="E10000" s="3">
        <v>0</v>
      </c>
      <c r="F10000" t="str">
        <f t="shared" si="156"/>
        <v>NO</v>
      </c>
    </row>
    <row r="10001" spans="3:6" x14ac:dyDescent="0.25">
      <c r="C10001" s="2">
        <v>45636.375</v>
      </c>
      <c r="D10001" s="2">
        <v>45636.416666666664</v>
      </c>
      <c r="E10001" s="3">
        <v>0</v>
      </c>
      <c r="F10001" t="str">
        <f t="shared" si="156"/>
        <v>NO</v>
      </c>
    </row>
    <row r="10002" spans="3:6" x14ac:dyDescent="0.25">
      <c r="C10002" s="2">
        <v>45636.416666666664</v>
      </c>
      <c r="D10002" s="2">
        <v>45636.458333333336</v>
      </c>
      <c r="E10002" s="3">
        <v>0</v>
      </c>
      <c r="F10002" t="str">
        <f t="shared" si="156"/>
        <v>NO</v>
      </c>
    </row>
    <row r="10003" spans="3:6" x14ac:dyDescent="0.25">
      <c r="C10003" s="2">
        <v>45636.458333333336</v>
      </c>
      <c r="D10003" s="2">
        <v>45636.5</v>
      </c>
      <c r="E10003" s="3">
        <v>0</v>
      </c>
      <c r="F10003" t="str">
        <f t="shared" si="156"/>
        <v>NO</v>
      </c>
    </row>
    <row r="10004" spans="3:6" x14ac:dyDescent="0.25">
      <c r="C10004" s="2">
        <v>45636.5</v>
      </c>
      <c r="D10004" s="2">
        <v>45636.541666666664</v>
      </c>
      <c r="E10004" s="3">
        <v>0</v>
      </c>
      <c r="F10004" t="str">
        <f t="shared" si="156"/>
        <v>NO</v>
      </c>
    </row>
    <row r="10005" spans="3:6" x14ac:dyDescent="0.25">
      <c r="C10005" s="2">
        <v>45636.541666666664</v>
      </c>
      <c r="D10005" s="2">
        <v>45636.583333333336</v>
      </c>
      <c r="E10005" s="3">
        <v>0</v>
      </c>
      <c r="F10005" t="str">
        <f t="shared" si="156"/>
        <v>NO</v>
      </c>
    </row>
    <row r="10006" spans="3:6" x14ac:dyDescent="0.25">
      <c r="C10006" s="2">
        <v>45636.583333333336</v>
      </c>
      <c r="D10006" s="2">
        <v>45636.625</v>
      </c>
      <c r="E10006" s="3">
        <v>0</v>
      </c>
      <c r="F10006" t="str">
        <f t="shared" si="156"/>
        <v>NO</v>
      </c>
    </row>
    <row r="10007" spans="3:6" x14ac:dyDescent="0.25">
      <c r="C10007" s="2">
        <v>45636.625</v>
      </c>
      <c r="D10007" s="2">
        <v>45636.666666666664</v>
      </c>
      <c r="E10007" s="3">
        <v>0</v>
      </c>
      <c r="F10007" t="str">
        <f t="shared" si="156"/>
        <v>NO</v>
      </c>
    </row>
    <row r="10008" spans="3:6" x14ac:dyDescent="0.25">
      <c r="C10008" s="2">
        <v>45636.666666666664</v>
      </c>
      <c r="D10008" s="2">
        <v>45636.708333333336</v>
      </c>
      <c r="E10008" s="3">
        <v>0</v>
      </c>
      <c r="F10008" t="str">
        <f t="shared" si="156"/>
        <v>NO</v>
      </c>
    </row>
    <row r="10009" spans="3:6" x14ac:dyDescent="0.25">
      <c r="C10009" s="2">
        <v>45636.708333333336</v>
      </c>
      <c r="D10009" s="2">
        <v>45636.75</v>
      </c>
      <c r="E10009" s="3">
        <v>0</v>
      </c>
      <c r="F10009" t="str">
        <f t="shared" si="156"/>
        <v>NO</v>
      </c>
    </row>
    <row r="10010" spans="3:6" x14ac:dyDescent="0.25">
      <c r="C10010" s="2">
        <v>45636.75</v>
      </c>
      <c r="D10010" s="2">
        <v>45636.791666666664</v>
      </c>
      <c r="E10010" s="3">
        <v>0</v>
      </c>
      <c r="F10010" t="str">
        <f t="shared" si="156"/>
        <v>NO</v>
      </c>
    </row>
    <row r="10011" spans="3:6" x14ac:dyDescent="0.25">
      <c r="C10011" s="2">
        <v>45636.791666666664</v>
      </c>
      <c r="D10011" s="2">
        <v>45636.833333333336</v>
      </c>
      <c r="E10011" s="3">
        <v>0</v>
      </c>
      <c r="F10011" t="str">
        <f t="shared" si="156"/>
        <v>NO</v>
      </c>
    </row>
    <row r="10012" spans="3:6" x14ac:dyDescent="0.25">
      <c r="C10012" s="2">
        <v>45636.833333333336</v>
      </c>
      <c r="D10012" s="2">
        <v>45636.875</v>
      </c>
      <c r="E10012" s="3">
        <v>0</v>
      </c>
      <c r="F10012" t="str">
        <f t="shared" si="156"/>
        <v>NO</v>
      </c>
    </row>
    <row r="10013" spans="3:6" x14ac:dyDescent="0.25">
      <c r="C10013" s="2">
        <v>45636.875</v>
      </c>
      <c r="D10013" s="2">
        <v>45636.916666666664</v>
      </c>
      <c r="E10013" s="3">
        <v>0</v>
      </c>
      <c r="F10013" t="str">
        <f t="shared" si="156"/>
        <v>NO</v>
      </c>
    </row>
    <row r="10014" spans="3:6" x14ac:dyDescent="0.25">
      <c r="C10014" s="2">
        <v>45636.916666666664</v>
      </c>
      <c r="D10014" s="2">
        <v>45636.958333333336</v>
      </c>
      <c r="E10014" s="3">
        <v>0</v>
      </c>
      <c r="F10014" t="str">
        <f t="shared" si="156"/>
        <v>NO</v>
      </c>
    </row>
    <row r="10015" spans="3:6" x14ac:dyDescent="0.25">
      <c r="C10015" s="2">
        <v>45636.958333333336</v>
      </c>
      <c r="D10015" s="2">
        <v>45637</v>
      </c>
      <c r="E10015" s="3">
        <v>0</v>
      </c>
      <c r="F10015" t="str">
        <f t="shared" si="156"/>
        <v>NO</v>
      </c>
    </row>
    <row r="10016" spans="3:6" x14ac:dyDescent="0.25">
      <c r="C10016" s="2">
        <v>45637</v>
      </c>
      <c r="D10016" s="2">
        <v>45637.041666666664</v>
      </c>
      <c r="E10016" s="3">
        <v>0</v>
      </c>
      <c r="F10016" t="str">
        <f t="shared" si="156"/>
        <v>NO</v>
      </c>
    </row>
    <row r="10017" spans="3:6" x14ac:dyDescent="0.25">
      <c r="C10017" s="2">
        <v>45637.041666666664</v>
      </c>
      <c r="D10017" s="2">
        <v>45637.083333333336</v>
      </c>
      <c r="E10017" s="3">
        <v>0</v>
      </c>
      <c r="F10017" t="str">
        <f t="shared" si="156"/>
        <v>NO</v>
      </c>
    </row>
    <row r="10018" spans="3:6" x14ac:dyDescent="0.25">
      <c r="C10018" s="2">
        <v>45637.083333333336</v>
      </c>
      <c r="D10018" s="2">
        <v>45637.125</v>
      </c>
      <c r="E10018" s="3">
        <v>0</v>
      </c>
      <c r="F10018" t="str">
        <f t="shared" si="156"/>
        <v>NO</v>
      </c>
    </row>
    <row r="10019" spans="3:6" x14ac:dyDescent="0.25">
      <c r="C10019" s="2">
        <v>45637.125</v>
      </c>
      <c r="D10019" s="2">
        <v>45637.166666666664</v>
      </c>
      <c r="E10019" s="3">
        <v>0</v>
      </c>
      <c r="F10019" t="str">
        <f t="shared" si="156"/>
        <v>NO</v>
      </c>
    </row>
    <row r="10020" spans="3:6" x14ac:dyDescent="0.25">
      <c r="C10020" s="2">
        <v>45637.166666666664</v>
      </c>
      <c r="D10020" s="2">
        <v>45637.208333333336</v>
      </c>
      <c r="E10020" s="3">
        <v>0</v>
      </c>
      <c r="F10020" t="str">
        <f t="shared" si="156"/>
        <v>NO</v>
      </c>
    </row>
    <row r="10021" spans="3:6" x14ac:dyDescent="0.25">
      <c r="C10021" s="2">
        <v>45637.208333333336</v>
      </c>
      <c r="D10021" s="2">
        <v>45637.25</v>
      </c>
      <c r="E10021" s="3">
        <v>0</v>
      </c>
      <c r="F10021" t="str">
        <f t="shared" si="156"/>
        <v>NO</v>
      </c>
    </row>
    <row r="10022" spans="3:6" x14ac:dyDescent="0.25">
      <c r="C10022" s="2">
        <v>45637.25</v>
      </c>
      <c r="D10022" s="2">
        <v>45637.291666666664</v>
      </c>
      <c r="E10022" s="3">
        <v>0</v>
      </c>
      <c r="F10022" t="str">
        <f t="shared" si="156"/>
        <v>NO</v>
      </c>
    </row>
    <row r="10023" spans="3:6" x14ac:dyDescent="0.25">
      <c r="C10023" s="2">
        <v>45637.291666666664</v>
      </c>
      <c r="D10023" s="2">
        <v>45637.333333333336</v>
      </c>
      <c r="E10023" s="3">
        <v>0</v>
      </c>
      <c r="F10023" t="str">
        <f t="shared" si="156"/>
        <v>NO</v>
      </c>
    </row>
    <row r="10024" spans="3:6" x14ac:dyDescent="0.25">
      <c r="C10024" s="2">
        <v>45637.333333333336</v>
      </c>
      <c r="D10024" s="2">
        <v>45637.375</v>
      </c>
      <c r="E10024" s="3">
        <v>0</v>
      </c>
      <c r="F10024" t="str">
        <f t="shared" si="156"/>
        <v>NO</v>
      </c>
    </row>
    <row r="10025" spans="3:6" x14ac:dyDescent="0.25">
      <c r="C10025" s="2">
        <v>45637.375</v>
      </c>
      <c r="D10025" s="2">
        <v>45637.416666666664</v>
      </c>
      <c r="E10025" s="3">
        <v>0</v>
      </c>
      <c r="F10025" t="str">
        <f t="shared" si="156"/>
        <v>NO</v>
      </c>
    </row>
    <row r="10026" spans="3:6" x14ac:dyDescent="0.25">
      <c r="C10026" s="2">
        <v>45637.416666666664</v>
      </c>
      <c r="D10026" s="2">
        <v>45637.458333333336</v>
      </c>
      <c r="E10026" s="3">
        <v>0</v>
      </c>
      <c r="F10026" t="str">
        <f t="shared" si="156"/>
        <v>NO</v>
      </c>
    </row>
    <row r="10027" spans="3:6" x14ac:dyDescent="0.25">
      <c r="C10027" s="2">
        <v>45637.458333333336</v>
      </c>
      <c r="D10027" s="2">
        <v>45637.5</v>
      </c>
      <c r="E10027" s="3">
        <v>0</v>
      </c>
      <c r="F10027" t="str">
        <f t="shared" si="156"/>
        <v>NO</v>
      </c>
    </row>
    <row r="10028" spans="3:6" x14ac:dyDescent="0.25">
      <c r="C10028" s="2">
        <v>45637.5</v>
      </c>
      <c r="D10028" s="2">
        <v>45637.541666666664</v>
      </c>
      <c r="E10028" s="3">
        <v>0</v>
      </c>
      <c r="F10028" t="str">
        <f t="shared" si="156"/>
        <v>NO</v>
      </c>
    </row>
    <row r="10029" spans="3:6" x14ac:dyDescent="0.25">
      <c r="C10029" s="2">
        <v>45637.541666666664</v>
      </c>
      <c r="D10029" s="2">
        <v>45637.583333333336</v>
      </c>
      <c r="E10029" s="3">
        <v>0</v>
      </c>
      <c r="F10029" t="str">
        <f t="shared" si="156"/>
        <v>NO</v>
      </c>
    </row>
    <row r="10030" spans="3:6" x14ac:dyDescent="0.25">
      <c r="C10030" s="2">
        <v>45637.583333333336</v>
      </c>
      <c r="D10030" s="2">
        <v>45637.625</v>
      </c>
      <c r="E10030" s="3">
        <v>0</v>
      </c>
      <c r="F10030" t="str">
        <f t="shared" si="156"/>
        <v>NO</v>
      </c>
    </row>
    <row r="10031" spans="3:6" x14ac:dyDescent="0.25">
      <c r="C10031" s="2">
        <v>45637.625</v>
      </c>
      <c r="D10031" s="2">
        <v>45637.666666666664</v>
      </c>
      <c r="E10031" s="3">
        <v>0</v>
      </c>
      <c r="F10031" t="str">
        <f t="shared" si="156"/>
        <v>NO</v>
      </c>
    </row>
    <row r="10032" spans="3:6" x14ac:dyDescent="0.25">
      <c r="C10032" s="2">
        <v>45637.666666666664</v>
      </c>
      <c r="D10032" s="2">
        <v>45637.708333333336</v>
      </c>
      <c r="E10032" s="3">
        <v>0</v>
      </c>
      <c r="F10032" t="str">
        <f t="shared" si="156"/>
        <v>NO</v>
      </c>
    </row>
    <row r="10033" spans="3:6" x14ac:dyDescent="0.25">
      <c r="C10033" s="2">
        <v>45637.708333333336</v>
      </c>
      <c r="D10033" s="2">
        <v>45637.75</v>
      </c>
      <c r="E10033" s="3">
        <v>0</v>
      </c>
      <c r="F10033" t="str">
        <f t="shared" si="156"/>
        <v>NO</v>
      </c>
    </row>
    <row r="10034" spans="3:6" x14ac:dyDescent="0.25">
      <c r="C10034" s="2">
        <v>45637.75</v>
      </c>
      <c r="D10034" s="2">
        <v>45637.791666666664</v>
      </c>
      <c r="E10034" s="3">
        <v>0</v>
      </c>
      <c r="F10034" t="str">
        <f t="shared" si="156"/>
        <v>NO</v>
      </c>
    </row>
    <row r="10035" spans="3:6" x14ac:dyDescent="0.25">
      <c r="C10035" s="2">
        <v>45637.791666666664</v>
      </c>
      <c r="D10035" s="2">
        <v>45637.833333333336</v>
      </c>
      <c r="E10035" s="3">
        <v>0</v>
      </c>
      <c r="F10035" t="str">
        <f t="shared" si="156"/>
        <v>NO</v>
      </c>
    </row>
    <row r="10036" spans="3:6" x14ac:dyDescent="0.25">
      <c r="C10036" s="2">
        <v>45637.833333333336</v>
      </c>
      <c r="D10036" s="2">
        <v>45637.875</v>
      </c>
      <c r="E10036" s="3">
        <v>0</v>
      </c>
      <c r="F10036" t="str">
        <f t="shared" si="156"/>
        <v>NO</v>
      </c>
    </row>
    <row r="10037" spans="3:6" x14ac:dyDescent="0.25">
      <c r="C10037" s="2">
        <v>45637.875</v>
      </c>
      <c r="D10037" s="2">
        <v>45637.916666666664</v>
      </c>
      <c r="E10037" s="3">
        <v>0</v>
      </c>
      <c r="F10037" t="str">
        <f t="shared" si="156"/>
        <v>NO</v>
      </c>
    </row>
    <row r="10038" spans="3:6" x14ac:dyDescent="0.25">
      <c r="C10038" s="2">
        <v>45637.916666666664</v>
      </c>
      <c r="D10038" s="2">
        <v>45637.958333333336</v>
      </c>
      <c r="E10038" s="3">
        <v>0</v>
      </c>
      <c r="F10038" t="str">
        <f t="shared" si="156"/>
        <v>NO</v>
      </c>
    </row>
    <row r="10039" spans="3:6" x14ac:dyDescent="0.25">
      <c r="C10039" s="2">
        <v>45637.958333333336</v>
      </c>
      <c r="D10039" s="2">
        <v>45638</v>
      </c>
      <c r="E10039" s="3">
        <v>0</v>
      </c>
      <c r="F10039" t="str">
        <f t="shared" si="156"/>
        <v>NO</v>
      </c>
    </row>
    <row r="10040" spans="3:6" x14ac:dyDescent="0.25">
      <c r="C10040" s="2">
        <v>45638</v>
      </c>
      <c r="D10040" s="2">
        <v>45638.041666666664</v>
      </c>
      <c r="E10040" s="3">
        <v>0</v>
      </c>
      <c r="F10040" t="str">
        <f t="shared" si="156"/>
        <v>NO</v>
      </c>
    </row>
    <row r="10041" spans="3:6" x14ac:dyDescent="0.25">
      <c r="C10041" s="2">
        <v>45638.041666666664</v>
      </c>
      <c r="D10041" s="2">
        <v>45638.083333333336</v>
      </c>
      <c r="E10041" s="3">
        <v>0</v>
      </c>
      <c r="F10041" t="str">
        <f t="shared" si="156"/>
        <v>NO</v>
      </c>
    </row>
    <row r="10042" spans="3:6" x14ac:dyDescent="0.25">
      <c r="C10042" s="2">
        <v>45638.083333333336</v>
      </c>
      <c r="D10042" s="2">
        <v>45638.125</v>
      </c>
      <c r="E10042" s="3">
        <v>0</v>
      </c>
      <c r="F10042" t="str">
        <f t="shared" si="156"/>
        <v>NO</v>
      </c>
    </row>
    <row r="10043" spans="3:6" x14ac:dyDescent="0.25">
      <c r="C10043" s="2">
        <v>45638.125</v>
      </c>
      <c r="D10043" s="2">
        <v>45638.166666666664</v>
      </c>
      <c r="E10043" s="3">
        <v>0</v>
      </c>
      <c r="F10043" t="str">
        <f t="shared" si="156"/>
        <v>NO</v>
      </c>
    </row>
    <row r="10044" spans="3:6" x14ac:dyDescent="0.25">
      <c r="C10044" s="2">
        <v>45638.166666666664</v>
      </c>
      <c r="D10044" s="2">
        <v>45638.208333333336</v>
      </c>
      <c r="E10044" s="3">
        <v>0</v>
      </c>
      <c r="F10044" t="str">
        <f t="shared" si="156"/>
        <v>NO</v>
      </c>
    </row>
    <row r="10045" spans="3:6" x14ac:dyDescent="0.25">
      <c r="C10045" s="2">
        <v>45638.208333333336</v>
      </c>
      <c r="D10045" s="2">
        <v>45638.25</v>
      </c>
      <c r="E10045" s="3">
        <v>0</v>
      </c>
      <c r="F10045" t="str">
        <f t="shared" si="156"/>
        <v>NO</v>
      </c>
    </row>
    <row r="10046" spans="3:6" x14ac:dyDescent="0.25">
      <c r="C10046" s="2">
        <v>45638.25</v>
      </c>
      <c r="D10046" s="2">
        <v>45638.291666666664</v>
      </c>
      <c r="E10046" s="3">
        <v>0</v>
      </c>
      <c r="F10046" t="str">
        <f t="shared" si="156"/>
        <v>NO</v>
      </c>
    </row>
    <row r="10047" spans="3:6" x14ac:dyDescent="0.25">
      <c r="C10047" s="2">
        <v>45638.291666666664</v>
      </c>
      <c r="D10047" s="2">
        <v>45638.333333333336</v>
      </c>
      <c r="E10047" s="3">
        <v>0</v>
      </c>
      <c r="F10047" t="str">
        <f t="shared" si="156"/>
        <v>NO</v>
      </c>
    </row>
    <row r="10048" spans="3:6" x14ac:dyDescent="0.25">
      <c r="C10048" s="2">
        <v>45638.333333333336</v>
      </c>
      <c r="D10048" s="2">
        <v>45638.375</v>
      </c>
      <c r="E10048" s="3">
        <v>0</v>
      </c>
      <c r="F10048" t="str">
        <f t="shared" si="156"/>
        <v>NO</v>
      </c>
    </row>
    <row r="10049" spans="3:6" x14ac:dyDescent="0.25">
      <c r="C10049" s="2">
        <v>45638.375</v>
      </c>
      <c r="D10049" s="2">
        <v>45638.416666666664</v>
      </c>
      <c r="E10049" s="3">
        <v>0</v>
      </c>
      <c r="F10049" t="str">
        <f t="shared" si="156"/>
        <v>NO</v>
      </c>
    </row>
    <row r="10050" spans="3:6" x14ac:dyDescent="0.25">
      <c r="C10050" s="2">
        <v>45638.416666666664</v>
      </c>
      <c r="D10050" s="2">
        <v>45638.458333333336</v>
      </c>
      <c r="E10050" s="3">
        <v>0</v>
      </c>
      <c r="F10050" t="str">
        <f t="shared" si="156"/>
        <v>NO</v>
      </c>
    </row>
    <row r="10051" spans="3:6" x14ac:dyDescent="0.25">
      <c r="C10051" s="2">
        <v>45638.458333333336</v>
      </c>
      <c r="D10051" s="2">
        <v>45638.5</v>
      </c>
      <c r="E10051" s="3">
        <v>0</v>
      </c>
      <c r="F10051" t="str">
        <f t="shared" si="156"/>
        <v>NO</v>
      </c>
    </row>
    <row r="10052" spans="3:6" x14ac:dyDescent="0.25">
      <c r="C10052" s="2">
        <v>45638.5</v>
      </c>
      <c r="D10052" s="2">
        <v>45638.541666666664</v>
      </c>
      <c r="E10052" s="3">
        <v>0</v>
      </c>
      <c r="F10052" t="str">
        <f t="shared" si="156"/>
        <v>NO</v>
      </c>
    </row>
    <row r="10053" spans="3:6" x14ac:dyDescent="0.25">
      <c r="C10053" s="2">
        <v>45638.541666666664</v>
      </c>
      <c r="D10053" s="2">
        <v>45638.583333333336</v>
      </c>
      <c r="E10053" s="3">
        <v>0</v>
      </c>
      <c r="F10053" t="str">
        <f t="shared" si="156"/>
        <v>NO</v>
      </c>
    </row>
    <row r="10054" spans="3:6" x14ac:dyDescent="0.25">
      <c r="C10054" s="2">
        <v>45638.583333333336</v>
      </c>
      <c r="D10054" s="2">
        <v>45638.625</v>
      </c>
      <c r="E10054" s="3">
        <v>0</v>
      </c>
      <c r="F10054" t="str">
        <f t="shared" si="156"/>
        <v>NO</v>
      </c>
    </row>
    <row r="10055" spans="3:6" x14ac:dyDescent="0.25">
      <c r="C10055" s="2">
        <v>45638.625</v>
      </c>
      <c r="D10055" s="2">
        <v>45638.666666666664</v>
      </c>
      <c r="E10055" s="3">
        <v>0</v>
      </c>
      <c r="F10055" t="str">
        <f t="shared" si="156"/>
        <v>NO</v>
      </c>
    </row>
    <row r="10056" spans="3:6" x14ac:dyDescent="0.25">
      <c r="C10056" s="2">
        <v>45638.666666666664</v>
      </c>
      <c r="D10056" s="2">
        <v>45638.708333333336</v>
      </c>
      <c r="E10056" s="3">
        <v>0</v>
      </c>
      <c r="F10056" t="str">
        <f t="shared" ref="F10056:F10119" si="157">IF(E10056="[-11059] No Good Data For Calculation", "", IF(E10056&lt;162, "NO", "YES"))</f>
        <v>NO</v>
      </c>
    </row>
    <row r="10057" spans="3:6" x14ac:dyDescent="0.25">
      <c r="C10057" s="2">
        <v>45638.708333333336</v>
      </c>
      <c r="D10057" s="2">
        <v>45638.75</v>
      </c>
      <c r="E10057" s="3">
        <v>0</v>
      </c>
      <c r="F10057" t="str">
        <f t="shared" si="157"/>
        <v>NO</v>
      </c>
    </row>
    <row r="10058" spans="3:6" x14ac:dyDescent="0.25">
      <c r="C10058" s="2">
        <v>45638.75</v>
      </c>
      <c r="D10058" s="2">
        <v>45638.791666666664</v>
      </c>
      <c r="E10058" s="3">
        <v>0.15418209135532379</v>
      </c>
      <c r="F10058" t="str">
        <f t="shared" si="157"/>
        <v>NO</v>
      </c>
    </row>
    <row r="10059" spans="3:6" x14ac:dyDescent="0.25">
      <c r="C10059" s="2">
        <v>45638.791666666664</v>
      </c>
      <c r="D10059" s="2">
        <v>45638.833333333336</v>
      </c>
      <c r="E10059" s="3">
        <v>0.15418209135532379</v>
      </c>
      <c r="F10059" t="str">
        <f t="shared" si="157"/>
        <v>NO</v>
      </c>
    </row>
    <row r="10060" spans="3:6" x14ac:dyDescent="0.25">
      <c r="C10060" s="2">
        <v>45638.833333333336</v>
      </c>
      <c r="D10060" s="2">
        <v>45638.875</v>
      </c>
      <c r="E10060" s="3">
        <v>0.15418209135532379</v>
      </c>
      <c r="F10060" t="str">
        <f t="shared" si="157"/>
        <v>NO</v>
      </c>
    </row>
    <row r="10061" spans="3:6" x14ac:dyDescent="0.25">
      <c r="C10061" s="2">
        <v>45638.875</v>
      </c>
      <c r="D10061" s="2">
        <v>45638.916666666664</v>
      </c>
      <c r="E10061" s="3">
        <v>0</v>
      </c>
      <c r="F10061" t="str">
        <f t="shared" si="157"/>
        <v>NO</v>
      </c>
    </row>
    <row r="10062" spans="3:6" x14ac:dyDescent="0.25">
      <c r="C10062" s="2">
        <v>45638.916666666664</v>
      </c>
      <c r="D10062" s="2">
        <v>45638.958333333336</v>
      </c>
      <c r="E10062" s="3">
        <v>0</v>
      </c>
      <c r="F10062" t="str">
        <f t="shared" si="157"/>
        <v>NO</v>
      </c>
    </row>
    <row r="10063" spans="3:6" x14ac:dyDescent="0.25">
      <c r="C10063" s="2">
        <v>45638.958333333336</v>
      </c>
      <c r="D10063" s="2">
        <v>45639</v>
      </c>
      <c r="E10063" s="3">
        <v>0</v>
      </c>
      <c r="F10063" t="str">
        <f t="shared" si="157"/>
        <v>NO</v>
      </c>
    </row>
    <row r="10064" spans="3:6" x14ac:dyDescent="0.25">
      <c r="C10064" s="2">
        <v>45639</v>
      </c>
      <c r="D10064" s="2">
        <v>45639.041666666664</v>
      </c>
      <c r="E10064" s="3">
        <v>0</v>
      </c>
      <c r="F10064" t="str">
        <f t="shared" si="157"/>
        <v>NO</v>
      </c>
    </row>
    <row r="10065" spans="3:6" x14ac:dyDescent="0.25">
      <c r="C10065" s="2">
        <v>45639.041666666664</v>
      </c>
      <c r="D10065" s="2">
        <v>45639.083333333336</v>
      </c>
      <c r="E10065" s="3">
        <v>0</v>
      </c>
      <c r="F10065" t="str">
        <f t="shared" si="157"/>
        <v>NO</v>
      </c>
    </row>
    <row r="10066" spans="3:6" x14ac:dyDescent="0.25">
      <c r="C10066" s="2">
        <v>45639.083333333336</v>
      </c>
      <c r="D10066" s="2">
        <v>45639.125</v>
      </c>
      <c r="E10066" s="3">
        <v>0</v>
      </c>
      <c r="F10066" t="str">
        <f t="shared" si="157"/>
        <v>NO</v>
      </c>
    </row>
    <row r="10067" spans="3:6" x14ac:dyDescent="0.25">
      <c r="C10067" s="2">
        <v>45639.125</v>
      </c>
      <c r="D10067" s="2">
        <v>45639.166666666664</v>
      </c>
      <c r="E10067" s="3">
        <v>0</v>
      </c>
      <c r="F10067" t="str">
        <f t="shared" si="157"/>
        <v>NO</v>
      </c>
    </row>
    <row r="10068" spans="3:6" x14ac:dyDescent="0.25">
      <c r="C10068" s="2">
        <v>45639.166666666664</v>
      </c>
      <c r="D10068" s="2">
        <v>45639.208333333336</v>
      </c>
      <c r="E10068" s="3">
        <v>0</v>
      </c>
      <c r="F10068" t="str">
        <f t="shared" si="157"/>
        <v>NO</v>
      </c>
    </row>
    <row r="10069" spans="3:6" x14ac:dyDescent="0.25">
      <c r="C10069" s="2">
        <v>45639.208333333336</v>
      </c>
      <c r="D10069" s="2">
        <v>45639.25</v>
      </c>
      <c r="E10069" s="3">
        <v>0</v>
      </c>
      <c r="F10069" t="str">
        <f t="shared" si="157"/>
        <v>NO</v>
      </c>
    </row>
    <row r="10070" spans="3:6" x14ac:dyDescent="0.25">
      <c r="C10070" s="2">
        <v>45639.25</v>
      </c>
      <c r="D10070" s="2">
        <v>45639.291666666664</v>
      </c>
      <c r="E10070" s="3">
        <v>0</v>
      </c>
      <c r="F10070" t="str">
        <f t="shared" si="157"/>
        <v>NO</v>
      </c>
    </row>
    <row r="10071" spans="3:6" x14ac:dyDescent="0.25">
      <c r="C10071" s="2">
        <v>45639.291666666664</v>
      </c>
      <c r="D10071" s="2">
        <v>45639.333333333336</v>
      </c>
      <c r="E10071" s="3">
        <v>0</v>
      </c>
      <c r="F10071" t="str">
        <f t="shared" si="157"/>
        <v>NO</v>
      </c>
    </row>
    <row r="10072" spans="3:6" x14ac:dyDescent="0.25">
      <c r="C10072" s="2">
        <v>45639.333333333336</v>
      </c>
      <c r="D10072" s="2">
        <v>45639.375</v>
      </c>
      <c r="E10072" s="3">
        <v>0</v>
      </c>
      <c r="F10072" t="str">
        <f t="shared" si="157"/>
        <v>NO</v>
      </c>
    </row>
    <row r="10073" spans="3:6" x14ac:dyDescent="0.25">
      <c r="C10073" s="2">
        <v>45639.375</v>
      </c>
      <c r="D10073" s="2">
        <v>45639.416666666664</v>
      </c>
      <c r="E10073" s="3">
        <v>0</v>
      </c>
      <c r="F10073" t="str">
        <f t="shared" si="157"/>
        <v>NO</v>
      </c>
    </row>
    <row r="10074" spans="3:6" x14ac:dyDescent="0.25">
      <c r="C10074" s="2">
        <v>45639.416666666664</v>
      </c>
      <c r="D10074" s="2">
        <v>45639.458333333336</v>
      </c>
      <c r="E10074" s="3">
        <v>0</v>
      </c>
      <c r="F10074" t="str">
        <f t="shared" si="157"/>
        <v>NO</v>
      </c>
    </row>
    <row r="10075" spans="3:6" x14ac:dyDescent="0.25">
      <c r="C10075" s="2">
        <v>45639.458333333336</v>
      </c>
      <c r="D10075" s="2">
        <v>45639.5</v>
      </c>
      <c r="E10075" s="3">
        <v>0</v>
      </c>
      <c r="F10075" t="str">
        <f t="shared" si="157"/>
        <v>NO</v>
      </c>
    </row>
    <row r="10076" spans="3:6" x14ac:dyDescent="0.25">
      <c r="C10076" s="2">
        <v>45639.5</v>
      </c>
      <c r="D10076" s="2">
        <v>45639.541666666664</v>
      </c>
      <c r="E10076" s="3">
        <v>0</v>
      </c>
      <c r="F10076" t="str">
        <f t="shared" si="157"/>
        <v>NO</v>
      </c>
    </row>
    <row r="10077" spans="3:6" x14ac:dyDescent="0.25">
      <c r="C10077" s="2">
        <v>45639.541666666664</v>
      </c>
      <c r="D10077" s="2">
        <v>45639.583333333336</v>
      </c>
      <c r="E10077" s="3">
        <v>0</v>
      </c>
      <c r="F10077" t="str">
        <f t="shared" si="157"/>
        <v>NO</v>
      </c>
    </row>
    <row r="10078" spans="3:6" x14ac:dyDescent="0.25">
      <c r="C10078" s="2">
        <v>45639.583333333336</v>
      </c>
      <c r="D10078" s="2">
        <v>45639.625</v>
      </c>
      <c r="E10078" s="3">
        <v>0</v>
      </c>
      <c r="F10078" t="str">
        <f t="shared" si="157"/>
        <v>NO</v>
      </c>
    </row>
    <row r="10079" spans="3:6" x14ac:dyDescent="0.25">
      <c r="C10079" s="2">
        <v>45639.625</v>
      </c>
      <c r="D10079" s="2">
        <v>45639.666666666664</v>
      </c>
      <c r="E10079" s="3">
        <v>0</v>
      </c>
      <c r="F10079" t="str">
        <f t="shared" si="157"/>
        <v>NO</v>
      </c>
    </row>
    <row r="10080" spans="3:6" x14ac:dyDescent="0.25">
      <c r="C10080" s="2">
        <v>45639.666666666664</v>
      </c>
      <c r="D10080" s="2">
        <v>45639.708333333336</v>
      </c>
      <c r="E10080" s="3">
        <v>0</v>
      </c>
      <c r="F10080" t="str">
        <f t="shared" si="157"/>
        <v>NO</v>
      </c>
    </row>
    <row r="10081" spans="3:6" x14ac:dyDescent="0.25">
      <c r="C10081" s="2">
        <v>45639.708333333336</v>
      </c>
      <c r="D10081" s="2">
        <v>45639.75</v>
      </c>
      <c r="E10081" s="3">
        <v>0</v>
      </c>
      <c r="F10081" t="str">
        <f t="shared" si="157"/>
        <v>NO</v>
      </c>
    </row>
    <row r="10082" spans="3:6" x14ac:dyDescent="0.25">
      <c r="C10082" s="2">
        <v>45639.75</v>
      </c>
      <c r="D10082" s="2">
        <v>45639.791666666664</v>
      </c>
      <c r="E10082" s="3">
        <v>0</v>
      </c>
      <c r="F10082" t="str">
        <f t="shared" si="157"/>
        <v>NO</v>
      </c>
    </row>
    <row r="10083" spans="3:6" x14ac:dyDescent="0.25">
      <c r="C10083" s="2">
        <v>45639.791666666664</v>
      </c>
      <c r="D10083" s="2">
        <v>45639.833333333336</v>
      </c>
      <c r="E10083" s="3">
        <v>0</v>
      </c>
      <c r="F10083" t="str">
        <f t="shared" si="157"/>
        <v>NO</v>
      </c>
    </row>
    <row r="10084" spans="3:6" x14ac:dyDescent="0.25">
      <c r="C10084" s="2">
        <v>45639.833333333336</v>
      </c>
      <c r="D10084" s="2">
        <v>45639.875</v>
      </c>
      <c r="E10084" s="3">
        <v>0</v>
      </c>
      <c r="F10084" t="str">
        <f t="shared" si="157"/>
        <v>NO</v>
      </c>
    </row>
    <row r="10085" spans="3:6" x14ac:dyDescent="0.25">
      <c r="C10085" s="2">
        <v>45639.875</v>
      </c>
      <c r="D10085" s="2">
        <v>45639.916666666664</v>
      </c>
      <c r="E10085" s="3">
        <v>0</v>
      </c>
      <c r="F10085" t="str">
        <f t="shared" si="157"/>
        <v>NO</v>
      </c>
    </row>
    <row r="10086" spans="3:6" x14ac:dyDescent="0.25">
      <c r="C10086" s="2">
        <v>45639.916666666664</v>
      </c>
      <c r="D10086" s="2">
        <v>45639.958333333336</v>
      </c>
      <c r="E10086" s="3">
        <v>0</v>
      </c>
      <c r="F10086" t="str">
        <f t="shared" si="157"/>
        <v>NO</v>
      </c>
    </row>
    <row r="10087" spans="3:6" x14ac:dyDescent="0.25">
      <c r="C10087" s="2">
        <v>45639.958333333336</v>
      </c>
      <c r="D10087" s="2">
        <v>45640</v>
      </c>
      <c r="E10087" s="3">
        <v>0</v>
      </c>
      <c r="F10087" t="str">
        <f t="shared" si="157"/>
        <v>NO</v>
      </c>
    </row>
    <row r="10088" spans="3:6" x14ac:dyDescent="0.25">
      <c r="C10088" s="2">
        <v>45640</v>
      </c>
      <c r="D10088" s="2">
        <v>45640.041666666664</v>
      </c>
      <c r="E10088" s="3">
        <v>2.5002500042319298E-2</v>
      </c>
      <c r="F10088" t="str">
        <f t="shared" si="157"/>
        <v>NO</v>
      </c>
    </row>
    <row r="10089" spans="3:6" x14ac:dyDescent="0.25">
      <c r="C10089" s="2">
        <v>45640.041666666664</v>
      </c>
      <c r="D10089" s="2">
        <v>45640.083333333336</v>
      </c>
      <c r="E10089" s="3">
        <v>2.5002500042319298E-2</v>
      </c>
      <c r="F10089" t="str">
        <f t="shared" si="157"/>
        <v>NO</v>
      </c>
    </row>
    <row r="10090" spans="3:6" x14ac:dyDescent="0.25">
      <c r="C10090" s="2">
        <v>45640.083333333336</v>
      </c>
      <c r="D10090" s="2">
        <v>45640.125</v>
      </c>
      <c r="E10090" s="3">
        <v>2.5002500042319298E-2</v>
      </c>
      <c r="F10090" t="str">
        <f t="shared" si="157"/>
        <v>NO</v>
      </c>
    </row>
    <row r="10091" spans="3:6" x14ac:dyDescent="0.25">
      <c r="C10091" s="2">
        <v>45640.125</v>
      </c>
      <c r="D10091" s="2">
        <v>45640.166666666664</v>
      </c>
      <c r="E10091" s="3">
        <v>0</v>
      </c>
      <c r="F10091" t="str">
        <f t="shared" si="157"/>
        <v>NO</v>
      </c>
    </row>
    <row r="10092" spans="3:6" x14ac:dyDescent="0.25">
      <c r="C10092" s="2">
        <v>45640.166666666664</v>
      </c>
      <c r="D10092" s="2">
        <v>45640.208333333336</v>
      </c>
      <c r="E10092" s="3">
        <v>0</v>
      </c>
      <c r="F10092" t="str">
        <f t="shared" si="157"/>
        <v>NO</v>
      </c>
    </row>
    <row r="10093" spans="3:6" x14ac:dyDescent="0.25">
      <c r="C10093" s="2">
        <v>45640.208333333336</v>
      </c>
      <c r="D10093" s="2">
        <v>45640.25</v>
      </c>
      <c r="E10093" s="3">
        <v>0</v>
      </c>
      <c r="F10093" t="str">
        <f t="shared" si="157"/>
        <v>NO</v>
      </c>
    </row>
    <row r="10094" spans="3:6" x14ac:dyDescent="0.25">
      <c r="C10094" s="2">
        <v>45640.25</v>
      </c>
      <c r="D10094" s="2">
        <v>45640.291666666664</v>
      </c>
      <c r="E10094" s="3">
        <v>0</v>
      </c>
      <c r="F10094" t="str">
        <f t="shared" si="157"/>
        <v>NO</v>
      </c>
    </row>
    <row r="10095" spans="3:6" x14ac:dyDescent="0.25">
      <c r="C10095" s="2">
        <v>45640.291666666664</v>
      </c>
      <c r="D10095" s="2">
        <v>45640.333333333336</v>
      </c>
      <c r="E10095" s="3">
        <v>0</v>
      </c>
      <c r="F10095" t="str">
        <f t="shared" si="157"/>
        <v>NO</v>
      </c>
    </row>
    <row r="10096" spans="3:6" x14ac:dyDescent="0.25">
      <c r="C10096" s="2">
        <v>45640.333333333336</v>
      </c>
      <c r="D10096" s="2">
        <v>45640.375</v>
      </c>
      <c r="E10096" s="3">
        <v>0</v>
      </c>
      <c r="F10096" t="str">
        <f t="shared" si="157"/>
        <v>NO</v>
      </c>
    </row>
    <row r="10097" spans="3:6" x14ac:dyDescent="0.25">
      <c r="C10097" s="2">
        <v>45640.375</v>
      </c>
      <c r="D10097" s="2">
        <v>45640.416666666664</v>
      </c>
      <c r="E10097" s="3">
        <v>0</v>
      </c>
      <c r="F10097" t="str">
        <f t="shared" si="157"/>
        <v>NO</v>
      </c>
    </row>
    <row r="10098" spans="3:6" x14ac:dyDescent="0.25">
      <c r="C10098" s="2">
        <v>45640.416666666664</v>
      </c>
      <c r="D10098" s="2">
        <v>45640.458333333336</v>
      </c>
      <c r="E10098" s="3">
        <v>0</v>
      </c>
      <c r="F10098" t="str">
        <f t="shared" si="157"/>
        <v>NO</v>
      </c>
    </row>
    <row r="10099" spans="3:6" x14ac:dyDescent="0.25">
      <c r="C10099" s="2">
        <v>45640.458333333336</v>
      </c>
      <c r="D10099" s="2">
        <v>45640.5</v>
      </c>
      <c r="E10099" s="3">
        <v>0</v>
      </c>
      <c r="F10099" t="str">
        <f t="shared" si="157"/>
        <v>NO</v>
      </c>
    </row>
    <row r="10100" spans="3:6" x14ac:dyDescent="0.25">
      <c r="C10100" s="2">
        <v>45640.5</v>
      </c>
      <c r="D10100" s="2">
        <v>45640.541666666664</v>
      </c>
      <c r="E10100" s="3">
        <v>0</v>
      </c>
      <c r="F10100" t="str">
        <f t="shared" si="157"/>
        <v>NO</v>
      </c>
    </row>
    <row r="10101" spans="3:6" x14ac:dyDescent="0.25">
      <c r="C10101" s="2">
        <v>45640.541666666664</v>
      </c>
      <c r="D10101" s="2">
        <v>45640.583333333336</v>
      </c>
      <c r="E10101" s="3">
        <v>0</v>
      </c>
      <c r="F10101" t="str">
        <f t="shared" si="157"/>
        <v>NO</v>
      </c>
    </row>
    <row r="10102" spans="3:6" x14ac:dyDescent="0.25">
      <c r="C10102" s="2">
        <v>45640.583333333336</v>
      </c>
      <c r="D10102" s="2">
        <v>45640.625</v>
      </c>
      <c r="E10102" s="3">
        <v>0</v>
      </c>
      <c r="F10102" t="str">
        <f t="shared" si="157"/>
        <v>NO</v>
      </c>
    </row>
    <row r="10103" spans="3:6" x14ac:dyDescent="0.25">
      <c r="C10103" s="2">
        <v>45640.625</v>
      </c>
      <c r="D10103" s="2">
        <v>45640.666666666664</v>
      </c>
      <c r="E10103" s="3">
        <v>0</v>
      </c>
      <c r="F10103" t="str">
        <f t="shared" si="157"/>
        <v>NO</v>
      </c>
    </row>
    <row r="10104" spans="3:6" x14ac:dyDescent="0.25">
      <c r="C10104" s="2">
        <v>45640.666666666664</v>
      </c>
      <c r="D10104" s="2">
        <v>45640.708333333336</v>
      </c>
      <c r="E10104" s="3">
        <v>0</v>
      </c>
      <c r="F10104" t="str">
        <f t="shared" si="157"/>
        <v>NO</v>
      </c>
    </row>
    <row r="10105" spans="3:6" x14ac:dyDescent="0.25">
      <c r="C10105" s="2">
        <v>45640.708333333336</v>
      </c>
      <c r="D10105" s="2">
        <v>45640.75</v>
      </c>
      <c r="E10105" s="3">
        <v>0</v>
      </c>
      <c r="F10105" t="str">
        <f t="shared" si="157"/>
        <v>NO</v>
      </c>
    </row>
    <row r="10106" spans="3:6" x14ac:dyDescent="0.25">
      <c r="C10106" s="2">
        <v>45640.75</v>
      </c>
      <c r="D10106" s="2">
        <v>45640.791666666664</v>
      </c>
      <c r="E10106" s="3">
        <v>0</v>
      </c>
      <c r="F10106" t="str">
        <f t="shared" si="157"/>
        <v>NO</v>
      </c>
    </row>
    <row r="10107" spans="3:6" x14ac:dyDescent="0.25">
      <c r="C10107" s="2">
        <v>45640.791666666664</v>
      </c>
      <c r="D10107" s="2">
        <v>45640.833333333336</v>
      </c>
      <c r="E10107" s="3">
        <v>0</v>
      </c>
      <c r="F10107" t="str">
        <f t="shared" si="157"/>
        <v>NO</v>
      </c>
    </row>
    <row r="10108" spans="3:6" x14ac:dyDescent="0.25">
      <c r="C10108" s="2">
        <v>45640.833333333336</v>
      </c>
      <c r="D10108" s="2">
        <v>45640.875</v>
      </c>
      <c r="E10108" s="3">
        <v>0</v>
      </c>
      <c r="F10108" t="str">
        <f t="shared" si="157"/>
        <v>NO</v>
      </c>
    </row>
    <row r="10109" spans="3:6" x14ac:dyDescent="0.25">
      <c r="C10109" s="2">
        <v>45640.875</v>
      </c>
      <c r="D10109" s="2">
        <v>45640.916666666664</v>
      </c>
      <c r="E10109" s="3">
        <v>0</v>
      </c>
      <c r="F10109" t="str">
        <f t="shared" si="157"/>
        <v>NO</v>
      </c>
    </row>
    <row r="10110" spans="3:6" x14ac:dyDescent="0.25">
      <c r="C10110" s="2">
        <v>45640.916666666664</v>
      </c>
      <c r="D10110" s="2">
        <v>45640.958333333336</v>
      </c>
      <c r="E10110" s="3">
        <v>0</v>
      </c>
      <c r="F10110" t="str">
        <f t="shared" si="157"/>
        <v>NO</v>
      </c>
    </row>
    <row r="10111" spans="3:6" x14ac:dyDescent="0.25">
      <c r="C10111" s="2">
        <v>45640.958333333336</v>
      </c>
      <c r="D10111" s="2">
        <v>45641</v>
      </c>
      <c r="E10111" s="3">
        <v>0</v>
      </c>
      <c r="F10111" t="str">
        <f t="shared" si="157"/>
        <v>NO</v>
      </c>
    </row>
    <row r="10112" spans="3:6" x14ac:dyDescent="0.25">
      <c r="C10112" s="2">
        <v>45641</v>
      </c>
      <c r="D10112" s="2">
        <v>45641.041666666664</v>
      </c>
      <c r="E10112" s="3">
        <v>0</v>
      </c>
      <c r="F10112" t="str">
        <f t="shared" si="157"/>
        <v>NO</v>
      </c>
    </row>
    <row r="10113" spans="3:6" x14ac:dyDescent="0.25">
      <c r="C10113" s="2">
        <v>45641.041666666664</v>
      </c>
      <c r="D10113" s="2">
        <v>45641.083333333336</v>
      </c>
      <c r="E10113" s="3">
        <v>0</v>
      </c>
      <c r="F10113" t="str">
        <f t="shared" si="157"/>
        <v>NO</v>
      </c>
    </row>
    <row r="10114" spans="3:6" x14ac:dyDescent="0.25">
      <c r="C10114" s="2">
        <v>45641.083333333336</v>
      </c>
      <c r="D10114" s="2">
        <v>45641.125</v>
      </c>
      <c r="E10114" s="3">
        <v>0</v>
      </c>
      <c r="F10114" t="str">
        <f t="shared" si="157"/>
        <v>NO</v>
      </c>
    </row>
    <row r="10115" spans="3:6" x14ac:dyDescent="0.25">
      <c r="C10115" s="2">
        <v>45641.125</v>
      </c>
      <c r="D10115" s="2">
        <v>45641.166666666664</v>
      </c>
      <c r="E10115" s="3">
        <v>0</v>
      </c>
      <c r="F10115" t="str">
        <f t="shared" si="157"/>
        <v>NO</v>
      </c>
    </row>
    <row r="10116" spans="3:6" x14ac:dyDescent="0.25">
      <c r="C10116" s="2">
        <v>45641.166666666664</v>
      </c>
      <c r="D10116" s="2">
        <v>45641.208333333336</v>
      </c>
      <c r="E10116" s="3">
        <v>0</v>
      </c>
      <c r="F10116" t="str">
        <f t="shared" si="157"/>
        <v>NO</v>
      </c>
    </row>
    <row r="10117" spans="3:6" x14ac:dyDescent="0.25">
      <c r="C10117" s="2">
        <v>45641.208333333336</v>
      </c>
      <c r="D10117" s="2">
        <v>45641.25</v>
      </c>
      <c r="E10117" s="3">
        <v>0</v>
      </c>
      <c r="F10117" t="str">
        <f t="shared" si="157"/>
        <v>NO</v>
      </c>
    </row>
    <row r="10118" spans="3:6" x14ac:dyDescent="0.25">
      <c r="C10118" s="2">
        <v>45641.25</v>
      </c>
      <c r="D10118" s="2">
        <v>45641.291666666664</v>
      </c>
      <c r="E10118" s="3">
        <v>0</v>
      </c>
      <c r="F10118" t="str">
        <f t="shared" si="157"/>
        <v>NO</v>
      </c>
    </row>
    <row r="10119" spans="3:6" x14ac:dyDescent="0.25">
      <c r="C10119" s="2">
        <v>45641.291666666664</v>
      </c>
      <c r="D10119" s="2">
        <v>45641.333333333336</v>
      </c>
      <c r="E10119" s="3">
        <v>0</v>
      </c>
      <c r="F10119" t="str">
        <f t="shared" si="157"/>
        <v>NO</v>
      </c>
    </row>
    <row r="10120" spans="3:6" x14ac:dyDescent="0.25">
      <c r="C10120" s="2">
        <v>45641.333333333336</v>
      </c>
      <c r="D10120" s="2">
        <v>45641.375</v>
      </c>
      <c r="E10120" s="3">
        <v>0</v>
      </c>
      <c r="F10120" t="str">
        <f t="shared" ref="F10120:F10183" si="158">IF(E10120="[-11059] No Good Data For Calculation", "", IF(E10120&lt;162, "NO", "YES"))</f>
        <v>NO</v>
      </c>
    </row>
    <row r="10121" spans="3:6" x14ac:dyDescent="0.25">
      <c r="C10121" s="2">
        <v>45641.375</v>
      </c>
      <c r="D10121" s="2">
        <v>45641.416666666664</v>
      </c>
      <c r="E10121" s="3">
        <v>0</v>
      </c>
      <c r="F10121" t="str">
        <f t="shared" si="158"/>
        <v>NO</v>
      </c>
    </row>
    <row r="10122" spans="3:6" x14ac:dyDescent="0.25">
      <c r="C10122" s="2">
        <v>45641.416666666664</v>
      </c>
      <c r="D10122" s="2">
        <v>45641.458333333336</v>
      </c>
      <c r="E10122" s="3">
        <v>0</v>
      </c>
      <c r="F10122" t="str">
        <f t="shared" si="158"/>
        <v>NO</v>
      </c>
    </row>
    <row r="10123" spans="3:6" x14ac:dyDescent="0.25">
      <c r="C10123" s="2">
        <v>45641.458333333336</v>
      </c>
      <c r="D10123" s="2">
        <v>45641.5</v>
      </c>
      <c r="E10123" s="3">
        <v>0</v>
      </c>
      <c r="F10123" t="str">
        <f t="shared" si="158"/>
        <v>NO</v>
      </c>
    </row>
    <row r="10124" spans="3:6" x14ac:dyDescent="0.25">
      <c r="C10124" s="2">
        <v>45641.5</v>
      </c>
      <c r="D10124" s="2">
        <v>45641.541666666664</v>
      </c>
      <c r="E10124" s="3">
        <v>0</v>
      </c>
      <c r="F10124" t="str">
        <f t="shared" si="158"/>
        <v>NO</v>
      </c>
    </row>
    <row r="10125" spans="3:6" x14ac:dyDescent="0.25">
      <c r="C10125" s="2">
        <v>45641.541666666664</v>
      </c>
      <c r="D10125" s="2">
        <v>45641.583333333336</v>
      </c>
      <c r="E10125" s="3">
        <v>0</v>
      </c>
      <c r="F10125" t="str">
        <f t="shared" si="158"/>
        <v>NO</v>
      </c>
    </row>
    <row r="10126" spans="3:6" x14ac:dyDescent="0.25">
      <c r="C10126" s="2">
        <v>45641.583333333336</v>
      </c>
      <c r="D10126" s="2">
        <v>45641.625</v>
      </c>
      <c r="E10126" s="3">
        <v>0</v>
      </c>
      <c r="F10126" t="str">
        <f t="shared" si="158"/>
        <v>NO</v>
      </c>
    </row>
    <row r="10127" spans="3:6" x14ac:dyDescent="0.25">
      <c r="C10127" s="2">
        <v>45641.625</v>
      </c>
      <c r="D10127" s="2">
        <v>45641.666666666664</v>
      </c>
      <c r="E10127" s="3">
        <v>0</v>
      </c>
      <c r="F10127" t="str">
        <f t="shared" si="158"/>
        <v>NO</v>
      </c>
    </row>
    <row r="10128" spans="3:6" x14ac:dyDescent="0.25">
      <c r="C10128" s="2">
        <v>45641.666666666664</v>
      </c>
      <c r="D10128" s="2">
        <v>45641.708333333336</v>
      </c>
      <c r="E10128" s="3">
        <v>0</v>
      </c>
      <c r="F10128" t="str">
        <f t="shared" si="158"/>
        <v>NO</v>
      </c>
    </row>
    <row r="10129" spans="3:6" x14ac:dyDescent="0.25">
      <c r="C10129" s="2">
        <v>45641.708333333336</v>
      </c>
      <c r="D10129" s="2">
        <v>45641.75</v>
      </c>
      <c r="E10129" s="3">
        <v>0</v>
      </c>
      <c r="F10129" t="str">
        <f t="shared" si="158"/>
        <v>NO</v>
      </c>
    </row>
    <row r="10130" spans="3:6" x14ac:dyDescent="0.25">
      <c r="C10130" s="2">
        <v>45641.75</v>
      </c>
      <c r="D10130" s="2">
        <v>45641.791666666664</v>
      </c>
      <c r="E10130" s="3">
        <v>0</v>
      </c>
      <c r="F10130" t="str">
        <f t="shared" si="158"/>
        <v>NO</v>
      </c>
    </row>
    <row r="10131" spans="3:6" x14ac:dyDescent="0.25">
      <c r="C10131" s="2">
        <v>45641.791666666664</v>
      </c>
      <c r="D10131" s="2">
        <v>45641.833333333336</v>
      </c>
      <c r="E10131" s="3">
        <v>0</v>
      </c>
      <c r="F10131" t="str">
        <f t="shared" si="158"/>
        <v>NO</v>
      </c>
    </row>
    <row r="10132" spans="3:6" x14ac:dyDescent="0.25">
      <c r="C10132" s="2">
        <v>45641.833333333336</v>
      </c>
      <c r="D10132" s="2">
        <v>45641.875</v>
      </c>
      <c r="E10132" s="3">
        <v>0</v>
      </c>
      <c r="F10132" t="str">
        <f t="shared" si="158"/>
        <v>NO</v>
      </c>
    </row>
    <row r="10133" spans="3:6" x14ac:dyDescent="0.25">
      <c r="C10133" s="2">
        <v>45641.875</v>
      </c>
      <c r="D10133" s="2">
        <v>45641.916666666664</v>
      </c>
      <c r="E10133" s="3">
        <v>0</v>
      </c>
      <c r="F10133" t="str">
        <f t="shared" si="158"/>
        <v>NO</v>
      </c>
    </row>
    <row r="10134" spans="3:6" x14ac:dyDescent="0.25">
      <c r="C10134" s="2">
        <v>45641.916666666664</v>
      </c>
      <c r="D10134" s="2">
        <v>45641.958333333336</v>
      </c>
      <c r="E10134" s="3">
        <v>0</v>
      </c>
      <c r="F10134" t="str">
        <f t="shared" si="158"/>
        <v>NO</v>
      </c>
    </row>
    <row r="10135" spans="3:6" x14ac:dyDescent="0.25">
      <c r="C10135" s="2">
        <v>45641.958333333336</v>
      </c>
      <c r="D10135" s="2">
        <v>45642</v>
      </c>
      <c r="E10135" s="3">
        <v>0</v>
      </c>
      <c r="F10135" t="str">
        <f t="shared" si="158"/>
        <v>NO</v>
      </c>
    </row>
    <row r="10136" spans="3:6" x14ac:dyDescent="0.25">
      <c r="C10136" s="2">
        <v>45642</v>
      </c>
      <c r="D10136" s="2">
        <v>45642.041666666664</v>
      </c>
      <c r="E10136" s="3">
        <v>0</v>
      </c>
      <c r="F10136" t="str">
        <f t="shared" si="158"/>
        <v>NO</v>
      </c>
    </row>
    <row r="10137" spans="3:6" x14ac:dyDescent="0.25">
      <c r="C10137" s="2">
        <v>45642.041666666664</v>
      </c>
      <c r="D10137" s="2">
        <v>45642.083333333336</v>
      </c>
      <c r="E10137" s="3">
        <v>0</v>
      </c>
      <c r="F10137" t="str">
        <f t="shared" si="158"/>
        <v>NO</v>
      </c>
    </row>
    <row r="10138" spans="3:6" x14ac:dyDescent="0.25">
      <c r="C10138" s="2">
        <v>45642.083333333336</v>
      </c>
      <c r="D10138" s="2">
        <v>45642.125</v>
      </c>
      <c r="E10138" s="3">
        <v>0</v>
      </c>
      <c r="F10138" t="str">
        <f t="shared" si="158"/>
        <v>NO</v>
      </c>
    </row>
    <row r="10139" spans="3:6" x14ac:dyDescent="0.25">
      <c r="C10139" s="2">
        <v>45642.125</v>
      </c>
      <c r="D10139" s="2">
        <v>45642.166666666664</v>
      </c>
      <c r="E10139" s="3">
        <v>0</v>
      </c>
      <c r="F10139" t="str">
        <f t="shared" si="158"/>
        <v>NO</v>
      </c>
    </row>
    <row r="10140" spans="3:6" x14ac:dyDescent="0.25">
      <c r="C10140" s="2">
        <v>45642.166666666664</v>
      </c>
      <c r="D10140" s="2">
        <v>45642.208333333336</v>
      </c>
      <c r="E10140" s="3">
        <v>0</v>
      </c>
      <c r="F10140" t="str">
        <f t="shared" si="158"/>
        <v>NO</v>
      </c>
    </row>
    <row r="10141" spans="3:6" x14ac:dyDescent="0.25">
      <c r="C10141" s="2">
        <v>45642.208333333336</v>
      </c>
      <c r="D10141" s="2">
        <v>45642.25</v>
      </c>
      <c r="E10141" s="3">
        <v>0</v>
      </c>
      <c r="F10141" t="str">
        <f t="shared" si="158"/>
        <v>NO</v>
      </c>
    </row>
    <row r="10142" spans="3:6" x14ac:dyDescent="0.25">
      <c r="C10142" s="2">
        <v>45642.25</v>
      </c>
      <c r="D10142" s="2">
        <v>45642.291666666664</v>
      </c>
      <c r="E10142" s="3">
        <v>0</v>
      </c>
      <c r="F10142" t="str">
        <f t="shared" si="158"/>
        <v>NO</v>
      </c>
    </row>
    <row r="10143" spans="3:6" x14ac:dyDescent="0.25">
      <c r="C10143" s="2">
        <v>45642.291666666664</v>
      </c>
      <c r="D10143" s="2">
        <v>45642.333333333336</v>
      </c>
      <c r="E10143" s="3">
        <v>0</v>
      </c>
      <c r="F10143" t="str">
        <f t="shared" si="158"/>
        <v>NO</v>
      </c>
    </row>
    <row r="10144" spans="3:6" x14ac:dyDescent="0.25">
      <c r="C10144" s="2">
        <v>45642.333333333336</v>
      </c>
      <c r="D10144" s="2">
        <v>45642.375</v>
      </c>
      <c r="E10144" s="3">
        <v>0</v>
      </c>
      <c r="F10144" t="str">
        <f t="shared" si="158"/>
        <v>NO</v>
      </c>
    </row>
    <row r="10145" spans="3:6" x14ac:dyDescent="0.25">
      <c r="C10145" s="2">
        <v>45642.375</v>
      </c>
      <c r="D10145" s="2">
        <v>45642.416666666664</v>
      </c>
      <c r="E10145" s="3">
        <v>0</v>
      </c>
      <c r="F10145" t="str">
        <f t="shared" si="158"/>
        <v>NO</v>
      </c>
    </row>
    <row r="10146" spans="3:6" x14ac:dyDescent="0.25">
      <c r="C10146" s="2">
        <v>45642.416666666664</v>
      </c>
      <c r="D10146" s="2">
        <v>45642.458333333336</v>
      </c>
      <c r="E10146" s="3">
        <v>0</v>
      </c>
      <c r="F10146" t="str">
        <f t="shared" si="158"/>
        <v>NO</v>
      </c>
    </row>
    <row r="10147" spans="3:6" x14ac:dyDescent="0.25">
      <c r="C10147" s="2">
        <v>45642.458333333336</v>
      </c>
      <c r="D10147" s="2">
        <v>45642.5</v>
      </c>
      <c r="E10147" s="3">
        <v>0</v>
      </c>
      <c r="F10147" t="str">
        <f t="shared" si="158"/>
        <v>NO</v>
      </c>
    </row>
    <row r="10148" spans="3:6" x14ac:dyDescent="0.25">
      <c r="C10148" s="2">
        <v>45642.5</v>
      </c>
      <c r="D10148" s="2">
        <v>45642.541666666664</v>
      </c>
      <c r="E10148" s="3">
        <v>0</v>
      </c>
      <c r="F10148" t="str">
        <f t="shared" si="158"/>
        <v>NO</v>
      </c>
    </row>
    <row r="10149" spans="3:6" x14ac:dyDescent="0.25">
      <c r="C10149" s="2">
        <v>45642.541666666664</v>
      </c>
      <c r="D10149" s="2">
        <v>45642.583333333336</v>
      </c>
      <c r="E10149" s="3">
        <v>0</v>
      </c>
      <c r="F10149" t="str">
        <f t="shared" si="158"/>
        <v>NO</v>
      </c>
    </row>
    <row r="10150" spans="3:6" x14ac:dyDescent="0.25">
      <c r="C10150" s="2">
        <v>45642.583333333336</v>
      </c>
      <c r="D10150" s="2">
        <v>45642.625</v>
      </c>
      <c r="E10150" s="3">
        <v>0</v>
      </c>
      <c r="F10150" t="str">
        <f t="shared" si="158"/>
        <v>NO</v>
      </c>
    </row>
    <row r="10151" spans="3:6" x14ac:dyDescent="0.25">
      <c r="C10151" s="2">
        <v>45642.625</v>
      </c>
      <c r="D10151" s="2">
        <v>45642.666666666664</v>
      </c>
      <c r="E10151" s="3">
        <v>0</v>
      </c>
      <c r="F10151" t="str">
        <f t="shared" si="158"/>
        <v>NO</v>
      </c>
    </row>
    <row r="10152" spans="3:6" x14ac:dyDescent="0.25">
      <c r="C10152" s="2">
        <v>45642.666666666664</v>
      </c>
      <c r="D10152" s="2">
        <v>45642.708333333336</v>
      </c>
      <c r="E10152" s="3">
        <v>0</v>
      </c>
      <c r="F10152" t="str">
        <f t="shared" si="158"/>
        <v>NO</v>
      </c>
    </row>
    <row r="10153" spans="3:6" x14ac:dyDescent="0.25">
      <c r="C10153" s="2">
        <v>45642.708333333336</v>
      </c>
      <c r="D10153" s="2">
        <v>45642.75</v>
      </c>
      <c r="E10153" s="3">
        <v>0</v>
      </c>
      <c r="F10153" t="str">
        <f t="shared" si="158"/>
        <v>NO</v>
      </c>
    </row>
    <row r="10154" spans="3:6" x14ac:dyDescent="0.25">
      <c r="C10154" s="2">
        <v>45642.75</v>
      </c>
      <c r="D10154" s="2">
        <v>45642.791666666664</v>
      </c>
      <c r="E10154" s="3">
        <v>0</v>
      </c>
      <c r="F10154" t="str">
        <f t="shared" si="158"/>
        <v>NO</v>
      </c>
    </row>
    <row r="10155" spans="3:6" x14ac:dyDescent="0.25">
      <c r="C10155" s="2">
        <v>45642.791666666664</v>
      </c>
      <c r="D10155" s="2">
        <v>45642.833333333336</v>
      </c>
      <c r="E10155" s="3">
        <v>0</v>
      </c>
      <c r="F10155" t="str">
        <f t="shared" si="158"/>
        <v>NO</v>
      </c>
    </row>
    <row r="10156" spans="3:6" x14ac:dyDescent="0.25">
      <c r="C10156" s="2">
        <v>45642.833333333336</v>
      </c>
      <c r="D10156" s="2">
        <v>45642.875</v>
      </c>
      <c r="E10156" s="3">
        <v>0</v>
      </c>
      <c r="F10156" t="str">
        <f t="shared" si="158"/>
        <v>NO</v>
      </c>
    </row>
    <row r="10157" spans="3:6" x14ac:dyDescent="0.25">
      <c r="C10157" s="2">
        <v>45642.875</v>
      </c>
      <c r="D10157" s="2">
        <v>45642.916666666664</v>
      </c>
      <c r="E10157" s="3">
        <v>0</v>
      </c>
      <c r="F10157" t="str">
        <f t="shared" si="158"/>
        <v>NO</v>
      </c>
    </row>
    <row r="10158" spans="3:6" x14ac:dyDescent="0.25">
      <c r="C10158" s="2">
        <v>45642.916666666664</v>
      </c>
      <c r="D10158" s="2">
        <v>45642.958333333336</v>
      </c>
      <c r="E10158" s="3">
        <v>0</v>
      </c>
      <c r="F10158" t="str">
        <f t="shared" si="158"/>
        <v>NO</v>
      </c>
    </row>
    <row r="10159" spans="3:6" x14ac:dyDescent="0.25">
      <c r="C10159" s="2">
        <v>45642.958333333336</v>
      </c>
      <c r="D10159" s="2">
        <v>45643</v>
      </c>
      <c r="E10159" s="3">
        <v>0</v>
      </c>
      <c r="F10159" t="str">
        <f t="shared" si="158"/>
        <v>NO</v>
      </c>
    </row>
    <row r="10160" spans="3:6" x14ac:dyDescent="0.25">
      <c r="C10160" s="2">
        <v>45643</v>
      </c>
      <c r="D10160" s="2">
        <v>45643.041666666664</v>
      </c>
      <c r="E10160" s="3">
        <v>0</v>
      </c>
      <c r="F10160" t="str">
        <f t="shared" si="158"/>
        <v>NO</v>
      </c>
    </row>
    <row r="10161" spans="3:6" x14ac:dyDescent="0.25">
      <c r="C10161" s="2">
        <v>45643.041666666664</v>
      </c>
      <c r="D10161" s="2">
        <v>45643.083333333336</v>
      </c>
      <c r="E10161" s="3">
        <v>0</v>
      </c>
      <c r="F10161" t="str">
        <f t="shared" si="158"/>
        <v>NO</v>
      </c>
    </row>
    <row r="10162" spans="3:6" x14ac:dyDescent="0.25">
      <c r="C10162" s="2">
        <v>45643.083333333336</v>
      </c>
      <c r="D10162" s="2">
        <v>45643.125</v>
      </c>
      <c r="E10162" s="3">
        <v>0</v>
      </c>
      <c r="F10162" t="str">
        <f t="shared" si="158"/>
        <v>NO</v>
      </c>
    </row>
    <row r="10163" spans="3:6" x14ac:dyDescent="0.25">
      <c r="C10163" s="2">
        <v>45643.125</v>
      </c>
      <c r="D10163" s="2">
        <v>45643.166666666664</v>
      </c>
      <c r="E10163" s="3">
        <v>0</v>
      </c>
      <c r="F10163" t="str">
        <f t="shared" si="158"/>
        <v>NO</v>
      </c>
    </row>
    <row r="10164" spans="3:6" x14ac:dyDescent="0.25">
      <c r="C10164" s="2">
        <v>45643.166666666664</v>
      </c>
      <c r="D10164" s="2">
        <v>45643.208333333336</v>
      </c>
      <c r="E10164" s="3">
        <v>0</v>
      </c>
      <c r="F10164" t="str">
        <f t="shared" si="158"/>
        <v>NO</v>
      </c>
    </row>
    <row r="10165" spans="3:6" x14ac:dyDescent="0.25">
      <c r="C10165" s="2">
        <v>45643.208333333336</v>
      </c>
      <c r="D10165" s="2">
        <v>45643.25</v>
      </c>
      <c r="E10165" s="3">
        <v>0</v>
      </c>
      <c r="F10165" t="str">
        <f t="shared" si="158"/>
        <v>NO</v>
      </c>
    </row>
    <row r="10166" spans="3:6" x14ac:dyDescent="0.25">
      <c r="C10166" s="2">
        <v>45643.25</v>
      </c>
      <c r="D10166" s="2">
        <v>45643.291666666664</v>
      </c>
      <c r="E10166" s="3">
        <v>0</v>
      </c>
      <c r="F10166" t="str">
        <f t="shared" si="158"/>
        <v>NO</v>
      </c>
    </row>
    <row r="10167" spans="3:6" x14ac:dyDescent="0.25">
      <c r="C10167" s="2">
        <v>45643.291666666664</v>
      </c>
      <c r="D10167" s="2">
        <v>45643.333333333336</v>
      </c>
      <c r="E10167" s="3">
        <v>0</v>
      </c>
      <c r="F10167" t="str">
        <f t="shared" si="158"/>
        <v>NO</v>
      </c>
    </row>
    <row r="10168" spans="3:6" x14ac:dyDescent="0.25">
      <c r="C10168" s="2">
        <v>45643.333333333336</v>
      </c>
      <c r="D10168" s="2">
        <v>45643.375</v>
      </c>
      <c r="E10168" s="3">
        <v>0</v>
      </c>
      <c r="F10168" t="str">
        <f t="shared" si="158"/>
        <v>NO</v>
      </c>
    </row>
    <row r="10169" spans="3:6" x14ac:dyDescent="0.25">
      <c r="C10169" s="2">
        <v>45643.375</v>
      </c>
      <c r="D10169" s="2">
        <v>45643.416666666664</v>
      </c>
      <c r="E10169" s="3">
        <v>0</v>
      </c>
      <c r="F10169" t="str">
        <f t="shared" si="158"/>
        <v>NO</v>
      </c>
    </row>
    <row r="10170" spans="3:6" x14ac:dyDescent="0.25">
      <c r="C10170" s="2">
        <v>45643.416666666664</v>
      </c>
      <c r="D10170" s="2">
        <v>45643.458333333336</v>
      </c>
      <c r="E10170" s="3">
        <v>0</v>
      </c>
      <c r="F10170" t="str">
        <f t="shared" si="158"/>
        <v>NO</v>
      </c>
    </row>
    <row r="10171" spans="3:6" x14ac:dyDescent="0.25">
      <c r="C10171" s="2">
        <v>45643.458333333336</v>
      </c>
      <c r="D10171" s="2">
        <v>45643.5</v>
      </c>
      <c r="E10171" s="3">
        <v>0</v>
      </c>
      <c r="F10171" t="str">
        <f t="shared" si="158"/>
        <v>NO</v>
      </c>
    </row>
    <row r="10172" spans="3:6" x14ac:dyDescent="0.25">
      <c r="C10172" s="2">
        <v>45643.5</v>
      </c>
      <c r="D10172" s="2">
        <v>45643.541666666664</v>
      </c>
      <c r="E10172" s="3">
        <v>0</v>
      </c>
      <c r="F10172" t="str">
        <f t="shared" si="158"/>
        <v>NO</v>
      </c>
    </row>
    <row r="10173" spans="3:6" x14ac:dyDescent="0.25">
      <c r="C10173" s="2">
        <v>45643.541666666664</v>
      </c>
      <c r="D10173" s="2">
        <v>45643.583333333336</v>
      </c>
      <c r="E10173" s="3">
        <v>0</v>
      </c>
      <c r="F10173" t="str">
        <f t="shared" si="158"/>
        <v>NO</v>
      </c>
    </row>
    <row r="10174" spans="3:6" x14ac:dyDescent="0.25">
      <c r="C10174" s="2">
        <v>45643.583333333336</v>
      </c>
      <c r="D10174" s="2">
        <v>45643.625</v>
      </c>
      <c r="E10174" s="3">
        <v>0</v>
      </c>
      <c r="F10174" t="str">
        <f t="shared" si="158"/>
        <v>NO</v>
      </c>
    </row>
    <row r="10175" spans="3:6" x14ac:dyDescent="0.25">
      <c r="C10175" s="2">
        <v>45643.625</v>
      </c>
      <c r="D10175" s="2">
        <v>45643.666666666664</v>
      </c>
      <c r="E10175" s="3">
        <v>0</v>
      </c>
      <c r="F10175" t="str">
        <f t="shared" si="158"/>
        <v>NO</v>
      </c>
    </row>
    <row r="10176" spans="3:6" x14ac:dyDescent="0.25">
      <c r="C10176" s="2">
        <v>45643.666666666664</v>
      </c>
      <c r="D10176" s="2">
        <v>45643.708333333336</v>
      </c>
      <c r="E10176" s="3">
        <v>0</v>
      </c>
      <c r="F10176" t="str">
        <f t="shared" si="158"/>
        <v>NO</v>
      </c>
    </row>
    <row r="10177" spans="3:6" x14ac:dyDescent="0.25">
      <c r="C10177" s="2">
        <v>45643.708333333336</v>
      </c>
      <c r="D10177" s="2">
        <v>45643.75</v>
      </c>
      <c r="E10177" s="3">
        <v>0</v>
      </c>
      <c r="F10177" t="str">
        <f t="shared" si="158"/>
        <v>NO</v>
      </c>
    </row>
    <row r="10178" spans="3:6" x14ac:dyDescent="0.25">
      <c r="C10178" s="2">
        <v>45643.75</v>
      </c>
      <c r="D10178" s="2">
        <v>45643.791666666664</v>
      </c>
      <c r="E10178" s="3">
        <v>0</v>
      </c>
      <c r="F10178" t="str">
        <f t="shared" si="158"/>
        <v>NO</v>
      </c>
    </row>
    <row r="10179" spans="3:6" x14ac:dyDescent="0.25">
      <c r="C10179" s="2">
        <v>45643.791666666664</v>
      </c>
      <c r="D10179" s="2">
        <v>45643.833333333336</v>
      </c>
      <c r="E10179" s="3">
        <v>0</v>
      </c>
      <c r="F10179" t="str">
        <f t="shared" si="158"/>
        <v>NO</v>
      </c>
    </row>
    <row r="10180" spans="3:6" x14ac:dyDescent="0.25">
      <c r="C10180" s="2">
        <v>45643.833333333336</v>
      </c>
      <c r="D10180" s="2">
        <v>45643.875</v>
      </c>
      <c r="E10180" s="3">
        <v>0</v>
      </c>
      <c r="F10180" t="str">
        <f t="shared" si="158"/>
        <v>NO</v>
      </c>
    </row>
    <row r="10181" spans="3:6" x14ac:dyDescent="0.25">
      <c r="C10181" s="2">
        <v>45643.875</v>
      </c>
      <c r="D10181" s="2">
        <v>45643.916666666664</v>
      </c>
      <c r="E10181" s="3">
        <v>0</v>
      </c>
      <c r="F10181" t="str">
        <f t="shared" si="158"/>
        <v>NO</v>
      </c>
    </row>
    <row r="10182" spans="3:6" x14ac:dyDescent="0.25">
      <c r="C10182" s="2">
        <v>45643.916666666664</v>
      </c>
      <c r="D10182" s="2">
        <v>45643.958333333336</v>
      </c>
      <c r="E10182" s="3">
        <v>0</v>
      </c>
      <c r="F10182" t="str">
        <f t="shared" si="158"/>
        <v>NO</v>
      </c>
    </row>
    <row r="10183" spans="3:6" x14ac:dyDescent="0.25">
      <c r="C10183" s="2">
        <v>45643.958333333336</v>
      </c>
      <c r="D10183" s="2">
        <v>45644</v>
      </c>
      <c r="E10183" s="3">
        <v>0</v>
      </c>
      <c r="F10183" t="str">
        <f t="shared" si="158"/>
        <v>NO</v>
      </c>
    </row>
    <row r="10184" spans="3:6" x14ac:dyDescent="0.25">
      <c r="C10184" s="2">
        <v>45644</v>
      </c>
      <c r="D10184" s="2">
        <v>45644.041666666664</v>
      </c>
      <c r="E10184" s="3">
        <v>0</v>
      </c>
      <c r="F10184" t="str">
        <f t="shared" ref="F10184:F10247" si="159">IF(E10184="[-11059] No Good Data For Calculation", "", IF(E10184&lt;162, "NO", "YES"))</f>
        <v>NO</v>
      </c>
    </row>
    <row r="10185" spans="3:6" x14ac:dyDescent="0.25">
      <c r="C10185" s="2">
        <v>45644.041666666664</v>
      </c>
      <c r="D10185" s="2">
        <v>45644.083333333336</v>
      </c>
      <c r="E10185" s="3">
        <v>0</v>
      </c>
      <c r="F10185" t="str">
        <f t="shared" si="159"/>
        <v>NO</v>
      </c>
    </row>
    <row r="10186" spans="3:6" x14ac:dyDescent="0.25">
      <c r="C10186" s="2">
        <v>45644.083333333336</v>
      </c>
      <c r="D10186" s="2">
        <v>45644.125</v>
      </c>
      <c r="E10186" s="3">
        <v>0</v>
      </c>
      <c r="F10186" t="str">
        <f t="shared" si="159"/>
        <v>NO</v>
      </c>
    </row>
    <row r="10187" spans="3:6" x14ac:dyDescent="0.25">
      <c r="C10187" s="2">
        <v>45644.125</v>
      </c>
      <c r="D10187" s="2">
        <v>45644.166666666664</v>
      </c>
      <c r="E10187" s="3">
        <v>0</v>
      </c>
      <c r="F10187" t="str">
        <f t="shared" si="159"/>
        <v>NO</v>
      </c>
    </row>
    <row r="10188" spans="3:6" x14ac:dyDescent="0.25">
      <c r="C10188" s="2">
        <v>45644.166666666664</v>
      </c>
      <c r="D10188" s="2">
        <v>45644.208333333336</v>
      </c>
      <c r="E10188" s="3">
        <v>0</v>
      </c>
      <c r="F10188" t="str">
        <f t="shared" si="159"/>
        <v>NO</v>
      </c>
    </row>
    <row r="10189" spans="3:6" x14ac:dyDescent="0.25">
      <c r="C10189" s="2">
        <v>45644.208333333336</v>
      </c>
      <c r="D10189" s="2">
        <v>45644.25</v>
      </c>
      <c r="E10189" s="3">
        <v>0</v>
      </c>
      <c r="F10189" t="str">
        <f t="shared" si="159"/>
        <v>NO</v>
      </c>
    </row>
    <row r="10190" spans="3:6" x14ac:dyDescent="0.25">
      <c r="C10190" s="2">
        <v>45644.25</v>
      </c>
      <c r="D10190" s="2">
        <v>45644.291666666664</v>
      </c>
      <c r="E10190" s="3">
        <v>0</v>
      </c>
      <c r="F10190" t="str">
        <f t="shared" si="159"/>
        <v>NO</v>
      </c>
    </row>
    <row r="10191" spans="3:6" x14ac:dyDescent="0.25">
      <c r="C10191" s="2">
        <v>45644.291666666664</v>
      </c>
      <c r="D10191" s="2">
        <v>45644.333333333336</v>
      </c>
      <c r="E10191" s="3">
        <v>0</v>
      </c>
      <c r="F10191" t="str">
        <f t="shared" si="159"/>
        <v>NO</v>
      </c>
    </row>
    <row r="10192" spans="3:6" x14ac:dyDescent="0.25">
      <c r="C10192" s="2">
        <v>45644.333333333336</v>
      </c>
      <c r="D10192" s="2">
        <v>45644.375</v>
      </c>
      <c r="E10192" s="3">
        <v>0</v>
      </c>
      <c r="F10192" t="str">
        <f t="shared" si="159"/>
        <v>NO</v>
      </c>
    </row>
    <row r="10193" spans="3:6" x14ac:dyDescent="0.25">
      <c r="C10193" s="2">
        <v>45644.375</v>
      </c>
      <c r="D10193" s="2">
        <v>45644.416666666664</v>
      </c>
      <c r="E10193" s="3">
        <v>0</v>
      </c>
      <c r="F10193" t="str">
        <f t="shared" si="159"/>
        <v>NO</v>
      </c>
    </row>
    <row r="10194" spans="3:6" x14ac:dyDescent="0.25">
      <c r="C10194" s="2">
        <v>45644.416666666664</v>
      </c>
      <c r="D10194" s="2">
        <v>45644.458333333336</v>
      </c>
      <c r="E10194" s="3">
        <v>0</v>
      </c>
      <c r="F10194" t="str">
        <f t="shared" si="159"/>
        <v>NO</v>
      </c>
    </row>
    <row r="10195" spans="3:6" x14ac:dyDescent="0.25">
      <c r="C10195" s="2">
        <v>45644.458333333336</v>
      </c>
      <c r="D10195" s="2">
        <v>45644.5</v>
      </c>
      <c r="E10195" s="3">
        <v>0</v>
      </c>
      <c r="F10195" t="str">
        <f t="shared" si="159"/>
        <v>NO</v>
      </c>
    </row>
    <row r="10196" spans="3:6" x14ac:dyDescent="0.25">
      <c r="C10196" s="2">
        <v>45644.5</v>
      </c>
      <c r="D10196" s="2">
        <v>45644.541666666664</v>
      </c>
      <c r="E10196" s="3">
        <v>0</v>
      </c>
      <c r="F10196" t="str">
        <f t="shared" si="159"/>
        <v>NO</v>
      </c>
    </row>
    <row r="10197" spans="3:6" x14ac:dyDescent="0.25">
      <c r="C10197" s="2">
        <v>45644.541666666664</v>
      </c>
      <c r="D10197" s="2">
        <v>45644.583333333336</v>
      </c>
      <c r="E10197" s="3">
        <v>0</v>
      </c>
      <c r="F10197" t="str">
        <f t="shared" si="159"/>
        <v>NO</v>
      </c>
    </row>
    <row r="10198" spans="3:6" x14ac:dyDescent="0.25">
      <c r="C10198" s="2">
        <v>45644.583333333336</v>
      </c>
      <c r="D10198" s="2">
        <v>45644.625</v>
      </c>
      <c r="E10198" s="3">
        <v>0</v>
      </c>
      <c r="F10198" t="str">
        <f t="shared" si="159"/>
        <v>NO</v>
      </c>
    </row>
    <row r="10199" spans="3:6" x14ac:dyDescent="0.25">
      <c r="C10199" s="2">
        <v>45644.625</v>
      </c>
      <c r="D10199" s="2">
        <v>45644.666666666664</v>
      </c>
      <c r="E10199" s="3">
        <v>0</v>
      </c>
      <c r="F10199" t="str">
        <f t="shared" si="159"/>
        <v>NO</v>
      </c>
    </row>
    <row r="10200" spans="3:6" x14ac:dyDescent="0.25">
      <c r="C10200" s="2">
        <v>45644.666666666664</v>
      </c>
      <c r="D10200" s="2">
        <v>45644.708333333336</v>
      </c>
      <c r="E10200" s="3">
        <v>0</v>
      </c>
      <c r="F10200" t="str">
        <f t="shared" si="159"/>
        <v>NO</v>
      </c>
    </row>
    <row r="10201" spans="3:6" x14ac:dyDescent="0.25">
      <c r="C10201" s="2">
        <v>45644.708333333336</v>
      </c>
      <c r="D10201" s="2">
        <v>45644.75</v>
      </c>
      <c r="E10201" s="3">
        <v>0</v>
      </c>
      <c r="F10201" t="str">
        <f t="shared" si="159"/>
        <v>NO</v>
      </c>
    </row>
    <row r="10202" spans="3:6" x14ac:dyDescent="0.25">
      <c r="C10202" s="2">
        <v>45644.75</v>
      </c>
      <c r="D10202" s="2">
        <v>45644.791666666664</v>
      </c>
      <c r="E10202" s="3">
        <v>0</v>
      </c>
      <c r="F10202" t="str">
        <f t="shared" si="159"/>
        <v>NO</v>
      </c>
    </row>
    <row r="10203" spans="3:6" x14ac:dyDescent="0.25">
      <c r="C10203" s="2">
        <v>45644.791666666664</v>
      </c>
      <c r="D10203" s="2">
        <v>45644.833333333336</v>
      </c>
      <c r="E10203" s="3">
        <v>0</v>
      </c>
      <c r="F10203" t="str">
        <f t="shared" si="159"/>
        <v>NO</v>
      </c>
    </row>
    <row r="10204" spans="3:6" x14ac:dyDescent="0.25">
      <c r="C10204" s="2">
        <v>45644.833333333336</v>
      </c>
      <c r="D10204" s="2">
        <v>45644.875</v>
      </c>
      <c r="E10204" s="3">
        <v>0</v>
      </c>
      <c r="F10204" t="str">
        <f t="shared" si="159"/>
        <v>NO</v>
      </c>
    </row>
    <row r="10205" spans="3:6" x14ac:dyDescent="0.25">
      <c r="C10205" s="2">
        <v>45644.875</v>
      </c>
      <c r="D10205" s="2">
        <v>45644.916666666664</v>
      </c>
      <c r="E10205" s="3">
        <v>0</v>
      </c>
      <c r="F10205" t="str">
        <f t="shared" si="159"/>
        <v>NO</v>
      </c>
    </row>
    <row r="10206" spans="3:6" x14ac:dyDescent="0.25">
      <c r="C10206" s="2">
        <v>45644.916666666664</v>
      </c>
      <c r="D10206" s="2">
        <v>45644.958333333336</v>
      </c>
      <c r="E10206" s="3">
        <v>0</v>
      </c>
      <c r="F10206" t="str">
        <f t="shared" si="159"/>
        <v>NO</v>
      </c>
    </row>
    <row r="10207" spans="3:6" x14ac:dyDescent="0.25">
      <c r="C10207" s="2">
        <v>45644.958333333336</v>
      </c>
      <c r="D10207" s="2">
        <v>45645</v>
      </c>
      <c r="E10207" s="3">
        <v>0</v>
      </c>
      <c r="F10207" t="str">
        <f t="shared" si="159"/>
        <v>NO</v>
      </c>
    </row>
    <row r="10208" spans="3:6" x14ac:dyDescent="0.25">
      <c r="C10208" s="2">
        <v>45645</v>
      </c>
      <c r="D10208" s="2">
        <v>45645.041666666664</v>
      </c>
      <c r="E10208" s="3">
        <v>0</v>
      </c>
      <c r="F10208" t="str">
        <f t="shared" si="159"/>
        <v>NO</v>
      </c>
    </row>
    <row r="10209" spans="3:6" x14ac:dyDescent="0.25">
      <c r="C10209" s="2">
        <v>45645.041666666664</v>
      </c>
      <c r="D10209" s="2">
        <v>45645.083333333336</v>
      </c>
      <c r="E10209" s="3">
        <v>0</v>
      </c>
      <c r="F10209" t="str">
        <f t="shared" si="159"/>
        <v>NO</v>
      </c>
    </row>
    <row r="10210" spans="3:6" x14ac:dyDescent="0.25">
      <c r="C10210" s="2">
        <v>45645.083333333336</v>
      </c>
      <c r="D10210" s="2">
        <v>45645.125</v>
      </c>
      <c r="E10210" s="3">
        <v>0</v>
      </c>
      <c r="F10210" t="str">
        <f t="shared" si="159"/>
        <v>NO</v>
      </c>
    </row>
    <row r="10211" spans="3:6" x14ac:dyDescent="0.25">
      <c r="C10211" s="2">
        <v>45645.125</v>
      </c>
      <c r="D10211" s="2">
        <v>45645.166666666664</v>
      </c>
      <c r="E10211" s="3">
        <v>0</v>
      </c>
      <c r="F10211" t="str">
        <f t="shared" si="159"/>
        <v>NO</v>
      </c>
    </row>
    <row r="10212" spans="3:6" x14ac:dyDescent="0.25">
      <c r="C10212" s="2">
        <v>45645.166666666664</v>
      </c>
      <c r="D10212" s="2">
        <v>45645.208333333336</v>
      </c>
      <c r="E10212" s="3">
        <v>0</v>
      </c>
      <c r="F10212" t="str">
        <f t="shared" si="159"/>
        <v>NO</v>
      </c>
    </row>
    <row r="10213" spans="3:6" x14ac:dyDescent="0.25">
      <c r="C10213" s="2">
        <v>45645.208333333336</v>
      </c>
      <c r="D10213" s="2">
        <v>45645.25</v>
      </c>
      <c r="E10213" s="3">
        <v>0</v>
      </c>
      <c r="F10213" t="str">
        <f t="shared" si="159"/>
        <v>NO</v>
      </c>
    </row>
    <row r="10214" spans="3:6" x14ac:dyDescent="0.25">
      <c r="C10214" s="2">
        <v>45645.25</v>
      </c>
      <c r="D10214" s="2">
        <v>45645.291666666664</v>
      </c>
      <c r="E10214" s="3">
        <v>0</v>
      </c>
      <c r="F10214" t="str">
        <f t="shared" si="159"/>
        <v>NO</v>
      </c>
    </row>
    <row r="10215" spans="3:6" x14ac:dyDescent="0.25">
      <c r="C10215" s="2">
        <v>45645.291666666664</v>
      </c>
      <c r="D10215" s="2">
        <v>45645.333333333336</v>
      </c>
      <c r="E10215" s="3">
        <v>0</v>
      </c>
      <c r="F10215" t="str">
        <f t="shared" si="159"/>
        <v>NO</v>
      </c>
    </row>
    <row r="10216" spans="3:6" x14ac:dyDescent="0.25">
      <c r="C10216" s="2">
        <v>45645.333333333336</v>
      </c>
      <c r="D10216" s="2">
        <v>45645.375</v>
      </c>
      <c r="E10216" s="3">
        <v>4.7504749149084091E-2</v>
      </c>
      <c r="F10216" t="str">
        <f t="shared" si="159"/>
        <v>NO</v>
      </c>
    </row>
    <row r="10217" spans="3:6" x14ac:dyDescent="0.25">
      <c r="C10217" s="2">
        <v>45645.375</v>
      </c>
      <c r="D10217" s="2">
        <v>45645.416666666664</v>
      </c>
      <c r="E10217" s="3">
        <v>4.7504749149084091E-2</v>
      </c>
      <c r="F10217" t="str">
        <f t="shared" si="159"/>
        <v>NO</v>
      </c>
    </row>
    <row r="10218" spans="3:6" x14ac:dyDescent="0.25">
      <c r="C10218" s="2">
        <v>45645.416666666664</v>
      </c>
      <c r="D10218" s="2">
        <v>45645.458333333336</v>
      </c>
      <c r="E10218" s="3">
        <v>4.7504749149084091E-2</v>
      </c>
      <c r="F10218" t="str">
        <f t="shared" si="159"/>
        <v>NO</v>
      </c>
    </row>
    <row r="10219" spans="3:6" x14ac:dyDescent="0.25">
      <c r="C10219" s="2">
        <v>45645.458333333336</v>
      </c>
      <c r="D10219" s="2">
        <v>45645.5</v>
      </c>
      <c r="E10219" s="3">
        <v>0</v>
      </c>
      <c r="F10219" t="str">
        <f t="shared" si="159"/>
        <v>NO</v>
      </c>
    </row>
    <row r="10220" spans="3:6" x14ac:dyDescent="0.25">
      <c r="C10220" s="2">
        <v>45645.5</v>
      </c>
      <c r="D10220" s="2">
        <v>45645.541666666664</v>
      </c>
      <c r="E10220" s="3">
        <v>0</v>
      </c>
      <c r="F10220" t="str">
        <f t="shared" si="159"/>
        <v>NO</v>
      </c>
    </row>
    <row r="10221" spans="3:6" x14ac:dyDescent="0.25">
      <c r="C10221" s="2">
        <v>45645.541666666664</v>
      </c>
      <c r="D10221" s="2">
        <v>45645.583333333336</v>
      </c>
      <c r="E10221" s="3">
        <v>0</v>
      </c>
      <c r="F10221" t="str">
        <f t="shared" si="159"/>
        <v>NO</v>
      </c>
    </row>
    <row r="10222" spans="3:6" x14ac:dyDescent="0.25">
      <c r="C10222" s="2">
        <v>45645.583333333336</v>
      </c>
      <c r="D10222" s="2">
        <v>45645.625</v>
      </c>
      <c r="E10222" s="3">
        <v>0</v>
      </c>
      <c r="F10222" t="str">
        <f t="shared" si="159"/>
        <v>NO</v>
      </c>
    </row>
    <row r="10223" spans="3:6" x14ac:dyDescent="0.25">
      <c r="C10223" s="2">
        <v>45645.625</v>
      </c>
      <c r="D10223" s="2">
        <v>45645.666666666664</v>
      </c>
      <c r="E10223" s="3">
        <v>0</v>
      </c>
      <c r="F10223" t="str">
        <f t="shared" si="159"/>
        <v>NO</v>
      </c>
    </row>
    <row r="10224" spans="3:6" x14ac:dyDescent="0.25">
      <c r="C10224" s="2">
        <v>45645.666666666664</v>
      </c>
      <c r="D10224" s="2">
        <v>45645.708333333336</v>
      </c>
      <c r="E10224" s="3">
        <v>0</v>
      </c>
      <c r="F10224" t="str">
        <f t="shared" si="159"/>
        <v>NO</v>
      </c>
    </row>
    <row r="10225" spans="3:6" x14ac:dyDescent="0.25">
      <c r="C10225" s="2">
        <v>45645.708333333336</v>
      </c>
      <c r="D10225" s="2">
        <v>45645.75</v>
      </c>
      <c r="E10225" s="3">
        <v>0</v>
      </c>
      <c r="F10225" t="str">
        <f t="shared" si="159"/>
        <v>NO</v>
      </c>
    </row>
    <row r="10226" spans="3:6" x14ac:dyDescent="0.25">
      <c r="C10226" s="2">
        <v>45645.75</v>
      </c>
      <c r="D10226" s="2">
        <v>45645.791666666664</v>
      </c>
      <c r="E10226" s="3">
        <v>0</v>
      </c>
      <c r="F10226" t="str">
        <f t="shared" si="159"/>
        <v>NO</v>
      </c>
    </row>
    <row r="10227" spans="3:6" x14ac:dyDescent="0.25">
      <c r="C10227" s="2">
        <v>45645.791666666664</v>
      </c>
      <c r="D10227" s="2">
        <v>45645.833333333336</v>
      </c>
      <c r="E10227" s="3">
        <v>0</v>
      </c>
      <c r="F10227" t="str">
        <f t="shared" si="159"/>
        <v>NO</v>
      </c>
    </row>
    <row r="10228" spans="3:6" x14ac:dyDescent="0.25">
      <c r="C10228" s="2">
        <v>45645.833333333336</v>
      </c>
      <c r="D10228" s="2">
        <v>45645.875</v>
      </c>
      <c r="E10228" s="3">
        <v>0</v>
      </c>
      <c r="F10228" t="str">
        <f t="shared" si="159"/>
        <v>NO</v>
      </c>
    </row>
    <row r="10229" spans="3:6" x14ac:dyDescent="0.25">
      <c r="C10229" s="2">
        <v>45645.875</v>
      </c>
      <c r="D10229" s="2">
        <v>45645.916666666664</v>
      </c>
      <c r="E10229" s="3">
        <v>0</v>
      </c>
      <c r="F10229" t="str">
        <f t="shared" si="159"/>
        <v>NO</v>
      </c>
    </row>
    <row r="10230" spans="3:6" x14ac:dyDescent="0.25">
      <c r="C10230" s="2">
        <v>45645.916666666664</v>
      </c>
      <c r="D10230" s="2">
        <v>45645.958333333336</v>
      </c>
      <c r="E10230" s="3">
        <v>0</v>
      </c>
      <c r="F10230" t="str">
        <f t="shared" si="159"/>
        <v>NO</v>
      </c>
    </row>
    <row r="10231" spans="3:6" x14ac:dyDescent="0.25">
      <c r="C10231" s="2">
        <v>45645.958333333336</v>
      </c>
      <c r="D10231" s="2">
        <v>45646</v>
      </c>
      <c r="E10231" s="3">
        <v>0</v>
      </c>
      <c r="F10231" t="str">
        <f t="shared" si="159"/>
        <v>NO</v>
      </c>
    </row>
    <row r="10232" spans="3:6" x14ac:dyDescent="0.25">
      <c r="C10232" s="2">
        <v>45646</v>
      </c>
      <c r="D10232" s="2">
        <v>45646.041666666664</v>
      </c>
      <c r="E10232" s="3">
        <v>0</v>
      </c>
      <c r="F10232" t="str">
        <f t="shared" si="159"/>
        <v>NO</v>
      </c>
    </row>
    <row r="10233" spans="3:6" x14ac:dyDescent="0.25">
      <c r="C10233" s="2">
        <v>45646.041666666664</v>
      </c>
      <c r="D10233" s="2">
        <v>45646.083333333336</v>
      </c>
      <c r="E10233" s="3">
        <v>0</v>
      </c>
      <c r="F10233" t="str">
        <f t="shared" si="159"/>
        <v>NO</v>
      </c>
    </row>
    <row r="10234" spans="3:6" x14ac:dyDescent="0.25">
      <c r="C10234" s="2">
        <v>45646.083333333336</v>
      </c>
      <c r="D10234" s="2">
        <v>45646.125</v>
      </c>
      <c r="E10234" s="3">
        <v>0</v>
      </c>
      <c r="F10234" t="str">
        <f t="shared" si="159"/>
        <v>NO</v>
      </c>
    </row>
    <row r="10235" spans="3:6" x14ac:dyDescent="0.25">
      <c r="C10235" s="2">
        <v>45646.125</v>
      </c>
      <c r="D10235" s="2">
        <v>45646.166666666664</v>
      </c>
      <c r="E10235" s="3">
        <v>0</v>
      </c>
      <c r="F10235" t="str">
        <f t="shared" si="159"/>
        <v>NO</v>
      </c>
    </row>
    <row r="10236" spans="3:6" x14ac:dyDescent="0.25">
      <c r="C10236" s="2">
        <v>45646.166666666664</v>
      </c>
      <c r="D10236" s="2">
        <v>45646.208333333336</v>
      </c>
      <c r="E10236" s="3">
        <v>0</v>
      </c>
      <c r="F10236" t="str">
        <f t="shared" si="159"/>
        <v>NO</v>
      </c>
    </row>
    <row r="10237" spans="3:6" x14ac:dyDescent="0.25">
      <c r="C10237" s="2">
        <v>45646.208333333336</v>
      </c>
      <c r="D10237" s="2">
        <v>45646.25</v>
      </c>
      <c r="E10237" s="3">
        <v>0</v>
      </c>
      <c r="F10237" t="str">
        <f t="shared" si="159"/>
        <v>NO</v>
      </c>
    </row>
    <row r="10238" spans="3:6" x14ac:dyDescent="0.25">
      <c r="C10238" s="2">
        <v>45646.25</v>
      </c>
      <c r="D10238" s="2">
        <v>45646.291666666664</v>
      </c>
      <c r="E10238" s="3">
        <v>0</v>
      </c>
      <c r="F10238" t="str">
        <f t="shared" si="159"/>
        <v>NO</v>
      </c>
    </row>
    <row r="10239" spans="3:6" x14ac:dyDescent="0.25">
      <c r="C10239" s="2">
        <v>45646.291666666664</v>
      </c>
      <c r="D10239" s="2">
        <v>45646.333333333336</v>
      </c>
      <c r="E10239" s="3">
        <v>0</v>
      </c>
      <c r="F10239" t="str">
        <f t="shared" si="159"/>
        <v>NO</v>
      </c>
    </row>
    <row r="10240" spans="3:6" x14ac:dyDescent="0.25">
      <c r="C10240" s="2">
        <v>45646.333333333336</v>
      </c>
      <c r="D10240" s="2">
        <v>45646.375</v>
      </c>
      <c r="E10240" s="3">
        <v>0</v>
      </c>
      <c r="F10240" t="str">
        <f t="shared" si="159"/>
        <v>NO</v>
      </c>
    </row>
    <row r="10241" spans="3:6" x14ac:dyDescent="0.25">
      <c r="C10241" s="2">
        <v>45646.375</v>
      </c>
      <c r="D10241" s="2">
        <v>45646.416666666664</v>
      </c>
      <c r="E10241" s="3">
        <v>0</v>
      </c>
      <c r="F10241" t="str">
        <f t="shared" si="159"/>
        <v>NO</v>
      </c>
    </row>
    <row r="10242" spans="3:6" x14ac:dyDescent="0.25">
      <c r="C10242" s="2">
        <v>45646.416666666664</v>
      </c>
      <c r="D10242" s="2">
        <v>45646.458333333336</v>
      </c>
      <c r="E10242" s="3">
        <v>0</v>
      </c>
      <c r="F10242" t="str">
        <f t="shared" si="159"/>
        <v>NO</v>
      </c>
    </row>
    <row r="10243" spans="3:6" x14ac:dyDescent="0.25">
      <c r="C10243" s="2">
        <v>45646.458333333336</v>
      </c>
      <c r="D10243" s="2">
        <v>45646.5</v>
      </c>
      <c r="E10243" s="3">
        <v>0</v>
      </c>
      <c r="F10243" t="str">
        <f t="shared" si="159"/>
        <v>NO</v>
      </c>
    </row>
    <row r="10244" spans="3:6" x14ac:dyDescent="0.25">
      <c r="C10244" s="2">
        <v>45646.5</v>
      </c>
      <c r="D10244" s="2">
        <v>45646.541666666664</v>
      </c>
      <c r="E10244" s="3">
        <v>0</v>
      </c>
      <c r="F10244" t="str">
        <f t="shared" si="159"/>
        <v>NO</v>
      </c>
    </row>
    <row r="10245" spans="3:6" x14ac:dyDescent="0.25">
      <c r="C10245" s="2">
        <v>45646.541666666664</v>
      </c>
      <c r="D10245" s="2">
        <v>45646.583333333336</v>
      </c>
      <c r="E10245" s="3">
        <v>0</v>
      </c>
      <c r="F10245" t="str">
        <f t="shared" si="159"/>
        <v>NO</v>
      </c>
    </row>
    <row r="10246" spans="3:6" x14ac:dyDescent="0.25">
      <c r="C10246" s="2">
        <v>45646.583333333336</v>
      </c>
      <c r="D10246" s="2">
        <v>45646.625</v>
      </c>
      <c r="E10246" s="3">
        <v>0</v>
      </c>
      <c r="F10246" t="str">
        <f t="shared" si="159"/>
        <v>NO</v>
      </c>
    </row>
    <row r="10247" spans="3:6" x14ac:dyDescent="0.25">
      <c r="C10247" s="2">
        <v>45646.625</v>
      </c>
      <c r="D10247" s="2">
        <v>45646.666666666664</v>
      </c>
      <c r="E10247" s="3">
        <v>0</v>
      </c>
      <c r="F10247" t="str">
        <f t="shared" si="159"/>
        <v>NO</v>
      </c>
    </row>
    <row r="10248" spans="3:6" x14ac:dyDescent="0.25">
      <c r="C10248" s="2">
        <v>45646.666666666664</v>
      </c>
      <c r="D10248" s="2">
        <v>45646.708333333336</v>
      </c>
      <c r="E10248" s="3">
        <v>0</v>
      </c>
      <c r="F10248" t="str">
        <f t="shared" ref="F10248:F10311" si="160">IF(E10248="[-11059] No Good Data For Calculation", "", IF(E10248&lt;162, "NO", "YES"))</f>
        <v>NO</v>
      </c>
    </row>
    <row r="10249" spans="3:6" x14ac:dyDescent="0.25">
      <c r="C10249" s="2">
        <v>45646.708333333336</v>
      </c>
      <c r="D10249" s="2">
        <v>45646.75</v>
      </c>
      <c r="E10249" s="3">
        <v>0</v>
      </c>
      <c r="F10249" t="str">
        <f t="shared" si="160"/>
        <v>NO</v>
      </c>
    </row>
    <row r="10250" spans="3:6" x14ac:dyDescent="0.25">
      <c r="C10250" s="2">
        <v>45646.75</v>
      </c>
      <c r="D10250" s="2">
        <v>45646.791666666664</v>
      </c>
      <c r="E10250" s="3">
        <v>0</v>
      </c>
      <c r="F10250" t="str">
        <f t="shared" si="160"/>
        <v>NO</v>
      </c>
    </row>
    <row r="10251" spans="3:6" x14ac:dyDescent="0.25">
      <c r="C10251" s="2">
        <v>45646.791666666664</v>
      </c>
      <c r="D10251" s="2">
        <v>45646.833333333336</v>
      </c>
      <c r="E10251" s="3">
        <v>0</v>
      </c>
      <c r="F10251" t="str">
        <f t="shared" si="160"/>
        <v>NO</v>
      </c>
    </row>
    <row r="10252" spans="3:6" x14ac:dyDescent="0.25">
      <c r="C10252" s="2">
        <v>45646.833333333336</v>
      </c>
      <c r="D10252" s="2">
        <v>45646.875</v>
      </c>
      <c r="E10252" s="3">
        <v>0</v>
      </c>
      <c r="F10252" t="str">
        <f t="shared" si="160"/>
        <v>NO</v>
      </c>
    </row>
    <row r="10253" spans="3:6" x14ac:dyDescent="0.25">
      <c r="C10253" s="2">
        <v>45646.875</v>
      </c>
      <c r="D10253" s="2">
        <v>45646.916666666664</v>
      </c>
      <c r="E10253" s="3">
        <v>0</v>
      </c>
      <c r="F10253" t="str">
        <f t="shared" si="160"/>
        <v>NO</v>
      </c>
    </row>
    <row r="10254" spans="3:6" x14ac:dyDescent="0.25">
      <c r="C10254" s="2">
        <v>45646.916666666664</v>
      </c>
      <c r="D10254" s="2">
        <v>45646.958333333336</v>
      </c>
      <c r="E10254" s="3">
        <v>0</v>
      </c>
      <c r="F10254" t="str">
        <f t="shared" si="160"/>
        <v>NO</v>
      </c>
    </row>
    <row r="10255" spans="3:6" x14ac:dyDescent="0.25">
      <c r="C10255" s="2">
        <v>45646.958333333336</v>
      </c>
      <c r="D10255" s="2">
        <v>45647</v>
      </c>
      <c r="E10255" s="3">
        <v>0</v>
      </c>
      <c r="F10255" t="str">
        <f t="shared" si="160"/>
        <v>NO</v>
      </c>
    </row>
    <row r="10256" spans="3:6" x14ac:dyDescent="0.25">
      <c r="C10256" s="2">
        <v>45647</v>
      </c>
      <c r="D10256" s="2">
        <v>45647.041666666664</v>
      </c>
      <c r="E10256" s="3">
        <v>0</v>
      </c>
      <c r="F10256" t="str">
        <f t="shared" si="160"/>
        <v>NO</v>
      </c>
    </row>
    <row r="10257" spans="3:6" x14ac:dyDescent="0.25">
      <c r="C10257" s="2">
        <v>45647.041666666664</v>
      </c>
      <c r="D10257" s="2">
        <v>45647.083333333336</v>
      </c>
      <c r="E10257" s="3">
        <v>0</v>
      </c>
      <c r="F10257" t="str">
        <f t="shared" si="160"/>
        <v>NO</v>
      </c>
    </row>
    <row r="10258" spans="3:6" x14ac:dyDescent="0.25">
      <c r="C10258" s="2">
        <v>45647.083333333336</v>
      </c>
      <c r="D10258" s="2">
        <v>45647.125</v>
      </c>
      <c r="E10258" s="3">
        <v>0</v>
      </c>
      <c r="F10258" t="str">
        <f t="shared" si="160"/>
        <v>NO</v>
      </c>
    </row>
    <row r="10259" spans="3:6" x14ac:dyDescent="0.25">
      <c r="C10259" s="2">
        <v>45647.125</v>
      </c>
      <c r="D10259" s="2">
        <v>45647.166666666664</v>
      </c>
      <c r="E10259" s="3">
        <v>0</v>
      </c>
      <c r="F10259" t="str">
        <f t="shared" si="160"/>
        <v>NO</v>
      </c>
    </row>
    <row r="10260" spans="3:6" x14ac:dyDescent="0.25">
      <c r="C10260" s="2">
        <v>45647.166666666664</v>
      </c>
      <c r="D10260" s="2">
        <v>45647.208333333336</v>
      </c>
      <c r="E10260" s="3">
        <v>0</v>
      </c>
      <c r="F10260" t="str">
        <f t="shared" si="160"/>
        <v>NO</v>
      </c>
    </row>
    <row r="10261" spans="3:6" x14ac:dyDescent="0.25">
      <c r="C10261" s="2">
        <v>45647.208333333336</v>
      </c>
      <c r="D10261" s="2">
        <v>45647.25</v>
      </c>
      <c r="E10261" s="3">
        <v>0</v>
      </c>
      <c r="F10261" t="str">
        <f t="shared" si="160"/>
        <v>NO</v>
      </c>
    </row>
    <row r="10262" spans="3:6" x14ac:dyDescent="0.25">
      <c r="C10262" s="2">
        <v>45647.25</v>
      </c>
      <c r="D10262" s="2">
        <v>45647.291666666664</v>
      </c>
      <c r="E10262" s="3">
        <v>0</v>
      </c>
      <c r="F10262" t="str">
        <f t="shared" si="160"/>
        <v>NO</v>
      </c>
    </row>
    <row r="10263" spans="3:6" x14ac:dyDescent="0.25">
      <c r="C10263" s="2">
        <v>45647.291666666664</v>
      </c>
      <c r="D10263" s="2">
        <v>45647.333333333336</v>
      </c>
      <c r="E10263" s="3">
        <v>0</v>
      </c>
      <c r="F10263" t="str">
        <f t="shared" si="160"/>
        <v>NO</v>
      </c>
    </row>
    <row r="10264" spans="3:6" x14ac:dyDescent="0.25">
      <c r="C10264" s="2">
        <v>45647.333333333336</v>
      </c>
      <c r="D10264" s="2">
        <v>45647.375</v>
      </c>
      <c r="E10264" s="3">
        <v>0</v>
      </c>
      <c r="F10264" t="str">
        <f t="shared" si="160"/>
        <v>NO</v>
      </c>
    </row>
    <row r="10265" spans="3:6" x14ac:dyDescent="0.25">
      <c r="C10265" s="2">
        <v>45647.375</v>
      </c>
      <c r="D10265" s="2">
        <v>45647.416666666664</v>
      </c>
      <c r="E10265" s="3">
        <v>0</v>
      </c>
      <c r="F10265" t="str">
        <f t="shared" si="160"/>
        <v>NO</v>
      </c>
    </row>
    <row r="10266" spans="3:6" x14ac:dyDescent="0.25">
      <c r="C10266" s="2">
        <v>45647.416666666664</v>
      </c>
      <c r="D10266" s="2">
        <v>45647.458333333336</v>
      </c>
      <c r="E10266" s="3">
        <v>0</v>
      </c>
      <c r="F10266" t="str">
        <f t="shared" si="160"/>
        <v>NO</v>
      </c>
    </row>
    <row r="10267" spans="3:6" x14ac:dyDescent="0.25">
      <c r="C10267" s="2">
        <v>45647.458333333336</v>
      </c>
      <c r="D10267" s="2">
        <v>45647.5</v>
      </c>
      <c r="E10267" s="3">
        <v>0</v>
      </c>
      <c r="F10267" t="str">
        <f t="shared" si="160"/>
        <v>NO</v>
      </c>
    </row>
    <row r="10268" spans="3:6" x14ac:dyDescent="0.25">
      <c r="C10268" s="2">
        <v>45647.5</v>
      </c>
      <c r="D10268" s="2">
        <v>45647.541666666664</v>
      </c>
      <c r="E10268" s="3">
        <v>0</v>
      </c>
      <c r="F10268" t="str">
        <f t="shared" si="160"/>
        <v>NO</v>
      </c>
    </row>
    <row r="10269" spans="3:6" x14ac:dyDescent="0.25">
      <c r="C10269" s="2">
        <v>45647.541666666664</v>
      </c>
      <c r="D10269" s="2">
        <v>45647.583333333336</v>
      </c>
      <c r="E10269" s="3">
        <v>0</v>
      </c>
      <c r="F10269" t="str">
        <f t="shared" si="160"/>
        <v>NO</v>
      </c>
    </row>
    <row r="10270" spans="3:6" x14ac:dyDescent="0.25">
      <c r="C10270" s="2">
        <v>45647.583333333336</v>
      </c>
      <c r="D10270" s="2">
        <v>45647.625</v>
      </c>
      <c r="E10270" s="3">
        <v>0</v>
      </c>
      <c r="F10270" t="str">
        <f t="shared" si="160"/>
        <v>NO</v>
      </c>
    </row>
    <row r="10271" spans="3:6" x14ac:dyDescent="0.25">
      <c r="C10271" s="2">
        <v>45647.625</v>
      </c>
      <c r="D10271" s="2">
        <v>45647.666666666664</v>
      </c>
      <c r="E10271" s="3">
        <v>0</v>
      </c>
      <c r="F10271" t="str">
        <f t="shared" si="160"/>
        <v>NO</v>
      </c>
    </row>
    <row r="10272" spans="3:6" x14ac:dyDescent="0.25">
      <c r="C10272" s="2">
        <v>45647.666666666664</v>
      </c>
      <c r="D10272" s="2">
        <v>45647.708333333336</v>
      </c>
      <c r="E10272" s="3">
        <v>0</v>
      </c>
      <c r="F10272" t="str">
        <f t="shared" si="160"/>
        <v>NO</v>
      </c>
    </row>
    <row r="10273" spans="3:6" x14ac:dyDescent="0.25">
      <c r="C10273" s="2">
        <v>45647.708333333336</v>
      </c>
      <c r="D10273" s="2">
        <v>45647.75</v>
      </c>
      <c r="E10273" s="3">
        <v>0</v>
      </c>
      <c r="F10273" t="str">
        <f t="shared" si="160"/>
        <v>NO</v>
      </c>
    </row>
    <row r="10274" spans="3:6" x14ac:dyDescent="0.25">
      <c r="C10274" s="2">
        <v>45647.75</v>
      </c>
      <c r="D10274" s="2">
        <v>45647.791666666664</v>
      </c>
      <c r="E10274" s="3">
        <v>0</v>
      </c>
      <c r="F10274" t="str">
        <f t="shared" si="160"/>
        <v>NO</v>
      </c>
    </row>
    <row r="10275" spans="3:6" x14ac:dyDescent="0.25">
      <c r="C10275" s="2">
        <v>45647.791666666664</v>
      </c>
      <c r="D10275" s="2">
        <v>45647.833333333336</v>
      </c>
      <c r="E10275" s="3">
        <v>0</v>
      </c>
      <c r="F10275" t="str">
        <f t="shared" si="160"/>
        <v>NO</v>
      </c>
    </row>
    <row r="10276" spans="3:6" x14ac:dyDescent="0.25">
      <c r="C10276" s="2">
        <v>45647.833333333336</v>
      </c>
      <c r="D10276" s="2">
        <v>45647.875</v>
      </c>
      <c r="E10276" s="3">
        <v>0</v>
      </c>
      <c r="F10276" t="str">
        <f t="shared" si="160"/>
        <v>NO</v>
      </c>
    </row>
    <row r="10277" spans="3:6" x14ac:dyDescent="0.25">
      <c r="C10277" s="2">
        <v>45647.875</v>
      </c>
      <c r="D10277" s="2">
        <v>45647.916666666664</v>
      </c>
      <c r="E10277" s="3">
        <v>0</v>
      </c>
      <c r="F10277" t="str">
        <f t="shared" si="160"/>
        <v>NO</v>
      </c>
    </row>
    <row r="10278" spans="3:6" x14ac:dyDescent="0.25">
      <c r="C10278" s="2">
        <v>45647.916666666664</v>
      </c>
      <c r="D10278" s="2">
        <v>45647.958333333336</v>
      </c>
      <c r="E10278" s="3">
        <v>0</v>
      </c>
      <c r="F10278" t="str">
        <f t="shared" si="160"/>
        <v>NO</v>
      </c>
    </row>
    <row r="10279" spans="3:6" x14ac:dyDescent="0.25">
      <c r="C10279" s="2">
        <v>45647.958333333336</v>
      </c>
      <c r="D10279" s="2">
        <v>45648</v>
      </c>
      <c r="E10279" s="3">
        <v>0</v>
      </c>
      <c r="F10279" t="str">
        <f t="shared" si="160"/>
        <v>NO</v>
      </c>
    </row>
    <row r="10280" spans="3:6" x14ac:dyDescent="0.25">
      <c r="C10280" s="2">
        <v>45648</v>
      </c>
      <c r="D10280" s="2">
        <v>45648.041666666664</v>
      </c>
      <c r="E10280" s="3">
        <v>0</v>
      </c>
      <c r="F10280" t="str">
        <f t="shared" si="160"/>
        <v>NO</v>
      </c>
    </row>
    <row r="10281" spans="3:6" x14ac:dyDescent="0.25">
      <c r="C10281" s="2">
        <v>45648.041666666664</v>
      </c>
      <c r="D10281" s="2">
        <v>45648.083333333336</v>
      </c>
      <c r="E10281" s="3">
        <v>0</v>
      </c>
      <c r="F10281" t="str">
        <f t="shared" si="160"/>
        <v>NO</v>
      </c>
    </row>
    <row r="10282" spans="3:6" x14ac:dyDescent="0.25">
      <c r="C10282" s="2">
        <v>45648.083333333336</v>
      </c>
      <c r="D10282" s="2">
        <v>45648.125</v>
      </c>
      <c r="E10282" s="3">
        <v>0</v>
      </c>
      <c r="F10282" t="str">
        <f t="shared" si="160"/>
        <v>NO</v>
      </c>
    </row>
    <row r="10283" spans="3:6" x14ac:dyDescent="0.25">
      <c r="C10283" s="2">
        <v>45648.125</v>
      </c>
      <c r="D10283" s="2">
        <v>45648.166666666664</v>
      </c>
      <c r="E10283" s="3">
        <v>0</v>
      </c>
      <c r="F10283" t="str">
        <f t="shared" si="160"/>
        <v>NO</v>
      </c>
    </row>
    <row r="10284" spans="3:6" x14ac:dyDescent="0.25">
      <c r="C10284" s="2">
        <v>45648.166666666664</v>
      </c>
      <c r="D10284" s="2">
        <v>45648.208333333336</v>
      </c>
      <c r="E10284" s="3">
        <v>2.2502250969409943E-2</v>
      </c>
      <c r="F10284" t="str">
        <f t="shared" si="160"/>
        <v>NO</v>
      </c>
    </row>
    <row r="10285" spans="3:6" x14ac:dyDescent="0.25">
      <c r="C10285" s="2">
        <v>45648.208333333336</v>
      </c>
      <c r="D10285" s="2">
        <v>45648.25</v>
      </c>
      <c r="E10285" s="3">
        <v>2.2502250969409943E-2</v>
      </c>
      <c r="F10285" t="str">
        <f t="shared" si="160"/>
        <v>NO</v>
      </c>
    </row>
    <row r="10286" spans="3:6" x14ac:dyDescent="0.25">
      <c r="C10286" s="2">
        <v>45648.25</v>
      </c>
      <c r="D10286" s="2">
        <v>45648.291666666664</v>
      </c>
      <c r="E10286" s="3">
        <v>2.2502250969409943E-2</v>
      </c>
      <c r="F10286" t="str">
        <f t="shared" si="160"/>
        <v>NO</v>
      </c>
    </row>
    <row r="10287" spans="3:6" x14ac:dyDescent="0.25">
      <c r="C10287" s="2">
        <v>45648.291666666664</v>
      </c>
      <c r="D10287" s="2">
        <v>45648.333333333336</v>
      </c>
      <c r="E10287" s="3">
        <v>0</v>
      </c>
      <c r="F10287" t="str">
        <f t="shared" si="160"/>
        <v>NO</v>
      </c>
    </row>
    <row r="10288" spans="3:6" x14ac:dyDescent="0.25">
      <c r="C10288" s="2">
        <v>45648.333333333336</v>
      </c>
      <c r="D10288" s="2">
        <v>45648.375</v>
      </c>
      <c r="E10288" s="3">
        <v>0</v>
      </c>
      <c r="F10288" t="str">
        <f t="shared" si="160"/>
        <v>NO</v>
      </c>
    </row>
    <row r="10289" spans="3:6" x14ac:dyDescent="0.25">
      <c r="C10289" s="2">
        <v>45648.375</v>
      </c>
      <c r="D10289" s="2">
        <v>45648.416666666664</v>
      </c>
      <c r="E10289" s="3">
        <v>0</v>
      </c>
      <c r="F10289" t="str">
        <f t="shared" si="160"/>
        <v>NO</v>
      </c>
    </row>
    <row r="10290" spans="3:6" x14ac:dyDescent="0.25">
      <c r="C10290" s="2">
        <v>45648.416666666664</v>
      </c>
      <c r="D10290" s="2">
        <v>45648.458333333336</v>
      </c>
      <c r="E10290" s="3">
        <v>0</v>
      </c>
      <c r="F10290" t="str">
        <f t="shared" si="160"/>
        <v>NO</v>
      </c>
    </row>
    <row r="10291" spans="3:6" x14ac:dyDescent="0.25">
      <c r="C10291" s="2">
        <v>45648.458333333336</v>
      </c>
      <c r="D10291" s="2">
        <v>45648.5</v>
      </c>
      <c r="E10291" s="3">
        <v>0</v>
      </c>
      <c r="F10291" t="str">
        <f t="shared" si="160"/>
        <v>NO</v>
      </c>
    </row>
    <row r="10292" spans="3:6" x14ac:dyDescent="0.25">
      <c r="C10292" s="2">
        <v>45648.5</v>
      </c>
      <c r="D10292" s="2">
        <v>45648.541666666664</v>
      </c>
      <c r="E10292" s="3">
        <v>0</v>
      </c>
      <c r="F10292" t="str">
        <f t="shared" si="160"/>
        <v>NO</v>
      </c>
    </row>
    <row r="10293" spans="3:6" x14ac:dyDescent="0.25">
      <c r="C10293" s="2">
        <v>45648.541666666664</v>
      </c>
      <c r="D10293" s="2">
        <v>45648.583333333336</v>
      </c>
      <c r="E10293" s="3">
        <v>0</v>
      </c>
      <c r="F10293" t="str">
        <f t="shared" si="160"/>
        <v>NO</v>
      </c>
    </row>
    <row r="10294" spans="3:6" x14ac:dyDescent="0.25">
      <c r="C10294" s="2">
        <v>45648.583333333336</v>
      </c>
      <c r="D10294" s="2">
        <v>45648.625</v>
      </c>
      <c r="E10294" s="3">
        <v>0</v>
      </c>
      <c r="F10294" t="str">
        <f t="shared" si="160"/>
        <v>NO</v>
      </c>
    </row>
    <row r="10295" spans="3:6" x14ac:dyDescent="0.25">
      <c r="C10295" s="2">
        <v>45648.625</v>
      </c>
      <c r="D10295" s="2">
        <v>45648.666666666664</v>
      </c>
      <c r="E10295" s="3">
        <v>0</v>
      </c>
      <c r="F10295" t="str">
        <f t="shared" si="160"/>
        <v>NO</v>
      </c>
    </row>
    <row r="10296" spans="3:6" x14ac:dyDescent="0.25">
      <c r="C10296" s="2">
        <v>45648.666666666664</v>
      </c>
      <c r="D10296" s="2">
        <v>45648.708333333336</v>
      </c>
      <c r="E10296" s="3">
        <v>0</v>
      </c>
      <c r="F10296" t="str">
        <f t="shared" si="160"/>
        <v>NO</v>
      </c>
    </row>
    <row r="10297" spans="3:6" x14ac:dyDescent="0.25">
      <c r="C10297" s="2">
        <v>45648.708333333336</v>
      </c>
      <c r="D10297" s="2">
        <v>45648.75</v>
      </c>
      <c r="E10297" s="3">
        <v>0</v>
      </c>
      <c r="F10297" t="str">
        <f t="shared" si="160"/>
        <v>NO</v>
      </c>
    </row>
    <row r="10298" spans="3:6" x14ac:dyDescent="0.25">
      <c r="C10298" s="2">
        <v>45648.75</v>
      </c>
      <c r="D10298" s="2">
        <v>45648.791666666664</v>
      </c>
      <c r="E10298" s="3">
        <v>0</v>
      </c>
      <c r="F10298" t="str">
        <f t="shared" si="160"/>
        <v>NO</v>
      </c>
    </row>
    <row r="10299" spans="3:6" x14ac:dyDescent="0.25">
      <c r="C10299" s="2">
        <v>45648.791666666664</v>
      </c>
      <c r="D10299" s="2">
        <v>45648.833333333336</v>
      </c>
      <c r="E10299" s="3">
        <v>0</v>
      </c>
      <c r="F10299" t="str">
        <f t="shared" si="160"/>
        <v>NO</v>
      </c>
    </row>
    <row r="10300" spans="3:6" x14ac:dyDescent="0.25">
      <c r="C10300" s="2">
        <v>45648.833333333336</v>
      </c>
      <c r="D10300" s="2">
        <v>45648.875</v>
      </c>
      <c r="E10300" s="3">
        <v>0</v>
      </c>
      <c r="F10300" t="str">
        <f t="shared" si="160"/>
        <v>NO</v>
      </c>
    </row>
    <row r="10301" spans="3:6" x14ac:dyDescent="0.25">
      <c r="C10301" s="2">
        <v>45648.875</v>
      </c>
      <c r="D10301" s="2">
        <v>45648.916666666664</v>
      </c>
      <c r="E10301" s="3">
        <v>0</v>
      </c>
      <c r="F10301" t="str">
        <f t="shared" si="160"/>
        <v>NO</v>
      </c>
    </row>
    <row r="10302" spans="3:6" x14ac:dyDescent="0.25">
      <c r="C10302" s="2">
        <v>45648.916666666664</v>
      </c>
      <c r="D10302" s="2">
        <v>45648.958333333336</v>
      </c>
      <c r="E10302" s="3">
        <v>0</v>
      </c>
      <c r="F10302" t="str">
        <f t="shared" si="160"/>
        <v>NO</v>
      </c>
    </row>
    <row r="10303" spans="3:6" x14ac:dyDescent="0.25">
      <c r="C10303" s="2">
        <v>45648.958333333336</v>
      </c>
      <c r="D10303" s="2">
        <v>45649</v>
      </c>
      <c r="E10303" s="3">
        <v>0</v>
      </c>
      <c r="F10303" t="str">
        <f t="shared" si="160"/>
        <v>NO</v>
      </c>
    </row>
    <row r="10304" spans="3:6" x14ac:dyDescent="0.25">
      <c r="C10304" s="2">
        <v>45649</v>
      </c>
      <c r="D10304" s="2">
        <v>45649.041666666664</v>
      </c>
      <c r="E10304" s="3">
        <v>0</v>
      </c>
      <c r="F10304" t="str">
        <f t="shared" si="160"/>
        <v>NO</v>
      </c>
    </row>
    <row r="10305" spans="3:6" x14ac:dyDescent="0.25">
      <c r="C10305" s="2">
        <v>45649.041666666664</v>
      </c>
      <c r="D10305" s="2">
        <v>45649.083333333336</v>
      </c>
      <c r="E10305" s="3">
        <v>0</v>
      </c>
      <c r="F10305" t="str">
        <f t="shared" si="160"/>
        <v>NO</v>
      </c>
    </row>
    <row r="10306" spans="3:6" x14ac:dyDescent="0.25">
      <c r="C10306" s="2">
        <v>45649.083333333336</v>
      </c>
      <c r="D10306" s="2">
        <v>45649.125</v>
      </c>
      <c r="E10306" s="3">
        <v>0</v>
      </c>
      <c r="F10306" t="str">
        <f t="shared" si="160"/>
        <v>NO</v>
      </c>
    </row>
    <row r="10307" spans="3:6" x14ac:dyDescent="0.25">
      <c r="C10307" s="2">
        <v>45649.125</v>
      </c>
      <c r="D10307" s="2">
        <v>45649.166666666664</v>
      </c>
      <c r="E10307" s="3">
        <v>0</v>
      </c>
      <c r="F10307" t="str">
        <f t="shared" si="160"/>
        <v>NO</v>
      </c>
    </row>
    <row r="10308" spans="3:6" x14ac:dyDescent="0.25">
      <c r="C10308" s="2">
        <v>45649.166666666664</v>
      </c>
      <c r="D10308" s="2">
        <v>45649.208333333336</v>
      </c>
      <c r="E10308" s="3">
        <v>0</v>
      </c>
      <c r="F10308" t="str">
        <f t="shared" si="160"/>
        <v>NO</v>
      </c>
    </row>
    <row r="10309" spans="3:6" x14ac:dyDescent="0.25">
      <c r="C10309" s="2">
        <v>45649.208333333336</v>
      </c>
      <c r="D10309" s="2">
        <v>45649.25</v>
      </c>
      <c r="E10309" s="3">
        <v>0</v>
      </c>
      <c r="F10309" t="str">
        <f t="shared" si="160"/>
        <v>NO</v>
      </c>
    </row>
    <row r="10310" spans="3:6" x14ac:dyDescent="0.25">
      <c r="C10310" s="2">
        <v>45649.25</v>
      </c>
      <c r="D10310" s="2">
        <v>45649.291666666664</v>
      </c>
      <c r="E10310" s="3">
        <v>0</v>
      </c>
      <c r="F10310" t="str">
        <f t="shared" si="160"/>
        <v>NO</v>
      </c>
    </row>
    <row r="10311" spans="3:6" x14ac:dyDescent="0.25">
      <c r="C10311" s="2">
        <v>45649.291666666664</v>
      </c>
      <c r="D10311" s="2">
        <v>45649.333333333336</v>
      </c>
      <c r="E10311" s="3">
        <v>0</v>
      </c>
      <c r="F10311" t="str">
        <f t="shared" si="160"/>
        <v>NO</v>
      </c>
    </row>
    <row r="10312" spans="3:6" x14ac:dyDescent="0.25">
      <c r="C10312" s="2">
        <v>45649.333333333336</v>
      </c>
      <c r="D10312" s="2">
        <v>45649.375</v>
      </c>
      <c r="E10312" s="3">
        <v>0</v>
      </c>
      <c r="F10312" t="str">
        <f t="shared" ref="F10312:F10375" si="161">IF(E10312="[-11059] No Good Data For Calculation", "", IF(E10312&lt;162, "NO", "YES"))</f>
        <v>NO</v>
      </c>
    </row>
    <row r="10313" spans="3:6" x14ac:dyDescent="0.25">
      <c r="C10313" s="2">
        <v>45649.375</v>
      </c>
      <c r="D10313" s="2">
        <v>45649.416666666664</v>
      </c>
      <c r="E10313" s="3">
        <v>0</v>
      </c>
      <c r="F10313" t="str">
        <f t="shared" si="161"/>
        <v>NO</v>
      </c>
    </row>
    <row r="10314" spans="3:6" x14ac:dyDescent="0.25">
      <c r="C10314" s="2">
        <v>45649.416666666664</v>
      </c>
      <c r="D10314" s="2">
        <v>45649.458333333336</v>
      </c>
      <c r="E10314" s="3">
        <v>0</v>
      </c>
      <c r="F10314" t="str">
        <f t="shared" si="161"/>
        <v>NO</v>
      </c>
    </row>
    <row r="10315" spans="3:6" x14ac:dyDescent="0.25">
      <c r="C10315" s="2">
        <v>45649.458333333336</v>
      </c>
      <c r="D10315" s="2">
        <v>45649.5</v>
      </c>
      <c r="E10315" s="3">
        <v>0</v>
      </c>
      <c r="F10315" t="str">
        <f t="shared" si="161"/>
        <v>NO</v>
      </c>
    </row>
    <row r="10316" spans="3:6" x14ac:dyDescent="0.25">
      <c r="C10316" s="2">
        <v>45649.5</v>
      </c>
      <c r="D10316" s="2">
        <v>45649.541666666664</v>
      </c>
      <c r="E10316" s="3">
        <v>0</v>
      </c>
      <c r="F10316" t="str">
        <f t="shared" si="161"/>
        <v>NO</v>
      </c>
    </row>
    <row r="10317" spans="3:6" x14ac:dyDescent="0.25">
      <c r="C10317" s="2">
        <v>45649.541666666664</v>
      </c>
      <c r="D10317" s="2">
        <v>45649.583333333336</v>
      </c>
      <c r="E10317" s="3">
        <v>0</v>
      </c>
      <c r="F10317" t="str">
        <f t="shared" si="161"/>
        <v>NO</v>
      </c>
    </row>
    <row r="10318" spans="3:6" x14ac:dyDescent="0.25">
      <c r="C10318" s="2">
        <v>45649.583333333336</v>
      </c>
      <c r="D10318" s="2">
        <v>45649.625</v>
      </c>
      <c r="E10318" s="3">
        <v>0</v>
      </c>
      <c r="F10318" t="str">
        <f t="shared" si="161"/>
        <v>NO</v>
      </c>
    </row>
    <row r="10319" spans="3:6" x14ac:dyDescent="0.25">
      <c r="C10319" s="2">
        <v>45649.625</v>
      </c>
      <c r="D10319" s="2">
        <v>45649.666666666664</v>
      </c>
      <c r="E10319" s="3">
        <v>0</v>
      </c>
      <c r="F10319" t="str">
        <f t="shared" si="161"/>
        <v>NO</v>
      </c>
    </row>
    <row r="10320" spans="3:6" x14ac:dyDescent="0.25">
      <c r="C10320" s="2">
        <v>45649.666666666664</v>
      </c>
      <c r="D10320" s="2">
        <v>45649.708333333336</v>
      </c>
      <c r="E10320" s="3">
        <v>0</v>
      </c>
      <c r="F10320" t="str">
        <f t="shared" si="161"/>
        <v>NO</v>
      </c>
    </row>
    <row r="10321" spans="3:6" x14ac:dyDescent="0.25">
      <c r="C10321" s="2">
        <v>45649.708333333336</v>
      </c>
      <c r="D10321" s="2">
        <v>45649.75</v>
      </c>
      <c r="E10321" s="3">
        <v>0</v>
      </c>
      <c r="F10321" t="str">
        <f t="shared" si="161"/>
        <v>NO</v>
      </c>
    </row>
    <row r="10322" spans="3:6" x14ac:dyDescent="0.25">
      <c r="C10322" s="2">
        <v>45649.75</v>
      </c>
      <c r="D10322" s="2">
        <v>45649.791666666664</v>
      </c>
      <c r="E10322" s="3">
        <v>0</v>
      </c>
      <c r="F10322" t="str">
        <f t="shared" si="161"/>
        <v>NO</v>
      </c>
    </row>
    <row r="10323" spans="3:6" x14ac:dyDescent="0.25">
      <c r="C10323" s="2">
        <v>45649.791666666664</v>
      </c>
      <c r="D10323" s="2">
        <v>45649.833333333336</v>
      </c>
      <c r="E10323" s="3">
        <v>0</v>
      </c>
      <c r="F10323" t="str">
        <f t="shared" si="161"/>
        <v>NO</v>
      </c>
    </row>
    <row r="10324" spans="3:6" x14ac:dyDescent="0.25">
      <c r="C10324" s="2">
        <v>45649.833333333336</v>
      </c>
      <c r="D10324" s="2">
        <v>45649.875</v>
      </c>
      <c r="E10324" s="3">
        <v>0</v>
      </c>
      <c r="F10324" t="str">
        <f t="shared" si="161"/>
        <v>NO</v>
      </c>
    </row>
    <row r="10325" spans="3:6" x14ac:dyDescent="0.25">
      <c r="C10325" s="2">
        <v>45649.875</v>
      </c>
      <c r="D10325" s="2">
        <v>45649.916666666664</v>
      </c>
      <c r="E10325" s="3">
        <v>0</v>
      </c>
      <c r="F10325" t="str">
        <f t="shared" si="161"/>
        <v>NO</v>
      </c>
    </row>
    <row r="10326" spans="3:6" x14ac:dyDescent="0.25">
      <c r="C10326" s="2">
        <v>45649.916666666664</v>
      </c>
      <c r="D10326" s="2">
        <v>45649.958333333336</v>
      </c>
      <c r="E10326" s="3">
        <v>0</v>
      </c>
      <c r="F10326" t="str">
        <f t="shared" si="161"/>
        <v>NO</v>
      </c>
    </row>
    <row r="10327" spans="3:6" x14ac:dyDescent="0.25">
      <c r="C10327" s="2">
        <v>45649.958333333336</v>
      </c>
      <c r="D10327" s="2">
        <v>45650</v>
      </c>
      <c r="E10327" s="3">
        <v>0</v>
      </c>
      <c r="F10327" t="str">
        <f t="shared" si="161"/>
        <v>NO</v>
      </c>
    </row>
    <row r="10328" spans="3:6" x14ac:dyDescent="0.25">
      <c r="C10328" s="2">
        <v>45650</v>
      </c>
      <c r="D10328" s="2">
        <v>45650.041666666664</v>
      </c>
      <c r="E10328" s="3">
        <v>0</v>
      </c>
      <c r="F10328" t="str">
        <f t="shared" si="161"/>
        <v>NO</v>
      </c>
    </row>
    <row r="10329" spans="3:6" x14ac:dyDescent="0.25">
      <c r="C10329" s="2">
        <v>45650.041666666664</v>
      </c>
      <c r="D10329" s="2">
        <v>45650.083333333336</v>
      </c>
      <c r="E10329" s="3">
        <v>0</v>
      </c>
      <c r="F10329" t="str">
        <f t="shared" si="161"/>
        <v>NO</v>
      </c>
    </row>
    <row r="10330" spans="3:6" x14ac:dyDescent="0.25">
      <c r="C10330" s="2">
        <v>45650.083333333336</v>
      </c>
      <c r="D10330" s="2">
        <v>45650.125</v>
      </c>
      <c r="E10330" s="3">
        <v>0</v>
      </c>
      <c r="F10330" t="str">
        <f t="shared" si="161"/>
        <v>NO</v>
      </c>
    </row>
    <row r="10331" spans="3:6" x14ac:dyDescent="0.25">
      <c r="C10331" s="2">
        <v>45650.125</v>
      </c>
      <c r="D10331" s="2">
        <v>45650.166666666664</v>
      </c>
      <c r="E10331" s="3">
        <v>0</v>
      </c>
      <c r="F10331" t="str">
        <f t="shared" si="161"/>
        <v>NO</v>
      </c>
    </row>
    <row r="10332" spans="3:6" x14ac:dyDescent="0.25">
      <c r="C10332" s="2">
        <v>45650.166666666664</v>
      </c>
      <c r="D10332" s="2">
        <v>45650.208333333336</v>
      </c>
      <c r="E10332" s="3">
        <v>0</v>
      </c>
      <c r="F10332" t="str">
        <f t="shared" si="161"/>
        <v>NO</v>
      </c>
    </row>
    <row r="10333" spans="3:6" x14ac:dyDescent="0.25">
      <c r="C10333" s="2">
        <v>45650.208333333336</v>
      </c>
      <c r="D10333" s="2">
        <v>45650.25</v>
      </c>
      <c r="E10333" s="3">
        <v>0</v>
      </c>
      <c r="F10333" t="str">
        <f t="shared" si="161"/>
        <v>NO</v>
      </c>
    </row>
    <row r="10334" spans="3:6" x14ac:dyDescent="0.25">
      <c r="C10334" s="2">
        <v>45650.25</v>
      </c>
      <c r="D10334" s="2">
        <v>45650.291666666664</v>
      </c>
      <c r="E10334" s="3">
        <v>0</v>
      </c>
      <c r="F10334" t="str">
        <f t="shared" si="161"/>
        <v>NO</v>
      </c>
    </row>
    <row r="10335" spans="3:6" x14ac:dyDescent="0.25">
      <c r="C10335" s="2">
        <v>45650.291666666664</v>
      </c>
      <c r="D10335" s="2">
        <v>45650.333333333336</v>
      </c>
      <c r="E10335" s="3">
        <v>0</v>
      </c>
      <c r="F10335" t="str">
        <f t="shared" si="161"/>
        <v>NO</v>
      </c>
    </row>
    <row r="10336" spans="3:6" x14ac:dyDescent="0.25">
      <c r="C10336" s="2">
        <v>45650.333333333336</v>
      </c>
      <c r="D10336" s="2">
        <v>45650.375</v>
      </c>
      <c r="E10336" s="3">
        <v>0</v>
      </c>
      <c r="F10336" t="str">
        <f t="shared" si="161"/>
        <v>NO</v>
      </c>
    </row>
    <row r="10337" spans="3:6" x14ac:dyDescent="0.25">
      <c r="C10337" s="2">
        <v>45650.375</v>
      </c>
      <c r="D10337" s="2">
        <v>45650.416666666664</v>
      </c>
      <c r="E10337" s="3">
        <v>0</v>
      </c>
      <c r="F10337" t="str">
        <f t="shared" si="161"/>
        <v>NO</v>
      </c>
    </row>
    <row r="10338" spans="3:6" x14ac:dyDescent="0.25">
      <c r="C10338" s="2">
        <v>45650.416666666664</v>
      </c>
      <c r="D10338" s="2">
        <v>45650.458333333336</v>
      </c>
      <c r="E10338" s="3">
        <v>3.2503250986337662E-2</v>
      </c>
      <c r="F10338" t="str">
        <f t="shared" si="161"/>
        <v>NO</v>
      </c>
    </row>
    <row r="10339" spans="3:6" x14ac:dyDescent="0.25">
      <c r="C10339" s="2">
        <v>45650.458333333336</v>
      </c>
      <c r="D10339" s="2">
        <v>45650.5</v>
      </c>
      <c r="E10339" s="3">
        <v>3.2503250986337662E-2</v>
      </c>
      <c r="F10339" t="str">
        <f t="shared" si="161"/>
        <v>NO</v>
      </c>
    </row>
    <row r="10340" spans="3:6" x14ac:dyDescent="0.25">
      <c r="C10340" s="2">
        <v>45650.5</v>
      </c>
      <c r="D10340" s="2">
        <v>45650.541666666664</v>
      </c>
      <c r="E10340" s="3">
        <v>3.2503250986337662E-2</v>
      </c>
      <c r="F10340" t="str">
        <f t="shared" si="161"/>
        <v>NO</v>
      </c>
    </row>
    <row r="10341" spans="3:6" x14ac:dyDescent="0.25">
      <c r="C10341" s="2">
        <v>45650.541666666664</v>
      </c>
      <c r="D10341" s="2">
        <v>45650.583333333336</v>
      </c>
      <c r="E10341" s="3">
        <v>0</v>
      </c>
      <c r="F10341" t="str">
        <f t="shared" si="161"/>
        <v>NO</v>
      </c>
    </row>
    <row r="10342" spans="3:6" x14ac:dyDescent="0.25">
      <c r="C10342" s="2">
        <v>45650.583333333336</v>
      </c>
      <c r="D10342" s="2">
        <v>45650.625</v>
      </c>
      <c r="E10342" s="3">
        <v>0</v>
      </c>
      <c r="F10342" t="str">
        <f t="shared" si="161"/>
        <v>NO</v>
      </c>
    </row>
    <row r="10343" spans="3:6" x14ac:dyDescent="0.25">
      <c r="C10343" s="2">
        <v>45650.625</v>
      </c>
      <c r="D10343" s="2">
        <v>45650.666666666664</v>
      </c>
      <c r="E10343" s="3">
        <v>0</v>
      </c>
      <c r="F10343" t="str">
        <f t="shared" si="161"/>
        <v>NO</v>
      </c>
    </row>
    <row r="10344" spans="3:6" x14ac:dyDescent="0.25">
      <c r="C10344" s="2">
        <v>45650.666666666664</v>
      </c>
      <c r="D10344" s="2">
        <v>45650.708333333336</v>
      </c>
      <c r="E10344" s="3">
        <v>0</v>
      </c>
      <c r="F10344" t="str">
        <f t="shared" si="161"/>
        <v>NO</v>
      </c>
    </row>
    <row r="10345" spans="3:6" x14ac:dyDescent="0.25">
      <c r="C10345" s="2">
        <v>45650.708333333336</v>
      </c>
      <c r="D10345" s="2">
        <v>45650.75</v>
      </c>
      <c r="E10345" s="3">
        <v>0</v>
      </c>
      <c r="F10345" t="str">
        <f t="shared" si="161"/>
        <v>NO</v>
      </c>
    </row>
    <row r="10346" spans="3:6" x14ac:dyDescent="0.25">
      <c r="C10346" s="2">
        <v>45650.75</v>
      </c>
      <c r="D10346" s="2">
        <v>45650.791666666664</v>
      </c>
      <c r="E10346" s="3">
        <v>0</v>
      </c>
      <c r="F10346" t="str">
        <f t="shared" si="161"/>
        <v>NO</v>
      </c>
    </row>
    <row r="10347" spans="3:6" x14ac:dyDescent="0.25">
      <c r="C10347" s="2">
        <v>45650.791666666664</v>
      </c>
      <c r="D10347" s="2">
        <v>45650.833333333336</v>
      </c>
      <c r="E10347" s="3">
        <v>0</v>
      </c>
      <c r="F10347" t="str">
        <f t="shared" si="161"/>
        <v>NO</v>
      </c>
    </row>
    <row r="10348" spans="3:6" x14ac:dyDescent="0.25">
      <c r="C10348" s="2">
        <v>45650.833333333336</v>
      </c>
      <c r="D10348" s="2">
        <v>45650.875</v>
      </c>
      <c r="E10348" s="3">
        <v>0</v>
      </c>
      <c r="F10348" t="str">
        <f t="shared" si="161"/>
        <v>NO</v>
      </c>
    </row>
    <row r="10349" spans="3:6" x14ac:dyDescent="0.25">
      <c r="C10349" s="2">
        <v>45650.875</v>
      </c>
      <c r="D10349" s="2">
        <v>45650.916666666664</v>
      </c>
      <c r="E10349" s="3">
        <v>0</v>
      </c>
      <c r="F10349" t="str">
        <f t="shared" si="161"/>
        <v>NO</v>
      </c>
    </row>
    <row r="10350" spans="3:6" x14ac:dyDescent="0.25">
      <c r="C10350" s="2">
        <v>45650.916666666664</v>
      </c>
      <c r="D10350" s="2">
        <v>45650.958333333336</v>
      </c>
      <c r="E10350" s="3">
        <v>0</v>
      </c>
      <c r="F10350" t="str">
        <f t="shared" si="161"/>
        <v>NO</v>
      </c>
    </row>
    <row r="10351" spans="3:6" x14ac:dyDescent="0.25">
      <c r="C10351" s="2">
        <v>45650.958333333336</v>
      </c>
      <c r="D10351" s="2">
        <v>45651</v>
      </c>
      <c r="E10351" s="3">
        <v>0</v>
      </c>
      <c r="F10351" t="str">
        <f t="shared" si="161"/>
        <v>NO</v>
      </c>
    </row>
    <row r="10352" spans="3:6" x14ac:dyDescent="0.25">
      <c r="C10352" s="2">
        <v>45651</v>
      </c>
      <c r="D10352" s="2">
        <v>45651.041666666664</v>
      </c>
      <c r="E10352" s="3">
        <v>0</v>
      </c>
      <c r="F10352" t="str">
        <f t="shared" si="161"/>
        <v>NO</v>
      </c>
    </row>
    <row r="10353" spans="3:6" x14ac:dyDescent="0.25">
      <c r="C10353" s="2">
        <v>45651.041666666664</v>
      </c>
      <c r="D10353" s="2">
        <v>45651.083333333336</v>
      </c>
      <c r="E10353" s="3">
        <v>0</v>
      </c>
      <c r="F10353" t="str">
        <f t="shared" si="161"/>
        <v>NO</v>
      </c>
    </row>
    <row r="10354" spans="3:6" x14ac:dyDescent="0.25">
      <c r="C10354" s="2">
        <v>45651.083333333336</v>
      </c>
      <c r="D10354" s="2">
        <v>45651.125</v>
      </c>
      <c r="E10354" s="3">
        <v>0</v>
      </c>
      <c r="F10354" t="str">
        <f t="shared" si="161"/>
        <v>NO</v>
      </c>
    </row>
    <row r="10355" spans="3:6" x14ac:dyDescent="0.25">
      <c r="C10355" s="2">
        <v>45651.125</v>
      </c>
      <c r="D10355" s="2">
        <v>45651.166666666664</v>
      </c>
      <c r="E10355" s="3">
        <v>0</v>
      </c>
      <c r="F10355" t="str">
        <f t="shared" si="161"/>
        <v>NO</v>
      </c>
    </row>
    <row r="10356" spans="3:6" x14ac:dyDescent="0.25">
      <c r="C10356" s="2">
        <v>45651.166666666664</v>
      </c>
      <c r="D10356" s="2">
        <v>45651.208333333336</v>
      </c>
      <c r="E10356" s="3">
        <v>5.7505752891302109E-2</v>
      </c>
      <c r="F10356" t="str">
        <f t="shared" si="161"/>
        <v>NO</v>
      </c>
    </row>
    <row r="10357" spans="3:6" x14ac:dyDescent="0.25">
      <c r="C10357" s="2">
        <v>45651.208333333336</v>
      </c>
      <c r="D10357" s="2">
        <v>45651.25</v>
      </c>
      <c r="E10357" s="3">
        <v>5.7505752891302109E-2</v>
      </c>
      <c r="F10357" t="str">
        <f t="shared" si="161"/>
        <v>NO</v>
      </c>
    </row>
    <row r="10358" spans="3:6" x14ac:dyDescent="0.25">
      <c r="C10358" s="2">
        <v>45651.25</v>
      </c>
      <c r="D10358" s="2">
        <v>45651.291666666664</v>
      </c>
      <c r="E10358" s="3">
        <v>5.7505752891302109E-2</v>
      </c>
      <c r="F10358" t="str">
        <f t="shared" si="161"/>
        <v>NO</v>
      </c>
    </row>
    <row r="10359" spans="3:6" x14ac:dyDescent="0.25">
      <c r="C10359" s="2">
        <v>45651.291666666664</v>
      </c>
      <c r="D10359" s="2">
        <v>45651.333333333336</v>
      </c>
      <c r="E10359" s="3">
        <v>0</v>
      </c>
      <c r="F10359" t="str">
        <f t="shared" si="161"/>
        <v>NO</v>
      </c>
    </row>
    <row r="10360" spans="3:6" x14ac:dyDescent="0.25">
      <c r="C10360" s="2">
        <v>45651.333333333336</v>
      </c>
      <c r="D10360" s="2">
        <v>45651.375</v>
      </c>
      <c r="E10360" s="3">
        <v>0</v>
      </c>
      <c r="F10360" t="str">
        <f t="shared" si="161"/>
        <v>NO</v>
      </c>
    </row>
    <row r="10361" spans="3:6" x14ac:dyDescent="0.25">
      <c r="C10361" s="2">
        <v>45651.375</v>
      </c>
      <c r="D10361" s="2">
        <v>45651.416666666664</v>
      </c>
      <c r="E10361" s="3">
        <v>0</v>
      </c>
      <c r="F10361" t="str">
        <f t="shared" si="161"/>
        <v>NO</v>
      </c>
    </row>
    <row r="10362" spans="3:6" x14ac:dyDescent="0.25">
      <c r="C10362" s="2">
        <v>45651.416666666664</v>
      </c>
      <c r="D10362" s="2">
        <v>45651.458333333336</v>
      </c>
      <c r="E10362" s="3">
        <v>0</v>
      </c>
      <c r="F10362" t="str">
        <f t="shared" si="161"/>
        <v>NO</v>
      </c>
    </row>
    <row r="10363" spans="3:6" x14ac:dyDescent="0.25">
      <c r="C10363" s="2">
        <v>45651.458333333336</v>
      </c>
      <c r="D10363" s="2">
        <v>45651.5</v>
      </c>
      <c r="E10363" s="3">
        <v>0</v>
      </c>
      <c r="F10363" t="str">
        <f t="shared" si="161"/>
        <v>NO</v>
      </c>
    </row>
    <row r="10364" spans="3:6" x14ac:dyDescent="0.25">
      <c r="C10364" s="2">
        <v>45651.5</v>
      </c>
      <c r="D10364" s="2">
        <v>45651.541666666664</v>
      </c>
      <c r="E10364" s="3">
        <v>0</v>
      </c>
      <c r="F10364" t="str">
        <f t="shared" si="161"/>
        <v>NO</v>
      </c>
    </row>
    <row r="10365" spans="3:6" x14ac:dyDescent="0.25">
      <c r="C10365" s="2">
        <v>45651.541666666664</v>
      </c>
      <c r="D10365" s="2">
        <v>45651.583333333336</v>
      </c>
      <c r="E10365" s="3">
        <v>0</v>
      </c>
      <c r="F10365" t="str">
        <f t="shared" si="161"/>
        <v>NO</v>
      </c>
    </row>
    <row r="10366" spans="3:6" x14ac:dyDescent="0.25">
      <c r="C10366" s="2">
        <v>45651.583333333336</v>
      </c>
      <c r="D10366" s="2">
        <v>45651.625</v>
      </c>
      <c r="E10366" s="3">
        <v>0</v>
      </c>
      <c r="F10366" t="str">
        <f t="shared" si="161"/>
        <v>NO</v>
      </c>
    </row>
    <row r="10367" spans="3:6" x14ac:dyDescent="0.25">
      <c r="C10367" s="2">
        <v>45651.625</v>
      </c>
      <c r="D10367" s="2">
        <v>45651.666666666664</v>
      </c>
      <c r="E10367" s="3">
        <v>0</v>
      </c>
      <c r="F10367" t="str">
        <f t="shared" si="161"/>
        <v>NO</v>
      </c>
    </row>
    <row r="10368" spans="3:6" x14ac:dyDescent="0.25">
      <c r="C10368" s="2">
        <v>45651.666666666664</v>
      </c>
      <c r="D10368" s="2">
        <v>45651.708333333336</v>
      </c>
      <c r="E10368" s="3">
        <v>0</v>
      </c>
      <c r="F10368" t="str">
        <f t="shared" si="161"/>
        <v>NO</v>
      </c>
    </row>
    <row r="10369" spans="3:6" x14ac:dyDescent="0.25">
      <c r="C10369" s="2">
        <v>45651.708333333336</v>
      </c>
      <c r="D10369" s="2">
        <v>45651.75</v>
      </c>
      <c r="E10369" s="3">
        <v>0</v>
      </c>
      <c r="F10369" t="str">
        <f t="shared" si="161"/>
        <v>NO</v>
      </c>
    </row>
    <row r="10370" spans="3:6" x14ac:dyDescent="0.25">
      <c r="C10370" s="2">
        <v>45651.75</v>
      </c>
      <c r="D10370" s="2">
        <v>45651.791666666664</v>
      </c>
      <c r="E10370" s="3">
        <v>0</v>
      </c>
      <c r="F10370" t="str">
        <f t="shared" si="161"/>
        <v>NO</v>
      </c>
    </row>
    <row r="10371" spans="3:6" x14ac:dyDescent="0.25">
      <c r="C10371" s="2">
        <v>45651.791666666664</v>
      </c>
      <c r="D10371" s="2">
        <v>45651.833333333336</v>
      </c>
      <c r="E10371" s="3">
        <v>0</v>
      </c>
      <c r="F10371" t="str">
        <f t="shared" si="161"/>
        <v>NO</v>
      </c>
    </row>
    <row r="10372" spans="3:6" x14ac:dyDescent="0.25">
      <c r="C10372" s="2">
        <v>45651.833333333336</v>
      </c>
      <c r="D10372" s="2">
        <v>45651.875</v>
      </c>
      <c r="E10372" s="3">
        <v>0</v>
      </c>
      <c r="F10372" t="str">
        <f t="shared" si="161"/>
        <v>NO</v>
      </c>
    </row>
    <row r="10373" spans="3:6" x14ac:dyDescent="0.25">
      <c r="C10373" s="2">
        <v>45651.875</v>
      </c>
      <c r="D10373" s="2">
        <v>45651.916666666664</v>
      </c>
      <c r="E10373" s="3">
        <v>0</v>
      </c>
      <c r="F10373" t="str">
        <f t="shared" si="161"/>
        <v>NO</v>
      </c>
    </row>
    <row r="10374" spans="3:6" x14ac:dyDescent="0.25">
      <c r="C10374" s="2">
        <v>45651.916666666664</v>
      </c>
      <c r="D10374" s="2">
        <v>45651.958333333336</v>
      </c>
      <c r="E10374" s="3">
        <v>2.583591639995575E-2</v>
      </c>
      <c r="F10374" t="str">
        <f t="shared" si="161"/>
        <v>NO</v>
      </c>
    </row>
    <row r="10375" spans="3:6" x14ac:dyDescent="0.25">
      <c r="C10375" s="2">
        <v>45651.958333333336</v>
      </c>
      <c r="D10375" s="2">
        <v>45652</v>
      </c>
      <c r="E10375" s="3">
        <v>2.583591639995575E-2</v>
      </c>
      <c r="F10375" t="str">
        <f t="shared" si="161"/>
        <v>NO</v>
      </c>
    </row>
    <row r="10376" spans="3:6" x14ac:dyDescent="0.25">
      <c r="C10376" s="2">
        <v>45652</v>
      </c>
      <c r="D10376" s="2">
        <v>45652.041666666664</v>
      </c>
      <c r="E10376" s="3">
        <v>2.583591639995575E-2</v>
      </c>
      <c r="F10376" t="str">
        <f t="shared" ref="F10376:F10439" si="162">IF(E10376="[-11059] No Good Data For Calculation", "", IF(E10376&lt;162, "NO", "YES"))</f>
        <v>NO</v>
      </c>
    </row>
    <row r="10377" spans="3:6" x14ac:dyDescent="0.25">
      <c r="C10377" s="2">
        <v>45652.041666666664</v>
      </c>
      <c r="D10377" s="2">
        <v>45652.083333333336</v>
      </c>
      <c r="E10377" s="3">
        <v>0</v>
      </c>
      <c r="F10377" t="str">
        <f t="shared" si="162"/>
        <v>NO</v>
      </c>
    </row>
    <row r="10378" spans="3:6" x14ac:dyDescent="0.25">
      <c r="C10378" s="2">
        <v>45652.083333333336</v>
      </c>
      <c r="D10378" s="2">
        <v>45652.125</v>
      </c>
      <c r="E10378" s="3">
        <v>0</v>
      </c>
      <c r="F10378" t="str">
        <f t="shared" si="162"/>
        <v>NO</v>
      </c>
    </row>
    <row r="10379" spans="3:6" x14ac:dyDescent="0.25">
      <c r="C10379" s="2">
        <v>45652.125</v>
      </c>
      <c r="D10379" s="2">
        <v>45652.166666666664</v>
      </c>
      <c r="E10379" s="3">
        <v>0</v>
      </c>
      <c r="F10379" t="str">
        <f t="shared" si="162"/>
        <v>NO</v>
      </c>
    </row>
    <row r="10380" spans="3:6" x14ac:dyDescent="0.25">
      <c r="C10380" s="2">
        <v>45652.166666666664</v>
      </c>
      <c r="D10380" s="2">
        <v>45652.208333333336</v>
      </c>
      <c r="E10380" s="3">
        <v>0</v>
      </c>
      <c r="F10380" t="str">
        <f t="shared" si="162"/>
        <v>NO</v>
      </c>
    </row>
    <row r="10381" spans="3:6" x14ac:dyDescent="0.25">
      <c r="C10381" s="2">
        <v>45652.208333333336</v>
      </c>
      <c r="D10381" s="2">
        <v>45652.25</v>
      </c>
      <c r="E10381" s="3">
        <v>0</v>
      </c>
      <c r="F10381" t="str">
        <f t="shared" si="162"/>
        <v>NO</v>
      </c>
    </row>
    <row r="10382" spans="3:6" x14ac:dyDescent="0.25">
      <c r="C10382" s="2">
        <v>45652.25</v>
      </c>
      <c r="D10382" s="2">
        <v>45652.291666666664</v>
      </c>
      <c r="E10382" s="3">
        <v>0</v>
      </c>
      <c r="F10382" t="str">
        <f t="shared" si="162"/>
        <v>NO</v>
      </c>
    </row>
    <row r="10383" spans="3:6" x14ac:dyDescent="0.25">
      <c r="C10383" s="2">
        <v>45652.291666666664</v>
      </c>
      <c r="D10383" s="2">
        <v>45652.333333333336</v>
      </c>
      <c r="E10383" s="3">
        <v>0</v>
      </c>
      <c r="F10383" t="str">
        <f t="shared" si="162"/>
        <v>NO</v>
      </c>
    </row>
    <row r="10384" spans="3:6" x14ac:dyDescent="0.25">
      <c r="C10384" s="2">
        <v>45652.333333333336</v>
      </c>
      <c r="D10384" s="2">
        <v>45652.375</v>
      </c>
      <c r="E10384" s="3">
        <v>0</v>
      </c>
      <c r="F10384" t="str">
        <f t="shared" si="162"/>
        <v>NO</v>
      </c>
    </row>
    <row r="10385" spans="3:6" x14ac:dyDescent="0.25">
      <c r="C10385" s="2">
        <v>45652.375</v>
      </c>
      <c r="D10385" s="2">
        <v>45652.416666666664</v>
      </c>
      <c r="E10385" s="3">
        <v>0</v>
      </c>
      <c r="F10385" t="str">
        <f t="shared" si="162"/>
        <v>NO</v>
      </c>
    </row>
    <row r="10386" spans="3:6" x14ac:dyDescent="0.25">
      <c r="C10386" s="2">
        <v>45652.416666666664</v>
      </c>
      <c r="D10386" s="2">
        <v>45652.458333333336</v>
      </c>
      <c r="E10386" s="3">
        <v>0</v>
      </c>
      <c r="F10386" t="str">
        <f t="shared" si="162"/>
        <v>NO</v>
      </c>
    </row>
    <row r="10387" spans="3:6" x14ac:dyDescent="0.25">
      <c r="C10387" s="2">
        <v>45652.458333333336</v>
      </c>
      <c r="D10387" s="2">
        <v>45652.5</v>
      </c>
      <c r="E10387" s="3">
        <v>0</v>
      </c>
      <c r="F10387" t="str">
        <f t="shared" si="162"/>
        <v>NO</v>
      </c>
    </row>
    <row r="10388" spans="3:6" x14ac:dyDescent="0.25">
      <c r="C10388" s="2">
        <v>45652.5</v>
      </c>
      <c r="D10388" s="2">
        <v>45652.541666666664</v>
      </c>
      <c r="E10388" s="3">
        <v>0</v>
      </c>
      <c r="F10388" t="str">
        <f t="shared" si="162"/>
        <v>NO</v>
      </c>
    </row>
    <row r="10389" spans="3:6" x14ac:dyDescent="0.25">
      <c r="C10389" s="2">
        <v>45652.541666666664</v>
      </c>
      <c r="D10389" s="2">
        <v>45652.583333333336</v>
      </c>
      <c r="E10389" s="3">
        <v>0</v>
      </c>
      <c r="F10389" t="str">
        <f t="shared" si="162"/>
        <v>NO</v>
      </c>
    </row>
    <row r="10390" spans="3:6" x14ac:dyDescent="0.25">
      <c r="C10390" s="2">
        <v>45652.583333333336</v>
      </c>
      <c r="D10390" s="2">
        <v>45652.625</v>
      </c>
      <c r="E10390" s="3">
        <v>0</v>
      </c>
      <c r="F10390" t="str">
        <f t="shared" si="162"/>
        <v>NO</v>
      </c>
    </row>
    <row r="10391" spans="3:6" x14ac:dyDescent="0.25">
      <c r="C10391" s="2">
        <v>45652.625</v>
      </c>
      <c r="D10391" s="2">
        <v>45652.666666666664</v>
      </c>
      <c r="E10391" s="3">
        <v>0</v>
      </c>
      <c r="F10391" t="str">
        <f t="shared" si="162"/>
        <v>NO</v>
      </c>
    </row>
    <row r="10392" spans="3:6" x14ac:dyDescent="0.25">
      <c r="C10392" s="2">
        <v>45652.666666666664</v>
      </c>
      <c r="D10392" s="2">
        <v>45652.708333333336</v>
      </c>
      <c r="E10392" s="3">
        <v>0</v>
      </c>
      <c r="F10392" t="str">
        <f t="shared" si="162"/>
        <v>NO</v>
      </c>
    </row>
    <row r="10393" spans="3:6" x14ac:dyDescent="0.25">
      <c r="C10393" s="2">
        <v>45652.708333333336</v>
      </c>
      <c r="D10393" s="2">
        <v>45652.75</v>
      </c>
      <c r="E10393" s="3">
        <v>0</v>
      </c>
      <c r="F10393" t="str">
        <f t="shared" si="162"/>
        <v>NO</v>
      </c>
    </row>
    <row r="10394" spans="3:6" x14ac:dyDescent="0.25">
      <c r="C10394" s="2">
        <v>45652.75</v>
      </c>
      <c r="D10394" s="2">
        <v>45652.791666666664</v>
      </c>
      <c r="E10394" s="3">
        <v>0</v>
      </c>
      <c r="F10394" t="str">
        <f t="shared" si="162"/>
        <v>NO</v>
      </c>
    </row>
    <row r="10395" spans="3:6" x14ac:dyDescent="0.25">
      <c r="C10395" s="2">
        <v>45652.791666666664</v>
      </c>
      <c r="D10395" s="2">
        <v>45652.833333333336</v>
      </c>
      <c r="E10395" s="3">
        <v>0</v>
      </c>
      <c r="F10395" t="str">
        <f t="shared" si="162"/>
        <v>NO</v>
      </c>
    </row>
    <row r="10396" spans="3:6" x14ac:dyDescent="0.25">
      <c r="C10396" s="2">
        <v>45652.833333333336</v>
      </c>
      <c r="D10396" s="2">
        <v>45652.875</v>
      </c>
      <c r="E10396" s="3">
        <v>0</v>
      </c>
      <c r="F10396" t="str">
        <f t="shared" si="162"/>
        <v>NO</v>
      </c>
    </row>
    <row r="10397" spans="3:6" x14ac:dyDescent="0.25">
      <c r="C10397" s="2">
        <v>45652.875</v>
      </c>
      <c r="D10397" s="2">
        <v>45652.916666666664</v>
      </c>
      <c r="E10397" s="3">
        <v>0</v>
      </c>
      <c r="F10397" t="str">
        <f t="shared" si="162"/>
        <v>NO</v>
      </c>
    </row>
    <row r="10398" spans="3:6" x14ac:dyDescent="0.25">
      <c r="C10398" s="2">
        <v>45652.916666666664</v>
      </c>
      <c r="D10398" s="2">
        <v>45652.958333333336</v>
      </c>
      <c r="E10398" s="3">
        <v>0</v>
      </c>
      <c r="F10398" t="str">
        <f t="shared" si="162"/>
        <v>NO</v>
      </c>
    </row>
    <row r="10399" spans="3:6" x14ac:dyDescent="0.25">
      <c r="C10399" s="2">
        <v>45652.958333333336</v>
      </c>
      <c r="D10399" s="2">
        <v>45653</v>
      </c>
      <c r="E10399" s="3">
        <v>0</v>
      </c>
      <c r="F10399" t="str">
        <f t="shared" si="162"/>
        <v>NO</v>
      </c>
    </row>
    <row r="10400" spans="3:6" x14ac:dyDescent="0.25">
      <c r="C10400" s="2">
        <v>45653</v>
      </c>
      <c r="D10400" s="2">
        <v>45653.041666666664</v>
      </c>
      <c r="E10400" s="3">
        <v>0</v>
      </c>
      <c r="F10400" t="str">
        <f t="shared" si="162"/>
        <v>NO</v>
      </c>
    </row>
    <row r="10401" spans="3:6" x14ac:dyDescent="0.25">
      <c r="C10401" s="2">
        <v>45653.041666666664</v>
      </c>
      <c r="D10401" s="2">
        <v>45653.083333333336</v>
      </c>
      <c r="E10401" s="3">
        <v>0</v>
      </c>
      <c r="F10401" t="str">
        <f t="shared" si="162"/>
        <v>NO</v>
      </c>
    </row>
    <row r="10402" spans="3:6" x14ac:dyDescent="0.25">
      <c r="C10402" s="2">
        <v>45653.083333333336</v>
      </c>
      <c r="D10402" s="2">
        <v>45653.125</v>
      </c>
      <c r="E10402" s="3">
        <v>0</v>
      </c>
      <c r="F10402" t="str">
        <f t="shared" si="162"/>
        <v>NO</v>
      </c>
    </row>
    <row r="10403" spans="3:6" x14ac:dyDescent="0.25">
      <c r="C10403" s="2">
        <v>45653.125</v>
      </c>
      <c r="D10403" s="2">
        <v>45653.166666666664</v>
      </c>
      <c r="E10403" s="3">
        <v>0</v>
      </c>
      <c r="F10403" t="str">
        <f t="shared" si="162"/>
        <v>NO</v>
      </c>
    </row>
    <row r="10404" spans="3:6" x14ac:dyDescent="0.25">
      <c r="C10404" s="2">
        <v>45653.166666666664</v>
      </c>
      <c r="D10404" s="2">
        <v>45653.208333333336</v>
      </c>
      <c r="E10404" s="3">
        <v>0</v>
      </c>
      <c r="F10404" t="str">
        <f t="shared" si="162"/>
        <v>NO</v>
      </c>
    </row>
    <row r="10405" spans="3:6" x14ac:dyDescent="0.25">
      <c r="C10405" s="2">
        <v>45653.208333333336</v>
      </c>
      <c r="D10405" s="2">
        <v>45653.25</v>
      </c>
      <c r="E10405" s="3">
        <v>0</v>
      </c>
      <c r="F10405" t="str">
        <f t="shared" si="162"/>
        <v>NO</v>
      </c>
    </row>
    <row r="10406" spans="3:6" x14ac:dyDescent="0.25">
      <c r="C10406" s="2">
        <v>45653.25</v>
      </c>
      <c r="D10406" s="2">
        <v>45653.291666666664</v>
      </c>
      <c r="E10406" s="3">
        <v>0</v>
      </c>
      <c r="F10406" t="str">
        <f t="shared" si="162"/>
        <v>NO</v>
      </c>
    </row>
    <row r="10407" spans="3:6" x14ac:dyDescent="0.25">
      <c r="C10407" s="2">
        <v>45653.291666666664</v>
      </c>
      <c r="D10407" s="2">
        <v>45653.333333333336</v>
      </c>
      <c r="E10407" s="3">
        <v>0</v>
      </c>
      <c r="F10407" t="str">
        <f t="shared" si="162"/>
        <v>NO</v>
      </c>
    </row>
    <row r="10408" spans="3:6" x14ac:dyDescent="0.25">
      <c r="C10408" s="2">
        <v>45653.333333333336</v>
      </c>
      <c r="D10408" s="2">
        <v>45653.375</v>
      </c>
      <c r="E10408" s="3">
        <v>0</v>
      </c>
      <c r="F10408" t="str">
        <f t="shared" si="162"/>
        <v>NO</v>
      </c>
    </row>
    <row r="10409" spans="3:6" x14ac:dyDescent="0.25">
      <c r="C10409" s="2">
        <v>45653.375</v>
      </c>
      <c r="D10409" s="2">
        <v>45653.416666666664</v>
      </c>
      <c r="E10409" s="3">
        <v>0</v>
      </c>
      <c r="F10409" t="str">
        <f t="shared" si="162"/>
        <v>NO</v>
      </c>
    </row>
    <row r="10410" spans="3:6" x14ac:dyDescent="0.25">
      <c r="C10410" s="2">
        <v>45653.416666666664</v>
      </c>
      <c r="D10410" s="2">
        <v>45653.458333333336</v>
      </c>
      <c r="E10410" s="3">
        <v>0</v>
      </c>
      <c r="F10410" t="str">
        <f t="shared" si="162"/>
        <v>NO</v>
      </c>
    </row>
    <row r="10411" spans="3:6" x14ac:dyDescent="0.25">
      <c r="C10411" s="2">
        <v>45653.458333333336</v>
      </c>
      <c r="D10411" s="2">
        <v>45653.5</v>
      </c>
      <c r="E10411" s="3">
        <v>0</v>
      </c>
      <c r="F10411" t="str">
        <f t="shared" si="162"/>
        <v>NO</v>
      </c>
    </row>
    <row r="10412" spans="3:6" x14ac:dyDescent="0.25">
      <c r="C10412" s="2">
        <v>45653.5</v>
      </c>
      <c r="D10412" s="2">
        <v>45653.541666666664</v>
      </c>
      <c r="E10412" s="3">
        <v>0</v>
      </c>
      <c r="F10412" t="str">
        <f t="shared" si="162"/>
        <v>NO</v>
      </c>
    </row>
    <row r="10413" spans="3:6" x14ac:dyDescent="0.25">
      <c r="C10413" s="2">
        <v>45653.541666666664</v>
      </c>
      <c r="D10413" s="2">
        <v>45653.583333333336</v>
      </c>
      <c r="E10413" s="3">
        <v>0</v>
      </c>
      <c r="F10413" t="str">
        <f t="shared" si="162"/>
        <v>NO</v>
      </c>
    </row>
    <row r="10414" spans="3:6" x14ac:dyDescent="0.25">
      <c r="C10414" s="2">
        <v>45653.583333333336</v>
      </c>
      <c r="D10414" s="2">
        <v>45653.625</v>
      </c>
      <c r="E10414" s="3">
        <v>0</v>
      </c>
      <c r="F10414" t="str">
        <f t="shared" si="162"/>
        <v>NO</v>
      </c>
    </row>
    <row r="10415" spans="3:6" x14ac:dyDescent="0.25">
      <c r="C10415" s="2">
        <v>45653.625</v>
      </c>
      <c r="D10415" s="2">
        <v>45653.666666666664</v>
      </c>
      <c r="E10415" s="3">
        <v>0</v>
      </c>
      <c r="F10415" t="str">
        <f t="shared" si="162"/>
        <v>NO</v>
      </c>
    </row>
    <row r="10416" spans="3:6" x14ac:dyDescent="0.25">
      <c r="C10416" s="2">
        <v>45653.666666666664</v>
      </c>
      <c r="D10416" s="2">
        <v>45653.708333333336</v>
      </c>
      <c r="E10416" s="3">
        <v>0</v>
      </c>
      <c r="F10416" t="str">
        <f t="shared" si="162"/>
        <v>NO</v>
      </c>
    </row>
    <row r="10417" spans="3:6" x14ac:dyDescent="0.25">
      <c r="C10417" s="2">
        <v>45653.708333333336</v>
      </c>
      <c r="D10417" s="2">
        <v>45653.75</v>
      </c>
      <c r="E10417" s="3">
        <v>0</v>
      </c>
      <c r="F10417" t="str">
        <f t="shared" si="162"/>
        <v>NO</v>
      </c>
    </row>
    <row r="10418" spans="3:6" x14ac:dyDescent="0.25">
      <c r="C10418" s="2">
        <v>45653.75</v>
      </c>
      <c r="D10418" s="2">
        <v>45653.791666666664</v>
      </c>
      <c r="E10418" s="3">
        <v>0</v>
      </c>
      <c r="F10418" t="str">
        <f t="shared" si="162"/>
        <v>NO</v>
      </c>
    </row>
    <row r="10419" spans="3:6" x14ac:dyDescent="0.25">
      <c r="C10419" s="2">
        <v>45653.791666666664</v>
      </c>
      <c r="D10419" s="2">
        <v>45653.833333333336</v>
      </c>
      <c r="E10419" s="3">
        <v>0</v>
      </c>
      <c r="F10419" t="str">
        <f t="shared" si="162"/>
        <v>NO</v>
      </c>
    </row>
    <row r="10420" spans="3:6" x14ac:dyDescent="0.25">
      <c r="C10420" s="2">
        <v>45653.833333333336</v>
      </c>
      <c r="D10420" s="2">
        <v>45653.875</v>
      </c>
      <c r="E10420" s="3">
        <v>0</v>
      </c>
      <c r="F10420" t="str">
        <f t="shared" si="162"/>
        <v>NO</v>
      </c>
    </row>
    <row r="10421" spans="3:6" x14ac:dyDescent="0.25">
      <c r="C10421" s="2">
        <v>45653.875</v>
      </c>
      <c r="D10421" s="2">
        <v>45653.916666666664</v>
      </c>
      <c r="E10421" s="3">
        <v>0</v>
      </c>
      <c r="F10421" t="str">
        <f t="shared" si="162"/>
        <v>NO</v>
      </c>
    </row>
    <row r="10422" spans="3:6" x14ac:dyDescent="0.25">
      <c r="C10422" s="2">
        <v>45653.916666666664</v>
      </c>
      <c r="D10422" s="2">
        <v>45653.958333333336</v>
      </c>
      <c r="E10422" s="3">
        <v>0</v>
      </c>
      <c r="F10422" t="str">
        <f t="shared" si="162"/>
        <v>NO</v>
      </c>
    </row>
    <row r="10423" spans="3:6" x14ac:dyDescent="0.25">
      <c r="C10423" s="2">
        <v>45653.958333333336</v>
      </c>
      <c r="D10423" s="2">
        <v>45654</v>
      </c>
      <c r="E10423" s="3">
        <v>0</v>
      </c>
      <c r="F10423" t="str">
        <f t="shared" si="162"/>
        <v>NO</v>
      </c>
    </row>
    <row r="10424" spans="3:6" x14ac:dyDescent="0.25">
      <c r="C10424" s="2">
        <v>45654</v>
      </c>
      <c r="D10424" s="2">
        <v>45654.041666666664</v>
      </c>
      <c r="E10424" s="3">
        <v>0</v>
      </c>
      <c r="F10424" t="str">
        <f t="shared" si="162"/>
        <v>NO</v>
      </c>
    </row>
    <row r="10425" spans="3:6" x14ac:dyDescent="0.25">
      <c r="C10425" s="2">
        <v>45654.041666666664</v>
      </c>
      <c r="D10425" s="2">
        <v>45654.083333333336</v>
      </c>
      <c r="E10425" s="3">
        <v>0</v>
      </c>
      <c r="F10425" t="str">
        <f t="shared" si="162"/>
        <v>NO</v>
      </c>
    </row>
    <row r="10426" spans="3:6" x14ac:dyDescent="0.25">
      <c r="C10426" s="2">
        <v>45654.083333333336</v>
      </c>
      <c r="D10426" s="2">
        <v>45654.125</v>
      </c>
      <c r="E10426" s="3">
        <v>0</v>
      </c>
      <c r="F10426" t="str">
        <f t="shared" si="162"/>
        <v>NO</v>
      </c>
    </row>
    <row r="10427" spans="3:6" x14ac:dyDescent="0.25">
      <c r="C10427" s="2">
        <v>45654.125</v>
      </c>
      <c r="D10427" s="2">
        <v>45654.166666666664</v>
      </c>
      <c r="E10427" s="3">
        <v>0</v>
      </c>
      <c r="F10427" t="str">
        <f t="shared" si="162"/>
        <v>NO</v>
      </c>
    </row>
    <row r="10428" spans="3:6" x14ac:dyDescent="0.25">
      <c r="C10428" s="2">
        <v>45654.166666666664</v>
      </c>
      <c r="D10428" s="2">
        <v>45654.208333333336</v>
      </c>
      <c r="E10428" s="3">
        <v>0</v>
      </c>
      <c r="F10428" t="str">
        <f t="shared" si="162"/>
        <v>NO</v>
      </c>
    </row>
    <row r="10429" spans="3:6" x14ac:dyDescent="0.25">
      <c r="C10429" s="2">
        <v>45654.208333333336</v>
      </c>
      <c r="D10429" s="2">
        <v>45654.25</v>
      </c>
      <c r="E10429" s="3">
        <v>0</v>
      </c>
      <c r="F10429" t="str">
        <f t="shared" si="162"/>
        <v>NO</v>
      </c>
    </row>
    <row r="10430" spans="3:6" x14ac:dyDescent="0.25">
      <c r="C10430" s="2">
        <v>45654.25</v>
      </c>
      <c r="D10430" s="2">
        <v>45654.291666666664</v>
      </c>
      <c r="E10430" s="3">
        <v>0</v>
      </c>
      <c r="F10430" t="str">
        <f t="shared" si="162"/>
        <v>NO</v>
      </c>
    </row>
    <row r="10431" spans="3:6" x14ac:dyDescent="0.25">
      <c r="C10431" s="2">
        <v>45654.291666666664</v>
      </c>
      <c r="D10431" s="2">
        <v>45654.333333333336</v>
      </c>
      <c r="E10431" s="3">
        <v>0</v>
      </c>
      <c r="F10431" t="str">
        <f t="shared" si="162"/>
        <v>NO</v>
      </c>
    </row>
    <row r="10432" spans="3:6" x14ac:dyDescent="0.25">
      <c r="C10432" s="2">
        <v>45654.333333333336</v>
      </c>
      <c r="D10432" s="2">
        <v>45654.375</v>
      </c>
      <c r="E10432" s="3">
        <v>0</v>
      </c>
      <c r="F10432" t="str">
        <f t="shared" si="162"/>
        <v>NO</v>
      </c>
    </row>
    <row r="10433" spans="3:6" x14ac:dyDescent="0.25">
      <c r="C10433" s="2">
        <v>45654.375</v>
      </c>
      <c r="D10433" s="2">
        <v>45654.416666666664</v>
      </c>
      <c r="E10433" s="3">
        <v>0</v>
      </c>
      <c r="F10433" t="str">
        <f t="shared" si="162"/>
        <v>NO</v>
      </c>
    </row>
    <row r="10434" spans="3:6" x14ac:dyDescent="0.25">
      <c r="C10434" s="2">
        <v>45654.416666666664</v>
      </c>
      <c r="D10434" s="2">
        <v>45654.458333333336</v>
      </c>
      <c r="E10434" s="3">
        <v>0</v>
      </c>
      <c r="F10434" t="str">
        <f t="shared" si="162"/>
        <v>NO</v>
      </c>
    </row>
    <row r="10435" spans="3:6" x14ac:dyDescent="0.25">
      <c r="C10435" s="2">
        <v>45654.458333333336</v>
      </c>
      <c r="D10435" s="2">
        <v>45654.5</v>
      </c>
      <c r="E10435" s="3">
        <v>0</v>
      </c>
      <c r="F10435" t="str">
        <f t="shared" si="162"/>
        <v>NO</v>
      </c>
    </row>
    <row r="10436" spans="3:6" x14ac:dyDescent="0.25">
      <c r="C10436" s="2">
        <v>45654.5</v>
      </c>
      <c r="D10436" s="2">
        <v>45654.541666666664</v>
      </c>
      <c r="E10436" s="3">
        <v>0</v>
      </c>
      <c r="F10436" t="str">
        <f t="shared" si="162"/>
        <v>NO</v>
      </c>
    </row>
    <row r="10437" spans="3:6" x14ac:dyDescent="0.25">
      <c r="C10437" s="2">
        <v>45654.541666666664</v>
      </c>
      <c r="D10437" s="2">
        <v>45654.583333333336</v>
      </c>
      <c r="E10437" s="3">
        <v>0</v>
      </c>
      <c r="F10437" t="str">
        <f t="shared" si="162"/>
        <v>NO</v>
      </c>
    </row>
    <row r="10438" spans="3:6" x14ac:dyDescent="0.25">
      <c r="C10438" s="2">
        <v>45654.583333333336</v>
      </c>
      <c r="D10438" s="2">
        <v>45654.625</v>
      </c>
      <c r="E10438" s="3">
        <v>0</v>
      </c>
      <c r="F10438" t="str">
        <f t="shared" si="162"/>
        <v>NO</v>
      </c>
    </row>
    <row r="10439" spans="3:6" x14ac:dyDescent="0.25">
      <c r="C10439" s="2">
        <v>45654.625</v>
      </c>
      <c r="D10439" s="2">
        <v>45654.666666666664</v>
      </c>
      <c r="E10439" s="3">
        <v>0</v>
      </c>
      <c r="F10439" t="str">
        <f t="shared" si="162"/>
        <v>NO</v>
      </c>
    </row>
    <row r="10440" spans="3:6" x14ac:dyDescent="0.25">
      <c r="C10440" s="2">
        <v>45654.666666666664</v>
      </c>
      <c r="D10440" s="2">
        <v>45654.708333333336</v>
      </c>
      <c r="E10440" s="3">
        <v>0</v>
      </c>
      <c r="F10440" t="str">
        <f t="shared" ref="F10440:F10503" si="163">IF(E10440="[-11059] No Good Data For Calculation", "", IF(E10440&lt;162, "NO", "YES"))</f>
        <v>NO</v>
      </c>
    </row>
    <row r="10441" spans="3:6" x14ac:dyDescent="0.25">
      <c r="C10441" s="2">
        <v>45654.708333333336</v>
      </c>
      <c r="D10441" s="2">
        <v>45654.75</v>
      </c>
      <c r="E10441" s="3">
        <v>0</v>
      </c>
      <c r="F10441" t="str">
        <f t="shared" si="163"/>
        <v>NO</v>
      </c>
    </row>
    <row r="10442" spans="3:6" x14ac:dyDescent="0.25">
      <c r="C10442" s="2">
        <v>45654.75</v>
      </c>
      <c r="D10442" s="2">
        <v>45654.791666666664</v>
      </c>
      <c r="E10442" s="3">
        <v>0</v>
      </c>
      <c r="F10442" t="str">
        <f t="shared" si="163"/>
        <v>NO</v>
      </c>
    </row>
    <row r="10443" spans="3:6" x14ac:dyDescent="0.25">
      <c r="C10443" s="2">
        <v>45654.791666666664</v>
      </c>
      <c r="D10443" s="2">
        <v>45654.833333333336</v>
      </c>
      <c r="E10443" s="3">
        <v>0</v>
      </c>
      <c r="F10443" t="str">
        <f t="shared" si="163"/>
        <v>NO</v>
      </c>
    </row>
    <row r="10444" spans="3:6" x14ac:dyDescent="0.25">
      <c r="C10444" s="2">
        <v>45654.833333333336</v>
      </c>
      <c r="D10444" s="2">
        <v>45654.875</v>
      </c>
      <c r="E10444" s="3">
        <v>0</v>
      </c>
      <c r="F10444" t="str">
        <f t="shared" si="163"/>
        <v>NO</v>
      </c>
    </row>
    <row r="10445" spans="3:6" x14ac:dyDescent="0.25">
      <c r="C10445" s="2">
        <v>45654.875</v>
      </c>
      <c r="D10445" s="2">
        <v>45654.916666666664</v>
      </c>
      <c r="E10445" s="3">
        <v>0</v>
      </c>
      <c r="F10445" t="str">
        <f t="shared" si="163"/>
        <v>NO</v>
      </c>
    </row>
    <row r="10446" spans="3:6" x14ac:dyDescent="0.25">
      <c r="C10446" s="2">
        <v>45654.916666666664</v>
      </c>
      <c r="D10446" s="2">
        <v>45654.958333333336</v>
      </c>
      <c r="E10446" s="3">
        <v>0</v>
      </c>
      <c r="F10446" t="str">
        <f t="shared" si="163"/>
        <v>NO</v>
      </c>
    </row>
    <row r="10447" spans="3:6" x14ac:dyDescent="0.25">
      <c r="C10447" s="2">
        <v>45654.958333333336</v>
      </c>
      <c r="D10447" s="2">
        <v>45655</v>
      </c>
      <c r="E10447" s="3">
        <v>0</v>
      </c>
      <c r="F10447" t="str">
        <f t="shared" si="163"/>
        <v>NO</v>
      </c>
    </row>
    <row r="10448" spans="3:6" x14ac:dyDescent="0.25">
      <c r="C10448" s="2">
        <v>45655</v>
      </c>
      <c r="D10448" s="2">
        <v>45655.041666666664</v>
      </c>
      <c r="E10448" s="3">
        <v>0</v>
      </c>
      <c r="F10448" t="str">
        <f t="shared" si="163"/>
        <v>NO</v>
      </c>
    </row>
    <row r="10449" spans="3:6" x14ac:dyDescent="0.25">
      <c r="C10449" s="2">
        <v>45655.041666666664</v>
      </c>
      <c r="D10449" s="2">
        <v>45655.083333333336</v>
      </c>
      <c r="E10449" s="3">
        <v>0</v>
      </c>
      <c r="F10449" t="str">
        <f t="shared" si="163"/>
        <v>NO</v>
      </c>
    </row>
    <row r="10450" spans="3:6" x14ac:dyDescent="0.25">
      <c r="C10450" s="2">
        <v>45655.083333333336</v>
      </c>
      <c r="D10450" s="2">
        <v>45655.125</v>
      </c>
      <c r="E10450" s="3">
        <v>0</v>
      </c>
      <c r="F10450" t="str">
        <f t="shared" si="163"/>
        <v>NO</v>
      </c>
    </row>
    <row r="10451" spans="3:6" x14ac:dyDescent="0.25">
      <c r="C10451" s="2">
        <v>45655.125</v>
      </c>
      <c r="D10451" s="2">
        <v>45655.166666666664</v>
      </c>
      <c r="E10451" s="3">
        <v>0</v>
      </c>
      <c r="F10451" t="str">
        <f t="shared" si="163"/>
        <v>NO</v>
      </c>
    </row>
    <row r="10452" spans="3:6" x14ac:dyDescent="0.25">
      <c r="C10452" s="2">
        <v>45655.166666666664</v>
      </c>
      <c r="D10452" s="2">
        <v>45655.208333333336</v>
      </c>
      <c r="E10452" s="3">
        <v>0</v>
      </c>
      <c r="F10452" t="str">
        <f t="shared" si="163"/>
        <v>NO</v>
      </c>
    </row>
    <row r="10453" spans="3:6" x14ac:dyDescent="0.25">
      <c r="C10453" s="2">
        <v>45655.208333333336</v>
      </c>
      <c r="D10453" s="2">
        <v>45655.25</v>
      </c>
      <c r="E10453" s="3">
        <v>0</v>
      </c>
      <c r="F10453" t="str">
        <f t="shared" si="163"/>
        <v>NO</v>
      </c>
    </row>
    <row r="10454" spans="3:6" x14ac:dyDescent="0.25">
      <c r="C10454" s="2">
        <v>45655.25</v>
      </c>
      <c r="D10454" s="2">
        <v>45655.291666666664</v>
      </c>
      <c r="E10454" s="3">
        <v>0</v>
      </c>
      <c r="F10454" t="str">
        <f t="shared" si="163"/>
        <v>NO</v>
      </c>
    </row>
    <row r="10455" spans="3:6" x14ac:dyDescent="0.25">
      <c r="C10455" s="2">
        <v>45655.291666666664</v>
      </c>
      <c r="D10455" s="2">
        <v>45655.333333333336</v>
      </c>
      <c r="E10455" s="3">
        <v>0</v>
      </c>
      <c r="F10455" t="str">
        <f t="shared" si="163"/>
        <v>NO</v>
      </c>
    </row>
    <row r="10456" spans="3:6" x14ac:dyDescent="0.25">
      <c r="C10456" s="2">
        <v>45655.333333333336</v>
      </c>
      <c r="D10456" s="2">
        <v>45655.375</v>
      </c>
      <c r="E10456" s="3">
        <v>0</v>
      </c>
      <c r="F10456" t="str">
        <f t="shared" si="163"/>
        <v>NO</v>
      </c>
    </row>
    <row r="10457" spans="3:6" x14ac:dyDescent="0.25">
      <c r="C10457" s="2">
        <v>45655.375</v>
      </c>
      <c r="D10457" s="2">
        <v>45655.416666666664</v>
      </c>
      <c r="E10457" s="3">
        <v>0</v>
      </c>
      <c r="F10457" t="str">
        <f t="shared" si="163"/>
        <v>NO</v>
      </c>
    </row>
    <row r="10458" spans="3:6" x14ac:dyDescent="0.25">
      <c r="C10458" s="2">
        <v>45655.416666666664</v>
      </c>
      <c r="D10458" s="2">
        <v>45655.458333333336</v>
      </c>
      <c r="E10458" s="3">
        <v>0</v>
      </c>
      <c r="F10458" t="str">
        <f t="shared" si="163"/>
        <v>NO</v>
      </c>
    </row>
    <row r="10459" spans="3:6" x14ac:dyDescent="0.25">
      <c r="C10459" s="2">
        <v>45655.458333333336</v>
      </c>
      <c r="D10459" s="2">
        <v>45655.5</v>
      </c>
      <c r="E10459" s="3">
        <v>0</v>
      </c>
      <c r="F10459" t="str">
        <f t="shared" si="163"/>
        <v>NO</v>
      </c>
    </row>
    <row r="10460" spans="3:6" x14ac:dyDescent="0.25">
      <c r="C10460" s="2">
        <v>45655.5</v>
      </c>
      <c r="D10460" s="2">
        <v>45655.541666666664</v>
      </c>
      <c r="E10460" s="3">
        <v>0</v>
      </c>
      <c r="F10460" t="str">
        <f t="shared" si="163"/>
        <v>NO</v>
      </c>
    </row>
    <row r="10461" spans="3:6" x14ac:dyDescent="0.25">
      <c r="C10461" s="2">
        <v>45655.541666666664</v>
      </c>
      <c r="D10461" s="2">
        <v>45655.583333333336</v>
      </c>
      <c r="E10461" s="3">
        <v>0</v>
      </c>
      <c r="F10461" t="str">
        <f t="shared" si="163"/>
        <v>NO</v>
      </c>
    </row>
    <row r="10462" spans="3:6" x14ac:dyDescent="0.25">
      <c r="C10462" s="2">
        <v>45655.583333333336</v>
      </c>
      <c r="D10462" s="2">
        <v>45655.625</v>
      </c>
      <c r="E10462" s="3">
        <v>0</v>
      </c>
      <c r="F10462" t="str">
        <f t="shared" si="163"/>
        <v>NO</v>
      </c>
    </row>
    <row r="10463" spans="3:6" x14ac:dyDescent="0.25">
      <c r="C10463" s="2">
        <v>45655.625</v>
      </c>
      <c r="D10463" s="2">
        <v>45655.666666666664</v>
      </c>
      <c r="E10463" s="3">
        <v>0</v>
      </c>
      <c r="F10463" t="str">
        <f t="shared" si="163"/>
        <v>NO</v>
      </c>
    </row>
    <row r="10464" spans="3:6" x14ac:dyDescent="0.25">
      <c r="C10464" s="2">
        <v>45655.666666666664</v>
      </c>
      <c r="D10464" s="2">
        <v>45655.708333333336</v>
      </c>
      <c r="E10464" s="3">
        <v>0</v>
      </c>
      <c r="F10464" t="str">
        <f t="shared" si="163"/>
        <v>NO</v>
      </c>
    </row>
    <row r="10465" spans="3:6" x14ac:dyDescent="0.25">
      <c r="C10465" s="2">
        <v>45655.708333333336</v>
      </c>
      <c r="D10465" s="2">
        <v>45655.75</v>
      </c>
      <c r="E10465" s="3">
        <v>0</v>
      </c>
      <c r="F10465" t="str">
        <f t="shared" si="163"/>
        <v>NO</v>
      </c>
    </row>
    <row r="10466" spans="3:6" x14ac:dyDescent="0.25">
      <c r="C10466" s="2">
        <v>45655.75</v>
      </c>
      <c r="D10466" s="2">
        <v>45655.791666666664</v>
      </c>
      <c r="E10466" s="3">
        <v>0</v>
      </c>
      <c r="F10466" t="str">
        <f t="shared" si="163"/>
        <v>NO</v>
      </c>
    </row>
    <row r="10467" spans="3:6" x14ac:dyDescent="0.25">
      <c r="C10467" s="2">
        <v>45655.791666666664</v>
      </c>
      <c r="D10467" s="2">
        <v>45655.833333333336</v>
      </c>
      <c r="E10467" s="3">
        <v>0</v>
      </c>
      <c r="F10467" t="str">
        <f t="shared" si="163"/>
        <v>NO</v>
      </c>
    </row>
    <row r="10468" spans="3:6" x14ac:dyDescent="0.25">
      <c r="C10468" s="2">
        <v>45655.833333333336</v>
      </c>
      <c r="D10468" s="2">
        <v>45655.875</v>
      </c>
      <c r="E10468" s="3">
        <v>0</v>
      </c>
      <c r="F10468" t="str">
        <f t="shared" si="163"/>
        <v>NO</v>
      </c>
    </row>
    <row r="10469" spans="3:6" x14ac:dyDescent="0.25">
      <c r="C10469" s="2">
        <v>45655.875</v>
      </c>
      <c r="D10469" s="2">
        <v>45655.916666666664</v>
      </c>
      <c r="E10469" s="3">
        <v>0</v>
      </c>
      <c r="F10469" t="str">
        <f t="shared" si="163"/>
        <v>NO</v>
      </c>
    </row>
    <row r="10470" spans="3:6" x14ac:dyDescent="0.25">
      <c r="C10470" s="2">
        <v>45655.916666666664</v>
      </c>
      <c r="D10470" s="2">
        <v>45655.958333333336</v>
      </c>
      <c r="E10470" s="3">
        <v>0</v>
      </c>
      <c r="F10470" t="str">
        <f t="shared" si="163"/>
        <v>NO</v>
      </c>
    </row>
    <row r="10471" spans="3:6" x14ac:dyDescent="0.25">
      <c r="C10471" s="2">
        <v>45655.958333333336</v>
      </c>
      <c r="D10471" s="2">
        <v>45656</v>
      </c>
      <c r="E10471" s="3">
        <v>0</v>
      </c>
      <c r="F10471" t="str">
        <f t="shared" si="163"/>
        <v>NO</v>
      </c>
    </row>
    <row r="10472" spans="3:6" x14ac:dyDescent="0.25">
      <c r="C10472" s="2">
        <v>45656</v>
      </c>
      <c r="D10472" s="2">
        <v>45656.041666666664</v>
      </c>
      <c r="E10472" s="3">
        <v>0</v>
      </c>
      <c r="F10472" t="str">
        <f t="shared" si="163"/>
        <v>NO</v>
      </c>
    </row>
    <row r="10473" spans="3:6" x14ac:dyDescent="0.25">
      <c r="C10473" s="2">
        <v>45656.041666666664</v>
      </c>
      <c r="D10473" s="2">
        <v>45656.083333333336</v>
      </c>
      <c r="E10473" s="3">
        <v>0</v>
      </c>
      <c r="F10473" t="str">
        <f t="shared" si="163"/>
        <v>NO</v>
      </c>
    </row>
    <row r="10474" spans="3:6" x14ac:dyDescent="0.25">
      <c r="C10474" s="2">
        <v>45656.083333333336</v>
      </c>
      <c r="D10474" s="2">
        <v>45656.125</v>
      </c>
      <c r="E10474" s="3">
        <v>0</v>
      </c>
      <c r="F10474" t="str">
        <f t="shared" si="163"/>
        <v>NO</v>
      </c>
    </row>
    <row r="10475" spans="3:6" x14ac:dyDescent="0.25">
      <c r="C10475" s="2">
        <v>45656.125</v>
      </c>
      <c r="D10475" s="2">
        <v>45656.166666666664</v>
      </c>
      <c r="E10475" s="3">
        <v>0</v>
      </c>
      <c r="F10475" t="str">
        <f t="shared" si="163"/>
        <v>NO</v>
      </c>
    </row>
    <row r="10476" spans="3:6" x14ac:dyDescent="0.25">
      <c r="C10476" s="2">
        <v>45656.166666666664</v>
      </c>
      <c r="D10476" s="2">
        <v>45656.208333333336</v>
      </c>
      <c r="E10476" s="3">
        <v>0</v>
      </c>
      <c r="F10476" t="str">
        <f t="shared" si="163"/>
        <v>NO</v>
      </c>
    </row>
    <row r="10477" spans="3:6" x14ac:dyDescent="0.25">
      <c r="C10477" s="2">
        <v>45656.208333333336</v>
      </c>
      <c r="D10477" s="2">
        <v>45656.25</v>
      </c>
      <c r="E10477" s="3">
        <v>0</v>
      </c>
      <c r="F10477" t="str">
        <f t="shared" si="163"/>
        <v>NO</v>
      </c>
    </row>
    <row r="10478" spans="3:6" x14ac:dyDescent="0.25">
      <c r="C10478" s="2">
        <v>45656.25</v>
      </c>
      <c r="D10478" s="2">
        <v>45656.291666666664</v>
      </c>
      <c r="E10478" s="3">
        <v>0</v>
      </c>
      <c r="F10478" t="str">
        <f t="shared" si="163"/>
        <v>NO</v>
      </c>
    </row>
    <row r="10479" spans="3:6" x14ac:dyDescent="0.25">
      <c r="C10479" s="2">
        <v>45656.291666666664</v>
      </c>
      <c r="D10479" s="2">
        <v>45656.333333333336</v>
      </c>
      <c r="E10479" s="3">
        <v>0</v>
      </c>
      <c r="F10479" t="str">
        <f t="shared" si="163"/>
        <v>NO</v>
      </c>
    </row>
    <row r="10480" spans="3:6" x14ac:dyDescent="0.25">
      <c r="C10480" s="2">
        <v>45656.333333333336</v>
      </c>
      <c r="D10480" s="2">
        <v>45656.375</v>
      </c>
      <c r="E10480" s="3">
        <v>0</v>
      </c>
      <c r="F10480" t="str">
        <f t="shared" si="163"/>
        <v>NO</v>
      </c>
    </row>
    <row r="10481" spans="3:6" x14ac:dyDescent="0.25">
      <c r="C10481" s="2">
        <v>45656.375</v>
      </c>
      <c r="D10481" s="2">
        <v>45656.416666666664</v>
      </c>
      <c r="E10481" s="3">
        <v>0</v>
      </c>
      <c r="F10481" t="str">
        <f t="shared" si="163"/>
        <v>NO</v>
      </c>
    </row>
    <row r="10482" spans="3:6" x14ac:dyDescent="0.25">
      <c r="C10482" s="2">
        <v>45656.416666666664</v>
      </c>
      <c r="D10482" s="2">
        <v>45656.458333333336</v>
      </c>
      <c r="E10482" s="3">
        <v>0</v>
      </c>
      <c r="F10482" t="str">
        <f t="shared" si="163"/>
        <v>NO</v>
      </c>
    </row>
    <row r="10483" spans="3:6" x14ac:dyDescent="0.25">
      <c r="C10483" s="2">
        <v>45656.458333333336</v>
      </c>
      <c r="D10483" s="2">
        <v>45656.5</v>
      </c>
      <c r="E10483" s="3">
        <v>0</v>
      </c>
      <c r="F10483" t="str">
        <f t="shared" si="163"/>
        <v>NO</v>
      </c>
    </row>
    <row r="10484" spans="3:6" x14ac:dyDescent="0.25">
      <c r="C10484" s="2">
        <v>45656.5</v>
      </c>
      <c r="D10484" s="2">
        <v>45656.541666666664</v>
      </c>
      <c r="E10484" s="3">
        <v>0</v>
      </c>
      <c r="F10484" t="str">
        <f t="shared" si="163"/>
        <v>NO</v>
      </c>
    </row>
    <row r="10485" spans="3:6" x14ac:dyDescent="0.25">
      <c r="C10485" s="2">
        <v>45656.541666666664</v>
      </c>
      <c r="D10485" s="2">
        <v>45656.583333333336</v>
      </c>
      <c r="E10485" s="3">
        <v>0</v>
      </c>
      <c r="F10485" t="str">
        <f t="shared" si="163"/>
        <v>NO</v>
      </c>
    </row>
    <row r="10486" spans="3:6" x14ac:dyDescent="0.25">
      <c r="C10486" s="2">
        <v>45656.583333333336</v>
      </c>
      <c r="D10486" s="2">
        <v>45656.625</v>
      </c>
      <c r="E10486" s="3">
        <v>1.0100561194121838E-3</v>
      </c>
      <c r="F10486" t="str">
        <f t="shared" si="163"/>
        <v>NO</v>
      </c>
    </row>
    <row r="10487" spans="3:6" x14ac:dyDescent="0.25">
      <c r="C10487" s="2">
        <v>45656.625</v>
      </c>
      <c r="D10487" s="2">
        <v>45656.666666666664</v>
      </c>
      <c r="E10487" s="3">
        <v>2.6082668453454971E-2</v>
      </c>
      <c r="F10487" t="str">
        <f t="shared" si="163"/>
        <v>NO</v>
      </c>
    </row>
    <row r="10488" spans="3:6" x14ac:dyDescent="0.25">
      <c r="C10488" s="2">
        <v>45656.666666666664</v>
      </c>
      <c r="D10488" s="2">
        <v>45656.708333333336</v>
      </c>
      <c r="E10488" s="3">
        <v>8.4809795022010803E-2</v>
      </c>
      <c r="F10488" t="str">
        <f t="shared" si="163"/>
        <v>NO</v>
      </c>
    </row>
    <row r="10489" spans="3:6" x14ac:dyDescent="0.25">
      <c r="C10489" s="2">
        <v>45656.708333333336</v>
      </c>
      <c r="D10489" s="2">
        <v>45656.75</v>
      </c>
      <c r="E10489" s="3">
        <v>0.1761813759803772</v>
      </c>
      <c r="F10489" t="str">
        <f t="shared" si="163"/>
        <v>NO</v>
      </c>
    </row>
    <row r="10490" spans="3:6" x14ac:dyDescent="0.25">
      <c r="C10490" s="2">
        <v>45656.75</v>
      </c>
      <c r="D10490" s="2">
        <v>45656.791666666664</v>
      </c>
      <c r="E10490" s="3">
        <v>0.2771449089050293</v>
      </c>
      <c r="F10490" t="str">
        <f t="shared" si="163"/>
        <v>NO</v>
      </c>
    </row>
    <row r="10491" spans="3:6" x14ac:dyDescent="0.25">
      <c r="C10491" s="2">
        <v>45656.791666666664</v>
      </c>
      <c r="D10491" s="2">
        <v>45656.833333333336</v>
      </c>
      <c r="E10491" s="3">
        <v>0.37810847163200378</v>
      </c>
      <c r="F10491" t="str">
        <f t="shared" si="163"/>
        <v>NO</v>
      </c>
    </row>
    <row r="10492" spans="3:6" x14ac:dyDescent="0.25">
      <c r="C10492" s="2">
        <v>45656.833333333336</v>
      </c>
      <c r="D10492" s="2">
        <v>45656.875</v>
      </c>
      <c r="E10492" s="3">
        <v>0.47907200455665588</v>
      </c>
      <c r="F10492" t="str">
        <f t="shared" si="163"/>
        <v>NO</v>
      </c>
    </row>
    <row r="10493" spans="3:6" x14ac:dyDescent="0.25">
      <c r="C10493" s="2">
        <v>45656.875</v>
      </c>
      <c r="D10493" s="2">
        <v>45656.916666666664</v>
      </c>
      <c r="E10493" s="3">
        <v>0.58003556728363037</v>
      </c>
      <c r="F10493" t="str">
        <f t="shared" si="163"/>
        <v>NO</v>
      </c>
    </row>
    <row r="10494" spans="3:6" x14ac:dyDescent="0.25">
      <c r="C10494" s="2">
        <v>45656.916666666664</v>
      </c>
      <c r="D10494" s="2">
        <v>45656.958333333336</v>
      </c>
      <c r="E10494" s="3">
        <v>0.65939837694168091</v>
      </c>
      <c r="F10494" t="str">
        <f t="shared" si="163"/>
        <v>NO</v>
      </c>
    </row>
    <row r="10495" spans="3:6" x14ac:dyDescent="0.25">
      <c r="C10495" s="2">
        <v>45656.958333333336</v>
      </c>
      <c r="D10495" s="2">
        <v>45657</v>
      </c>
      <c r="E10495" s="3">
        <v>0.67495423555374146</v>
      </c>
      <c r="F10495" t="str">
        <f t="shared" si="163"/>
        <v>NO</v>
      </c>
    </row>
    <row r="10496" spans="3:6" x14ac:dyDescent="0.25">
      <c r="C10496" s="2">
        <v>45657</v>
      </c>
      <c r="D10496" s="2">
        <v>45657.041666666664</v>
      </c>
      <c r="E10496" s="3">
        <v>0.62560254335403442</v>
      </c>
      <c r="F10496" t="str">
        <f t="shared" si="163"/>
        <v>NO</v>
      </c>
    </row>
    <row r="10497" spans="3:6" x14ac:dyDescent="0.25">
      <c r="C10497" s="2">
        <v>45657.041666666664</v>
      </c>
      <c r="D10497" s="2">
        <v>45657.083333333336</v>
      </c>
      <c r="E10497" s="3">
        <v>0.53294390439987183</v>
      </c>
      <c r="F10497" t="str">
        <f t="shared" si="163"/>
        <v>NO</v>
      </c>
    </row>
    <row r="10498" spans="3:6" x14ac:dyDescent="0.25">
      <c r="C10498" s="2">
        <v>45657.083333333336</v>
      </c>
      <c r="D10498" s="2">
        <v>45657.125</v>
      </c>
      <c r="E10498" s="3">
        <v>0.4391845166683197</v>
      </c>
      <c r="F10498" t="str">
        <f t="shared" si="163"/>
        <v>NO</v>
      </c>
    </row>
    <row r="10499" spans="3:6" x14ac:dyDescent="0.25">
      <c r="C10499" s="2">
        <v>45657.125</v>
      </c>
      <c r="D10499" s="2">
        <v>45657.166666666664</v>
      </c>
      <c r="E10499" s="3">
        <v>0.34542515873908997</v>
      </c>
      <c r="F10499" t="str">
        <f t="shared" si="163"/>
        <v>NO</v>
      </c>
    </row>
    <row r="10500" spans="3:6" x14ac:dyDescent="0.25">
      <c r="C10500" s="2">
        <v>45657.166666666664</v>
      </c>
      <c r="D10500" s="2">
        <v>45657.208333333336</v>
      </c>
      <c r="E10500" s="3">
        <v>0.25166577100753784</v>
      </c>
      <c r="F10500" t="str">
        <f t="shared" si="163"/>
        <v>NO</v>
      </c>
    </row>
    <row r="10501" spans="3:6" x14ac:dyDescent="0.25">
      <c r="C10501" s="2">
        <v>45657.208333333336</v>
      </c>
      <c r="D10501" s="2">
        <v>45657.25</v>
      </c>
      <c r="E10501" s="3">
        <v>0.15790641307830811</v>
      </c>
      <c r="F10501" t="str">
        <f t="shared" si="163"/>
        <v>NO</v>
      </c>
    </row>
    <row r="10502" spans="3:6" x14ac:dyDescent="0.25">
      <c r="C10502" s="2">
        <v>45657.25</v>
      </c>
      <c r="D10502" s="2">
        <v>45657.291666666664</v>
      </c>
      <c r="E10502" s="3">
        <v>7.4547827243804932E-2</v>
      </c>
      <c r="F10502" t="str">
        <f t="shared" si="163"/>
        <v>NO</v>
      </c>
    </row>
    <row r="10503" spans="3:6" x14ac:dyDescent="0.25">
      <c r="C10503" s="2">
        <v>45657.291666666664</v>
      </c>
      <c r="D10503" s="2">
        <v>45657.333333333336</v>
      </c>
      <c r="E10503" s="3">
        <v>2.1912358701229095E-2</v>
      </c>
      <c r="F10503" t="str">
        <f t="shared" si="163"/>
        <v>NO</v>
      </c>
    </row>
    <row r="10504" spans="3:6" x14ac:dyDescent="0.25">
      <c r="C10504" s="2">
        <v>45657.333333333336</v>
      </c>
      <c r="D10504" s="2">
        <v>45657.375</v>
      </c>
      <c r="E10504" s="3">
        <v>5.3001177730038762E-4</v>
      </c>
      <c r="F10504" t="str">
        <f t="shared" ref="F10504:F10567" si="164">IF(E10504="[-11059] No Good Data For Calculation", "", IF(E10504&lt;162, "NO", "YES"))</f>
        <v>NO</v>
      </c>
    </row>
    <row r="10505" spans="3:6" x14ac:dyDescent="0.25">
      <c r="C10505" s="2">
        <v>45657.375</v>
      </c>
      <c r="D10505" s="2">
        <v>45657.416666666664</v>
      </c>
      <c r="E10505" s="3">
        <v>0</v>
      </c>
      <c r="F10505" t="str">
        <f t="shared" si="164"/>
        <v>NO</v>
      </c>
    </row>
    <row r="10506" spans="3:6" x14ac:dyDescent="0.25">
      <c r="C10506" s="2">
        <v>45657.416666666664</v>
      </c>
      <c r="D10506" s="2">
        <v>45657.458333333336</v>
      </c>
      <c r="E10506" s="3">
        <v>0</v>
      </c>
      <c r="F10506" t="str">
        <f t="shared" si="164"/>
        <v>NO</v>
      </c>
    </row>
    <row r="10507" spans="3:6" x14ac:dyDescent="0.25">
      <c r="C10507" s="2">
        <v>45657.458333333336</v>
      </c>
      <c r="D10507" s="2">
        <v>45657.5</v>
      </c>
      <c r="E10507" s="3">
        <v>0</v>
      </c>
      <c r="F10507" t="str">
        <f t="shared" si="164"/>
        <v>NO</v>
      </c>
    </row>
    <row r="10508" spans="3:6" x14ac:dyDescent="0.25">
      <c r="C10508" s="2">
        <v>45657.5</v>
      </c>
      <c r="D10508" s="2">
        <v>45657.541666666664</v>
      </c>
      <c r="E10508" s="3">
        <v>0</v>
      </c>
      <c r="F10508" t="str">
        <f t="shared" si="164"/>
        <v>NO</v>
      </c>
    </row>
    <row r="10509" spans="3:6" x14ac:dyDescent="0.25">
      <c r="C10509" s="2">
        <v>45657.541666666664</v>
      </c>
      <c r="D10509" s="2">
        <v>45657.583333333336</v>
      </c>
      <c r="E10509" s="3">
        <v>0</v>
      </c>
      <c r="F10509" t="str">
        <f t="shared" si="164"/>
        <v>NO</v>
      </c>
    </row>
    <row r="10510" spans="3:6" x14ac:dyDescent="0.25">
      <c r="C10510" s="2">
        <v>45657.583333333336</v>
      </c>
      <c r="D10510" s="2">
        <v>45657.625</v>
      </c>
      <c r="E10510" s="3">
        <v>0</v>
      </c>
      <c r="F10510" t="str">
        <f t="shared" si="164"/>
        <v>NO</v>
      </c>
    </row>
    <row r="10511" spans="3:6" x14ac:dyDescent="0.25">
      <c r="C10511" s="2">
        <v>45657.625</v>
      </c>
      <c r="D10511" s="2">
        <v>45657.666666666664</v>
      </c>
      <c r="E10511" s="3">
        <v>0</v>
      </c>
      <c r="F10511" t="str">
        <f t="shared" si="164"/>
        <v>NO</v>
      </c>
    </row>
    <row r="10512" spans="3:6" x14ac:dyDescent="0.25">
      <c r="C10512" s="2">
        <v>45657.666666666664</v>
      </c>
      <c r="D10512" s="2">
        <v>45657.708333333336</v>
      </c>
      <c r="E10512" s="3">
        <v>0</v>
      </c>
      <c r="F10512" t="str">
        <f t="shared" si="164"/>
        <v>NO</v>
      </c>
    </row>
    <row r="10513" spans="3:6" x14ac:dyDescent="0.25">
      <c r="C10513" s="2">
        <v>45657.708333333336</v>
      </c>
      <c r="D10513" s="2">
        <v>45657.75</v>
      </c>
      <c r="E10513" s="3">
        <v>0</v>
      </c>
      <c r="F10513" t="str">
        <f t="shared" si="164"/>
        <v>NO</v>
      </c>
    </row>
    <row r="10514" spans="3:6" x14ac:dyDescent="0.25">
      <c r="C10514" s="2">
        <v>45657.75</v>
      </c>
      <c r="D10514" s="2">
        <v>45657.791666666664</v>
      </c>
      <c r="E10514" s="3">
        <v>0</v>
      </c>
      <c r="F10514" t="str">
        <f t="shared" si="164"/>
        <v>NO</v>
      </c>
    </row>
    <row r="10515" spans="3:6" x14ac:dyDescent="0.25">
      <c r="C10515" s="2">
        <v>45657.791666666664</v>
      </c>
      <c r="D10515" s="2">
        <v>45657.833333333336</v>
      </c>
      <c r="E10515" s="3">
        <v>0</v>
      </c>
      <c r="F10515" t="str">
        <f t="shared" si="164"/>
        <v>NO</v>
      </c>
    </row>
    <row r="10516" spans="3:6" x14ac:dyDescent="0.25">
      <c r="C10516" s="2">
        <v>45657.833333333336</v>
      </c>
      <c r="D10516" s="2">
        <v>45657.875</v>
      </c>
      <c r="E10516" s="3">
        <v>0</v>
      </c>
      <c r="F10516" t="str">
        <f t="shared" si="164"/>
        <v>NO</v>
      </c>
    </row>
    <row r="10517" spans="3:6" x14ac:dyDescent="0.25">
      <c r="C10517" s="2">
        <v>45657.875</v>
      </c>
      <c r="D10517" s="2">
        <v>45657.916666666664</v>
      </c>
      <c r="E10517" s="3">
        <v>0</v>
      </c>
      <c r="F10517" t="str">
        <f t="shared" si="164"/>
        <v>NO</v>
      </c>
    </row>
    <row r="10518" spans="3:6" x14ac:dyDescent="0.25">
      <c r="C10518" s="2">
        <v>45657.916666666664</v>
      </c>
      <c r="D10518" s="2">
        <v>45657.958333333336</v>
      </c>
      <c r="E10518" s="3">
        <v>0</v>
      </c>
      <c r="F10518" t="str">
        <f t="shared" si="164"/>
        <v>NO</v>
      </c>
    </row>
    <row r="10519" spans="3:6" x14ac:dyDescent="0.25">
      <c r="C10519" s="2">
        <v>45657.958333333336</v>
      </c>
      <c r="D10519" s="2">
        <v>45658</v>
      </c>
      <c r="E10519" s="3">
        <v>0</v>
      </c>
      <c r="F10519" t="str">
        <f t="shared" si="164"/>
        <v>NO</v>
      </c>
    </row>
    <row r="10520" spans="3:6" x14ac:dyDescent="0.25">
      <c r="C10520" s="2">
        <v>45658</v>
      </c>
      <c r="D10520" s="2">
        <v>45658.041666666664</v>
      </c>
      <c r="E10520" s="3">
        <v>0</v>
      </c>
      <c r="F10520" t="str">
        <f t="shared" si="164"/>
        <v>NO</v>
      </c>
    </row>
    <row r="10521" spans="3:6" x14ac:dyDescent="0.25">
      <c r="C10521" s="2">
        <v>45658.041666666664</v>
      </c>
      <c r="D10521" s="2">
        <v>45658.083333333336</v>
      </c>
      <c r="E10521" s="3">
        <v>0</v>
      </c>
      <c r="F10521" t="str">
        <f t="shared" si="164"/>
        <v>NO</v>
      </c>
    </row>
    <row r="10522" spans="3:6" x14ac:dyDescent="0.25">
      <c r="C10522" s="2">
        <v>45658.083333333336</v>
      </c>
      <c r="D10522" s="2">
        <v>45658.125</v>
      </c>
      <c r="E10522" s="3">
        <v>0</v>
      </c>
      <c r="F10522" t="str">
        <f t="shared" si="164"/>
        <v>NO</v>
      </c>
    </row>
    <row r="10523" spans="3:6" x14ac:dyDescent="0.25">
      <c r="C10523" s="2">
        <v>45658.125</v>
      </c>
      <c r="D10523" s="2">
        <v>45658.166666666664</v>
      </c>
      <c r="E10523" s="3">
        <v>0</v>
      </c>
      <c r="F10523" t="str">
        <f t="shared" si="164"/>
        <v>NO</v>
      </c>
    </row>
    <row r="10524" spans="3:6" x14ac:dyDescent="0.25">
      <c r="C10524" s="2">
        <v>45658.166666666664</v>
      </c>
      <c r="D10524" s="2">
        <v>45658.208333333336</v>
      </c>
      <c r="E10524" s="3">
        <v>0</v>
      </c>
      <c r="F10524" t="str">
        <f t="shared" si="164"/>
        <v>NO</v>
      </c>
    </row>
    <row r="10525" spans="3:6" x14ac:dyDescent="0.25">
      <c r="C10525" s="2">
        <v>45658.208333333336</v>
      </c>
      <c r="D10525" s="2">
        <v>45658.25</v>
      </c>
      <c r="E10525" s="3">
        <v>0</v>
      </c>
      <c r="F10525" t="str">
        <f t="shared" si="164"/>
        <v>NO</v>
      </c>
    </row>
    <row r="10526" spans="3:6" x14ac:dyDescent="0.25">
      <c r="C10526" s="2">
        <v>45658.25</v>
      </c>
      <c r="D10526" s="2">
        <v>45658.291666666664</v>
      </c>
      <c r="E10526" s="3">
        <v>0</v>
      </c>
      <c r="F10526" t="str">
        <f t="shared" si="164"/>
        <v>NO</v>
      </c>
    </row>
    <row r="10527" spans="3:6" x14ac:dyDescent="0.25">
      <c r="C10527" s="2">
        <v>45658.291666666664</v>
      </c>
      <c r="D10527" s="2">
        <v>45658.333333333336</v>
      </c>
      <c r="E10527" s="3">
        <v>0</v>
      </c>
      <c r="F10527" t="str">
        <f t="shared" si="164"/>
        <v>NO</v>
      </c>
    </row>
    <row r="10528" spans="3:6" x14ac:dyDescent="0.25">
      <c r="C10528" s="2">
        <v>45658.333333333336</v>
      </c>
      <c r="D10528" s="2">
        <v>45658.375</v>
      </c>
      <c r="E10528" s="3">
        <v>0</v>
      </c>
      <c r="F10528" t="str">
        <f t="shared" si="164"/>
        <v>NO</v>
      </c>
    </row>
    <row r="10529" spans="3:6" x14ac:dyDescent="0.25">
      <c r="C10529" s="2">
        <v>45658.375</v>
      </c>
      <c r="D10529" s="2">
        <v>45658.416666666664</v>
      </c>
      <c r="E10529" s="3">
        <v>0</v>
      </c>
      <c r="F10529" t="str">
        <f t="shared" si="164"/>
        <v>NO</v>
      </c>
    </row>
    <row r="10530" spans="3:6" x14ac:dyDescent="0.25">
      <c r="C10530" s="2">
        <v>45658.416666666664</v>
      </c>
      <c r="D10530" s="2">
        <v>45658.458333333336</v>
      </c>
      <c r="E10530" s="3">
        <v>0</v>
      </c>
      <c r="F10530" t="str">
        <f t="shared" si="164"/>
        <v>NO</v>
      </c>
    </row>
    <row r="10531" spans="3:6" x14ac:dyDescent="0.25">
      <c r="C10531" s="2">
        <v>45658.458333333336</v>
      </c>
      <c r="D10531" s="2">
        <v>45658.5</v>
      </c>
      <c r="E10531" s="3">
        <v>0</v>
      </c>
      <c r="F10531" t="str">
        <f t="shared" si="164"/>
        <v>NO</v>
      </c>
    </row>
    <row r="10532" spans="3:6" x14ac:dyDescent="0.25">
      <c r="C10532" s="2">
        <v>45658.5</v>
      </c>
      <c r="D10532" s="2">
        <v>45658.541666666664</v>
      </c>
      <c r="E10532" s="3">
        <v>0</v>
      </c>
      <c r="F10532" t="str">
        <f t="shared" si="164"/>
        <v>NO</v>
      </c>
    </row>
    <row r="10533" spans="3:6" x14ac:dyDescent="0.25">
      <c r="C10533" s="2">
        <v>45658.541666666664</v>
      </c>
      <c r="D10533" s="2">
        <v>45658.583333333336</v>
      </c>
      <c r="E10533" s="3">
        <v>0</v>
      </c>
      <c r="F10533" t="str">
        <f t="shared" si="164"/>
        <v>NO</v>
      </c>
    </row>
    <row r="10534" spans="3:6" x14ac:dyDescent="0.25">
      <c r="C10534" s="2">
        <v>45658.583333333336</v>
      </c>
      <c r="D10534" s="2">
        <v>45658.625</v>
      </c>
      <c r="E10534" s="3">
        <v>0</v>
      </c>
      <c r="F10534" t="str">
        <f t="shared" si="164"/>
        <v>NO</v>
      </c>
    </row>
    <row r="10535" spans="3:6" x14ac:dyDescent="0.25">
      <c r="C10535" s="2">
        <v>45658.625</v>
      </c>
      <c r="D10535" s="2">
        <v>45658.666666666664</v>
      </c>
      <c r="E10535" s="3">
        <v>0</v>
      </c>
      <c r="F10535" t="str">
        <f t="shared" si="164"/>
        <v>NO</v>
      </c>
    </row>
    <row r="10536" spans="3:6" x14ac:dyDescent="0.25">
      <c r="C10536" s="2">
        <v>45658.666666666664</v>
      </c>
      <c r="D10536" s="2">
        <v>45658.708333333336</v>
      </c>
      <c r="E10536" s="3">
        <v>0</v>
      </c>
      <c r="F10536" t="str">
        <f t="shared" si="164"/>
        <v>NO</v>
      </c>
    </row>
    <row r="10537" spans="3:6" x14ac:dyDescent="0.25">
      <c r="C10537" s="2">
        <v>45658.708333333336</v>
      </c>
      <c r="D10537" s="2">
        <v>45658.75</v>
      </c>
      <c r="E10537" s="3">
        <v>0</v>
      </c>
      <c r="F10537" t="str">
        <f t="shared" si="164"/>
        <v>NO</v>
      </c>
    </row>
    <row r="10538" spans="3:6" x14ac:dyDescent="0.25">
      <c r="C10538" s="2">
        <v>45658.75</v>
      </c>
      <c r="D10538" s="2">
        <v>45658.791666666664</v>
      </c>
      <c r="E10538" s="3">
        <v>0</v>
      </c>
      <c r="F10538" t="str">
        <f t="shared" si="164"/>
        <v>NO</v>
      </c>
    </row>
    <row r="10539" spans="3:6" x14ac:dyDescent="0.25">
      <c r="C10539" s="2">
        <v>45658.791666666664</v>
      </c>
      <c r="D10539" s="2">
        <v>45658.833333333336</v>
      </c>
      <c r="E10539" s="3">
        <v>0</v>
      </c>
      <c r="F10539" t="str">
        <f t="shared" si="164"/>
        <v>NO</v>
      </c>
    </row>
    <row r="10540" spans="3:6" x14ac:dyDescent="0.25">
      <c r="C10540" s="2">
        <v>45658.833333333336</v>
      </c>
      <c r="D10540" s="2">
        <v>45658.875</v>
      </c>
      <c r="E10540" s="3">
        <v>0</v>
      </c>
      <c r="F10540" t="str">
        <f t="shared" si="164"/>
        <v>NO</v>
      </c>
    </row>
    <row r="10541" spans="3:6" x14ac:dyDescent="0.25">
      <c r="C10541" s="2">
        <v>45658.875</v>
      </c>
      <c r="D10541" s="2">
        <v>45658.916666666664</v>
      </c>
      <c r="E10541" s="3">
        <v>0</v>
      </c>
      <c r="F10541" t="str">
        <f t="shared" si="164"/>
        <v>NO</v>
      </c>
    </row>
    <row r="10542" spans="3:6" x14ac:dyDescent="0.25">
      <c r="C10542" s="2">
        <v>45658.916666666664</v>
      </c>
      <c r="D10542" s="2">
        <v>45658.958333333336</v>
      </c>
      <c r="E10542" s="3">
        <v>0</v>
      </c>
      <c r="F10542" t="str">
        <f t="shared" si="164"/>
        <v>NO</v>
      </c>
    </row>
    <row r="10543" spans="3:6" x14ac:dyDescent="0.25">
      <c r="C10543" s="2">
        <v>45658.958333333336</v>
      </c>
      <c r="D10543" s="2">
        <v>45659</v>
      </c>
      <c r="E10543" s="3">
        <v>0</v>
      </c>
      <c r="F10543" t="str">
        <f t="shared" si="164"/>
        <v>NO</v>
      </c>
    </row>
    <row r="10544" spans="3:6" x14ac:dyDescent="0.25">
      <c r="C10544" s="2">
        <v>45659</v>
      </c>
      <c r="D10544" s="2">
        <v>45659.041666666664</v>
      </c>
      <c r="E10544" s="3">
        <v>0</v>
      </c>
      <c r="F10544" t="str">
        <f t="shared" si="164"/>
        <v>NO</v>
      </c>
    </row>
    <row r="10545" spans="3:6" x14ac:dyDescent="0.25">
      <c r="C10545" s="2">
        <v>45659.041666666664</v>
      </c>
      <c r="D10545" s="2">
        <v>45659.083333333336</v>
      </c>
      <c r="E10545" s="3">
        <v>0</v>
      </c>
      <c r="F10545" t="str">
        <f t="shared" si="164"/>
        <v>NO</v>
      </c>
    </row>
    <row r="10546" spans="3:6" x14ac:dyDescent="0.25">
      <c r="C10546" s="2">
        <v>45659.083333333336</v>
      </c>
      <c r="D10546" s="2">
        <v>45659.125</v>
      </c>
      <c r="E10546" s="3">
        <v>0</v>
      </c>
      <c r="F10546" t="str">
        <f t="shared" si="164"/>
        <v>NO</v>
      </c>
    </row>
    <row r="10547" spans="3:6" x14ac:dyDescent="0.25">
      <c r="C10547" s="2">
        <v>45659.125</v>
      </c>
      <c r="D10547" s="2">
        <v>45659.166666666664</v>
      </c>
      <c r="E10547" s="3">
        <v>0</v>
      </c>
      <c r="F10547" t="str">
        <f t="shared" si="164"/>
        <v>NO</v>
      </c>
    </row>
    <row r="10548" spans="3:6" x14ac:dyDescent="0.25">
      <c r="C10548" s="2">
        <v>45659.166666666664</v>
      </c>
      <c r="D10548" s="2">
        <v>45659.208333333336</v>
      </c>
      <c r="E10548" s="3">
        <v>0</v>
      </c>
      <c r="F10548" t="str">
        <f t="shared" si="164"/>
        <v>NO</v>
      </c>
    </row>
    <row r="10549" spans="3:6" x14ac:dyDescent="0.25">
      <c r="C10549" s="2">
        <v>45659.208333333336</v>
      </c>
      <c r="D10549" s="2">
        <v>45659.25</v>
      </c>
      <c r="E10549" s="3">
        <v>0</v>
      </c>
      <c r="F10549" t="str">
        <f t="shared" si="164"/>
        <v>NO</v>
      </c>
    </row>
    <row r="10550" spans="3:6" x14ac:dyDescent="0.25">
      <c r="C10550" s="2">
        <v>45659.25</v>
      </c>
      <c r="D10550" s="2">
        <v>45659.291666666664</v>
      </c>
      <c r="E10550" s="3">
        <v>0</v>
      </c>
      <c r="F10550" t="str">
        <f t="shared" si="164"/>
        <v>NO</v>
      </c>
    </row>
    <row r="10551" spans="3:6" x14ac:dyDescent="0.25">
      <c r="C10551" s="2">
        <v>45659.291666666664</v>
      </c>
      <c r="D10551" s="2">
        <v>45659.333333333336</v>
      </c>
      <c r="E10551" s="3">
        <v>0</v>
      </c>
      <c r="F10551" t="str">
        <f t="shared" si="164"/>
        <v>NO</v>
      </c>
    </row>
    <row r="10552" spans="3:6" x14ac:dyDescent="0.25">
      <c r="C10552" s="2">
        <v>45659.333333333336</v>
      </c>
      <c r="D10552" s="2">
        <v>45659.375</v>
      </c>
      <c r="E10552" s="3">
        <v>0</v>
      </c>
      <c r="F10552" t="str">
        <f t="shared" si="164"/>
        <v>NO</v>
      </c>
    </row>
    <row r="10553" spans="3:6" x14ac:dyDescent="0.25">
      <c r="C10553" s="2">
        <v>45659.375</v>
      </c>
      <c r="D10553" s="2">
        <v>45659.416666666664</v>
      </c>
      <c r="E10553" s="3">
        <v>0</v>
      </c>
      <c r="F10553" t="str">
        <f t="shared" si="164"/>
        <v>NO</v>
      </c>
    </row>
    <row r="10554" spans="3:6" x14ac:dyDescent="0.25">
      <c r="C10554" s="2">
        <v>45659.416666666664</v>
      </c>
      <c r="D10554" s="2">
        <v>45659.458333333336</v>
      </c>
      <c r="E10554" s="3">
        <v>0</v>
      </c>
      <c r="F10554" t="str">
        <f t="shared" si="164"/>
        <v>NO</v>
      </c>
    </row>
    <row r="10555" spans="3:6" x14ac:dyDescent="0.25">
      <c r="C10555" s="2">
        <v>45659.458333333336</v>
      </c>
      <c r="D10555" s="2">
        <v>45659.5</v>
      </c>
      <c r="E10555" s="3">
        <v>0</v>
      </c>
      <c r="F10555" t="str">
        <f t="shared" si="164"/>
        <v>NO</v>
      </c>
    </row>
    <row r="10556" spans="3:6" x14ac:dyDescent="0.25">
      <c r="C10556" s="2">
        <v>45659.5</v>
      </c>
      <c r="D10556" s="2">
        <v>45659.541666666664</v>
      </c>
      <c r="E10556" s="3">
        <v>0</v>
      </c>
      <c r="F10556" t="str">
        <f t="shared" si="164"/>
        <v>NO</v>
      </c>
    </row>
    <row r="10557" spans="3:6" x14ac:dyDescent="0.25">
      <c r="C10557" s="2">
        <v>45659.541666666664</v>
      </c>
      <c r="D10557" s="2">
        <v>45659.583333333336</v>
      </c>
      <c r="E10557" s="3">
        <v>0</v>
      </c>
      <c r="F10557" t="str">
        <f t="shared" si="164"/>
        <v>NO</v>
      </c>
    </row>
    <row r="10558" spans="3:6" x14ac:dyDescent="0.25">
      <c r="C10558" s="2">
        <v>45659.583333333336</v>
      </c>
      <c r="D10558" s="2">
        <v>45659.625</v>
      </c>
      <c r="E10558" s="3">
        <v>0</v>
      </c>
      <c r="F10558" t="str">
        <f t="shared" si="164"/>
        <v>NO</v>
      </c>
    </row>
    <row r="10559" spans="3:6" x14ac:dyDescent="0.25">
      <c r="C10559" s="2">
        <v>45659.625</v>
      </c>
      <c r="D10559" s="2">
        <v>45659.666666666664</v>
      </c>
      <c r="E10559" s="3">
        <v>0</v>
      </c>
      <c r="F10559" t="str">
        <f t="shared" si="164"/>
        <v>NO</v>
      </c>
    </row>
    <row r="10560" spans="3:6" x14ac:dyDescent="0.25">
      <c r="C10560" s="2">
        <v>45659.666666666664</v>
      </c>
      <c r="D10560" s="2">
        <v>45659.708333333336</v>
      </c>
      <c r="E10560" s="3">
        <v>0</v>
      </c>
      <c r="F10560" t="str">
        <f t="shared" si="164"/>
        <v>NO</v>
      </c>
    </row>
    <row r="10561" spans="3:6" x14ac:dyDescent="0.25">
      <c r="C10561" s="2">
        <v>45659.708333333336</v>
      </c>
      <c r="D10561" s="2">
        <v>45659.75</v>
      </c>
      <c r="E10561" s="3">
        <v>0</v>
      </c>
      <c r="F10561" t="str">
        <f t="shared" si="164"/>
        <v>NO</v>
      </c>
    </row>
    <row r="10562" spans="3:6" x14ac:dyDescent="0.25">
      <c r="C10562" s="2">
        <v>45659.75</v>
      </c>
      <c r="D10562" s="2">
        <v>45659.791666666664</v>
      </c>
      <c r="E10562" s="3">
        <v>0</v>
      </c>
      <c r="F10562" t="str">
        <f t="shared" si="164"/>
        <v>NO</v>
      </c>
    </row>
    <row r="10563" spans="3:6" x14ac:dyDescent="0.25">
      <c r="C10563" s="2">
        <v>45659.791666666664</v>
      </c>
      <c r="D10563" s="2">
        <v>45659.833333333336</v>
      </c>
      <c r="E10563" s="3">
        <v>0</v>
      </c>
      <c r="F10563" t="str">
        <f t="shared" si="164"/>
        <v>NO</v>
      </c>
    </row>
    <row r="10564" spans="3:6" x14ac:dyDescent="0.25">
      <c r="C10564" s="2">
        <v>45659.833333333336</v>
      </c>
      <c r="D10564" s="2">
        <v>45659.875</v>
      </c>
      <c r="E10564" s="3">
        <v>0</v>
      </c>
      <c r="F10564" t="str">
        <f t="shared" si="164"/>
        <v>NO</v>
      </c>
    </row>
    <row r="10565" spans="3:6" x14ac:dyDescent="0.25">
      <c r="C10565" s="2">
        <v>45659.875</v>
      </c>
      <c r="D10565" s="2">
        <v>45659.916666666664</v>
      </c>
      <c r="E10565" s="3">
        <v>0</v>
      </c>
      <c r="F10565" t="str">
        <f t="shared" si="164"/>
        <v>NO</v>
      </c>
    </row>
    <row r="10566" spans="3:6" x14ac:dyDescent="0.25">
      <c r="C10566" s="2">
        <v>45659.916666666664</v>
      </c>
      <c r="D10566" s="2">
        <v>45659.958333333336</v>
      </c>
      <c r="E10566" s="3">
        <v>0</v>
      </c>
      <c r="F10566" t="str">
        <f t="shared" si="164"/>
        <v>NO</v>
      </c>
    </row>
    <row r="10567" spans="3:6" x14ac:dyDescent="0.25">
      <c r="C10567" s="2">
        <v>45659.958333333336</v>
      </c>
      <c r="D10567" s="2">
        <v>45660</v>
      </c>
      <c r="E10567" s="3">
        <v>0</v>
      </c>
      <c r="F10567" t="str">
        <f t="shared" si="164"/>
        <v>NO</v>
      </c>
    </row>
    <row r="10568" spans="3:6" x14ac:dyDescent="0.25">
      <c r="C10568" s="2">
        <v>45660</v>
      </c>
      <c r="D10568" s="2">
        <v>45660.041666666664</v>
      </c>
      <c r="E10568" s="3">
        <v>0</v>
      </c>
      <c r="F10568" t="str">
        <f t="shared" ref="F10568:F10631" si="165">IF(E10568="[-11059] No Good Data For Calculation", "", IF(E10568&lt;162, "NO", "YES"))</f>
        <v>NO</v>
      </c>
    </row>
    <row r="10569" spans="3:6" x14ac:dyDescent="0.25">
      <c r="C10569" s="2">
        <v>45660.041666666664</v>
      </c>
      <c r="D10569" s="2">
        <v>45660.083333333336</v>
      </c>
      <c r="E10569" s="3">
        <v>0</v>
      </c>
      <c r="F10569" t="str">
        <f t="shared" si="165"/>
        <v>NO</v>
      </c>
    </row>
    <row r="10570" spans="3:6" x14ac:dyDescent="0.25">
      <c r="C10570" s="2">
        <v>45660.083333333336</v>
      </c>
      <c r="D10570" s="2">
        <v>45660.125</v>
      </c>
      <c r="E10570" s="3">
        <v>0</v>
      </c>
      <c r="F10570" t="str">
        <f t="shared" si="165"/>
        <v>NO</v>
      </c>
    </row>
    <row r="10571" spans="3:6" x14ac:dyDescent="0.25">
      <c r="C10571" s="2">
        <v>45660.125</v>
      </c>
      <c r="D10571" s="2">
        <v>45660.166666666664</v>
      </c>
      <c r="E10571" s="3">
        <v>0</v>
      </c>
      <c r="F10571" t="str">
        <f t="shared" si="165"/>
        <v>NO</v>
      </c>
    </row>
    <row r="10572" spans="3:6" x14ac:dyDescent="0.25">
      <c r="C10572" s="2">
        <v>45660.166666666664</v>
      </c>
      <c r="D10572" s="2">
        <v>45660.208333333336</v>
      </c>
      <c r="E10572" s="3">
        <v>0</v>
      </c>
      <c r="F10572" t="str">
        <f t="shared" si="165"/>
        <v>NO</v>
      </c>
    </row>
    <row r="10573" spans="3:6" x14ac:dyDescent="0.25">
      <c r="C10573" s="2">
        <v>45660.208333333336</v>
      </c>
      <c r="D10573" s="2">
        <v>45660.25</v>
      </c>
      <c r="E10573" s="3">
        <v>0</v>
      </c>
      <c r="F10573" t="str">
        <f t="shared" si="165"/>
        <v>NO</v>
      </c>
    </row>
    <row r="10574" spans="3:6" x14ac:dyDescent="0.25">
      <c r="C10574" s="2">
        <v>45660.25</v>
      </c>
      <c r="D10574" s="2">
        <v>45660.291666666664</v>
      </c>
      <c r="E10574" s="3">
        <v>0</v>
      </c>
      <c r="F10574" t="str">
        <f t="shared" si="165"/>
        <v>NO</v>
      </c>
    </row>
    <row r="10575" spans="3:6" x14ac:dyDescent="0.25">
      <c r="C10575" s="2">
        <v>45660.291666666664</v>
      </c>
      <c r="D10575" s="2">
        <v>45660.333333333336</v>
      </c>
      <c r="E10575" s="3">
        <v>0</v>
      </c>
      <c r="F10575" t="str">
        <f t="shared" si="165"/>
        <v>NO</v>
      </c>
    </row>
    <row r="10576" spans="3:6" x14ac:dyDescent="0.25">
      <c r="C10576" s="2">
        <v>45660.333333333336</v>
      </c>
      <c r="D10576" s="2">
        <v>45660.375</v>
      </c>
      <c r="E10576" s="3">
        <v>0</v>
      </c>
      <c r="F10576" t="str">
        <f t="shared" si="165"/>
        <v>NO</v>
      </c>
    </row>
    <row r="10577" spans="3:6" x14ac:dyDescent="0.25">
      <c r="C10577" s="2">
        <v>45660.375</v>
      </c>
      <c r="D10577" s="2">
        <v>45660.416666666664</v>
      </c>
      <c r="E10577" s="3">
        <v>0</v>
      </c>
      <c r="F10577" t="str">
        <f t="shared" si="165"/>
        <v>NO</v>
      </c>
    </row>
    <row r="10578" spans="3:6" x14ac:dyDescent="0.25">
      <c r="C10578" s="2">
        <v>45660.416666666664</v>
      </c>
      <c r="D10578" s="2">
        <v>45660.458333333336</v>
      </c>
      <c r="E10578" s="3">
        <v>0</v>
      </c>
      <c r="F10578" t="str">
        <f t="shared" si="165"/>
        <v>NO</v>
      </c>
    </row>
    <row r="10579" spans="3:6" x14ac:dyDescent="0.25">
      <c r="C10579" s="2">
        <v>45660.458333333336</v>
      </c>
      <c r="D10579" s="2">
        <v>45660.5</v>
      </c>
      <c r="E10579" s="3">
        <v>0</v>
      </c>
      <c r="F10579" t="str">
        <f t="shared" si="165"/>
        <v>NO</v>
      </c>
    </row>
    <row r="10580" spans="3:6" x14ac:dyDescent="0.25">
      <c r="C10580" s="2">
        <v>45660.5</v>
      </c>
      <c r="D10580" s="2">
        <v>45660.541666666664</v>
      </c>
      <c r="E10580" s="3">
        <v>0</v>
      </c>
      <c r="F10580" t="str">
        <f t="shared" si="165"/>
        <v>NO</v>
      </c>
    </row>
    <row r="10581" spans="3:6" x14ac:dyDescent="0.25">
      <c r="C10581" s="2">
        <v>45660.541666666664</v>
      </c>
      <c r="D10581" s="2">
        <v>45660.583333333336</v>
      </c>
      <c r="E10581" s="3">
        <v>0</v>
      </c>
      <c r="F10581" t="str">
        <f t="shared" si="165"/>
        <v>NO</v>
      </c>
    </row>
    <row r="10582" spans="3:6" x14ac:dyDescent="0.25">
      <c r="C10582" s="2">
        <v>45660.583333333336</v>
      </c>
      <c r="D10582" s="2">
        <v>45660.625</v>
      </c>
      <c r="E10582" s="3">
        <v>0</v>
      </c>
      <c r="F10582" t="str">
        <f t="shared" si="165"/>
        <v>NO</v>
      </c>
    </row>
    <row r="10583" spans="3:6" x14ac:dyDescent="0.25">
      <c r="C10583" s="2">
        <v>45660.625</v>
      </c>
      <c r="D10583" s="2">
        <v>45660.666666666664</v>
      </c>
      <c r="E10583" s="3">
        <v>0</v>
      </c>
      <c r="F10583" t="str">
        <f t="shared" si="165"/>
        <v>NO</v>
      </c>
    </row>
    <row r="10584" spans="3:6" x14ac:dyDescent="0.25">
      <c r="C10584" s="2">
        <v>45660.666666666664</v>
      </c>
      <c r="D10584" s="2">
        <v>45660.708333333336</v>
      </c>
      <c r="E10584" s="3">
        <v>0</v>
      </c>
      <c r="F10584" t="str">
        <f t="shared" si="165"/>
        <v>NO</v>
      </c>
    </row>
    <row r="10585" spans="3:6" x14ac:dyDescent="0.25">
      <c r="C10585" s="2">
        <v>45660.708333333336</v>
      </c>
      <c r="D10585" s="2">
        <v>45660.75</v>
      </c>
      <c r="E10585" s="3">
        <v>0</v>
      </c>
      <c r="F10585" t="str">
        <f t="shared" si="165"/>
        <v>NO</v>
      </c>
    </row>
    <row r="10586" spans="3:6" x14ac:dyDescent="0.25">
      <c r="C10586" s="2">
        <v>45660.75</v>
      </c>
      <c r="D10586" s="2">
        <v>45660.791666666664</v>
      </c>
      <c r="E10586" s="3">
        <v>0</v>
      </c>
      <c r="F10586" t="str">
        <f t="shared" si="165"/>
        <v>NO</v>
      </c>
    </row>
    <row r="10587" spans="3:6" x14ac:dyDescent="0.25">
      <c r="C10587" s="2">
        <v>45660.791666666664</v>
      </c>
      <c r="D10587" s="2">
        <v>45660.833333333336</v>
      </c>
      <c r="E10587" s="3">
        <v>0</v>
      </c>
      <c r="F10587" t="str">
        <f t="shared" si="165"/>
        <v>NO</v>
      </c>
    </row>
    <row r="10588" spans="3:6" x14ac:dyDescent="0.25">
      <c r="C10588" s="2">
        <v>45660.833333333336</v>
      </c>
      <c r="D10588" s="2">
        <v>45660.875</v>
      </c>
      <c r="E10588" s="3">
        <v>0</v>
      </c>
      <c r="F10588" t="str">
        <f t="shared" si="165"/>
        <v>NO</v>
      </c>
    </row>
    <row r="10589" spans="3:6" x14ac:dyDescent="0.25">
      <c r="C10589" s="2">
        <v>45660.875</v>
      </c>
      <c r="D10589" s="2">
        <v>45660.916666666664</v>
      </c>
      <c r="E10589" s="3">
        <v>0</v>
      </c>
      <c r="F10589" t="str">
        <f t="shared" si="165"/>
        <v>NO</v>
      </c>
    </row>
    <row r="10590" spans="3:6" x14ac:dyDescent="0.25">
      <c r="C10590" s="2">
        <v>45660.916666666664</v>
      </c>
      <c r="D10590" s="2">
        <v>45660.958333333336</v>
      </c>
      <c r="E10590" s="3">
        <v>0</v>
      </c>
      <c r="F10590" t="str">
        <f t="shared" si="165"/>
        <v>NO</v>
      </c>
    </row>
    <row r="10591" spans="3:6" x14ac:dyDescent="0.25">
      <c r="C10591" s="2">
        <v>45660.958333333336</v>
      </c>
      <c r="D10591" s="2">
        <v>45661</v>
      </c>
      <c r="E10591" s="3">
        <v>0</v>
      </c>
      <c r="F10591" t="str">
        <f t="shared" si="165"/>
        <v>NO</v>
      </c>
    </row>
    <row r="10592" spans="3:6" x14ac:dyDescent="0.25">
      <c r="C10592" s="2">
        <v>45661</v>
      </c>
      <c r="D10592" s="2">
        <v>45661.041666666664</v>
      </c>
      <c r="E10592" s="3">
        <v>0</v>
      </c>
      <c r="F10592" t="str">
        <f t="shared" si="165"/>
        <v>NO</v>
      </c>
    </row>
    <row r="10593" spans="3:6" x14ac:dyDescent="0.25">
      <c r="C10593" s="2">
        <v>45661.041666666664</v>
      </c>
      <c r="D10593" s="2">
        <v>45661.083333333336</v>
      </c>
      <c r="E10593" s="3">
        <v>0</v>
      </c>
      <c r="F10593" t="str">
        <f t="shared" si="165"/>
        <v>NO</v>
      </c>
    </row>
    <row r="10594" spans="3:6" x14ac:dyDescent="0.25">
      <c r="C10594" s="2">
        <v>45661.083333333336</v>
      </c>
      <c r="D10594" s="2">
        <v>45661.125</v>
      </c>
      <c r="E10594" s="3">
        <v>0</v>
      </c>
      <c r="F10594" t="str">
        <f t="shared" si="165"/>
        <v>NO</v>
      </c>
    </row>
    <row r="10595" spans="3:6" x14ac:dyDescent="0.25">
      <c r="C10595" s="2">
        <v>45661.125</v>
      </c>
      <c r="D10595" s="2">
        <v>45661.166666666664</v>
      </c>
      <c r="E10595" s="3">
        <v>0</v>
      </c>
      <c r="F10595" t="str">
        <f t="shared" si="165"/>
        <v>NO</v>
      </c>
    </row>
    <row r="10596" spans="3:6" x14ac:dyDescent="0.25">
      <c r="C10596" s="2">
        <v>45661.166666666664</v>
      </c>
      <c r="D10596" s="2">
        <v>45661.208333333336</v>
      </c>
      <c r="E10596" s="3">
        <v>0</v>
      </c>
      <c r="F10596" t="str">
        <f t="shared" si="165"/>
        <v>NO</v>
      </c>
    </row>
    <row r="10597" spans="3:6" x14ac:dyDescent="0.25">
      <c r="C10597" s="2">
        <v>45661.208333333336</v>
      </c>
      <c r="D10597" s="2">
        <v>45661.25</v>
      </c>
      <c r="E10597" s="3">
        <v>0</v>
      </c>
      <c r="F10597" t="str">
        <f t="shared" si="165"/>
        <v>NO</v>
      </c>
    </row>
    <row r="10598" spans="3:6" x14ac:dyDescent="0.25">
      <c r="C10598" s="2">
        <v>45661.25</v>
      </c>
      <c r="D10598" s="2">
        <v>45661.291666666664</v>
      </c>
      <c r="E10598" s="3">
        <v>0</v>
      </c>
      <c r="F10598" t="str">
        <f t="shared" si="165"/>
        <v>NO</v>
      </c>
    </row>
    <row r="10599" spans="3:6" x14ac:dyDescent="0.25">
      <c r="C10599" s="2">
        <v>45661.291666666664</v>
      </c>
      <c r="D10599" s="2">
        <v>45661.333333333336</v>
      </c>
      <c r="E10599" s="3">
        <v>0</v>
      </c>
      <c r="F10599" t="str">
        <f t="shared" si="165"/>
        <v>NO</v>
      </c>
    </row>
    <row r="10600" spans="3:6" x14ac:dyDescent="0.25">
      <c r="C10600" s="2">
        <v>45661.333333333336</v>
      </c>
      <c r="D10600" s="2">
        <v>45661.375</v>
      </c>
      <c r="E10600" s="3">
        <v>0</v>
      </c>
      <c r="F10600" t="str">
        <f t="shared" si="165"/>
        <v>NO</v>
      </c>
    </row>
    <row r="10601" spans="3:6" x14ac:dyDescent="0.25">
      <c r="C10601" s="2">
        <v>45661.375</v>
      </c>
      <c r="D10601" s="2">
        <v>45661.416666666664</v>
      </c>
      <c r="E10601" s="3">
        <v>0</v>
      </c>
      <c r="F10601" t="str">
        <f t="shared" si="165"/>
        <v>NO</v>
      </c>
    </row>
    <row r="10602" spans="3:6" x14ac:dyDescent="0.25">
      <c r="C10602" s="2">
        <v>45661.416666666664</v>
      </c>
      <c r="D10602" s="2">
        <v>45661.458333333336</v>
      </c>
      <c r="E10602" s="3">
        <v>0</v>
      </c>
      <c r="F10602" t="str">
        <f t="shared" si="165"/>
        <v>NO</v>
      </c>
    </row>
    <row r="10603" spans="3:6" x14ac:dyDescent="0.25">
      <c r="C10603" s="2">
        <v>45661.458333333336</v>
      </c>
      <c r="D10603" s="2">
        <v>45661.5</v>
      </c>
      <c r="E10603" s="3">
        <v>0</v>
      </c>
      <c r="F10603" t="str">
        <f t="shared" si="165"/>
        <v>NO</v>
      </c>
    </row>
    <row r="10604" spans="3:6" x14ac:dyDescent="0.25">
      <c r="C10604" s="2">
        <v>45661.5</v>
      </c>
      <c r="D10604" s="2">
        <v>45661.541666666664</v>
      </c>
      <c r="E10604" s="3">
        <v>0</v>
      </c>
      <c r="F10604" t="str">
        <f t="shared" si="165"/>
        <v>NO</v>
      </c>
    </row>
    <row r="10605" spans="3:6" x14ac:dyDescent="0.25">
      <c r="C10605" s="2">
        <v>45661.541666666664</v>
      </c>
      <c r="D10605" s="2">
        <v>45661.583333333336</v>
      </c>
      <c r="E10605" s="3">
        <v>0</v>
      </c>
      <c r="F10605" t="str">
        <f t="shared" si="165"/>
        <v>NO</v>
      </c>
    </row>
    <row r="10606" spans="3:6" x14ac:dyDescent="0.25">
      <c r="C10606" s="2">
        <v>45661.583333333336</v>
      </c>
      <c r="D10606" s="2">
        <v>45661.625</v>
      </c>
      <c r="E10606" s="3">
        <v>0</v>
      </c>
      <c r="F10606" t="str">
        <f t="shared" si="165"/>
        <v>NO</v>
      </c>
    </row>
    <row r="10607" spans="3:6" x14ac:dyDescent="0.25">
      <c r="C10607" s="2">
        <v>45661.625</v>
      </c>
      <c r="D10607" s="2">
        <v>45661.666666666664</v>
      </c>
      <c r="E10607" s="3">
        <v>0</v>
      </c>
      <c r="F10607" t="str">
        <f t="shared" si="165"/>
        <v>NO</v>
      </c>
    </row>
    <row r="10608" spans="3:6" x14ac:dyDescent="0.25">
      <c r="C10608" s="2">
        <v>45661.666666666664</v>
      </c>
      <c r="D10608" s="2">
        <v>45661.708333333336</v>
      </c>
      <c r="E10608" s="3">
        <v>0</v>
      </c>
      <c r="F10608" t="str">
        <f t="shared" si="165"/>
        <v>NO</v>
      </c>
    </row>
    <row r="10609" spans="3:6" x14ac:dyDescent="0.25">
      <c r="C10609" s="2">
        <v>45661.708333333336</v>
      </c>
      <c r="D10609" s="2">
        <v>45661.75</v>
      </c>
      <c r="E10609" s="3">
        <v>0</v>
      </c>
      <c r="F10609" t="str">
        <f t="shared" si="165"/>
        <v>NO</v>
      </c>
    </row>
    <row r="10610" spans="3:6" x14ac:dyDescent="0.25">
      <c r="C10610" s="2">
        <v>45661.75</v>
      </c>
      <c r="D10610" s="2">
        <v>45661.791666666664</v>
      </c>
      <c r="E10610" s="3">
        <v>0</v>
      </c>
      <c r="F10610" t="str">
        <f t="shared" si="165"/>
        <v>NO</v>
      </c>
    </row>
    <row r="10611" spans="3:6" x14ac:dyDescent="0.25">
      <c r="C10611" s="2">
        <v>45661.791666666664</v>
      </c>
      <c r="D10611" s="2">
        <v>45661.833333333336</v>
      </c>
      <c r="E10611" s="3">
        <v>0</v>
      </c>
      <c r="F10611" t="str">
        <f t="shared" si="165"/>
        <v>NO</v>
      </c>
    </row>
    <row r="10612" spans="3:6" x14ac:dyDescent="0.25">
      <c r="C10612" s="2">
        <v>45661.833333333336</v>
      </c>
      <c r="D10612" s="2">
        <v>45661.875</v>
      </c>
      <c r="E10612" s="3">
        <v>0</v>
      </c>
      <c r="F10612" t="str">
        <f t="shared" si="165"/>
        <v>NO</v>
      </c>
    </row>
    <row r="10613" spans="3:6" x14ac:dyDescent="0.25">
      <c r="C10613" s="2">
        <v>45661.875</v>
      </c>
      <c r="D10613" s="2">
        <v>45661.916666666664</v>
      </c>
      <c r="E10613" s="3">
        <v>0</v>
      </c>
      <c r="F10613" t="str">
        <f t="shared" si="165"/>
        <v>NO</v>
      </c>
    </row>
    <row r="10614" spans="3:6" x14ac:dyDescent="0.25">
      <c r="C10614" s="2">
        <v>45661.916666666664</v>
      </c>
      <c r="D10614" s="2">
        <v>45661.958333333336</v>
      </c>
      <c r="E10614" s="3">
        <v>0</v>
      </c>
      <c r="F10614" t="str">
        <f t="shared" si="165"/>
        <v>NO</v>
      </c>
    </row>
    <row r="10615" spans="3:6" x14ac:dyDescent="0.25">
      <c r="C10615" s="2">
        <v>45661.958333333336</v>
      </c>
      <c r="D10615" s="2">
        <v>45662</v>
      </c>
      <c r="E10615" s="3">
        <v>0</v>
      </c>
      <c r="F10615" t="str">
        <f t="shared" si="165"/>
        <v>NO</v>
      </c>
    </row>
    <row r="10616" spans="3:6" x14ac:dyDescent="0.25">
      <c r="C10616" s="2">
        <v>45662</v>
      </c>
      <c r="D10616" s="2">
        <v>45662.041666666664</v>
      </c>
      <c r="E10616" s="3">
        <v>0</v>
      </c>
      <c r="F10616" t="str">
        <f t="shared" si="165"/>
        <v>NO</v>
      </c>
    </row>
    <row r="10617" spans="3:6" x14ac:dyDescent="0.25">
      <c r="C10617" s="2">
        <v>45662.041666666664</v>
      </c>
      <c r="D10617" s="2">
        <v>45662.083333333336</v>
      </c>
      <c r="E10617" s="3">
        <v>0</v>
      </c>
      <c r="F10617" t="str">
        <f t="shared" si="165"/>
        <v>NO</v>
      </c>
    </row>
    <row r="10618" spans="3:6" x14ac:dyDescent="0.25">
      <c r="C10618" s="2">
        <v>45662.083333333336</v>
      </c>
      <c r="D10618" s="2">
        <v>45662.125</v>
      </c>
      <c r="E10618" s="3">
        <v>0</v>
      </c>
      <c r="F10618" t="str">
        <f t="shared" si="165"/>
        <v>NO</v>
      </c>
    </row>
    <row r="10619" spans="3:6" x14ac:dyDescent="0.25">
      <c r="C10619" s="2">
        <v>45662.125</v>
      </c>
      <c r="D10619" s="2">
        <v>45662.166666666664</v>
      </c>
      <c r="E10619" s="3">
        <v>0</v>
      </c>
      <c r="F10619" t="str">
        <f t="shared" si="165"/>
        <v>NO</v>
      </c>
    </row>
    <row r="10620" spans="3:6" x14ac:dyDescent="0.25">
      <c r="C10620" s="2">
        <v>45662.166666666664</v>
      </c>
      <c r="D10620" s="2">
        <v>45662.208333333336</v>
      </c>
      <c r="E10620" s="3">
        <v>4.9171581864356995E-2</v>
      </c>
      <c r="F10620" t="str">
        <f t="shared" si="165"/>
        <v>NO</v>
      </c>
    </row>
    <row r="10621" spans="3:6" x14ac:dyDescent="0.25">
      <c r="C10621" s="2">
        <v>45662.208333333336</v>
      </c>
      <c r="D10621" s="2">
        <v>45662.25</v>
      </c>
      <c r="E10621" s="3">
        <v>4.9171581864356995E-2</v>
      </c>
      <c r="F10621" t="str">
        <f t="shared" si="165"/>
        <v>NO</v>
      </c>
    </row>
    <row r="10622" spans="3:6" x14ac:dyDescent="0.25">
      <c r="C10622" s="2">
        <v>45662.25</v>
      </c>
      <c r="D10622" s="2">
        <v>45662.291666666664</v>
      </c>
      <c r="E10622" s="3">
        <v>4.9171581864356995E-2</v>
      </c>
      <c r="F10622" t="str">
        <f t="shared" si="165"/>
        <v>NO</v>
      </c>
    </row>
    <row r="10623" spans="3:6" x14ac:dyDescent="0.25">
      <c r="C10623" s="2">
        <v>45662.291666666664</v>
      </c>
      <c r="D10623" s="2">
        <v>45662.333333333336</v>
      </c>
      <c r="E10623" s="3">
        <v>0</v>
      </c>
      <c r="F10623" t="str">
        <f t="shared" si="165"/>
        <v>NO</v>
      </c>
    </row>
    <row r="10624" spans="3:6" x14ac:dyDescent="0.25">
      <c r="C10624" s="2">
        <v>45662.333333333336</v>
      </c>
      <c r="D10624" s="2">
        <v>45662.375</v>
      </c>
      <c r="E10624" s="3">
        <v>0</v>
      </c>
      <c r="F10624" t="str">
        <f t="shared" si="165"/>
        <v>NO</v>
      </c>
    </row>
    <row r="10625" spans="3:6" x14ac:dyDescent="0.25">
      <c r="C10625" s="2">
        <v>45662.375</v>
      </c>
      <c r="D10625" s="2">
        <v>45662.416666666664</v>
      </c>
      <c r="E10625" s="3">
        <v>0</v>
      </c>
      <c r="F10625" t="str">
        <f t="shared" si="165"/>
        <v>NO</v>
      </c>
    </row>
    <row r="10626" spans="3:6" x14ac:dyDescent="0.25">
      <c r="C10626" s="2">
        <v>45662.416666666664</v>
      </c>
      <c r="D10626" s="2">
        <v>45662.458333333336</v>
      </c>
      <c r="E10626" s="3">
        <v>0</v>
      </c>
      <c r="F10626" t="str">
        <f t="shared" si="165"/>
        <v>NO</v>
      </c>
    </row>
    <row r="10627" spans="3:6" x14ac:dyDescent="0.25">
      <c r="C10627" s="2">
        <v>45662.458333333336</v>
      </c>
      <c r="D10627" s="2">
        <v>45662.5</v>
      </c>
      <c r="E10627" s="3">
        <v>0</v>
      </c>
      <c r="F10627" t="str">
        <f t="shared" si="165"/>
        <v>NO</v>
      </c>
    </row>
    <row r="10628" spans="3:6" x14ac:dyDescent="0.25">
      <c r="C10628" s="2">
        <v>45662.5</v>
      </c>
      <c r="D10628" s="2">
        <v>45662.541666666664</v>
      </c>
      <c r="E10628" s="3">
        <v>0</v>
      </c>
      <c r="F10628" t="str">
        <f t="shared" si="165"/>
        <v>NO</v>
      </c>
    </row>
    <row r="10629" spans="3:6" x14ac:dyDescent="0.25">
      <c r="C10629" s="2">
        <v>45662.541666666664</v>
      </c>
      <c r="D10629" s="2">
        <v>45662.583333333336</v>
      </c>
      <c r="E10629" s="3">
        <v>0</v>
      </c>
      <c r="F10629" t="str">
        <f t="shared" si="165"/>
        <v>NO</v>
      </c>
    </row>
    <row r="10630" spans="3:6" x14ac:dyDescent="0.25">
      <c r="C10630" s="2">
        <v>45662.583333333336</v>
      </c>
      <c r="D10630" s="2">
        <v>45662.625</v>
      </c>
      <c r="E10630" s="3">
        <v>0</v>
      </c>
      <c r="F10630" t="str">
        <f t="shared" si="165"/>
        <v>NO</v>
      </c>
    </row>
    <row r="10631" spans="3:6" x14ac:dyDescent="0.25">
      <c r="C10631" s="2">
        <v>45662.625</v>
      </c>
      <c r="D10631" s="2">
        <v>45662.666666666664</v>
      </c>
      <c r="E10631" s="3">
        <v>0</v>
      </c>
      <c r="F10631" t="str">
        <f t="shared" si="165"/>
        <v>NO</v>
      </c>
    </row>
    <row r="10632" spans="3:6" x14ac:dyDescent="0.25">
      <c r="C10632" s="2">
        <v>45662.666666666664</v>
      </c>
      <c r="D10632" s="2">
        <v>45662.708333333336</v>
      </c>
      <c r="E10632" s="3">
        <v>0</v>
      </c>
      <c r="F10632" t="str">
        <f t="shared" ref="F10632:F10695" si="166">IF(E10632="[-11059] No Good Data For Calculation", "", IF(E10632&lt;162, "NO", "YES"))</f>
        <v>NO</v>
      </c>
    </row>
    <row r="10633" spans="3:6" x14ac:dyDescent="0.25">
      <c r="C10633" s="2">
        <v>45662.708333333336</v>
      </c>
      <c r="D10633" s="2">
        <v>45662.75</v>
      </c>
      <c r="E10633" s="3">
        <v>0</v>
      </c>
      <c r="F10633" t="str">
        <f t="shared" si="166"/>
        <v>NO</v>
      </c>
    </row>
    <row r="10634" spans="3:6" x14ac:dyDescent="0.25">
      <c r="C10634" s="2">
        <v>45662.75</v>
      </c>
      <c r="D10634" s="2">
        <v>45662.791666666664</v>
      </c>
      <c r="E10634" s="3">
        <v>0</v>
      </c>
      <c r="F10634" t="str">
        <f t="shared" si="166"/>
        <v>NO</v>
      </c>
    </row>
    <row r="10635" spans="3:6" x14ac:dyDescent="0.25">
      <c r="C10635" s="2">
        <v>45662.791666666664</v>
      </c>
      <c r="D10635" s="2">
        <v>45662.833333333336</v>
      </c>
      <c r="E10635" s="3">
        <v>0</v>
      </c>
      <c r="F10635" t="str">
        <f t="shared" si="166"/>
        <v>NO</v>
      </c>
    </row>
    <row r="10636" spans="3:6" x14ac:dyDescent="0.25">
      <c r="C10636" s="2">
        <v>45662.833333333336</v>
      </c>
      <c r="D10636" s="2">
        <v>45662.875</v>
      </c>
      <c r="E10636" s="3">
        <v>0</v>
      </c>
      <c r="F10636" t="str">
        <f t="shared" si="166"/>
        <v>NO</v>
      </c>
    </row>
    <row r="10637" spans="3:6" x14ac:dyDescent="0.25">
      <c r="C10637" s="2">
        <v>45662.875</v>
      </c>
      <c r="D10637" s="2">
        <v>45662.916666666664</v>
      </c>
      <c r="E10637" s="3">
        <v>0</v>
      </c>
      <c r="F10637" t="str">
        <f t="shared" si="166"/>
        <v>NO</v>
      </c>
    </row>
    <row r="10638" spans="3:6" x14ac:dyDescent="0.25">
      <c r="C10638" s="2">
        <v>45662.916666666664</v>
      </c>
      <c r="D10638" s="2">
        <v>45662.958333333336</v>
      </c>
      <c r="E10638" s="3">
        <v>0</v>
      </c>
      <c r="F10638" t="str">
        <f t="shared" si="166"/>
        <v>NO</v>
      </c>
    </row>
    <row r="10639" spans="3:6" x14ac:dyDescent="0.25">
      <c r="C10639" s="2">
        <v>45662.958333333336</v>
      </c>
      <c r="D10639" s="2">
        <v>45663</v>
      </c>
      <c r="E10639" s="3">
        <v>0</v>
      </c>
      <c r="F10639" t="str">
        <f t="shared" si="166"/>
        <v>NO</v>
      </c>
    </row>
    <row r="10640" spans="3:6" x14ac:dyDescent="0.25">
      <c r="C10640" s="2">
        <v>45663</v>
      </c>
      <c r="D10640" s="2">
        <v>45663.041666666664</v>
      </c>
      <c r="E10640" s="3">
        <v>5.0838414579629898E-2</v>
      </c>
      <c r="F10640" t="str">
        <f t="shared" si="166"/>
        <v>NO</v>
      </c>
    </row>
    <row r="10641" spans="3:6" x14ac:dyDescent="0.25">
      <c r="C10641" s="2">
        <v>45663.041666666664</v>
      </c>
      <c r="D10641" s="2">
        <v>45663.083333333336</v>
      </c>
      <c r="E10641" s="3">
        <v>5.0838414579629898E-2</v>
      </c>
      <c r="F10641" t="str">
        <f t="shared" si="166"/>
        <v>NO</v>
      </c>
    </row>
    <row r="10642" spans="3:6" x14ac:dyDescent="0.25">
      <c r="C10642" s="2">
        <v>45663.083333333336</v>
      </c>
      <c r="D10642" s="2">
        <v>45663.125</v>
      </c>
      <c r="E10642" s="3">
        <v>5.0838414579629898E-2</v>
      </c>
      <c r="F10642" t="str">
        <f t="shared" si="166"/>
        <v>NO</v>
      </c>
    </row>
    <row r="10643" spans="3:6" x14ac:dyDescent="0.25">
      <c r="C10643" s="2">
        <v>45663.125</v>
      </c>
      <c r="D10643" s="2">
        <v>45663.166666666664</v>
      </c>
      <c r="E10643" s="3">
        <v>0</v>
      </c>
      <c r="F10643" t="str">
        <f t="shared" si="166"/>
        <v>NO</v>
      </c>
    </row>
    <row r="10644" spans="3:6" x14ac:dyDescent="0.25">
      <c r="C10644" s="2">
        <v>45663.166666666664</v>
      </c>
      <c r="D10644" s="2">
        <v>45663.208333333336</v>
      </c>
      <c r="E10644" s="3">
        <v>0</v>
      </c>
      <c r="F10644" t="str">
        <f t="shared" si="166"/>
        <v>NO</v>
      </c>
    </row>
    <row r="10645" spans="3:6" x14ac:dyDescent="0.25">
      <c r="C10645" s="2">
        <v>45663.208333333336</v>
      </c>
      <c r="D10645" s="2">
        <v>45663.25</v>
      </c>
      <c r="E10645" s="3">
        <v>0</v>
      </c>
      <c r="F10645" t="str">
        <f t="shared" si="166"/>
        <v>NO</v>
      </c>
    </row>
    <row r="10646" spans="3:6" x14ac:dyDescent="0.25">
      <c r="C10646" s="2">
        <v>45663.25</v>
      </c>
      <c r="D10646" s="2">
        <v>45663.291666666664</v>
      </c>
      <c r="E10646" s="3">
        <v>0</v>
      </c>
      <c r="F10646" t="str">
        <f t="shared" si="166"/>
        <v>NO</v>
      </c>
    </row>
    <row r="10647" spans="3:6" x14ac:dyDescent="0.25">
      <c r="C10647" s="2">
        <v>45663.291666666664</v>
      </c>
      <c r="D10647" s="2">
        <v>45663.333333333336</v>
      </c>
      <c r="E10647" s="3">
        <v>0</v>
      </c>
      <c r="F10647" t="str">
        <f t="shared" si="166"/>
        <v>NO</v>
      </c>
    </row>
    <row r="10648" spans="3:6" x14ac:dyDescent="0.25">
      <c r="C10648" s="2">
        <v>45663.333333333336</v>
      </c>
      <c r="D10648" s="2">
        <v>45663.375</v>
      </c>
      <c r="E10648" s="3">
        <v>0</v>
      </c>
      <c r="F10648" t="str">
        <f t="shared" si="166"/>
        <v>NO</v>
      </c>
    </row>
    <row r="10649" spans="3:6" x14ac:dyDescent="0.25">
      <c r="C10649" s="2">
        <v>45663.375</v>
      </c>
      <c r="D10649" s="2">
        <v>45663.416666666664</v>
      </c>
      <c r="E10649" s="3">
        <v>0</v>
      </c>
      <c r="F10649" t="str">
        <f t="shared" si="166"/>
        <v>NO</v>
      </c>
    </row>
    <row r="10650" spans="3:6" x14ac:dyDescent="0.25">
      <c r="C10650" s="2">
        <v>45663.416666666664</v>
      </c>
      <c r="D10650" s="2">
        <v>45663.458333333336</v>
      </c>
      <c r="E10650" s="3">
        <v>0</v>
      </c>
      <c r="F10650" t="str">
        <f t="shared" si="166"/>
        <v>NO</v>
      </c>
    </row>
    <row r="10651" spans="3:6" x14ac:dyDescent="0.25">
      <c r="C10651" s="2">
        <v>45663.458333333336</v>
      </c>
      <c r="D10651" s="2">
        <v>45663.5</v>
      </c>
      <c r="E10651" s="3">
        <v>0</v>
      </c>
      <c r="F10651" t="str">
        <f t="shared" si="166"/>
        <v>NO</v>
      </c>
    </row>
    <row r="10652" spans="3:6" x14ac:dyDescent="0.25">
      <c r="C10652" s="2">
        <v>45663.5</v>
      </c>
      <c r="D10652" s="2">
        <v>45663.541666666664</v>
      </c>
      <c r="E10652" s="3">
        <v>0</v>
      </c>
      <c r="F10652" t="str">
        <f t="shared" si="166"/>
        <v>NO</v>
      </c>
    </row>
    <row r="10653" spans="3:6" x14ac:dyDescent="0.25">
      <c r="C10653" s="2">
        <v>45663.541666666664</v>
      </c>
      <c r="D10653" s="2">
        <v>45663.583333333336</v>
      </c>
      <c r="E10653" s="3">
        <v>0</v>
      </c>
      <c r="F10653" t="str">
        <f t="shared" si="166"/>
        <v>NO</v>
      </c>
    </row>
    <row r="10654" spans="3:6" x14ac:dyDescent="0.25">
      <c r="C10654" s="2">
        <v>45663.583333333336</v>
      </c>
      <c r="D10654" s="2">
        <v>45663.625</v>
      </c>
      <c r="E10654" s="3">
        <v>0</v>
      </c>
      <c r="F10654" t="str">
        <f t="shared" si="166"/>
        <v>NO</v>
      </c>
    </row>
    <row r="10655" spans="3:6" x14ac:dyDescent="0.25">
      <c r="C10655" s="2">
        <v>45663.625</v>
      </c>
      <c r="D10655" s="2">
        <v>45663.666666666664</v>
      </c>
      <c r="E10655" s="3">
        <v>0</v>
      </c>
      <c r="F10655" t="str">
        <f t="shared" si="166"/>
        <v>NO</v>
      </c>
    </row>
    <row r="10656" spans="3:6" x14ac:dyDescent="0.25">
      <c r="C10656" s="2">
        <v>45663.666666666664</v>
      </c>
      <c r="D10656" s="2">
        <v>45663.708333333336</v>
      </c>
      <c r="E10656" s="3">
        <v>0</v>
      </c>
      <c r="F10656" t="str">
        <f t="shared" si="166"/>
        <v>NO</v>
      </c>
    </row>
    <row r="10657" spans="3:6" x14ac:dyDescent="0.25">
      <c r="C10657" s="2">
        <v>45663.708333333336</v>
      </c>
      <c r="D10657" s="2">
        <v>45663.75</v>
      </c>
      <c r="E10657" s="3">
        <v>0</v>
      </c>
      <c r="F10657" t="str">
        <f t="shared" si="166"/>
        <v>NO</v>
      </c>
    </row>
    <row r="10658" spans="3:6" x14ac:dyDescent="0.25">
      <c r="C10658" s="2">
        <v>45663.75</v>
      </c>
      <c r="D10658" s="2">
        <v>45663.791666666664</v>
      </c>
      <c r="E10658" s="3">
        <v>0</v>
      </c>
      <c r="F10658" t="str">
        <f t="shared" si="166"/>
        <v>NO</v>
      </c>
    </row>
    <row r="10659" spans="3:6" x14ac:dyDescent="0.25">
      <c r="C10659" s="2">
        <v>45663.791666666664</v>
      </c>
      <c r="D10659" s="2">
        <v>45663.833333333336</v>
      </c>
      <c r="E10659" s="3">
        <v>0</v>
      </c>
      <c r="F10659" t="str">
        <f t="shared" si="166"/>
        <v>NO</v>
      </c>
    </row>
    <row r="10660" spans="3:6" x14ac:dyDescent="0.25">
      <c r="C10660" s="2">
        <v>45663.833333333336</v>
      </c>
      <c r="D10660" s="2">
        <v>45663.875</v>
      </c>
      <c r="E10660" s="3">
        <v>0</v>
      </c>
      <c r="F10660" t="str">
        <f t="shared" si="166"/>
        <v>NO</v>
      </c>
    </row>
    <row r="10661" spans="3:6" x14ac:dyDescent="0.25">
      <c r="C10661" s="2">
        <v>45663.875</v>
      </c>
      <c r="D10661" s="2">
        <v>45663.916666666664</v>
      </c>
      <c r="E10661" s="3">
        <v>0</v>
      </c>
      <c r="F10661" t="str">
        <f t="shared" si="166"/>
        <v>NO</v>
      </c>
    </row>
    <row r="10662" spans="3:6" x14ac:dyDescent="0.25">
      <c r="C10662" s="2">
        <v>45663.916666666664</v>
      </c>
      <c r="D10662" s="2">
        <v>45663.958333333336</v>
      </c>
      <c r="E10662" s="3">
        <v>3.7503749132156372E-2</v>
      </c>
      <c r="F10662" t="str">
        <f t="shared" si="166"/>
        <v>NO</v>
      </c>
    </row>
    <row r="10663" spans="3:6" x14ac:dyDescent="0.25">
      <c r="C10663" s="2">
        <v>45663.958333333336</v>
      </c>
      <c r="D10663" s="2">
        <v>45664</v>
      </c>
      <c r="E10663" s="3">
        <v>3.7503749132156372E-2</v>
      </c>
      <c r="F10663" t="str">
        <f t="shared" si="166"/>
        <v>NO</v>
      </c>
    </row>
    <row r="10664" spans="3:6" x14ac:dyDescent="0.25">
      <c r="C10664" s="2">
        <v>45664</v>
      </c>
      <c r="D10664" s="2">
        <v>45664.041666666664</v>
      </c>
      <c r="E10664" s="3">
        <v>3.7503749132156372E-2</v>
      </c>
      <c r="F10664" t="str">
        <f t="shared" si="166"/>
        <v>NO</v>
      </c>
    </row>
    <row r="10665" spans="3:6" x14ac:dyDescent="0.25">
      <c r="C10665" s="2">
        <v>45664.041666666664</v>
      </c>
      <c r="D10665" s="2">
        <v>45664.083333333336</v>
      </c>
      <c r="E10665" s="3">
        <v>0</v>
      </c>
      <c r="F10665" t="str">
        <f t="shared" si="166"/>
        <v>NO</v>
      </c>
    </row>
    <row r="10666" spans="3:6" x14ac:dyDescent="0.25">
      <c r="C10666" s="2">
        <v>45664.083333333336</v>
      </c>
      <c r="D10666" s="2">
        <v>45664.125</v>
      </c>
      <c r="E10666" s="3">
        <v>0</v>
      </c>
      <c r="F10666" t="str">
        <f t="shared" si="166"/>
        <v>NO</v>
      </c>
    </row>
    <row r="10667" spans="3:6" x14ac:dyDescent="0.25">
      <c r="C10667" s="2">
        <v>45664.125</v>
      </c>
      <c r="D10667" s="2">
        <v>45664.166666666664</v>
      </c>
      <c r="E10667" s="3">
        <v>0</v>
      </c>
      <c r="F10667" t="str">
        <f t="shared" si="166"/>
        <v>NO</v>
      </c>
    </row>
    <row r="10668" spans="3:6" x14ac:dyDescent="0.25">
      <c r="C10668" s="2">
        <v>45664.166666666664</v>
      </c>
      <c r="D10668" s="2">
        <v>45664.208333333336</v>
      </c>
      <c r="E10668" s="3">
        <v>0</v>
      </c>
      <c r="F10668" t="str">
        <f t="shared" si="166"/>
        <v>NO</v>
      </c>
    </row>
    <row r="10669" spans="3:6" x14ac:dyDescent="0.25">
      <c r="C10669" s="2">
        <v>45664.208333333336</v>
      </c>
      <c r="D10669" s="2">
        <v>45664.25</v>
      </c>
      <c r="E10669" s="3">
        <v>0</v>
      </c>
      <c r="F10669" t="str">
        <f t="shared" si="166"/>
        <v>NO</v>
      </c>
    </row>
    <row r="10670" spans="3:6" x14ac:dyDescent="0.25">
      <c r="C10670" s="2">
        <v>45664.25</v>
      </c>
      <c r="D10670" s="2">
        <v>45664.291666666664</v>
      </c>
      <c r="E10670" s="3">
        <v>0</v>
      </c>
      <c r="F10670" t="str">
        <f t="shared" si="166"/>
        <v>NO</v>
      </c>
    </row>
    <row r="10671" spans="3:6" x14ac:dyDescent="0.25">
      <c r="C10671" s="2">
        <v>45664.291666666664</v>
      </c>
      <c r="D10671" s="2">
        <v>45664.333333333336</v>
      </c>
      <c r="E10671" s="3">
        <v>0</v>
      </c>
      <c r="F10671" t="str">
        <f t="shared" si="166"/>
        <v>NO</v>
      </c>
    </row>
    <row r="10672" spans="3:6" x14ac:dyDescent="0.25">
      <c r="C10672" s="2">
        <v>45664.333333333336</v>
      </c>
      <c r="D10672" s="2">
        <v>45664.375</v>
      </c>
      <c r="E10672" s="3">
        <v>0</v>
      </c>
      <c r="F10672" t="str">
        <f t="shared" si="166"/>
        <v>NO</v>
      </c>
    </row>
    <row r="10673" spans="3:6" x14ac:dyDescent="0.25">
      <c r="C10673" s="2">
        <v>45664.375</v>
      </c>
      <c r="D10673" s="2">
        <v>45664.416666666664</v>
      </c>
      <c r="E10673" s="3">
        <v>0</v>
      </c>
      <c r="F10673" t="str">
        <f t="shared" si="166"/>
        <v>NO</v>
      </c>
    </row>
    <row r="10674" spans="3:6" x14ac:dyDescent="0.25">
      <c r="C10674" s="2">
        <v>45664.416666666664</v>
      </c>
      <c r="D10674" s="2">
        <v>45664.458333333336</v>
      </c>
      <c r="E10674" s="3">
        <v>0</v>
      </c>
      <c r="F10674" t="str">
        <f t="shared" si="166"/>
        <v>NO</v>
      </c>
    </row>
    <row r="10675" spans="3:6" x14ac:dyDescent="0.25">
      <c r="C10675" s="2">
        <v>45664.458333333336</v>
      </c>
      <c r="D10675" s="2">
        <v>45664.5</v>
      </c>
      <c r="E10675" s="3">
        <v>0</v>
      </c>
      <c r="F10675" t="str">
        <f t="shared" si="166"/>
        <v>NO</v>
      </c>
    </row>
    <row r="10676" spans="3:6" x14ac:dyDescent="0.25">
      <c r="C10676" s="2">
        <v>45664.5</v>
      </c>
      <c r="D10676" s="2">
        <v>45664.541666666664</v>
      </c>
      <c r="E10676" s="3">
        <v>0</v>
      </c>
      <c r="F10676" t="str">
        <f t="shared" si="166"/>
        <v>NO</v>
      </c>
    </row>
    <row r="10677" spans="3:6" x14ac:dyDescent="0.25">
      <c r="C10677" s="2">
        <v>45664.541666666664</v>
      </c>
      <c r="D10677" s="2">
        <v>45664.583333333336</v>
      </c>
      <c r="E10677" s="3">
        <v>0</v>
      </c>
      <c r="F10677" t="str">
        <f t="shared" si="166"/>
        <v>NO</v>
      </c>
    </row>
    <row r="10678" spans="3:6" x14ac:dyDescent="0.25">
      <c r="C10678" s="2">
        <v>45664.583333333336</v>
      </c>
      <c r="D10678" s="2">
        <v>45664.625</v>
      </c>
      <c r="E10678" s="3">
        <v>0</v>
      </c>
      <c r="F10678" t="str">
        <f t="shared" si="166"/>
        <v>NO</v>
      </c>
    </row>
    <row r="10679" spans="3:6" x14ac:dyDescent="0.25">
      <c r="C10679" s="2">
        <v>45664.625</v>
      </c>
      <c r="D10679" s="2">
        <v>45664.666666666664</v>
      </c>
      <c r="E10679" s="3">
        <v>0</v>
      </c>
      <c r="F10679" t="str">
        <f t="shared" si="166"/>
        <v>NO</v>
      </c>
    </row>
    <row r="10680" spans="3:6" x14ac:dyDescent="0.25">
      <c r="C10680" s="2">
        <v>45664.666666666664</v>
      </c>
      <c r="D10680" s="2">
        <v>45664.708333333336</v>
      </c>
      <c r="E10680" s="3">
        <v>0</v>
      </c>
      <c r="F10680" t="str">
        <f t="shared" si="166"/>
        <v>NO</v>
      </c>
    </row>
    <row r="10681" spans="3:6" x14ac:dyDescent="0.25">
      <c r="C10681" s="2">
        <v>45664.708333333336</v>
      </c>
      <c r="D10681" s="2">
        <v>45664.75</v>
      </c>
      <c r="E10681" s="3">
        <v>0</v>
      </c>
      <c r="F10681" t="str">
        <f t="shared" si="166"/>
        <v>NO</v>
      </c>
    </row>
    <row r="10682" spans="3:6" x14ac:dyDescent="0.25">
      <c r="C10682" s="2">
        <v>45664.75</v>
      </c>
      <c r="D10682" s="2">
        <v>45664.791666666664</v>
      </c>
      <c r="E10682" s="3">
        <v>0</v>
      </c>
      <c r="F10682" t="str">
        <f t="shared" si="166"/>
        <v>NO</v>
      </c>
    </row>
    <row r="10683" spans="3:6" x14ac:dyDescent="0.25">
      <c r="C10683" s="2">
        <v>45664.791666666664</v>
      </c>
      <c r="D10683" s="2">
        <v>45664.833333333336</v>
      </c>
      <c r="E10683" s="3">
        <v>0</v>
      </c>
      <c r="F10683" t="str">
        <f t="shared" si="166"/>
        <v>NO</v>
      </c>
    </row>
    <row r="10684" spans="3:6" x14ac:dyDescent="0.25">
      <c r="C10684" s="2">
        <v>45664.833333333336</v>
      </c>
      <c r="D10684" s="2">
        <v>45664.875</v>
      </c>
      <c r="E10684" s="3">
        <v>0</v>
      </c>
      <c r="F10684" t="str">
        <f t="shared" si="166"/>
        <v>NO</v>
      </c>
    </row>
    <row r="10685" spans="3:6" x14ac:dyDescent="0.25">
      <c r="C10685" s="2">
        <v>45664.875</v>
      </c>
      <c r="D10685" s="2">
        <v>45664.916666666664</v>
      </c>
      <c r="E10685" s="3">
        <v>0</v>
      </c>
      <c r="F10685" t="str">
        <f t="shared" si="166"/>
        <v>NO</v>
      </c>
    </row>
    <row r="10686" spans="3:6" x14ac:dyDescent="0.25">
      <c r="C10686" s="2">
        <v>45664.916666666664</v>
      </c>
      <c r="D10686" s="2">
        <v>45664.958333333336</v>
      </c>
      <c r="E10686" s="3">
        <v>0</v>
      </c>
      <c r="F10686" t="str">
        <f t="shared" si="166"/>
        <v>NO</v>
      </c>
    </row>
    <row r="10687" spans="3:6" x14ac:dyDescent="0.25">
      <c r="C10687" s="2">
        <v>45664.958333333336</v>
      </c>
      <c r="D10687" s="2">
        <v>45665</v>
      </c>
      <c r="E10687" s="3">
        <v>0</v>
      </c>
      <c r="F10687" t="str">
        <f t="shared" si="166"/>
        <v>NO</v>
      </c>
    </row>
    <row r="10688" spans="3:6" x14ac:dyDescent="0.25">
      <c r="C10688" s="2">
        <v>45665</v>
      </c>
      <c r="D10688" s="2">
        <v>45665.041666666664</v>
      </c>
      <c r="E10688" s="3">
        <v>0</v>
      </c>
      <c r="F10688" t="str">
        <f t="shared" si="166"/>
        <v>NO</v>
      </c>
    </row>
    <row r="10689" spans="3:6" x14ac:dyDescent="0.25">
      <c r="C10689" s="2">
        <v>45665.041666666664</v>
      </c>
      <c r="D10689" s="2">
        <v>45665.083333333336</v>
      </c>
      <c r="E10689" s="3">
        <v>0</v>
      </c>
      <c r="F10689" t="str">
        <f t="shared" si="166"/>
        <v>NO</v>
      </c>
    </row>
    <row r="10690" spans="3:6" x14ac:dyDescent="0.25">
      <c r="C10690" s="2">
        <v>45665.083333333336</v>
      </c>
      <c r="D10690" s="2">
        <v>45665.125</v>
      </c>
      <c r="E10690" s="3">
        <v>0</v>
      </c>
      <c r="F10690" t="str">
        <f t="shared" si="166"/>
        <v>NO</v>
      </c>
    </row>
    <row r="10691" spans="3:6" x14ac:dyDescent="0.25">
      <c r="C10691" s="2">
        <v>45665.125</v>
      </c>
      <c r="D10691" s="2">
        <v>45665.166666666664</v>
      </c>
      <c r="E10691" s="3">
        <v>0</v>
      </c>
      <c r="F10691" t="str">
        <f t="shared" si="166"/>
        <v>NO</v>
      </c>
    </row>
    <row r="10692" spans="3:6" x14ac:dyDescent="0.25">
      <c r="C10692" s="2">
        <v>45665.166666666664</v>
      </c>
      <c r="D10692" s="2">
        <v>45665.208333333336</v>
      </c>
      <c r="E10692" s="3">
        <v>0</v>
      </c>
      <c r="F10692" t="str">
        <f t="shared" si="166"/>
        <v>NO</v>
      </c>
    </row>
    <row r="10693" spans="3:6" x14ac:dyDescent="0.25">
      <c r="C10693" s="2">
        <v>45665.208333333336</v>
      </c>
      <c r="D10693" s="2">
        <v>45665.25</v>
      </c>
      <c r="E10693" s="3">
        <v>0</v>
      </c>
      <c r="F10693" t="str">
        <f t="shared" si="166"/>
        <v>NO</v>
      </c>
    </row>
    <row r="10694" spans="3:6" x14ac:dyDescent="0.25">
      <c r="C10694" s="2">
        <v>45665.25</v>
      </c>
      <c r="D10694" s="2">
        <v>45665.291666666664</v>
      </c>
      <c r="E10694" s="3">
        <v>0</v>
      </c>
      <c r="F10694" t="str">
        <f t="shared" si="166"/>
        <v>NO</v>
      </c>
    </row>
    <row r="10695" spans="3:6" x14ac:dyDescent="0.25">
      <c r="C10695" s="2">
        <v>45665.291666666664</v>
      </c>
      <c r="D10695" s="2">
        <v>45665.333333333336</v>
      </c>
      <c r="E10695" s="3">
        <v>0</v>
      </c>
      <c r="F10695" t="str">
        <f t="shared" si="166"/>
        <v>NO</v>
      </c>
    </row>
    <row r="10696" spans="3:6" x14ac:dyDescent="0.25">
      <c r="C10696" s="2">
        <v>45665.333333333336</v>
      </c>
      <c r="D10696" s="2">
        <v>45665.375</v>
      </c>
      <c r="E10696" s="3">
        <v>0</v>
      </c>
      <c r="F10696" t="str">
        <f t="shared" ref="F10696:F10759" si="167">IF(E10696="[-11059] No Good Data For Calculation", "", IF(E10696&lt;162, "NO", "YES"))</f>
        <v>NO</v>
      </c>
    </row>
    <row r="10697" spans="3:6" x14ac:dyDescent="0.25">
      <c r="C10697" s="2">
        <v>45665.375</v>
      </c>
      <c r="D10697" s="2">
        <v>45665.416666666664</v>
      </c>
      <c r="E10697" s="3">
        <v>0</v>
      </c>
      <c r="F10697" t="str">
        <f t="shared" si="167"/>
        <v>NO</v>
      </c>
    </row>
    <row r="10698" spans="3:6" x14ac:dyDescent="0.25">
      <c r="C10698" s="2">
        <v>45665.416666666664</v>
      </c>
      <c r="D10698" s="2">
        <v>45665.458333333336</v>
      </c>
      <c r="E10698" s="3">
        <v>0</v>
      </c>
      <c r="F10698" t="str">
        <f t="shared" si="167"/>
        <v>NO</v>
      </c>
    </row>
    <row r="10699" spans="3:6" x14ac:dyDescent="0.25">
      <c r="C10699" s="2">
        <v>45665.458333333336</v>
      </c>
      <c r="D10699" s="2">
        <v>45665.5</v>
      </c>
      <c r="E10699" s="3">
        <v>0</v>
      </c>
      <c r="F10699" t="str">
        <f t="shared" si="167"/>
        <v>NO</v>
      </c>
    </row>
    <row r="10700" spans="3:6" x14ac:dyDescent="0.25">
      <c r="C10700" s="2">
        <v>45665.5</v>
      </c>
      <c r="D10700" s="2">
        <v>45665.541666666664</v>
      </c>
      <c r="E10700" s="3">
        <v>0</v>
      </c>
      <c r="F10700" t="str">
        <f t="shared" si="167"/>
        <v>NO</v>
      </c>
    </row>
    <row r="10701" spans="3:6" x14ac:dyDescent="0.25">
      <c r="C10701" s="2">
        <v>45665.541666666664</v>
      </c>
      <c r="D10701" s="2">
        <v>45665.583333333336</v>
      </c>
      <c r="E10701" s="3">
        <v>0</v>
      </c>
      <c r="F10701" t="str">
        <f t="shared" si="167"/>
        <v>NO</v>
      </c>
    </row>
    <row r="10702" spans="3:6" x14ac:dyDescent="0.25">
      <c r="C10702" s="2">
        <v>45665.583333333336</v>
      </c>
      <c r="D10702" s="2">
        <v>45665.625</v>
      </c>
      <c r="E10702" s="3">
        <v>0</v>
      </c>
      <c r="F10702" t="str">
        <f t="shared" si="167"/>
        <v>NO</v>
      </c>
    </row>
    <row r="10703" spans="3:6" x14ac:dyDescent="0.25">
      <c r="C10703" s="2">
        <v>45665.625</v>
      </c>
      <c r="D10703" s="2">
        <v>45665.666666666664</v>
      </c>
      <c r="E10703" s="3">
        <v>0</v>
      </c>
      <c r="F10703" t="str">
        <f t="shared" si="167"/>
        <v>NO</v>
      </c>
    </row>
    <row r="10704" spans="3:6" x14ac:dyDescent="0.25">
      <c r="C10704" s="2">
        <v>45665.666666666664</v>
      </c>
      <c r="D10704" s="2">
        <v>45665.708333333336</v>
      </c>
      <c r="E10704" s="3">
        <v>0</v>
      </c>
      <c r="F10704" t="str">
        <f t="shared" si="167"/>
        <v>NO</v>
      </c>
    </row>
    <row r="10705" spans="3:6" x14ac:dyDescent="0.25">
      <c r="C10705" s="2">
        <v>45665.708333333336</v>
      </c>
      <c r="D10705" s="2">
        <v>45665.75</v>
      </c>
      <c r="E10705" s="3">
        <v>0</v>
      </c>
      <c r="F10705" t="str">
        <f t="shared" si="167"/>
        <v>NO</v>
      </c>
    </row>
    <row r="10706" spans="3:6" x14ac:dyDescent="0.25">
      <c r="C10706" s="2">
        <v>45665.75</v>
      </c>
      <c r="D10706" s="2">
        <v>45665.791666666664</v>
      </c>
      <c r="E10706" s="3">
        <v>0</v>
      </c>
      <c r="F10706" t="str">
        <f t="shared" si="167"/>
        <v>NO</v>
      </c>
    </row>
    <row r="10707" spans="3:6" x14ac:dyDescent="0.25">
      <c r="C10707" s="2">
        <v>45665.791666666664</v>
      </c>
      <c r="D10707" s="2">
        <v>45665.833333333336</v>
      </c>
      <c r="E10707" s="3">
        <v>0</v>
      </c>
      <c r="F10707" t="str">
        <f t="shared" si="167"/>
        <v>NO</v>
      </c>
    </row>
    <row r="10708" spans="3:6" x14ac:dyDescent="0.25">
      <c r="C10708" s="2">
        <v>45665.833333333336</v>
      </c>
      <c r="D10708" s="2">
        <v>45665.875</v>
      </c>
      <c r="E10708" s="3">
        <v>0</v>
      </c>
      <c r="F10708" t="str">
        <f t="shared" si="167"/>
        <v>NO</v>
      </c>
    </row>
    <row r="10709" spans="3:6" x14ac:dyDescent="0.25">
      <c r="C10709" s="2">
        <v>45665.875</v>
      </c>
      <c r="D10709" s="2">
        <v>45665.916666666664</v>
      </c>
      <c r="E10709" s="3">
        <v>0</v>
      </c>
      <c r="F10709" t="str">
        <f t="shared" si="167"/>
        <v>NO</v>
      </c>
    </row>
    <row r="10710" spans="3:6" x14ac:dyDescent="0.25">
      <c r="C10710" s="2">
        <v>45665.916666666664</v>
      </c>
      <c r="D10710" s="2">
        <v>45665.958333333336</v>
      </c>
      <c r="E10710" s="3">
        <v>0</v>
      </c>
      <c r="F10710" t="str">
        <f t="shared" si="167"/>
        <v>NO</v>
      </c>
    </row>
    <row r="10711" spans="3:6" x14ac:dyDescent="0.25">
      <c r="C10711" s="2">
        <v>45665.958333333336</v>
      </c>
      <c r="D10711" s="2">
        <v>45666</v>
      </c>
      <c r="E10711" s="3">
        <v>0</v>
      </c>
      <c r="F10711" t="str">
        <f t="shared" si="167"/>
        <v>NO</v>
      </c>
    </row>
    <row r="10712" spans="3:6" x14ac:dyDescent="0.25">
      <c r="C10712" s="2">
        <v>45666</v>
      </c>
      <c r="D10712" s="2">
        <v>45666.041666666664</v>
      </c>
      <c r="E10712" s="3">
        <v>0</v>
      </c>
      <c r="F10712" t="str">
        <f t="shared" si="167"/>
        <v>NO</v>
      </c>
    </row>
    <row r="10713" spans="3:6" x14ac:dyDescent="0.25">
      <c r="C10713" s="2">
        <v>45666.041666666664</v>
      </c>
      <c r="D10713" s="2">
        <v>45666.083333333336</v>
      </c>
      <c r="E10713" s="3">
        <v>0</v>
      </c>
      <c r="F10713" t="str">
        <f t="shared" si="167"/>
        <v>NO</v>
      </c>
    </row>
    <row r="10714" spans="3:6" x14ac:dyDescent="0.25">
      <c r="C10714" s="2">
        <v>45666.083333333336</v>
      </c>
      <c r="D10714" s="2">
        <v>45666.125</v>
      </c>
      <c r="E10714" s="3">
        <v>0</v>
      </c>
      <c r="F10714" t="str">
        <f t="shared" si="167"/>
        <v>NO</v>
      </c>
    </row>
    <row r="10715" spans="3:6" x14ac:dyDescent="0.25">
      <c r="C10715" s="2">
        <v>45666.125</v>
      </c>
      <c r="D10715" s="2">
        <v>45666.166666666664</v>
      </c>
      <c r="E10715" s="3">
        <v>0</v>
      </c>
      <c r="F10715" t="str">
        <f t="shared" si="167"/>
        <v>NO</v>
      </c>
    </row>
    <row r="10716" spans="3:6" x14ac:dyDescent="0.25">
      <c r="C10716" s="2">
        <v>45666.166666666664</v>
      </c>
      <c r="D10716" s="2">
        <v>45666.208333333336</v>
      </c>
      <c r="E10716" s="3">
        <v>0</v>
      </c>
      <c r="F10716" t="str">
        <f t="shared" si="167"/>
        <v>NO</v>
      </c>
    </row>
    <row r="10717" spans="3:6" x14ac:dyDescent="0.25">
      <c r="C10717" s="2">
        <v>45666.208333333336</v>
      </c>
      <c r="D10717" s="2">
        <v>45666.25</v>
      </c>
      <c r="E10717" s="3">
        <v>0</v>
      </c>
      <c r="F10717" t="str">
        <f t="shared" si="167"/>
        <v>NO</v>
      </c>
    </row>
    <row r="10718" spans="3:6" x14ac:dyDescent="0.25">
      <c r="C10718" s="2">
        <v>45666.25</v>
      </c>
      <c r="D10718" s="2">
        <v>45666.291666666664</v>
      </c>
      <c r="E10718" s="3">
        <v>0</v>
      </c>
      <c r="F10718" t="str">
        <f t="shared" si="167"/>
        <v>NO</v>
      </c>
    </row>
    <row r="10719" spans="3:6" x14ac:dyDescent="0.25">
      <c r="C10719" s="2">
        <v>45666.291666666664</v>
      </c>
      <c r="D10719" s="2">
        <v>45666.333333333336</v>
      </c>
      <c r="E10719" s="3">
        <v>0</v>
      </c>
      <c r="F10719" t="str">
        <f t="shared" si="167"/>
        <v>NO</v>
      </c>
    </row>
    <row r="10720" spans="3:6" x14ac:dyDescent="0.25">
      <c r="C10720" s="2">
        <v>45666.333333333336</v>
      </c>
      <c r="D10720" s="2">
        <v>45666.375</v>
      </c>
      <c r="E10720" s="3">
        <v>0</v>
      </c>
      <c r="F10720" t="str">
        <f t="shared" si="167"/>
        <v>NO</v>
      </c>
    </row>
    <row r="10721" spans="3:6" x14ac:dyDescent="0.25">
      <c r="C10721" s="2">
        <v>45666.375</v>
      </c>
      <c r="D10721" s="2">
        <v>45666.416666666664</v>
      </c>
      <c r="E10721" s="3">
        <v>0</v>
      </c>
      <c r="F10721" t="str">
        <f t="shared" si="167"/>
        <v>NO</v>
      </c>
    </row>
    <row r="10722" spans="3:6" x14ac:dyDescent="0.25">
      <c r="C10722" s="2">
        <v>45666.416666666664</v>
      </c>
      <c r="D10722" s="2">
        <v>45666.458333333336</v>
      </c>
      <c r="E10722" s="3">
        <v>0</v>
      </c>
      <c r="F10722" t="str">
        <f t="shared" si="167"/>
        <v>NO</v>
      </c>
    </row>
    <row r="10723" spans="3:6" x14ac:dyDescent="0.25">
      <c r="C10723" s="2">
        <v>45666.458333333336</v>
      </c>
      <c r="D10723" s="2">
        <v>45666.5</v>
      </c>
      <c r="E10723" s="3">
        <v>0</v>
      </c>
      <c r="F10723" t="str">
        <f t="shared" si="167"/>
        <v>NO</v>
      </c>
    </row>
    <row r="10724" spans="3:6" x14ac:dyDescent="0.25">
      <c r="C10724" s="2">
        <v>45666.5</v>
      </c>
      <c r="D10724" s="2">
        <v>45666.541666666664</v>
      </c>
      <c r="E10724" s="3">
        <v>0</v>
      </c>
      <c r="F10724" t="str">
        <f t="shared" si="167"/>
        <v>NO</v>
      </c>
    </row>
    <row r="10725" spans="3:6" x14ac:dyDescent="0.25">
      <c r="C10725" s="2">
        <v>45666.541666666664</v>
      </c>
      <c r="D10725" s="2">
        <v>45666.583333333336</v>
      </c>
      <c r="E10725" s="3">
        <v>0</v>
      </c>
      <c r="F10725" t="str">
        <f t="shared" si="167"/>
        <v>NO</v>
      </c>
    </row>
    <row r="10726" spans="3:6" x14ac:dyDescent="0.25">
      <c r="C10726" s="2">
        <v>45666.583333333336</v>
      </c>
      <c r="D10726" s="2">
        <v>45666.625</v>
      </c>
      <c r="E10726" s="3">
        <v>0</v>
      </c>
      <c r="F10726" t="str">
        <f t="shared" si="167"/>
        <v>NO</v>
      </c>
    </row>
    <row r="10727" spans="3:6" x14ac:dyDescent="0.25">
      <c r="C10727" s="2">
        <v>45666.625</v>
      </c>
      <c r="D10727" s="2">
        <v>45666.666666666664</v>
      </c>
      <c r="E10727" s="3">
        <v>0</v>
      </c>
      <c r="F10727" t="str">
        <f t="shared" si="167"/>
        <v>NO</v>
      </c>
    </row>
    <row r="10728" spans="3:6" x14ac:dyDescent="0.25">
      <c r="C10728" s="2">
        <v>45666.666666666664</v>
      </c>
      <c r="D10728" s="2">
        <v>45666.708333333336</v>
      </c>
      <c r="E10728" s="3">
        <v>0</v>
      </c>
      <c r="F10728" t="str">
        <f t="shared" si="167"/>
        <v>NO</v>
      </c>
    </row>
    <row r="10729" spans="3:6" x14ac:dyDescent="0.25">
      <c r="C10729" s="2">
        <v>45666.708333333336</v>
      </c>
      <c r="D10729" s="2">
        <v>45666.75</v>
      </c>
      <c r="E10729" s="3">
        <v>0</v>
      </c>
      <c r="F10729" t="str">
        <f t="shared" si="167"/>
        <v>NO</v>
      </c>
    </row>
    <row r="10730" spans="3:6" x14ac:dyDescent="0.25">
      <c r="C10730" s="2">
        <v>45666.75</v>
      </c>
      <c r="D10730" s="2">
        <v>45666.791666666664</v>
      </c>
      <c r="E10730" s="3">
        <v>0</v>
      </c>
      <c r="F10730" t="str">
        <f t="shared" si="167"/>
        <v>NO</v>
      </c>
    </row>
    <row r="10731" spans="3:6" x14ac:dyDescent="0.25">
      <c r="C10731" s="2">
        <v>45666.791666666664</v>
      </c>
      <c r="D10731" s="2">
        <v>45666.833333333336</v>
      </c>
      <c r="E10731" s="3">
        <v>0</v>
      </c>
      <c r="F10731" t="str">
        <f t="shared" si="167"/>
        <v>NO</v>
      </c>
    </row>
    <row r="10732" spans="3:6" x14ac:dyDescent="0.25">
      <c r="C10732" s="2">
        <v>45666.833333333336</v>
      </c>
      <c r="D10732" s="2">
        <v>45666.875</v>
      </c>
      <c r="E10732" s="3">
        <v>0</v>
      </c>
      <c r="F10732" t="str">
        <f t="shared" si="167"/>
        <v>NO</v>
      </c>
    </row>
    <row r="10733" spans="3:6" x14ac:dyDescent="0.25">
      <c r="C10733" s="2">
        <v>45666.875</v>
      </c>
      <c r="D10733" s="2">
        <v>45666.916666666664</v>
      </c>
      <c r="E10733" s="3">
        <v>0</v>
      </c>
      <c r="F10733" t="str">
        <f t="shared" si="167"/>
        <v>NO</v>
      </c>
    </row>
    <row r="10734" spans="3:6" x14ac:dyDescent="0.25">
      <c r="C10734" s="2">
        <v>45666.916666666664</v>
      </c>
      <c r="D10734" s="2">
        <v>45666.958333333336</v>
      </c>
      <c r="E10734" s="3">
        <v>0</v>
      </c>
      <c r="F10734" t="str">
        <f t="shared" si="167"/>
        <v>NO</v>
      </c>
    </row>
    <row r="10735" spans="3:6" x14ac:dyDescent="0.25">
      <c r="C10735" s="2">
        <v>45666.958333333336</v>
      </c>
      <c r="D10735" s="2">
        <v>45667</v>
      </c>
      <c r="E10735" s="3">
        <v>0</v>
      </c>
      <c r="F10735" t="str">
        <f t="shared" si="167"/>
        <v>NO</v>
      </c>
    </row>
    <row r="10736" spans="3:6" x14ac:dyDescent="0.25">
      <c r="C10736" s="2">
        <v>45667</v>
      </c>
      <c r="D10736" s="2">
        <v>45667.041666666664</v>
      </c>
      <c r="E10736" s="3">
        <v>0</v>
      </c>
      <c r="F10736" t="str">
        <f t="shared" si="167"/>
        <v>NO</v>
      </c>
    </row>
    <row r="10737" spans="3:6" x14ac:dyDescent="0.25">
      <c r="C10737" s="2">
        <v>45667.041666666664</v>
      </c>
      <c r="D10737" s="2">
        <v>45667.083333333336</v>
      </c>
      <c r="E10737" s="3">
        <v>0</v>
      </c>
      <c r="F10737" t="str">
        <f t="shared" si="167"/>
        <v>NO</v>
      </c>
    </row>
    <row r="10738" spans="3:6" x14ac:dyDescent="0.25">
      <c r="C10738" s="2">
        <v>45667.083333333336</v>
      </c>
      <c r="D10738" s="2">
        <v>45667.125</v>
      </c>
      <c r="E10738" s="3">
        <v>0</v>
      </c>
      <c r="F10738" t="str">
        <f t="shared" si="167"/>
        <v>NO</v>
      </c>
    </row>
    <row r="10739" spans="3:6" x14ac:dyDescent="0.25">
      <c r="C10739" s="2">
        <v>45667.125</v>
      </c>
      <c r="D10739" s="2">
        <v>45667.166666666664</v>
      </c>
      <c r="E10739" s="3">
        <v>0</v>
      </c>
      <c r="F10739" t="str">
        <f t="shared" si="167"/>
        <v>NO</v>
      </c>
    </row>
    <row r="10740" spans="3:6" x14ac:dyDescent="0.25">
      <c r="C10740" s="2">
        <v>45667.166666666664</v>
      </c>
      <c r="D10740" s="2">
        <v>45667.208333333336</v>
      </c>
      <c r="E10740" s="3">
        <v>0</v>
      </c>
      <c r="F10740" t="str">
        <f t="shared" si="167"/>
        <v>NO</v>
      </c>
    </row>
    <row r="10741" spans="3:6" x14ac:dyDescent="0.25">
      <c r="C10741" s="2">
        <v>45667.208333333336</v>
      </c>
      <c r="D10741" s="2">
        <v>45667.25</v>
      </c>
      <c r="E10741" s="3">
        <v>0</v>
      </c>
      <c r="F10741" t="str">
        <f t="shared" si="167"/>
        <v>NO</v>
      </c>
    </row>
    <row r="10742" spans="3:6" x14ac:dyDescent="0.25">
      <c r="C10742" s="2">
        <v>45667.25</v>
      </c>
      <c r="D10742" s="2">
        <v>45667.291666666664</v>
      </c>
      <c r="E10742" s="3">
        <v>0</v>
      </c>
      <c r="F10742" t="str">
        <f t="shared" si="167"/>
        <v>NO</v>
      </c>
    </row>
    <row r="10743" spans="3:6" x14ac:dyDescent="0.25">
      <c r="C10743" s="2">
        <v>45667.291666666664</v>
      </c>
      <c r="D10743" s="2">
        <v>45667.333333333336</v>
      </c>
      <c r="E10743" s="3">
        <v>0</v>
      </c>
      <c r="F10743" t="str">
        <f t="shared" si="167"/>
        <v>NO</v>
      </c>
    </row>
    <row r="10744" spans="3:6" x14ac:dyDescent="0.25">
      <c r="C10744" s="2">
        <v>45667.333333333336</v>
      </c>
      <c r="D10744" s="2">
        <v>45667.375</v>
      </c>
      <c r="E10744" s="3">
        <v>0</v>
      </c>
      <c r="F10744" t="str">
        <f t="shared" si="167"/>
        <v>NO</v>
      </c>
    </row>
    <row r="10745" spans="3:6" x14ac:dyDescent="0.25">
      <c r="C10745" s="2">
        <v>45667.375</v>
      </c>
      <c r="D10745" s="2">
        <v>45667.416666666664</v>
      </c>
      <c r="E10745" s="3">
        <v>0</v>
      </c>
      <c r="F10745" t="str">
        <f t="shared" si="167"/>
        <v>NO</v>
      </c>
    </row>
    <row r="10746" spans="3:6" x14ac:dyDescent="0.25">
      <c r="C10746" s="2">
        <v>45667.416666666664</v>
      </c>
      <c r="D10746" s="2">
        <v>45667.458333333336</v>
      </c>
      <c r="E10746" s="3">
        <v>0</v>
      </c>
      <c r="F10746" t="str">
        <f t="shared" si="167"/>
        <v>NO</v>
      </c>
    </row>
    <row r="10747" spans="3:6" x14ac:dyDescent="0.25">
      <c r="C10747" s="2">
        <v>45667.458333333336</v>
      </c>
      <c r="D10747" s="2">
        <v>45667.5</v>
      </c>
      <c r="E10747" s="3">
        <v>0</v>
      </c>
      <c r="F10747" t="str">
        <f t="shared" si="167"/>
        <v>NO</v>
      </c>
    </row>
    <row r="10748" spans="3:6" x14ac:dyDescent="0.25">
      <c r="C10748" s="2">
        <v>45667.5</v>
      </c>
      <c r="D10748" s="2">
        <v>45667.541666666664</v>
      </c>
      <c r="E10748" s="3">
        <v>0</v>
      </c>
      <c r="F10748" t="str">
        <f t="shared" si="167"/>
        <v>NO</v>
      </c>
    </row>
    <row r="10749" spans="3:6" x14ac:dyDescent="0.25">
      <c r="C10749" s="2">
        <v>45667.541666666664</v>
      </c>
      <c r="D10749" s="2">
        <v>45667.583333333336</v>
      </c>
      <c r="E10749" s="3">
        <v>0</v>
      </c>
      <c r="F10749" t="str">
        <f t="shared" si="167"/>
        <v>NO</v>
      </c>
    </row>
    <row r="10750" spans="3:6" x14ac:dyDescent="0.25">
      <c r="C10750" s="2">
        <v>45667.583333333336</v>
      </c>
      <c r="D10750" s="2">
        <v>45667.625</v>
      </c>
      <c r="E10750" s="3">
        <v>0</v>
      </c>
      <c r="F10750" t="str">
        <f t="shared" si="167"/>
        <v>NO</v>
      </c>
    </row>
    <row r="10751" spans="3:6" x14ac:dyDescent="0.25">
      <c r="C10751" s="2">
        <v>45667.625</v>
      </c>
      <c r="D10751" s="2">
        <v>45667.666666666664</v>
      </c>
      <c r="E10751" s="3">
        <v>0</v>
      </c>
      <c r="F10751" t="str">
        <f t="shared" si="167"/>
        <v>NO</v>
      </c>
    </row>
    <row r="10752" spans="3:6" x14ac:dyDescent="0.25">
      <c r="C10752" s="2">
        <v>45667.666666666664</v>
      </c>
      <c r="D10752" s="2">
        <v>45667.708333333336</v>
      </c>
      <c r="E10752" s="3">
        <v>0</v>
      </c>
      <c r="F10752" t="str">
        <f t="shared" si="167"/>
        <v>NO</v>
      </c>
    </row>
    <row r="10753" spans="3:6" x14ac:dyDescent="0.25">
      <c r="C10753" s="2">
        <v>45667.708333333336</v>
      </c>
      <c r="D10753" s="2">
        <v>45667.75</v>
      </c>
      <c r="E10753" s="3">
        <v>0</v>
      </c>
      <c r="F10753" t="str">
        <f t="shared" si="167"/>
        <v>NO</v>
      </c>
    </row>
    <row r="10754" spans="3:6" x14ac:dyDescent="0.25">
      <c r="C10754" s="2">
        <v>45667.75</v>
      </c>
      <c r="D10754" s="2">
        <v>45667.791666666664</v>
      </c>
      <c r="E10754" s="3">
        <v>0</v>
      </c>
      <c r="F10754" t="str">
        <f t="shared" si="167"/>
        <v>NO</v>
      </c>
    </row>
    <row r="10755" spans="3:6" x14ac:dyDescent="0.25">
      <c r="C10755" s="2">
        <v>45667.791666666664</v>
      </c>
      <c r="D10755" s="2">
        <v>45667.833333333336</v>
      </c>
      <c r="E10755" s="3">
        <v>0</v>
      </c>
      <c r="F10755" t="str">
        <f t="shared" si="167"/>
        <v>NO</v>
      </c>
    </row>
    <row r="10756" spans="3:6" x14ac:dyDescent="0.25">
      <c r="C10756" s="2">
        <v>45667.833333333336</v>
      </c>
      <c r="D10756" s="2">
        <v>45667.875</v>
      </c>
      <c r="E10756" s="3">
        <v>0</v>
      </c>
      <c r="F10756" t="str">
        <f t="shared" si="167"/>
        <v>NO</v>
      </c>
    </row>
    <row r="10757" spans="3:6" x14ac:dyDescent="0.25">
      <c r="C10757" s="2">
        <v>45667.875</v>
      </c>
      <c r="D10757" s="2">
        <v>45667.916666666664</v>
      </c>
      <c r="E10757" s="3">
        <v>0</v>
      </c>
      <c r="F10757" t="str">
        <f t="shared" si="167"/>
        <v>NO</v>
      </c>
    </row>
    <row r="10758" spans="3:6" x14ac:dyDescent="0.25">
      <c r="C10758" s="2">
        <v>45667.916666666664</v>
      </c>
      <c r="D10758" s="2">
        <v>45667.958333333336</v>
      </c>
      <c r="E10758" s="3">
        <v>0</v>
      </c>
      <c r="F10758" t="str">
        <f t="shared" si="167"/>
        <v>NO</v>
      </c>
    </row>
    <row r="10759" spans="3:6" x14ac:dyDescent="0.25">
      <c r="C10759" s="2">
        <v>45667.958333333336</v>
      </c>
      <c r="D10759" s="2">
        <v>45668</v>
      </c>
      <c r="E10759" s="3">
        <v>0</v>
      </c>
      <c r="F10759" t="str">
        <f t="shared" si="167"/>
        <v>NO</v>
      </c>
    </row>
    <row r="10760" spans="3:6" x14ac:dyDescent="0.25">
      <c r="C10760" s="2">
        <v>45668</v>
      </c>
      <c r="D10760" s="2">
        <v>45668.041666666664</v>
      </c>
      <c r="E10760" s="3">
        <v>0</v>
      </c>
      <c r="F10760" t="str">
        <f t="shared" ref="F10760:F10823" si="168">IF(E10760="[-11059] No Good Data For Calculation", "", IF(E10760&lt;162, "NO", "YES"))</f>
        <v>NO</v>
      </c>
    </row>
    <row r="10761" spans="3:6" x14ac:dyDescent="0.25">
      <c r="C10761" s="2">
        <v>45668.041666666664</v>
      </c>
      <c r="D10761" s="2">
        <v>45668.083333333336</v>
      </c>
      <c r="E10761" s="3">
        <v>0</v>
      </c>
      <c r="F10761" t="str">
        <f t="shared" si="168"/>
        <v>NO</v>
      </c>
    </row>
    <row r="10762" spans="3:6" x14ac:dyDescent="0.25">
      <c r="C10762" s="2">
        <v>45668.083333333336</v>
      </c>
      <c r="D10762" s="2">
        <v>45668.125</v>
      </c>
      <c r="E10762" s="3">
        <v>0</v>
      </c>
      <c r="F10762" t="str">
        <f t="shared" si="168"/>
        <v>NO</v>
      </c>
    </row>
    <row r="10763" spans="3:6" x14ac:dyDescent="0.25">
      <c r="C10763" s="2">
        <v>45668.125</v>
      </c>
      <c r="D10763" s="2">
        <v>45668.166666666664</v>
      </c>
      <c r="E10763" s="3">
        <v>0</v>
      </c>
      <c r="F10763" t="str">
        <f t="shared" si="168"/>
        <v>NO</v>
      </c>
    </row>
    <row r="10764" spans="3:6" x14ac:dyDescent="0.25">
      <c r="C10764" s="2">
        <v>45668.166666666664</v>
      </c>
      <c r="D10764" s="2">
        <v>45668.208333333336</v>
      </c>
      <c r="E10764" s="3">
        <v>0</v>
      </c>
      <c r="F10764" t="str">
        <f t="shared" si="168"/>
        <v>NO</v>
      </c>
    </row>
    <row r="10765" spans="3:6" x14ac:dyDescent="0.25">
      <c r="C10765" s="2">
        <v>45668.208333333336</v>
      </c>
      <c r="D10765" s="2">
        <v>45668.25</v>
      </c>
      <c r="E10765" s="3">
        <v>0</v>
      </c>
      <c r="F10765" t="str">
        <f t="shared" si="168"/>
        <v>NO</v>
      </c>
    </row>
    <row r="10766" spans="3:6" x14ac:dyDescent="0.25">
      <c r="C10766" s="2">
        <v>45668.25</v>
      </c>
      <c r="D10766" s="2">
        <v>45668.291666666664</v>
      </c>
      <c r="E10766" s="3">
        <v>0</v>
      </c>
      <c r="F10766" t="str">
        <f t="shared" si="168"/>
        <v>NO</v>
      </c>
    </row>
    <row r="10767" spans="3:6" x14ac:dyDescent="0.25">
      <c r="C10767" s="2">
        <v>45668.291666666664</v>
      </c>
      <c r="D10767" s="2">
        <v>45668.333333333336</v>
      </c>
      <c r="E10767" s="3">
        <v>0</v>
      </c>
      <c r="F10767" t="str">
        <f t="shared" si="168"/>
        <v>NO</v>
      </c>
    </row>
    <row r="10768" spans="3:6" x14ac:dyDescent="0.25">
      <c r="C10768" s="2">
        <v>45668.333333333336</v>
      </c>
      <c r="D10768" s="2">
        <v>45668.375</v>
      </c>
      <c r="E10768" s="3">
        <v>0</v>
      </c>
      <c r="F10768" t="str">
        <f t="shared" si="168"/>
        <v>NO</v>
      </c>
    </row>
    <row r="10769" spans="3:6" x14ac:dyDescent="0.25">
      <c r="C10769" s="2">
        <v>45668.375</v>
      </c>
      <c r="D10769" s="2">
        <v>45668.416666666664</v>
      </c>
      <c r="E10769" s="3">
        <v>0</v>
      </c>
      <c r="F10769" t="str">
        <f t="shared" si="168"/>
        <v>NO</v>
      </c>
    </row>
    <row r="10770" spans="3:6" x14ac:dyDescent="0.25">
      <c r="C10770" s="2">
        <v>45668.416666666664</v>
      </c>
      <c r="D10770" s="2">
        <v>45668.458333333336</v>
      </c>
      <c r="E10770" s="3">
        <v>0</v>
      </c>
      <c r="F10770" t="str">
        <f t="shared" si="168"/>
        <v>NO</v>
      </c>
    </row>
    <row r="10771" spans="3:6" x14ac:dyDescent="0.25">
      <c r="C10771" s="2">
        <v>45668.458333333336</v>
      </c>
      <c r="D10771" s="2">
        <v>45668.5</v>
      </c>
      <c r="E10771" s="3">
        <v>0</v>
      </c>
      <c r="F10771" t="str">
        <f t="shared" si="168"/>
        <v>NO</v>
      </c>
    </row>
    <row r="10772" spans="3:6" x14ac:dyDescent="0.25">
      <c r="C10772" s="2">
        <v>45668.5</v>
      </c>
      <c r="D10772" s="2">
        <v>45668.541666666664</v>
      </c>
      <c r="E10772" s="3">
        <v>0</v>
      </c>
      <c r="F10772" t="str">
        <f t="shared" si="168"/>
        <v>NO</v>
      </c>
    </row>
    <row r="10773" spans="3:6" x14ac:dyDescent="0.25">
      <c r="C10773" s="2">
        <v>45668.541666666664</v>
      </c>
      <c r="D10773" s="2">
        <v>45668.583333333336</v>
      </c>
      <c r="E10773" s="3">
        <v>0</v>
      </c>
      <c r="F10773" t="str">
        <f t="shared" si="168"/>
        <v>NO</v>
      </c>
    </row>
    <row r="10774" spans="3:6" x14ac:dyDescent="0.25">
      <c r="C10774" s="2">
        <v>45668.583333333336</v>
      </c>
      <c r="D10774" s="2">
        <v>45668.625</v>
      </c>
      <c r="E10774" s="3">
        <v>0</v>
      </c>
      <c r="F10774" t="str">
        <f t="shared" si="168"/>
        <v>NO</v>
      </c>
    </row>
    <row r="10775" spans="3:6" x14ac:dyDescent="0.25">
      <c r="C10775" s="2">
        <v>45668.625</v>
      </c>
      <c r="D10775" s="2">
        <v>45668.666666666664</v>
      </c>
      <c r="E10775" s="3">
        <v>0</v>
      </c>
      <c r="F10775" t="str">
        <f t="shared" si="168"/>
        <v>NO</v>
      </c>
    </row>
    <row r="10776" spans="3:6" x14ac:dyDescent="0.25">
      <c r="C10776" s="2">
        <v>45668.666666666664</v>
      </c>
      <c r="D10776" s="2">
        <v>45668.708333333336</v>
      </c>
      <c r="E10776" s="3">
        <v>0</v>
      </c>
      <c r="F10776" t="str">
        <f t="shared" si="168"/>
        <v>NO</v>
      </c>
    </row>
    <row r="10777" spans="3:6" x14ac:dyDescent="0.25">
      <c r="C10777" s="2">
        <v>45668.708333333336</v>
      </c>
      <c r="D10777" s="2">
        <v>45668.75</v>
      </c>
      <c r="E10777" s="3">
        <v>0</v>
      </c>
      <c r="F10777" t="str">
        <f t="shared" si="168"/>
        <v>NO</v>
      </c>
    </row>
    <row r="10778" spans="3:6" x14ac:dyDescent="0.25">
      <c r="C10778" s="2">
        <v>45668.75</v>
      </c>
      <c r="D10778" s="2">
        <v>45668.791666666664</v>
      </c>
      <c r="E10778" s="3">
        <v>0</v>
      </c>
      <c r="F10778" t="str">
        <f t="shared" si="168"/>
        <v>NO</v>
      </c>
    </row>
    <row r="10779" spans="3:6" x14ac:dyDescent="0.25">
      <c r="C10779" s="2">
        <v>45668.791666666664</v>
      </c>
      <c r="D10779" s="2">
        <v>45668.833333333336</v>
      </c>
      <c r="E10779" s="3">
        <v>0</v>
      </c>
      <c r="F10779" t="str">
        <f t="shared" si="168"/>
        <v>NO</v>
      </c>
    </row>
    <row r="10780" spans="3:6" x14ac:dyDescent="0.25">
      <c r="C10780" s="2">
        <v>45668.833333333336</v>
      </c>
      <c r="D10780" s="2">
        <v>45668.875</v>
      </c>
      <c r="E10780" s="3">
        <v>0</v>
      </c>
      <c r="F10780" t="str">
        <f t="shared" si="168"/>
        <v>NO</v>
      </c>
    </row>
    <row r="10781" spans="3:6" x14ac:dyDescent="0.25">
      <c r="C10781" s="2">
        <v>45668.875</v>
      </c>
      <c r="D10781" s="2">
        <v>45668.916666666664</v>
      </c>
      <c r="E10781" s="3">
        <v>0</v>
      </c>
      <c r="F10781" t="str">
        <f t="shared" si="168"/>
        <v>NO</v>
      </c>
    </row>
    <row r="10782" spans="3:6" x14ac:dyDescent="0.25">
      <c r="C10782" s="2">
        <v>45668.916666666664</v>
      </c>
      <c r="D10782" s="2">
        <v>45668.958333333336</v>
      </c>
      <c r="E10782" s="3">
        <v>0</v>
      </c>
      <c r="F10782" t="str">
        <f t="shared" si="168"/>
        <v>NO</v>
      </c>
    </row>
    <row r="10783" spans="3:6" x14ac:dyDescent="0.25">
      <c r="C10783" s="2">
        <v>45668.958333333336</v>
      </c>
      <c r="D10783" s="2">
        <v>45669</v>
      </c>
      <c r="E10783" s="3">
        <v>0</v>
      </c>
      <c r="F10783" t="str">
        <f t="shared" si="168"/>
        <v>NO</v>
      </c>
    </row>
    <row r="10784" spans="3:6" x14ac:dyDescent="0.25">
      <c r="C10784" s="2">
        <v>45669</v>
      </c>
      <c r="D10784" s="2">
        <v>45669.041666666664</v>
      </c>
      <c r="E10784" s="3">
        <v>0</v>
      </c>
      <c r="F10784" t="str">
        <f t="shared" si="168"/>
        <v>NO</v>
      </c>
    </row>
    <row r="10785" spans="3:6" x14ac:dyDescent="0.25">
      <c r="C10785" s="2">
        <v>45669.041666666664</v>
      </c>
      <c r="D10785" s="2">
        <v>45669.083333333336</v>
      </c>
      <c r="E10785" s="3">
        <v>0</v>
      </c>
      <c r="F10785" t="str">
        <f t="shared" si="168"/>
        <v>NO</v>
      </c>
    </row>
    <row r="10786" spans="3:6" x14ac:dyDescent="0.25">
      <c r="C10786" s="2">
        <v>45669.083333333336</v>
      </c>
      <c r="D10786" s="2">
        <v>45669.125</v>
      </c>
      <c r="E10786" s="3">
        <v>0</v>
      </c>
      <c r="F10786" t="str">
        <f t="shared" si="168"/>
        <v>NO</v>
      </c>
    </row>
    <row r="10787" spans="3:6" x14ac:dyDescent="0.25">
      <c r="C10787" s="2">
        <v>45669.125</v>
      </c>
      <c r="D10787" s="2">
        <v>45669.166666666664</v>
      </c>
      <c r="E10787" s="3">
        <v>0</v>
      </c>
      <c r="F10787" t="str">
        <f t="shared" si="168"/>
        <v>NO</v>
      </c>
    </row>
    <row r="10788" spans="3:6" x14ac:dyDescent="0.25">
      <c r="C10788" s="2">
        <v>45669.166666666664</v>
      </c>
      <c r="D10788" s="2">
        <v>45669.208333333336</v>
      </c>
      <c r="E10788" s="3">
        <v>0</v>
      </c>
      <c r="F10788" t="str">
        <f t="shared" si="168"/>
        <v>NO</v>
      </c>
    </row>
    <row r="10789" spans="3:6" x14ac:dyDescent="0.25">
      <c r="C10789" s="2">
        <v>45669.208333333336</v>
      </c>
      <c r="D10789" s="2">
        <v>45669.25</v>
      </c>
      <c r="E10789" s="3">
        <v>0</v>
      </c>
      <c r="F10789" t="str">
        <f t="shared" si="168"/>
        <v>NO</v>
      </c>
    </row>
    <row r="10790" spans="3:6" x14ac:dyDescent="0.25">
      <c r="C10790" s="2">
        <v>45669.25</v>
      </c>
      <c r="D10790" s="2">
        <v>45669.291666666664</v>
      </c>
      <c r="E10790" s="3">
        <v>0</v>
      </c>
      <c r="F10790" t="str">
        <f t="shared" si="168"/>
        <v>NO</v>
      </c>
    </row>
    <row r="10791" spans="3:6" x14ac:dyDescent="0.25">
      <c r="C10791" s="2">
        <v>45669.291666666664</v>
      </c>
      <c r="D10791" s="2">
        <v>45669.333333333336</v>
      </c>
      <c r="E10791" s="3">
        <v>0</v>
      </c>
      <c r="F10791" t="str">
        <f t="shared" si="168"/>
        <v>NO</v>
      </c>
    </row>
    <row r="10792" spans="3:6" x14ac:dyDescent="0.25">
      <c r="C10792" s="2">
        <v>45669.333333333336</v>
      </c>
      <c r="D10792" s="2">
        <v>45669.375</v>
      </c>
      <c r="E10792" s="3">
        <v>0</v>
      </c>
      <c r="F10792" t="str">
        <f t="shared" si="168"/>
        <v>NO</v>
      </c>
    </row>
    <row r="10793" spans="3:6" x14ac:dyDescent="0.25">
      <c r="C10793" s="2">
        <v>45669.375</v>
      </c>
      <c r="D10793" s="2">
        <v>45669.416666666664</v>
      </c>
      <c r="E10793" s="3">
        <v>0</v>
      </c>
      <c r="F10793" t="str">
        <f t="shared" si="168"/>
        <v>NO</v>
      </c>
    </row>
    <row r="10794" spans="3:6" x14ac:dyDescent="0.25">
      <c r="C10794" s="2">
        <v>45669.416666666664</v>
      </c>
      <c r="D10794" s="2">
        <v>45669.458333333336</v>
      </c>
      <c r="E10794" s="3">
        <v>0</v>
      </c>
      <c r="F10794" t="str">
        <f t="shared" si="168"/>
        <v>NO</v>
      </c>
    </row>
    <row r="10795" spans="3:6" x14ac:dyDescent="0.25">
      <c r="C10795" s="2">
        <v>45669.458333333336</v>
      </c>
      <c r="D10795" s="2">
        <v>45669.5</v>
      </c>
      <c r="E10795" s="3">
        <v>0</v>
      </c>
      <c r="F10795" t="str">
        <f t="shared" si="168"/>
        <v>NO</v>
      </c>
    </row>
    <row r="10796" spans="3:6" x14ac:dyDescent="0.25">
      <c r="C10796" s="2">
        <v>45669.5</v>
      </c>
      <c r="D10796" s="2">
        <v>45669.541666666664</v>
      </c>
      <c r="E10796" s="3">
        <v>0</v>
      </c>
      <c r="F10796" t="str">
        <f t="shared" si="168"/>
        <v>NO</v>
      </c>
    </row>
    <row r="10797" spans="3:6" x14ac:dyDescent="0.25">
      <c r="C10797" s="2">
        <v>45669.541666666664</v>
      </c>
      <c r="D10797" s="2">
        <v>45669.583333333336</v>
      </c>
      <c r="E10797" s="3">
        <v>0</v>
      </c>
      <c r="F10797" t="str">
        <f t="shared" si="168"/>
        <v>NO</v>
      </c>
    </row>
    <row r="10798" spans="3:6" x14ac:dyDescent="0.25">
      <c r="C10798" s="2">
        <v>45669.583333333336</v>
      </c>
      <c r="D10798" s="2">
        <v>45669.625</v>
      </c>
      <c r="E10798" s="3">
        <v>0</v>
      </c>
      <c r="F10798" t="str">
        <f t="shared" si="168"/>
        <v>NO</v>
      </c>
    </row>
    <row r="10799" spans="3:6" x14ac:dyDescent="0.25">
      <c r="C10799" s="2">
        <v>45669.625</v>
      </c>
      <c r="D10799" s="2">
        <v>45669.666666666664</v>
      </c>
      <c r="E10799" s="3">
        <v>0</v>
      </c>
      <c r="F10799" t="str">
        <f t="shared" si="168"/>
        <v>NO</v>
      </c>
    </row>
    <row r="10800" spans="3:6" x14ac:dyDescent="0.25">
      <c r="C10800" s="2">
        <v>45669.666666666664</v>
      </c>
      <c r="D10800" s="2">
        <v>45669.708333333336</v>
      </c>
      <c r="E10800" s="3">
        <v>0</v>
      </c>
      <c r="F10800" t="str">
        <f t="shared" si="168"/>
        <v>NO</v>
      </c>
    </row>
    <row r="10801" spans="3:6" x14ac:dyDescent="0.25">
      <c r="C10801" s="2">
        <v>45669.708333333336</v>
      </c>
      <c r="D10801" s="2">
        <v>45669.75</v>
      </c>
      <c r="E10801" s="3">
        <v>0</v>
      </c>
      <c r="F10801" t="str">
        <f t="shared" si="168"/>
        <v>NO</v>
      </c>
    </row>
    <row r="10802" spans="3:6" x14ac:dyDescent="0.25">
      <c r="C10802" s="2">
        <v>45669.75</v>
      </c>
      <c r="D10802" s="2">
        <v>45669.791666666664</v>
      </c>
      <c r="E10802" s="3">
        <v>0</v>
      </c>
      <c r="F10802" t="str">
        <f t="shared" si="168"/>
        <v>NO</v>
      </c>
    </row>
    <row r="10803" spans="3:6" x14ac:dyDescent="0.25">
      <c r="C10803" s="2">
        <v>45669.791666666664</v>
      </c>
      <c r="D10803" s="2">
        <v>45669.833333333336</v>
      </c>
      <c r="E10803" s="3">
        <v>0</v>
      </c>
      <c r="F10803" t="str">
        <f t="shared" si="168"/>
        <v>NO</v>
      </c>
    </row>
    <row r="10804" spans="3:6" x14ac:dyDescent="0.25">
      <c r="C10804" s="2">
        <v>45669.833333333336</v>
      </c>
      <c r="D10804" s="2">
        <v>45669.875</v>
      </c>
      <c r="E10804" s="3">
        <v>0</v>
      </c>
      <c r="F10804" t="str">
        <f t="shared" si="168"/>
        <v>NO</v>
      </c>
    </row>
    <row r="10805" spans="3:6" x14ac:dyDescent="0.25">
      <c r="C10805" s="2">
        <v>45669.875</v>
      </c>
      <c r="D10805" s="2">
        <v>45669.916666666664</v>
      </c>
      <c r="E10805" s="3">
        <v>0</v>
      </c>
      <c r="F10805" t="str">
        <f t="shared" si="168"/>
        <v>NO</v>
      </c>
    </row>
    <row r="10806" spans="3:6" x14ac:dyDescent="0.25">
      <c r="C10806" s="2">
        <v>45669.916666666664</v>
      </c>
      <c r="D10806" s="2">
        <v>45669.958333333336</v>
      </c>
      <c r="E10806" s="3">
        <v>0</v>
      </c>
      <c r="F10806" t="str">
        <f t="shared" si="168"/>
        <v>NO</v>
      </c>
    </row>
    <row r="10807" spans="3:6" x14ac:dyDescent="0.25">
      <c r="C10807" s="2">
        <v>45669.958333333336</v>
      </c>
      <c r="D10807" s="2">
        <v>45670</v>
      </c>
      <c r="E10807" s="3">
        <v>0</v>
      </c>
      <c r="F10807" t="str">
        <f t="shared" si="168"/>
        <v>NO</v>
      </c>
    </row>
    <row r="10808" spans="3:6" x14ac:dyDescent="0.25">
      <c r="C10808" s="2">
        <v>45670</v>
      </c>
      <c r="D10808" s="2">
        <v>45670.041666666664</v>
      </c>
      <c r="E10808" s="3">
        <v>0</v>
      </c>
      <c r="F10808" t="str">
        <f t="shared" si="168"/>
        <v>NO</v>
      </c>
    </row>
    <row r="10809" spans="3:6" x14ac:dyDescent="0.25">
      <c r="C10809" s="2">
        <v>45670.041666666664</v>
      </c>
      <c r="D10809" s="2">
        <v>45670.083333333336</v>
      </c>
      <c r="E10809" s="3">
        <v>0</v>
      </c>
      <c r="F10809" t="str">
        <f t="shared" si="168"/>
        <v>NO</v>
      </c>
    </row>
    <row r="10810" spans="3:6" x14ac:dyDescent="0.25">
      <c r="C10810" s="2">
        <v>45670.083333333336</v>
      </c>
      <c r="D10810" s="2">
        <v>45670.125</v>
      </c>
      <c r="E10810" s="3">
        <v>0</v>
      </c>
      <c r="F10810" t="str">
        <f t="shared" si="168"/>
        <v>NO</v>
      </c>
    </row>
    <row r="10811" spans="3:6" x14ac:dyDescent="0.25">
      <c r="C10811" s="2">
        <v>45670.125</v>
      </c>
      <c r="D10811" s="2">
        <v>45670.166666666664</v>
      </c>
      <c r="E10811" s="3">
        <v>0</v>
      </c>
      <c r="F10811" t="str">
        <f t="shared" si="168"/>
        <v>NO</v>
      </c>
    </row>
    <row r="10812" spans="3:6" x14ac:dyDescent="0.25">
      <c r="C10812" s="2">
        <v>45670.166666666664</v>
      </c>
      <c r="D10812" s="2">
        <v>45670.208333333336</v>
      </c>
      <c r="E10812" s="3">
        <v>0</v>
      </c>
      <c r="F10812" t="str">
        <f t="shared" si="168"/>
        <v>NO</v>
      </c>
    </row>
    <row r="10813" spans="3:6" x14ac:dyDescent="0.25">
      <c r="C10813" s="2">
        <v>45670.208333333336</v>
      </c>
      <c r="D10813" s="2">
        <v>45670.25</v>
      </c>
      <c r="E10813" s="3">
        <v>0</v>
      </c>
      <c r="F10813" t="str">
        <f t="shared" si="168"/>
        <v>NO</v>
      </c>
    </row>
    <row r="10814" spans="3:6" x14ac:dyDescent="0.25">
      <c r="C10814" s="2">
        <v>45670.25</v>
      </c>
      <c r="D10814" s="2">
        <v>45670.291666666664</v>
      </c>
      <c r="E10814" s="3">
        <v>0</v>
      </c>
      <c r="F10814" t="str">
        <f t="shared" si="168"/>
        <v>NO</v>
      </c>
    </row>
    <row r="10815" spans="3:6" x14ac:dyDescent="0.25">
      <c r="C10815" s="2">
        <v>45670.291666666664</v>
      </c>
      <c r="D10815" s="2">
        <v>45670.333333333336</v>
      </c>
      <c r="E10815" s="3">
        <v>0</v>
      </c>
      <c r="F10815" t="str">
        <f t="shared" si="168"/>
        <v>NO</v>
      </c>
    </row>
    <row r="10816" spans="3:6" x14ac:dyDescent="0.25">
      <c r="C10816" s="2">
        <v>45670.333333333336</v>
      </c>
      <c r="D10816" s="2">
        <v>45670.375</v>
      </c>
      <c r="E10816" s="3">
        <v>0</v>
      </c>
      <c r="F10816" t="str">
        <f t="shared" si="168"/>
        <v>NO</v>
      </c>
    </row>
    <row r="10817" spans="3:6" x14ac:dyDescent="0.25">
      <c r="C10817" s="2">
        <v>45670.375</v>
      </c>
      <c r="D10817" s="2">
        <v>45670.416666666664</v>
      </c>
      <c r="E10817" s="3">
        <v>0</v>
      </c>
      <c r="F10817" t="str">
        <f t="shared" si="168"/>
        <v>NO</v>
      </c>
    </row>
    <row r="10818" spans="3:6" x14ac:dyDescent="0.25">
      <c r="C10818" s="2">
        <v>45670.416666666664</v>
      </c>
      <c r="D10818" s="2">
        <v>45670.458333333336</v>
      </c>
      <c r="E10818" s="3">
        <v>0</v>
      </c>
      <c r="F10818" t="str">
        <f t="shared" si="168"/>
        <v>NO</v>
      </c>
    </row>
    <row r="10819" spans="3:6" x14ac:dyDescent="0.25">
      <c r="C10819" s="2">
        <v>45670.458333333336</v>
      </c>
      <c r="D10819" s="2">
        <v>45670.5</v>
      </c>
      <c r="E10819" s="3">
        <v>0</v>
      </c>
      <c r="F10819" t="str">
        <f t="shared" si="168"/>
        <v>NO</v>
      </c>
    </row>
    <row r="10820" spans="3:6" x14ac:dyDescent="0.25">
      <c r="C10820" s="2">
        <v>45670.5</v>
      </c>
      <c r="D10820" s="2">
        <v>45670.541666666664</v>
      </c>
      <c r="E10820" s="3">
        <v>0</v>
      </c>
      <c r="F10820" t="str">
        <f t="shared" si="168"/>
        <v>NO</v>
      </c>
    </row>
    <row r="10821" spans="3:6" x14ac:dyDescent="0.25">
      <c r="C10821" s="2">
        <v>45670.541666666664</v>
      </c>
      <c r="D10821" s="2">
        <v>45670.583333333336</v>
      </c>
      <c r="E10821" s="3">
        <v>0</v>
      </c>
      <c r="F10821" t="str">
        <f t="shared" si="168"/>
        <v>NO</v>
      </c>
    </row>
    <row r="10822" spans="3:6" x14ac:dyDescent="0.25">
      <c r="C10822" s="2">
        <v>45670.583333333336</v>
      </c>
      <c r="D10822" s="2">
        <v>45670.625</v>
      </c>
      <c r="E10822" s="3">
        <v>0</v>
      </c>
      <c r="F10822" t="str">
        <f t="shared" si="168"/>
        <v>NO</v>
      </c>
    </row>
    <row r="10823" spans="3:6" x14ac:dyDescent="0.25">
      <c r="C10823" s="2">
        <v>45670.625</v>
      </c>
      <c r="D10823" s="2">
        <v>45670.666666666664</v>
      </c>
      <c r="E10823" s="3">
        <v>0</v>
      </c>
      <c r="F10823" t="str">
        <f t="shared" si="168"/>
        <v>NO</v>
      </c>
    </row>
    <row r="10824" spans="3:6" x14ac:dyDescent="0.25">
      <c r="C10824" s="2">
        <v>45670.666666666664</v>
      </c>
      <c r="D10824" s="2">
        <v>45670.708333333336</v>
      </c>
      <c r="E10824" s="3">
        <v>0</v>
      </c>
      <c r="F10824" t="str">
        <f t="shared" ref="F10824:F10887" si="169">IF(E10824="[-11059] No Good Data For Calculation", "", IF(E10824&lt;162, "NO", "YES"))</f>
        <v>NO</v>
      </c>
    </row>
    <row r="10825" spans="3:6" x14ac:dyDescent="0.25">
      <c r="C10825" s="2">
        <v>45670.708333333336</v>
      </c>
      <c r="D10825" s="2">
        <v>45670.75</v>
      </c>
      <c r="E10825" s="3">
        <v>0</v>
      </c>
      <c r="F10825" t="str">
        <f t="shared" si="169"/>
        <v>NO</v>
      </c>
    </row>
    <row r="10826" spans="3:6" x14ac:dyDescent="0.25">
      <c r="C10826" s="2">
        <v>45670.75</v>
      </c>
      <c r="D10826" s="2">
        <v>45670.791666666664</v>
      </c>
      <c r="E10826" s="3">
        <v>0</v>
      </c>
      <c r="F10826" t="str">
        <f t="shared" si="169"/>
        <v>NO</v>
      </c>
    </row>
    <row r="10827" spans="3:6" x14ac:dyDescent="0.25">
      <c r="C10827" s="2">
        <v>45670.791666666664</v>
      </c>
      <c r="D10827" s="2">
        <v>45670.833333333336</v>
      </c>
      <c r="E10827" s="3">
        <v>0</v>
      </c>
      <c r="F10827" t="str">
        <f t="shared" si="169"/>
        <v>NO</v>
      </c>
    </row>
    <row r="10828" spans="3:6" x14ac:dyDescent="0.25">
      <c r="C10828" s="2">
        <v>45670.833333333336</v>
      </c>
      <c r="D10828" s="2">
        <v>45670.875</v>
      </c>
      <c r="E10828" s="3">
        <v>0</v>
      </c>
      <c r="F10828" t="str">
        <f t="shared" si="169"/>
        <v>NO</v>
      </c>
    </row>
    <row r="10829" spans="3:6" x14ac:dyDescent="0.25">
      <c r="C10829" s="2">
        <v>45670.875</v>
      </c>
      <c r="D10829" s="2">
        <v>45670.916666666664</v>
      </c>
      <c r="E10829" s="3">
        <v>0</v>
      </c>
      <c r="F10829" t="str">
        <f t="shared" si="169"/>
        <v>NO</v>
      </c>
    </row>
    <row r="10830" spans="3:6" x14ac:dyDescent="0.25">
      <c r="C10830" s="2">
        <v>45670.916666666664</v>
      </c>
      <c r="D10830" s="2">
        <v>45670.958333333336</v>
      </c>
      <c r="E10830" s="3">
        <v>0</v>
      </c>
      <c r="F10830" t="str">
        <f t="shared" si="169"/>
        <v>NO</v>
      </c>
    </row>
    <row r="10831" spans="3:6" x14ac:dyDescent="0.25">
      <c r="C10831" s="2">
        <v>45670.958333333336</v>
      </c>
      <c r="D10831" s="2">
        <v>45671</v>
      </c>
      <c r="E10831" s="3">
        <v>0</v>
      </c>
      <c r="F10831" t="str">
        <f t="shared" si="169"/>
        <v>NO</v>
      </c>
    </row>
    <row r="10832" spans="3:6" x14ac:dyDescent="0.25">
      <c r="C10832" s="2">
        <v>45671</v>
      </c>
      <c r="D10832" s="2">
        <v>45671.041666666664</v>
      </c>
      <c r="E10832" s="3">
        <v>0</v>
      </c>
      <c r="F10832" t="str">
        <f t="shared" si="169"/>
        <v>NO</v>
      </c>
    </row>
    <row r="10833" spans="3:6" x14ac:dyDescent="0.25">
      <c r="C10833" s="2">
        <v>45671.041666666664</v>
      </c>
      <c r="D10833" s="2">
        <v>45671.083333333336</v>
      </c>
      <c r="E10833" s="3">
        <v>0</v>
      </c>
      <c r="F10833" t="str">
        <f t="shared" si="169"/>
        <v>NO</v>
      </c>
    </row>
    <row r="10834" spans="3:6" x14ac:dyDescent="0.25">
      <c r="C10834" s="2">
        <v>45671.083333333336</v>
      </c>
      <c r="D10834" s="2">
        <v>45671.125</v>
      </c>
      <c r="E10834" s="3">
        <v>0</v>
      </c>
      <c r="F10834" t="str">
        <f t="shared" si="169"/>
        <v>NO</v>
      </c>
    </row>
    <row r="10835" spans="3:6" x14ac:dyDescent="0.25">
      <c r="C10835" s="2">
        <v>45671.125</v>
      </c>
      <c r="D10835" s="2">
        <v>45671.166666666664</v>
      </c>
      <c r="E10835" s="3">
        <v>0</v>
      </c>
      <c r="F10835" t="str">
        <f t="shared" si="169"/>
        <v>NO</v>
      </c>
    </row>
    <row r="10836" spans="3:6" x14ac:dyDescent="0.25">
      <c r="C10836" s="2">
        <v>45671.166666666664</v>
      </c>
      <c r="D10836" s="2">
        <v>45671.208333333336</v>
      </c>
      <c r="E10836" s="3">
        <v>0</v>
      </c>
      <c r="F10836" t="str">
        <f t="shared" si="169"/>
        <v>NO</v>
      </c>
    </row>
    <row r="10837" spans="3:6" x14ac:dyDescent="0.25">
      <c r="C10837" s="2">
        <v>45671.208333333336</v>
      </c>
      <c r="D10837" s="2">
        <v>45671.25</v>
      </c>
      <c r="E10837" s="3">
        <v>0</v>
      </c>
      <c r="F10837" t="str">
        <f t="shared" si="169"/>
        <v>NO</v>
      </c>
    </row>
    <row r="10838" spans="3:6" x14ac:dyDescent="0.25">
      <c r="C10838" s="2">
        <v>45671.25</v>
      </c>
      <c r="D10838" s="2">
        <v>45671.291666666664</v>
      </c>
      <c r="E10838" s="3">
        <v>0</v>
      </c>
      <c r="F10838" t="str">
        <f t="shared" si="169"/>
        <v>NO</v>
      </c>
    </row>
    <row r="10839" spans="3:6" x14ac:dyDescent="0.25">
      <c r="C10839" s="2">
        <v>45671.291666666664</v>
      </c>
      <c r="D10839" s="2">
        <v>45671.333333333336</v>
      </c>
      <c r="E10839" s="3">
        <v>0</v>
      </c>
      <c r="F10839" t="str">
        <f t="shared" si="169"/>
        <v>NO</v>
      </c>
    </row>
    <row r="10840" spans="3:6" x14ac:dyDescent="0.25">
      <c r="C10840" s="2">
        <v>45671.333333333336</v>
      </c>
      <c r="D10840" s="2">
        <v>45671.375</v>
      </c>
      <c r="E10840" s="3">
        <v>0</v>
      </c>
      <c r="F10840" t="str">
        <f t="shared" si="169"/>
        <v>NO</v>
      </c>
    </row>
    <row r="10841" spans="3:6" x14ac:dyDescent="0.25">
      <c r="C10841" s="2">
        <v>45671.375</v>
      </c>
      <c r="D10841" s="2">
        <v>45671.416666666664</v>
      </c>
      <c r="E10841" s="3">
        <v>0</v>
      </c>
      <c r="F10841" t="str">
        <f t="shared" si="169"/>
        <v>NO</v>
      </c>
    </row>
    <row r="10842" spans="3:6" x14ac:dyDescent="0.25">
      <c r="C10842" s="2">
        <v>45671.416666666664</v>
      </c>
      <c r="D10842" s="2">
        <v>45671.458333333336</v>
      </c>
      <c r="E10842" s="3">
        <v>0</v>
      </c>
      <c r="F10842" t="str">
        <f t="shared" si="169"/>
        <v>NO</v>
      </c>
    </row>
    <row r="10843" spans="3:6" x14ac:dyDescent="0.25">
      <c r="C10843" s="2">
        <v>45671.458333333336</v>
      </c>
      <c r="D10843" s="2">
        <v>45671.5</v>
      </c>
      <c r="E10843" s="3">
        <v>0</v>
      </c>
      <c r="F10843" t="str">
        <f t="shared" si="169"/>
        <v>NO</v>
      </c>
    </row>
    <row r="10844" spans="3:6" x14ac:dyDescent="0.25">
      <c r="C10844" s="2">
        <v>45671.5</v>
      </c>
      <c r="D10844" s="2">
        <v>45671.541666666664</v>
      </c>
      <c r="E10844" s="3">
        <v>0</v>
      </c>
      <c r="F10844" t="str">
        <f t="shared" si="169"/>
        <v>NO</v>
      </c>
    </row>
    <row r="10845" spans="3:6" x14ac:dyDescent="0.25">
      <c r="C10845" s="2">
        <v>45671.541666666664</v>
      </c>
      <c r="D10845" s="2">
        <v>45671.583333333336</v>
      </c>
      <c r="E10845" s="3">
        <v>0</v>
      </c>
      <c r="F10845" t="str">
        <f t="shared" si="169"/>
        <v>NO</v>
      </c>
    </row>
    <row r="10846" spans="3:6" x14ac:dyDescent="0.25">
      <c r="C10846" s="2">
        <v>45671.583333333336</v>
      </c>
      <c r="D10846" s="2">
        <v>45671.625</v>
      </c>
      <c r="E10846" s="3">
        <v>0</v>
      </c>
      <c r="F10846" t="str">
        <f t="shared" si="169"/>
        <v>NO</v>
      </c>
    </row>
    <row r="10847" spans="3:6" x14ac:dyDescent="0.25">
      <c r="C10847" s="2">
        <v>45671.625</v>
      </c>
      <c r="D10847" s="2">
        <v>45671.666666666664</v>
      </c>
      <c r="E10847" s="3">
        <v>0</v>
      </c>
      <c r="F10847" t="str">
        <f t="shared" si="169"/>
        <v>NO</v>
      </c>
    </row>
    <row r="10848" spans="3:6" x14ac:dyDescent="0.25">
      <c r="C10848" s="2">
        <v>45671.666666666664</v>
      </c>
      <c r="D10848" s="2">
        <v>45671.708333333336</v>
      </c>
      <c r="E10848" s="3">
        <v>0</v>
      </c>
      <c r="F10848" t="str">
        <f t="shared" si="169"/>
        <v>NO</v>
      </c>
    </row>
    <row r="10849" spans="3:6" x14ac:dyDescent="0.25">
      <c r="C10849" s="2">
        <v>45671.708333333336</v>
      </c>
      <c r="D10849" s="2">
        <v>45671.75</v>
      </c>
      <c r="E10849" s="3">
        <v>0</v>
      </c>
      <c r="F10849" t="str">
        <f t="shared" si="169"/>
        <v>NO</v>
      </c>
    </row>
    <row r="10850" spans="3:6" x14ac:dyDescent="0.25">
      <c r="C10850" s="2">
        <v>45671.75</v>
      </c>
      <c r="D10850" s="2">
        <v>45671.791666666664</v>
      </c>
      <c r="E10850" s="3">
        <v>0</v>
      </c>
      <c r="F10850" t="str">
        <f t="shared" si="169"/>
        <v>NO</v>
      </c>
    </row>
    <row r="10851" spans="3:6" x14ac:dyDescent="0.25">
      <c r="C10851" s="2">
        <v>45671.791666666664</v>
      </c>
      <c r="D10851" s="2">
        <v>45671.833333333336</v>
      </c>
      <c r="E10851" s="3">
        <v>0</v>
      </c>
      <c r="F10851" t="str">
        <f t="shared" si="169"/>
        <v>NO</v>
      </c>
    </row>
    <row r="10852" spans="3:6" x14ac:dyDescent="0.25">
      <c r="C10852" s="2">
        <v>45671.833333333336</v>
      </c>
      <c r="D10852" s="2">
        <v>45671.875</v>
      </c>
      <c r="E10852" s="3">
        <v>0</v>
      </c>
      <c r="F10852" t="str">
        <f t="shared" si="169"/>
        <v>NO</v>
      </c>
    </row>
    <row r="10853" spans="3:6" x14ac:dyDescent="0.25">
      <c r="C10853" s="2">
        <v>45671.875</v>
      </c>
      <c r="D10853" s="2">
        <v>45671.916666666664</v>
      </c>
      <c r="E10853" s="3">
        <v>0</v>
      </c>
      <c r="F10853" t="str">
        <f t="shared" si="169"/>
        <v>NO</v>
      </c>
    </row>
    <row r="10854" spans="3:6" x14ac:dyDescent="0.25">
      <c r="C10854" s="2">
        <v>45671.916666666664</v>
      </c>
      <c r="D10854" s="2">
        <v>45671.958333333336</v>
      </c>
      <c r="E10854" s="3">
        <v>0</v>
      </c>
      <c r="F10854" t="str">
        <f t="shared" si="169"/>
        <v>NO</v>
      </c>
    </row>
    <row r="10855" spans="3:6" x14ac:dyDescent="0.25">
      <c r="C10855" s="2">
        <v>45671.958333333336</v>
      </c>
      <c r="D10855" s="2">
        <v>45672</v>
      </c>
      <c r="E10855" s="3">
        <v>0</v>
      </c>
      <c r="F10855" t="str">
        <f t="shared" si="169"/>
        <v>NO</v>
      </c>
    </row>
    <row r="10856" spans="3:6" x14ac:dyDescent="0.25">
      <c r="C10856" s="2">
        <v>45672</v>
      </c>
      <c r="D10856" s="2">
        <v>45672.041666666664</v>
      </c>
      <c r="E10856" s="3">
        <v>0</v>
      </c>
      <c r="F10856" t="str">
        <f t="shared" si="169"/>
        <v>NO</v>
      </c>
    </row>
    <row r="10857" spans="3:6" x14ac:dyDescent="0.25">
      <c r="C10857" s="2">
        <v>45672.041666666664</v>
      </c>
      <c r="D10857" s="2">
        <v>45672.083333333336</v>
      </c>
      <c r="E10857" s="3">
        <v>0</v>
      </c>
      <c r="F10857" t="str">
        <f t="shared" si="169"/>
        <v>NO</v>
      </c>
    </row>
    <row r="10858" spans="3:6" x14ac:dyDescent="0.25">
      <c r="C10858" s="2">
        <v>45672.083333333336</v>
      </c>
      <c r="D10858" s="2">
        <v>45672.125</v>
      </c>
      <c r="E10858" s="3">
        <v>0</v>
      </c>
      <c r="F10858" t="str">
        <f t="shared" si="169"/>
        <v>NO</v>
      </c>
    </row>
    <row r="10859" spans="3:6" x14ac:dyDescent="0.25">
      <c r="C10859" s="2">
        <v>45672.125</v>
      </c>
      <c r="D10859" s="2">
        <v>45672.166666666664</v>
      </c>
      <c r="E10859" s="3">
        <v>0</v>
      </c>
      <c r="F10859" t="str">
        <f t="shared" si="169"/>
        <v>NO</v>
      </c>
    </row>
    <row r="10860" spans="3:6" x14ac:dyDescent="0.25">
      <c r="C10860" s="2">
        <v>45672.166666666664</v>
      </c>
      <c r="D10860" s="2">
        <v>45672.208333333336</v>
      </c>
      <c r="E10860" s="3">
        <v>0</v>
      </c>
      <c r="F10860" t="str">
        <f t="shared" si="169"/>
        <v>NO</v>
      </c>
    </row>
    <row r="10861" spans="3:6" x14ac:dyDescent="0.25">
      <c r="C10861" s="2">
        <v>45672.208333333336</v>
      </c>
      <c r="D10861" s="2">
        <v>45672.25</v>
      </c>
      <c r="E10861" s="3">
        <v>0</v>
      </c>
      <c r="F10861" t="str">
        <f t="shared" si="169"/>
        <v>NO</v>
      </c>
    </row>
    <row r="10862" spans="3:6" x14ac:dyDescent="0.25">
      <c r="C10862" s="2">
        <v>45672.25</v>
      </c>
      <c r="D10862" s="2">
        <v>45672.291666666664</v>
      </c>
      <c r="E10862" s="3">
        <v>0</v>
      </c>
      <c r="F10862" t="str">
        <f t="shared" si="169"/>
        <v>NO</v>
      </c>
    </row>
    <row r="10863" spans="3:6" x14ac:dyDescent="0.25">
      <c r="C10863" s="2">
        <v>45672.291666666664</v>
      </c>
      <c r="D10863" s="2">
        <v>45672.333333333336</v>
      </c>
      <c r="E10863" s="3">
        <v>0</v>
      </c>
      <c r="F10863" t="str">
        <f t="shared" si="169"/>
        <v>NO</v>
      </c>
    </row>
    <row r="10864" spans="3:6" x14ac:dyDescent="0.25">
      <c r="C10864" s="2">
        <v>45672.333333333336</v>
      </c>
      <c r="D10864" s="2">
        <v>45672.375</v>
      </c>
      <c r="E10864" s="3">
        <v>0</v>
      </c>
      <c r="F10864" t="str">
        <f t="shared" si="169"/>
        <v>NO</v>
      </c>
    </row>
    <row r="10865" spans="3:6" x14ac:dyDescent="0.25">
      <c r="C10865" s="2">
        <v>45672.375</v>
      </c>
      <c r="D10865" s="2">
        <v>45672.416666666664</v>
      </c>
      <c r="E10865" s="3">
        <v>0</v>
      </c>
      <c r="F10865" t="str">
        <f t="shared" si="169"/>
        <v>NO</v>
      </c>
    </row>
    <row r="10866" spans="3:6" x14ac:dyDescent="0.25">
      <c r="C10866" s="2">
        <v>45672.416666666664</v>
      </c>
      <c r="D10866" s="2">
        <v>45672.458333333336</v>
      </c>
      <c r="E10866" s="3">
        <v>0</v>
      </c>
      <c r="F10866" t="str">
        <f t="shared" si="169"/>
        <v>NO</v>
      </c>
    </row>
    <row r="10867" spans="3:6" x14ac:dyDescent="0.25">
      <c r="C10867" s="2">
        <v>45672.458333333336</v>
      </c>
      <c r="D10867" s="2">
        <v>45672.5</v>
      </c>
      <c r="E10867" s="3">
        <v>0</v>
      </c>
      <c r="F10867" t="str">
        <f t="shared" si="169"/>
        <v>NO</v>
      </c>
    </row>
    <row r="10868" spans="3:6" x14ac:dyDescent="0.25">
      <c r="C10868" s="2">
        <v>45672.5</v>
      </c>
      <c r="D10868" s="2">
        <v>45672.541666666664</v>
      </c>
      <c r="E10868" s="3">
        <v>0</v>
      </c>
      <c r="F10868" t="str">
        <f t="shared" si="169"/>
        <v>NO</v>
      </c>
    </row>
    <row r="10869" spans="3:6" x14ac:dyDescent="0.25">
      <c r="C10869" s="2">
        <v>45672.541666666664</v>
      </c>
      <c r="D10869" s="2">
        <v>45672.583333333336</v>
      </c>
      <c r="E10869" s="3">
        <v>0</v>
      </c>
      <c r="F10869" t="str">
        <f t="shared" si="169"/>
        <v>NO</v>
      </c>
    </row>
    <row r="10870" spans="3:6" x14ac:dyDescent="0.25">
      <c r="C10870" s="2">
        <v>45672.583333333336</v>
      </c>
      <c r="D10870" s="2">
        <v>45672.625</v>
      </c>
      <c r="E10870" s="3">
        <v>0</v>
      </c>
      <c r="F10870" t="str">
        <f t="shared" si="169"/>
        <v>NO</v>
      </c>
    </row>
    <row r="10871" spans="3:6" x14ac:dyDescent="0.25">
      <c r="C10871" s="2">
        <v>45672.625</v>
      </c>
      <c r="D10871" s="2">
        <v>45672.666666666664</v>
      </c>
      <c r="E10871" s="3">
        <v>0</v>
      </c>
      <c r="F10871" t="str">
        <f t="shared" si="169"/>
        <v>NO</v>
      </c>
    </row>
    <row r="10872" spans="3:6" x14ac:dyDescent="0.25">
      <c r="C10872" s="2">
        <v>45672.666666666664</v>
      </c>
      <c r="D10872" s="2">
        <v>45672.708333333336</v>
      </c>
      <c r="E10872" s="3">
        <v>0</v>
      </c>
      <c r="F10872" t="str">
        <f t="shared" si="169"/>
        <v>NO</v>
      </c>
    </row>
    <row r="10873" spans="3:6" x14ac:dyDescent="0.25">
      <c r="C10873" s="2">
        <v>45672.708333333336</v>
      </c>
      <c r="D10873" s="2">
        <v>45672.75</v>
      </c>
      <c r="E10873" s="3">
        <v>0</v>
      </c>
      <c r="F10873" t="str">
        <f t="shared" si="169"/>
        <v>NO</v>
      </c>
    </row>
    <row r="10874" spans="3:6" x14ac:dyDescent="0.25">
      <c r="C10874" s="2">
        <v>45672.75</v>
      </c>
      <c r="D10874" s="2">
        <v>45672.791666666664</v>
      </c>
      <c r="E10874" s="3">
        <v>0</v>
      </c>
      <c r="F10874" t="str">
        <f t="shared" si="169"/>
        <v>NO</v>
      </c>
    </row>
    <row r="10875" spans="3:6" x14ac:dyDescent="0.25">
      <c r="C10875" s="2">
        <v>45672.791666666664</v>
      </c>
      <c r="D10875" s="2">
        <v>45672.833333333336</v>
      </c>
      <c r="E10875" s="3">
        <v>0</v>
      </c>
      <c r="F10875" t="str">
        <f t="shared" si="169"/>
        <v>NO</v>
      </c>
    </row>
    <row r="10876" spans="3:6" x14ac:dyDescent="0.25">
      <c r="C10876" s="2">
        <v>45672.833333333336</v>
      </c>
      <c r="D10876" s="2">
        <v>45672.875</v>
      </c>
      <c r="E10876" s="3">
        <v>0</v>
      </c>
      <c r="F10876" t="str">
        <f t="shared" si="169"/>
        <v>NO</v>
      </c>
    </row>
    <row r="10877" spans="3:6" x14ac:dyDescent="0.25">
      <c r="C10877" s="2">
        <v>45672.875</v>
      </c>
      <c r="D10877" s="2">
        <v>45672.916666666664</v>
      </c>
      <c r="E10877" s="3">
        <v>0</v>
      </c>
      <c r="F10877" t="str">
        <f t="shared" si="169"/>
        <v>NO</v>
      </c>
    </row>
    <row r="10878" spans="3:6" x14ac:dyDescent="0.25">
      <c r="C10878" s="2">
        <v>45672.916666666664</v>
      </c>
      <c r="D10878" s="2">
        <v>45672.958333333336</v>
      </c>
      <c r="E10878" s="3">
        <v>3.0836416408419609E-2</v>
      </c>
      <c r="F10878" t="str">
        <f t="shared" si="169"/>
        <v>NO</v>
      </c>
    </row>
    <row r="10879" spans="3:6" x14ac:dyDescent="0.25">
      <c r="C10879" s="2">
        <v>45672.958333333336</v>
      </c>
      <c r="D10879" s="2">
        <v>45673</v>
      </c>
      <c r="E10879" s="3">
        <v>3.0836416408419609E-2</v>
      </c>
      <c r="F10879" t="str">
        <f t="shared" si="169"/>
        <v>NO</v>
      </c>
    </row>
    <row r="10880" spans="3:6" x14ac:dyDescent="0.25">
      <c r="C10880" s="2">
        <v>45673</v>
      </c>
      <c r="D10880" s="2">
        <v>45673.041666666664</v>
      </c>
      <c r="E10880" s="3">
        <v>3.0836416408419609E-2</v>
      </c>
      <c r="F10880" t="str">
        <f t="shared" si="169"/>
        <v>NO</v>
      </c>
    </row>
    <row r="10881" spans="3:6" x14ac:dyDescent="0.25">
      <c r="C10881" s="2">
        <v>45673.041666666664</v>
      </c>
      <c r="D10881" s="2">
        <v>45673.083333333336</v>
      </c>
      <c r="E10881" s="3">
        <v>0</v>
      </c>
      <c r="F10881" t="str">
        <f t="shared" si="169"/>
        <v>NO</v>
      </c>
    </row>
    <row r="10882" spans="3:6" x14ac:dyDescent="0.25">
      <c r="C10882" s="2">
        <v>45673.083333333336</v>
      </c>
      <c r="D10882" s="2">
        <v>45673.125</v>
      </c>
      <c r="E10882" s="3">
        <v>0</v>
      </c>
      <c r="F10882" t="str">
        <f t="shared" si="169"/>
        <v>NO</v>
      </c>
    </row>
    <row r="10883" spans="3:6" x14ac:dyDescent="0.25">
      <c r="C10883" s="2">
        <v>45673.125</v>
      </c>
      <c r="D10883" s="2">
        <v>45673.166666666664</v>
      </c>
      <c r="E10883" s="3">
        <v>0</v>
      </c>
      <c r="F10883" t="str">
        <f t="shared" si="169"/>
        <v>NO</v>
      </c>
    </row>
    <row r="10884" spans="3:6" x14ac:dyDescent="0.25">
      <c r="C10884" s="2">
        <v>45673.166666666664</v>
      </c>
      <c r="D10884" s="2">
        <v>45673.208333333336</v>
      </c>
      <c r="E10884" s="3">
        <v>0</v>
      </c>
      <c r="F10884" t="str">
        <f t="shared" si="169"/>
        <v>NO</v>
      </c>
    </row>
    <row r="10885" spans="3:6" x14ac:dyDescent="0.25">
      <c r="C10885" s="2">
        <v>45673.208333333336</v>
      </c>
      <c r="D10885" s="2">
        <v>45673.25</v>
      </c>
      <c r="E10885" s="3">
        <v>0</v>
      </c>
      <c r="F10885" t="str">
        <f t="shared" si="169"/>
        <v>NO</v>
      </c>
    </row>
    <row r="10886" spans="3:6" x14ac:dyDescent="0.25">
      <c r="C10886" s="2">
        <v>45673.25</v>
      </c>
      <c r="D10886" s="2">
        <v>45673.291666666664</v>
      </c>
      <c r="E10886" s="3">
        <v>0</v>
      </c>
      <c r="F10886" t="str">
        <f t="shared" si="169"/>
        <v>NO</v>
      </c>
    </row>
    <row r="10887" spans="3:6" x14ac:dyDescent="0.25">
      <c r="C10887" s="2">
        <v>45673.291666666664</v>
      </c>
      <c r="D10887" s="2">
        <v>45673.333333333336</v>
      </c>
      <c r="E10887" s="3">
        <v>0</v>
      </c>
      <c r="F10887" t="str">
        <f t="shared" si="169"/>
        <v>NO</v>
      </c>
    </row>
    <row r="10888" spans="3:6" x14ac:dyDescent="0.25">
      <c r="C10888" s="2">
        <v>45673.333333333336</v>
      </c>
      <c r="D10888" s="2">
        <v>45673.375</v>
      </c>
      <c r="E10888" s="3">
        <v>0</v>
      </c>
      <c r="F10888" t="str">
        <f t="shared" ref="F10888:F10951" si="170">IF(E10888="[-11059] No Good Data For Calculation", "", IF(E10888&lt;162, "NO", "YES"))</f>
        <v>NO</v>
      </c>
    </row>
    <row r="10889" spans="3:6" x14ac:dyDescent="0.25">
      <c r="C10889" s="2">
        <v>45673.375</v>
      </c>
      <c r="D10889" s="2">
        <v>45673.416666666664</v>
      </c>
      <c r="E10889" s="3">
        <v>0</v>
      </c>
      <c r="F10889" t="str">
        <f t="shared" si="170"/>
        <v>NO</v>
      </c>
    </row>
    <row r="10890" spans="3:6" x14ac:dyDescent="0.25">
      <c r="C10890" s="2">
        <v>45673.416666666664</v>
      </c>
      <c r="D10890" s="2">
        <v>45673.458333333336</v>
      </c>
      <c r="E10890" s="3">
        <v>0</v>
      </c>
      <c r="F10890" t="str">
        <f t="shared" si="170"/>
        <v>NO</v>
      </c>
    </row>
    <row r="10891" spans="3:6" x14ac:dyDescent="0.25">
      <c r="C10891" s="2">
        <v>45673.458333333336</v>
      </c>
      <c r="D10891" s="2">
        <v>45673.5</v>
      </c>
      <c r="E10891" s="3">
        <v>0</v>
      </c>
      <c r="F10891" t="str">
        <f t="shared" si="170"/>
        <v>NO</v>
      </c>
    </row>
    <row r="10892" spans="3:6" x14ac:dyDescent="0.25">
      <c r="C10892" s="2">
        <v>45673.5</v>
      </c>
      <c r="D10892" s="2">
        <v>45673.541666666664</v>
      </c>
      <c r="E10892" s="3">
        <v>0</v>
      </c>
      <c r="F10892" t="str">
        <f t="shared" si="170"/>
        <v>NO</v>
      </c>
    </row>
    <row r="10893" spans="3:6" x14ac:dyDescent="0.25">
      <c r="C10893" s="2">
        <v>45673.541666666664</v>
      </c>
      <c r="D10893" s="2">
        <v>45673.583333333336</v>
      </c>
      <c r="E10893" s="3">
        <v>0</v>
      </c>
      <c r="F10893" t="str">
        <f t="shared" si="170"/>
        <v>NO</v>
      </c>
    </row>
    <row r="10894" spans="3:6" x14ac:dyDescent="0.25">
      <c r="C10894" s="2">
        <v>45673.583333333336</v>
      </c>
      <c r="D10894" s="2">
        <v>45673.625</v>
      </c>
      <c r="E10894" s="3">
        <v>2.8297521639615297E-3</v>
      </c>
      <c r="F10894" t="str">
        <f t="shared" si="170"/>
        <v>NO</v>
      </c>
    </row>
    <row r="10895" spans="3:6" x14ac:dyDescent="0.25">
      <c r="C10895" s="2">
        <v>45673.625</v>
      </c>
      <c r="D10895" s="2">
        <v>45673.666666666664</v>
      </c>
      <c r="E10895" s="3">
        <v>4.6316161751747131E-2</v>
      </c>
      <c r="F10895" t="str">
        <f t="shared" si="170"/>
        <v>NO</v>
      </c>
    </row>
    <row r="10896" spans="3:6" x14ac:dyDescent="0.25">
      <c r="C10896" s="2">
        <v>45673.666666666664</v>
      </c>
      <c r="D10896" s="2">
        <v>45673.708333333336</v>
      </c>
      <c r="E10896" s="3">
        <v>0.14230126142501831</v>
      </c>
      <c r="F10896" t="str">
        <f t="shared" si="170"/>
        <v>NO</v>
      </c>
    </row>
    <row r="10897" spans="3:6" x14ac:dyDescent="0.25">
      <c r="C10897" s="2">
        <v>45673.708333333336</v>
      </c>
      <c r="D10897" s="2">
        <v>45673.75</v>
      </c>
      <c r="E10897" s="3">
        <v>0.28795528411865234</v>
      </c>
      <c r="F10897" t="str">
        <f t="shared" si="170"/>
        <v>NO</v>
      </c>
    </row>
    <row r="10898" spans="3:6" x14ac:dyDescent="0.25">
      <c r="C10898" s="2">
        <v>45673.75</v>
      </c>
      <c r="D10898" s="2">
        <v>45673.791666666664</v>
      </c>
      <c r="E10898" s="3">
        <v>0.44545134902000427</v>
      </c>
      <c r="F10898" t="str">
        <f t="shared" si="170"/>
        <v>NO</v>
      </c>
    </row>
    <row r="10899" spans="3:6" x14ac:dyDescent="0.25">
      <c r="C10899" s="2">
        <v>45673.791666666664</v>
      </c>
      <c r="D10899" s="2">
        <v>45673.833333333336</v>
      </c>
      <c r="E10899" s="3">
        <v>0.58954012393951416</v>
      </c>
      <c r="F10899" t="str">
        <f t="shared" si="170"/>
        <v>NO</v>
      </c>
    </row>
    <row r="10900" spans="3:6" x14ac:dyDescent="0.25">
      <c r="C10900" s="2">
        <v>45673.833333333336</v>
      </c>
      <c r="D10900" s="2">
        <v>45673.875</v>
      </c>
      <c r="E10900" s="3">
        <v>0.65777069330215454</v>
      </c>
      <c r="F10900" t="str">
        <f t="shared" si="170"/>
        <v>NO</v>
      </c>
    </row>
    <row r="10901" spans="3:6" x14ac:dyDescent="0.25">
      <c r="C10901" s="2">
        <v>45673.875</v>
      </c>
      <c r="D10901" s="2">
        <v>45673.916666666664</v>
      </c>
      <c r="E10901" s="3">
        <v>0.6422494649887085</v>
      </c>
      <c r="F10901" t="str">
        <f t="shared" si="170"/>
        <v>NO</v>
      </c>
    </row>
    <row r="10902" spans="3:6" x14ac:dyDescent="0.25">
      <c r="C10902" s="2">
        <v>45673.916666666664</v>
      </c>
      <c r="D10902" s="2">
        <v>45673.958333333336</v>
      </c>
      <c r="E10902" s="3">
        <v>0.55638372898101807</v>
      </c>
      <c r="F10902" t="str">
        <f t="shared" si="170"/>
        <v>NO</v>
      </c>
    </row>
    <row r="10903" spans="3:6" x14ac:dyDescent="0.25">
      <c r="C10903" s="2">
        <v>45673.958333333336</v>
      </c>
      <c r="D10903" s="2">
        <v>45674</v>
      </c>
      <c r="E10903" s="3">
        <v>0.46262437105178833</v>
      </c>
      <c r="F10903" t="str">
        <f t="shared" si="170"/>
        <v>NO</v>
      </c>
    </row>
    <row r="10904" spans="3:6" x14ac:dyDescent="0.25">
      <c r="C10904" s="2">
        <v>45674</v>
      </c>
      <c r="D10904" s="2">
        <v>45674.041666666664</v>
      </c>
      <c r="E10904" s="3">
        <v>0.36886501312255859</v>
      </c>
      <c r="F10904" t="str">
        <f t="shared" si="170"/>
        <v>NO</v>
      </c>
    </row>
    <row r="10905" spans="3:6" x14ac:dyDescent="0.25">
      <c r="C10905" s="2">
        <v>45674.041666666664</v>
      </c>
      <c r="D10905" s="2">
        <v>45674.083333333336</v>
      </c>
      <c r="E10905" s="3">
        <v>0.27510562539100647</v>
      </c>
      <c r="F10905" t="str">
        <f t="shared" si="170"/>
        <v>NO</v>
      </c>
    </row>
    <row r="10906" spans="3:6" x14ac:dyDescent="0.25">
      <c r="C10906" s="2">
        <v>45674.083333333336</v>
      </c>
      <c r="D10906" s="2">
        <v>45674.125</v>
      </c>
      <c r="E10906" s="3">
        <v>0.18134625256061554</v>
      </c>
      <c r="F10906" t="str">
        <f t="shared" si="170"/>
        <v>NO</v>
      </c>
    </row>
    <row r="10907" spans="3:6" x14ac:dyDescent="0.25">
      <c r="C10907" s="2">
        <v>45674.125</v>
      </c>
      <c r="D10907" s="2">
        <v>45674.166666666664</v>
      </c>
      <c r="E10907" s="3">
        <v>9.2589996755123138E-2</v>
      </c>
      <c r="F10907" t="str">
        <f t="shared" si="170"/>
        <v>NO</v>
      </c>
    </row>
    <row r="10908" spans="3:6" x14ac:dyDescent="0.25">
      <c r="C10908" s="2">
        <v>45674.166666666664</v>
      </c>
      <c r="D10908" s="2">
        <v>45674.208333333336</v>
      </c>
      <c r="E10908" s="3">
        <v>3.2141245901584625E-2</v>
      </c>
      <c r="F10908" t="str">
        <f t="shared" si="170"/>
        <v>NO</v>
      </c>
    </row>
    <row r="10909" spans="3:6" x14ac:dyDescent="0.25">
      <c r="C10909" s="2">
        <v>45674.208333333336</v>
      </c>
      <c r="D10909" s="2">
        <v>45674.25</v>
      </c>
      <c r="E10909" s="3">
        <v>2.9456177726387978E-3</v>
      </c>
      <c r="F10909" t="str">
        <f t="shared" si="170"/>
        <v>NO</v>
      </c>
    </row>
    <row r="10910" spans="3:6" x14ac:dyDescent="0.25">
      <c r="C10910" s="2">
        <v>45674.25</v>
      </c>
      <c r="D10910" s="2">
        <v>45674.291666666664</v>
      </c>
      <c r="E10910" s="3">
        <v>0</v>
      </c>
      <c r="F10910" t="str">
        <f t="shared" si="170"/>
        <v>NO</v>
      </c>
    </row>
    <row r="10911" spans="3:6" x14ac:dyDescent="0.25">
      <c r="C10911" s="2">
        <v>45674.291666666664</v>
      </c>
      <c r="D10911" s="2">
        <v>45674.333333333336</v>
      </c>
      <c r="E10911" s="3">
        <v>0</v>
      </c>
      <c r="F10911" t="str">
        <f t="shared" si="170"/>
        <v>NO</v>
      </c>
    </row>
    <row r="10912" spans="3:6" x14ac:dyDescent="0.25">
      <c r="C10912" s="2">
        <v>45674.333333333336</v>
      </c>
      <c r="D10912" s="2">
        <v>45674.375</v>
      </c>
      <c r="E10912" s="3">
        <v>0</v>
      </c>
      <c r="F10912" t="str">
        <f t="shared" si="170"/>
        <v>NO</v>
      </c>
    </row>
    <row r="10913" spans="3:6" x14ac:dyDescent="0.25">
      <c r="C10913" s="2">
        <v>45674.375</v>
      </c>
      <c r="D10913" s="2">
        <v>45674.416666666664</v>
      </c>
      <c r="E10913" s="3">
        <v>0</v>
      </c>
      <c r="F10913" t="str">
        <f t="shared" si="170"/>
        <v>NO</v>
      </c>
    </row>
    <row r="10914" spans="3:6" x14ac:dyDescent="0.25">
      <c r="C10914" s="2">
        <v>45674.416666666664</v>
      </c>
      <c r="D10914" s="2">
        <v>45674.458333333336</v>
      </c>
      <c r="E10914" s="3">
        <v>0</v>
      </c>
      <c r="F10914" t="str">
        <f t="shared" si="170"/>
        <v>NO</v>
      </c>
    </row>
    <row r="10915" spans="3:6" x14ac:dyDescent="0.25">
      <c r="C10915" s="2">
        <v>45674.458333333336</v>
      </c>
      <c r="D10915" s="2">
        <v>45674.5</v>
      </c>
      <c r="E10915" s="3">
        <v>0</v>
      </c>
      <c r="F10915" t="str">
        <f t="shared" si="170"/>
        <v>NO</v>
      </c>
    </row>
    <row r="10916" spans="3:6" x14ac:dyDescent="0.25">
      <c r="C10916" s="2">
        <v>45674.5</v>
      </c>
      <c r="D10916" s="2">
        <v>45674.541666666664</v>
      </c>
      <c r="E10916" s="3">
        <v>0</v>
      </c>
      <c r="F10916" t="str">
        <f t="shared" si="170"/>
        <v>NO</v>
      </c>
    </row>
    <row r="10917" spans="3:6" x14ac:dyDescent="0.25">
      <c r="C10917" s="2">
        <v>45674.541666666664</v>
      </c>
      <c r="D10917" s="2">
        <v>45674.583333333336</v>
      </c>
      <c r="E10917" s="3">
        <v>0</v>
      </c>
      <c r="F10917" t="str">
        <f t="shared" si="170"/>
        <v>NO</v>
      </c>
    </row>
    <row r="10918" spans="3:6" x14ac:dyDescent="0.25">
      <c r="C10918" s="2">
        <v>45674.583333333336</v>
      </c>
      <c r="D10918" s="2">
        <v>45674.625</v>
      </c>
      <c r="E10918" s="3">
        <v>0</v>
      </c>
      <c r="F10918" t="str">
        <f t="shared" si="170"/>
        <v>NO</v>
      </c>
    </row>
    <row r="10919" spans="3:6" x14ac:dyDescent="0.25">
      <c r="C10919" s="2">
        <v>45674.625</v>
      </c>
      <c r="D10919" s="2">
        <v>45674.666666666664</v>
      </c>
      <c r="E10919" s="3">
        <v>0</v>
      </c>
      <c r="F10919" t="str">
        <f t="shared" si="170"/>
        <v>NO</v>
      </c>
    </row>
    <row r="10920" spans="3:6" x14ac:dyDescent="0.25">
      <c r="C10920" s="2">
        <v>45674.666666666664</v>
      </c>
      <c r="D10920" s="2">
        <v>45674.708333333336</v>
      </c>
      <c r="E10920" s="3">
        <v>0</v>
      </c>
      <c r="F10920" t="str">
        <f t="shared" si="170"/>
        <v>NO</v>
      </c>
    </row>
    <row r="10921" spans="3:6" x14ac:dyDescent="0.25">
      <c r="C10921" s="2">
        <v>45674.708333333336</v>
      </c>
      <c r="D10921" s="2">
        <v>45674.75</v>
      </c>
      <c r="E10921" s="3">
        <v>0</v>
      </c>
      <c r="F10921" t="str">
        <f t="shared" si="170"/>
        <v>NO</v>
      </c>
    </row>
    <row r="10922" spans="3:6" x14ac:dyDescent="0.25">
      <c r="C10922" s="2">
        <v>45674.75</v>
      </c>
      <c r="D10922" s="2">
        <v>45674.791666666664</v>
      </c>
      <c r="E10922" s="3">
        <v>0</v>
      </c>
      <c r="F10922" t="str">
        <f t="shared" si="170"/>
        <v>NO</v>
      </c>
    </row>
    <row r="10923" spans="3:6" x14ac:dyDescent="0.25">
      <c r="C10923" s="2">
        <v>45674.791666666664</v>
      </c>
      <c r="D10923" s="2">
        <v>45674.833333333336</v>
      </c>
      <c r="E10923" s="3">
        <v>0</v>
      </c>
      <c r="F10923" t="str">
        <f t="shared" si="170"/>
        <v>NO</v>
      </c>
    </row>
    <row r="10924" spans="3:6" x14ac:dyDescent="0.25">
      <c r="C10924" s="2">
        <v>45674.833333333336</v>
      </c>
      <c r="D10924" s="2">
        <v>45674.875</v>
      </c>
      <c r="E10924" s="3">
        <v>0</v>
      </c>
      <c r="F10924" t="str">
        <f t="shared" si="170"/>
        <v>NO</v>
      </c>
    </row>
    <row r="10925" spans="3:6" x14ac:dyDescent="0.25">
      <c r="C10925" s="2">
        <v>45674.875</v>
      </c>
      <c r="D10925" s="2">
        <v>45674.916666666664</v>
      </c>
      <c r="E10925" s="3">
        <v>0</v>
      </c>
      <c r="F10925" t="str">
        <f t="shared" si="170"/>
        <v>NO</v>
      </c>
    </row>
    <row r="10926" spans="3:6" x14ac:dyDescent="0.25">
      <c r="C10926" s="2">
        <v>45674.916666666664</v>
      </c>
      <c r="D10926" s="2">
        <v>45674.958333333336</v>
      </c>
      <c r="E10926" s="3">
        <v>0</v>
      </c>
      <c r="F10926" t="str">
        <f t="shared" si="170"/>
        <v>NO</v>
      </c>
    </row>
    <row r="10927" spans="3:6" x14ac:dyDescent="0.25">
      <c r="C10927" s="2">
        <v>45674.958333333336</v>
      </c>
      <c r="D10927" s="2">
        <v>45675</v>
      </c>
      <c r="E10927" s="3">
        <v>0</v>
      </c>
      <c r="F10927" t="str">
        <f t="shared" si="170"/>
        <v>NO</v>
      </c>
    </row>
    <row r="10928" spans="3:6" x14ac:dyDescent="0.25">
      <c r="C10928" s="2">
        <v>45675</v>
      </c>
      <c r="D10928" s="2">
        <v>45675.041666666664</v>
      </c>
      <c r="E10928" s="3">
        <v>0</v>
      </c>
      <c r="F10928" t="str">
        <f t="shared" si="170"/>
        <v>NO</v>
      </c>
    </row>
    <row r="10929" spans="3:6" x14ac:dyDescent="0.25">
      <c r="C10929" s="2">
        <v>45675.041666666664</v>
      </c>
      <c r="D10929" s="2">
        <v>45675.083333333336</v>
      </c>
      <c r="E10929" s="3">
        <v>0</v>
      </c>
      <c r="F10929" t="str">
        <f t="shared" si="170"/>
        <v>NO</v>
      </c>
    </row>
    <row r="10930" spans="3:6" x14ac:dyDescent="0.25">
      <c r="C10930" s="2">
        <v>45675.083333333336</v>
      </c>
      <c r="D10930" s="2">
        <v>45675.125</v>
      </c>
      <c r="E10930" s="3">
        <v>0</v>
      </c>
      <c r="F10930" t="str">
        <f t="shared" si="170"/>
        <v>NO</v>
      </c>
    </row>
    <row r="10931" spans="3:6" x14ac:dyDescent="0.25">
      <c r="C10931" s="2">
        <v>45675.125</v>
      </c>
      <c r="D10931" s="2">
        <v>45675.166666666664</v>
      </c>
      <c r="E10931" s="3">
        <v>0</v>
      </c>
      <c r="F10931" t="str">
        <f t="shared" si="170"/>
        <v>NO</v>
      </c>
    </row>
    <row r="10932" spans="3:6" x14ac:dyDescent="0.25">
      <c r="C10932" s="2">
        <v>45675.166666666664</v>
      </c>
      <c r="D10932" s="2">
        <v>45675.208333333336</v>
      </c>
      <c r="E10932" s="3">
        <v>0</v>
      </c>
      <c r="F10932" t="str">
        <f t="shared" si="170"/>
        <v>NO</v>
      </c>
    </row>
    <row r="10933" spans="3:6" x14ac:dyDescent="0.25">
      <c r="C10933" s="2">
        <v>45675.208333333336</v>
      </c>
      <c r="D10933" s="2">
        <v>45675.25</v>
      </c>
      <c r="E10933" s="3">
        <v>0</v>
      </c>
      <c r="F10933" t="str">
        <f t="shared" si="170"/>
        <v>NO</v>
      </c>
    </row>
    <row r="10934" spans="3:6" x14ac:dyDescent="0.25">
      <c r="C10934" s="2">
        <v>45675.25</v>
      </c>
      <c r="D10934" s="2">
        <v>45675.291666666664</v>
      </c>
      <c r="E10934" s="3">
        <v>0</v>
      </c>
      <c r="F10934" t="str">
        <f t="shared" si="170"/>
        <v>NO</v>
      </c>
    </row>
    <row r="10935" spans="3:6" x14ac:dyDescent="0.25">
      <c r="C10935" s="2">
        <v>45675.291666666664</v>
      </c>
      <c r="D10935" s="2">
        <v>45675.333333333336</v>
      </c>
      <c r="E10935" s="3">
        <v>0</v>
      </c>
      <c r="F10935" t="str">
        <f t="shared" si="170"/>
        <v>NO</v>
      </c>
    </row>
    <row r="10936" spans="3:6" x14ac:dyDescent="0.25">
      <c r="C10936" s="2">
        <v>45675.333333333336</v>
      </c>
      <c r="D10936" s="2">
        <v>45675.375</v>
      </c>
      <c r="E10936" s="3">
        <v>0</v>
      </c>
      <c r="F10936" t="str">
        <f t="shared" si="170"/>
        <v>NO</v>
      </c>
    </row>
    <row r="10937" spans="3:6" x14ac:dyDescent="0.25">
      <c r="C10937" s="2">
        <v>45675.375</v>
      </c>
      <c r="D10937" s="2">
        <v>45675.416666666664</v>
      </c>
      <c r="E10937" s="3">
        <v>0</v>
      </c>
      <c r="F10937" t="str">
        <f t="shared" si="170"/>
        <v>NO</v>
      </c>
    </row>
    <row r="10938" spans="3:6" x14ac:dyDescent="0.25">
      <c r="C10938" s="2">
        <v>45675.416666666664</v>
      </c>
      <c r="D10938" s="2">
        <v>45675.458333333336</v>
      </c>
      <c r="E10938" s="3">
        <v>0</v>
      </c>
      <c r="F10938" t="str">
        <f t="shared" si="170"/>
        <v>NO</v>
      </c>
    </row>
    <row r="10939" spans="3:6" x14ac:dyDescent="0.25">
      <c r="C10939" s="2">
        <v>45675.458333333336</v>
      </c>
      <c r="D10939" s="2">
        <v>45675.5</v>
      </c>
      <c r="E10939" s="3">
        <v>0</v>
      </c>
      <c r="F10939" t="str">
        <f t="shared" si="170"/>
        <v>NO</v>
      </c>
    </row>
    <row r="10940" spans="3:6" x14ac:dyDescent="0.25">
      <c r="C10940" s="2">
        <v>45675.5</v>
      </c>
      <c r="D10940" s="2">
        <v>45675.541666666664</v>
      </c>
      <c r="E10940" s="3">
        <v>0</v>
      </c>
      <c r="F10940" t="str">
        <f t="shared" si="170"/>
        <v>NO</v>
      </c>
    </row>
    <row r="10941" spans="3:6" x14ac:dyDescent="0.25">
      <c r="C10941" s="2">
        <v>45675.541666666664</v>
      </c>
      <c r="D10941" s="2">
        <v>45675.583333333336</v>
      </c>
      <c r="E10941" s="3">
        <v>0</v>
      </c>
      <c r="F10941" t="str">
        <f t="shared" si="170"/>
        <v>NO</v>
      </c>
    </row>
    <row r="10942" spans="3:6" x14ac:dyDescent="0.25">
      <c r="C10942" s="2">
        <v>45675.583333333336</v>
      </c>
      <c r="D10942" s="2">
        <v>45675.625</v>
      </c>
      <c r="E10942" s="3">
        <v>0</v>
      </c>
      <c r="F10942" t="str">
        <f t="shared" si="170"/>
        <v>NO</v>
      </c>
    </row>
    <row r="10943" spans="3:6" x14ac:dyDescent="0.25">
      <c r="C10943" s="2">
        <v>45675.625</v>
      </c>
      <c r="D10943" s="2">
        <v>45675.666666666664</v>
      </c>
      <c r="E10943" s="3">
        <v>0</v>
      </c>
      <c r="F10943" t="str">
        <f t="shared" si="170"/>
        <v>NO</v>
      </c>
    </row>
    <row r="10944" spans="3:6" x14ac:dyDescent="0.25">
      <c r="C10944" s="2">
        <v>45675.666666666664</v>
      </c>
      <c r="D10944" s="2">
        <v>45675.708333333336</v>
      </c>
      <c r="E10944" s="3">
        <v>0</v>
      </c>
      <c r="F10944" t="str">
        <f t="shared" si="170"/>
        <v>NO</v>
      </c>
    </row>
    <row r="10945" spans="3:6" x14ac:dyDescent="0.25">
      <c r="C10945" s="2">
        <v>45675.708333333336</v>
      </c>
      <c r="D10945" s="2">
        <v>45675.75</v>
      </c>
      <c r="E10945" s="3">
        <v>0</v>
      </c>
      <c r="F10945" t="str">
        <f t="shared" si="170"/>
        <v>NO</v>
      </c>
    </row>
    <row r="10946" spans="3:6" x14ac:dyDescent="0.25">
      <c r="C10946" s="2">
        <v>45675.75</v>
      </c>
      <c r="D10946" s="2">
        <v>45675.791666666664</v>
      </c>
      <c r="E10946" s="3">
        <v>0</v>
      </c>
      <c r="F10946" t="str">
        <f t="shared" si="170"/>
        <v>NO</v>
      </c>
    </row>
    <row r="10947" spans="3:6" x14ac:dyDescent="0.25">
      <c r="C10947" s="2">
        <v>45675.791666666664</v>
      </c>
      <c r="D10947" s="2">
        <v>45675.833333333336</v>
      </c>
      <c r="E10947" s="3">
        <v>3.4170083701610565E-2</v>
      </c>
      <c r="F10947" t="str">
        <f t="shared" si="170"/>
        <v>NO</v>
      </c>
    </row>
    <row r="10948" spans="3:6" x14ac:dyDescent="0.25">
      <c r="C10948" s="2">
        <v>45675.833333333336</v>
      </c>
      <c r="D10948" s="2">
        <v>45675.875</v>
      </c>
      <c r="E10948" s="3">
        <v>3.4170083701610565E-2</v>
      </c>
      <c r="F10948" t="str">
        <f t="shared" si="170"/>
        <v>NO</v>
      </c>
    </row>
    <row r="10949" spans="3:6" x14ac:dyDescent="0.25">
      <c r="C10949" s="2">
        <v>45675.875</v>
      </c>
      <c r="D10949" s="2">
        <v>45675.916666666664</v>
      </c>
      <c r="E10949" s="3">
        <v>3.4170083701610565E-2</v>
      </c>
      <c r="F10949" t="str">
        <f t="shared" si="170"/>
        <v>NO</v>
      </c>
    </row>
    <row r="10950" spans="3:6" x14ac:dyDescent="0.25">
      <c r="C10950" s="2">
        <v>45675.916666666664</v>
      </c>
      <c r="D10950" s="2">
        <v>45675.958333333336</v>
      </c>
      <c r="E10950" s="3">
        <v>0</v>
      </c>
      <c r="F10950" t="str">
        <f t="shared" si="170"/>
        <v>NO</v>
      </c>
    </row>
    <row r="10951" spans="3:6" x14ac:dyDescent="0.25">
      <c r="C10951" s="2">
        <v>45675.958333333336</v>
      </c>
      <c r="D10951" s="2">
        <v>45676</v>
      </c>
      <c r="E10951" s="3">
        <v>0</v>
      </c>
      <c r="F10951" t="str">
        <f t="shared" si="170"/>
        <v>NO</v>
      </c>
    </row>
    <row r="10952" spans="3:6" x14ac:dyDescent="0.25">
      <c r="C10952" s="2">
        <v>45676</v>
      </c>
      <c r="D10952" s="2">
        <v>45676.041666666664</v>
      </c>
      <c r="E10952" s="3">
        <v>0</v>
      </c>
      <c r="F10952" t="str">
        <f t="shared" ref="F10952:F11015" si="171">IF(E10952="[-11059] No Good Data For Calculation", "", IF(E10952&lt;162, "NO", "YES"))</f>
        <v>NO</v>
      </c>
    </row>
    <row r="10953" spans="3:6" x14ac:dyDescent="0.25">
      <c r="C10953" s="2">
        <v>45676.041666666664</v>
      </c>
      <c r="D10953" s="2">
        <v>45676.083333333336</v>
      </c>
      <c r="E10953" s="3">
        <v>0</v>
      </c>
      <c r="F10953" t="str">
        <f t="shared" si="171"/>
        <v>NO</v>
      </c>
    </row>
    <row r="10954" spans="3:6" x14ac:dyDescent="0.25">
      <c r="C10954" s="2">
        <v>45676.083333333336</v>
      </c>
      <c r="D10954" s="2">
        <v>45676.125</v>
      </c>
      <c r="E10954" s="3">
        <v>0</v>
      </c>
      <c r="F10954" t="str">
        <f t="shared" si="171"/>
        <v>NO</v>
      </c>
    </row>
    <row r="10955" spans="3:6" x14ac:dyDescent="0.25">
      <c r="C10955" s="2">
        <v>45676.125</v>
      </c>
      <c r="D10955" s="2">
        <v>45676.166666666664</v>
      </c>
      <c r="E10955" s="3">
        <v>0</v>
      </c>
      <c r="F10955" t="str">
        <f t="shared" si="171"/>
        <v>NO</v>
      </c>
    </row>
    <row r="10956" spans="3:6" x14ac:dyDescent="0.25">
      <c r="C10956" s="2">
        <v>45676.166666666664</v>
      </c>
      <c r="D10956" s="2">
        <v>45676.208333333336</v>
      </c>
      <c r="E10956" s="3">
        <v>0</v>
      </c>
      <c r="F10956" t="str">
        <f t="shared" si="171"/>
        <v>NO</v>
      </c>
    </row>
    <row r="10957" spans="3:6" x14ac:dyDescent="0.25">
      <c r="C10957" s="2">
        <v>45676.208333333336</v>
      </c>
      <c r="D10957" s="2">
        <v>45676.25</v>
      </c>
      <c r="E10957" s="3">
        <v>0</v>
      </c>
      <c r="F10957" t="str">
        <f t="shared" si="171"/>
        <v>NO</v>
      </c>
    </row>
    <row r="10958" spans="3:6" x14ac:dyDescent="0.25">
      <c r="C10958" s="2">
        <v>45676.25</v>
      </c>
      <c r="D10958" s="2">
        <v>45676.291666666664</v>
      </c>
      <c r="E10958" s="3">
        <v>0</v>
      </c>
      <c r="F10958" t="str">
        <f t="shared" si="171"/>
        <v>NO</v>
      </c>
    </row>
    <row r="10959" spans="3:6" x14ac:dyDescent="0.25">
      <c r="C10959" s="2">
        <v>45676.291666666664</v>
      </c>
      <c r="D10959" s="2">
        <v>45676.333333333336</v>
      </c>
      <c r="E10959" s="3">
        <v>0</v>
      </c>
      <c r="F10959" t="str">
        <f t="shared" si="171"/>
        <v>NO</v>
      </c>
    </row>
    <row r="10960" spans="3:6" x14ac:dyDescent="0.25">
      <c r="C10960" s="2">
        <v>45676.333333333336</v>
      </c>
      <c r="D10960" s="2">
        <v>45676.375</v>
      </c>
      <c r="E10960" s="3">
        <v>0</v>
      </c>
      <c r="F10960" t="str">
        <f t="shared" si="171"/>
        <v>NO</v>
      </c>
    </row>
    <row r="10961" spans="3:6" x14ac:dyDescent="0.25">
      <c r="C10961" s="2">
        <v>45676.375</v>
      </c>
      <c r="D10961" s="2">
        <v>45676.416666666664</v>
      </c>
      <c r="E10961" s="3">
        <v>0</v>
      </c>
      <c r="F10961" t="str">
        <f t="shared" si="171"/>
        <v>NO</v>
      </c>
    </row>
    <row r="10962" spans="3:6" x14ac:dyDescent="0.25">
      <c r="C10962" s="2">
        <v>45676.416666666664</v>
      </c>
      <c r="D10962" s="2">
        <v>45676.458333333336</v>
      </c>
      <c r="E10962" s="3">
        <v>5.0330031663179398E-2</v>
      </c>
      <c r="F10962" t="str">
        <f t="shared" si="171"/>
        <v>NO</v>
      </c>
    </row>
    <row r="10963" spans="3:6" x14ac:dyDescent="0.25">
      <c r="C10963" s="2">
        <v>45676.458333333336</v>
      </c>
      <c r="D10963" s="2">
        <v>45676.5</v>
      </c>
      <c r="E10963" s="3">
        <v>5.5005501955747604E-2</v>
      </c>
      <c r="F10963" t="str">
        <f t="shared" si="171"/>
        <v>NO</v>
      </c>
    </row>
    <row r="10964" spans="3:6" x14ac:dyDescent="0.25">
      <c r="C10964" s="2">
        <v>45676.5</v>
      </c>
      <c r="D10964" s="2">
        <v>45676.541666666664</v>
      </c>
      <c r="E10964" s="3">
        <v>5.5005501955747604E-2</v>
      </c>
      <c r="F10964" t="str">
        <f t="shared" si="171"/>
        <v>NO</v>
      </c>
    </row>
    <row r="10965" spans="3:6" x14ac:dyDescent="0.25">
      <c r="C10965" s="2">
        <v>45676.541666666664</v>
      </c>
      <c r="D10965" s="2">
        <v>45676.583333333336</v>
      </c>
      <c r="E10965" s="3">
        <v>4.6754674986004829E-3</v>
      </c>
      <c r="F10965" t="str">
        <f t="shared" si="171"/>
        <v>NO</v>
      </c>
    </row>
    <row r="10966" spans="3:6" x14ac:dyDescent="0.25">
      <c r="C10966" s="2">
        <v>45676.583333333336</v>
      </c>
      <c r="D10966" s="2">
        <v>45676.625</v>
      </c>
      <c r="E10966" s="3">
        <v>0</v>
      </c>
      <c r="F10966" t="str">
        <f t="shared" si="171"/>
        <v>NO</v>
      </c>
    </row>
    <row r="10967" spans="3:6" x14ac:dyDescent="0.25">
      <c r="C10967" s="2">
        <v>45676.625</v>
      </c>
      <c r="D10967" s="2">
        <v>45676.666666666664</v>
      </c>
      <c r="E10967" s="3">
        <v>0</v>
      </c>
      <c r="F10967" t="str">
        <f t="shared" si="171"/>
        <v>NO</v>
      </c>
    </row>
    <row r="10968" spans="3:6" x14ac:dyDescent="0.25">
      <c r="C10968" s="2">
        <v>45676.666666666664</v>
      </c>
      <c r="D10968" s="2">
        <v>45676.708333333336</v>
      </c>
      <c r="E10968" s="3">
        <v>0</v>
      </c>
      <c r="F10968" t="str">
        <f t="shared" si="171"/>
        <v>NO</v>
      </c>
    </row>
    <row r="10969" spans="3:6" x14ac:dyDescent="0.25">
      <c r="C10969" s="2">
        <v>45676.708333333336</v>
      </c>
      <c r="D10969" s="2">
        <v>45676.75</v>
      </c>
      <c r="E10969" s="3">
        <v>0</v>
      </c>
      <c r="F10969" t="str">
        <f t="shared" si="171"/>
        <v>NO</v>
      </c>
    </row>
    <row r="10970" spans="3:6" x14ac:dyDescent="0.25">
      <c r="C10970" s="2">
        <v>45676.75</v>
      </c>
      <c r="D10970" s="2">
        <v>45676.791666666664</v>
      </c>
      <c r="E10970" s="3">
        <v>0</v>
      </c>
      <c r="F10970" t="str">
        <f t="shared" si="171"/>
        <v>NO</v>
      </c>
    </row>
    <row r="10971" spans="3:6" x14ac:dyDescent="0.25">
      <c r="C10971" s="2">
        <v>45676.791666666664</v>
      </c>
      <c r="D10971" s="2">
        <v>45676.833333333336</v>
      </c>
      <c r="E10971" s="3">
        <v>0</v>
      </c>
      <c r="F10971" t="str">
        <f t="shared" si="171"/>
        <v>NO</v>
      </c>
    </row>
    <row r="10972" spans="3:6" x14ac:dyDescent="0.25">
      <c r="C10972" s="2">
        <v>45676.833333333336</v>
      </c>
      <c r="D10972" s="2">
        <v>45676.875</v>
      </c>
      <c r="E10972" s="3">
        <v>0</v>
      </c>
      <c r="F10972" t="str">
        <f t="shared" si="171"/>
        <v>NO</v>
      </c>
    </row>
    <row r="10973" spans="3:6" x14ac:dyDescent="0.25">
      <c r="C10973" s="2">
        <v>45676.875</v>
      </c>
      <c r="D10973" s="2">
        <v>45676.916666666664</v>
      </c>
      <c r="E10973" s="3">
        <v>0</v>
      </c>
      <c r="F10973" t="str">
        <f t="shared" si="171"/>
        <v>NO</v>
      </c>
    </row>
    <row r="10974" spans="3:6" x14ac:dyDescent="0.25">
      <c r="C10974" s="2">
        <v>45676.916666666664</v>
      </c>
      <c r="D10974" s="2">
        <v>45676.958333333336</v>
      </c>
      <c r="E10974" s="3">
        <v>0</v>
      </c>
      <c r="F10974" t="str">
        <f t="shared" si="171"/>
        <v>NO</v>
      </c>
    </row>
    <row r="10975" spans="3:6" x14ac:dyDescent="0.25">
      <c r="C10975" s="2">
        <v>45676.958333333336</v>
      </c>
      <c r="D10975" s="2">
        <v>45677</v>
      </c>
      <c r="E10975" s="3">
        <v>0</v>
      </c>
      <c r="F10975" t="str">
        <f t="shared" si="171"/>
        <v>NO</v>
      </c>
    </row>
    <row r="10976" spans="3:6" x14ac:dyDescent="0.25">
      <c r="C10976" s="2">
        <v>45677</v>
      </c>
      <c r="D10976" s="2">
        <v>45677.041666666664</v>
      </c>
      <c r="E10976" s="3">
        <v>0</v>
      </c>
      <c r="F10976" t="str">
        <f t="shared" si="171"/>
        <v>NO</v>
      </c>
    </row>
    <row r="10977" spans="3:6" x14ac:dyDescent="0.25">
      <c r="C10977" s="2">
        <v>45677.041666666664</v>
      </c>
      <c r="D10977" s="2">
        <v>45677.083333333336</v>
      </c>
      <c r="E10977" s="3">
        <v>0</v>
      </c>
      <c r="F10977" t="str">
        <f t="shared" si="171"/>
        <v>NO</v>
      </c>
    </row>
    <row r="10978" spans="3:6" x14ac:dyDescent="0.25">
      <c r="C10978" s="2">
        <v>45677.083333333336</v>
      </c>
      <c r="D10978" s="2">
        <v>45677.125</v>
      </c>
      <c r="E10978" s="3">
        <v>0</v>
      </c>
      <c r="F10978" t="str">
        <f t="shared" si="171"/>
        <v>NO</v>
      </c>
    </row>
    <row r="10979" spans="3:6" x14ac:dyDescent="0.25">
      <c r="C10979" s="2">
        <v>45677.125</v>
      </c>
      <c r="D10979" s="2">
        <v>45677.166666666664</v>
      </c>
      <c r="E10979" s="3">
        <v>0</v>
      </c>
      <c r="F10979" t="str">
        <f t="shared" si="171"/>
        <v>NO</v>
      </c>
    </row>
    <row r="10980" spans="3:6" x14ac:dyDescent="0.25">
      <c r="C10980" s="2">
        <v>45677.166666666664</v>
      </c>
      <c r="D10980" s="2">
        <v>45677.208333333336</v>
      </c>
      <c r="E10980" s="3">
        <v>0</v>
      </c>
      <c r="F10980" t="str">
        <f t="shared" si="171"/>
        <v>NO</v>
      </c>
    </row>
    <row r="10981" spans="3:6" x14ac:dyDescent="0.25">
      <c r="C10981" s="2">
        <v>45677.208333333336</v>
      </c>
      <c r="D10981" s="2">
        <v>45677.25</v>
      </c>
      <c r="E10981" s="3">
        <v>0</v>
      </c>
      <c r="F10981" t="str">
        <f t="shared" si="171"/>
        <v>NO</v>
      </c>
    </row>
    <row r="10982" spans="3:6" x14ac:dyDescent="0.25">
      <c r="C10982" s="2">
        <v>45677.25</v>
      </c>
      <c r="D10982" s="2">
        <v>45677.291666666664</v>
      </c>
      <c r="E10982" s="3">
        <v>0</v>
      </c>
      <c r="F10982" t="str">
        <f t="shared" si="171"/>
        <v>NO</v>
      </c>
    </row>
    <row r="10983" spans="3:6" x14ac:dyDescent="0.25">
      <c r="C10983" s="2">
        <v>45677.291666666664</v>
      </c>
      <c r="D10983" s="2">
        <v>45677.333333333336</v>
      </c>
      <c r="E10983" s="3">
        <v>0</v>
      </c>
      <c r="F10983" t="str">
        <f t="shared" si="171"/>
        <v>NO</v>
      </c>
    </row>
    <row r="10984" spans="3:6" x14ac:dyDescent="0.25">
      <c r="C10984" s="2">
        <v>45677.333333333336</v>
      </c>
      <c r="D10984" s="2">
        <v>45677.375</v>
      </c>
      <c r="E10984" s="3">
        <v>0</v>
      </c>
      <c r="F10984" t="str">
        <f t="shared" si="171"/>
        <v>NO</v>
      </c>
    </row>
    <row r="10985" spans="3:6" x14ac:dyDescent="0.25">
      <c r="C10985" s="2">
        <v>45677.375</v>
      </c>
      <c r="D10985" s="2">
        <v>45677.416666666664</v>
      </c>
      <c r="E10985" s="3">
        <v>0</v>
      </c>
      <c r="F10985" t="str">
        <f t="shared" si="171"/>
        <v>NO</v>
      </c>
    </row>
    <row r="10986" spans="3:6" x14ac:dyDescent="0.25">
      <c r="C10986" s="2">
        <v>45677.416666666664</v>
      </c>
      <c r="D10986" s="2">
        <v>45677.458333333336</v>
      </c>
      <c r="E10986" s="3">
        <v>0</v>
      </c>
      <c r="F10986" t="str">
        <f t="shared" si="171"/>
        <v>NO</v>
      </c>
    </row>
    <row r="10987" spans="3:6" x14ac:dyDescent="0.25">
      <c r="C10987" s="2">
        <v>45677.458333333336</v>
      </c>
      <c r="D10987" s="2">
        <v>45677.5</v>
      </c>
      <c r="E10987" s="3">
        <v>0</v>
      </c>
      <c r="F10987" t="str">
        <f t="shared" si="171"/>
        <v>NO</v>
      </c>
    </row>
    <row r="10988" spans="3:6" x14ac:dyDescent="0.25">
      <c r="C10988" s="2">
        <v>45677.5</v>
      </c>
      <c r="D10988" s="2">
        <v>45677.541666666664</v>
      </c>
      <c r="E10988" s="3">
        <v>0</v>
      </c>
      <c r="F10988" t="str">
        <f t="shared" si="171"/>
        <v>NO</v>
      </c>
    </row>
    <row r="10989" spans="3:6" x14ac:dyDescent="0.25">
      <c r="C10989" s="2">
        <v>45677.541666666664</v>
      </c>
      <c r="D10989" s="2">
        <v>45677.583333333336</v>
      </c>
      <c r="E10989" s="3">
        <v>0</v>
      </c>
      <c r="F10989" t="str">
        <f t="shared" si="171"/>
        <v>NO</v>
      </c>
    </row>
    <row r="10990" spans="3:6" x14ac:dyDescent="0.25">
      <c r="C10990" s="2">
        <v>45677.583333333336</v>
      </c>
      <c r="D10990" s="2">
        <v>45677.625</v>
      </c>
      <c r="E10990" s="3">
        <v>0</v>
      </c>
      <c r="F10990" t="str">
        <f t="shared" si="171"/>
        <v>NO</v>
      </c>
    </row>
    <row r="10991" spans="3:6" x14ac:dyDescent="0.25">
      <c r="C10991" s="2">
        <v>45677.625</v>
      </c>
      <c r="D10991" s="2">
        <v>45677.666666666664</v>
      </c>
      <c r="E10991" s="3">
        <v>0</v>
      </c>
      <c r="F10991" t="str">
        <f t="shared" si="171"/>
        <v>NO</v>
      </c>
    </row>
    <row r="10992" spans="3:6" x14ac:dyDescent="0.25">
      <c r="C10992" s="2">
        <v>45677.666666666664</v>
      </c>
      <c r="D10992" s="2">
        <v>45677.708333333336</v>
      </c>
      <c r="E10992" s="3">
        <v>0</v>
      </c>
      <c r="F10992" t="str">
        <f t="shared" si="171"/>
        <v>NO</v>
      </c>
    </row>
    <row r="10993" spans="3:6" x14ac:dyDescent="0.25">
      <c r="C10993" s="2">
        <v>45677.708333333336</v>
      </c>
      <c r="D10993" s="2">
        <v>45677.75</v>
      </c>
      <c r="E10993" s="3">
        <v>0</v>
      </c>
      <c r="F10993" t="str">
        <f t="shared" si="171"/>
        <v>NO</v>
      </c>
    </row>
    <row r="10994" spans="3:6" x14ac:dyDescent="0.25">
      <c r="C10994" s="2">
        <v>45677.75</v>
      </c>
      <c r="D10994" s="2">
        <v>45677.791666666664</v>
      </c>
      <c r="E10994" s="3">
        <v>0</v>
      </c>
      <c r="F10994" t="str">
        <f t="shared" si="171"/>
        <v>NO</v>
      </c>
    </row>
    <row r="10995" spans="3:6" x14ac:dyDescent="0.25">
      <c r="C10995" s="2">
        <v>45677.791666666664</v>
      </c>
      <c r="D10995" s="2">
        <v>45677.833333333336</v>
      </c>
      <c r="E10995" s="3">
        <v>0</v>
      </c>
      <c r="F10995" t="str">
        <f t="shared" si="171"/>
        <v>NO</v>
      </c>
    </row>
    <row r="10996" spans="3:6" x14ac:dyDescent="0.25">
      <c r="C10996" s="2">
        <v>45677.833333333336</v>
      </c>
      <c r="D10996" s="2">
        <v>45677.875</v>
      </c>
      <c r="E10996" s="3">
        <v>0</v>
      </c>
      <c r="F10996" t="str">
        <f t="shared" si="171"/>
        <v>NO</v>
      </c>
    </row>
    <row r="10997" spans="3:6" x14ac:dyDescent="0.25">
      <c r="C10997" s="2">
        <v>45677.875</v>
      </c>
      <c r="D10997" s="2">
        <v>45677.916666666664</v>
      </c>
      <c r="E10997" s="3">
        <v>0</v>
      </c>
      <c r="F10997" t="str">
        <f t="shared" si="171"/>
        <v>NO</v>
      </c>
    </row>
    <row r="10998" spans="3:6" x14ac:dyDescent="0.25">
      <c r="C10998" s="2">
        <v>45677.916666666664</v>
      </c>
      <c r="D10998" s="2">
        <v>45677.958333333336</v>
      </c>
      <c r="E10998" s="3">
        <v>0</v>
      </c>
      <c r="F10998" t="str">
        <f t="shared" si="171"/>
        <v>NO</v>
      </c>
    </row>
    <row r="10999" spans="3:6" x14ac:dyDescent="0.25">
      <c r="C10999" s="2">
        <v>45677.958333333336</v>
      </c>
      <c r="D10999" s="2">
        <v>45678</v>
      </c>
      <c r="E10999" s="3">
        <v>0</v>
      </c>
      <c r="F10999" t="str">
        <f t="shared" si="171"/>
        <v>NO</v>
      </c>
    </row>
    <row r="11000" spans="3:6" x14ac:dyDescent="0.25">
      <c r="C11000" s="2">
        <v>45678</v>
      </c>
      <c r="D11000" s="2">
        <v>45678.041666666664</v>
      </c>
      <c r="E11000" s="3">
        <v>0</v>
      </c>
      <c r="F11000" t="str">
        <f t="shared" si="171"/>
        <v>NO</v>
      </c>
    </row>
    <row r="11001" spans="3:6" x14ac:dyDescent="0.25">
      <c r="C11001" s="2">
        <v>45678.041666666664</v>
      </c>
      <c r="D11001" s="2">
        <v>45678.083333333336</v>
      </c>
      <c r="E11001" s="3">
        <v>0</v>
      </c>
      <c r="F11001" t="str">
        <f t="shared" si="171"/>
        <v>NO</v>
      </c>
    </row>
    <row r="11002" spans="3:6" x14ac:dyDescent="0.25">
      <c r="C11002" s="2">
        <v>45678.083333333336</v>
      </c>
      <c r="D11002" s="2">
        <v>45678.125</v>
      </c>
      <c r="E11002" s="3">
        <v>0</v>
      </c>
      <c r="F11002" t="str">
        <f t="shared" si="171"/>
        <v>NO</v>
      </c>
    </row>
    <row r="11003" spans="3:6" x14ac:dyDescent="0.25">
      <c r="C11003" s="2">
        <v>45678.125</v>
      </c>
      <c r="D11003" s="2">
        <v>45678.166666666664</v>
      </c>
      <c r="E11003" s="3">
        <v>0</v>
      </c>
      <c r="F11003" t="str">
        <f t="shared" si="171"/>
        <v>NO</v>
      </c>
    </row>
    <row r="11004" spans="3:6" x14ac:dyDescent="0.25">
      <c r="C11004" s="2">
        <v>45678.166666666664</v>
      </c>
      <c r="D11004" s="2">
        <v>45678.208333333336</v>
      </c>
      <c r="E11004" s="3">
        <v>0</v>
      </c>
      <c r="F11004" t="str">
        <f t="shared" si="171"/>
        <v>NO</v>
      </c>
    </row>
    <row r="11005" spans="3:6" x14ac:dyDescent="0.25">
      <c r="C11005" s="2">
        <v>45678.208333333336</v>
      </c>
      <c r="D11005" s="2">
        <v>45678.25</v>
      </c>
      <c r="E11005" s="3">
        <v>0</v>
      </c>
      <c r="F11005" t="str">
        <f t="shared" si="171"/>
        <v>NO</v>
      </c>
    </row>
    <row r="11006" spans="3:6" x14ac:dyDescent="0.25">
      <c r="C11006" s="2">
        <v>45678.25</v>
      </c>
      <c r="D11006" s="2">
        <v>45678.291666666664</v>
      </c>
      <c r="E11006" s="3">
        <v>0</v>
      </c>
      <c r="F11006" t="str">
        <f t="shared" si="171"/>
        <v>NO</v>
      </c>
    </row>
    <row r="11007" spans="3:6" x14ac:dyDescent="0.25">
      <c r="C11007" s="2">
        <v>45678.291666666664</v>
      </c>
      <c r="D11007" s="2">
        <v>45678.333333333336</v>
      </c>
      <c r="E11007" s="3">
        <v>0</v>
      </c>
      <c r="F11007" t="str">
        <f t="shared" si="171"/>
        <v>NO</v>
      </c>
    </row>
    <row r="11008" spans="3:6" x14ac:dyDescent="0.25">
      <c r="C11008" s="2">
        <v>45678.333333333336</v>
      </c>
      <c r="D11008" s="2">
        <v>45678.375</v>
      </c>
      <c r="E11008" s="3">
        <v>0</v>
      </c>
      <c r="F11008" t="str">
        <f t="shared" si="171"/>
        <v>NO</v>
      </c>
    </row>
    <row r="11009" spans="3:6" x14ac:dyDescent="0.25">
      <c r="C11009" s="2">
        <v>45678.375</v>
      </c>
      <c r="D11009" s="2">
        <v>45678.416666666664</v>
      </c>
      <c r="E11009" s="3">
        <v>0</v>
      </c>
      <c r="F11009" t="str">
        <f t="shared" si="171"/>
        <v>NO</v>
      </c>
    </row>
    <row r="11010" spans="3:6" x14ac:dyDescent="0.25">
      <c r="C11010" s="2">
        <v>45678.416666666664</v>
      </c>
      <c r="D11010" s="2">
        <v>45678.458333333336</v>
      </c>
      <c r="E11010" s="3">
        <v>0</v>
      </c>
      <c r="F11010" t="str">
        <f t="shared" si="171"/>
        <v>NO</v>
      </c>
    </row>
    <row r="11011" spans="3:6" x14ac:dyDescent="0.25">
      <c r="C11011" s="2">
        <v>45678.458333333336</v>
      </c>
      <c r="D11011" s="2">
        <v>45678.5</v>
      </c>
      <c r="E11011" s="3">
        <v>0</v>
      </c>
      <c r="F11011" t="str">
        <f t="shared" si="171"/>
        <v>NO</v>
      </c>
    </row>
    <row r="11012" spans="3:6" x14ac:dyDescent="0.25">
      <c r="C11012" s="2">
        <v>45678.5</v>
      </c>
      <c r="D11012" s="2">
        <v>45678.541666666664</v>
      </c>
      <c r="E11012" s="3">
        <v>0</v>
      </c>
      <c r="F11012" t="str">
        <f t="shared" si="171"/>
        <v>NO</v>
      </c>
    </row>
    <row r="11013" spans="3:6" x14ac:dyDescent="0.25">
      <c r="C11013" s="2">
        <v>45678.541666666664</v>
      </c>
      <c r="D11013" s="2">
        <v>45678.583333333336</v>
      </c>
      <c r="E11013" s="3">
        <v>0</v>
      </c>
      <c r="F11013" t="str">
        <f t="shared" si="171"/>
        <v>NO</v>
      </c>
    </row>
    <row r="11014" spans="3:6" x14ac:dyDescent="0.25">
      <c r="C11014" s="2">
        <v>45678.583333333336</v>
      </c>
      <c r="D11014" s="2">
        <v>45678.625</v>
      </c>
      <c r="E11014" s="3">
        <v>0</v>
      </c>
      <c r="F11014" t="str">
        <f t="shared" si="171"/>
        <v>NO</v>
      </c>
    </row>
    <row r="11015" spans="3:6" x14ac:dyDescent="0.25">
      <c r="C11015" s="2">
        <v>45678.625</v>
      </c>
      <c r="D11015" s="2">
        <v>45678.666666666664</v>
      </c>
      <c r="E11015" s="3">
        <v>0</v>
      </c>
      <c r="F11015" t="str">
        <f t="shared" si="171"/>
        <v>NO</v>
      </c>
    </row>
    <row r="11016" spans="3:6" x14ac:dyDescent="0.25">
      <c r="C11016" s="2">
        <v>45678.666666666664</v>
      </c>
      <c r="D11016" s="2">
        <v>45678.708333333336</v>
      </c>
      <c r="E11016" s="3">
        <v>0</v>
      </c>
      <c r="F11016" t="str">
        <f t="shared" ref="F11016:F11079" si="172">IF(E11016="[-11059] No Good Data For Calculation", "", IF(E11016&lt;162, "NO", "YES"))</f>
        <v>NO</v>
      </c>
    </row>
    <row r="11017" spans="3:6" x14ac:dyDescent="0.25">
      <c r="C11017" s="2">
        <v>45678.708333333336</v>
      </c>
      <c r="D11017" s="2">
        <v>45678.75</v>
      </c>
      <c r="E11017" s="3">
        <v>0</v>
      </c>
      <c r="F11017" t="str">
        <f t="shared" si="172"/>
        <v>NO</v>
      </c>
    </row>
    <row r="11018" spans="3:6" x14ac:dyDescent="0.25">
      <c r="C11018" s="2">
        <v>45678.75</v>
      </c>
      <c r="D11018" s="2">
        <v>45678.791666666664</v>
      </c>
      <c r="E11018" s="3">
        <v>0</v>
      </c>
      <c r="F11018" t="str">
        <f t="shared" si="172"/>
        <v>NO</v>
      </c>
    </row>
    <row r="11019" spans="3:6" x14ac:dyDescent="0.25">
      <c r="C11019" s="2">
        <v>45678.791666666664</v>
      </c>
      <c r="D11019" s="2">
        <v>45678.833333333336</v>
      </c>
      <c r="E11019" s="3">
        <v>0</v>
      </c>
      <c r="F11019" t="str">
        <f t="shared" si="172"/>
        <v>NO</v>
      </c>
    </row>
    <row r="11020" spans="3:6" x14ac:dyDescent="0.25">
      <c r="C11020" s="2">
        <v>45678.833333333336</v>
      </c>
      <c r="D11020" s="2">
        <v>45678.875</v>
      </c>
      <c r="E11020" s="3">
        <v>0</v>
      </c>
      <c r="F11020" t="str">
        <f t="shared" si="172"/>
        <v>NO</v>
      </c>
    </row>
    <row r="11021" spans="3:6" x14ac:dyDescent="0.25">
      <c r="C11021" s="2">
        <v>45678.875</v>
      </c>
      <c r="D11021" s="2">
        <v>45678.916666666664</v>
      </c>
      <c r="E11021" s="3">
        <v>0</v>
      </c>
      <c r="F11021" t="str">
        <f t="shared" si="172"/>
        <v>NO</v>
      </c>
    </row>
    <row r="11022" spans="3:6" x14ac:dyDescent="0.25">
      <c r="C11022" s="2">
        <v>45678.916666666664</v>
      </c>
      <c r="D11022" s="2">
        <v>45678.958333333336</v>
      </c>
      <c r="E11022" s="3">
        <v>0</v>
      </c>
      <c r="F11022" t="str">
        <f t="shared" si="172"/>
        <v>NO</v>
      </c>
    </row>
    <row r="11023" spans="3:6" x14ac:dyDescent="0.25">
      <c r="C11023" s="2">
        <v>45678.958333333336</v>
      </c>
      <c r="D11023" s="2">
        <v>45679</v>
      </c>
      <c r="E11023" s="3">
        <v>4.5837912708520889E-2</v>
      </c>
      <c r="F11023" t="str">
        <f t="shared" si="172"/>
        <v>NO</v>
      </c>
    </row>
    <row r="11024" spans="3:6" x14ac:dyDescent="0.25">
      <c r="C11024" s="2">
        <v>45679</v>
      </c>
      <c r="D11024" s="2">
        <v>45679.041666666664</v>
      </c>
      <c r="E11024" s="3">
        <v>4.5837912708520889E-2</v>
      </c>
      <c r="F11024" t="str">
        <f t="shared" si="172"/>
        <v>NO</v>
      </c>
    </row>
    <row r="11025" spans="3:6" x14ac:dyDescent="0.25">
      <c r="C11025" s="2">
        <v>45679.041666666664</v>
      </c>
      <c r="D11025" s="2">
        <v>45679.083333333336</v>
      </c>
      <c r="E11025" s="3">
        <v>9.6676327288150787E-2</v>
      </c>
      <c r="F11025" t="str">
        <f t="shared" si="172"/>
        <v>NO</v>
      </c>
    </row>
    <row r="11026" spans="3:6" x14ac:dyDescent="0.25">
      <c r="C11026" s="2">
        <v>45679.083333333336</v>
      </c>
      <c r="D11026" s="2">
        <v>45679.125</v>
      </c>
      <c r="E11026" s="3">
        <v>5.0838414579629898E-2</v>
      </c>
      <c r="F11026" t="str">
        <f t="shared" si="172"/>
        <v>NO</v>
      </c>
    </row>
    <row r="11027" spans="3:6" x14ac:dyDescent="0.25">
      <c r="C11027" s="2">
        <v>45679.125</v>
      </c>
      <c r="D11027" s="2">
        <v>45679.166666666664</v>
      </c>
      <c r="E11027" s="3">
        <v>5.0838414579629898E-2</v>
      </c>
      <c r="F11027" t="str">
        <f t="shared" si="172"/>
        <v>NO</v>
      </c>
    </row>
    <row r="11028" spans="3:6" x14ac:dyDescent="0.25">
      <c r="C11028" s="2">
        <v>45679.166666666664</v>
      </c>
      <c r="D11028" s="2">
        <v>45679.208333333336</v>
      </c>
      <c r="E11028" s="3">
        <v>0</v>
      </c>
      <c r="F11028" t="str">
        <f t="shared" si="172"/>
        <v>NO</v>
      </c>
    </row>
    <row r="11029" spans="3:6" x14ac:dyDescent="0.25">
      <c r="C11029" s="2">
        <v>45679.208333333336</v>
      </c>
      <c r="D11029" s="2">
        <v>45679.25</v>
      </c>
      <c r="E11029" s="3">
        <v>0</v>
      </c>
      <c r="F11029" t="str">
        <f t="shared" si="172"/>
        <v>NO</v>
      </c>
    </row>
    <row r="11030" spans="3:6" x14ac:dyDescent="0.25">
      <c r="C11030" s="2">
        <v>45679.25</v>
      </c>
      <c r="D11030" s="2">
        <v>45679.291666666664</v>
      </c>
      <c r="E11030" s="3">
        <v>0</v>
      </c>
      <c r="F11030" t="str">
        <f t="shared" si="172"/>
        <v>NO</v>
      </c>
    </row>
    <row r="11031" spans="3:6" x14ac:dyDescent="0.25">
      <c r="C11031" s="2">
        <v>45679.291666666664</v>
      </c>
      <c r="D11031" s="2">
        <v>45679.333333333336</v>
      </c>
      <c r="E11031" s="3">
        <v>0</v>
      </c>
      <c r="F11031" t="str">
        <f t="shared" si="172"/>
        <v>NO</v>
      </c>
    </row>
    <row r="11032" spans="3:6" x14ac:dyDescent="0.25">
      <c r="C11032" s="2">
        <v>45679.333333333336</v>
      </c>
      <c r="D11032" s="2">
        <v>45679.375</v>
      </c>
      <c r="E11032" s="3">
        <v>0</v>
      </c>
      <c r="F11032" t="str">
        <f t="shared" si="172"/>
        <v>NO</v>
      </c>
    </row>
    <row r="11033" spans="3:6" x14ac:dyDescent="0.25">
      <c r="C11033" s="2">
        <v>45679.375</v>
      </c>
      <c r="D11033" s="2">
        <v>45679.416666666664</v>
      </c>
      <c r="E11033" s="3">
        <v>0</v>
      </c>
      <c r="F11033" t="str">
        <f t="shared" si="172"/>
        <v>NO</v>
      </c>
    </row>
    <row r="11034" spans="3:6" x14ac:dyDescent="0.25">
      <c r="C11034" s="2">
        <v>45679.416666666664</v>
      </c>
      <c r="D11034" s="2">
        <v>45679.458333333336</v>
      </c>
      <c r="E11034" s="3">
        <v>0</v>
      </c>
      <c r="F11034" t="str">
        <f t="shared" si="172"/>
        <v>NO</v>
      </c>
    </row>
    <row r="11035" spans="3:6" x14ac:dyDescent="0.25">
      <c r="C11035" s="2">
        <v>45679.458333333336</v>
      </c>
      <c r="D11035" s="2">
        <v>45679.5</v>
      </c>
      <c r="E11035" s="3">
        <v>0</v>
      </c>
      <c r="F11035" t="str">
        <f t="shared" si="172"/>
        <v>NO</v>
      </c>
    </row>
    <row r="11036" spans="3:6" x14ac:dyDescent="0.25">
      <c r="C11036" s="2">
        <v>45679.5</v>
      </c>
      <c r="D11036" s="2">
        <v>45679.541666666664</v>
      </c>
      <c r="E11036" s="3">
        <v>0</v>
      </c>
      <c r="F11036" t="str">
        <f t="shared" si="172"/>
        <v>NO</v>
      </c>
    </row>
    <row r="11037" spans="3:6" x14ac:dyDescent="0.25">
      <c r="C11037" s="2">
        <v>45679.541666666664</v>
      </c>
      <c r="D11037" s="2">
        <v>45679.583333333336</v>
      </c>
      <c r="E11037" s="3">
        <v>0</v>
      </c>
      <c r="F11037" t="str">
        <f t="shared" si="172"/>
        <v>NO</v>
      </c>
    </row>
    <row r="11038" spans="3:6" x14ac:dyDescent="0.25">
      <c r="C11038" s="2">
        <v>45679.583333333336</v>
      </c>
      <c r="D11038" s="2">
        <v>45679.625</v>
      </c>
      <c r="E11038" s="3">
        <v>0</v>
      </c>
      <c r="F11038" t="str">
        <f t="shared" si="172"/>
        <v>NO</v>
      </c>
    </row>
    <row r="11039" spans="3:6" x14ac:dyDescent="0.25">
      <c r="C11039" s="2">
        <v>45679.625</v>
      </c>
      <c r="D11039" s="2">
        <v>45679.666666666664</v>
      </c>
      <c r="E11039" s="3">
        <v>0</v>
      </c>
      <c r="F11039" t="str">
        <f t="shared" si="172"/>
        <v>NO</v>
      </c>
    </row>
    <row r="11040" spans="3:6" x14ac:dyDescent="0.25">
      <c r="C11040" s="2">
        <v>45679.666666666664</v>
      </c>
      <c r="D11040" s="2">
        <v>45679.708333333336</v>
      </c>
      <c r="E11040" s="3">
        <v>0</v>
      </c>
      <c r="F11040" t="str">
        <f t="shared" si="172"/>
        <v>NO</v>
      </c>
    </row>
    <row r="11041" spans="3:6" x14ac:dyDescent="0.25">
      <c r="C11041" s="2">
        <v>45679.708333333336</v>
      </c>
      <c r="D11041" s="2">
        <v>45679.75</v>
      </c>
      <c r="E11041" s="3">
        <v>0</v>
      </c>
      <c r="F11041" t="str">
        <f t="shared" si="172"/>
        <v>NO</v>
      </c>
    </row>
    <row r="11042" spans="3:6" x14ac:dyDescent="0.25">
      <c r="C11042" s="2">
        <v>45679.75</v>
      </c>
      <c r="D11042" s="2">
        <v>45679.791666666664</v>
      </c>
      <c r="E11042" s="3">
        <v>0</v>
      </c>
      <c r="F11042" t="str">
        <f t="shared" si="172"/>
        <v>NO</v>
      </c>
    </row>
    <row r="11043" spans="3:6" x14ac:dyDescent="0.25">
      <c r="C11043" s="2">
        <v>45679.791666666664</v>
      </c>
      <c r="D11043" s="2">
        <v>45679.833333333336</v>
      </c>
      <c r="E11043" s="3">
        <v>0</v>
      </c>
      <c r="F11043" t="str">
        <f t="shared" si="172"/>
        <v>NO</v>
      </c>
    </row>
    <row r="11044" spans="3:6" x14ac:dyDescent="0.25">
      <c r="C11044" s="2">
        <v>45679.833333333336</v>
      </c>
      <c r="D11044" s="2">
        <v>45679.875</v>
      </c>
      <c r="E11044" s="3">
        <v>0</v>
      </c>
      <c r="F11044" t="str">
        <f t="shared" si="172"/>
        <v>NO</v>
      </c>
    </row>
    <row r="11045" spans="3:6" x14ac:dyDescent="0.25">
      <c r="C11045" s="2">
        <v>45679.875</v>
      </c>
      <c r="D11045" s="2">
        <v>45679.916666666664</v>
      </c>
      <c r="E11045" s="3">
        <v>0</v>
      </c>
      <c r="F11045" t="str">
        <f t="shared" si="172"/>
        <v>NO</v>
      </c>
    </row>
    <row r="11046" spans="3:6" x14ac:dyDescent="0.25">
      <c r="C11046" s="2">
        <v>45679.916666666664</v>
      </c>
      <c r="D11046" s="2">
        <v>45679.958333333336</v>
      </c>
      <c r="E11046" s="3">
        <v>0</v>
      </c>
      <c r="F11046" t="str">
        <f t="shared" si="172"/>
        <v>NO</v>
      </c>
    </row>
    <row r="11047" spans="3:6" x14ac:dyDescent="0.25">
      <c r="C11047" s="2">
        <v>45679.958333333336</v>
      </c>
      <c r="D11047" s="2">
        <v>45680</v>
      </c>
      <c r="E11047" s="3">
        <v>0</v>
      </c>
      <c r="F11047" t="str">
        <f t="shared" si="172"/>
        <v>NO</v>
      </c>
    </row>
    <row r="11048" spans="3:6" x14ac:dyDescent="0.25">
      <c r="C11048" s="2">
        <v>45680</v>
      </c>
      <c r="D11048" s="2">
        <v>45680.041666666664</v>
      </c>
      <c r="E11048" s="3">
        <v>0</v>
      </c>
      <c r="F11048" t="str">
        <f t="shared" si="172"/>
        <v>NO</v>
      </c>
    </row>
    <row r="11049" spans="3:6" x14ac:dyDescent="0.25">
      <c r="C11049" s="2">
        <v>45680.041666666664</v>
      </c>
      <c r="D11049" s="2">
        <v>45680.083333333336</v>
      </c>
      <c r="E11049" s="3">
        <v>0</v>
      </c>
      <c r="F11049" t="str">
        <f t="shared" si="172"/>
        <v>NO</v>
      </c>
    </row>
    <row r="11050" spans="3:6" x14ac:dyDescent="0.25">
      <c r="C11050" s="2">
        <v>45680.083333333336</v>
      </c>
      <c r="D11050" s="2">
        <v>45680.125</v>
      </c>
      <c r="E11050" s="3">
        <v>0</v>
      </c>
      <c r="F11050" t="str">
        <f t="shared" si="172"/>
        <v>NO</v>
      </c>
    </row>
    <row r="11051" spans="3:6" x14ac:dyDescent="0.25">
      <c r="C11051" s="2">
        <v>45680.125</v>
      </c>
      <c r="D11051" s="2">
        <v>45680.166666666664</v>
      </c>
      <c r="E11051" s="3">
        <v>0</v>
      </c>
      <c r="F11051" t="str">
        <f t="shared" si="172"/>
        <v>NO</v>
      </c>
    </row>
    <row r="11052" spans="3:6" x14ac:dyDescent="0.25">
      <c r="C11052" s="2">
        <v>45680.166666666664</v>
      </c>
      <c r="D11052" s="2">
        <v>45680.208333333336</v>
      </c>
      <c r="E11052" s="3">
        <v>0</v>
      </c>
      <c r="F11052" t="str">
        <f t="shared" si="172"/>
        <v>NO</v>
      </c>
    </row>
    <row r="11053" spans="3:6" x14ac:dyDescent="0.25">
      <c r="C11053" s="2">
        <v>45680.208333333336</v>
      </c>
      <c r="D11053" s="2">
        <v>45680.25</v>
      </c>
      <c r="E11053" s="3">
        <v>0</v>
      </c>
      <c r="F11053" t="str">
        <f t="shared" si="172"/>
        <v>NO</v>
      </c>
    </row>
    <row r="11054" spans="3:6" x14ac:dyDescent="0.25">
      <c r="C11054" s="2">
        <v>45680.25</v>
      </c>
      <c r="D11054" s="2">
        <v>45680.291666666664</v>
      </c>
      <c r="E11054" s="3">
        <v>0</v>
      </c>
      <c r="F11054" t="str">
        <f t="shared" si="172"/>
        <v>NO</v>
      </c>
    </row>
    <row r="11055" spans="3:6" x14ac:dyDescent="0.25">
      <c r="C11055" s="2">
        <v>45680.291666666664</v>
      </c>
      <c r="D11055" s="2">
        <v>45680.333333333336</v>
      </c>
      <c r="E11055" s="3">
        <v>0</v>
      </c>
      <c r="F11055" t="str">
        <f t="shared" si="172"/>
        <v>NO</v>
      </c>
    </row>
    <row r="11056" spans="3:6" x14ac:dyDescent="0.25">
      <c r="C11056" s="2">
        <v>45680.333333333336</v>
      </c>
      <c r="D11056" s="2">
        <v>45680.375</v>
      </c>
      <c r="E11056" s="3">
        <v>0</v>
      </c>
      <c r="F11056" t="str">
        <f t="shared" si="172"/>
        <v>NO</v>
      </c>
    </row>
    <row r="11057" spans="3:6" x14ac:dyDescent="0.25">
      <c r="C11057" s="2">
        <v>45680.375</v>
      </c>
      <c r="D11057" s="2">
        <v>45680.416666666664</v>
      </c>
      <c r="E11057" s="3">
        <v>0</v>
      </c>
      <c r="F11057" t="str">
        <f t="shared" si="172"/>
        <v>NO</v>
      </c>
    </row>
    <row r="11058" spans="3:6" x14ac:dyDescent="0.25">
      <c r="C11058" s="2">
        <v>45680.416666666664</v>
      </c>
      <c r="D11058" s="2">
        <v>45680.458333333336</v>
      </c>
      <c r="E11058" s="3">
        <v>0</v>
      </c>
      <c r="F11058" t="str">
        <f t="shared" si="172"/>
        <v>NO</v>
      </c>
    </row>
    <row r="11059" spans="3:6" x14ac:dyDescent="0.25">
      <c r="C11059" s="2">
        <v>45680.458333333336</v>
      </c>
      <c r="D11059" s="2">
        <v>45680.5</v>
      </c>
      <c r="E11059" s="3">
        <v>0</v>
      </c>
      <c r="F11059" t="str">
        <f t="shared" si="172"/>
        <v>NO</v>
      </c>
    </row>
    <row r="11060" spans="3:6" x14ac:dyDescent="0.25">
      <c r="C11060" s="2">
        <v>45680.5</v>
      </c>
      <c r="D11060" s="2">
        <v>45680.541666666664</v>
      </c>
      <c r="E11060" s="3">
        <v>0</v>
      </c>
      <c r="F11060" t="str">
        <f t="shared" si="172"/>
        <v>NO</v>
      </c>
    </row>
    <row r="11061" spans="3:6" x14ac:dyDescent="0.25">
      <c r="C11061" s="2">
        <v>45680.541666666664</v>
      </c>
      <c r="D11061" s="2">
        <v>45680.583333333336</v>
      </c>
      <c r="E11061" s="3">
        <v>0</v>
      </c>
      <c r="F11061" t="str">
        <f t="shared" si="172"/>
        <v>NO</v>
      </c>
    </row>
    <row r="11062" spans="3:6" x14ac:dyDescent="0.25">
      <c r="C11062" s="2">
        <v>45680.583333333336</v>
      </c>
      <c r="D11062" s="2">
        <v>45680.625</v>
      </c>
      <c r="E11062" s="3">
        <v>0</v>
      </c>
      <c r="F11062" t="str">
        <f t="shared" si="172"/>
        <v>NO</v>
      </c>
    </row>
    <row r="11063" spans="3:6" x14ac:dyDescent="0.25">
      <c r="C11063" s="2">
        <v>45680.625</v>
      </c>
      <c r="D11063" s="2">
        <v>45680.666666666664</v>
      </c>
      <c r="E11063" s="3">
        <v>0</v>
      </c>
      <c r="F11063" t="str">
        <f t="shared" si="172"/>
        <v>NO</v>
      </c>
    </row>
    <row r="11064" spans="3:6" x14ac:dyDescent="0.25">
      <c r="C11064" s="2">
        <v>45680.666666666664</v>
      </c>
      <c r="D11064" s="2">
        <v>45680.708333333336</v>
      </c>
      <c r="E11064" s="3">
        <v>0</v>
      </c>
      <c r="F11064" t="str">
        <f t="shared" si="172"/>
        <v>NO</v>
      </c>
    </row>
    <row r="11065" spans="3:6" x14ac:dyDescent="0.25">
      <c r="C11065" s="2">
        <v>45680.708333333336</v>
      </c>
      <c r="D11065" s="2">
        <v>45680.75</v>
      </c>
      <c r="E11065" s="3">
        <v>0</v>
      </c>
      <c r="F11065" t="str">
        <f t="shared" si="172"/>
        <v>NO</v>
      </c>
    </row>
    <row r="11066" spans="3:6" x14ac:dyDescent="0.25">
      <c r="C11066" s="2">
        <v>45680.75</v>
      </c>
      <c r="D11066" s="2">
        <v>45680.791666666664</v>
      </c>
      <c r="E11066" s="3">
        <v>0</v>
      </c>
      <c r="F11066" t="str">
        <f t="shared" si="172"/>
        <v>NO</v>
      </c>
    </row>
    <row r="11067" spans="3:6" x14ac:dyDescent="0.25">
      <c r="C11067" s="2">
        <v>45680.791666666664</v>
      </c>
      <c r="D11067" s="2">
        <v>45680.833333333336</v>
      </c>
      <c r="E11067" s="3">
        <v>0</v>
      </c>
      <c r="F11067" t="str">
        <f t="shared" si="172"/>
        <v>NO</v>
      </c>
    </row>
    <row r="11068" spans="3:6" x14ac:dyDescent="0.25">
      <c r="C11068" s="2">
        <v>45680.833333333336</v>
      </c>
      <c r="D11068" s="2">
        <v>45680.875</v>
      </c>
      <c r="E11068" s="3">
        <v>0</v>
      </c>
      <c r="F11068" t="str">
        <f t="shared" si="172"/>
        <v>NO</v>
      </c>
    </row>
    <row r="11069" spans="3:6" x14ac:dyDescent="0.25">
      <c r="C11069" s="2">
        <v>45680.875</v>
      </c>
      <c r="D11069" s="2">
        <v>45680.916666666664</v>
      </c>
      <c r="E11069" s="3">
        <v>0</v>
      </c>
      <c r="F11069" t="str">
        <f t="shared" si="172"/>
        <v>NO</v>
      </c>
    </row>
    <row r="11070" spans="3:6" x14ac:dyDescent="0.25">
      <c r="C11070" s="2">
        <v>45680.916666666664</v>
      </c>
      <c r="D11070" s="2">
        <v>45680.958333333336</v>
      </c>
      <c r="E11070" s="3">
        <v>0</v>
      </c>
      <c r="F11070" t="str">
        <f t="shared" si="172"/>
        <v>NO</v>
      </c>
    </row>
    <row r="11071" spans="3:6" x14ac:dyDescent="0.25">
      <c r="C11071" s="2">
        <v>45680.958333333336</v>
      </c>
      <c r="D11071" s="2">
        <v>45681</v>
      </c>
      <c r="E11071" s="3">
        <v>0</v>
      </c>
      <c r="F11071" t="str">
        <f t="shared" si="172"/>
        <v>NO</v>
      </c>
    </row>
    <row r="11072" spans="3:6" x14ac:dyDescent="0.25">
      <c r="C11072" s="2">
        <v>45681</v>
      </c>
      <c r="D11072" s="2">
        <v>45681.041666666664</v>
      </c>
      <c r="E11072" s="3">
        <v>0</v>
      </c>
      <c r="F11072" t="str">
        <f t="shared" si="172"/>
        <v>NO</v>
      </c>
    </row>
    <row r="11073" spans="3:6" x14ac:dyDescent="0.25">
      <c r="C11073" s="2">
        <v>45681.041666666664</v>
      </c>
      <c r="D11073" s="2">
        <v>45681.083333333336</v>
      </c>
      <c r="E11073" s="3">
        <v>0</v>
      </c>
      <c r="F11073" t="str">
        <f t="shared" si="172"/>
        <v>NO</v>
      </c>
    </row>
    <row r="11074" spans="3:6" x14ac:dyDescent="0.25">
      <c r="C11074" s="2">
        <v>45681.083333333336</v>
      </c>
      <c r="D11074" s="2">
        <v>45681.125</v>
      </c>
      <c r="E11074" s="3">
        <v>0</v>
      </c>
      <c r="F11074" t="str">
        <f t="shared" si="172"/>
        <v>NO</v>
      </c>
    </row>
    <row r="11075" spans="3:6" x14ac:dyDescent="0.25">
      <c r="C11075" s="2">
        <v>45681.125</v>
      </c>
      <c r="D11075" s="2">
        <v>45681.166666666664</v>
      </c>
      <c r="E11075" s="3">
        <v>0</v>
      </c>
      <c r="F11075" t="str">
        <f t="shared" si="172"/>
        <v>NO</v>
      </c>
    </row>
    <row r="11076" spans="3:6" x14ac:dyDescent="0.25">
      <c r="C11076" s="2">
        <v>45681.166666666664</v>
      </c>
      <c r="D11076" s="2">
        <v>45681.208333333336</v>
      </c>
      <c r="E11076" s="3">
        <v>0</v>
      </c>
      <c r="F11076" t="str">
        <f t="shared" si="172"/>
        <v>NO</v>
      </c>
    </row>
    <row r="11077" spans="3:6" x14ac:dyDescent="0.25">
      <c r="C11077" s="2">
        <v>45681.208333333336</v>
      </c>
      <c r="D11077" s="2">
        <v>45681.25</v>
      </c>
      <c r="E11077" s="3">
        <v>0</v>
      </c>
      <c r="F11077" t="str">
        <f t="shared" si="172"/>
        <v>NO</v>
      </c>
    </row>
    <row r="11078" spans="3:6" x14ac:dyDescent="0.25">
      <c r="C11078" s="2">
        <v>45681.25</v>
      </c>
      <c r="D11078" s="2">
        <v>45681.291666666664</v>
      </c>
      <c r="E11078" s="3">
        <v>0</v>
      </c>
      <c r="F11078" t="str">
        <f t="shared" si="172"/>
        <v>NO</v>
      </c>
    </row>
    <row r="11079" spans="3:6" x14ac:dyDescent="0.25">
      <c r="C11079" s="2">
        <v>45681.291666666664</v>
      </c>
      <c r="D11079" s="2">
        <v>45681.333333333336</v>
      </c>
      <c r="E11079" s="3">
        <v>0</v>
      </c>
      <c r="F11079" t="str">
        <f t="shared" si="172"/>
        <v>NO</v>
      </c>
    </row>
    <row r="11080" spans="3:6" x14ac:dyDescent="0.25">
      <c r="C11080" s="2">
        <v>45681.333333333336</v>
      </c>
      <c r="D11080" s="2">
        <v>45681.375</v>
      </c>
      <c r="E11080" s="3">
        <v>0</v>
      </c>
      <c r="F11080" t="str">
        <f t="shared" ref="F11080:F11143" si="173">IF(E11080="[-11059] No Good Data For Calculation", "", IF(E11080&lt;162, "NO", "YES"))</f>
        <v>NO</v>
      </c>
    </row>
    <row r="11081" spans="3:6" x14ac:dyDescent="0.25">
      <c r="C11081" s="2">
        <v>45681.375</v>
      </c>
      <c r="D11081" s="2">
        <v>45681.416666666664</v>
      </c>
      <c r="E11081" s="3">
        <v>0</v>
      </c>
      <c r="F11081" t="str">
        <f t="shared" si="173"/>
        <v>NO</v>
      </c>
    </row>
    <row r="11082" spans="3:6" x14ac:dyDescent="0.25">
      <c r="C11082" s="2">
        <v>45681.416666666664</v>
      </c>
      <c r="D11082" s="2">
        <v>45681.458333333336</v>
      </c>
      <c r="E11082" s="3">
        <v>0</v>
      </c>
      <c r="F11082" t="str">
        <f t="shared" si="173"/>
        <v>NO</v>
      </c>
    </row>
    <row r="11083" spans="3:6" x14ac:dyDescent="0.25">
      <c r="C11083" s="2">
        <v>45681.458333333336</v>
      </c>
      <c r="D11083" s="2">
        <v>45681.5</v>
      </c>
      <c r="E11083" s="3">
        <v>0</v>
      </c>
      <c r="F11083" t="str">
        <f t="shared" si="173"/>
        <v>NO</v>
      </c>
    </row>
    <row r="11084" spans="3:6" x14ac:dyDescent="0.25">
      <c r="C11084" s="2">
        <v>45681.5</v>
      </c>
      <c r="D11084" s="2">
        <v>45681.541666666664</v>
      </c>
      <c r="E11084" s="3">
        <v>0</v>
      </c>
      <c r="F11084" t="str">
        <f t="shared" si="173"/>
        <v>NO</v>
      </c>
    </row>
    <row r="11085" spans="3:6" x14ac:dyDescent="0.25">
      <c r="C11085" s="2">
        <v>45681.541666666664</v>
      </c>
      <c r="D11085" s="2">
        <v>45681.583333333336</v>
      </c>
      <c r="E11085" s="3">
        <v>0</v>
      </c>
      <c r="F11085" t="str">
        <f t="shared" si="173"/>
        <v>NO</v>
      </c>
    </row>
    <row r="11086" spans="3:6" x14ac:dyDescent="0.25">
      <c r="C11086" s="2">
        <v>45681.583333333336</v>
      </c>
      <c r="D11086" s="2">
        <v>45681.625</v>
      </c>
      <c r="E11086" s="3">
        <v>0</v>
      </c>
      <c r="F11086" t="str">
        <f t="shared" si="173"/>
        <v>NO</v>
      </c>
    </row>
    <row r="11087" spans="3:6" x14ac:dyDescent="0.25">
      <c r="C11087" s="2">
        <v>45681.625</v>
      </c>
      <c r="D11087" s="2">
        <v>45681.666666666664</v>
      </c>
      <c r="E11087" s="3">
        <v>0</v>
      </c>
      <c r="F11087" t="str">
        <f t="shared" si="173"/>
        <v>NO</v>
      </c>
    </row>
    <row r="11088" spans="3:6" x14ac:dyDescent="0.25">
      <c r="C11088" s="2">
        <v>45681.666666666664</v>
      </c>
      <c r="D11088" s="2">
        <v>45681.708333333336</v>
      </c>
      <c r="E11088" s="3">
        <v>0</v>
      </c>
      <c r="F11088" t="str">
        <f t="shared" si="173"/>
        <v>NO</v>
      </c>
    </row>
    <row r="11089" spans="3:6" x14ac:dyDescent="0.25">
      <c r="C11089" s="2">
        <v>45681.708333333336</v>
      </c>
      <c r="D11089" s="2">
        <v>45681.75</v>
      </c>
      <c r="E11089" s="3">
        <v>0</v>
      </c>
      <c r="F11089" t="str">
        <f t="shared" si="173"/>
        <v>NO</v>
      </c>
    </row>
    <row r="11090" spans="3:6" x14ac:dyDescent="0.25">
      <c r="C11090" s="2">
        <v>45681.75</v>
      </c>
      <c r="D11090" s="2">
        <v>45681.791666666664</v>
      </c>
      <c r="E11090" s="3">
        <v>0</v>
      </c>
      <c r="F11090" t="str">
        <f t="shared" si="173"/>
        <v>NO</v>
      </c>
    </row>
    <row r="11091" spans="3:6" x14ac:dyDescent="0.25">
      <c r="C11091" s="2">
        <v>45681.791666666664</v>
      </c>
      <c r="D11091" s="2">
        <v>45681.833333333336</v>
      </c>
      <c r="E11091" s="3">
        <v>0</v>
      </c>
      <c r="F11091" t="str">
        <f t="shared" si="173"/>
        <v>NO</v>
      </c>
    </row>
    <row r="11092" spans="3:6" x14ac:dyDescent="0.25">
      <c r="C11092" s="2">
        <v>45681.833333333336</v>
      </c>
      <c r="D11092" s="2">
        <v>45681.875</v>
      </c>
      <c r="E11092" s="3">
        <v>0</v>
      </c>
      <c r="F11092" t="str">
        <f t="shared" si="173"/>
        <v>NO</v>
      </c>
    </row>
    <row r="11093" spans="3:6" x14ac:dyDescent="0.25">
      <c r="C11093" s="2">
        <v>45681.875</v>
      </c>
      <c r="D11093" s="2">
        <v>45681.916666666664</v>
      </c>
      <c r="E11093" s="3">
        <v>0</v>
      </c>
      <c r="F11093" t="str">
        <f t="shared" si="173"/>
        <v>NO</v>
      </c>
    </row>
    <row r="11094" spans="3:6" x14ac:dyDescent="0.25">
      <c r="C11094" s="2">
        <v>45681.916666666664</v>
      </c>
      <c r="D11094" s="2">
        <v>45681.958333333336</v>
      </c>
      <c r="E11094" s="3">
        <v>0</v>
      </c>
      <c r="F11094" t="str">
        <f t="shared" si="173"/>
        <v>NO</v>
      </c>
    </row>
    <row r="11095" spans="3:6" x14ac:dyDescent="0.25">
      <c r="C11095" s="2">
        <v>45681.958333333336</v>
      </c>
      <c r="D11095" s="2">
        <v>45682</v>
      </c>
      <c r="E11095" s="3">
        <v>0</v>
      </c>
      <c r="F11095" t="str">
        <f t="shared" si="173"/>
        <v>NO</v>
      </c>
    </row>
    <row r="11096" spans="3:6" x14ac:dyDescent="0.25">
      <c r="C11096" s="2">
        <v>45682</v>
      </c>
      <c r="D11096" s="2">
        <v>45682.041666666664</v>
      </c>
      <c r="E11096" s="3">
        <v>0</v>
      </c>
      <c r="F11096" t="str">
        <f t="shared" si="173"/>
        <v>NO</v>
      </c>
    </row>
    <row r="11097" spans="3:6" x14ac:dyDescent="0.25">
      <c r="C11097" s="2">
        <v>45682.041666666664</v>
      </c>
      <c r="D11097" s="2">
        <v>45682.083333333336</v>
      </c>
      <c r="E11097" s="3">
        <v>0</v>
      </c>
      <c r="F11097" t="str">
        <f t="shared" si="173"/>
        <v>NO</v>
      </c>
    </row>
    <row r="11098" spans="3:6" x14ac:dyDescent="0.25">
      <c r="C11098" s="2">
        <v>45682.083333333336</v>
      </c>
      <c r="D11098" s="2">
        <v>45682.125</v>
      </c>
      <c r="E11098" s="3">
        <v>0</v>
      </c>
      <c r="F11098" t="str">
        <f t="shared" si="173"/>
        <v>NO</v>
      </c>
    </row>
    <row r="11099" spans="3:6" x14ac:dyDescent="0.25">
      <c r="C11099" s="2">
        <v>45682.125</v>
      </c>
      <c r="D11099" s="2">
        <v>45682.166666666664</v>
      </c>
      <c r="E11099" s="3">
        <v>0</v>
      </c>
      <c r="F11099" t="str">
        <f t="shared" si="173"/>
        <v>NO</v>
      </c>
    </row>
    <row r="11100" spans="3:6" x14ac:dyDescent="0.25">
      <c r="C11100" s="2">
        <v>45682.166666666664</v>
      </c>
      <c r="D11100" s="2">
        <v>45682.208333333336</v>
      </c>
      <c r="E11100" s="3">
        <v>0</v>
      </c>
      <c r="F11100" t="str">
        <f t="shared" si="173"/>
        <v>NO</v>
      </c>
    </row>
    <row r="11101" spans="3:6" x14ac:dyDescent="0.25">
      <c r="C11101" s="2">
        <v>45682.208333333336</v>
      </c>
      <c r="D11101" s="2">
        <v>45682.25</v>
      </c>
      <c r="E11101" s="3">
        <v>0</v>
      </c>
      <c r="F11101" t="str">
        <f t="shared" si="173"/>
        <v>NO</v>
      </c>
    </row>
    <row r="11102" spans="3:6" x14ac:dyDescent="0.25">
      <c r="C11102" s="2">
        <v>45682.25</v>
      </c>
      <c r="D11102" s="2">
        <v>45682.291666666664</v>
      </c>
      <c r="E11102" s="3">
        <v>0</v>
      </c>
      <c r="F11102" t="str">
        <f t="shared" si="173"/>
        <v>NO</v>
      </c>
    </row>
    <row r="11103" spans="3:6" x14ac:dyDescent="0.25">
      <c r="C11103" s="2">
        <v>45682.291666666664</v>
      </c>
      <c r="D11103" s="2">
        <v>45682.333333333336</v>
      </c>
      <c r="E11103" s="3">
        <v>0</v>
      </c>
      <c r="F11103" t="str">
        <f t="shared" si="173"/>
        <v>NO</v>
      </c>
    </row>
    <row r="11104" spans="3:6" x14ac:dyDescent="0.25">
      <c r="C11104" s="2">
        <v>45682.333333333336</v>
      </c>
      <c r="D11104" s="2">
        <v>45682.375</v>
      </c>
      <c r="E11104" s="3">
        <v>0</v>
      </c>
      <c r="F11104" t="str">
        <f t="shared" si="173"/>
        <v>NO</v>
      </c>
    </row>
    <row r="11105" spans="3:6" x14ac:dyDescent="0.25">
      <c r="C11105" s="2">
        <v>45682.375</v>
      </c>
      <c r="D11105" s="2">
        <v>45682.416666666664</v>
      </c>
      <c r="E11105" s="3">
        <v>0</v>
      </c>
      <c r="F11105" t="str">
        <f t="shared" si="173"/>
        <v>NO</v>
      </c>
    </row>
    <row r="11106" spans="3:6" x14ac:dyDescent="0.25">
      <c r="C11106" s="2">
        <v>45682.416666666664</v>
      </c>
      <c r="D11106" s="2">
        <v>45682.458333333336</v>
      </c>
      <c r="E11106" s="3">
        <v>0</v>
      </c>
      <c r="F11106" t="str">
        <f t="shared" si="173"/>
        <v>NO</v>
      </c>
    </row>
    <row r="11107" spans="3:6" x14ac:dyDescent="0.25">
      <c r="C11107" s="2">
        <v>45682.458333333336</v>
      </c>
      <c r="D11107" s="2">
        <v>45682.5</v>
      </c>
      <c r="E11107" s="3">
        <v>0</v>
      </c>
      <c r="F11107" t="str">
        <f t="shared" si="173"/>
        <v>NO</v>
      </c>
    </row>
    <row r="11108" spans="3:6" x14ac:dyDescent="0.25">
      <c r="C11108" s="2">
        <v>45682.5</v>
      </c>
      <c r="D11108" s="2">
        <v>45682.541666666664</v>
      </c>
      <c r="E11108" s="3">
        <v>0</v>
      </c>
      <c r="F11108" t="str">
        <f t="shared" si="173"/>
        <v>NO</v>
      </c>
    </row>
    <row r="11109" spans="3:6" x14ac:dyDescent="0.25">
      <c r="C11109" s="2">
        <v>45682.541666666664</v>
      </c>
      <c r="D11109" s="2">
        <v>45682.583333333336</v>
      </c>
      <c r="E11109" s="3">
        <v>0</v>
      </c>
      <c r="F11109" t="str">
        <f t="shared" si="173"/>
        <v>NO</v>
      </c>
    </row>
    <row r="11110" spans="3:6" x14ac:dyDescent="0.25">
      <c r="C11110" s="2">
        <v>45682.583333333336</v>
      </c>
      <c r="D11110" s="2">
        <v>45682.625</v>
      </c>
      <c r="E11110" s="3">
        <v>0</v>
      </c>
      <c r="F11110" t="str">
        <f t="shared" si="173"/>
        <v>NO</v>
      </c>
    </row>
    <row r="11111" spans="3:6" x14ac:dyDescent="0.25">
      <c r="C11111" s="2">
        <v>45682.625</v>
      </c>
      <c r="D11111" s="2">
        <v>45682.666666666664</v>
      </c>
      <c r="E11111" s="3">
        <v>0</v>
      </c>
      <c r="F11111" t="str">
        <f t="shared" si="173"/>
        <v>NO</v>
      </c>
    </row>
    <row r="11112" spans="3:6" x14ac:dyDescent="0.25">
      <c r="C11112" s="2">
        <v>45682.666666666664</v>
      </c>
      <c r="D11112" s="2">
        <v>45682.708333333336</v>
      </c>
      <c r="E11112" s="3">
        <v>0</v>
      </c>
      <c r="F11112" t="str">
        <f t="shared" si="173"/>
        <v>NO</v>
      </c>
    </row>
    <row r="11113" spans="3:6" x14ac:dyDescent="0.25">
      <c r="C11113" s="2">
        <v>45682.708333333336</v>
      </c>
      <c r="D11113" s="2">
        <v>45682.75</v>
      </c>
      <c r="E11113" s="3">
        <v>0</v>
      </c>
      <c r="F11113" t="str">
        <f t="shared" si="173"/>
        <v>NO</v>
      </c>
    </row>
    <row r="11114" spans="3:6" x14ac:dyDescent="0.25">
      <c r="C11114" s="2">
        <v>45682.75</v>
      </c>
      <c r="D11114" s="2">
        <v>45682.791666666664</v>
      </c>
      <c r="E11114" s="3">
        <v>0</v>
      </c>
      <c r="F11114" t="str">
        <f t="shared" si="173"/>
        <v>NO</v>
      </c>
    </row>
    <row r="11115" spans="3:6" x14ac:dyDescent="0.25">
      <c r="C11115" s="2">
        <v>45682.791666666664</v>
      </c>
      <c r="D11115" s="2">
        <v>45682.833333333336</v>
      </c>
      <c r="E11115" s="3">
        <v>0</v>
      </c>
      <c r="F11115" t="str">
        <f t="shared" si="173"/>
        <v>NO</v>
      </c>
    </row>
    <row r="11116" spans="3:6" x14ac:dyDescent="0.25">
      <c r="C11116" s="2">
        <v>45682.833333333336</v>
      </c>
      <c r="D11116" s="2">
        <v>45682.875</v>
      </c>
      <c r="E11116" s="3">
        <v>0</v>
      </c>
      <c r="F11116" t="str">
        <f t="shared" si="173"/>
        <v>NO</v>
      </c>
    </row>
    <row r="11117" spans="3:6" x14ac:dyDescent="0.25">
      <c r="C11117" s="2">
        <v>45682.875</v>
      </c>
      <c r="D11117" s="2">
        <v>45682.916666666664</v>
      </c>
      <c r="E11117" s="3">
        <v>0</v>
      </c>
      <c r="F11117" t="str">
        <f t="shared" si="173"/>
        <v>NO</v>
      </c>
    </row>
    <row r="11118" spans="3:6" x14ac:dyDescent="0.25">
      <c r="C11118" s="2">
        <v>45682.916666666664</v>
      </c>
      <c r="D11118" s="2">
        <v>45682.958333333336</v>
      </c>
      <c r="E11118" s="3">
        <v>0</v>
      </c>
      <c r="F11118" t="str">
        <f t="shared" si="173"/>
        <v>NO</v>
      </c>
    </row>
    <row r="11119" spans="3:6" x14ac:dyDescent="0.25">
      <c r="C11119" s="2">
        <v>45682.958333333336</v>
      </c>
      <c r="D11119" s="2">
        <v>45683</v>
      </c>
      <c r="E11119" s="3">
        <v>0</v>
      </c>
      <c r="F11119" t="str">
        <f t="shared" si="173"/>
        <v>NO</v>
      </c>
    </row>
    <row r="11120" spans="3:6" x14ac:dyDescent="0.25">
      <c r="C11120" s="2">
        <v>45683</v>
      </c>
      <c r="D11120" s="2">
        <v>45683.041666666664</v>
      </c>
      <c r="E11120" s="3">
        <v>0</v>
      </c>
      <c r="F11120" t="str">
        <f t="shared" si="173"/>
        <v>NO</v>
      </c>
    </row>
    <row r="11121" spans="3:6" x14ac:dyDescent="0.25">
      <c r="C11121" s="2">
        <v>45683.041666666664</v>
      </c>
      <c r="D11121" s="2">
        <v>45683.083333333336</v>
      </c>
      <c r="E11121" s="3">
        <v>0</v>
      </c>
      <c r="F11121" t="str">
        <f t="shared" si="173"/>
        <v>NO</v>
      </c>
    </row>
    <row r="11122" spans="3:6" x14ac:dyDescent="0.25">
      <c r="C11122" s="2">
        <v>45683.083333333336</v>
      </c>
      <c r="D11122" s="2">
        <v>45683.125</v>
      </c>
      <c r="E11122" s="3">
        <v>0</v>
      </c>
      <c r="F11122" t="str">
        <f t="shared" si="173"/>
        <v>NO</v>
      </c>
    </row>
    <row r="11123" spans="3:6" x14ac:dyDescent="0.25">
      <c r="C11123" s="2">
        <v>45683.125</v>
      </c>
      <c r="D11123" s="2">
        <v>45683.166666666664</v>
      </c>
      <c r="E11123" s="3">
        <v>0</v>
      </c>
      <c r="F11123" t="str">
        <f t="shared" si="173"/>
        <v>NO</v>
      </c>
    </row>
    <row r="11124" spans="3:6" x14ac:dyDescent="0.25">
      <c r="C11124" s="2">
        <v>45683.166666666664</v>
      </c>
      <c r="D11124" s="2">
        <v>45683.208333333336</v>
      </c>
      <c r="E11124" s="3">
        <v>0</v>
      </c>
      <c r="F11124" t="str">
        <f t="shared" si="173"/>
        <v>NO</v>
      </c>
    </row>
    <row r="11125" spans="3:6" x14ac:dyDescent="0.25">
      <c r="C11125" s="2">
        <v>45683.208333333336</v>
      </c>
      <c r="D11125" s="2">
        <v>45683.25</v>
      </c>
      <c r="E11125" s="3">
        <v>0</v>
      </c>
      <c r="F11125" t="str">
        <f t="shared" si="173"/>
        <v>NO</v>
      </c>
    </row>
    <row r="11126" spans="3:6" x14ac:dyDescent="0.25">
      <c r="C11126" s="2">
        <v>45683.25</v>
      </c>
      <c r="D11126" s="2">
        <v>45683.291666666664</v>
      </c>
      <c r="E11126" s="3">
        <v>0</v>
      </c>
      <c r="F11126" t="str">
        <f t="shared" si="173"/>
        <v>NO</v>
      </c>
    </row>
    <row r="11127" spans="3:6" x14ac:dyDescent="0.25">
      <c r="C11127" s="2">
        <v>45683.291666666664</v>
      </c>
      <c r="D11127" s="2">
        <v>45683.333333333336</v>
      </c>
      <c r="E11127" s="3">
        <v>0</v>
      </c>
      <c r="F11127" t="str">
        <f t="shared" si="173"/>
        <v>NO</v>
      </c>
    </row>
    <row r="11128" spans="3:6" x14ac:dyDescent="0.25">
      <c r="C11128" s="2">
        <v>45683.333333333336</v>
      </c>
      <c r="D11128" s="2">
        <v>45683.375</v>
      </c>
      <c r="E11128" s="3">
        <v>0</v>
      </c>
      <c r="F11128" t="str">
        <f t="shared" si="173"/>
        <v>NO</v>
      </c>
    </row>
    <row r="11129" spans="3:6" x14ac:dyDescent="0.25">
      <c r="C11129" s="2">
        <v>45683.375</v>
      </c>
      <c r="D11129" s="2">
        <v>45683.416666666664</v>
      </c>
      <c r="E11129" s="3">
        <v>0</v>
      </c>
      <c r="F11129" t="str">
        <f t="shared" si="173"/>
        <v>NO</v>
      </c>
    </row>
    <row r="11130" spans="3:6" x14ac:dyDescent="0.25">
      <c r="C11130" s="2">
        <v>45683.416666666664</v>
      </c>
      <c r="D11130" s="2">
        <v>45683.458333333336</v>
      </c>
      <c r="E11130" s="3">
        <v>0</v>
      </c>
      <c r="F11130" t="str">
        <f t="shared" si="173"/>
        <v>NO</v>
      </c>
    </row>
    <row r="11131" spans="3:6" x14ac:dyDescent="0.25">
      <c r="C11131" s="2">
        <v>45683.458333333336</v>
      </c>
      <c r="D11131" s="2">
        <v>45683.5</v>
      </c>
      <c r="E11131" s="3">
        <v>0</v>
      </c>
      <c r="F11131" t="str">
        <f t="shared" si="173"/>
        <v>NO</v>
      </c>
    </row>
    <row r="11132" spans="3:6" x14ac:dyDescent="0.25">
      <c r="C11132" s="2">
        <v>45683.5</v>
      </c>
      <c r="D11132" s="2">
        <v>45683.541666666664</v>
      </c>
      <c r="E11132" s="3">
        <v>0</v>
      </c>
      <c r="F11132" t="str">
        <f t="shared" si="173"/>
        <v>NO</v>
      </c>
    </row>
    <row r="11133" spans="3:6" x14ac:dyDescent="0.25">
      <c r="C11133" s="2">
        <v>45683.541666666664</v>
      </c>
      <c r="D11133" s="2">
        <v>45683.583333333336</v>
      </c>
      <c r="E11133" s="3">
        <v>0</v>
      </c>
      <c r="F11133" t="str">
        <f t="shared" si="173"/>
        <v>NO</v>
      </c>
    </row>
    <row r="11134" spans="3:6" x14ac:dyDescent="0.25">
      <c r="C11134" s="2">
        <v>45683.583333333336</v>
      </c>
      <c r="D11134" s="2">
        <v>45683.625</v>
      </c>
      <c r="E11134" s="3">
        <v>0</v>
      </c>
      <c r="F11134" t="str">
        <f t="shared" si="173"/>
        <v>NO</v>
      </c>
    </row>
    <row r="11135" spans="3:6" x14ac:dyDescent="0.25">
      <c r="C11135" s="2">
        <v>45683.625</v>
      </c>
      <c r="D11135" s="2">
        <v>45683.666666666664</v>
      </c>
      <c r="E11135" s="3">
        <v>0</v>
      </c>
      <c r="F11135" t="str">
        <f t="shared" si="173"/>
        <v>NO</v>
      </c>
    </row>
    <row r="11136" spans="3:6" x14ac:dyDescent="0.25">
      <c r="C11136" s="2">
        <v>45683.666666666664</v>
      </c>
      <c r="D11136" s="2">
        <v>45683.708333333336</v>
      </c>
      <c r="E11136" s="3">
        <v>0</v>
      </c>
      <c r="F11136" t="str">
        <f t="shared" si="173"/>
        <v>NO</v>
      </c>
    </row>
    <row r="11137" spans="3:6" x14ac:dyDescent="0.25">
      <c r="C11137" s="2">
        <v>45683.708333333336</v>
      </c>
      <c r="D11137" s="2">
        <v>45683.75</v>
      </c>
      <c r="E11137" s="3">
        <v>0</v>
      </c>
      <c r="F11137" t="str">
        <f t="shared" si="173"/>
        <v>NO</v>
      </c>
    </row>
    <row r="11138" spans="3:6" x14ac:dyDescent="0.25">
      <c r="C11138" s="2">
        <v>45683.75</v>
      </c>
      <c r="D11138" s="2">
        <v>45683.791666666664</v>
      </c>
      <c r="E11138" s="3">
        <v>0</v>
      </c>
      <c r="F11138" t="str">
        <f t="shared" si="173"/>
        <v>NO</v>
      </c>
    </row>
    <row r="11139" spans="3:6" x14ac:dyDescent="0.25">
      <c r="C11139" s="2">
        <v>45683.791666666664</v>
      </c>
      <c r="D11139" s="2">
        <v>45683.833333333336</v>
      </c>
      <c r="E11139" s="3">
        <v>0</v>
      </c>
      <c r="F11139" t="str">
        <f t="shared" si="173"/>
        <v>NO</v>
      </c>
    </row>
    <row r="11140" spans="3:6" x14ac:dyDescent="0.25">
      <c r="C11140" s="2">
        <v>45683.833333333336</v>
      </c>
      <c r="D11140" s="2">
        <v>45683.875</v>
      </c>
      <c r="E11140" s="3">
        <v>0</v>
      </c>
      <c r="F11140" t="str">
        <f t="shared" si="173"/>
        <v>NO</v>
      </c>
    </row>
    <row r="11141" spans="3:6" x14ac:dyDescent="0.25">
      <c r="C11141" s="2">
        <v>45683.875</v>
      </c>
      <c r="D11141" s="2">
        <v>45683.916666666664</v>
      </c>
      <c r="E11141" s="3">
        <v>0</v>
      </c>
      <c r="F11141" t="str">
        <f t="shared" si="173"/>
        <v>NO</v>
      </c>
    </row>
    <row r="11142" spans="3:6" x14ac:dyDescent="0.25">
      <c r="C11142" s="2">
        <v>45683.916666666664</v>
      </c>
      <c r="D11142" s="2">
        <v>45683.958333333336</v>
      </c>
      <c r="E11142" s="3">
        <v>0</v>
      </c>
      <c r="F11142" t="str">
        <f t="shared" si="173"/>
        <v>NO</v>
      </c>
    </row>
    <row r="11143" spans="3:6" x14ac:dyDescent="0.25">
      <c r="C11143" s="2">
        <v>45683.958333333336</v>
      </c>
      <c r="D11143" s="2">
        <v>45684</v>
      </c>
      <c r="E11143" s="3">
        <v>0</v>
      </c>
      <c r="F11143" t="str">
        <f t="shared" si="173"/>
        <v>NO</v>
      </c>
    </row>
    <row r="11144" spans="3:6" x14ac:dyDescent="0.25">
      <c r="C11144" s="2">
        <v>45684</v>
      </c>
      <c r="D11144" s="2">
        <v>45684.041666666664</v>
      </c>
      <c r="E11144" s="3">
        <v>0</v>
      </c>
      <c r="F11144" t="str">
        <f t="shared" ref="F11144:F11207" si="174">IF(E11144="[-11059] No Good Data For Calculation", "", IF(E11144&lt;162, "NO", "YES"))</f>
        <v>NO</v>
      </c>
    </row>
    <row r="11145" spans="3:6" x14ac:dyDescent="0.25">
      <c r="C11145" s="2">
        <v>45684.041666666664</v>
      </c>
      <c r="D11145" s="2">
        <v>45684.083333333336</v>
      </c>
      <c r="E11145" s="3">
        <v>0</v>
      </c>
      <c r="F11145" t="str">
        <f t="shared" si="174"/>
        <v>NO</v>
      </c>
    </row>
    <row r="11146" spans="3:6" x14ac:dyDescent="0.25">
      <c r="C11146" s="2">
        <v>45684.083333333336</v>
      </c>
      <c r="D11146" s="2">
        <v>45684.125</v>
      </c>
      <c r="E11146" s="3">
        <v>0</v>
      </c>
      <c r="F11146" t="str">
        <f t="shared" si="174"/>
        <v>NO</v>
      </c>
    </row>
    <row r="11147" spans="3:6" x14ac:dyDescent="0.25">
      <c r="C11147" s="2">
        <v>45684.125</v>
      </c>
      <c r="D11147" s="2">
        <v>45684.166666666664</v>
      </c>
      <c r="E11147" s="3">
        <v>0</v>
      </c>
      <c r="F11147" t="str">
        <f t="shared" si="174"/>
        <v>NO</v>
      </c>
    </row>
    <row r="11148" spans="3:6" x14ac:dyDescent="0.25">
      <c r="C11148" s="2">
        <v>45684.166666666664</v>
      </c>
      <c r="D11148" s="2">
        <v>45684.208333333336</v>
      </c>
      <c r="E11148" s="3">
        <v>0</v>
      </c>
      <c r="F11148" t="str">
        <f t="shared" si="174"/>
        <v>NO</v>
      </c>
    </row>
    <row r="11149" spans="3:6" x14ac:dyDescent="0.25">
      <c r="C11149" s="2">
        <v>45684.208333333336</v>
      </c>
      <c r="D11149" s="2">
        <v>45684.25</v>
      </c>
      <c r="E11149" s="3">
        <v>0</v>
      </c>
      <c r="F11149" t="str">
        <f t="shared" si="174"/>
        <v>NO</v>
      </c>
    </row>
    <row r="11150" spans="3:6" x14ac:dyDescent="0.25">
      <c r="C11150" s="2">
        <v>45684.25</v>
      </c>
      <c r="D11150" s="2">
        <v>45684.291666666664</v>
      </c>
      <c r="E11150" s="3">
        <v>0</v>
      </c>
      <c r="F11150" t="str">
        <f t="shared" si="174"/>
        <v>NO</v>
      </c>
    </row>
    <row r="11151" spans="3:6" x14ac:dyDescent="0.25">
      <c r="C11151" s="2">
        <v>45684.291666666664</v>
      </c>
      <c r="D11151" s="2">
        <v>45684.333333333336</v>
      </c>
      <c r="E11151" s="3">
        <v>0</v>
      </c>
      <c r="F11151" t="str">
        <f t="shared" si="174"/>
        <v>NO</v>
      </c>
    </row>
    <row r="11152" spans="3:6" x14ac:dyDescent="0.25">
      <c r="C11152" s="2">
        <v>45684.333333333336</v>
      </c>
      <c r="D11152" s="2">
        <v>45684.375</v>
      </c>
      <c r="E11152" s="3">
        <v>0</v>
      </c>
      <c r="F11152" t="str">
        <f t="shared" si="174"/>
        <v>NO</v>
      </c>
    </row>
    <row r="11153" spans="3:6" x14ac:dyDescent="0.25">
      <c r="C11153" s="2">
        <v>45684.375</v>
      </c>
      <c r="D11153" s="2">
        <v>45684.416666666664</v>
      </c>
      <c r="E11153" s="3">
        <v>0</v>
      </c>
      <c r="F11153" t="str">
        <f t="shared" si="174"/>
        <v>NO</v>
      </c>
    </row>
    <row r="11154" spans="3:6" x14ac:dyDescent="0.25">
      <c r="C11154" s="2">
        <v>45684.416666666664</v>
      </c>
      <c r="D11154" s="2">
        <v>45684.458333333336</v>
      </c>
      <c r="E11154" s="3">
        <v>0</v>
      </c>
      <c r="F11154" t="str">
        <f t="shared" si="174"/>
        <v>NO</v>
      </c>
    </row>
    <row r="11155" spans="3:6" x14ac:dyDescent="0.25">
      <c r="C11155" s="2">
        <v>45684.458333333336</v>
      </c>
      <c r="D11155" s="2">
        <v>45684.5</v>
      </c>
      <c r="E11155" s="3">
        <v>0</v>
      </c>
      <c r="F11155" t="str">
        <f t="shared" si="174"/>
        <v>NO</v>
      </c>
    </row>
    <row r="11156" spans="3:6" x14ac:dyDescent="0.25">
      <c r="C11156" s="2">
        <v>45684.5</v>
      </c>
      <c r="D11156" s="2">
        <v>45684.541666666664</v>
      </c>
      <c r="E11156" s="3">
        <v>0</v>
      </c>
      <c r="F11156" t="str">
        <f t="shared" si="174"/>
        <v>NO</v>
      </c>
    </row>
    <row r="11157" spans="3:6" x14ac:dyDescent="0.25">
      <c r="C11157" s="2">
        <v>45684.541666666664</v>
      </c>
      <c r="D11157" s="2">
        <v>45684.583333333336</v>
      </c>
      <c r="E11157" s="3">
        <v>0</v>
      </c>
      <c r="F11157" t="str">
        <f t="shared" si="174"/>
        <v>NO</v>
      </c>
    </row>
    <row r="11158" spans="3:6" x14ac:dyDescent="0.25">
      <c r="C11158" s="2">
        <v>45684.583333333336</v>
      </c>
      <c r="D11158" s="2">
        <v>45684.625</v>
      </c>
      <c r="E11158" s="3">
        <v>0</v>
      </c>
      <c r="F11158" t="str">
        <f t="shared" si="174"/>
        <v>NO</v>
      </c>
    </row>
    <row r="11159" spans="3:6" x14ac:dyDescent="0.25">
      <c r="C11159" s="2">
        <v>45684.625</v>
      </c>
      <c r="D11159" s="2">
        <v>45684.666666666664</v>
      </c>
      <c r="E11159" s="3">
        <v>0</v>
      </c>
      <c r="F11159" t="str">
        <f t="shared" si="174"/>
        <v>NO</v>
      </c>
    </row>
    <row r="11160" spans="3:6" x14ac:dyDescent="0.25">
      <c r="C11160" s="2">
        <v>45684.666666666664</v>
      </c>
      <c r="D11160" s="2">
        <v>45684.708333333336</v>
      </c>
      <c r="E11160" s="3">
        <v>0</v>
      </c>
      <c r="F11160" t="str">
        <f t="shared" si="174"/>
        <v>NO</v>
      </c>
    </row>
    <row r="11161" spans="3:6" x14ac:dyDescent="0.25">
      <c r="C11161" s="2">
        <v>45684.708333333336</v>
      </c>
      <c r="D11161" s="2">
        <v>45684.75</v>
      </c>
      <c r="E11161" s="3">
        <v>0</v>
      </c>
      <c r="F11161" t="str">
        <f t="shared" si="174"/>
        <v>NO</v>
      </c>
    </row>
    <row r="11162" spans="3:6" x14ac:dyDescent="0.25">
      <c r="C11162" s="2">
        <v>45684.75</v>
      </c>
      <c r="D11162" s="2">
        <v>45684.791666666664</v>
      </c>
      <c r="E11162" s="3">
        <v>0</v>
      </c>
      <c r="F11162" t="str">
        <f t="shared" si="174"/>
        <v>NO</v>
      </c>
    </row>
    <row r="11163" spans="3:6" x14ac:dyDescent="0.25">
      <c r="C11163" s="2">
        <v>45684.791666666664</v>
      </c>
      <c r="D11163" s="2">
        <v>45684.833333333336</v>
      </c>
      <c r="E11163" s="3">
        <v>0</v>
      </c>
      <c r="F11163" t="str">
        <f t="shared" si="174"/>
        <v>NO</v>
      </c>
    </row>
    <row r="11164" spans="3:6" x14ac:dyDescent="0.25">
      <c r="C11164" s="2">
        <v>45684.833333333336</v>
      </c>
      <c r="D11164" s="2">
        <v>45684.875</v>
      </c>
      <c r="E11164" s="3">
        <v>0</v>
      </c>
      <c r="F11164" t="str">
        <f t="shared" si="174"/>
        <v>NO</v>
      </c>
    </row>
    <row r="11165" spans="3:6" x14ac:dyDescent="0.25">
      <c r="C11165" s="2">
        <v>45684.875</v>
      </c>
      <c r="D11165" s="2">
        <v>45684.916666666664</v>
      </c>
      <c r="E11165" s="3">
        <v>0</v>
      </c>
      <c r="F11165" t="str">
        <f t="shared" si="174"/>
        <v>NO</v>
      </c>
    </row>
    <row r="11166" spans="3:6" x14ac:dyDescent="0.25">
      <c r="C11166" s="2">
        <v>45684.916666666664</v>
      </c>
      <c r="D11166" s="2">
        <v>45684.958333333336</v>
      </c>
      <c r="E11166" s="3">
        <v>0</v>
      </c>
      <c r="F11166" t="str">
        <f t="shared" si="174"/>
        <v>NO</v>
      </c>
    </row>
    <row r="11167" spans="3:6" x14ac:dyDescent="0.25">
      <c r="C11167" s="2">
        <v>45684.958333333336</v>
      </c>
      <c r="D11167" s="2">
        <v>45685</v>
      </c>
      <c r="E11167" s="3">
        <v>0</v>
      </c>
      <c r="F11167" t="str">
        <f t="shared" si="174"/>
        <v>NO</v>
      </c>
    </row>
    <row r="11168" spans="3:6" x14ac:dyDescent="0.25">
      <c r="C11168" s="2">
        <v>45685</v>
      </c>
      <c r="D11168" s="2">
        <v>45685.041666666664</v>
      </c>
      <c r="E11168" s="3">
        <v>0</v>
      </c>
      <c r="F11168" t="str">
        <f t="shared" si="174"/>
        <v>NO</v>
      </c>
    </row>
    <row r="11169" spans="3:6" x14ac:dyDescent="0.25">
      <c r="C11169" s="2">
        <v>45685.041666666664</v>
      </c>
      <c r="D11169" s="2">
        <v>45685.083333333336</v>
      </c>
      <c r="E11169" s="3">
        <v>0</v>
      </c>
      <c r="F11169" t="str">
        <f t="shared" si="174"/>
        <v>NO</v>
      </c>
    </row>
    <row r="11170" spans="3:6" x14ac:dyDescent="0.25">
      <c r="C11170" s="2">
        <v>45685.083333333336</v>
      </c>
      <c r="D11170" s="2">
        <v>45685.125</v>
      </c>
      <c r="E11170" s="3">
        <v>0</v>
      </c>
      <c r="F11170" t="str">
        <f t="shared" si="174"/>
        <v>NO</v>
      </c>
    </row>
    <row r="11171" spans="3:6" x14ac:dyDescent="0.25">
      <c r="C11171" s="2">
        <v>45685.125</v>
      </c>
      <c r="D11171" s="2">
        <v>45685.166666666664</v>
      </c>
      <c r="E11171" s="3">
        <v>0</v>
      </c>
      <c r="F11171" t="str">
        <f t="shared" si="174"/>
        <v>NO</v>
      </c>
    </row>
    <row r="11172" spans="3:6" x14ac:dyDescent="0.25">
      <c r="C11172" s="2">
        <v>45685.166666666664</v>
      </c>
      <c r="D11172" s="2">
        <v>45685.208333333336</v>
      </c>
      <c r="E11172" s="3">
        <v>0</v>
      </c>
      <c r="F11172" t="str">
        <f t="shared" si="174"/>
        <v>NO</v>
      </c>
    </row>
    <row r="11173" spans="3:6" x14ac:dyDescent="0.25">
      <c r="C11173" s="2">
        <v>45685.208333333336</v>
      </c>
      <c r="D11173" s="2">
        <v>45685.25</v>
      </c>
      <c r="E11173" s="3">
        <v>0</v>
      </c>
      <c r="F11173" t="str">
        <f t="shared" si="174"/>
        <v>NO</v>
      </c>
    </row>
    <row r="11174" spans="3:6" x14ac:dyDescent="0.25">
      <c r="C11174" s="2">
        <v>45685.25</v>
      </c>
      <c r="D11174" s="2">
        <v>45685.291666666664</v>
      </c>
      <c r="E11174" s="3">
        <v>0</v>
      </c>
      <c r="F11174" t="str">
        <f t="shared" si="174"/>
        <v>NO</v>
      </c>
    </row>
    <row r="11175" spans="3:6" x14ac:dyDescent="0.25">
      <c r="C11175" s="2">
        <v>45685.291666666664</v>
      </c>
      <c r="D11175" s="2">
        <v>45685.333333333336</v>
      </c>
      <c r="E11175" s="3">
        <v>0</v>
      </c>
      <c r="F11175" t="str">
        <f t="shared" si="174"/>
        <v>NO</v>
      </c>
    </row>
    <row r="11176" spans="3:6" x14ac:dyDescent="0.25">
      <c r="C11176" s="2">
        <v>45685.333333333336</v>
      </c>
      <c r="D11176" s="2">
        <v>45685.375</v>
      </c>
      <c r="E11176" s="3">
        <v>0</v>
      </c>
      <c r="F11176" t="str">
        <f t="shared" si="174"/>
        <v>NO</v>
      </c>
    </row>
    <row r="11177" spans="3:6" x14ac:dyDescent="0.25">
      <c r="C11177" s="2">
        <v>45685.375</v>
      </c>
      <c r="D11177" s="2">
        <v>45685.416666666664</v>
      </c>
      <c r="E11177" s="3">
        <v>0</v>
      </c>
      <c r="F11177" t="str">
        <f t="shared" si="174"/>
        <v>NO</v>
      </c>
    </row>
    <row r="11178" spans="3:6" x14ac:dyDescent="0.25">
      <c r="C11178" s="2">
        <v>45685.416666666664</v>
      </c>
      <c r="D11178" s="2">
        <v>45685.458333333336</v>
      </c>
      <c r="E11178" s="3">
        <v>0</v>
      </c>
      <c r="F11178" t="str">
        <f t="shared" si="174"/>
        <v>NO</v>
      </c>
    </row>
    <row r="11179" spans="3:6" x14ac:dyDescent="0.25">
      <c r="C11179" s="2">
        <v>45685.458333333336</v>
      </c>
      <c r="D11179" s="2">
        <v>45685.5</v>
      </c>
      <c r="E11179" s="3">
        <v>0</v>
      </c>
      <c r="F11179" t="str">
        <f t="shared" si="174"/>
        <v>NO</v>
      </c>
    </row>
    <row r="11180" spans="3:6" x14ac:dyDescent="0.25">
      <c r="C11180" s="2">
        <v>45685.5</v>
      </c>
      <c r="D11180" s="2">
        <v>45685.541666666664</v>
      </c>
      <c r="E11180" s="3">
        <v>0</v>
      </c>
      <c r="F11180" t="str">
        <f t="shared" si="174"/>
        <v>NO</v>
      </c>
    </row>
    <row r="11181" spans="3:6" x14ac:dyDescent="0.25">
      <c r="C11181" s="2">
        <v>45685.541666666664</v>
      </c>
      <c r="D11181" s="2">
        <v>45685.583333333336</v>
      </c>
      <c r="E11181" s="3">
        <v>0</v>
      </c>
      <c r="F11181" t="str">
        <f t="shared" si="174"/>
        <v>NO</v>
      </c>
    </row>
    <row r="11182" spans="3:6" x14ac:dyDescent="0.25">
      <c r="C11182" s="2">
        <v>45685.583333333336</v>
      </c>
      <c r="D11182" s="2">
        <v>45685.625</v>
      </c>
      <c r="E11182" s="3">
        <v>0</v>
      </c>
      <c r="F11182" t="str">
        <f t="shared" si="174"/>
        <v>NO</v>
      </c>
    </row>
    <row r="11183" spans="3:6" x14ac:dyDescent="0.25">
      <c r="C11183" s="2">
        <v>45685.625</v>
      </c>
      <c r="D11183" s="2">
        <v>45685.666666666664</v>
      </c>
      <c r="E11183" s="3">
        <v>0</v>
      </c>
      <c r="F11183" t="str">
        <f t="shared" si="174"/>
        <v>NO</v>
      </c>
    </row>
    <row r="11184" spans="3:6" x14ac:dyDescent="0.25">
      <c r="C11184" s="2">
        <v>45685.666666666664</v>
      </c>
      <c r="D11184" s="2">
        <v>45685.708333333336</v>
      </c>
      <c r="E11184" s="3">
        <v>0</v>
      </c>
      <c r="F11184" t="str">
        <f t="shared" si="174"/>
        <v>NO</v>
      </c>
    </row>
    <row r="11185" spans="3:6" x14ac:dyDescent="0.25">
      <c r="C11185" s="2">
        <v>45685.708333333336</v>
      </c>
      <c r="D11185" s="2">
        <v>45685.75</v>
      </c>
      <c r="E11185" s="3">
        <v>0</v>
      </c>
      <c r="F11185" t="str">
        <f t="shared" si="174"/>
        <v>NO</v>
      </c>
    </row>
    <row r="11186" spans="3:6" x14ac:dyDescent="0.25">
      <c r="C11186" s="2">
        <v>45685.75</v>
      </c>
      <c r="D11186" s="2">
        <v>45685.791666666664</v>
      </c>
      <c r="E11186" s="3">
        <v>0</v>
      </c>
      <c r="F11186" t="str">
        <f t="shared" si="174"/>
        <v>NO</v>
      </c>
    </row>
    <row r="11187" spans="3:6" x14ac:dyDescent="0.25">
      <c r="C11187" s="2">
        <v>45685.791666666664</v>
      </c>
      <c r="D11187" s="2">
        <v>45685.833333333336</v>
      </c>
      <c r="E11187" s="3">
        <v>0</v>
      </c>
      <c r="F11187" t="str">
        <f t="shared" si="174"/>
        <v>NO</v>
      </c>
    </row>
    <row r="11188" spans="3:6" x14ac:dyDescent="0.25">
      <c r="C11188" s="2">
        <v>45685.833333333336</v>
      </c>
      <c r="D11188" s="2">
        <v>45685.875</v>
      </c>
      <c r="E11188" s="3">
        <v>0</v>
      </c>
      <c r="F11188" t="str">
        <f t="shared" si="174"/>
        <v>NO</v>
      </c>
    </row>
    <row r="11189" spans="3:6" x14ac:dyDescent="0.25">
      <c r="C11189" s="2">
        <v>45685.875</v>
      </c>
      <c r="D11189" s="2">
        <v>45685.916666666664</v>
      </c>
      <c r="E11189" s="3">
        <v>0</v>
      </c>
      <c r="F11189" t="str">
        <f t="shared" si="174"/>
        <v>NO</v>
      </c>
    </row>
    <row r="11190" spans="3:6" x14ac:dyDescent="0.25">
      <c r="C11190" s="2">
        <v>45685.916666666664</v>
      </c>
      <c r="D11190" s="2">
        <v>45685.958333333336</v>
      </c>
      <c r="E11190" s="3">
        <v>0</v>
      </c>
      <c r="F11190" t="str">
        <f t="shared" si="174"/>
        <v>NO</v>
      </c>
    </row>
    <row r="11191" spans="3:6" x14ac:dyDescent="0.25">
      <c r="C11191" s="2">
        <v>45685.958333333336</v>
      </c>
      <c r="D11191" s="2">
        <v>45686</v>
      </c>
      <c r="E11191" s="3">
        <v>0</v>
      </c>
      <c r="F11191" t="str">
        <f t="shared" si="174"/>
        <v>NO</v>
      </c>
    </row>
    <row r="11192" spans="3:6" x14ac:dyDescent="0.25">
      <c r="C11192" s="2">
        <v>45686</v>
      </c>
      <c r="D11192" s="2">
        <v>45686.041666666664</v>
      </c>
      <c r="E11192" s="3">
        <v>0</v>
      </c>
      <c r="F11192" t="str">
        <f t="shared" si="174"/>
        <v>NO</v>
      </c>
    </row>
    <row r="11193" spans="3:6" x14ac:dyDescent="0.25">
      <c r="C11193" s="2">
        <v>45686.041666666664</v>
      </c>
      <c r="D11193" s="2">
        <v>45686.083333333336</v>
      </c>
      <c r="E11193" s="3">
        <v>0</v>
      </c>
      <c r="F11193" t="str">
        <f t="shared" si="174"/>
        <v>NO</v>
      </c>
    </row>
    <row r="11194" spans="3:6" x14ac:dyDescent="0.25">
      <c r="C11194" s="2">
        <v>45686.083333333336</v>
      </c>
      <c r="D11194" s="2">
        <v>45686.125</v>
      </c>
      <c r="E11194" s="3">
        <v>0</v>
      </c>
      <c r="F11194" t="str">
        <f t="shared" si="174"/>
        <v>NO</v>
      </c>
    </row>
    <row r="11195" spans="3:6" x14ac:dyDescent="0.25">
      <c r="C11195" s="2">
        <v>45686.125</v>
      </c>
      <c r="D11195" s="2">
        <v>45686.166666666664</v>
      </c>
      <c r="E11195" s="3">
        <v>0</v>
      </c>
      <c r="F11195" t="str">
        <f t="shared" si="174"/>
        <v>NO</v>
      </c>
    </row>
    <row r="11196" spans="3:6" x14ac:dyDescent="0.25">
      <c r="C11196" s="2">
        <v>45686.166666666664</v>
      </c>
      <c r="D11196" s="2">
        <v>45686.208333333336</v>
      </c>
      <c r="E11196" s="3">
        <v>0</v>
      </c>
      <c r="F11196" t="str">
        <f t="shared" si="174"/>
        <v>NO</v>
      </c>
    </row>
    <row r="11197" spans="3:6" x14ac:dyDescent="0.25">
      <c r="C11197" s="2">
        <v>45686.208333333336</v>
      </c>
      <c r="D11197" s="2">
        <v>45686.25</v>
      </c>
      <c r="E11197" s="3">
        <v>0</v>
      </c>
      <c r="F11197" t="str">
        <f t="shared" si="174"/>
        <v>NO</v>
      </c>
    </row>
    <row r="11198" spans="3:6" x14ac:dyDescent="0.25">
      <c r="C11198" s="2">
        <v>45686.25</v>
      </c>
      <c r="D11198" s="2">
        <v>45686.291666666664</v>
      </c>
      <c r="E11198" s="3">
        <v>0</v>
      </c>
      <c r="F11198" t="str">
        <f t="shared" si="174"/>
        <v>NO</v>
      </c>
    </row>
    <row r="11199" spans="3:6" x14ac:dyDescent="0.25">
      <c r="C11199" s="2">
        <v>45686.291666666664</v>
      </c>
      <c r="D11199" s="2">
        <v>45686.333333333336</v>
      </c>
      <c r="E11199" s="3">
        <v>0</v>
      </c>
      <c r="F11199" t="str">
        <f t="shared" si="174"/>
        <v>NO</v>
      </c>
    </row>
    <row r="11200" spans="3:6" x14ac:dyDescent="0.25">
      <c r="C11200" s="2">
        <v>45686.333333333336</v>
      </c>
      <c r="D11200" s="2">
        <v>45686.375</v>
      </c>
      <c r="E11200" s="3">
        <v>0</v>
      </c>
      <c r="F11200" t="str">
        <f t="shared" si="174"/>
        <v>NO</v>
      </c>
    </row>
    <row r="11201" spans="3:6" x14ac:dyDescent="0.25">
      <c r="C11201" s="2">
        <v>45686.375</v>
      </c>
      <c r="D11201" s="2">
        <v>45686.416666666664</v>
      </c>
      <c r="E11201" s="3">
        <v>0</v>
      </c>
      <c r="F11201" t="str">
        <f t="shared" si="174"/>
        <v>NO</v>
      </c>
    </row>
    <row r="11202" spans="3:6" x14ac:dyDescent="0.25">
      <c r="C11202" s="2">
        <v>45686.416666666664</v>
      </c>
      <c r="D11202" s="2">
        <v>45686.458333333336</v>
      </c>
      <c r="E11202" s="3">
        <v>0</v>
      </c>
      <c r="F11202" t="str">
        <f t="shared" si="174"/>
        <v>NO</v>
      </c>
    </row>
    <row r="11203" spans="3:6" x14ac:dyDescent="0.25">
      <c r="C11203" s="2">
        <v>45686.458333333336</v>
      </c>
      <c r="D11203" s="2">
        <v>45686.5</v>
      </c>
      <c r="E11203" s="3">
        <v>0</v>
      </c>
      <c r="F11203" t="str">
        <f t="shared" si="174"/>
        <v>NO</v>
      </c>
    </row>
    <row r="11204" spans="3:6" x14ac:dyDescent="0.25">
      <c r="C11204" s="2">
        <v>45686.5</v>
      </c>
      <c r="D11204" s="2">
        <v>45686.541666666664</v>
      </c>
      <c r="E11204" s="3">
        <v>0</v>
      </c>
      <c r="F11204" t="str">
        <f t="shared" si="174"/>
        <v>NO</v>
      </c>
    </row>
    <row r="11205" spans="3:6" x14ac:dyDescent="0.25">
      <c r="C11205" s="2">
        <v>45686.541666666664</v>
      </c>
      <c r="D11205" s="2">
        <v>45686.583333333336</v>
      </c>
      <c r="E11205" s="3">
        <v>0</v>
      </c>
      <c r="F11205" t="str">
        <f t="shared" si="174"/>
        <v>NO</v>
      </c>
    </row>
    <row r="11206" spans="3:6" x14ac:dyDescent="0.25">
      <c r="C11206" s="2">
        <v>45686.583333333336</v>
      </c>
      <c r="D11206" s="2">
        <v>45686.625</v>
      </c>
      <c r="E11206" s="3">
        <v>0</v>
      </c>
      <c r="F11206" t="str">
        <f t="shared" si="174"/>
        <v>NO</v>
      </c>
    </row>
    <row r="11207" spans="3:6" x14ac:dyDescent="0.25">
      <c r="C11207" s="2">
        <v>45686.625</v>
      </c>
      <c r="D11207" s="2">
        <v>45686.666666666664</v>
      </c>
      <c r="E11207" s="3">
        <v>0</v>
      </c>
      <c r="F11207" t="str">
        <f t="shared" si="174"/>
        <v>NO</v>
      </c>
    </row>
    <row r="11208" spans="3:6" x14ac:dyDescent="0.25">
      <c r="C11208" s="2">
        <v>45686.666666666664</v>
      </c>
      <c r="D11208" s="2">
        <v>45686.708333333336</v>
      </c>
      <c r="E11208" s="3">
        <v>0</v>
      </c>
      <c r="F11208" t="str">
        <f t="shared" ref="F11208:F11271" si="175">IF(E11208="[-11059] No Good Data For Calculation", "", IF(E11208&lt;162, "NO", "YES"))</f>
        <v>NO</v>
      </c>
    </row>
    <row r="11209" spans="3:6" x14ac:dyDescent="0.25">
      <c r="C11209" s="2">
        <v>45686.708333333336</v>
      </c>
      <c r="D11209" s="2">
        <v>45686.75</v>
      </c>
      <c r="E11209" s="3">
        <v>0</v>
      </c>
      <c r="F11209" t="str">
        <f t="shared" si="175"/>
        <v>NO</v>
      </c>
    </row>
    <row r="11210" spans="3:6" x14ac:dyDescent="0.25">
      <c r="C11210" s="2">
        <v>45686.75</v>
      </c>
      <c r="D11210" s="2">
        <v>45686.791666666664</v>
      </c>
      <c r="E11210" s="3">
        <v>0</v>
      </c>
      <c r="F11210" t="str">
        <f t="shared" si="175"/>
        <v>NO</v>
      </c>
    </row>
    <row r="11211" spans="3:6" x14ac:dyDescent="0.25">
      <c r="C11211" s="2">
        <v>45686.791666666664</v>
      </c>
      <c r="D11211" s="2">
        <v>45686.833333333336</v>
      </c>
      <c r="E11211" s="3">
        <v>0</v>
      </c>
      <c r="F11211" t="str">
        <f t="shared" si="175"/>
        <v>NO</v>
      </c>
    </row>
    <row r="11212" spans="3:6" x14ac:dyDescent="0.25">
      <c r="C11212" s="2">
        <v>45686.833333333336</v>
      </c>
      <c r="D11212" s="2">
        <v>45686.875</v>
      </c>
      <c r="E11212" s="3">
        <v>0</v>
      </c>
      <c r="F11212" t="str">
        <f t="shared" si="175"/>
        <v>NO</v>
      </c>
    </row>
    <row r="11213" spans="3:6" x14ac:dyDescent="0.25">
      <c r="C11213" s="2">
        <v>45686.875</v>
      </c>
      <c r="D11213" s="2">
        <v>45686.916666666664</v>
      </c>
      <c r="E11213" s="3">
        <v>0</v>
      </c>
      <c r="F11213" t="str">
        <f t="shared" si="175"/>
        <v>NO</v>
      </c>
    </row>
    <row r="11214" spans="3:6" x14ac:dyDescent="0.25">
      <c r="C11214" s="2">
        <v>45686.916666666664</v>
      </c>
      <c r="D11214" s="2">
        <v>45686.958333333336</v>
      </c>
      <c r="E11214" s="3">
        <v>0</v>
      </c>
      <c r="F11214" t="str">
        <f t="shared" si="175"/>
        <v>NO</v>
      </c>
    </row>
    <row r="11215" spans="3:6" x14ac:dyDescent="0.25">
      <c r="C11215" s="2">
        <v>45686.958333333336</v>
      </c>
      <c r="D11215" s="2">
        <v>45687</v>
      </c>
      <c r="E11215" s="3">
        <v>0</v>
      </c>
      <c r="F11215" t="str">
        <f t="shared" si="175"/>
        <v>NO</v>
      </c>
    </row>
    <row r="11216" spans="3:6" x14ac:dyDescent="0.25">
      <c r="C11216" s="2">
        <v>45687</v>
      </c>
      <c r="D11216" s="2">
        <v>45687.041666666664</v>
      </c>
      <c r="E11216" s="3">
        <v>0</v>
      </c>
      <c r="F11216" t="str">
        <f t="shared" si="175"/>
        <v>NO</v>
      </c>
    </row>
    <row r="11217" spans="3:6" x14ac:dyDescent="0.25">
      <c r="C11217" s="2">
        <v>45687.041666666664</v>
      </c>
      <c r="D11217" s="2">
        <v>45687.083333333336</v>
      </c>
      <c r="E11217" s="3">
        <v>0</v>
      </c>
      <c r="F11217" t="str">
        <f t="shared" si="175"/>
        <v>NO</v>
      </c>
    </row>
    <row r="11218" spans="3:6" x14ac:dyDescent="0.25">
      <c r="C11218" s="2">
        <v>45687.083333333336</v>
      </c>
      <c r="D11218" s="2">
        <v>45687.125</v>
      </c>
      <c r="E11218" s="3">
        <v>0</v>
      </c>
      <c r="F11218" t="str">
        <f t="shared" si="175"/>
        <v>NO</v>
      </c>
    </row>
    <row r="11219" spans="3:6" x14ac:dyDescent="0.25">
      <c r="C11219" s="2">
        <v>45687.125</v>
      </c>
      <c r="D11219" s="2">
        <v>45687.166666666664</v>
      </c>
      <c r="E11219" s="3">
        <v>0</v>
      </c>
      <c r="F11219" t="str">
        <f t="shared" si="175"/>
        <v>NO</v>
      </c>
    </row>
    <row r="11220" spans="3:6" x14ac:dyDescent="0.25">
      <c r="C11220" s="2">
        <v>45687.166666666664</v>
      </c>
      <c r="D11220" s="2">
        <v>45687.208333333336</v>
      </c>
      <c r="E11220" s="3">
        <v>0</v>
      </c>
      <c r="F11220" t="str">
        <f t="shared" si="175"/>
        <v>NO</v>
      </c>
    </row>
    <row r="11221" spans="3:6" x14ac:dyDescent="0.25">
      <c r="C11221" s="2">
        <v>45687.208333333336</v>
      </c>
      <c r="D11221" s="2">
        <v>45687.25</v>
      </c>
      <c r="E11221" s="3">
        <v>0</v>
      </c>
      <c r="F11221" t="str">
        <f t="shared" si="175"/>
        <v>NO</v>
      </c>
    </row>
    <row r="11222" spans="3:6" x14ac:dyDescent="0.25">
      <c r="C11222" s="2">
        <v>45687.25</v>
      </c>
      <c r="D11222" s="2">
        <v>45687.291666666664</v>
      </c>
      <c r="E11222" s="3">
        <v>0</v>
      </c>
      <c r="F11222" t="str">
        <f t="shared" si="175"/>
        <v>NO</v>
      </c>
    </row>
    <row r="11223" spans="3:6" x14ac:dyDescent="0.25">
      <c r="C11223" s="2">
        <v>45687.291666666664</v>
      </c>
      <c r="D11223" s="2">
        <v>45687.333333333336</v>
      </c>
      <c r="E11223" s="3">
        <v>0</v>
      </c>
      <c r="F11223" t="str">
        <f t="shared" si="175"/>
        <v>NO</v>
      </c>
    </row>
    <row r="11224" spans="3:6" x14ac:dyDescent="0.25">
      <c r="C11224" s="2">
        <v>45687.333333333336</v>
      </c>
      <c r="D11224" s="2">
        <v>45687.375</v>
      </c>
      <c r="E11224" s="3">
        <v>0</v>
      </c>
      <c r="F11224" t="str">
        <f t="shared" si="175"/>
        <v>NO</v>
      </c>
    </row>
    <row r="11225" spans="3:6" x14ac:dyDescent="0.25">
      <c r="C11225" s="2">
        <v>45687.375</v>
      </c>
      <c r="D11225" s="2">
        <v>45687.416666666664</v>
      </c>
      <c r="E11225" s="3">
        <v>0</v>
      </c>
      <c r="F11225" t="str">
        <f t="shared" si="175"/>
        <v>NO</v>
      </c>
    </row>
    <row r="11226" spans="3:6" x14ac:dyDescent="0.25">
      <c r="C11226" s="2">
        <v>45687.416666666664</v>
      </c>
      <c r="D11226" s="2">
        <v>45687.458333333336</v>
      </c>
      <c r="E11226" s="3">
        <v>0</v>
      </c>
      <c r="F11226" t="str">
        <f t="shared" si="175"/>
        <v>NO</v>
      </c>
    </row>
    <row r="11227" spans="3:6" x14ac:dyDescent="0.25">
      <c r="C11227" s="2">
        <v>45687.458333333336</v>
      </c>
      <c r="D11227" s="2">
        <v>45687.5</v>
      </c>
      <c r="E11227" s="3">
        <v>0</v>
      </c>
      <c r="F11227" t="str">
        <f t="shared" si="175"/>
        <v>NO</v>
      </c>
    </row>
    <row r="11228" spans="3:6" x14ac:dyDescent="0.25">
      <c r="C11228" s="2">
        <v>45687.5</v>
      </c>
      <c r="D11228" s="2">
        <v>45687.541666666664</v>
      </c>
      <c r="E11228" s="3">
        <v>0</v>
      </c>
      <c r="F11228" t="str">
        <f t="shared" si="175"/>
        <v>NO</v>
      </c>
    </row>
    <row r="11229" spans="3:6" x14ac:dyDescent="0.25">
      <c r="C11229" s="2">
        <v>45687.541666666664</v>
      </c>
      <c r="D11229" s="2">
        <v>45687.583333333336</v>
      </c>
      <c r="E11229" s="3">
        <v>0</v>
      </c>
      <c r="F11229" t="str">
        <f t="shared" si="175"/>
        <v>NO</v>
      </c>
    </row>
    <row r="11230" spans="3:6" x14ac:dyDescent="0.25">
      <c r="C11230" s="2">
        <v>45687.583333333336</v>
      </c>
      <c r="D11230" s="2">
        <v>45687.625</v>
      </c>
      <c r="E11230" s="3">
        <v>0</v>
      </c>
      <c r="F11230" t="str">
        <f t="shared" si="175"/>
        <v>NO</v>
      </c>
    </row>
    <row r="11231" spans="3:6" x14ac:dyDescent="0.25">
      <c r="C11231" s="2">
        <v>45687.625</v>
      </c>
      <c r="D11231" s="2">
        <v>45687.666666666664</v>
      </c>
      <c r="E11231" s="3">
        <v>0</v>
      </c>
      <c r="F11231" t="str">
        <f t="shared" si="175"/>
        <v>NO</v>
      </c>
    </row>
    <row r="11232" spans="3:6" x14ac:dyDescent="0.25">
      <c r="C11232" s="2">
        <v>45687.666666666664</v>
      </c>
      <c r="D11232" s="2">
        <v>45687.708333333336</v>
      </c>
      <c r="E11232" s="3">
        <v>0</v>
      </c>
      <c r="F11232" t="str">
        <f t="shared" si="175"/>
        <v>NO</v>
      </c>
    </row>
    <row r="11233" spans="3:6" x14ac:dyDescent="0.25">
      <c r="C11233" s="2">
        <v>45687.708333333336</v>
      </c>
      <c r="D11233" s="2">
        <v>45687.75</v>
      </c>
      <c r="E11233" s="3">
        <v>0</v>
      </c>
      <c r="F11233" t="str">
        <f t="shared" si="175"/>
        <v>NO</v>
      </c>
    </row>
    <row r="11234" spans="3:6" x14ac:dyDescent="0.25">
      <c r="C11234" s="2">
        <v>45687.75</v>
      </c>
      <c r="D11234" s="2">
        <v>45687.791666666664</v>
      </c>
      <c r="E11234" s="3">
        <v>0</v>
      </c>
      <c r="F11234" t="str">
        <f t="shared" si="175"/>
        <v>NO</v>
      </c>
    </row>
    <row r="11235" spans="3:6" x14ac:dyDescent="0.25">
      <c r="C11235" s="2">
        <v>45687.791666666664</v>
      </c>
      <c r="D11235" s="2">
        <v>45687.833333333336</v>
      </c>
      <c r="E11235" s="3">
        <v>0</v>
      </c>
      <c r="F11235" t="str">
        <f t="shared" si="175"/>
        <v>NO</v>
      </c>
    </row>
    <row r="11236" spans="3:6" x14ac:dyDescent="0.25">
      <c r="C11236" s="2">
        <v>45687.833333333336</v>
      </c>
      <c r="D11236" s="2">
        <v>45687.875</v>
      </c>
      <c r="E11236" s="3">
        <v>0</v>
      </c>
      <c r="F11236" t="str">
        <f t="shared" si="175"/>
        <v>NO</v>
      </c>
    </row>
    <row r="11237" spans="3:6" x14ac:dyDescent="0.25">
      <c r="C11237" s="2">
        <v>45687.875</v>
      </c>
      <c r="D11237" s="2">
        <v>45687.916666666664</v>
      </c>
      <c r="E11237" s="3">
        <v>4.6498789452016354E-3</v>
      </c>
      <c r="F11237" t="str">
        <f t="shared" si="175"/>
        <v>NO</v>
      </c>
    </row>
    <row r="11238" spans="3:6" x14ac:dyDescent="0.25">
      <c r="C11238" s="2">
        <v>45687.916666666664</v>
      </c>
      <c r="D11238" s="2">
        <v>45687.958333333336</v>
      </c>
      <c r="E11238" s="3">
        <v>7.0672109723091125E-2</v>
      </c>
      <c r="F11238" t="str">
        <f t="shared" si="175"/>
        <v>NO</v>
      </c>
    </row>
    <row r="11239" spans="3:6" x14ac:dyDescent="0.25">
      <c r="C11239" s="2">
        <v>45687.958333333336</v>
      </c>
      <c r="D11239" s="2">
        <v>45688</v>
      </c>
      <c r="E11239" s="3">
        <v>0.21482713520526886</v>
      </c>
      <c r="F11239" t="str">
        <f t="shared" si="175"/>
        <v>NO</v>
      </c>
    </row>
    <row r="11240" spans="3:6" x14ac:dyDescent="0.25">
      <c r="C11240" s="2">
        <v>45688</v>
      </c>
      <c r="D11240" s="2">
        <v>45688.041666666664</v>
      </c>
      <c r="E11240" s="3">
        <v>0.43131518363952637</v>
      </c>
      <c r="F11240" t="str">
        <f t="shared" si="175"/>
        <v>NO</v>
      </c>
    </row>
    <row r="11241" spans="3:6" x14ac:dyDescent="0.25">
      <c r="C11241" s="2">
        <v>45688.041666666664</v>
      </c>
      <c r="D11241" s="2">
        <v>45688.083333333336</v>
      </c>
      <c r="E11241" s="3">
        <v>0.59515964984893799</v>
      </c>
      <c r="F11241" t="str">
        <f t="shared" si="175"/>
        <v>NO</v>
      </c>
    </row>
    <row r="11242" spans="3:6" x14ac:dyDescent="0.25">
      <c r="C11242" s="2">
        <v>45688.083333333336</v>
      </c>
      <c r="D11242" s="2">
        <v>45688.125</v>
      </c>
      <c r="E11242" s="3">
        <v>0.64961826801300049</v>
      </c>
      <c r="F11242" t="str">
        <f t="shared" si="175"/>
        <v>NO</v>
      </c>
    </row>
    <row r="11243" spans="3:6" x14ac:dyDescent="0.25">
      <c r="C11243" s="2">
        <v>45688.125</v>
      </c>
      <c r="D11243" s="2">
        <v>45688.166666666664</v>
      </c>
      <c r="E11243" s="3">
        <v>0.59584081172943115</v>
      </c>
      <c r="F11243" t="str">
        <f t="shared" si="175"/>
        <v>NO</v>
      </c>
    </row>
    <row r="11244" spans="3:6" x14ac:dyDescent="0.25">
      <c r="C11244" s="2">
        <v>45688.166666666664</v>
      </c>
      <c r="D11244" s="2">
        <v>45688.208333333336</v>
      </c>
      <c r="E11244" s="3">
        <v>0.50208145380020142</v>
      </c>
      <c r="F11244" t="str">
        <f t="shared" si="175"/>
        <v>NO</v>
      </c>
    </row>
    <row r="11245" spans="3:6" x14ac:dyDescent="0.25">
      <c r="C11245" s="2">
        <v>45688.208333333336</v>
      </c>
      <c r="D11245" s="2">
        <v>45688.25</v>
      </c>
      <c r="E11245" s="3">
        <v>0.40832206606864929</v>
      </c>
      <c r="F11245" t="str">
        <f t="shared" si="175"/>
        <v>NO</v>
      </c>
    </row>
    <row r="11246" spans="3:6" x14ac:dyDescent="0.25">
      <c r="C11246" s="2">
        <v>45688.25</v>
      </c>
      <c r="D11246" s="2">
        <v>45688.291666666664</v>
      </c>
      <c r="E11246" s="3">
        <v>0.31456270813941956</v>
      </c>
      <c r="F11246" t="str">
        <f t="shared" si="175"/>
        <v>NO</v>
      </c>
    </row>
    <row r="11247" spans="3:6" x14ac:dyDescent="0.25">
      <c r="C11247" s="2">
        <v>45688.291666666664</v>
      </c>
      <c r="D11247" s="2">
        <v>45688.333333333336</v>
      </c>
      <c r="E11247" s="3">
        <v>0.22080332040786743</v>
      </c>
      <c r="F11247" t="str">
        <f t="shared" si="175"/>
        <v>NO</v>
      </c>
    </row>
    <row r="11248" spans="3:6" x14ac:dyDescent="0.25">
      <c r="C11248" s="2">
        <v>45688.333333333336</v>
      </c>
      <c r="D11248" s="2">
        <v>45688.375</v>
      </c>
      <c r="E11248" s="3">
        <v>0.12737250328063965</v>
      </c>
      <c r="F11248" t="str">
        <f t="shared" si="175"/>
        <v>NO</v>
      </c>
    </row>
    <row r="11249" spans="3:6" x14ac:dyDescent="0.25">
      <c r="C11249" s="2">
        <v>45688.375</v>
      </c>
      <c r="D11249" s="2">
        <v>45688.416666666664</v>
      </c>
      <c r="E11249" s="3">
        <v>5.377139151096344E-2</v>
      </c>
      <c r="F11249" t="str">
        <f t="shared" si="175"/>
        <v>NO</v>
      </c>
    </row>
    <row r="11250" spans="3:6" x14ac:dyDescent="0.25">
      <c r="C11250" s="2">
        <v>45688.416666666664</v>
      </c>
      <c r="D11250" s="2">
        <v>45688.458333333336</v>
      </c>
      <c r="E11250" s="3">
        <v>1.1423408053815365E-2</v>
      </c>
      <c r="F11250" t="str">
        <f t="shared" si="175"/>
        <v>NO</v>
      </c>
    </row>
    <row r="11251" spans="3:6" x14ac:dyDescent="0.25">
      <c r="C11251" s="2">
        <v>45688.458333333336</v>
      </c>
      <c r="D11251" s="2">
        <v>45688.5</v>
      </c>
      <c r="E11251" s="3">
        <v>0</v>
      </c>
      <c r="F11251" t="str">
        <f t="shared" si="175"/>
        <v>NO</v>
      </c>
    </row>
    <row r="11252" spans="3:6" x14ac:dyDescent="0.25">
      <c r="C11252" s="2">
        <v>45688.5</v>
      </c>
      <c r="D11252" s="2">
        <v>45688.541666666664</v>
      </c>
      <c r="E11252" s="3">
        <v>0</v>
      </c>
      <c r="F11252" t="str">
        <f t="shared" si="175"/>
        <v>NO</v>
      </c>
    </row>
    <row r="11253" spans="3:6" x14ac:dyDescent="0.25">
      <c r="C11253" s="2">
        <v>45688.541666666664</v>
      </c>
      <c r="D11253" s="2">
        <v>45688.583333333336</v>
      </c>
      <c r="E11253" s="3">
        <v>0</v>
      </c>
      <c r="F11253" t="str">
        <f t="shared" si="175"/>
        <v>NO</v>
      </c>
    </row>
    <row r="11254" spans="3:6" x14ac:dyDescent="0.25">
      <c r="C11254" s="2">
        <v>45688.583333333336</v>
      </c>
      <c r="D11254" s="2">
        <v>45688.625</v>
      </c>
      <c r="E11254" s="3">
        <v>0</v>
      </c>
      <c r="F11254" t="str">
        <f t="shared" si="175"/>
        <v>NO</v>
      </c>
    </row>
    <row r="11255" spans="3:6" x14ac:dyDescent="0.25">
      <c r="C11255" s="2">
        <v>45688.625</v>
      </c>
      <c r="D11255" s="2">
        <v>45688.666666666664</v>
      </c>
      <c r="E11255" s="3">
        <v>0</v>
      </c>
      <c r="F11255" t="str">
        <f t="shared" si="175"/>
        <v>NO</v>
      </c>
    </row>
    <row r="11256" spans="3:6" x14ac:dyDescent="0.25">
      <c r="C11256" s="2">
        <v>45688.666666666664</v>
      </c>
      <c r="D11256" s="2">
        <v>45688.708333333336</v>
      </c>
      <c r="E11256" s="3">
        <v>0</v>
      </c>
      <c r="F11256" t="str">
        <f t="shared" si="175"/>
        <v>NO</v>
      </c>
    </row>
    <row r="11257" spans="3:6" x14ac:dyDescent="0.25">
      <c r="C11257" s="2">
        <v>45688.708333333336</v>
      </c>
      <c r="D11257" s="2">
        <v>45688.75</v>
      </c>
      <c r="E11257" s="3">
        <v>0</v>
      </c>
      <c r="F11257" t="str">
        <f t="shared" si="175"/>
        <v>NO</v>
      </c>
    </row>
    <row r="11258" spans="3:6" x14ac:dyDescent="0.25">
      <c r="C11258" s="2">
        <v>45688.75</v>
      </c>
      <c r="D11258" s="2">
        <v>45688.791666666664</v>
      </c>
      <c r="E11258" s="3">
        <v>0</v>
      </c>
      <c r="F11258" t="str">
        <f t="shared" si="175"/>
        <v>NO</v>
      </c>
    </row>
    <row r="11259" spans="3:6" x14ac:dyDescent="0.25">
      <c r="C11259" s="2">
        <v>45688.791666666664</v>
      </c>
      <c r="D11259" s="2">
        <v>45688.833333333336</v>
      </c>
      <c r="E11259" s="3">
        <v>0</v>
      </c>
      <c r="F11259" t="str">
        <f t="shared" si="175"/>
        <v>NO</v>
      </c>
    </row>
    <row r="11260" spans="3:6" x14ac:dyDescent="0.25">
      <c r="C11260" s="2">
        <v>45688.833333333336</v>
      </c>
      <c r="D11260" s="2">
        <v>45688.875</v>
      </c>
      <c r="E11260" s="3">
        <v>0</v>
      </c>
      <c r="F11260" t="str">
        <f t="shared" si="175"/>
        <v>NO</v>
      </c>
    </row>
    <row r="11261" spans="3:6" x14ac:dyDescent="0.25">
      <c r="C11261" s="2">
        <v>45688.875</v>
      </c>
      <c r="D11261" s="2">
        <v>45688.916666666664</v>
      </c>
      <c r="E11261" s="3">
        <v>0</v>
      </c>
      <c r="F11261" t="str">
        <f t="shared" si="175"/>
        <v>NO</v>
      </c>
    </row>
    <row r="11262" spans="3:6" x14ac:dyDescent="0.25">
      <c r="C11262" s="2">
        <v>45688.916666666664</v>
      </c>
      <c r="D11262" s="2">
        <v>45688.958333333336</v>
      </c>
      <c r="E11262" s="3">
        <v>0</v>
      </c>
      <c r="F11262" t="str">
        <f t="shared" si="175"/>
        <v>NO</v>
      </c>
    </row>
    <row r="11263" spans="3:6" x14ac:dyDescent="0.25">
      <c r="C11263" s="2">
        <v>45688.958333333336</v>
      </c>
      <c r="D11263" s="2">
        <v>45689</v>
      </c>
      <c r="E11263" s="3">
        <v>0</v>
      </c>
      <c r="F11263" t="str">
        <f t="shared" si="175"/>
        <v>NO</v>
      </c>
    </row>
    <row r="11264" spans="3:6" x14ac:dyDescent="0.25">
      <c r="C11264" s="2">
        <v>45689</v>
      </c>
      <c r="D11264" s="2">
        <v>45689.041666666664</v>
      </c>
      <c r="E11264" s="3">
        <v>0</v>
      </c>
      <c r="F11264" t="str">
        <f t="shared" si="175"/>
        <v>NO</v>
      </c>
    </row>
    <row r="11265" spans="3:6" x14ac:dyDescent="0.25">
      <c r="C11265" s="2">
        <v>45689.041666666664</v>
      </c>
      <c r="D11265" s="2">
        <v>45689.083333333336</v>
      </c>
      <c r="E11265" s="3">
        <v>0</v>
      </c>
      <c r="F11265" t="str">
        <f t="shared" si="175"/>
        <v>NO</v>
      </c>
    </row>
    <row r="11266" spans="3:6" x14ac:dyDescent="0.25">
      <c r="C11266" s="2">
        <v>45689.083333333336</v>
      </c>
      <c r="D11266" s="2">
        <v>45689.125</v>
      </c>
      <c r="E11266" s="3">
        <v>0</v>
      </c>
      <c r="F11266" t="str">
        <f t="shared" si="175"/>
        <v>NO</v>
      </c>
    </row>
    <row r="11267" spans="3:6" x14ac:dyDescent="0.25">
      <c r="C11267" s="2">
        <v>45689.125</v>
      </c>
      <c r="D11267" s="2">
        <v>45689.166666666664</v>
      </c>
      <c r="E11267" s="3">
        <v>0</v>
      </c>
      <c r="F11267" t="str">
        <f t="shared" si="175"/>
        <v>NO</v>
      </c>
    </row>
    <row r="11268" spans="3:6" x14ac:dyDescent="0.25">
      <c r="C11268" s="2">
        <v>45689.166666666664</v>
      </c>
      <c r="D11268" s="2">
        <v>45689.208333333336</v>
      </c>
      <c r="E11268" s="3">
        <v>0</v>
      </c>
      <c r="F11268" t="str">
        <f t="shared" si="175"/>
        <v>NO</v>
      </c>
    </row>
    <row r="11269" spans="3:6" x14ac:dyDescent="0.25">
      <c r="C11269" s="2">
        <v>45689.208333333336</v>
      </c>
      <c r="D11269" s="2">
        <v>45689.25</v>
      </c>
      <c r="E11269" s="3">
        <v>0</v>
      </c>
      <c r="F11269" t="str">
        <f t="shared" si="175"/>
        <v>NO</v>
      </c>
    </row>
    <row r="11270" spans="3:6" x14ac:dyDescent="0.25">
      <c r="C11270" s="2">
        <v>45689.25</v>
      </c>
      <c r="D11270" s="2">
        <v>45689.291666666664</v>
      </c>
      <c r="E11270" s="3">
        <v>0</v>
      </c>
      <c r="F11270" t="str">
        <f t="shared" si="175"/>
        <v>NO</v>
      </c>
    </row>
    <row r="11271" spans="3:6" x14ac:dyDescent="0.25">
      <c r="C11271" s="2">
        <v>45689.291666666664</v>
      </c>
      <c r="D11271" s="2">
        <v>45689.333333333336</v>
      </c>
      <c r="E11271" s="3">
        <v>0</v>
      </c>
      <c r="F11271" t="str">
        <f t="shared" si="175"/>
        <v>NO</v>
      </c>
    </row>
    <row r="11272" spans="3:6" x14ac:dyDescent="0.25">
      <c r="C11272" s="2">
        <v>45689.333333333336</v>
      </c>
      <c r="D11272" s="2">
        <v>45689.375</v>
      </c>
      <c r="E11272" s="3">
        <v>0</v>
      </c>
      <c r="F11272" t="str">
        <f t="shared" ref="F11272:F11335" si="176">IF(E11272="[-11059] No Good Data For Calculation", "", IF(E11272&lt;162, "NO", "YES"))</f>
        <v>NO</v>
      </c>
    </row>
    <row r="11273" spans="3:6" x14ac:dyDescent="0.25">
      <c r="C11273" s="2">
        <v>45689.375</v>
      </c>
      <c r="D11273" s="2">
        <v>45689.416666666664</v>
      </c>
      <c r="E11273" s="3">
        <v>0</v>
      </c>
      <c r="F11273" t="str">
        <f t="shared" si="176"/>
        <v>NO</v>
      </c>
    </row>
    <row r="11274" spans="3:6" x14ac:dyDescent="0.25">
      <c r="C11274" s="2">
        <v>45689.416666666664</v>
      </c>
      <c r="D11274" s="2">
        <v>45689.458333333336</v>
      </c>
      <c r="E11274" s="3">
        <v>0</v>
      </c>
      <c r="F11274" t="str">
        <f t="shared" si="176"/>
        <v>NO</v>
      </c>
    </row>
    <row r="11275" spans="3:6" x14ac:dyDescent="0.25">
      <c r="C11275" s="2">
        <v>45689.458333333336</v>
      </c>
      <c r="D11275" s="2">
        <v>45689.5</v>
      </c>
      <c r="E11275" s="3">
        <v>0</v>
      </c>
      <c r="F11275" t="str">
        <f t="shared" si="176"/>
        <v>NO</v>
      </c>
    </row>
    <row r="11276" spans="3:6" x14ac:dyDescent="0.25">
      <c r="C11276" s="2">
        <v>45689.5</v>
      </c>
      <c r="D11276" s="2">
        <v>45689.541666666664</v>
      </c>
      <c r="E11276" s="3">
        <v>0</v>
      </c>
      <c r="F11276" t="str">
        <f t="shared" si="176"/>
        <v>NO</v>
      </c>
    </row>
    <row r="11277" spans="3:6" x14ac:dyDescent="0.25">
      <c r="C11277" s="2">
        <v>45689.541666666664</v>
      </c>
      <c r="D11277" s="2">
        <v>45689.583333333336</v>
      </c>
      <c r="E11277" s="3">
        <v>0</v>
      </c>
      <c r="F11277" t="str">
        <f t="shared" si="176"/>
        <v>NO</v>
      </c>
    </row>
    <row r="11278" spans="3:6" x14ac:dyDescent="0.25">
      <c r="C11278" s="2">
        <v>45689.583333333336</v>
      </c>
      <c r="D11278" s="2">
        <v>45689.625</v>
      </c>
      <c r="E11278" s="3">
        <v>0</v>
      </c>
      <c r="F11278" t="str">
        <f t="shared" si="176"/>
        <v>NO</v>
      </c>
    </row>
    <row r="11279" spans="3:6" x14ac:dyDescent="0.25">
      <c r="C11279" s="2">
        <v>45689.625</v>
      </c>
      <c r="D11279" s="2">
        <v>45689.666666666664</v>
      </c>
      <c r="E11279" s="3">
        <v>0</v>
      </c>
      <c r="F11279" t="str">
        <f t="shared" si="176"/>
        <v>NO</v>
      </c>
    </row>
    <row r="11280" spans="3:6" x14ac:dyDescent="0.25">
      <c r="C11280" s="2">
        <v>45689.666666666664</v>
      </c>
      <c r="D11280" s="2">
        <v>45689.708333333336</v>
      </c>
      <c r="E11280" s="3">
        <v>0</v>
      </c>
      <c r="F11280" t="str">
        <f t="shared" si="176"/>
        <v>NO</v>
      </c>
    </row>
    <row r="11281" spans="3:6" x14ac:dyDescent="0.25">
      <c r="C11281" s="2">
        <v>45689.708333333336</v>
      </c>
      <c r="D11281" s="2">
        <v>45689.75</v>
      </c>
      <c r="E11281" s="3">
        <v>0</v>
      </c>
      <c r="F11281" t="str">
        <f t="shared" si="176"/>
        <v>NO</v>
      </c>
    </row>
    <row r="11282" spans="3:6" x14ac:dyDescent="0.25">
      <c r="C11282" s="2">
        <v>45689.75</v>
      </c>
      <c r="D11282" s="2">
        <v>45689.791666666664</v>
      </c>
      <c r="E11282" s="3">
        <v>0</v>
      </c>
      <c r="F11282" t="str">
        <f t="shared" si="176"/>
        <v>NO</v>
      </c>
    </row>
    <row r="11283" spans="3:6" x14ac:dyDescent="0.25">
      <c r="C11283" s="2">
        <v>45689.791666666664</v>
      </c>
      <c r="D11283" s="2">
        <v>45689.833333333336</v>
      </c>
      <c r="E11283" s="3">
        <v>0</v>
      </c>
      <c r="F11283" t="str">
        <f t="shared" si="176"/>
        <v>NO</v>
      </c>
    </row>
    <row r="11284" spans="3:6" x14ac:dyDescent="0.25">
      <c r="C11284" s="2">
        <v>45689.833333333336</v>
      </c>
      <c r="D11284" s="2">
        <v>45689.875</v>
      </c>
      <c r="E11284" s="3">
        <v>0</v>
      </c>
      <c r="F11284" t="str">
        <f t="shared" si="176"/>
        <v>NO</v>
      </c>
    </row>
    <row r="11285" spans="3:6" x14ac:dyDescent="0.25">
      <c r="C11285" s="2">
        <v>45689.875</v>
      </c>
      <c r="D11285" s="2">
        <v>45689.916666666664</v>
      </c>
      <c r="E11285" s="3">
        <v>0</v>
      </c>
      <c r="F11285" t="str">
        <f t="shared" si="176"/>
        <v>NO</v>
      </c>
    </row>
    <row r="11286" spans="3:6" x14ac:dyDescent="0.25">
      <c r="C11286" s="2">
        <v>45689.916666666664</v>
      </c>
      <c r="D11286" s="2">
        <v>45689.958333333336</v>
      </c>
      <c r="E11286" s="3">
        <v>0</v>
      </c>
      <c r="F11286" t="str">
        <f t="shared" si="176"/>
        <v>NO</v>
      </c>
    </row>
    <row r="11287" spans="3:6" x14ac:dyDescent="0.25">
      <c r="C11287" s="2">
        <v>45689.958333333336</v>
      </c>
      <c r="D11287" s="2">
        <v>45690</v>
      </c>
      <c r="E11287" s="3">
        <v>0</v>
      </c>
      <c r="F11287" t="str">
        <f t="shared" si="176"/>
        <v>NO</v>
      </c>
    </row>
    <row r="11288" spans="3:6" x14ac:dyDescent="0.25">
      <c r="C11288" s="2">
        <v>45690</v>
      </c>
      <c r="D11288" s="2">
        <v>45690.041666666664</v>
      </c>
      <c r="E11288" s="3">
        <v>0</v>
      </c>
      <c r="F11288" t="str">
        <f t="shared" si="176"/>
        <v>NO</v>
      </c>
    </row>
    <row r="11289" spans="3:6" x14ac:dyDescent="0.25">
      <c r="C11289" s="2">
        <v>45690.041666666664</v>
      </c>
      <c r="D11289" s="2">
        <v>45690.083333333336</v>
      </c>
      <c r="E11289" s="3">
        <v>0</v>
      </c>
      <c r="F11289" t="str">
        <f t="shared" si="176"/>
        <v>NO</v>
      </c>
    </row>
    <row r="11290" spans="3:6" x14ac:dyDescent="0.25">
      <c r="C11290" s="2">
        <v>45690.083333333336</v>
      </c>
      <c r="D11290" s="2">
        <v>45690.125</v>
      </c>
      <c r="E11290" s="3">
        <v>0</v>
      </c>
      <c r="F11290" t="str">
        <f t="shared" si="176"/>
        <v>NO</v>
      </c>
    </row>
    <row r="11291" spans="3:6" x14ac:dyDescent="0.25">
      <c r="C11291" s="2">
        <v>45690.125</v>
      </c>
      <c r="D11291" s="2">
        <v>45690.166666666664</v>
      </c>
      <c r="E11291" s="3">
        <v>0</v>
      </c>
      <c r="F11291" t="str">
        <f t="shared" si="176"/>
        <v>NO</v>
      </c>
    </row>
    <row r="11292" spans="3:6" x14ac:dyDescent="0.25">
      <c r="C11292" s="2">
        <v>45690.166666666664</v>
      </c>
      <c r="D11292" s="2">
        <v>45690.208333333336</v>
      </c>
      <c r="E11292" s="3">
        <v>0</v>
      </c>
      <c r="F11292" t="str">
        <f t="shared" si="176"/>
        <v>NO</v>
      </c>
    </row>
    <row r="11293" spans="3:6" x14ac:dyDescent="0.25">
      <c r="C11293" s="2">
        <v>45690.208333333336</v>
      </c>
      <c r="D11293" s="2">
        <v>45690.25</v>
      </c>
      <c r="E11293" s="3">
        <v>0</v>
      </c>
      <c r="F11293" t="str">
        <f t="shared" si="176"/>
        <v>NO</v>
      </c>
    </row>
    <row r="11294" spans="3:6" x14ac:dyDescent="0.25">
      <c r="C11294" s="2">
        <v>45690.25</v>
      </c>
      <c r="D11294" s="2">
        <v>45690.291666666664</v>
      </c>
      <c r="E11294" s="3">
        <v>0</v>
      </c>
      <c r="F11294" t="str">
        <f t="shared" si="176"/>
        <v>NO</v>
      </c>
    </row>
    <row r="11295" spans="3:6" x14ac:dyDescent="0.25">
      <c r="C11295" s="2">
        <v>45690.291666666664</v>
      </c>
      <c r="D11295" s="2">
        <v>45690.333333333336</v>
      </c>
      <c r="E11295" s="3">
        <v>0</v>
      </c>
      <c r="F11295" t="str">
        <f t="shared" si="176"/>
        <v>NO</v>
      </c>
    </row>
    <row r="11296" spans="3:6" x14ac:dyDescent="0.25">
      <c r="C11296" s="2">
        <v>45690.333333333336</v>
      </c>
      <c r="D11296" s="2">
        <v>45690.375</v>
      </c>
      <c r="E11296" s="3">
        <v>0</v>
      </c>
      <c r="F11296" t="str">
        <f t="shared" si="176"/>
        <v>NO</v>
      </c>
    </row>
    <row r="11297" spans="3:6" x14ac:dyDescent="0.25">
      <c r="C11297" s="2">
        <v>45690.375</v>
      </c>
      <c r="D11297" s="2">
        <v>45690.416666666664</v>
      </c>
      <c r="E11297" s="3">
        <v>0</v>
      </c>
      <c r="F11297" t="str">
        <f t="shared" si="176"/>
        <v>NO</v>
      </c>
    </row>
    <row r="11298" spans="3:6" x14ac:dyDescent="0.25">
      <c r="C11298" s="2">
        <v>45690.416666666664</v>
      </c>
      <c r="D11298" s="2">
        <v>45690.458333333336</v>
      </c>
      <c r="E11298" s="3">
        <v>0</v>
      </c>
      <c r="F11298" t="str">
        <f t="shared" si="176"/>
        <v>NO</v>
      </c>
    </row>
    <row r="11299" spans="3:6" x14ac:dyDescent="0.25">
      <c r="C11299" s="2">
        <v>45690.458333333336</v>
      </c>
      <c r="D11299" s="2">
        <v>45690.5</v>
      </c>
      <c r="E11299" s="3">
        <v>0</v>
      </c>
      <c r="F11299" t="str">
        <f t="shared" si="176"/>
        <v>NO</v>
      </c>
    </row>
    <row r="11300" spans="3:6" x14ac:dyDescent="0.25">
      <c r="C11300" s="2">
        <v>45690.5</v>
      </c>
      <c r="D11300" s="2">
        <v>45690.541666666664</v>
      </c>
      <c r="E11300" s="3">
        <v>0</v>
      </c>
      <c r="F11300" t="str">
        <f t="shared" si="176"/>
        <v>NO</v>
      </c>
    </row>
    <row r="11301" spans="3:6" x14ac:dyDescent="0.25">
      <c r="C11301" s="2">
        <v>45690.541666666664</v>
      </c>
      <c r="D11301" s="2">
        <v>45690.583333333336</v>
      </c>
      <c r="E11301" s="3">
        <v>0</v>
      </c>
      <c r="F11301" t="str">
        <f t="shared" si="176"/>
        <v>NO</v>
      </c>
    </row>
    <row r="11302" spans="3:6" x14ac:dyDescent="0.25">
      <c r="C11302" s="2">
        <v>45690.583333333336</v>
      </c>
      <c r="D11302" s="2">
        <v>45690.625</v>
      </c>
      <c r="E11302" s="3">
        <v>0</v>
      </c>
      <c r="F11302" t="str">
        <f t="shared" si="176"/>
        <v>NO</v>
      </c>
    </row>
    <row r="11303" spans="3:6" x14ac:dyDescent="0.25">
      <c r="C11303" s="2">
        <v>45690.625</v>
      </c>
      <c r="D11303" s="2">
        <v>45690.666666666664</v>
      </c>
      <c r="E11303" s="3">
        <v>0</v>
      </c>
      <c r="F11303" t="str">
        <f t="shared" si="176"/>
        <v>NO</v>
      </c>
    </row>
    <row r="11304" spans="3:6" x14ac:dyDescent="0.25">
      <c r="C11304" s="2">
        <v>45690.666666666664</v>
      </c>
      <c r="D11304" s="2">
        <v>45690.708333333336</v>
      </c>
      <c r="E11304" s="3">
        <v>0</v>
      </c>
      <c r="F11304" t="str">
        <f t="shared" si="176"/>
        <v>NO</v>
      </c>
    </row>
    <row r="11305" spans="3:6" x14ac:dyDescent="0.25">
      <c r="C11305" s="2">
        <v>45690.708333333336</v>
      </c>
      <c r="D11305" s="2">
        <v>45690.75</v>
      </c>
      <c r="E11305" s="3">
        <v>0</v>
      </c>
      <c r="F11305" t="str">
        <f t="shared" si="176"/>
        <v>NO</v>
      </c>
    </row>
    <row r="11306" spans="3:6" x14ac:dyDescent="0.25">
      <c r="C11306" s="2">
        <v>45690.75</v>
      </c>
      <c r="D11306" s="2">
        <v>45690.791666666664</v>
      </c>
      <c r="E11306" s="3">
        <v>0</v>
      </c>
      <c r="F11306" t="str">
        <f t="shared" si="176"/>
        <v>NO</v>
      </c>
    </row>
    <row r="11307" spans="3:6" x14ac:dyDescent="0.25">
      <c r="C11307" s="2">
        <v>45690.791666666664</v>
      </c>
      <c r="D11307" s="2">
        <v>45690.833333333336</v>
      </c>
      <c r="E11307" s="3">
        <v>0</v>
      </c>
      <c r="F11307" t="str">
        <f t="shared" si="176"/>
        <v>NO</v>
      </c>
    </row>
    <row r="11308" spans="3:6" x14ac:dyDescent="0.25">
      <c r="C11308" s="2">
        <v>45690.833333333336</v>
      </c>
      <c r="D11308" s="2">
        <v>45690.875</v>
      </c>
      <c r="E11308" s="3">
        <v>0</v>
      </c>
      <c r="F11308" t="str">
        <f t="shared" si="176"/>
        <v>NO</v>
      </c>
    </row>
    <row r="11309" spans="3:6" x14ac:dyDescent="0.25">
      <c r="C11309" s="2">
        <v>45690.875</v>
      </c>
      <c r="D11309" s="2">
        <v>45690.916666666664</v>
      </c>
      <c r="E11309" s="3">
        <v>0</v>
      </c>
      <c r="F11309" t="str">
        <f t="shared" si="176"/>
        <v>NO</v>
      </c>
    </row>
    <row r="11310" spans="3:6" x14ac:dyDescent="0.25">
      <c r="C11310" s="2">
        <v>45690.916666666664</v>
      </c>
      <c r="D11310" s="2">
        <v>45690.958333333336</v>
      </c>
      <c r="E11310" s="3">
        <v>0</v>
      </c>
      <c r="F11310" t="str">
        <f t="shared" si="176"/>
        <v>NO</v>
      </c>
    </row>
    <row r="11311" spans="3:6" x14ac:dyDescent="0.25">
      <c r="C11311" s="2">
        <v>45690.958333333336</v>
      </c>
      <c r="D11311" s="2">
        <v>45691</v>
      </c>
      <c r="E11311" s="3">
        <v>0</v>
      </c>
      <c r="F11311" t="str">
        <f t="shared" si="176"/>
        <v>NO</v>
      </c>
    </row>
    <row r="11312" spans="3:6" x14ac:dyDescent="0.25">
      <c r="C11312" s="2">
        <v>45691</v>
      </c>
      <c r="D11312" s="2">
        <v>45691.041666666664</v>
      </c>
      <c r="E11312" s="3">
        <v>0</v>
      </c>
      <c r="F11312" t="str">
        <f t="shared" si="176"/>
        <v>NO</v>
      </c>
    </row>
    <row r="11313" spans="3:6" x14ac:dyDescent="0.25">
      <c r="C11313" s="2">
        <v>45691.041666666664</v>
      </c>
      <c r="D11313" s="2">
        <v>45691.083333333336</v>
      </c>
      <c r="E11313" s="3">
        <v>0</v>
      </c>
      <c r="F11313" t="str">
        <f t="shared" si="176"/>
        <v>NO</v>
      </c>
    </row>
    <row r="11314" spans="3:6" x14ac:dyDescent="0.25">
      <c r="C11314" s="2">
        <v>45691.083333333336</v>
      </c>
      <c r="D11314" s="2">
        <v>45691.125</v>
      </c>
      <c r="E11314" s="3">
        <v>0</v>
      </c>
      <c r="F11314" t="str">
        <f t="shared" si="176"/>
        <v>NO</v>
      </c>
    </row>
    <row r="11315" spans="3:6" x14ac:dyDescent="0.25">
      <c r="C11315" s="2">
        <v>45691.125</v>
      </c>
      <c r="D11315" s="2">
        <v>45691.166666666664</v>
      </c>
      <c r="E11315" s="3">
        <v>0</v>
      </c>
      <c r="F11315" t="str">
        <f t="shared" si="176"/>
        <v>NO</v>
      </c>
    </row>
    <row r="11316" spans="3:6" x14ac:dyDescent="0.25">
      <c r="C11316" s="2">
        <v>45691.166666666664</v>
      </c>
      <c r="D11316" s="2">
        <v>45691.208333333336</v>
      </c>
      <c r="E11316" s="3">
        <v>0</v>
      </c>
      <c r="F11316" t="str">
        <f t="shared" si="176"/>
        <v>NO</v>
      </c>
    </row>
    <row r="11317" spans="3:6" x14ac:dyDescent="0.25">
      <c r="C11317" s="2">
        <v>45691.208333333336</v>
      </c>
      <c r="D11317" s="2">
        <v>45691.25</v>
      </c>
      <c r="E11317" s="3">
        <v>0</v>
      </c>
      <c r="F11317" t="str">
        <f t="shared" si="176"/>
        <v>NO</v>
      </c>
    </row>
    <row r="11318" spans="3:6" x14ac:dyDescent="0.25">
      <c r="C11318" s="2">
        <v>45691.25</v>
      </c>
      <c r="D11318" s="2">
        <v>45691.291666666664</v>
      </c>
      <c r="E11318" s="3">
        <v>0</v>
      </c>
      <c r="F11318" t="str">
        <f t="shared" si="176"/>
        <v>NO</v>
      </c>
    </row>
    <row r="11319" spans="3:6" x14ac:dyDescent="0.25">
      <c r="C11319" s="2">
        <v>45691.291666666664</v>
      </c>
      <c r="D11319" s="2">
        <v>45691.333333333336</v>
      </c>
      <c r="E11319" s="3">
        <v>0</v>
      </c>
      <c r="F11319" t="str">
        <f t="shared" si="176"/>
        <v>NO</v>
      </c>
    </row>
    <row r="11320" spans="3:6" x14ac:dyDescent="0.25">
      <c r="C11320" s="2">
        <v>45691.333333333336</v>
      </c>
      <c r="D11320" s="2">
        <v>45691.375</v>
      </c>
      <c r="E11320" s="3">
        <v>0</v>
      </c>
      <c r="F11320" t="str">
        <f t="shared" si="176"/>
        <v>NO</v>
      </c>
    </row>
    <row r="11321" spans="3:6" x14ac:dyDescent="0.25">
      <c r="C11321" s="2">
        <v>45691.375</v>
      </c>
      <c r="D11321" s="2">
        <v>45691.416666666664</v>
      </c>
      <c r="E11321" s="3">
        <v>0</v>
      </c>
      <c r="F11321" t="str">
        <f t="shared" si="176"/>
        <v>NO</v>
      </c>
    </row>
    <row r="11322" spans="3:6" x14ac:dyDescent="0.25">
      <c r="C11322" s="2">
        <v>45691.416666666664</v>
      </c>
      <c r="D11322" s="2">
        <v>45691.458333333336</v>
      </c>
      <c r="E11322" s="3">
        <v>0</v>
      </c>
      <c r="F11322" t="str">
        <f t="shared" si="176"/>
        <v>NO</v>
      </c>
    </row>
    <row r="11323" spans="3:6" x14ac:dyDescent="0.25">
      <c r="C11323" s="2">
        <v>45691.458333333336</v>
      </c>
      <c r="D11323" s="2">
        <v>45691.5</v>
      </c>
      <c r="E11323" s="3">
        <v>0</v>
      </c>
      <c r="F11323" t="str">
        <f t="shared" si="176"/>
        <v>NO</v>
      </c>
    </row>
    <row r="11324" spans="3:6" x14ac:dyDescent="0.25">
      <c r="C11324" s="2">
        <v>45691.5</v>
      </c>
      <c r="D11324" s="2">
        <v>45691.541666666664</v>
      </c>
      <c r="E11324" s="3">
        <v>0</v>
      </c>
      <c r="F11324" t="str">
        <f t="shared" si="176"/>
        <v>NO</v>
      </c>
    </row>
    <row r="11325" spans="3:6" x14ac:dyDescent="0.25">
      <c r="C11325" s="2">
        <v>45691.541666666664</v>
      </c>
      <c r="D11325" s="2">
        <v>45691.583333333336</v>
      </c>
      <c r="E11325" s="3">
        <v>0</v>
      </c>
      <c r="F11325" t="str">
        <f t="shared" si="176"/>
        <v>NO</v>
      </c>
    </row>
    <row r="11326" spans="3:6" x14ac:dyDescent="0.25">
      <c r="C11326" s="2">
        <v>45691.583333333336</v>
      </c>
      <c r="D11326" s="2">
        <v>45691.625</v>
      </c>
      <c r="E11326" s="3">
        <v>0</v>
      </c>
      <c r="F11326" t="str">
        <f t="shared" si="176"/>
        <v>NO</v>
      </c>
    </row>
    <row r="11327" spans="3:6" x14ac:dyDescent="0.25">
      <c r="C11327" s="2">
        <v>45691.625</v>
      </c>
      <c r="D11327" s="2">
        <v>45691.666666666664</v>
      </c>
      <c r="E11327" s="3">
        <v>0</v>
      </c>
      <c r="F11327" t="str">
        <f t="shared" si="176"/>
        <v>NO</v>
      </c>
    </row>
    <row r="11328" spans="3:6" x14ac:dyDescent="0.25">
      <c r="C11328" s="2">
        <v>45691.666666666664</v>
      </c>
      <c r="D11328" s="2">
        <v>45691.708333333336</v>
      </c>
      <c r="E11328" s="3">
        <v>0</v>
      </c>
      <c r="F11328" t="str">
        <f t="shared" si="176"/>
        <v>NO</v>
      </c>
    </row>
    <row r="11329" spans="3:6" x14ac:dyDescent="0.25">
      <c r="C11329" s="2">
        <v>45691.708333333336</v>
      </c>
      <c r="D11329" s="2">
        <v>45691.75</v>
      </c>
      <c r="E11329" s="3">
        <v>0</v>
      </c>
      <c r="F11329" t="str">
        <f t="shared" si="176"/>
        <v>NO</v>
      </c>
    </row>
    <row r="11330" spans="3:6" x14ac:dyDescent="0.25">
      <c r="C11330" s="2">
        <v>45691.75</v>
      </c>
      <c r="D11330" s="2">
        <v>45691.791666666664</v>
      </c>
      <c r="E11330" s="3">
        <v>0</v>
      </c>
      <c r="F11330" t="str">
        <f t="shared" si="176"/>
        <v>NO</v>
      </c>
    </row>
    <row r="11331" spans="3:6" x14ac:dyDescent="0.25">
      <c r="C11331" s="2">
        <v>45691.791666666664</v>
      </c>
      <c r="D11331" s="2">
        <v>45691.833333333336</v>
      </c>
      <c r="E11331" s="3">
        <v>0</v>
      </c>
      <c r="F11331" t="str">
        <f t="shared" si="176"/>
        <v>NO</v>
      </c>
    </row>
    <row r="11332" spans="3:6" x14ac:dyDescent="0.25">
      <c r="C11332" s="2">
        <v>45691.833333333336</v>
      </c>
      <c r="D11332" s="2">
        <v>45691.875</v>
      </c>
      <c r="E11332" s="3">
        <v>0</v>
      </c>
      <c r="F11332" t="str">
        <f t="shared" si="176"/>
        <v>NO</v>
      </c>
    </row>
    <row r="11333" spans="3:6" x14ac:dyDescent="0.25">
      <c r="C11333" s="2">
        <v>45691.875</v>
      </c>
      <c r="D11333" s="2">
        <v>45691.916666666664</v>
      </c>
      <c r="E11333" s="3">
        <v>0</v>
      </c>
      <c r="F11333" t="str">
        <f t="shared" si="176"/>
        <v>NO</v>
      </c>
    </row>
    <row r="11334" spans="3:6" x14ac:dyDescent="0.25">
      <c r="C11334" s="2">
        <v>45691.916666666664</v>
      </c>
      <c r="D11334" s="2">
        <v>45691.958333333336</v>
      </c>
      <c r="E11334" s="3">
        <v>0</v>
      </c>
      <c r="F11334" t="str">
        <f t="shared" si="176"/>
        <v>NO</v>
      </c>
    </row>
    <row r="11335" spans="3:6" x14ac:dyDescent="0.25">
      <c r="C11335" s="2">
        <v>45691.958333333336</v>
      </c>
      <c r="D11335" s="2">
        <v>45692</v>
      </c>
      <c r="E11335" s="3">
        <v>0</v>
      </c>
      <c r="F11335" t="str">
        <f t="shared" si="176"/>
        <v>NO</v>
      </c>
    </row>
    <row r="11336" spans="3:6" x14ac:dyDescent="0.25">
      <c r="C11336" s="2">
        <v>45692</v>
      </c>
      <c r="D11336" s="2">
        <v>45692.041666666664</v>
      </c>
      <c r="E11336" s="3">
        <v>0</v>
      </c>
      <c r="F11336" t="str">
        <f t="shared" ref="F11336:F11399" si="177">IF(E11336="[-11059] No Good Data For Calculation", "", IF(E11336&lt;162, "NO", "YES"))</f>
        <v>NO</v>
      </c>
    </row>
    <row r="11337" spans="3:6" x14ac:dyDescent="0.25">
      <c r="C11337" s="2">
        <v>45692.041666666664</v>
      </c>
      <c r="D11337" s="2">
        <v>45692.083333333336</v>
      </c>
      <c r="E11337" s="3">
        <v>0</v>
      </c>
      <c r="F11337" t="str">
        <f t="shared" si="177"/>
        <v>NO</v>
      </c>
    </row>
    <row r="11338" spans="3:6" x14ac:dyDescent="0.25">
      <c r="C11338" s="2">
        <v>45692.083333333336</v>
      </c>
      <c r="D11338" s="2">
        <v>45692.125</v>
      </c>
      <c r="E11338" s="3">
        <v>0</v>
      </c>
      <c r="F11338" t="str">
        <f t="shared" si="177"/>
        <v>NO</v>
      </c>
    </row>
    <row r="11339" spans="3:6" x14ac:dyDescent="0.25">
      <c r="C11339" s="2">
        <v>45692.125</v>
      </c>
      <c r="D11339" s="2">
        <v>45692.166666666664</v>
      </c>
      <c r="E11339" s="3">
        <v>0</v>
      </c>
      <c r="F11339" t="str">
        <f t="shared" si="177"/>
        <v>NO</v>
      </c>
    </row>
    <row r="11340" spans="3:6" x14ac:dyDescent="0.25">
      <c r="C11340" s="2">
        <v>45692.166666666664</v>
      </c>
      <c r="D11340" s="2">
        <v>45692.208333333336</v>
      </c>
      <c r="E11340" s="3">
        <v>0</v>
      </c>
      <c r="F11340" t="str">
        <f t="shared" si="177"/>
        <v>NO</v>
      </c>
    </row>
    <row r="11341" spans="3:6" x14ac:dyDescent="0.25">
      <c r="C11341" s="2">
        <v>45692.208333333336</v>
      </c>
      <c r="D11341" s="2">
        <v>45692.25</v>
      </c>
      <c r="E11341" s="3">
        <v>0</v>
      </c>
      <c r="F11341" t="str">
        <f t="shared" si="177"/>
        <v>NO</v>
      </c>
    </row>
    <row r="11342" spans="3:6" x14ac:dyDescent="0.25">
      <c r="C11342" s="2">
        <v>45692.25</v>
      </c>
      <c r="D11342" s="2">
        <v>45692.291666666664</v>
      </c>
      <c r="E11342" s="3">
        <v>0</v>
      </c>
      <c r="F11342" t="str">
        <f t="shared" si="177"/>
        <v>NO</v>
      </c>
    </row>
    <row r="11343" spans="3:6" x14ac:dyDescent="0.25">
      <c r="C11343" s="2">
        <v>45692.291666666664</v>
      </c>
      <c r="D11343" s="2">
        <v>45692.333333333336</v>
      </c>
      <c r="E11343" s="3">
        <v>0</v>
      </c>
      <c r="F11343" t="str">
        <f t="shared" si="177"/>
        <v>NO</v>
      </c>
    </row>
    <row r="11344" spans="3:6" x14ac:dyDescent="0.25">
      <c r="C11344" s="2">
        <v>45692.333333333336</v>
      </c>
      <c r="D11344" s="2">
        <v>45692.375</v>
      </c>
      <c r="E11344" s="3">
        <v>0</v>
      </c>
      <c r="F11344" t="str">
        <f t="shared" si="177"/>
        <v>NO</v>
      </c>
    </row>
    <row r="11345" spans="3:6" x14ac:dyDescent="0.25">
      <c r="C11345" s="2">
        <v>45692.375</v>
      </c>
      <c r="D11345" s="2">
        <v>45692.416666666664</v>
      </c>
      <c r="E11345" s="3">
        <v>0</v>
      </c>
      <c r="F11345" t="str">
        <f t="shared" si="177"/>
        <v>NO</v>
      </c>
    </row>
    <row r="11346" spans="3:6" x14ac:dyDescent="0.25">
      <c r="C11346" s="2">
        <v>45692.416666666664</v>
      </c>
      <c r="D11346" s="2">
        <v>45692.458333333336</v>
      </c>
      <c r="E11346" s="3">
        <v>0</v>
      </c>
      <c r="F11346" t="str">
        <f t="shared" si="177"/>
        <v>NO</v>
      </c>
    </row>
    <row r="11347" spans="3:6" x14ac:dyDescent="0.25">
      <c r="C11347" s="2">
        <v>45692.458333333336</v>
      </c>
      <c r="D11347" s="2">
        <v>45692.5</v>
      </c>
      <c r="E11347" s="3">
        <v>0</v>
      </c>
      <c r="F11347" t="str">
        <f t="shared" si="177"/>
        <v>NO</v>
      </c>
    </row>
    <row r="11348" spans="3:6" x14ac:dyDescent="0.25">
      <c r="C11348" s="2">
        <v>45692.5</v>
      </c>
      <c r="D11348" s="2">
        <v>45692.541666666664</v>
      </c>
      <c r="E11348" s="3">
        <v>0</v>
      </c>
      <c r="F11348" t="str">
        <f t="shared" si="177"/>
        <v>NO</v>
      </c>
    </row>
    <row r="11349" spans="3:6" x14ac:dyDescent="0.25">
      <c r="C11349" s="2">
        <v>45692.541666666664</v>
      </c>
      <c r="D11349" s="2">
        <v>45692.583333333336</v>
      </c>
      <c r="E11349" s="3">
        <v>0</v>
      </c>
      <c r="F11349" t="str">
        <f t="shared" si="177"/>
        <v>NO</v>
      </c>
    </row>
    <row r="11350" spans="3:6" x14ac:dyDescent="0.25">
      <c r="C11350" s="2">
        <v>45692.583333333336</v>
      </c>
      <c r="D11350" s="2">
        <v>45692.625</v>
      </c>
      <c r="E11350" s="3">
        <v>0</v>
      </c>
      <c r="F11350" t="str">
        <f t="shared" si="177"/>
        <v>NO</v>
      </c>
    </row>
    <row r="11351" spans="3:6" x14ac:dyDescent="0.25">
      <c r="C11351" s="2">
        <v>45692.625</v>
      </c>
      <c r="D11351" s="2">
        <v>45692.666666666664</v>
      </c>
      <c r="E11351" s="3">
        <v>0</v>
      </c>
      <c r="F11351" t="str">
        <f t="shared" si="177"/>
        <v>NO</v>
      </c>
    </row>
    <row r="11352" spans="3:6" x14ac:dyDescent="0.25">
      <c r="C11352" s="2">
        <v>45692.666666666664</v>
      </c>
      <c r="D11352" s="2">
        <v>45692.708333333336</v>
      </c>
      <c r="E11352" s="3">
        <v>0</v>
      </c>
      <c r="F11352" t="str">
        <f t="shared" si="177"/>
        <v>NO</v>
      </c>
    </row>
    <row r="11353" spans="3:6" x14ac:dyDescent="0.25">
      <c r="C11353" s="2">
        <v>45692.708333333336</v>
      </c>
      <c r="D11353" s="2">
        <v>45692.75</v>
      </c>
      <c r="E11353" s="3">
        <v>0</v>
      </c>
      <c r="F11353" t="str">
        <f t="shared" si="177"/>
        <v>NO</v>
      </c>
    </row>
    <row r="11354" spans="3:6" x14ac:dyDescent="0.25">
      <c r="C11354" s="2">
        <v>45692.75</v>
      </c>
      <c r="D11354" s="2">
        <v>45692.791666666664</v>
      </c>
      <c r="E11354" s="3">
        <v>0</v>
      </c>
      <c r="F11354" t="str">
        <f t="shared" si="177"/>
        <v>NO</v>
      </c>
    </row>
    <row r="11355" spans="3:6" x14ac:dyDescent="0.25">
      <c r="C11355" s="2">
        <v>45692.791666666664</v>
      </c>
      <c r="D11355" s="2">
        <v>45692.833333333336</v>
      </c>
      <c r="E11355" s="3">
        <v>0</v>
      </c>
      <c r="F11355" t="str">
        <f t="shared" si="177"/>
        <v>NO</v>
      </c>
    </row>
    <row r="11356" spans="3:6" x14ac:dyDescent="0.25">
      <c r="C11356" s="2">
        <v>45692.833333333336</v>
      </c>
      <c r="D11356" s="2">
        <v>45692.875</v>
      </c>
      <c r="E11356" s="3">
        <v>0</v>
      </c>
      <c r="F11356" t="str">
        <f t="shared" si="177"/>
        <v>NO</v>
      </c>
    </row>
    <row r="11357" spans="3:6" x14ac:dyDescent="0.25">
      <c r="C11357" s="2">
        <v>45692.875</v>
      </c>
      <c r="D11357" s="2">
        <v>45692.916666666664</v>
      </c>
      <c r="E11357" s="3">
        <v>0</v>
      </c>
      <c r="F11357" t="str">
        <f t="shared" si="177"/>
        <v>NO</v>
      </c>
    </row>
    <row r="11358" spans="3:6" x14ac:dyDescent="0.25">
      <c r="C11358" s="2">
        <v>45692.916666666664</v>
      </c>
      <c r="D11358" s="2">
        <v>45692.958333333336</v>
      </c>
      <c r="E11358" s="3">
        <v>0</v>
      </c>
      <c r="F11358" t="str">
        <f t="shared" si="177"/>
        <v>NO</v>
      </c>
    </row>
    <row r="11359" spans="3:6" x14ac:dyDescent="0.25">
      <c r="C11359" s="2">
        <v>45692.958333333336</v>
      </c>
      <c r="D11359" s="2">
        <v>45693</v>
      </c>
      <c r="E11359" s="3">
        <v>0</v>
      </c>
      <c r="F11359" t="str">
        <f t="shared" si="177"/>
        <v>NO</v>
      </c>
    </row>
    <row r="11360" spans="3:6" x14ac:dyDescent="0.25">
      <c r="C11360" s="2">
        <v>45693</v>
      </c>
      <c r="D11360" s="2">
        <v>45693.041666666664</v>
      </c>
      <c r="E11360" s="3">
        <v>0</v>
      </c>
      <c r="F11360" t="str">
        <f t="shared" si="177"/>
        <v>NO</v>
      </c>
    </row>
    <row r="11361" spans="3:6" x14ac:dyDescent="0.25">
      <c r="C11361" s="2">
        <v>45693.041666666664</v>
      </c>
      <c r="D11361" s="2">
        <v>45693.083333333336</v>
      </c>
      <c r="E11361" s="3">
        <v>0</v>
      </c>
      <c r="F11361" t="str">
        <f t="shared" si="177"/>
        <v>NO</v>
      </c>
    </row>
    <row r="11362" spans="3:6" x14ac:dyDescent="0.25">
      <c r="C11362" s="2">
        <v>45693.083333333336</v>
      </c>
      <c r="D11362" s="2">
        <v>45693.125</v>
      </c>
      <c r="E11362" s="3">
        <v>0</v>
      </c>
      <c r="F11362" t="str">
        <f t="shared" si="177"/>
        <v>NO</v>
      </c>
    </row>
    <row r="11363" spans="3:6" x14ac:dyDescent="0.25">
      <c r="C11363" s="2">
        <v>45693.125</v>
      </c>
      <c r="D11363" s="2">
        <v>45693.166666666664</v>
      </c>
      <c r="E11363" s="3">
        <v>0</v>
      </c>
      <c r="F11363" t="str">
        <f t="shared" si="177"/>
        <v>NO</v>
      </c>
    </row>
    <row r="11364" spans="3:6" x14ac:dyDescent="0.25">
      <c r="C11364" s="2">
        <v>45693.166666666664</v>
      </c>
      <c r="D11364" s="2">
        <v>45693.208333333336</v>
      </c>
      <c r="E11364" s="3">
        <v>0</v>
      </c>
      <c r="F11364" t="str">
        <f t="shared" si="177"/>
        <v>NO</v>
      </c>
    </row>
    <row r="11365" spans="3:6" x14ac:dyDescent="0.25">
      <c r="C11365" s="2">
        <v>45693.208333333336</v>
      </c>
      <c r="D11365" s="2">
        <v>45693.25</v>
      </c>
      <c r="E11365" s="3">
        <v>0</v>
      </c>
      <c r="F11365" t="str">
        <f t="shared" si="177"/>
        <v>NO</v>
      </c>
    </row>
    <row r="11366" spans="3:6" x14ac:dyDescent="0.25">
      <c r="C11366" s="2">
        <v>45693.25</v>
      </c>
      <c r="D11366" s="2">
        <v>45693.291666666664</v>
      </c>
      <c r="E11366" s="3">
        <v>0</v>
      </c>
      <c r="F11366" t="str">
        <f t="shared" si="177"/>
        <v>NO</v>
      </c>
    </row>
    <row r="11367" spans="3:6" x14ac:dyDescent="0.25">
      <c r="C11367" s="2">
        <v>45693.291666666664</v>
      </c>
      <c r="D11367" s="2">
        <v>45693.333333333336</v>
      </c>
      <c r="E11367" s="3">
        <v>0</v>
      </c>
      <c r="F11367" t="str">
        <f t="shared" si="177"/>
        <v>NO</v>
      </c>
    </row>
    <row r="11368" spans="3:6" x14ac:dyDescent="0.25">
      <c r="C11368" s="2">
        <v>45693.333333333336</v>
      </c>
      <c r="D11368" s="2">
        <v>45693.375</v>
      </c>
      <c r="E11368" s="3">
        <v>0</v>
      </c>
      <c r="F11368" t="str">
        <f t="shared" si="177"/>
        <v>NO</v>
      </c>
    </row>
    <row r="11369" spans="3:6" x14ac:dyDescent="0.25">
      <c r="C11369" s="2">
        <v>45693.375</v>
      </c>
      <c r="D11369" s="2">
        <v>45693.416666666664</v>
      </c>
      <c r="E11369" s="3">
        <v>0</v>
      </c>
      <c r="F11369" t="str">
        <f t="shared" si="177"/>
        <v>NO</v>
      </c>
    </row>
    <row r="11370" spans="3:6" x14ac:dyDescent="0.25">
      <c r="C11370" s="2">
        <v>45693.416666666664</v>
      </c>
      <c r="D11370" s="2">
        <v>45693.458333333336</v>
      </c>
      <c r="E11370" s="3">
        <v>0</v>
      </c>
      <c r="F11370" t="str">
        <f t="shared" si="177"/>
        <v>NO</v>
      </c>
    </row>
    <row r="11371" spans="3:6" x14ac:dyDescent="0.25">
      <c r="C11371" s="2">
        <v>45693.458333333336</v>
      </c>
      <c r="D11371" s="2">
        <v>45693.5</v>
      </c>
      <c r="E11371" s="3">
        <v>0</v>
      </c>
      <c r="F11371" t="str">
        <f t="shared" si="177"/>
        <v>NO</v>
      </c>
    </row>
    <row r="11372" spans="3:6" x14ac:dyDescent="0.25">
      <c r="C11372" s="2">
        <v>45693.5</v>
      </c>
      <c r="D11372" s="2">
        <v>45693.541666666664</v>
      </c>
      <c r="E11372" s="3">
        <v>0</v>
      </c>
      <c r="F11372" t="str">
        <f t="shared" si="177"/>
        <v>NO</v>
      </c>
    </row>
    <row r="11373" spans="3:6" x14ac:dyDescent="0.25">
      <c r="C11373" s="2">
        <v>45693.541666666664</v>
      </c>
      <c r="D11373" s="2">
        <v>45693.583333333336</v>
      </c>
      <c r="E11373" s="3">
        <v>0</v>
      </c>
      <c r="F11373" t="str">
        <f t="shared" si="177"/>
        <v>NO</v>
      </c>
    </row>
    <row r="11374" spans="3:6" x14ac:dyDescent="0.25">
      <c r="C11374" s="2">
        <v>45693.583333333336</v>
      </c>
      <c r="D11374" s="2">
        <v>45693.625</v>
      </c>
      <c r="E11374" s="3">
        <v>0</v>
      </c>
      <c r="F11374" t="str">
        <f t="shared" si="177"/>
        <v>NO</v>
      </c>
    </row>
    <row r="11375" spans="3:6" x14ac:dyDescent="0.25">
      <c r="C11375" s="2">
        <v>45693.625</v>
      </c>
      <c r="D11375" s="2">
        <v>45693.666666666664</v>
      </c>
      <c r="E11375" s="3">
        <v>0</v>
      </c>
      <c r="F11375" t="str">
        <f t="shared" si="177"/>
        <v>NO</v>
      </c>
    </row>
    <row r="11376" spans="3:6" x14ac:dyDescent="0.25">
      <c r="C11376" s="2">
        <v>45693.666666666664</v>
      </c>
      <c r="D11376" s="2">
        <v>45693.708333333336</v>
      </c>
      <c r="E11376" s="3">
        <v>0</v>
      </c>
      <c r="F11376" t="str">
        <f t="shared" si="177"/>
        <v>NO</v>
      </c>
    </row>
    <row r="11377" spans="3:6" x14ac:dyDescent="0.25">
      <c r="C11377" s="2">
        <v>45693.708333333336</v>
      </c>
      <c r="D11377" s="2">
        <v>45693.75</v>
      </c>
      <c r="E11377" s="3">
        <v>0</v>
      </c>
      <c r="F11377" t="str">
        <f t="shared" si="177"/>
        <v>NO</v>
      </c>
    </row>
    <row r="11378" spans="3:6" x14ac:dyDescent="0.25">
      <c r="C11378" s="2">
        <v>45693.75</v>
      </c>
      <c r="D11378" s="2">
        <v>45693.791666666664</v>
      </c>
      <c r="E11378" s="3">
        <v>0</v>
      </c>
      <c r="F11378" t="str">
        <f t="shared" si="177"/>
        <v>NO</v>
      </c>
    </row>
    <row r="11379" spans="3:6" x14ac:dyDescent="0.25">
      <c r="C11379" s="2">
        <v>45693.791666666664</v>
      </c>
      <c r="D11379" s="2">
        <v>45693.833333333336</v>
      </c>
      <c r="E11379" s="3">
        <v>0</v>
      </c>
      <c r="F11379" t="str">
        <f t="shared" si="177"/>
        <v>NO</v>
      </c>
    </row>
    <row r="11380" spans="3:6" x14ac:dyDescent="0.25">
      <c r="C11380" s="2">
        <v>45693.833333333336</v>
      </c>
      <c r="D11380" s="2">
        <v>45693.875</v>
      </c>
      <c r="E11380" s="3">
        <v>0</v>
      </c>
      <c r="F11380" t="str">
        <f t="shared" si="177"/>
        <v>NO</v>
      </c>
    </row>
    <row r="11381" spans="3:6" x14ac:dyDescent="0.25">
      <c r="C11381" s="2">
        <v>45693.875</v>
      </c>
      <c r="D11381" s="2">
        <v>45693.916666666664</v>
      </c>
      <c r="E11381" s="3">
        <v>0</v>
      </c>
      <c r="F11381" t="str">
        <f t="shared" si="177"/>
        <v>NO</v>
      </c>
    </row>
    <row r="11382" spans="3:6" x14ac:dyDescent="0.25">
      <c r="C11382" s="2">
        <v>45693.916666666664</v>
      </c>
      <c r="D11382" s="2">
        <v>45693.958333333336</v>
      </c>
      <c r="E11382" s="3">
        <v>0</v>
      </c>
      <c r="F11382" t="str">
        <f t="shared" si="177"/>
        <v>NO</v>
      </c>
    </row>
    <row r="11383" spans="3:6" x14ac:dyDescent="0.25">
      <c r="C11383" s="2">
        <v>45693.958333333336</v>
      </c>
      <c r="D11383" s="2">
        <v>45694</v>
      </c>
      <c r="E11383" s="3">
        <v>0</v>
      </c>
      <c r="F11383" t="str">
        <f t="shared" si="177"/>
        <v>NO</v>
      </c>
    </row>
    <row r="11384" spans="3:6" x14ac:dyDescent="0.25">
      <c r="C11384" s="2">
        <v>45694</v>
      </c>
      <c r="D11384" s="2">
        <v>45694.041666666664</v>
      </c>
      <c r="E11384" s="3">
        <v>0</v>
      </c>
      <c r="F11384" t="str">
        <f t="shared" si="177"/>
        <v>NO</v>
      </c>
    </row>
    <row r="11385" spans="3:6" x14ac:dyDescent="0.25">
      <c r="C11385" s="2">
        <v>45694.041666666664</v>
      </c>
      <c r="D11385" s="2">
        <v>45694.083333333336</v>
      </c>
      <c r="E11385" s="3">
        <v>0</v>
      </c>
      <c r="F11385" t="str">
        <f t="shared" si="177"/>
        <v>NO</v>
      </c>
    </row>
    <row r="11386" spans="3:6" x14ac:dyDescent="0.25">
      <c r="C11386" s="2">
        <v>45694.083333333336</v>
      </c>
      <c r="D11386" s="2">
        <v>45694.125</v>
      </c>
      <c r="E11386" s="3">
        <v>0</v>
      </c>
      <c r="F11386" t="str">
        <f t="shared" si="177"/>
        <v>NO</v>
      </c>
    </row>
    <row r="11387" spans="3:6" x14ac:dyDescent="0.25">
      <c r="C11387" s="2">
        <v>45694.125</v>
      </c>
      <c r="D11387" s="2">
        <v>45694.166666666664</v>
      </c>
      <c r="E11387" s="3">
        <v>0</v>
      </c>
      <c r="F11387" t="str">
        <f t="shared" si="177"/>
        <v>NO</v>
      </c>
    </row>
    <row r="11388" spans="3:6" x14ac:dyDescent="0.25">
      <c r="C11388" s="2">
        <v>45694.166666666664</v>
      </c>
      <c r="D11388" s="2">
        <v>45694.208333333336</v>
      </c>
      <c r="E11388" s="3">
        <v>0</v>
      </c>
      <c r="F11388" t="str">
        <f t="shared" si="177"/>
        <v>NO</v>
      </c>
    </row>
    <row r="11389" spans="3:6" x14ac:dyDescent="0.25">
      <c r="C11389" s="2">
        <v>45694.208333333336</v>
      </c>
      <c r="D11389" s="2">
        <v>45694.25</v>
      </c>
      <c r="E11389" s="3">
        <v>0</v>
      </c>
      <c r="F11389" t="str">
        <f t="shared" si="177"/>
        <v>NO</v>
      </c>
    </row>
    <row r="11390" spans="3:6" x14ac:dyDescent="0.25">
      <c r="C11390" s="2">
        <v>45694.25</v>
      </c>
      <c r="D11390" s="2">
        <v>45694.291666666664</v>
      </c>
      <c r="E11390" s="3">
        <v>0</v>
      </c>
      <c r="F11390" t="str">
        <f t="shared" si="177"/>
        <v>NO</v>
      </c>
    </row>
    <row r="11391" spans="3:6" x14ac:dyDescent="0.25">
      <c r="C11391" s="2">
        <v>45694.291666666664</v>
      </c>
      <c r="D11391" s="2">
        <v>45694.333333333336</v>
      </c>
      <c r="E11391" s="3">
        <v>0</v>
      </c>
      <c r="F11391" t="str">
        <f t="shared" si="177"/>
        <v>NO</v>
      </c>
    </row>
    <row r="11392" spans="3:6" x14ac:dyDescent="0.25">
      <c r="C11392" s="2">
        <v>45694.333333333336</v>
      </c>
      <c r="D11392" s="2">
        <v>45694.375</v>
      </c>
      <c r="E11392" s="3">
        <v>0</v>
      </c>
      <c r="F11392" t="str">
        <f t="shared" si="177"/>
        <v>NO</v>
      </c>
    </row>
    <row r="11393" spans="3:6" x14ac:dyDescent="0.25">
      <c r="C11393" s="2">
        <v>45694.375</v>
      </c>
      <c r="D11393" s="2">
        <v>45694.416666666664</v>
      </c>
      <c r="E11393" s="3">
        <v>0</v>
      </c>
      <c r="F11393" t="str">
        <f t="shared" si="177"/>
        <v>NO</v>
      </c>
    </row>
    <row r="11394" spans="3:6" x14ac:dyDescent="0.25">
      <c r="C11394" s="2">
        <v>45694.416666666664</v>
      </c>
      <c r="D11394" s="2">
        <v>45694.458333333336</v>
      </c>
      <c r="E11394" s="3">
        <v>0</v>
      </c>
      <c r="F11394" t="str">
        <f t="shared" si="177"/>
        <v>NO</v>
      </c>
    </row>
    <row r="11395" spans="3:6" x14ac:dyDescent="0.25">
      <c r="C11395" s="2">
        <v>45694.458333333336</v>
      </c>
      <c r="D11395" s="2">
        <v>45694.5</v>
      </c>
      <c r="E11395" s="3">
        <v>9.4967829063534737E-3</v>
      </c>
      <c r="F11395" t="str">
        <f t="shared" si="177"/>
        <v>NO</v>
      </c>
    </row>
    <row r="11396" spans="3:6" x14ac:dyDescent="0.25">
      <c r="C11396" s="2">
        <v>45694.5</v>
      </c>
      <c r="D11396" s="2">
        <v>45694.541666666664</v>
      </c>
      <c r="E11396" s="3">
        <v>4.4171083718538284E-2</v>
      </c>
      <c r="F11396" t="str">
        <f t="shared" si="177"/>
        <v>NO</v>
      </c>
    </row>
    <row r="11397" spans="3:6" x14ac:dyDescent="0.25">
      <c r="C11397" s="2">
        <v>45694.541666666664</v>
      </c>
      <c r="D11397" s="2">
        <v>45694.583333333336</v>
      </c>
      <c r="E11397" s="3">
        <v>4.4171083718538284E-2</v>
      </c>
      <c r="F11397" t="str">
        <f t="shared" si="177"/>
        <v>NO</v>
      </c>
    </row>
    <row r="11398" spans="3:6" x14ac:dyDescent="0.25">
      <c r="C11398" s="2">
        <v>45694.583333333336</v>
      </c>
      <c r="D11398" s="2">
        <v>45694.625</v>
      </c>
      <c r="E11398" s="3">
        <v>3.4674301743507385E-2</v>
      </c>
      <c r="F11398" t="str">
        <f t="shared" si="177"/>
        <v>NO</v>
      </c>
    </row>
    <row r="11399" spans="3:6" x14ac:dyDescent="0.25">
      <c r="C11399" s="2">
        <v>45694.625</v>
      </c>
      <c r="D11399" s="2">
        <v>45694.666666666664</v>
      </c>
      <c r="E11399" s="3">
        <v>0</v>
      </c>
      <c r="F11399" t="str">
        <f t="shared" si="177"/>
        <v>NO</v>
      </c>
    </row>
    <row r="11400" spans="3:6" x14ac:dyDescent="0.25">
      <c r="C11400" s="2">
        <v>45694.666666666664</v>
      </c>
      <c r="D11400" s="2">
        <v>45694.708333333336</v>
      </c>
      <c r="E11400" s="3">
        <v>0</v>
      </c>
      <c r="F11400" t="str">
        <f t="shared" ref="F11400:F11463" si="178">IF(E11400="[-11059] No Good Data For Calculation", "", IF(E11400&lt;162, "NO", "YES"))</f>
        <v>NO</v>
      </c>
    </row>
    <row r="11401" spans="3:6" x14ac:dyDescent="0.25">
      <c r="C11401" s="2">
        <v>45694.708333333336</v>
      </c>
      <c r="D11401" s="2">
        <v>45694.75</v>
      </c>
      <c r="E11401" s="3">
        <v>0</v>
      </c>
      <c r="F11401" t="str">
        <f t="shared" si="178"/>
        <v>NO</v>
      </c>
    </row>
    <row r="11402" spans="3:6" x14ac:dyDescent="0.25">
      <c r="C11402" s="2">
        <v>45694.75</v>
      </c>
      <c r="D11402" s="2">
        <v>45694.791666666664</v>
      </c>
      <c r="E11402" s="3">
        <v>0</v>
      </c>
      <c r="F11402" t="str">
        <f t="shared" si="178"/>
        <v>NO</v>
      </c>
    </row>
    <row r="11403" spans="3:6" x14ac:dyDescent="0.25">
      <c r="C11403" s="2">
        <v>45694.791666666664</v>
      </c>
      <c r="D11403" s="2">
        <v>45694.833333333336</v>
      </c>
      <c r="E11403" s="3">
        <v>0</v>
      </c>
      <c r="F11403" t="str">
        <f t="shared" si="178"/>
        <v>NO</v>
      </c>
    </row>
    <row r="11404" spans="3:6" x14ac:dyDescent="0.25">
      <c r="C11404" s="2">
        <v>45694.833333333336</v>
      </c>
      <c r="D11404" s="2">
        <v>45694.875</v>
      </c>
      <c r="E11404" s="3">
        <v>0</v>
      </c>
      <c r="F11404" t="str">
        <f t="shared" si="178"/>
        <v>NO</v>
      </c>
    </row>
    <row r="11405" spans="3:6" x14ac:dyDescent="0.25">
      <c r="C11405" s="2">
        <v>45694.875</v>
      </c>
      <c r="D11405" s="2">
        <v>45694.916666666664</v>
      </c>
      <c r="E11405" s="3">
        <v>0</v>
      </c>
      <c r="F11405" t="str">
        <f t="shared" si="178"/>
        <v>NO</v>
      </c>
    </row>
    <row r="11406" spans="3:6" x14ac:dyDescent="0.25">
      <c r="C11406" s="2">
        <v>45694.916666666664</v>
      </c>
      <c r="D11406" s="2">
        <v>45694.958333333336</v>
      </c>
      <c r="E11406" s="3">
        <v>0</v>
      </c>
      <c r="F11406" t="str">
        <f t="shared" si="178"/>
        <v>NO</v>
      </c>
    </row>
    <row r="11407" spans="3:6" x14ac:dyDescent="0.25">
      <c r="C11407" s="2">
        <v>45694.958333333336</v>
      </c>
      <c r="D11407" s="2">
        <v>45695</v>
      </c>
      <c r="E11407" s="3">
        <v>0</v>
      </c>
      <c r="F11407" t="str">
        <f t="shared" si="178"/>
        <v>NO</v>
      </c>
    </row>
    <row r="11408" spans="3:6" x14ac:dyDescent="0.25">
      <c r="C11408" s="2">
        <v>45695</v>
      </c>
      <c r="D11408" s="2">
        <v>45695.041666666664</v>
      </c>
      <c r="E11408" s="3">
        <v>0</v>
      </c>
      <c r="F11408" t="str">
        <f t="shared" si="178"/>
        <v>NO</v>
      </c>
    </row>
    <row r="11409" spans="3:6" x14ac:dyDescent="0.25">
      <c r="C11409" s="2">
        <v>45695.041666666664</v>
      </c>
      <c r="D11409" s="2">
        <v>45695.083333333336</v>
      </c>
      <c r="E11409" s="3">
        <v>0</v>
      </c>
      <c r="F11409" t="str">
        <f t="shared" si="178"/>
        <v>NO</v>
      </c>
    </row>
    <row r="11410" spans="3:6" x14ac:dyDescent="0.25">
      <c r="C11410" s="2">
        <v>45695.083333333336</v>
      </c>
      <c r="D11410" s="2">
        <v>45695.125</v>
      </c>
      <c r="E11410" s="3">
        <v>0</v>
      </c>
      <c r="F11410" t="str">
        <f t="shared" si="178"/>
        <v>NO</v>
      </c>
    </row>
    <row r="11411" spans="3:6" x14ac:dyDescent="0.25">
      <c r="C11411" s="2">
        <v>45695.125</v>
      </c>
      <c r="D11411" s="2">
        <v>45695.166666666664</v>
      </c>
      <c r="E11411" s="3">
        <v>0</v>
      </c>
      <c r="F11411" t="str">
        <f t="shared" si="178"/>
        <v>NO</v>
      </c>
    </row>
    <row r="11412" spans="3:6" x14ac:dyDescent="0.25">
      <c r="C11412" s="2">
        <v>45695.166666666664</v>
      </c>
      <c r="D11412" s="2">
        <v>45695.208333333336</v>
      </c>
      <c r="E11412" s="3">
        <v>0</v>
      </c>
      <c r="F11412" t="str">
        <f t="shared" si="178"/>
        <v>NO</v>
      </c>
    </row>
    <row r="11413" spans="3:6" x14ac:dyDescent="0.25">
      <c r="C11413" s="2">
        <v>45695.208333333336</v>
      </c>
      <c r="D11413" s="2">
        <v>45695.25</v>
      </c>
      <c r="E11413" s="3">
        <v>0</v>
      </c>
      <c r="F11413" t="str">
        <f t="shared" si="178"/>
        <v>NO</v>
      </c>
    </row>
    <row r="11414" spans="3:6" x14ac:dyDescent="0.25">
      <c r="C11414" s="2">
        <v>45695.25</v>
      </c>
      <c r="D11414" s="2">
        <v>45695.291666666664</v>
      </c>
      <c r="E11414" s="3">
        <v>0</v>
      </c>
      <c r="F11414" t="str">
        <f t="shared" si="178"/>
        <v>NO</v>
      </c>
    </row>
    <row r="11415" spans="3:6" x14ac:dyDescent="0.25">
      <c r="C11415" s="2">
        <v>45695.291666666664</v>
      </c>
      <c r="D11415" s="2">
        <v>45695.333333333336</v>
      </c>
      <c r="E11415" s="3">
        <v>4.0004003793001175E-2</v>
      </c>
      <c r="F11415" t="str">
        <f t="shared" si="178"/>
        <v>NO</v>
      </c>
    </row>
    <row r="11416" spans="3:6" x14ac:dyDescent="0.25">
      <c r="C11416" s="2">
        <v>45695.333333333336</v>
      </c>
      <c r="D11416" s="2">
        <v>45695.375</v>
      </c>
      <c r="E11416" s="3">
        <v>4.0004003793001175E-2</v>
      </c>
      <c r="F11416" t="str">
        <f t="shared" si="178"/>
        <v>NO</v>
      </c>
    </row>
    <row r="11417" spans="3:6" x14ac:dyDescent="0.25">
      <c r="C11417" s="2">
        <v>45695.375</v>
      </c>
      <c r="D11417" s="2">
        <v>45695.416666666664</v>
      </c>
      <c r="E11417" s="3">
        <v>4.0004003793001175E-2</v>
      </c>
      <c r="F11417" t="str">
        <f t="shared" si="178"/>
        <v>NO</v>
      </c>
    </row>
    <row r="11418" spans="3:6" x14ac:dyDescent="0.25">
      <c r="C11418" s="2">
        <v>45695.416666666664</v>
      </c>
      <c r="D11418" s="2">
        <v>45695.458333333336</v>
      </c>
      <c r="E11418" s="3">
        <v>0</v>
      </c>
      <c r="F11418" t="str">
        <f t="shared" si="178"/>
        <v>NO</v>
      </c>
    </row>
    <row r="11419" spans="3:6" x14ac:dyDescent="0.25">
      <c r="C11419" s="2">
        <v>45695.458333333336</v>
      </c>
      <c r="D11419" s="2">
        <v>45695.5</v>
      </c>
      <c r="E11419" s="3">
        <v>0</v>
      </c>
      <c r="F11419" t="str">
        <f t="shared" si="178"/>
        <v>NO</v>
      </c>
    </row>
    <row r="11420" spans="3:6" x14ac:dyDescent="0.25">
      <c r="C11420" s="2">
        <v>45695.5</v>
      </c>
      <c r="D11420" s="2">
        <v>45695.541666666664</v>
      </c>
      <c r="E11420" s="3">
        <v>0</v>
      </c>
      <c r="F11420" t="str">
        <f t="shared" si="178"/>
        <v>NO</v>
      </c>
    </row>
    <row r="11421" spans="3:6" x14ac:dyDescent="0.25">
      <c r="C11421" s="2">
        <v>45695.541666666664</v>
      </c>
      <c r="D11421" s="2">
        <v>45695.583333333336</v>
      </c>
      <c r="E11421" s="3">
        <v>0</v>
      </c>
      <c r="F11421" t="str">
        <f t="shared" si="178"/>
        <v>NO</v>
      </c>
    </row>
    <row r="11422" spans="3:6" x14ac:dyDescent="0.25">
      <c r="C11422" s="2">
        <v>45695.583333333336</v>
      </c>
      <c r="D11422" s="2">
        <v>45695.625</v>
      </c>
      <c r="E11422" s="3">
        <v>0</v>
      </c>
      <c r="F11422" t="str">
        <f t="shared" si="178"/>
        <v>NO</v>
      </c>
    </row>
    <row r="11423" spans="3:6" x14ac:dyDescent="0.25">
      <c r="C11423" s="2">
        <v>45695.625</v>
      </c>
      <c r="D11423" s="2">
        <v>45695.666666666664</v>
      </c>
      <c r="E11423" s="3">
        <v>0</v>
      </c>
      <c r="F11423" t="str">
        <f t="shared" si="178"/>
        <v>NO</v>
      </c>
    </row>
    <row r="11424" spans="3:6" x14ac:dyDescent="0.25">
      <c r="C11424" s="2">
        <v>45695.666666666664</v>
      </c>
      <c r="D11424" s="2">
        <v>45695.708333333336</v>
      </c>
      <c r="E11424" s="3">
        <v>0</v>
      </c>
      <c r="F11424" t="str">
        <f t="shared" si="178"/>
        <v>NO</v>
      </c>
    </row>
    <row r="11425" spans="3:6" x14ac:dyDescent="0.25">
      <c r="C11425" s="2">
        <v>45695.708333333336</v>
      </c>
      <c r="D11425" s="2">
        <v>45695.75</v>
      </c>
      <c r="E11425" s="3">
        <v>0</v>
      </c>
      <c r="F11425" t="str">
        <f t="shared" si="178"/>
        <v>NO</v>
      </c>
    </row>
    <row r="11426" spans="3:6" x14ac:dyDescent="0.25">
      <c r="C11426" s="2">
        <v>45695.75</v>
      </c>
      <c r="D11426" s="2">
        <v>45695.791666666664</v>
      </c>
      <c r="E11426" s="3">
        <v>0</v>
      </c>
      <c r="F11426" t="str">
        <f t="shared" si="178"/>
        <v>NO</v>
      </c>
    </row>
    <row r="11427" spans="3:6" x14ac:dyDescent="0.25">
      <c r="C11427" s="2">
        <v>45695.791666666664</v>
      </c>
      <c r="D11427" s="2">
        <v>45695.833333333336</v>
      </c>
      <c r="E11427" s="3">
        <v>0</v>
      </c>
      <c r="F11427" t="str">
        <f t="shared" si="178"/>
        <v>NO</v>
      </c>
    </row>
    <row r="11428" spans="3:6" x14ac:dyDescent="0.25">
      <c r="C11428" s="2">
        <v>45695.833333333336</v>
      </c>
      <c r="D11428" s="2">
        <v>45695.875</v>
      </c>
      <c r="E11428" s="3">
        <v>0</v>
      </c>
      <c r="F11428" t="str">
        <f t="shared" si="178"/>
        <v>NO</v>
      </c>
    </row>
    <row r="11429" spans="3:6" x14ac:dyDescent="0.25">
      <c r="C11429" s="2">
        <v>45695.875</v>
      </c>
      <c r="D11429" s="2">
        <v>45695.916666666664</v>
      </c>
      <c r="E11429" s="3">
        <v>0</v>
      </c>
      <c r="F11429" t="str">
        <f t="shared" si="178"/>
        <v>NO</v>
      </c>
    </row>
    <row r="11430" spans="3:6" x14ac:dyDescent="0.25">
      <c r="C11430" s="2">
        <v>45695.916666666664</v>
      </c>
      <c r="D11430" s="2">
        <v>45695.958333333336</v>
      </c>
      <c r="E11430" s="3">
        <v>5.9172585606575012E-2</v>
      </c>
      <c r="F11430" t="str">
        <f t="shared" si="178"/>
        <v>NO</v>
      </c>
    </row>
    <row r="11431" spans="3:6" x14ac:dyDescent="0.25">
      <c r="C11431" s="2">
        <v>45695.958333333336</v>
      </c>
      <c r="D11431" s="2">
        <v>45696</v>
      </c>
      <c r="E11431" s="3">
        <v>5.9172585606575012E-2</v>
      </c>
      <c r="F11431" t="str">
        <f t="shared" si="178"/>
        <v>NO</v>
      </c>
    </row>
    <row r="11432" spans="3:6" x14ac:dyDescent="0.25">
      <c r="C11432" s="2">
        <v>45696</v>
      </c>
      <c r="D11432" s="2">
        <v>45696.041666666664</v>
      </c>
      <c r="E11432" s="3">
        <v>5.9172585606575012E-2</v>
      </c>
      <c r="F11432" t="str">
        <f t="shared" si="178"/>
        <v>NO</v>
      </c>
    </row>
    <row r="11433" spans="3:6" x14ac:dyDescent="0.25">
      <c r="C11433" s="2">
        <v>45696.041666666664</v>
      </c>
      <c r="D11433" s="2">
        <v>45696.083333333336</v>
      </c>
      <c r="E11433" s="3">
        <v>0</v>
      </c>
      <c r="F11433" t="str">
        <f t="shared" si="178"/>
        <v>NO</v>
      </c>
    </row>
    <row r="11434" spans="3:6" x14ac:dyDescent="0.25">
      <c r="C11434" s="2">
        <v>45696.083333333336</v>
      </c>
      <c r="D11434" s="2">
        <v>45696.125</v>
      </c>
      <c r="E11434" s="3">
        <v>0</v>
      </c>
      <c r="F11434" t="str">
        <f t="shared" si="178"/>
        <v>NO</v>
      </c>
    </row>
    <row r="11435" spans="3:6" x14ac:dyDescent="0.25">
      <c r="C11435" s="2">
        <v>45696.125</v>
      </c>
      <c r="D11435" s="2">
        <v>45696.166666666664</v>
      </c>
      <c r="E11435" s="3">
        <v>0</v>
      </c>
      <c r="F11435" t="str">
        <f t="shared" si="178"/>
        <v>NO</v>
      </c>
    </row>
    <row r="11436" spans="3:6" x14ac:dyDescent="0.25">
      <c r="C11436" s="2">
        <v>45696.166666666664</v>
      </c>
      <c r="D11436" s="2">
        <v>45696.208333333336</v>
      </c>
      <c r="E11436" s="3">
        <v>0</v>
      </c>
      <c r="F11436" t="str">
        <f t="shared" si="178"/>
        <v>NO</v>
      </c>
    </row>
    <row r="11437" spans="3:6" x14ac:dyDescent="0.25">
      <c r="C11437" s="2">
        <v>45696.208333333336</v>
      </c>
      <c r="D11437" s="2">
        <v>45696.25</v>
      </c>
      <c r="E11437" s="3">
        <v>0</v>
      </c>
      <c r="F11437" t="str">
        <f t="shared" si="178"/>
        <v>NO</v>
      </c>
    </row>
    <row r="11438" spans="3:6" x14ac:dyDescent="0.25">
      <c r="C11438" s="2">
        <v>45696.25</v>
      </c>
      <c r="D11438" s="2">
        <v>45696.291666666664</v>
      </c>
      <c r="E11438" s="3">
        <v>0</v>
      </c>
      <c r="F11438" t="str">
        <f t="shared" si="178"/>
        <v>NO</v>
      </c>
    </row>
    <row r="11439" spans="3:6" x14ac:dyDescent="0.25">
      <c r="C11439" s="2">
        <v>45696.291666666664</v>
      </c>
      <c r="D11439" s="2">
        <v>45696.333333333336</v>
      </c>
      <c r="E11439" s="3">
        <v>0</v>
      </c>
      <c r="F11439" t="str">
        <f t="shared" si="178"/>
        <v>NO</v>
      </c>
    </row>
    <row r="11440" spans="3:6" x14ac:dyDescent="0.25">
      <c r="C11440" s="2">
        <v>45696.333333333336</v>
      </c>
      <c r="D11440" s="2">
        <v>45696.375</v>
      </c>
      <c r="E11440" s="3">
        <v>0</v>
      </c>
      <c r="F11440" t="str">
        <f t="shared" si="178"/>
        <v>NO</v>
      </c>
    </row>
    <row r="11441" spans="3:6" x14ac:dyDescent="0.25">
      <c r="C11441" s="2">
        <v>45696.375</v>
      </c>
      <c r="D11441" s="2">
        <v>45696.416666666664</v>
      </c>
      <c r="E11441" s="3">
        <v>0</v>
      </c>
      <c r="F11441" t="str">
        <f t="shared" si="178"/>
        <v>NO</v>
      </c>
    </row>
    <row r="11442" spans="3:6" x14ac:dyDescent="0.25">
      <c r="C11442" s="2">
        <v>45696.416666666664</v>
      </c>
      <c r="D11442" s="2">
        <v>45696.458333333336</v>
      </c>
      <c r="E11442" s="3">
        <v>0</v>
      </c>
      <c r="F11442" t="str">
        <f t="shared" si="178"/>
        <v>NO</v>
      </c>
    </row>
    <row r="11443" spans="3:6" x14ac:dyDescent="0.25">
      <c r="C11443" s="2">
        <v>45696.458333333336</v>
      </c>
      <c r="D11443" s="2">
        <v>45696.5</v>
      </c>
      <c r="E11443" s="3">
        <v>0</v>
      </c>
      <c r="F11443" t="str">
        <f t="shared" si="178"/>
        <v>NO</v>
      </c>
    </row>
    <row r="11444" spans="3:6" x14ac:dyDescent="0.25">
      <c r="C11444" s="2">
        <v>45696.5</v>
      </c>
      <c r="D11444" s="2">
        <v>45696.541666666664</v>
      </c>
      <c r="E11444" s="3">
        <v>0</v>
      </c>
      <c r="F11444" t="str">
        <f t="shared" si="178"/>
        <v>NO</v>
      </c>
    </row>
    <row r="11445" spans="3:6" x14ac:dyDescent="0.25">
      <c r="C11445" s="2">
        <v>45696.541666666664</v>
      </c>
      <c r="D11445" s="2">
        <v>45696.583333333336</v>
      </c>
      <c r="E11445" s="3">
        <v>0</v>
      </c>
      <c r="F11445" t="str">
        <f t="shared" si="178"/>
        <v>NO</v>
      </c>
    </row>
    <row r="11446" spans="3:6" x14ac:dyDescent="0.25">
      <c r="C11446" s="2">
        <v>45696.583333333336</v>
      </c>
      <c r="D11446" s="2">
        <v>45696.625</v>
      </c>
      <c r="E11446" s="3">
        <v>0</v>
      </c>
      <c r="F11446" t="str">
        <f t="shared" si="178"/>
        <v>NO</v>
      </c>
    </row>
    <row r="11447" spans="3:6" x14ac:dyDescent="0.25">
      <c r="C11447" s="2">
        <v>45696.625</v>
      </c>
      <c r="D11447" s="2">
        <v>45696.666666666664</v>
      </c>
      <c r="E11447" s="3">
        <v>0</v>
      </c>
      <c r="F11447" t="str">
        <f t="shared" si="178"/>
        <v>NO</v>
      </c>
    </row>
    <row r="11448" spans="3:6" x14ac:dyDescent="0.25">
      <c r="C11448" s="2">
        <v>45696.666666666664</v>
      </c>
      <c r="D11448" s="2">
        <v>45696.708333333336</v>
      </c>
      <c r="E11448" s="3">
        <v>0</v>
      </c>
      <c r="F11448" t="str">
        <f t="shared" si="178"/>
        <v>NO</v>
      </c>
    </row>
    <row r="11449" spans="3:6" x14ac:dyDescent="0.25">
      <c r="C11449" s="2">
        <v>45696.708333333336</v>
      </c>
      <c r="D11449" s="2">
        <v>45696.75</v>
      </c>
      <c r="E11449" s="3">
        <v>0</v>
      </c>
      <c r="F11449" t="str">
        <f t="shared" si="178"/>
        <v>NO</v>
      </c>
    </row>
    <row r="11450" spans="3:6" x14ac:dyDescent="0.25">
      <c r="C11450" s="2">
        <v>45696.75</v>
      </c>
      <c r="D11450" s="2">
        <v>45696.791666666664</v>
      </c>
      <c r="E11450" s="3">
        <v>0</v>
      </c>
      <c r="F11450" t="str">
        <f t="shared" si="178"/>
        <v>NO</v>
      </c>
    </row>
    <row r="11451" spans="3:6" x14ac:dyDescent="0.25">
      <c r="C11451" s="2">
        <v>45696.791666666664</v>
      </c>
      <c r="D11451" s="2">
        <v>45696.833333333336</v>
      </c>
      <c r="E11451" s="3">
        <v>0</v>
      </c>
      <c r="F11451" t="str">
        <f t="shared" si="178"/>
        <v>NO</v>
      </c>
    </row>
    <row r="11452" spans="3:6" x14ac:dyDescent="0.25">
      <c r="C11452" s="2">
        <v>45696.833333333336</v>
      </c>
      <c r="D11452" s="2">
        <v>45696.875</v>
      </c>
      <c r="E11452" s="3">
        <v>0</v>
      </c>
      <c r="F11452" t="str">
        <f t="shared" si="178"/>
        <v>NO</v>
      </c>
    </row>
    <row r="11453" spans="3:6" x14ac:dyDescent="0.25">
      <c r="C11453" s="2">
        <v>45696.875</v>
      </c>
      <c r="D11453" s="2">
        <v>45696.916666666664</v>
      </c>
      <c r="E11453" s="3">
        <v>0</v>
      </c>
      <c r="F11453" t="str">
        <f t="shared" si="178"/>
        <v>NO</v>
      </c>
    </row>
    <row r="11454" spans="3:6" x14ac:dyDescent="0.25">
      <c r="C11454" s="2">
        <v>45696.916666666664</v>
      </c>
      <c r="D11454" s="2">
        <v>45696.958333333336</v>
      </c>
      <c r="E11454" s="3">
        <v>0</v>
      </c>
      <c r="F11454" t="str">
        <f t="shared" si="178"/>
        <v>NO</v>
      </c>
    </row>
    <row r="11455" spans="3:6" x14ac:dyDescent="0.25">
      <c r="C11455" s="2">
        <v>45696.958333333336</v>
      </c>
      <c r="D11455" s="2">
        <v>45697</v>
      </c>
      <c r="E11455" s="3">
        <v>0</v>
      </c>
      <c r="F11455" t="str">
        <f t="shared" si="178"/>
        <v>NO</v>
      </c>
    </row>
    <row r="11456" spans="3:6" x14ac:dyDescent="0.25">
      <c r="C11456" s="2">
        <v>45697</v>
      </c>
      <c r="D11456" s="2">
        <v>45697.041666666664</v>
      </c>
      <c r="E11456" s="3">
        <v>0</v>
      </c>
      <c r="F11456" t="str">
        <f t="shared" si="178"/>
        <v>NO</v>
      </c>
    </row>
    <row r="11457" spans="3:6" x14ac:dyDescent="0.25">
      <c r="C11457" s="2">
        <v>45697.041666666664</v>
      </c>
      <c r="D11457" s="2">
        <v>45697.083333333336</v>
      </c>
      <c r="E11457" s="3">
        <v>0</v>
      </c>
      <c r="F11457" t="str">
        <f t="shared" si="178"/>
        <v>NO</v>
      </c>
    </row>
    <row r="11458" spans="3:6" x14ac:dyDescent="0.25">
      <c r="C11458" s="2">
        <v>45697.083333333336</v>
      </c>
      <c r="D11458" s="2">
        <v>45697.125</v>
      </c>
      <c r="E11458" s="3">
        <v>0</v>
      </c>
      <c r="F11458" t="str">
        <f t="shared" si="178"/>
        <v>NO</v>
      </c>
    </row>
    <row r="11459" spans="3:6" x14ac:dyDescent="0.25">
      <c r="C11459" s="2">
        <v>45697.125</v>
      </c>
      <c r="D11459" s="2">
        <v>45697.166666666664</v>
      </c>
      <c r="E11459" s="3">
        <v>0</v>
      </c>
      <c r="F11459" t="str">
        <f t="shared" si="178"/>
        <v>NO</v>
      </c>
    </row>
    <row r="11460" spans="3:6" x14ac:dyDescent="0.25">
      <c r="C11460" s="2">
        <v>45697.166666666664</v>
      </c>
      <c r="D11460" s="2">
        <v>45697.208333333336</v>
      </c>
      <c r="E11460" s="3">
        <v>0</v>
      </c>
      <c r="F11460" t="str">
        <f t="shared" si="178"/>
        <v>NO</v>
      </c>
    </row>
    <row r="11461" spans="3:6" x14ac:dyDescent="0.25">
      <c r="C11461" s="2">
        <v>45697.208333333336</v>
      </c>
      <c r="D11461" s="2">
        <v>45697.25</v>
      </c>
      <c r="E11461" s="3">
        <v>0</v>
      </c>
      <c r="F11461" t="str">
        <f t="shared" si="178"/>
        <v>NO</v>
      </c>
    </row>
    <row r="11462" spans="3:6" x14ac:dyDescent="0.25">
      <c r="C11462" s="2">
        <v>45697.25</v>
      </c>
      <c r="D11462" s="2">
        <v>45697.291666666664</v>
      </c>
      <c r="E11462" s="3">
        <v>0</v>
      </c>
      <c r="F11462" t="str">
        <f t="shared" si="178"/>
        <v>NO</v>
      </c>
    </row>
    <row r="11463" spans="3:6" x14ac:dyDescent="0.25">
      <c r="C11463" s="2">
        <v>45697.291666666664</v>
      </c>
      <c r="D11463" s="2">
        <v>45697.333333333336</v>
      </c>
      <c r="E11463" s="3">
        <v>0</v>
      </c>
      <c r="F11463" t="str">
        <f t="shared" si="178"/>
        <v>NO</v>
      </c>
    </row>
    <row r="11464" spans="3:6" x14ac:dyDescent="0.25">
      <c r="C11464" s="2">
        <v>45697.333333333336</v>
      </c>
      <c r="D11464" s="2">
        <v>45697.375</v>
      </c>
      <c r="E11464" s="3">
        <v>0</v>
      </c>
      <c r="F11464" t="str">
        <f t="shared" ref="F11464:F11527" si="179">IF(E11464="[-11059] No Good Data For Calculation", "", IF(E11464&lt;162, "NO", "YES"))</f>
        <v>NO</v>
      </c>
    </row>
    <row r="11465" spans="3:6" x14ac:dyDescent="0.25">
      <c r="C11465" s="2">
        <v>45697.375</v>
      </c>
      <c r="D11465" s="2">
        <v>45697.416666666664</v>
      </c>
      <c r="E11465" s="3">
        <v>0</v>
      </c>
      <c r="F11465" t="str">
        <f t="shared" si="179"/>
        <v>NO</v>
      </c>
    </row>
    <row r="11466" spans="3:6" x14ac:dyDescent="0.25">
      <c r="C11466" s="2">
        <v>45697.416666666664</v>
      </c>
      <c r="D11466" s="2">
        <v>45697.458333333336</v>
      </c>
      <c r="E11466" s="3">
        <v>0</v>
      </c>
      <c r="F11466" t="str">
        <f t="shared" si="179"/>
        <v>NO</v>
      </c>
    </row>
    <row r="11467" spans="3:6" x14ac:dyDescent="0.25">
      <c r="C11467" s="2">
        <v>45697.458333333336</v>
      </c>
      <c r="D11467" s="2">
        <v>45697.5</v>
      </c>
      <c r="E11467" s="3">
        <v>0</v>
      </c>
      <c r="F11467" t="str">
        <f t="shared" si="179"/>
        <v>NO</v>
      </c>
    </row>
    <row r="11468" spans="3:6" x14ac:dyDescent="0.25">
      <c r="C11468" s="2">
        <v>45697.5</v>
      </c>
      <c r="D11468" s="2">
        <v>45697.541666666664</v>
      </c>
      <c r="E11468" s="3">
        <v>0</v>
      </c>
      <c r="F11468" t="str">
        <f t="shared" si="179"/>
        <v>NO</v>
      </c>
    </row>
    <row r="11469" spans="3:6" x14ac:dyDescent="0.25">
      <c r="C11469" s="2">
        <v>45697.541666666664</v>
      </c>
      <c r="D11469" s="2">
        <v>45697.583333333336</v>
      </c>
      <c r="E11469" s="3">
        <v>0</v>
      </c>
      <c r="F11469" t="str">
        <f t="shared" si="179"/>
        <v>NO</v>
      </c>
    </row>
    <row r="11470" spans="3:6" x14ac:dyDescent="0.25">
      <c r="C11470" s="2">
        <v>45697.583333333336</v>
      </c>
      <c r="D11470" s="2">
        <v>45697.625</v>
      </c>
      <c r="E11470" s="3">
        <v>0</v>
      </c>
      <c r="F11470" t="str">
        <f t="shared" si="179"/>
        <v>NO</v>
      </c>
    </row>
    <row r="11471" spans="3:6" x14ac:dyDescent="0.25">
      <c r="C11471" s="2">
        <v>45697.625</v>
      </c>
      <c r="D11471" s="2">
        <v>45697.666666666664</v>
      </c>
      <c r="E11471" s="3">
        <v>2.2502250969409943E-2</v>
      </c>
      <c r="F11471" t="str">
        <f t="shared" si="179"/>
        <v>NO</v>
      </c>
    </row>
    <row r="11472" spans="3:6" x14ac:dyDescent="0.25">
      <c r="C11472" s="2">
        <v>45697.666666666664</v>
      </c>
      <c r="D11472" s="2">
        <v>45697.708333333336</v>
      </c>
      <c r="E11472" s="3">
        <v>2.2502250969409943E-2</v>
      </c>
      <c r="F11472" t="str">
        <f t="shared" si="179"/>
        <v>NO</v>
      </c>
    </row>
    <row r="11473" spans="3:6" x14ac:dyDescent="0.25">
      <c r="C11473" s="2">
        <v>45697.708333333336</v>
      </c>
      <c r="D11473" s="2">
        <v>45697.75</v>
      </c>
      <c r="E11473" s="3">
        <v>2.2502250969409943E-2</v>
      </c>
      <c r="F11473" t="str">
        <f t="shared" si="179"/>
        <v>NO</v>
      </c>
    </row>
    <row r="11474" spans="3:6" x14ac:dyDescent="0.25">
      <c r="C11474" s="2">
        <v>45697.75</v>
      </c>
      <c r="D11474" s="2">
        <v>45697.791666666664</v>
      </c>
      <c r="E11474" s="3">
        <v>0</v>
      </c>
      <c r="F11474" t="str">
        <f t="shared" si="179"/>
        <v>NO</v>
      </c>
    </row>
    <row r="11475" spans="3:6" x14ac:dyDescent="0.25">
      <c r="C11475" s="2">
        <v>45697.791666666664</v>
      </c>
      <c r="D11475" s="2">
        <v>45697.833333333336</v>
      </c>
      <c r="E11475" s="3">
        <v>0</v>
      </c>
      <c r="F11475" t="str">
        <f t="shared" si="179"/>
        <v>NO</v>
      </c>
    </row>
    <row r="11476" spans="3:6" x14ac:dyDescent="0.25">
      <c r="C11476" s="2">
        <v>45697.833333333336</v>
      </c>
      <c r="D11476" s="2">
        <v>45697.875</v>
      </c>
      <c r="E11476" s="3">
        <v>0</v>
      </c>
      <c r="F11476" t="str">
        <f t="shared" si="179"/>
        <v>NO</v>
      </c>
    </row>
    <row r="11477" spans="3:6" x14ac:dyDescent="0.25">
      <c r="C11477" s="2">
        <v>45697.875</v>
      </c>
      <c r="D11477" s="2">
        <v>45697.916666666664</v>
      </c>
      <c r="E11477" s="3">
        <v>0</v>
      </c>
      <c r="F11477" t="str">
        <f t="shared" si="179"/>
        <v>NO</v>
      </c>
    </row>
    <row r="11478" spans="3:6" x14ac:dyDescent="0.25">
      <c r="C11478" s="2">
        <v>45697.916666666664</v>
      </c>
      <c r="D11478" s="2">
        <v>45697.958333333336</v>
      </c>
      <c r="E11478" s="3">
        <v>0</v>
      </c>
      <c r="F11478" t="str">
        <f t="shared" si="179"/>
        <v>NO</v>
      </c>
    </row>
    <row r="11479" spans="3:6" x14ac:dyDescent="0.25">
      <c r="C11479" s="2">
        <v>45697.958333333336</v>
      </c>
      <c r="D11479" s="2">
        <v>45698</v>
      </c>
      <c r="E11479" s="3">
        <v>0</v>
      </c>
      <c r="F11479" t="str">
        <f t="shared" si="179"/>
        <v>NO</v>
      </c>
    </row>
    <row r="11480" spans="3:6" x14ac:dyDescent="0.25">
      <c r="C11480" s="2">
        <v>45698</v>
      </c>
      <c r="D11480" s="2">
        <v>45698.041666666664</v>
      </c>
      <c r="E11480" s="3">
        <v>0</v>
      </c>
      <c r="F11480" t="str">
        <f t="shared" si="179"/>
        <v>NO</v>
      </c>
    </row>
    <row r="11481" spans="3:6" x14ac:dyDescent="0.25">
      <c r="C11481" s="2">
        <v>45698.041666666664</v>
      </c>
      <c r="D11481" s="2">
        <v>45698.083333333336</v>
      </c>
      <c r="E11481" s="3">
        <v>0</v>
      </c>
      <c r="F11481" t="str">
        <f t="shared" si="179"/>
        <v>NO</v>
      </c>
    </row>
    <row r="11482" spans="3:6" x14ac:dyDescent="0.25">
      <c r="C11482" s="2">
        <v>45698.083333333336</v>
      </c>
      <c r="D11482" s="2">
        <v>45698.125</v>
      </c>
      <c r="E11482" s="3">
        <v>0</v>
      </c>
      <c r="F11482" t="str">
        <f t="shared" si="179"/>
        <v>NO</v>
      </c>
    </row>
    <row r="11483" spans="3:6" x14ac:dyDescent="0.25">
      <c r="C11483" s="2">
        <v>45698.125</v>
      </c>
      <c r="D11483" s="2">
        <v>45698.166666666664</v>
      </c>
      <c r="E11483" s="3">
        <v>0</v>
      </c>
      <c r="F11483" t="str">
        <f t="shared" si="179"/>
        <v>NO</v>
      </c>
    </row>
    <row r="11484" spans="3:6" x14ac:dyDescent="0.25">
      <c r="C11484" s="2">
        <v>45698.166666666664</v>
      </c>
      <c r="D11484" s="2">
        <v>45698.208333333336</v>
      </c>
      <c r="E11484" s="3">
        <v>0</v>
      </c>
      <c r="F11484" t="str">
        <f t="shared" si="179"/>
        <v>NO</v>
      </c>
    </row>
    <row r="11485" spans="3:6" x14ac:dyDescent="0.25">
      <c r="C11485" s="2">
        <v>45698.208333333336</v>
      </c>
      <c r="D11485" s="2">
        <v>45698.25</v>
      </c>
      <c r="E11485" s="3">
        <v>0</v>
      </c>
      <c r="F11485" t="str">
        <f t="shared" si="179"/>
        <v>NO</v>
      </c>
    </row>
    <row r="11486" spans="3:6" x14ac:dyDescent="0.25">
      <c r="C11486" s="2">
        <v>45698.25</v>
      </c>
      <c r="D11486" s="2">
        <v>45698.291666666664</v>
      </c>
      <c r="E11486" s="3">
        <v>0</v>
      </c>
      <c r="F11486" t="str">
        <f t="shared" si="179"/>
        <v>NO</v>
      </c>
    </row>
    <row r="11487" spans="3:6" x14ac:dyDescent="0.25">
      <c r="C11487" s="2">
        <v>45698.291666666664</v>
      </c>
      <c r="D11487" s="2">
        <v>45698.333333333336</v>
      </c>
      <c r="E11487" s="3">
        <v>0</v>
      </c>
      <c r="F11487" t="str">
        <f t="shared" si="179"/>
        <v>NO</v>
      </c>
    </row>
    <row r="11488" spans="3:6" x14ac:dyDescent="0.25">
      <c r="C11488" s="2">
        <v>45698.333333333336</v>
      </c>
      <c r="D11488" s="2">
        <v>45698.375</v>
      </c>
      <c r="E11488" s="3">
        <v>0</v>
      </c>
      <c r="F11488" t="str">
        <f t="shared" si="179"/>
        <v>NO</v>
      </c>
    </row>
    <row r="11489" spans="3:6" x14ac:dyDescent="0.25">
      <c r="C11489" s="2">
        <v>45698.375</v>
      </c>
      <c r="D11489" s="2">
        <v>45698.416666666664</v>
      </c>
      <c r="E11489" s="3">
        <v>0</v>
      </c>
      <c r="F11489" t="str">
        <f t="shared" si="179"/>
        <v>NO</v>
      </c>
    </row>
    <row r="11490" spans="3:6" x14ac:dyDescent="0.25">
      <c r="C11490" s="2">
        <v>45698.416666666664</v>
      </c>
      <c r="D11490" s="2">
        <v>45698.458333333336</v>
      </c>
      <c r="E11490" s="3">
        <v>0</v>
      </c>
      <c r="F11490" t="str">
        <f t="shared" si="179"/>
        <v>NO</v>
      </c>
    </row>
    <row r="11491" spans="3:6" x14ac:dyDescent="0.25">
      <c r="C11491" s="2">
        <v>45698.458333333336</v>
      </c>
      <c r="D11491" s="2">
        <v>45698.5</v>
      </c>
      <c r="E11491" s="3">
        <v>0</v>
      </c>
      <c r="F11491" t="str">
        <f t="shared" si="179"/>
        <v>NO</v>
      </c>
    </row>
    <row r="11492" spans="3:6" x14ac:dyDescent="0.25">
      <c r="C11492" s="2">
        <v>45698.5</v>
      </c>
      <c r="D11492" s="2">
        <v>45698.541666666664</v>
      </c>
      <c r="E11492" s="3">
        <v>0</v>
      </c>
      <c r="F11492" t="str">
        <f t="shared" si="179"/>
        <v>NO</v>
      </c>
    </row>
    <row r="11493" spans="3:6" x14ac:dyDescent="0.25">
      <c r="C11493" s="2">
        <v>45698.541666666664</v>
      </c>
      <c r="D11493" s="2">
        <v>45698.583333333336</v>
      </c>
      <c r="E11493" s="3">
        <v>0</v>
      </c>
      <c r="F11493" t="str">
        <f t="shared" si="179"/>
        <v>NO</v>
      </c>
    </row>
    <row r="11494" spans="3:6" x14ac:dyDescent="0.25">
      <c r="C11494" s="2">
        <v>45698.583333333336</v>
      </c>
      <c r="D11494" s="2">
        <v>45698.625</v>
      </c>
      <c r="E11494" s="3">
        <v>0</v>
      </c>
      <c r="F11494" t="str">
        <f t="shared" si="179"/>
        <v>NO</v>
      </c>
    </row>
    <row r="11495" spans="3:6" x14ac:dyDescent="0.25">
      <c r="C11495" s="2">
        <v>45698.625</v>
      </c>
      <c r="D11495" s="2">
        <v>45698.666666666664</v>
      </c>
      <c r="E11495" s="3">
        <v>0</v>
      </c>
      <c r="F11495" t="str">
        <f t="shared" si="179"/>
        <v>NO</v>
      </c>
    </row>
    <row r="11496" spans="3:6" x14ac:dyDescent="0.25">
      <c r="C11496" s="2">
        <v>45698.666666666664</v>
      </c>
      <c r="D11496" s="2">
        <v>45698.708333333336</v>
      </c>
      <c r="E11496" s="3">
        <v>0</v>
      </c>
      <c r="F11496" t="str">
        <f t="shared" si="179"/>
        <v>NO</v>
      </c>
    </row>
    <row r="11497" spans="3:6" x14ac:dyDescent="0.25">
      <c r="C11497" s="2">
        <v>45698.708333333336</v>
      </c>
      <c r="D11497" s="2">
        <v>45698.75</v>
      </c>
      <c r="E11497" s="3">
        <v>0</v>
      </c>
      <c r="F11497" t="str">
        <f t="shared" si="179"/>
        <v>NO</v>
      </c>
    </row>
    <row r="11498" spans="3:6" x14ac:dyDescent="0.25">
      <c r="C11498" s="2">
        <v>45698.75</v>
      </c>
      <c r="D11498" s="2">
        <v>45698.791666666664</v>
      </c>
      <c r="E11498" s="3">
        <v>0</v>
      </c>
      <c r="F11498" t="str">
        <f t="shared" si="179"/>
        <v>NO</v>
      </c>
    </row>
    <row r="11499" spans="3:6" x14ac:dyDescent="0.25">
      <c r="C11499" s="2">
        <v>45698.791666666664</v>
      </c>
      <c r="D11499" s="2">
        <v>45698.833333333336</v>
      </c>
      <c r="E11499" s="3">
        <v>0</v>
      </c>
      <c r="F11499" t="str">
        <f t="shared" si="179"/>
        <v>NO</v>
      </c>
    </row>
    <row r="11500" spans="3:6" x14ac:dyDescent="0.25">
      <c r="C11500" s="2">
        <v>45698.833333333336</v>
      </c>
      <c r="D11500" s="2">
        <v>45698.875</v>
      </c>
      <c r="E11500" s="3">
        <v>0</v>
      </c>
      <c r="F11500" t="str">
        <f t="shared" si="179"/>
        <v>NO</v>
      </c>
    </row>
    <row r="11501" spans="3:6" x14ac:dyDescent="0.25">
      <c r="C11501" s="2">
        <v>45698.875</v>
      </c>
      <c r="D11501" s="2">
        <v>45698.916666666664</v>
      </c>
      <c r="E11501" s="3">
        <v>0</v>
      </c>
      <c r="F11501" t="str">
        <f t="shared" si="179"/>
        <v>NO</v>
      </c>
    </row>
    <row r="11502" spans="3:6" x14ac:dyDescent="0.25">
      <c r="C11502" s="2">
        <v>45698.916666666664</v>
      </c>
      <c r="D11502" s="2">
        <v>45698.958333333336</v>
      </c>
      <c r="E11502" s="3">
        <v>0</v>
      </c>
      <c r="F11502" t="str">
        <f t="shared" si="179"/>
        <v>NO</v>
      </c>
    </row>
    <row r="11503" spans="3:6" x14ac:dyDescent="0.25">
      <c r="C11503" s="2">
        <v>45698.958333333336</v>
      </c>
      <c r="D11503" s="2">
        <v>45699</v>
      </c>
      <c r="E11503" s="3">
        <v>0</v>
      </c>
      <c r="F11503" t="str">
        <f t="shared" si="179"/>
        <v>NO</v>
      </c>
    </row>
    <row r="11504" spans="3:6" x14ac:dyDescent="0.25">
      <c r="C11504" s="2">
        <v>45699</v>
      </c>
      <c r="D11504" s="2">
        <v>45699.041666666664</v>
      </c>
      <c r="E11504" s="3">
        <v>0</v>
      </c>
      <c r="F11504" t="str">
        <f t="shared" si="179"/>
        <v>NO</v>
      </c>
    </row>
    <row r="11505" spans="3:6" x14ac:dyDescent="0.25">
      <c r="C11505" s="2">
        <v>45699.041666666664</v>
      </c>
      <c r="D11505" s="2">
        <v>45699.083333333336</v>
      </c>
      <c r="E11505" s="3">
        <v>0</v>
      </c>
      <c r="F11505" t="str">
        <f t="shared" si="179"/>
        <v>NO</v>
      </c>
    </row>
    <row r="11506" spans="3:6" x14ac:dyDescent="0.25">
      <c r="C11506" s="2">
        <v>45699.083333333336</v>
      </c>
      <c r="D11506" s="2">
        <v>45699.125</v>
      </c>
      <c r="E11506" s="3">
        <v>0</v>
      </c>
      <c r="F11506" t="str">
        <f t="shared" si="179"/>
        <v>NO</v>
      </c>
    </row>
    <row r="11507" spans="3:6" x14ac:dyDescent="0.25">
      <c r="C11507" s="2">
        <v>45699.125</v>
      </c>
      <c r="D11507" s="2">
        <v>45699.166666666664</v>
      </c>
      <c r="E11507" s="3">
        <v>0</v>
      </c>
      <c r="F11507" t="str">
        <f t="shared" si="179"/>
        <v>NO</v>
      </c>
    </row>
    <row r="11508" spans="3:6" x14ac:dyDescent="0.25">
      <c r="C11508" s="2">
        <v>45699.166666666664</v>
      </c>
      <c r="D11508" s="2">
        <v>45699.208333333336</v>
      </c>
      <c r="E11508" s="3">
        <v>0</v>
      </c>
      <c r="F11508" t="str">
        <f t="shared" si="179"/>
        <v>NO</v>
      </c>
    </row>
    <row r="11509" spans="3:6" x14ac:dyDescent="0.25">
      <c r="C11509" s="2">
        <v>45699.208333333336</v>
      </c>
      <c r="D11509" s="2">
        <v>45699.25</v>
      </c>
      <c r="E11509" s="3">
        <v>0</v>
      </c>
      <c r="F11509" t="str">
        <f t="shared" si="179"/>
        <v>NO</v>
      </c>
    </row>
    <row r="11510" spans="3:6" x14ac:dyDescent="0.25">
      <c r="C11510" s="2">
        <v>45699.25</v>
      </c>
      <c r="D11510" s="2">
        <v>45699.291666666664</v>
      </c>
      <c r="E11510" s="3">
        <v>0</v>
      </c>
      <c r="F11510" t="str">
        <f t="shared" si="179"/>
        <v>NO</v>
      </c>
    </row>
    <row r="11511" spans="3:6" x14ac:dyDescent="0.25">
      <c r="C11511" s="2">
        <v>45699.291666666664</v>
      </c>
      <c r="D11511" s="2">
        <v>45699.333333333336</v>
      </c>
      <c r="E11511" s="3">
        <v>0</v>
      </c>
      <c r="F11511" t="str">
        <f t="shared" si="179"/>
        <v>NO</v>
      </c>
    </row>
    <row r="11512" spans="3:6" x14ac:dyDescent="0.25">
      <c r="C11512" s="2">
        <v>45699.333333333336</v>
      </c>
      <c r="D11512" s="2">
        <v>45699.375</v>
      </c>
      <c r="E11512" s="3">
        <v>0</v>
      </c>
      <c r="F11512" t="str">
        <f t="shared" si="179"/>
        <v>NO</v>
      </c>
    </row>
    <row r="11513" spans="3:6" x14ac:dyDescent="0.25">
      <c r="C11513" s="2">
        <v>45699.375</v>
      </c>
      <c r="D11513" s="2">
        <v>45699.416666666664</v>
      </c>
      <c r="E11513" s="3">
        <v>0</v>
      </c>
      <c r="F11513" t="str">
        <f t="shared" si="179"/>
        <v>NO</v>
      </c>
    </row>
    <row r="11514" spans="3:6" x14ac:dyDescent="0.25">
      <c r="C11514" s="2">
        <v>45699.416666666664</v>
      </c>
      <c r="D11514" s="2">
        <v>45699.458333333336</v>
      </c>
      <c r="E11514" s="3">
        <v>0</v>
      </c>
      <c r="F11514" t="str">
        <f t="shared" si="179"/>
        <v>NO</v>
      </c>
    </row>
    <row r="11515" spans="3:6" x14ac:dyDescent="0.25">
      <c r="C11515" s="2">
        <v>45699.458333333336</v>
      </c>
      <c r="D11515" s="2">
        <v>45699.5</v>
      </c>
      <c r="E11515" s="3">
        <v>0</v>
      </c>
      <c r="F11515" t="str">
        <f t="shared" si="179"/>
        <v>NO</v>
      </c>
    </row>
    <row r="11516" spans="3:6" x14ac:dyDescent="0.25">
      <c r="C11516" s="2">
        <v>45699.5</v>
      </c>
      <c r="D11516" s="2">
        <v>45699.541666666664</v>
      </c>
      <c r="E11516" s="3">
        <v>0</v>
      </c>
      <c r="F11516" t="str">
        <f t="shared" si="179"/>
        <v>NO</v>
      </c>
    </row>
    <row r="11517" spans="3:6" x14ac:dyDescent="0.25">
      <c r="C11517" s="2">
        <v>45699.541666666664</v>
      </c>
      <c r="D11517" s="2">
        <v>45699.583333333336</v>
      </c>
      <c r="E11517" s="3">
        <v>0</v>
      </c>
      <c r="F11517" t="str">
        <f t="shared" si="179"/>
        <v>NO</v>
      </c>
    </row>
    <row r="11518" spans="3:6" x14ac:dyDescent="0.25">
      <c r="C11518" s="2">
        <v>45699.583333333336</v>
      </c>
      <c r="D11518" s="2">
        <v>45699.625</v>
      </c>
      <c r="E11518" s="3">
        <v>0</v>
      </c>
      <c r="F11518" t="str">
        <f t="shared" si="179"/>
        <v>NO</v>
      </c>
    </row>
    <row r="11519" spans="3:6" x14ac:dyDescent="0.25">
      <c r="C11519" s="2">
        <v>45699.625</v>
      </c>
      <c r="D11519" s="2">
        <v>45699.666666666664</v>
      </c>
      <c r="E11519" s="3">
        <v>0</v>
      </c>
      <c r="F11519" t="str">
        <f t="shared" si="179"/>
        <v>NO</v>
      </c>
    </row>
    <row r="11520" spans="3:6" x14ac:dyDescent="0.25">
      <c r="C11520" s="2">
        <v>45699.666666666664</v>
      </c>
      <c r="D11520" s="2">
        <v>45699.708333333336</v>
      </c>
      <c r="E11520" s="3">
        <v>0</v>
      </c>
      <c r="F11520" t="str">
        <f t="shared" si="179"/>
        <v>NO</v>
      </c>
    </row>
    <row r="11521" spans="3:6" x14ac:dyDescent="0.25">
      <c r="C11521" s="2">
        <v>45699.708333333336</v>
      </c>
      <c r="D11521" s="2">
        <v>45699.75</v>
      </c>
      <c r="E11521" s="3">
        <v>0</v>
      </c>
      <c r="F11521" t="str">
        <f t="shared" si="179"/>
        <v>NO</v>
      </c>
    </row>
    <row r="11522" spans="3:6" x14ac:dyDescent="0.25">
      <c r="C11522" s="2">
        <v>45699.75</v>
      </c>
      <c r="D11522" s="2">
        <v>45699.791666666664</v>
      </c>
      <c r="E11522" s="3">
        <v>0</v>
      </c>
      <c r="F11522" t="str">
        <f t="shared" si="179"/>
        <v>NO</v>
      </c>
    </row>
    <row r="11523" spans="3:6" x14ac:dyDescent="0.25">
      <c r="C11523" s="2">
        <v>45699.791666666664</v>
      </c>
      <c r="D11523" s="2">
        <v>45699.833333333336</v>
      </c>
      <c r="E11523" s="3">
        <v>0</v>
      </c>
      <c r="F11523" t="str">
        <f t="shared" si="179"/>
        <v>NO</v>
      </c>
    </row>
    <row r="11524" spans="3:6" x14ac:dyDescent="0.25">
      <c r="C11524" s="2">
        <v>45699.833333333336</v>
      </c>
      <c r="D11524" s="2">
        <v>45699.875</v>
      </c>
      <c r="E11524" s="3">
        <v>0</v>
      </c>
      <c r="F11524" t="str">
        <f t="shared" si="179"/>
        <v>NO</v>
      </c>
    </row>
    <row r="11525" spans="3:6" x14ac:dyDescent="0.25">
      <c r="C11525" s="2">
        <v>45699.875</v>
      </c>
      <c r="D11525" s="2">
        <v>45699.916666666664</v>
      </c>
      <c r="E11525" s="3">
        <v>0</v>
      </c>
      <c r="F11525" t="str">
        <f t="shared" si="179"/>
        <v>NO</v>
      </c>
    </row>
    <row r="11526" spans="3:6" x14ac:dyDescent="0.25">
      <c r="C11526" s="2">
        <v>45699.916666666664</v>
      </c>
      <c r="D11526" s="2">
        <v>45699.958333333336</v>
      </c>
      <c r="E11526" s="3">
        <v>0</v>
      </c>
      <c r="F11526" t="str">
        <f t="shared" si="179"/>
        <v>NO</v>
      </c>
    </row>
    <row r="11527" spans="3:6" x14ac:dyDescent="0.25">
      <c r="C11527" s="2">
        <v>45699.958333333336</v>
      </c>
      <c r="D11527" s="2">
        <v>45700</v>
      </c>
      <c r="E11527" s="3">
        <v>0</v>
      </c>
      <c r="F11527" t="str">
        <f t="shared" si="179"/>
        <v>NO</v>
      </c>
    </row>
    <row r="11528" spans="3:6" x14ac:dyDescent="0.25">
      <c r="C11528" s="2">
        <v>45700</v>
      </c>
      <c r="D11528" s="2">
        <v>45700.041666666664</v>
      </c>
      <c r="E11528" s="3">
        <v>0</v>
      </c>
      <c r="F11528" t="str">
        <f t="shared" ref="F11528:F11591" si="180">IF(E11528="[-11059] No Good Data For Calculation", "", IF(E11528&lt;162, "NO", "YES"))</f>
        <v>NO</v>
      </c>
    </row>
    <row r="11529" spans="3:6" x14ac:dyDescent="0.25">
      <c r="C11529" s="2">
        <v>45700.041666666664</v>
      </c>
      <c r="D11529" s="2">
        <v>45700.083333333336</v>
      </c>
      <c r="E11529" s="3">
        <v>0</v>
      </c>
      <c r="F11529" t="str">
        <f t="shared" si="180"/>
        <v>NO</v>
      </c>
    </row>
    <row r="11530" spans="3:6" x14ac:dyDescent="0.25">
      <c r="C11530" s="2">
        <v>45700.083333333336</v>
      </c>
      <c r="D11530" s="2">
        <v>45700.125</v>
      </c>
      <c r="E11530" s="3">
        <v>0</v>
      </c>
      <c r="F11530" t="str">
        <f t="shared" si="180"/>
        <v>NO</v>
      </c>
    </row>
    <row r="11531" spans="3:6" x14ac:dyDescent="0.25">
      <c r="C11531" s="2">
        <v>45700.125</v>
      </c>
      <c r="D11531" s="2">
        <v>45700.166666666664</v>
      </c>
      <c r="E11531" s="3">
        <v>0</v>
      </c>
      <c r="F11531" t="str">
        <f t="shared" si="180"/>
        <v>NO</v>
      </c>
    </row>
    <row r="11532" spans="3:6" x14ac:dyDescent="0.25">
      <c r="C11532" s="2">
        <v>45700.166666666664</v>
      </c>
      <c r="D11532" s="2">
        <v>45700.208333333336</v>
      </c>
      <c r="E11532" s="3">
        <v>4.6671334654092789E-2</v>
      </c>
      <c r="F11532" t="str">
        <f t="shared" si="180"/>
        <v>NO</v>
      </c>
    </row>
    <row r="11533" spans="3:6" x14ac:dyDescent="0.25">
      <c r="C11533" s="2">
        <v>45700.208333333336</v>
      </c>
      <c r="D11533" s="2">
        <v>45700.25</v>
      </c>
      <c r="E11533" s="3">
        <v>4.6671334654092789E-2</v>
      </c>
      <c r="F11533" t="str">
        <f t="shared" si="180"/>
        <v>NO</v>
      </c>
    </row>
    <row r="11534" spans="3:6" x14ac:dyDescent="0.25">
      <c r="C11534" s="2">
        <v>45700.25</v>
      </c>
      <c r="D11534" s="2">
        <v>45700.291666666664</v>
      </c>
      <c r="E11534" s="3">
        <v>4.6671334654092789E-2</v>
      </c>
      <c r="F11534" t="str">
        <f t="shared" si="180"/>
        <v>NO</v>
      </c>
    </row>
    <row r="11535" spans="3:6" x14ac:dyDescent="0.25">
      <c r="C11535" s="2">
        <v>45700.291666666664</v>
      </c>
      <c r="D11535" s="2">
        <v>45700.333333333336</v>
      </c>
      <c r="E11535" s="3">
        <v>0</v>
      </c>
      <c r="F11535" t="str">
        <f t="shared" si="180"/>
        <v>NO</v>
      </c>
    </row>
    <row r="11536" spans="3:6" x14ac:dyDescent="0.25">
      <c r="C11536" s="2">
        <v>45700.333333333336</v>
      </c>
      <c r="D11536" s="2">
        <v>45700.375</v>
      </c>
      <c r="E11536" s="3">
        <v>2.4169085547327995E-2</v>
      </c>
      <c r="F11536" t="str">
        <f t="shared" si="180"/>
        <v>NO</v>
      </c>
    </row>
    <row r="11537" spans="3:6" x14ac:dyDescent="0.25">
      <c r="C11537" s="2">
        <v>45700.375</v>
      </c>
      <c r="D11537" s="2">
        <v>45700.416666666664</v>
      </c>
      <c r="E11537" s="3">
        <v>2.4169085547327995E-2</v>
      </c>
      <c r="F11537" t="str">
        <f t="shared" si="180"/>
        <v>NO</v>
      </c>
    </row>
    <row r="11538" spans="3:6" x14ac:dyDescent="0.25">
      <c r="C11538" s="2">
        <v>45700.416666666664</v>
      </c>
      <c r="D11538" s="2">
        <v>45700.458333333336</v>
      </c>
      <c r="E11538" s="3">
        <v>2.4169085547327995E-2</v>
      </c>
      <c r="F11538" t="str">
        <f t="shared" si="180"/>
        <v>NO</v>
      </c>
    </row>
    <row r="11539" spans="3:6" x14ac:dyDescent="0.25">
      <c r="C11539" s="2">
        <v>45700.458333333336</v>
      </c>
      <c r="D11539" s="2">
        <v>45700.5</v>
      </c>
      <c r="E11539" s="3">
        <v>0</v>
      </c>
      <c r="F11539" t="str">
        <f t="shared" si="180"/>
        <v>NO</v>
      </c>
    </row>
    <row r="11540" spans="3:6" x14ac:dyDescent="0.25">
      <c r="C11540" s="2">
        <v>45700.5</v>
      </c>
      <c r="D11540" s="2">
        <v>45700.541666666664</v>
      </c>
      <c r="E11540" s="3">
        <v>0</v>
      </c>
      <c r="F11540" t="str">
        <f t="shared" si="180"/>
        <v>NO</v>
      </c>
    </row>
    <row r="11541" spans="3:6" x14ac:dyDescent="0.25">
      <c r="C11541" s="2">
        <v>45700.541666666664</v>
      </c>
      <c r="D11541" s="2">
        <v>45700.583333333336</v>
      </c>
      <c r="E11541" s="3">
        <v>0</v>
      </c>
      <c r="F11541" t="str">
        <f t="shared" si="180"/>
        <v>NO</v>
      </c>
    </row>
    <row r="11542" spans="3:6" x14ac:dyDescent="0.25">
      <c r="C11542" s="2">
        <v>45700.583333333336</v>
      </c>
      <c r="D11542" s="2">
        <v>45700.625</v>
      </c>
      <c r="E11542" s="3">
        <v>0</v>
      </c>
      <c r="F11542" t="str">
        <f t="shared" si="180"/>
        <v>NO</v>
      </c>
    </row>
    <row r="11543" spans="3:6" x14ac:dyDescent="0.25">
      <c r="C11543" s="2">
        <v>45700.625</v>
      </c>
      <c r="D11543" s="2">
        <v>45700.666666666664</v>
      </c>
      <c r="E11543" s="3">
        <v>0</v>
      </c>
      <c r="F11543" t="str">
        <f t="shared" si="180"/>
        <v>NO</v>
      </c>
    </row>
    <row r="11544" spans="3:6" x14ac:dyDescent="0.25">
      <c r="C11544" s="2">
        <v>45700.666666666664</v>
      </c>
      <c r="D11544" s="2">
        <v>45700.708333333336</v>
      </c>
      <c r="E11544" s="3">
        <v>0</v>
      </c>
      <c r="F11544" t="str">
        <f t="shared" si="180"/>
        <v>NO</v>
      </c>
    </row>
    <row r="11545" spans="3:6" x14ac:dyDescent="0.25">
      <c r="C11545" s="2">
        <v>45700.708333333336</v>
      </c>
      <c r="D11545" s="2">
        <v>45700.75</v>
      </c>
      <c r="E11545" s="3">
        <v>0</v>
      </c>
      <c r="F11545" t="str">
        <f t="shared" si="180"/>
        <v>NO</v>
      </c>
    </row>
    <row r="11546" spans="3:6" x14ac:dyDescent="0.25">
      <c r="C11546" s="2">
        <v>45700.75</v>
      </c>
      <c r="D11546" s="2">
        <v>45700.791666666664</v>
      </c>
      <c r="E11546" s="3">
        <v>0</v>
      </c>
      <c r="F11546" t="str">
        <f t="shared" si="180"/>
        <v>NO</v>
      </c>
    </row>
    <row r="11547" spans="3:6" x14ac:dyDescent="0.25">
      <c r="C11547" s="2">
        <v>45700.791666666664</v>
      </c>
      <c r="D11547" s="2">
        <v>45700.833333333336</v>
      </c>
      <c r="E11547" s="3">
        <v>0</v>
      </c>
      <c r="F11547" t="str">
        <f t="shared" si="180"/>
        <v>NO</v>
      </c>
    </row>
    <row r="11548" spans="3:6" x14ac:dyDescent="0.25">
      <c r="C11548" s="2">
        <v>45700.833333333336</v>
      </c>
      <c r="D11548" s="2">
        <v>45700.875</v>
      </c>
      <c r="E11548" s="3">
        <v>0</v>
      </c>
      <c r="F11548" t="str">
        <f t="shared" si="180"/>
        <v>NO</v>
      </c>
    </row>
    <row r="11549" spans="3:6" x14ac:dyDescent="0.25">
      <c r="C11549" s="2">
        <v>45700.875</v>
      </c>
      <c r="D11549" s="2">
        <v>45700.916666666664</v>
      </c>
      <c r="E11549" s="3">
        <v>0</v>
      </c>
      <c r="F11549" t="str">
        <f t="shared" si="180"/>
        <v>NO</v>
      </c>
    </row>
    <row r="11550" spans="3:6" x14ac:dyDescent="0.25">
      <c r="C11550" s="2">
        <v>45700.916666666664</v>
      </c>
      <c r="D11550" s="2">
        <v>45700.958333333336</v>
      </c>
      <c r="E11550" s="3">
        <v>0</v>
      </c>
      <c r="F11550" t="str">
        <f t="shared" si="180"/>
        <v>NO</v>
      </c>
    </row>
    <row r="11551" spans="3:6" x14ac:dyDescent="0.25">
      <c r="C11551" s="2">
        <v>45700.958333333336</v>
      </c>
      <c r="D11551" s="2">
        <v>45701</v>
      </c>
      <c r="E11551" s="3">
        <v>0</v>
      </c>
      <c r="F11551" t="str">
        <f t="shared" si="180"/>
        <v>NO</v>
      </c>
    </row>
    <row r="11552" spans="3:6" x14ac:dyDescent="0.25">
      <c r="C11552" s="2">
        <v>45701</v>
      </c>
      <c r="D11552" s="2">
        <v>45701.041666666664</v>
      </c>
      <c r="E11552" s="3">
        <v>0</v>
      </c>
      <c r="F11552" t="str">
        <f t="shared" si="180"/>
        <v>NO</v>
      </c>
    </row>
    <row r="11553" spans="3:6" x14ac:dyDescent="0.25">
      <c r="C11553" s="2">
        <v>45701.041666666664</v>
      </c>
      <c r="D11553" s="2">
        <v>45701.083333333336</v>
      </c>
      <c r="E11553" s="3">
        <v>0</v>
      </c>
      <c r="F11553" t="str">
        <f t="shared" si="180"/>
        <v>NO</v>
      </c>
    </row>
    <row r="11554" spans="3:6" x14ac:dyDescent="0.25">
      <c r="C11554" s="2">
        <v>45701.083333333336</v>
      </c>
      <c r="D11554" s="2">
        <v>45701.125</v>
      </c>
      <c r="E11554" s="3">
        <v>0</v>
      </c>
      <c r="F11554" t="str">
        <f t="shared" si="180"/>
        <v>NO</v>
      </c>
    </row>
    <row r="11555" spans="3:6" x14ac:dyDescent="0.25">
      <c r="C11555" s="2">
        <v>45701.125</v>
      </c>
      <c r="D11555" s="2">
        <v>45701.166666666664</v>
      </c>
      <c r="E11555" s="3">
        <v>0</v>
      </c>
      <c r="F11555" t="str">
        <f t="shared" si="180"/>
        <v>NO</v>
      </c>
    </row>
    <row r="11556" spans="3:6" x14ac:dyDescent="0.25">
      <c r="C11556" s="2">
        <v>45701.166666666664</v>
      </c>
      <c r="D11556" s="2">
        <v>45701.208333333336</v>
      </c>
      <c r="E11556" s="3">
        <v>0</v>
      </c>
      <c r="F11556" t="str">
        <f t="shared" si="180"/>
        <v>NO</v>
      </c>
    </row>
    <row r="11557" spans="3:6" x14ac:dyDescent="0.25">
      <c r="C11557" s="2">
        <v>45701.208333333336</v>
      </c>
      <c r="D11557" s="2">
        <v>45701.25</v>
      </c>
      <c r="E11557" s="3">
        <v>0</v>
      </c>
      <c r="F11557" t="str">
        <f t="shared" si="180"/>
        <v>NO</v>
      </c>
    </row>
    <row r="11558" spans="3:6" x14ac:dyDescent="0.25">
      <c r="C11558" s="2">
        <v>45701.25</v>
      </c>
      <c r="D11558" s="2">
        <v>45701.291666666664</v>
      </c>
      <c r="E11558" s="3">
        <v>0</v>
      </c>
      <c r="F11558" t="str">
        <f t="shared" si="180"/>
        <v>NO</v>
      </c>
    </row>
    <row r="11559" spans="3:6" x14ac:dyDescent="0.25">
      <c r="C11559" s="2">
        <v>45701.291666666664</v>
      </c>
      <c r="D11559" s="2">
        <v>45701.333333333336</v>
      </c>
      <c r="E11559" s="3">
        <v>0</v>
      </c>
      <c r="F11559" t="str">
        <f t="shared" si="180"/>
        <v>NO</v>
      </c>
    </row>
    <row r="11560" spans="3:6" x14ac:dyDescent="0.25">
      <c r="C11560" s="2">
        <v>45701.333333333336</v>
      </c>
      <c r="D11560" s="2">
        <v>45701.375</v>
      </c>
      <c r="E11560" s="3">
        <v>0</v>
      </c>
      <c r="F11560" t="str">
        <f t="shared" si="180"/>
        <v>NO</v>
      </c>
    </row>
    <row r="11561" spans="3:6" x14ac:dyDescent="0.25">
      <c r="C11561" s="2">
        <v>45701.375</v>
      </c>
      <c r="D11561" s="2">
        <v>45701.416666666664</v>
      </c>
      <c r="E11561" s="3">
        <v>0</v>
      </c>
      <c r="F11561" t="str">
        <f t="shared" si="180"/>
        <v>NO</v>
      </c>
    </row>
    <row r="11562" spans="3:6" x14ac:dyDescent="0.25">
      <c r="C11562" s="2">
        <v>45701.416666666664</v>
      </c>
      <c r="D11562" s="2">
        <v>45701.458333333336</v>
      </c>
      <c r="E11562" s="3">
        <v>0</v>
      </c>
      <c r="F11562" t="str">
        <f t="shared" si="180"/>
        <v>NO</v>
      </c>
    </row>
    <row r="11563" spans="3:6" x14ac:dyDescent="0.25">
      <c r="C11563" s="2">
        <v>45701.458333333336</v>
      </c>
      <c r="D11563" s="2">
        <v>45701.5</v>
      </c>
      <c r="E11563" s="3">
        <v>0</v>
      </c>
      <c r="F11563" t="str">
        <f t="shared" si="180"/>
        <v>NO</v>
      </c>
    </row>
    <row r="11564" spans="3:6" x14ac:dyDescent="0.25">
      <c r="C11564" s="2">
        <v>45701.5</v>
      </c>
      <c r="D11564" s="2">
        <v>45701.541666666664</v>
      </c>
      <c r="E11564" s="3">
        <v>0</v>
      </c>
      <c r="F11564" t="str">
        <f t="shared" si="180"/>
        <v>NO</v>
      </c>
    </row>
    <row r="11565" spans="3:6" x14ac:dyDescent="0.25">
      <c r="C11565" s="2">
        <v>45701.541666666664</v>
      </c>
      <c r="D11565" s="2">
        <v>45701.583333333336</v>
      </c>
      <c r="E11565" s="3">
        <v>0</v>
      </c>
      <c r="F11565" t="str">
        <f t="shared" si="180"/>
        <v>NO</v>
      </c>
    </row>
    <row r="11566" spans="3:6" x14ac:dyDescent="0.25">
      <c r="C11566" s="2">
        <v>45701.583333333336</v>
      </c>
      <c r="D11566" s="2">
        <v>45701.625</v>
      </c>
      <c r="E11566" s="3">
        <v>0</v>
      </c>
      <c r="F11566" t="str">
        <f t="shared" si="180"/>
        <v>NO</v>
      </c>
    </row>
    <row r="11567" spans="3:6" x14ac:dyDescent="0.25">
      <c r="C11567" s="2">
        <v>45701.625</v>
      </c>
      <c r="D11567" s="2">
        <v>45701.666666666664</v>
      </c>
      <c r="E11567" s="3">
        <v>0</v>
      </c>
      <c r="F11567" t="str">
        <f t="shared" si="180"/>
        <v>NO</v>
      </c>
    </row>
    <row r="11568" spans="3:6" x14ac:dyDescent="0.25">
      <c r="C11568" s="2">
        <v>45701.666666666664</v>
      </c>
      <c r="D11568" s="2">
        <v>45701.708333333336</v>
      </c>
      <c r="E11568" s="3">
        <v>0</v>
      </c>
      <c r="F11568" t="str">
        <f t="shared" si="180"/>
        <v>NO</v>
      </c>
    </row>
    <row r="11569" spans="3:6" x14ac:dyDescent="0.25">
      <c r="C11569" s="2">
        <v>45701.708333333336</v>
      </c>
      <c r="D11569" s="2">
        <v>45701.75</v>
      </c>
      <c r="E11569" s="3">
        <v>0</v>
      </c>
      <c r="F11569" t="str">
        <f t="shared" si="180"/>
        <v>NO</v>
      </c>
    </row>
    <row r="11570" spans="3:6" x14ac:dyDescent="0.25">
      <c r="C11570" s="2">
        <v>45701.75</v>
      </c>
      <c r="D11570" s="2">
        <v>45701.791666666664</v>
      </c>
      <c r="E11570" s="3">
        <v>0</v>
      </c>
      <c r="F11570" t="str">
        <f t="shared" si="180"/>
        <v>NO</v>
      </c>
    </row>
    <row r="11571" spans="3:6" x14ac:dyDescent="0.25">
      <c r="C11571" s="2">
        <v>45701.791666666664</v>
      </c>
      <c r="D11571" s="2">
        <v>45701.833333333336</v>
      </c>
      <c r="E11571" s="3">
        <v>0</v>
      </c>
      <c r="F11571" t="str">
        <f t="shared" si="180"/>
        <v>NO</v>
      </c>
    </row>
    <row r="11572" spans="3:6" x14ac:dyDescent="0.25">
      <c r="C11572" s="2">
        <v>45701.833333333336</v>
      </c>
      <c r="D11572" s="2">
        <v>45701.875</v>
      </c>
      <c r="E11572" s="3">
        <v>0</v>
      </c>
      <c r="F11572" t="str">
        <f t="shared" si="180"/>
        <v>NO</v>
      </c>
    </row>
    <row r="11573" spans="3:6" x14ac:dyDescent="0.25">
      <c r="C11573" s="2">
        <v>45701.875</v>
      </c>
      <c r="D11573" s="2">
        <v>45701.916666666664</v>
      </c>
      <c r="E11573" s="3">
        <v>0</v>
      </c>
      <c r="F11573" t="str">
        <f t="shared" si="180"/>
        <v>NO</v>
      </c>
    </row>
    <row r="11574" spans="3:6" x14ac:dyDescent="0.25">
      <c r="C11574" s="2">
        <v>45701.916666666664</v>
      </c>
      <c r="D11574" s="2">
        <v>45701.958333333336</v>
      </c>
      <c r="E11574" s="3">
        <v>0</v>
      </c>
      <c r="F11574" t="str">
        <f t="shared" si="180"/>
        <v>NO</v>
      </c>
    </row>
    <row r="11575" spans="3:6" x14ac:dyDescent="0.25">
      <c r="C11575" s="2">
        <v>45701.958333333336</v>
      </c>
      <c r="D11575" s="2">
        <v>45702</v>
      </c>
      <c r="E11575" s="3">
        <v>0</v>
      </c>
      <c r="F11575" t="str">
        <f t="shared" si="180"/>
        <v>NO</v>
      </c>
    </row>
    <row r="11576" spans="3:6" x14ac:dyDescent="0.25">
      <c r="C11576" s="2">
        <v>45702</v>
      </c>
      <c r="D11576" s="2">
        <v>45702.041666666664</v>
      </c>
      <c r="E11576" s="3">
        <v>0</v>
      </c>
      <c r="F11576" t="str">
        <f t="shared" si="180"/>
        <v>NO</v>
      </c>
    </row>
    <row r="11577" spans="3:6" x14ac:dyDescent="0.25">
      <c r="C11577" s="2">
        <v>45702.041666666664</v>
      </c>
      <c r="D11577" s="2">
        <v>45702.083333333336</v>
      </c>
      <c r="E11577" s="3">
        <v>0</v>
      </c>
      <c r="F11577" t="str">
        <f t="shared" si="180"/>
        <v>NO</v>
      </c>
    </row>
    <row r="11578" spans="3:6" x14ac:dyDescent="0.25">
      <c r="C11578" s="2">
        <v>45702.083333333336</v>
      </c>
      <c r="D11578" s="2">
        <v>45702.125</v>
      </c>
      <c r="E11578" s="3">
        <v>0</v>
      </c>
      <c r="F11578" t="str">
        <f t="shared" si="180"/>
        <v>NO</v>
      </c>
    </row>
    <row r="11579" spans="3:6" x14ac:dyDescent="0.25">
      <c r="C11579" s="2">
        <v>45702.125</v>
      </c>
      <c r="D11579" s="2">
        <v>45702.166666666664</v>
      </c>
      <c r="E11579" s="3">
        <v>0</v>
      </c>
      <c r="F11579" t="str">
        <f t="shared" si="180"/>
        <v>NO</v>
      </c>
    </row>
    <row r="11580" spans="3:6" x14ac:dyDescent="0.25">
      <c r="C11580" s="2">
        <v>45702.166666666664</v>
      </c>
      <c r="D11580" s="2">
        <v>45702.208333333336</v>
      </c>
      <c r="E11580" s="3">
        <v>0</v>
      </c>
      <c r="F11580" t="str">
        <f t="shared" si="180"/>
        <v>NO</v>
      </c>
    </row>
    <row r="11581" spans="3:6" x14ac:dyDescent="0.25">
      <c r="C11581" s="2">
        <v>45702.208333333336</v>
      </c>
      <c r="D11581" s="2">
        <v>45702.25</v>
      </c>
      <c r="E11581" s="3">
        <v>0</v>
      </c>
      <c r="F11581" t="str">
        <f t="shared" si="180"/>
        <v>NO</v>
      </c>
    </row>
    <row r="11582" spans="3:6" x14ac:dyDescent="0.25">
      <c r="C11582" s="2">
        <v>45702.25</v>
      </c>
      <c r="D11582" s="2">
        <v>45702.291666666664</v>
      </c>
      <c r="E11582" s="3">
        <v>0</v>
      </c>
      <c r="F11582" t="str">
        <f t="shared" si="180"/>
        <v>NO</v>
      </c>
    </row>
    <row r="11583" spans="3:6" x14ac:dyDescent="0.25">
      <c r="C11583" s="2">
        <v>45702.291666666664</v>
      </c>
      <c r="D11583" s="2">
        <v>45702.333333333336</v>
      </c>
      <c r="E11583" s="3">
        <v>3.0003001913428307E-2</v>
      </c>
      <c r="F11583" t="str">
        <f t="shared" si="180"/>
        <v>NO</v>
      </c>
    </row>
    <row r="11584" spans="3:6" x14ac:dyDescent="0.25">
      <c r="C11584" s="2">
        <v>45702.333333333336</v>
      </c>
      <c r="D11584" s="2">
        <v>45702.375</v>
      </c>
      <c r="E11584" s="3">
        <v>3.0003001913428307E-2</v>
      </c>
      <c r="F11584" t="str">
        <f t="shared" si="180"/>
        <v>NO</v>
      </c>
    </row>
    <row r="11585" spans="3:6" x14ac:dyDescent="0.25">
      <c r="C11585" s="2">
        <v>45702.375</v>
      </c>
      <c r="D11585" s="2">
        <v>45702.416666666664</v>
      </c>
      <c r="E11585" s="3">
        <v>3.0003001913428307E-2</v>
      </c>
      <c r="F11585" t="str">
        <f t="shared" si="180"/>
        <v>NO</v>
      </c>
    </row>
    <row r="11586" spans="3:6" x14ac:dyDescent="0.25">
      <c r="C11586" s="2">
        <v>45702.416666666664</v>
      </c>
      <c r="D11586" s="2">
        <v>45702.458333333336</v>
      </c>
      <c r="E11586" s="3">
        <v>0</v>
      </c>
      <c r="F11586" t="str">
        <f t="shared" si="180"/>
        <v>NO</v>
      </c>
    </row>
    <row r="11587" spans="3:6" x14ac:dyDescent="0.25">
      <c r="C11587" s="2">
        <v>45702.458333333336</v>
      </c>
      <c r="D11587" s="2">
        <v>45702.5</v>
      </c>
      <c r="E11587" s="3">
        <v>0</v>
      </c>
      <c r="F11587" t="str">
        <f t="shared" si="180"/>
        <v>NO</v>
      </c>
    </row>
    <row r="11588" spans="3:6" x14ac:dyDescent="0.25">
      <c r="C11588" s="2">
        <v>45702.5</v>
      </c>
      <c r="D11588" s="2">
        <v>45702.541666666664</v>
      </c>
      <c r="E11588" s="3">
        <v>0</v>
      </c>
      <c r="F11588" t="str">
        <f t="shared" si="180"/>
        <v>NO</v>
      </c>
    </row>
    <row r="11589" spans="3:6" x14ac:dyDescent="0.25">
      <c r="C11589" s="2">
        <v>45702.541666666664</v>
      </c>
      <c r="D11589" s="2">
        <v>45702.583333333336</v>
      </c>
      <c r="E11589" s="3">
        <v>0</v>
      </c>
      <c r="F11589" t="str">
        <f t="shared" si="180"/>
        <v>NO</v>
      </c>
    </row>
    <row r="11590" spans="3:6" x14ac:dyDescent="0.25">
      <c r="C11590" s="2">
        <v>45702.583333333336</v>
      </c>
      <c r="D11590" s="2">
        <v>45702.625</v>
      </c>
      <c r="E11590" s="3">
        <v>0</v>
      </c>
      <c r="F11590" t="str">
        <f t="shared" si="180"/>
        <v>NO</v>
      </c>
    </row>
    <row r="11591" spans="3:6" x14ac:dyDescent="0.25">
      <c r="C11591" s="2">
        <v>45702.625</v>
      </c>
      <c r="D11591" s="2">
        <v>45702.666666666664</v>
      </c>
      <c r="E11591" s="3">
        <v>0</v>
      </c>
      <c r="F11591" t="str">
        <f t="shared" si="180"/>
        <v>NO</v>
      </c>
    </row>
    <row r="11592" spans="3:6" x14ac:dyDescent="0.25">
      <c r="C11592" s="2">
        <v>45702.666666666664</v>
      </c>
      <c r="D11592" s="2">
        <v>45702.708333333336</v>
      </c>
      <c r="E11592" s="3">
        <v>0</v>
      </c>
      <c r="F11592" t="str">
        <f t="shared" ref="F11592:F11655" si="181">IF(E11592="[-11059] No Good Data For Calculation", "", IF(E11592&lt;162, "NO", "YES"))</f>
        <v>NO</v>
      </c>
    </row>
    <row r="11593" spans="3:6" x14ac:dyDescent="0.25">
      <c r="C11593" s="2">
        <v>45702.708333333336</v>
      </c>
      <c r="D11593" s="2">
        <v>45702.75</v>
      </c>
      <c r="E11593" s="3">
        <v>0</v>
      </c>
      <c r="F11593" t="str">
        <f t="shared" si="181"/>
        <v>NO</v>
      </c>
    </row>
    <row r="11594" spans="3:6" x14ac:dyDescent="0.25">
      <c r="C11594" s="2">
        <v>45702.75</v>
      </c>
      <c r="D11594" s="2">
        <v>45702.791666666664</v>
      </c>
      <c r="E11594" s="3">
        <v>0</v>
      </c>
      <c r="F11594" t="str">
        <f t="shared" si="181"/>
        <v>NO</v>
      </c>
    </row>
    <row r="11595" spans="3:6" x14ac:dyDescent="0.25">
      <c r="C11595" s="2">
        <v>45702.791666666664</v>
      </c>
      <c r="D11595" s="2">
        <v>45702.833333333336</v>
      </c>
      <c r="E11595" s="3">
        <v>0</v>
      </c>
      <c r="F11595" t="str">
        <f t="shared" si="181"/>
        <v>NO</v>
      </c>
    </row>
    <row r="11596" spans="3:6" x14ac:dyDescent="0.25">
      <c r="C11596" s="2">
        <v>45702.833333333336</v>
      </c>
      <c r="D11596" s="2">
        <v>45702.875</v>
      </c>
      <c r="E11596" s="3">
        <v>0</v>
      </c>
      <c r="F11596" t="str">
        <f t="shared" si="181"/>
        <v>NO</v>
      </c>
    </row>
    <row r="11597" spans="3:6" x14ac:dyDescent="0.25">
      <c r="C11597" s="2">
        <v>45702.875</v>
      </c>
      <c r="D11597" s="2">
        <v>45702.916666666664</v>
      </c>
      <c r="E11597" s="3">
        <v>0</v>
      </c>
      <c r="F11597" t="str">
        <f t="shared" si="181"/>
        <v>NO</v>
      </c>
    </row>
    <row r="11598" spans="3:6" x14ac:dyDescent="0.25">
      <c r="C11598" s="2">
        <v>45702.916666666664</v>
      </c>
      <c r="D11598" s="2">
        <v>45702.958333333336</v>
      </c>
      <c r="E11598" s="3">
        <v>0</v>
      </c>
      <c r="F11598" t="str">
        <f t="shared" si="181"/>
        <v>NO</v>
      </c>
    </row>
    <row r="11599" spans="3:6" x14ac:dyDescent="0.25">
      <c r="C11599" s="2">
        <v>45702.958333333336</v>
      </c>
      <c r="D11599" s="2">
        <v>45703</v>
      </c>
      <c r="E11599" s="3">
        <v>0</v>
      </c>
      <c r="F11599" t="str">
        <f t="shared" si="181"/>
        <v>NO</v>
      </c>
    </row>
    <row r="11600" spans="3:6" x14ac:dyDescent="0.25">
      <c r="C11600" s="2">
        <v>45703</v>
      </c>
      <c r="D11600" s="2">
        <v>45703.041666666664</v>
      </c>
      <c r="E11600" s="3">
        <v>0</v>
      </c>
      <c r="F11600" t="str">
        <f t="shared" si="181"/>
        <v>NO</v>
      </c>
    </row>
    <row r="11601" spans="3:6" x14ac:dyDescent="0.25">
      <c r="C11601" s="2">
        <v>45703.041666666664</v>
      </c>
      <c r="D11601" s="2">
        <v>45703.083333333336</v>
      </c>
      <c r="E11601" s="3">
        <v>0</v>
      </c>
      <c r="F11601" t="str">
        <f t="shared" si="181"/>
        <v>NO</v>
      </c>
    </row>
    <row r="11602" spans="3:6" x14ac:dyDescent="0.25">
      <c r="C11602" s="2">
        <v>45703.083333333336</v>
      </c>
      <c r="D11602" s="2">
        <v>45703.125</v>
      </c>
      <c r="E11602" s="3">
        <v>0</v>
      </c>
      <c r="F11602" t="str">
        <f t="shared" si="181"/>
        <v>NO</v>
      </c>
    </row>
    <row r="11603" spans="3:6" x14ac:dyDescent="0.25">
      <c r="C11603" s="2">
        <v>45703.125</v>
      </c>
      <c r="D11603" s="2">
        <v>45703.166666666664</v>
      </c>
      <c r="E11603" s="3">
        <v>0</v>
      </c>
      <c r="F11603" t="str">
        <f t="shared" si="181"/>
        <v>NO</v>
      </c>
    </row>
    <row r="11604" spans="3:6" x14ac:dyDescent="0.25">
      <c r="C11604" s="2">
        <v>45703.166666666664</v>
      </c>
      <c r="D11604" s="2">
        <v>45703.208333333336</v>
      </c>
      <c r="E11604" s="3">
        <v>0</v>
      </c>
      <c r="F11604" t="str">
        <f t="shared" si="181"/>
        <v>NO</v>
      </c>
    </row>
    <row r="11605" spans="3:6" x14ac:dyDescent="0.25">
      <c r="C11605" s="2">
        <v>45703.208333333336</v>
      </c>
      <c r="D11605" s="2">
        <v>45703.25</v>
      </c>
      <c r="E11605" s="3">
        <v>0</v>
      </c>
      <c r="F11605" t="str">
        <f t="shared" si="181"/>
        <v>NO</v>
      </c>
    </row>
    <row r="11606" spans="3:6" x14ac:dyDescent="0.25">
      <c r="C11606" s="2">
        <v>45703.25</v>
      </c>
      <c r="D11606" s="2">
        <v>45703.291666666664</v>
      </c>
      <c r="E11606" s="3">
        <v>0</v>
      </c>
      <c r="F11606" t="str">
        <f t="shared" si="181"/>
        <v>NO</v>
      </c>
    </row>
    <row r="11607" spans="3:6" x14ac:dyDescent="0.25">
      <c r="C11607" s="2">
        <v>45703.291666666664</v>
      </c>
      <c r="D11607" s="2">
        <v>45703.333333333336</v>
      </c>
      <c r="E11607" s="3">
        <v>0</v>
      </c>
      <c r="F11607" t="str">
        <f t="shared" si="181"/>
        <v>NO</v>
      </c>
    </row>
    <row r="11608" spans="3:6" x14ac:dyDescent="0.25">
      <c r="C11608" s="2">
        <v>45703.333333333336</v>
      </c>
      <c r="D11608" s="2">
        <v>45703.375</v>
      </c>
      <c r="E11608" s="3">
        <v>0</v>
      </c>
      <c r="F11608" t="str">
        <f t="shared" si="181"/>
        <v>NO</v>
      </c>
    </row>
    <row r="11609" spans="3:6" x14ac:dyDescent="0.25">
      <c r="C11609" s="2">
        <v>45703.375</v>
      </c>
      <c r="D11609" s="2">
        <v>45703.416666666664</v>
      </c>
      <c r="E11609" s="3">
        <v>0</v>
      </c>
      <c r="F11609" t="str">
        <f t="shared" si="181"/>
        <v>NO</v>
      </c>
    </row>
    <row r="11610" spans="3:6" x14ac:dyDescent="0.25">
      <c r="C11610" s="2">
        <v>45703.416666666664</v>
      </c>
      <c r="D11610" s="2">
        <v>45703.458333333336</v>
      </c>
      <c r="E11610" s="3">
        <v>0</v>
      </c>
      <c r="F11610" t="str">
        <f t="shared" si="181"/>
        <v>NO</v>
      </c>
    </row>
    <row r="11611" spans="3:6" x14ac:dyDescent="0.25">
      <c r="C11611" s="2">
        <v>45703.458333333336</v>
      </c>
      <c r="D11611" s="2">
        <v>45703.5</v>
      </c>
      <c r="E11611" s="3">
        <v>0</v>
      </c>
      <c r="F11611" t="str">
        <f t="shared" si="181"/>
        <v>NO</v>
      </c>
    </row>
    <row r="11612" spans="3:6" x14ac:dyDescent="0.25">
      <c r="C11612" s="2">
        <v>45703.5</v>
      </c>
      <c r="D11612" s="2">
        <v>45703.541666666664</v>
      </c>
      <c r="E11612" s="3">
        <v>0</v>
      </c>
      <c r="F11612" t="str">
        <f t="shared" si="181"/>
        <v>NO</v>
      </c>
    </row>
    <row r="11613" spans="3:6" x14ac:dyDescent="0.25">
      <c r="C11613" s="2">
        <v>45703.541666666664</v>
      </c>
      <c r="D11613" s="2">
        <v>45703.583333333336</v>
      </c>
      <c r="E11613" s="3">
        <v>0</v>
      </c>
      <c r="F11613" t="str">
        <f t="shared" si="181"/>
        <v>NO</v>
      </c>
    </row>
    <row r="11614" spans="3:6" x14ac:dyDescent="0.25">
      <c r="C11614" s="2">
        <v>45703.583333333336</v>
      </c>
      <c r="D11614" s="2">
        <v>45703.625</v>
      </c>
      <c r="E11614" s="3">
        <v>0</v>
      </c>
      <c r="F11614" t="str">
        <f t="shared" si="181"/>
        <v>NO</v>
      </c>
    </row>
    <row r="11615" spans="3:6" x14ac:dyDescent="0.25">
      <c r="C11615" s="2">
        <v>45703.625</v>
      </c>
      <c r="D11615" s="2">
        <v>45703.666666666664</v>
      </c>
      <c r="E11615" s="3">
        <v>0</v>
      </c>
      <c r="F11615" t="str">
        <f t="shared" si="181"/>
        <v>NO</v>
      </c>
    </row>
    <row r="11616" spans="3:6" x14ac:dyDescent="0.25">
      <c r="C11616" s="2">
        <v>45703.666666666664</v>
      </c>
      <c r="D11616" s="2">
        <v>45703.708333333336</v>
      </c>
      <c r="E11616" s="3">
        <v>0</v>
      </c>
      <c r="F11616" t="str">
        <f t="shared" si="181"/>
        <v>NO</v>
      </c>
    </row>
    <row r="11617" spans="3:6" x14ac:dyDescent="0.25">
      <c r="C11617" s="2">
        <v>45703.708333333336</v>
      </c>
      <c r="D11617" s="2">
        <v>45703.75</v>
      </c>
      <c r="E11617" s="3">
        <v>0</v>
      </c>
      <c r="F11617" t="str">
        <f t="shared" si="181"/>
        <v>NO</v>
      </c>
    </row>
    <row r="11618" spans="3:6" x14ac:dyDescent="0.25">
      <c r="C11618" s="2">
        <v>45703.75</v>
      </c>
      <c r="D11618" s="2">
        <v>45703.791666666664</v>
      </c>
      <c r="E11618" s="3">
        <v>0</v>
      </c>
      <c r="F11618" t="str">
        <f t="shared" si="181"/>
        <v>NO</v>
      </c>
    </row>
    <row r="11619" spans="3:6" x14ac:dyDescent="0.25">
      <c r="C11619" s="2">
        <v>45703.791666666664</v>
      </c>
      <c r="D11619" s="2">
        <v>45703.833333333336</v>
      </c>
      <c r="E11619" s="3">
        <v>0</v>
      </c>
      <c r="F11619" t="str">
        <f t="shared" si="181"/>
        <v>NO</v>
      </c>
    </row>
    <row r="11620" spans="3:6" x14ac:dyDescent="0.25">
      <c r="C11620" s="2">
        <v>45703.833333333336</v>
      </c>
      <c r="D11620" s="2">
        <v>45703.875</v>
      </c>
      <c r="E11620" s="3">
        <v>0</v>
      </c>
      <c r="F11620" t="str">
        <f t="shared" si="181"/>
        <v>NO</v>
      </c>
    </row>
    <row r="11621" spans="3:6" x14ac:dyDescent="0.25">
      <c r="C11621" s="2">
        <v>45703.875</v>
      </c>
      <c r="D11621" s="2">
        <v>45703.916666666664</v>
      </c>
      <c r="E11621" s="3">
        <v>0</v>
      </c>
      <c r="F11621" t="str">
        <f t="shared" si="181"/>
        <v>NO</v>
      </c>
    </row>
    <row r="11622" spans="3:6" x14ac:dyDescent="0.25">
      <c r="C11622" s="2">
        <v>45703.916666666664</v>
      </c>
      <c r="D11622" s="2">
        <v>45703.958333333336</v>
      </c>
      <c r="E11622" s="3">
        <v>0</v>
      </c>
      <c r="F11622" t="str">
        <f t="shared" si="181"/>
        <v>NO</v>
      </c>
    </row>
    <row r="11623" spans="3:6" x14ac:dyDescent="0.25">
      <c r="C11623" s="2">
        <v>45703.958333333336</v>
      </c>
      <c r="D11623" s="2">
        <v>45704</v>
      </c>
      <c r="E11623" s="3">
        <v>0</v>
      </c>
      <c r="F11623" t="str">
        <f t="shared" si="181"/>
        <v>NO</v>
      </c>
    </row>
    <row r="11624" spans="3:6" x14ac:dyDescent="0.25">
      <c r="C11624" s="2">
        <v>45704</v>
      </c>
      <c r="D11624" s="2">
        <v>45704.041666666664</v>
      </c>
      <c r="E11624" s="3">
        <v>0</v>
      </c>
      <c r="F11624" t="str">
        <f t="shared" si="181"/>
        <v>NO</v>
      </c>
    </row>
    <row r="11625" spans="3:6" x14ac:dyDescent="0.25">
      <c r="C11625" s="2">
        <v>45704.041666666664</v>
      </c>
      <c r="D11625" s="2">
        <v>45704.083333333336</v>
      </c>
      <c r="E11625" s="3">
        <v>0</v>
      </c>
      <c r="F11625" t="str">
        <f t="shared" si="181"/>
        <v>NO</v>
      </c>
    </row>
    <row r="11626" spans="3:6" x14ac:dyDescent="0.25">
      <c r="C11626" s="2">
        <v>45704.083333333336</v>
      </c>
      <c r="D11626" s="2">
        <v>45704.125</v>
      </c>
      <c r="E11626" s="3">
        <v>0</v>
      </c>
      <c r="F11626" t="str">
        <f t="shared" si="181"/>
        <v>NO</v>
      </c>
    </row>
    <row r="11627" spans="3:6" x14ac:dyDescent="0.25">
      <c r="C11627" s="2">
        <v>45704.125</v>
      </c>
      <c r="D11627" s="2">
        <v>45704.166666666664</v>
      </c>
      <c r="E11627" s="3">
        <v>0</v>
      </c>
      <c r="F11627" t="str">
        <f t="shared" si="181"/>
        <v>NO</v>
      </c>
    </row>
    <row r="11628" spans="3:6" x14ac:dyDescent="0.25">
      <c r="C11628" s="2">
        <v>45704.166666666664</v>
      </c>
      <c r="D11628" s="2">
        <v>45704.208333333336</v>
      </c>
      <c r="E11628" s="3">
        <v>3.8337167352437973E-2</v>
      </c>
      <c r="F11628" t="str">
        <f t="shared" si="181"/>
        <v>NO</v>
      </c>
    </row>
    <row r="11629" spans="3:6" x14ac:dyDescent="0.25">
      <c r="C11629" s="2">
        <v>45704.208333333336</v>
      </c>
      <c r="D11629" s="2">
        <v>45704.25</v>
      </c>
      <c r="E11629" s="3">
        <v>3.8337167352437973E-2</v>
      </c>
      <c r="F11629" t="str">
        <f t="shared" si="181"/>
        <v>NO</v>
      </c>
    </row>
    <row r="11630" spans="3:6" x14ac:dyDescent="0.25">
      <c r="C11630" s="2">
        <v>45704.25</v>
      </c>
      <c r="D11630" s="2">
        <v>45704.291666666664</v>
      </c>
      <c r="E11630" s="3">
        <v>3.8337167352437973E-2</v>
      </c>
      <c r="F11630" t="str">
        <f t="shared" si="181"/>
        <v>NO</v>
      </c>
    </row>
    <row r="11631" spans="3:6" x14ac:dyDescent="0.25">
      <c r="C11631" s="2">
        <v>45704.291666666664</v>
      </c>
      <c r="D11631" s="2">
        <v>45704.333333333336</v>
      </c>
      <c r="E11631" s="3">
        <v>0</v>
      </c>
      <c r="F11631" t="str">
        <f t="shared" si="181"/>
        <v>NO</v>
      </c>
    </row>
    <row r="11632" spans="3:6" x14ac:dyDescent="0.25">
      <c r="C11632" s="2">
        <v>45704.333333333336</v>
      </c>
      <c r="D11632" s="2">
        <v>45704.375</v>
      </c>
      <c r="E11632" s="3">
        <v>0</v>
      </c>
      <c r="F11632" t="str">
        <f t="shared" si="181"/>
        <v>NO</v>
      </c>
    </row>
    <row r="11633" spans="3:6" x14ac:dyDescent="0.25">
      <c r="C11633" s="2">
        <v>45704.375</v>
      </c>
      <c r="D11633" s="2">
        <v>45704.416666666664</v>
      </c>
      <c r="E11633" s="3">
        <v>0</v>
      </c>
      <c r="F11633" t="str">
        <f t="shared" si="181"/>
        <v>NO</v>
      </c>
    </row>
    <row r="11634" spans="3:6" x14ac:dyDescent="0.25">
      <c r="C11634" s="2">
        <v>45704.416666666664</v>
      </c>
      <c r="D11634" s="2">
        <v>45704.458333333336</v>
      </c>
      <c r="E11634" s="3">
        <v>0</v>
      </c>
      <c r="F11634" t="str">
        <f t="shared" si="181"/>
        <v>NO</v>
      </c>
    </row>
    <row r="11635" spans="3:6" x14ac:dyDescent="0.25">
      <c r="C11635" s="2">
        <v>45704.458333333336</v>
      </c>
      <c r="D11635" s="2">
        <v>45704.5</v>
      </c>
      <c r="E11635" s="3">
        <v>0</v>
      </c>
      <c r="F11635" t="str">
        <f t="shared" si="181"/>
        <v>NO</v>
      </c>
    </row>
    <row r="11636" spans="3:6" x14ac:dyDescent="0.25">
      <c r="C11636" s="2">
        <v>45704.5</v>
      </c>
      <c r="D11636" s="2">
        <v>45704.541666666664</v>
      </c>
      <c r="E11636" s="3">
        <v>0</v>
      </c>
      <c r="F11636" t="str">
        <f t="shared" si="181"/>
        <v>NO</v>
      </c>
    </row>
    <row r="11637" spans="3:6" x14ac:dyDescent="0.25">
      <c r="C11637" s="2">
        <v>45704.541666666664</v>
      </c>
      <c r="D11637" s="2">
        <v>45704.583333333336</v>
      </c>
      <c r="E11637" s="3">
        <v>0</v>
      </c>
      <c r="F11637" t="str">
        <f t="shared" si="181"/>
        <v>NO</v>
      </c>
    </row>
    <row r="11638" spans="3:6" x14ac:dyDescent="0.25">
      <c r="C11638" s="2">
        <v>45704.583333333336</v>
      </c>
      <c r="D11638" s="2">
        <v>45704.625</v>
      </c>
      <c r="E11638" s="3">
        <v>0</v>
      </c>
      <c r="F11638" t="str">
        <f t="shared" si="181"/>
        <v>NO</v>
      </c>
    </row>
    <row r="11639" spans="3:6" x14ac:dyDescent="0.25">
      <c r="C11639" s="2">
        <v>45704.625</v>
      </c>
      <c r="D11639" s="2">
        <v>45704.666666666664</v>
      </c>
      <c r="E11639" s="3">
        <v>0</v>
      </c>
      <c r="F11639" t="str">
        <f t="shared" si="181"/>
        <v>NO</v>
      </c>
    </row>
    <row r="11640" spans="3:6" x14ac:dyDescent="0.25">
      <c r="C11640" s="2">
        <v>45704.666666666664</v>
      </c>
      <c r="D11640" s="2">
        <v>45704.708333333336</v>
      </c>
      <c r="E11640" s="3">
        <v>0</v>
      </c>
      <c r="F11640" t="str">
        <f t="shared" si="181"/>
        <v>NO</v>
      </c>
    </row>
    <row r="11641" spans="3:6" x14ac:dyDescent="0.25">
      <c r="C11641" s="2">
        <v>45704.708333333336</v>
      </c>
      <c r="D11641" s="2">
        <v>45704.75</v>
      </c>
      <c r="E11641" s="3">
        <v>0</v>
      </c>
      <c r="F11641" t="str">
        <f t="shared" si="181"/>
        <v>NO</v>
      </c>
    </row>
    <row r="11642" spans="3:6" x14ac:dyDescent="0.25">
      <c r="C11642" s="2">
        <v>45704.75</v>
      </c>
      <c r="D11642" s="2">
        <v>45704.791666666664</v>
      </c>
      <c r="E11642" s="3">
        <v>0</v>
      </c>
      <c r="F11642" t="str">
        <f t="shared" si="181"/>
        <v>NO</v>
      </c>
    </row>
    <row r="11643" spans="3:6" x14ac:dyDescent="0.25">
      <c r="C11643" s="2">
        <v>45704.791666666664</v>
      </c>
      <c r="D11643" s="2">
        <v>45704.833333333336</v>
      </c>
      <c r="E11643" s="3">
        <v>0</v>
      </c>
      <c r="F11643" t="str">
        <f t="shared" si="181"/>
        <v>NO</v>
      </c>
    </row>
    <row r="11644" spans="3:6" x14ac:dyDescent="0.25">
      <c r="C11644" s="2">
        <v>45704.833333333336</v>
      </c>
      <c r="D11644" s="2">
        <v>45704.875</v>
      </c>
      <c r="E11644" s="3">
        <v>0</v>
      </c>
      <c r="F11644" t="str">
        <f t="shared" si="181"/>
        <v>NO</v>
      </c>
    </row>
    <row r="11645" spans="3:6" x14ac:dyDescent="0.25">
      <c r="C11645" s="2">
        <v>45704.875</v>
      </c>
      <c r="D11645" s="2">
        <v>45704.916666666664</v>
      </c>
      <c r="E11645" s="3">
        <v>0</v>
      </c>
      <c r="F11645" t="str">
        <f t="shared" si="181"/>
        <v>NO</v>
      </c>
    </row>
    <row r="11646" spans="3:6" x14ac:dyDescent="0.25">
      <c r="C11646" s="2">
        <v>45704.916666666664</v>
      </c>
      <c r="D11646" s="2">
        <v>45704.958333333336</v>
      </c>
      <c r="E11646" s="3">
        <v>0</v>
      </c>
      <c r="F11646" t="str">
        <f t="shared" si="181"/>
        <v>NO</v>
      </c>
    </row>
    <row r="11647" spans="3:6" x14ac:dyDescent="0.25">
      <c r="C11647" s="2">
        <v>45704.958333333336</v>
      </c>
      <c r="D11647" s="2">
        <v>45705</v>
      </c>
      <c r="E11647" s="3">
        <v>0</v>
      </c>
      <c r="F11647" t="str">
        <f t="shared" si="181"/>
        <v>NO</v>
      </c>
    </row>
    <row r="11648" spans="3:6" x14ac:dyDescent="0.25">
      <c r="C11648" s="2">
        <v>45705</v>
      </c>
      <c r="D11648" s="2">
        <v>45705.041666666664</v>
      </c>
      <c r="E11648" s="3">
        <v>0</v>
      </c>
      <c r="F11648" t="str">
        <f t="shared" si="181"/>
        <v>NO</v>
      </c>
    </row>
    <row r="11649" spans="3:6" x14ac:dyDescent="0.25">
      <c r="C11649" s="2">
        <v>45705.041666666664</v>
      </c>
      <c r="D11649" s="2">
        <v>45705.083333333336</v>
      </c>
      <c r="E11649" s="3">
        <v>0</v>
      </c>
      <c r="F11649" t="str">
        <f t="shared" si="181"/>
        <v>NO</v>
      </c>
    </row>
    <row r="11650" spans="3:6" x14ac:dyDescent="0.25">
      <c r="C11650" s="2">
        <v>45705.083333333336</v>
      </c>
      <c r="D11650" s="2">
        <v>45705.125</v>
      </c>
      <c r="E11650" s="3">
        <v>0</v>
      </c>
      <c r="F11650" t="str">
        <f t="shared" si="181"/>
        <v>NO</v>
      </c>
    </row>
    <row r="11651" spans="3:6" x14ac:dyDescent="0.25">
      <c r="C11651" s="2">
        <v>45705.125</v>
      </c>
      <c r="D11651" s="2">
        <v>45705.166666666664</v>
      </c>
      <c r="E11651" s="3">
        <v>0</v>
      </c>
      <c r="F11651" t="str">
        <f t="shared" si="181"/>
        <v>NO</v>
      </c>
    </row>
    <row r="11652" spans="3:6" x14ac:dyDescent="0.25">
      <c r="C11652" s="2">
        <v>45705.166666666664</v>
      </c>
      <c r="D11652" s="2">
        <v>45705.208333333336</v>
      </c>
      <c r="E11652" s="3">
        <v>0</v>
      </c>
      <c r="F11652" t="str">
        <f t="shared" si="181"/>
        <v>NO</v>
      </c>
    </row>
    <row r="11653" spans="3:6" x14ac:dyDescent="0.25">
      <c r="C11653" s="2">
        <v>45705.208333333336</v>
      </c>
      <c r="D11653" s="2">
        <v>45705.25</v>
      </c>
      <c r="E11653" s="3">
        <v>0</v>
      </c>
      <c r="F11653" t="str">
        <f t="shared" si="181"/>
        <v>NO</v>
      </c>
    </row>
    <row r="11654" spans="3:6" x14ac:dyDescent="0.25">
      <c r="C11654" s="2">
        <v>45705.25</v>
      </c>
      <c r="D11654" s="2">
        <v>45705.291666666664</v>
      </c>
      <c r="E11654" s="3">
        <v>0</v>
      </c>
      <c r="F11654" t="str">
        <f t="shared" si="181"/>
        <v>NO</v>
      </c>
    </row>
    <row r="11655" spans="3:6" x14ac:dyDescent="0.25">
      <c r="C11655" s="2">
        <v>45705.291666666664</v>
      </c>
      <c r="D11655" s="2">
        <v>45705.333333333336</v>
      </c>
      <c r="E11655" s="3">
        <v>0</v>
      </c>
      <c r="F11655" t="str">
        <f t="shared" si="181"/>
        <v>NO</v>
      </c>
    </row>
    <row r="11656" spans="3:6" x14ac:dyDescent="0.25">
      <c r="C11656" s="2">
        <v>45705.333333333336</v>
      </c>
      <c r="D11656" s="2">
        <v>45705.375</v>
      </c>
      <c r="E11656" s="3">
        <v>0</v>
      </c>
      <c r="F11656" t="str">
        <f t="shared" ref="F11656:F11719" si="182">IF(E11656="[-11059] No Good Data For Calculation", "", IF(E11656&lt;162, "NO", "YES"))</f>
        <v>NO</v>
      </c>
    </row>
    <row r="11657" spans="3:6" x14ac:dyDescent="0.25">
      <c r="C11657" s="2">
        <v>45705.375</v>
      </c>
      <c r="D11657" s="2">
        <v>45705.416666666664</v>
      </c>
      <c r="E11657" s="3">
        <v>0</v>
      </c>
      <c r="F11657" t="str">
        <f t="shared" si="182"/>
        <v>NO</v>
      </c>
    </row>
    <row r="11658" spans="3:6" x14ac:dyDescent="0.25">
      <c r="C11658" s="2">
        <v>45705.416666666664</v>
      </c>
      <c r="D11658" s="2">
        <v>45705.458333333336</v>
      </c>
      <c r="E11658" s="3">
        <v>0</v>
      </c>
      <c r="F11658" t="str">
        <f t="shared" si="182"/>
        <v>NO</v>
      </c>
    </row>
    <row r="11659" spans="3:6" x14ac:dyDescent="0.25">
      <c r="C11659" s="2">
        <v>45705.458333333336</v>
      </c>
      <c r="D11659" s="2">
        <v>45705.5</v>
      </c>
      <c r="E11659" s="3">
        <v>0</v>
      </c>
      <c r="F11659" t="str">
        <f t="shared" si="182"/>
        <v>NO</v>
      </c>
    </row>
    <row r="11660" spans="3:6" x14ac:dyDescent="0.25">
      <c r="C11660" s="2">
        <v>45705.5</v>
      </c>
      <c r="D11660" s="2">
        <v>45705.541666666664</v>
      </c>
      <c r="E11660" s="3">
        <v>0</v>
      </c>
      <c r="F11660" t="str">
        <f t="shared" si="182"/>
        <v>NO</v>
      </c>
    </row>
    <row r="11661" spans="3:6" x14ac:dyDescent="0.25">
      <c r="C11661" s="2">
        <v>45705.541666666664</v>
      </c>
      <c r="D11661" s="2">
        <v>45705.583333333336</v>
      </c>
      <c r="E11661" s="3">
        <v>0</v>
      </c>
      <c r="F11661" t="str">
        <f t="shared" si="182"/>
        <v>NO</v>
      </c>
    </row>
    <row r="11662" spans="3:6" x14ac:dyDescent="0.25">
      <c r="C11662" s="2">
        <v>45705.583333333336</v>
      </c>
      <c r="D11662" s="2">
        <v>45705.625</v>
      </c>
      <c r="E11662" s="3">
        <v>0</v>
      </c>
      <c r="F11662" t="str">
        <f t="shared" si="182"/>
        <v>NO</v>
      </c>
    </row>
    <row r="11663" spans="3:6" x14ac:dyDescent="0.25">
      <c r="C11663" s="2">
        <v>45705.625</v>
      </c>
      <c r="D11663" s="2">
        <v>45705.666666666664</v>
      </c>
      <c r="E11663" s="3">
        <v>0</v>
      </c>
      <c r="F11663" t="str">
        <f t="shared" si="182"/>
        <v>NO</v>
      </c>
    </row>
    <row r="11664" spans="3:6" x14ac:dyDescent="0.25">
      <c r="C11664" s="2">
        <v>45705.666666666664</v>
      </c>
      <c r="D11664" s="2">
        <v>45705.708333333336</v>
      </c>
      <c r="E11664" s="3">
        <v>0</v>
      </c>
      <c r="F11664" t="str">
        <f t="shared" si="182"/>
        <v>NO</v>
      </c>
    </row>
    <row r="11665" spans="3:6" x14ac:dyDescent="0.25">
      <c r="C11665" s="2">
        <v>45705.708333333336</v>
      </c>
      <c r="D11665" s="2">
        <v>45705.75</v>
      </c>
      <c r="E11665" s="3">
        <v>0</v>
      </c>
      <c r="F11665" t="str">
        <f t="shared" si="182"/>
        <v>NO</v>
      </c>
    </row>
    <row r="11666" spans="3:6" x14ac:dyDescent="0.25">
      <c r="C11666" s="2">
        <v>45705.75</v>
      </c>
      <c r="D11666" s="2">
        <v>45705.791666666664</v>
      </c>
      <c r="E11666" s="3">
        <v>0</v>
      </c>
      <c r="F11666" t="str">
        <f t="shared" si="182"/>
        <v>NO</v>
      </c>
    </row>
    <row r="11667" spans="3:6" x14ac:dyDescent="0.25">
      <c r="C11667" s="2">
        <v>45705.791666666664</v>
      </c>
      <c r="D11667" s="2">
        <v>45705.833333333336</v>
      </c>
      <c r="E11667" s="3">
        <v>0</v>
      </c>
      <c r="F11667" t="str">
        <f t="shared" si="182"/>
        <v>NO</v>
      </c>
    </row>
    <row r="11668" spans="3:6" x14ac:dyDescent="0.25">
      <c r="C11668" s="2">
        <v>45705.833333333336</v>
      </c>
      <c r="D11668" s="2">
        <v>45705.875</v>
      </c>
      <c r="E11668" s="3">
        <v>0</v>
      </c>
      <c r="F11668" t="str">
        <f t="shared" si="182"/>
        <v>NO</v>
      </c>
    </row>
    <row r="11669" spans="3:6" x14ac:dyDescent="0.25">
      <c r="C11669" s="2">
        <v>45705.875</v>
      </c>
      <c r="D11669" s="2">
        <v>45705.916666666664</v>
      </c>
      <c r="E11669" s="3">
        <v>0</v>
      </c>
      <c r="F11669" t="str">
        <f t="shared" si="182"/>
        <v>NO</v>
      </c>
    </row>
    <row r="11670" spans="3:6" x14ac:dyDescent="0.25">
      <c r="C11670" s="2">
        <v>45705.916666666664</v>
      </c>
      <c r="D11670" s="2">
        <v>45705.958333333336</v>
      </c>
      <c r="E11670" s="3">
        <v>0</v>
      </c>
      <c r="F11670" t="str">
        <f t="shared" si="182"/>
        <v>NO</v>
      </c>
    </row>
    <row r="11671" spans="3:6" x14ac:dyDescent="0.25">
      <c r="C11671" s="2">
        <v>45705.958333333336</v>
      </c>
      <c r="D11671" s="2">
        <v>45706</v>
      </c>
      <c r="E11671" s="3">
        <v>2.5002500042319298E-2</v>
      </c>
      <c r="F11671" t="str">
        <f t="shared" si="182"/>
        <v>NO</v>
      </c>
    </row>
    <row r="11672" spans="3:6" x14ac:dyDescent="0.25">
      <c r="C11672" s="2">
        <v>45706</v>
      </c>
      <c r="D11672" s="2">
        <v>45706.041666666664</v>
      </c>
      <c r="E11672" s="3">
        <v>2.5002500042319298E-2</v>
      </c>
      <c r="F11672" t="str">
        <f t="shared" si="182"/>
        <v>NO</v>
      </c>
    </row>
    <row r="11673" spans="3:6" x14ac:dyDescent="0.25">
      <c r="C11673" s="2">
        <v>45706.041666666664</v>
      </c>
      <c r="D11673" s="2">
        <v>45706.083333333336</v>
      </c>
      <c r="E11673" s="3">
        <v>2.5002500042319298E-2</v>
      </c>
      <c r="F11673" t="str">
        <f t="shared" si="182"/>
        <v>NO</v>
      </c>
    </row>
    <row r="11674" spans="3:6" x14ac:dyDescent="0.25">
      <c r="C11674" s="2">
        <v>45706.083333333336</v>
      </c>
      <c r="D11674" s="2">
        <v>45706.125</v>
      </c>
      <c r="E11674" s="3">
        <v>0</v>
      </c>
      <c r="F11674" t="str">
        <f t="shared" si="182"/>
        <v>NO</v>
      </c>
    </row>
    <row r="11675" spans="3:6" x14ac:dyDescent="0.25">
      <c r="C11675" s="2">
        <v>45706.125</v>
      </c>
      <c r="D11675" s="2">
        <v>45706.166666666664</v>
      </c>
      <c r="E11675" s="3">
        <v>0</v>
      </c>
      <c r="F11675" t="str">
        <f t="shared" si="182"/>
        <v>NO</v>
      </c>
    </row>
    <row r="11676" spans="3:6" x14ac:dyDescent="0.25">
      <c r="C11676" s="2">
        <v>45706.166666666664</v>
      </c>
      <c r="D11676" s="2">
        <v>45706.208333333336</v>
      </c>
      <c r="E11676" s="3">
        <v>0</v>
      </c>
      <c r="F11676" t="str">
        <f t="shared" si="182"/>
        <v>NO</v>
      </c>
    </row>
    <row r="11677" spans="3:6" x14ac:dyDescent="0.25">
      <c r="C11677" s="2">
        <v>45706.208333333336</v>
      </c>
      <c r="D11677" s="2">
        <v>45706.25</v>
      </c>
      <c r="E11677" s="3">
        <v>2.583591639995575E-2</v>
      </c>
      <c r="F11677" t="str">
        <f t="shared" si="182"/>
        <v>NO</v>
      </c>
    </row>
    <row r="11678" spans="3:6" x14ac:dyDescent="0.25">
      <c r="C11678" s="2">
        <v>45706.25</v>
      </c>
      <c r="D11678" s="2">
        <v>45706.291666666664</v>
      </c>
      <c r="E11678" s="3">
        <v>2.583591639995575E-2</v>
      </c>
      <c r="F11678" t="str">
        <f t="shared" si="182"/>
        <v>NO</v>
      </c>
    </row>
    <row r="11679" spans="3:6" x14ac:dyDescent="0.25">
      <c r="C11679" s="2">
        <v>45706.291666666664</v>
      </c>
      <c r="D11679" s="2">
        <v>45706.333333333336</v>
      </c>
      <c r="E11679" s="3">
        <v>2.583591639995575E-2</v>
      </c>
      <c r="F11679" t="str">
        <f t="shared" si="182"/>
        <v>NO</v>
      </c>
    </row>
    <row r="11680" spans="3:6" x14ac:dyDescent="0.25">
      <c r="C11680" s="2">
        <v>45706.333333333336</v>
      </c>
      <c r="D11680" s="2">
        <v>45706.375</v>
      </c>
      <c r="E11680" s="3">
        <v>0</v>
      </c>
      <c r="F11680" t="str">
        <f t="shared" si="182"/>
        <v>NO</v>
      </c>
    </row>
    <row r="11681" spans="3:6" x14ac:dyDescent="0.25">
      <c r="C11681" s="2">
        <v>45706.375</v>
      </c>
      <c r="D11681" s="2">
        <v>45706.416666666664</v>
      </c>
      <c r="E11681" s="3">
        <v>0</v>
      </c>
      <c r="F11681" t="str">
        <f t="shared" si="182"/>
        <v>NO</v>
      </c>
    </row>
    <row r="11682" spans="3:6" x14ac:dyDescent="0.25">
      <c r="C11682" s="2">
        <v>45706.416666666664</v>
      </c>
      <c r="D11682" s="2">
        <v>45706.458333333336</v>
      </c>
      <c r="E11682" s="3">
        <v>0</v>
      </c>
      <c r="F11682" t="str">
        <f t="shared" si="182"/>
        <v>NO</v>
      </c>
    </row>
    <row r="11683" spans="3:6" x14ac:dyDescent="0.25">
      <c r="C11683" s="2">
        <v>45706.458333333336</v>
      </c>
      <c r="D11683" s="2">
        <v>45706.5</v>
      </c>
      <c r="E11683" s="3">
        <v>0</v>
      </c>
      <c r="F11683" t="str">
        <f t="shared" si="182"/>
        <v>NO</v>
      </c>
    </row>
    <row r="11684" spans="3:6" x14ac:dyDescent="0.25">
      <c r="C11684" s="2">
        <v>45706.5</v>
      </c>
      <c r="D11684" s="2">
        <v>45706.541666666664</v>
      </c>
      <c r="E11684" s="3">
        <v>0</v>
      </c>
      <c r="F11684" t="str">
        <f t="shared" si="182"/>
        <v>NO</v>
      </c>
    </row>
    <row r="11685" spans="3:6" x14ac:dyDescent="0.25">
      <c r="C11685" s="2">
        <v>45706.541666666664</v>
      </c>
      <c r="D11685" s="2">
        <v>45706.583333333336</v>
      </c>
      <c r="E11685" s="3">
        <v>0</v>
      </c>
      <c r="F11685" t="str">
        <f t="shared" si="182"/>
        <v>NO</v>
      </c>
    </row>
    <row r="11686" spans="3:6" x14ac:dyDescent="0.25">
      <c r="C11686" s="2">
        <v>45706.583333333336</v>
      </c>
      <c r="D11686" s="2">
        <v>45706.625</v>
      </c>
      <c r="E11686" s="3">
        <v>0</v>
      </c>
      <c r="F11686" t="str">
        <f t="shared" si="182"/>
        <v>NO</v>
      </c>
    </row>
    <row r="11687" spans="3:6" x14ac:dyDescent="0.25">
      <c r="C11687" s="2">
        <v>45706.625</v>
      </c>
      <c r="D11687" s="2">
        <v>45706.666666666664</v>
      </c>
      <c r="E11687" s="3">
        <v>0</v>
      </c>
      <c r="F11687" t="str">
        <f t="shared" si="182"/>
        <v>NO</v>
      </c>
    </row>
    <row r="11688" spans="3:6" x14ac:dyDescent="0.25">
      <c r="C11688" s="2">
        <v>45706.666666666664</v>
      </c>
      <c r="D11688" s="2">
        <v>45706.708333333336</v>
      </c>
      <c r="E11688" s="3">
        <v>0</v>
      </c>
      <c r="F11688" t="str">
        <f t="shared" si="182"/>
        <v>NO</v>
      </c>
    </row>
    <row r="11689" spans="3:6" x14ac:dyDescent="0.25">
      <c r="C11689" s="2">
        <v>45706.708333333336</v>
      </c>
      <c r="D11689" s="2">
        <v>45706.75</v>
      </c>
      <c r="E11689" s="3">
        <v>0</v>
      </c>
      <c r="F11689" t="str">
        <f t="shared" si="182"/>
        <v>NO</v>
      </c>
    </row>
    <row r="11690" spans="3:6" x14ac:dyDescent="0.25">
      <c r="C11690" s="2">
        <v>45706.75</v>
      </c>
      <c r="D11690" s="2">
        <v>45706.791666666664</v>
      </c>
      <c r="E11690" s="3">
        <v>0</v>
      </c>
      <c r="F11690" t="str">
        <f t="shared" si="182"/>
        <v>NO</v>
      </c>
    </row>
    <row r="11691" spans="3:6" x14ac:dyDescent="0.25">
      <c r="C11691" s="2">
        <v>45706.791666666664</v>
      </c>
      <c r="D11691" s="2">
        <v>45706.833333333336</v>
      </c>
      <c r="E11691" s="3">
        <v>0</v>
      </c>
      <c r="F11691" t="str">
        <f t="shared" si="182"/>
        <v>NO</v>
      </c>
    </row>
    <row r="11692" spans="3:6" x14ac:dyDescent="0.25">
      <c r="C11692" s="2">
        <v>45706.833333333336</v>
      </c>
      <c r="D11692" s="2">
        <v>45706.875</v>
      </c>
      <c r="E11692" s="3">
        <v>0</v>
      </c>
      <c r="F11692" t="str">
        <f t="shared" si="182"/>
        <v>NO</v>
      </c>
    </row>
    <row r="11693" spans="3:6" x14ac:dyDescent="0.25">
      <c r="C11693" s="2">
        <v>45706.875</v>
      </c>
      <c r="D11693" s="2">
        <v>45706.916666666664</v>
      </c>
      <c r="E11693" s="3">
        <v>0</v>
      </c>
      <c r="F11693" t="str">
        <f t="shared" si="182"/>
        <v>NO</v>
      </c>
    </row>
    <row r="11694" spans="3:6" x14ac:dyDescent="0.25">
      <c r="C11694" s="2">
        <v>45706.916666666664</v>
      </c>
      <c r="D11694" s="2">
        <v>45706.958333333336</v>
      </c>
      <c r="E11694" s="3">
        <v>0</v>
      </c>
      <c r="F11694" t="str">
        <f t="shared" si="182"/>
        <v>NO</v>
      </c>
    </row>
    <row r="11695" spans="3:6" x14ac:dyDescent="0.25">
      <c r="C11695" s="2">
        <v>45706.958333333336</v>
      </c>
      <c r="D11695" s="2">
        <v>45707</v>
      </c>
      <c r="E11695" s="3">
        <v>0</v>
      </c>
      <c r="F11695" t="str">
        <f t="shared" si="182"/>
        <v>NO</v>
      </c>
    </row>
    <row r="11696" spans="3:6" x14ac:dyDescent="0.25">
      <c r="C11696" s="2">
        <v>45707</v>
      </c>
      <c r="D11696" s="2">
        <v>45707.041666666664</v>
      </c>
      <c r="E11696" s="3">
        <v>0</v>
      </c>
      <c r="F11696" t="str">
        <f t="shared" si="182"/>
        <v>NO</v>
      </c>
    </row>
    <row r="11697" spans="3:6" x14ac:dyDescent="0.25">
      <c r="C11697" s="2">
        <v>45707.041666666664</v>
      </c>
      <c r="D11697" s="2">
        <v>45707.083333333336</v>
      </c>
      <c r="E11697" s="3">
        <v>0</v>
      </c>
      <c r="F11697" t="str">
        <f t="shared" si="182"/>
        <v>NO</v>
      </c>
    </row>
    <row r="11698" spans="3:6" x14ac:dyDescent="0.25">
      <c r="C11698" s="2">
        <v>45707.083333333336</v>
      </c>
      <c r="D11698" s="2">
        <v>45707.125</v>
      </c>
      <c r="E11698" s="3">
        <v>0</v>
      </c>
      <c r="F11698" t="str">
        <f t="shared" si="182"/>
        <v>NO</v>
      </c>
    </row>
    <row r="11699" spans="3:6" x14ac:dyDescent="0.25">
      <c r="C11699" s="2">
        <v>45707.125</v>
      </c>
      <c r="D11699" s="2">
        <v>45707.166666666664</v>
      </c>
      <c r="E11699" s="3">
        <v>0</v>
      </c>
      <c r="F11699" t="str">
        <f t="shared" si="182"/>
        <v>NO</v>
      </c>
    </row>
    <row r="11700" spans="3:6" x14ac:dyDescent="0.25">
      <c r="C11700" s="2">
        <v>45707.166666666664</v>
      </c>
      <c r="D11700" s="2">
        <v>45707.208333333336</v>
      </c>
      <c r="E11700" s="3">
        <v>0</v>
      </c>
      <c r="F11700" t="str">
        <f t="shared" si="182"/>
        <v>NO</v>
      </c>
    </row>
    <row r="11701" spans="3:6" x14ac:dyDescent="0.25">
      <c r="C11701" s="2">
        <v>45707.208333333336</v>
      </c>
      <c r="D11701" s="2">
        <v>45707.25</v>
      </c>
      <c r="E11701" s="3">
        <v>0</v>
      </c>
      <c r="F11701" t="str">
        <f t="shared" si="182"/>
        <v>NO</v>
      </c>
    </row>
    <row r="11702" spans="3:6" x14ac:dyDescent="0.25">
      <c r="C11702" s="2">
        <v>45707.25</v>
      </c>
      <c r="D11702" s="2">
        <v>45707.291666666664</v>
      </c>
      <c r="E11702" s="3">
        <v>0</v>
      </c>
      <c r="F11702" t="str">
        <f t="shared" si="182"/>
        <v>NO</v>
      </c>
    </row>
    <row r="11703" spans="3:6" x14ac:dyDescent="0.25">
      <c r="C11703" s="2">
        <v>45707.291666666664</v>
      </c>
      <c r="D11703" s="2">
        <v>45707.333333333336</v>
      </c>
      <c r="E11703" s="3">
        <v>0</v>
      </c>
      <c r="F11703" t="str">
        <f t="shared" si="182"/>
        <v>NO</v>
      </c>
    </row>
    <row r="11704" spans="3:6" x14ac:dyDescent="0.25">
      <c r="C11704" s="2">
        <v>45707.333333333336</v>
      </c>
      <c r="D11704" s="2">
        <v>45707.375</v>
      </c>
      <c r="E11704" s="3">
        <v>0</v>
      </c>
      <c r="F11704" t="str">
        <f t="shared" si="182"/>
        <v>NO</v>
      </c>
    </row>
    <row r="11705" spans="3:6" x14ac:dyDescent="0.25">
      <c r="C11705" s="2">
        <v>45707.375</v>
      </c>
      <c r="D11705" s="2">
        <v>45707.416666666664</v>
      </c>
      <c r="E11705" s="3">
        <v>0</v>
      </c>
      <c r="F11705" t="str">
        <f t="shared" si="182"/>
        <v>NO</v>
      </c>
    </row>
    <row r="11706" spans="3:6" x14ac:dyDescent="0.25">
      <c r="C11706" s="2">
        <v>45707.416666666664</v>
      </c>
      <c r="D11706" s="2">
        <v>45707.458333333336</v>
      </c>
      <c r="E11706" s="3">
        <v>0</v>
      </c>
      <c r="F11706" t="str">
        <f t="shared" si="182"/>
        <v>NO</v>
      </c>
    </row>
    <row r="11707" spans="3:6" x14ac:dyDescent="0.25">
      <c r="C11707" s="2">
        <v>45707.458333333336</v>
      </c>
      <c r="D11707" s="2">
        <v>45707.5</v>
      </c>
      <c r="E11707" s="3">
        <v>0</v>
      </c>
      <c r="F11707" t="str">
        <f t="shared" si="182"/>
        <v>NO</v>
      </c>
    </row>
    <row r="11708" spans="3:6" x14ac:dyDescent="0.25">
      <c r="C11708" s="2">
        <v>45707.5</v>
      </c>
      <c r="D11708" s="2">
        <v>45707.541666666664</v>
      </c>
      <c r="E11708" s="3">
        <v>0</v>
      </c>
      <c r="F11708" t="str">
        <f t="shared" si="182"/>
        <v>NO</v>
      </c>
    </row>
    <row r="11709" spans="3:6" x14ac:dyDescent="0.25">
      <c r="C11709" s="2">
        <v>45707.541666666664</v>
      </c>
      <c r="D11709" s="2">
        <v>45707.583333333336</v>
      </c>
      <c r="E11709" s="3">
        <v>0</v>
      </c>
      <c r="F11709" t="str">
        <f t="shared" si="182"/>
        <v>NO</v>
      </c>
    </row>
    <row r="11710" spans="3:6" x14ac:dyDescent="0.25">
      <c r="C11710" s="2">
        <v>45707.583333333336</v>
      </c>
      <c r="D11710" s="2">
        <v>45707.625</v>
      </c>
      <c r="E11710" s="3">
        <v>0</v>
      </c>
      <c r="F11710" t="str">
        <f t="shared" si="182"/>
        <v>NO</v>
      </c>
    </row>
    <row r="11711" spans="3:6" x14ac:dyDescent="0.25">
      <c r="C11711" s="2">
        <v>45707.625</v>
      </c>
      <c r="D11711" s="2">
        <v>45707.666666666664</v>
      </c>
      <c r="E11711" s="3">
        <v>0</v>
      </c>
      <c r="F11711" t="str">
        <f t="shared" si="182"/>
        <v>NO</v>
      </c>
    </row>
    <row r="11712" spans="3:6" x14ac:dyDescent="0.25">
      <c r="C11712" s="2">
        <v>45707.666666666664</v>
      </c>
      <c r="D11712" s="2">
        <v>45707.708333333336</v>
      </c>
      <c r="E11712" s="3">
        <v>0</v>
      </c>
      <c r="F11712" t="str">
        <f t="shared" si="182"/>
        <v>NO</v>
      </c>
    </row>
    <row r="11713" spans="3:6" x14ac:dyDescent="0.25">
      <c r="C11713" s="2">
        <v>45707.708333333336</v>
      </c>
      <c r="D11713" s="2">
        <v>45707.75</v>
      </c>
      <c r="E11713" s="3">
        <v>0</v>
      </c>
      <c r="F11713" t="str">
        <f t="shared" si="182"/>
        <v>NO</v>
      </c>
    </row>
    <row r="11714" spans="3:6" x14ac:dyDescent="0.25">
      <c r="C11714" s="2">
        <v>45707.75</v>
      </c>
      <c r="D11714" s="2">
        <v>45707.791666666664</v>
      </c>
      <c r="E11714" s="3">
        <v>0</v>
      </c>
      <c r="F11714" t="str">
        <f t="shared" si="182"/>
        <v>NO</v>
      </c>
    </row>
    <row r="11715" spans="3:6" x14ac:dyDescent="0.25">
      <c r="C11715" s="2">
        <v>45707.791666666664</v>
      </c>
      <c r="D11715" s="2">
        <v>45707.833333333336</v>
      </c>
      <c r="E11715" s="3">
        <v>0</v>
      </c>
      <c r="F11715" t="str">
        <f t="shared" si="182"/>
        <v>NO</v>
      </c>
    </row>
    <row r="11716" spans="3:6" x14ac:dyDescent="0.25">
      <c r="C11716" s="2">
        <v>45707.833333333336</v>
      </c>
      <c r="D11716" s="2">
        <v>45707.875</v>
      </c>
      <c r="E11716" s="3">
        <v>0</v>
      </c>
      <c r="F11716" t="str">
        <f t="shared" si="182"/>
        <v>NO</v>
      </c>
    </row>
    <row r="11717" spans="3:6" x14ac:dyDescent="0.25">
      <c r="C11717" s="2">
        <v>45707.875</v>
      </c>
      <c r="D11717" s="2">
        <v>45707.916666666664</v>
      </c>
      <c r="E11717" s="3">
        <v>0</v>
      </c>
      <c r="F11717" t="str">
        <f t="shared" si="182"/>
        <v>NO</v>
      </c>
    </row>
    <row r="11718" spans="3:6" x14ac:dyDescent="0.25">
      <c r="C11718" s="2">
        <v>45707.916666666664</v>
      </c>
      <c r="D11718" s="2">
        <v>45707.958333333336</v>
      </c>
      <c r="E11718" s="3">
        <v>0</v>
      </c>
      <c r="F11718" t="str">
        <f t="shared" si="182"/>
        <v>NO</v>
      </c>
    </row>
    <row r="11719" spans="3:6" x14ac:dyDescent="0.25">
      <c r="C11719" s="2">
        <v>45707.958333333336</v>
      </c>
      <c r="D11719" s="2">
        <v>45708</v>
      </c>
      <c r="E11719" s="3">
        <v>0</v>
      </c>
      <c r="F11719" t="str">
        <f t="shared" si="182"/>
        <v>NO</v>
      </c>
    </row>
    <row r="11720" spans="3:6" x14ac:dyDescent="0.25">
      <c r="C11720" s="2">
        <v>45708</v>
      </c>
      <c r="D11720" s="2">
        <v>45708.041666666664</v>
      </c>
      <c r="E11720" s="3">
        <v>0</v>
      </c>
      <c r="F11720" t="str">
        <f t="shared" ref="F11720:F11783" si="183">IF(E11720="[-11059] No Good Data For Calculation", "", IF(E11720&lt;162, "NO", "YES"))</f>
        <v>NO</v>
      </c>
    </row>
    <row r="11721" spans="3:6" x14ac:dyDescent="0.25">
      <c r="C11721" s="2">
        <v>45708.041666666664</v>
      </c>
      <c r="D11721" s="2">
        <v>45708.083333333336</v>
      </c>
      <c r="E11721" s="3">
        <v>0</v>
      </c>
      <c r="F11721" t="str">
        <f t="shared" si="183"/>
        <v>NO</v>
      </c>
    </row>
    <row r="11722" spans="3:6" x14ac:dyDescent="0.25">
      <c r="C11722" s="2">
        <v>45708.083333333336</v>
      </c>
      <c r="D11722" s="2">
        <v>45708.125</v>
      </c>
      <c r="E11722" s="3">
        <v>0</v>
      </c>
      <c r="F11722" t="str">
        <f t="shared" si="183"/>
        <v>NO</v>
      </c>
    </row>
    <row r="11723" spans="3:6" x14ac:dyDescent="0.25">
      <c r="C11723" s="2">
        <v>45708.125</v>
      </c>
      <c r="D11723" s="2">
        <v>45708.166666666664</v>
      </c>
      <c r="E11723" s="3">
        <v>0</v>
      </c>
      <c r="F11723" t="str">
        <f t="shared" si="183"/>
        <v>NO</v>
      </c>
    </row>
    <row r="11724" spans="3:6" x14ac:dyDescent="0.25">
      <c r="C11724" s="2">
        <v>45708.166666666664</v>
      </c>
      <c r="D11724" s="2">
        <v>45708.208333333336</v>
      </c>
      <c r="E11724" s="3">
        <v>0</v>
      </c>
      <c r="F11724" t="str">
        <f t="shared" si="183"/>
        <v>NO</v>
      </c>
    </row>
    <row r="11725" spans="3:6" x14ac:dyDescent="0.25">
      <c r="C11725" s="2">
        <v>45708.208333333336</v>
      </c>
      <c r="D11725" s="2">
        <v>45708.25</v>
      </c>
      <c r="E11725" s="3">
        <v>0</v>
      </c>
      <c r="F11725" t="str">
        <f t="shared" si="183"/>
        <v>NO</v>
      </c>
    </row>
    <row r="11726" spans="3:6" x14ac:dyDescent="0.25">
      <c r="C11726" s="2">
        <v>45708.25</v>
      </c>
      <c r="D11726" s="2">
        <v>45708.291666666664</v>
      </c>
      <c r="E11726" s="3">
        <v>0</v>
      </c>
      <c r="F11726" t="str">
        <f t="shared" si="183"/>
        <v>NO</v>
      </c>
    </row>
    <row r="11727" spans="3:6" x14ac:dyDescent="0.25">
      <c r="C11727" s="2">
        <v>45708.291666666664</v>
      </c>
      <c r="D11727" s="2">
        <v>45708.333333333336</v>
      </c>
      <c r="E11727" s="3">
        <v>0</v>
      </c>
      <c r="F11727" t="str">
        <f t="shared" si="183"/>
        <v>NO</v>
      </c>
    </row>
    <row r="11728" spans="3:6" x14ac:dyDescent="0.25">
      <c r="C11728" s="2">
        <v>45708.333333333336</v>
      </c>
      <c r="D11728" s="2">
        <v>45708.375</v>
      </c>
      <c r="E11728" s="3">
        <v>0</v>
      </c>
      <c r="F11728" t="str">
        <f t="shared" si="183"/>
        <v>NO</v>
      </c>
    </row>
    <row r="11729" spans="3:6" x14ac:dyDescent="0.25">
      <c r="C11729" s="2">
        <v>45708.375</v>
      </c>
      <c r="D11729" s="2">
        <v>45708.416666666664</v>
      </c>
      <c r="E11729" s="3">
        <v>0</v>
      </c>
      <c r="F11729" t="str">
        <f t="shared" si="183"/>
        <v>NO</v>
      </c>
    </row>
    <row r="11730" spans="3:6" x14ac:dyDescent="0.25">
      <c r="C11730" s="2">
        <v>45708.416666666664</v>
      </c>
      <c r="D11730" s="2">
        <v>45708.458333333336</v>
      </c>
      <c r="E11730" s="3">
        <v>0</v>
      </c>
      <c r="F11730" t="str">
        <f t="shared" si="183"/>
        <v>NO</v>
      </c>
    </row>
    <row r="11731" spans="3:6" x14ac:dyDescent="0.25">
      <c r="C11731" s="2">
        <v>45708.458333333336</v>
      </c>
      <c r="D11731" s="2">
        <v>45708.5</v>
      </c>
      <c r="E11731" s="3">
        <v>0</v>
      </c>
      <c r="F11731" t="str">
        <f t="shared" si="183"/>
        <v>NO</v>
      </c>
    </row>
    <row r="11732" spans="3:6" x14ac:dyDescent="0.25">
      <c r="C11732" s="2">
        <v>45708.5</v>
      </c>
      <c r="D11732" s="2">
        <v>45708.541666666664</v>
      </c>
      <c r="E11732" s="3">
        <v>0</v>
      </c>
      <c r="F11732" t="str">
        <f t="shared" si="183"/>
        <v>NO</v>
      </c>
    </row>
    <row r="11733" spans="3:6" x14ac:dyDescent="0.25">
      <c r="C11733" s="2">
        <v>45708.541666666664</v>
      </c>
      <c r="D11733" s="2">
        <v>45708.583333333336</v>
      </c>
      <c r="E11733" s="3">
        <v>0</v>
      </c>
      <c r="F11733" t="str">
        <f t="shared" si="183"/>
        <v>NO</v>
      </c>
    </row>
    <row r="11734" spans="3:6" x14ac:dyDescent="0.25">
      <c r="C11734" s="2">
        <v>45708.583333333336</v>
      </c>
      <c r="D11734" s="2">
        <v>45708.625</v>
      </c>
      <c r="E11734" s="3">
        <v>0</v>
      </c>
      <c r="F11734" t="str">
        <f t="shared" si="183"/>
        <v>NO</v>
      </c>
    </row>
    <row r="11735" spans="3:6" x14ac:dyDescent="0.25">
      <c r="C11735" s="2">
        <v>45708.625</v>
      </c>
      <c r="D11735" s="2">
        <v>45708.666666666664</v>
      </c>
      <c r="E11735" s="3">
        <v>0</v>
      </c>
      <c r="F11735" t="str">
        <f t="shared" si="183"/>
        <v>NO</v>
      </c>
    </row>
    <row r="11736" spans="3:6" x14ac:dyDescent="0.25">
      <c r="C11736" s="2">
        <v>45708.666666666664</v>
      </c>
      <c r="D11736" s="2">
        <v>45708.708333333336</v>
      </c>
      <c r="E11736" s="3">
        <v>0</v>
      </c>
      <c r="F11736" t="str">
        <f t="shared" si="183"/>
        <v>NO</v>
      </c>
    </row>
    <row r="11737" spans="3:6" x14ac:dyDescent="0.25">
      <c r="C11737" s="2">
        <v>45708.708333333336</v>
      </c>
      <c r="D11737" s="2">
        <v>45708.75</v>
      </c>
      <c r="E11737" s="3">
        <v>0</v>
      </c>
      <c r="F11737" t="str">
        <f t="shared" si="183"/>
        <v>NO</v>
      </c>
    </row>
    <row r="11738" spans="3:6" x14ac:dyDescent="0.25">
      <c r="C11738" s="2">
        <v>45708.75</v>
      </c>
      <c r="D11738" s="2">
        <v>45708.791666666664</v>
      </c>
      <c r="E11738" s="3">
        <v>0</v>
      </c>
      <c r="F11738" t="str">
        <f t="shared" si="183"/>
        <v>NO</v>
      </c>
    </row>
    <row r="11739" spans="3:6" x14ac:dyDescent="0.25">
      <c r="C11739" s="2">
        <v>45708.791666666664</v>
      </c>
      <c r="D11739" s="2">
        <v>45708.833333333336</v>
      </c>
      <c r="E11739" s="3">
        <v>0</v>
      </c>
      <c r="F11739" t="str">
        <f t="shared" si="183"/>
        <v>NO</v>
      </c>
    </row>
    <row r="11740" spans="3:6" x14ac:dyDescent="0.25">
      <c r="C11740" s="2">
        <v>45708.833333333336</v>
      </c>
      <c r="D11740" s="2">
        <v>45708.875</v>
      </c>
      <c r="E11740" s="3">
        <v>0</v>
      </c>
      <c r="F11740" t="str">
        <f t="shared" si="183"/>
        <v>NO</v>
      </c>
    </row>
    <row r="11741" spans="3:6" x14ac:dyDescent="0.25">
      <c r="C11741" s="2">
        <v>45708.875</v>
      </c>
      <c r="D11741" s="2">
        <v>45708.916666666664</v>
      </c>
      <c r="E11741" s="3">
        <v>0</v>
      </c>
      <c r="F11741" t="str">
        <f t="shared" si="183"/>
        <v>NO</v>
      </c>
    </row>
    <row r="11742" spans="3:6" x14ac:dyDescent="0.25">
      <c r="C11742" s="2">
        <v>45708.916666666664</v>
      </c>
      <c r="D11742" s="2">
        <v>45708.958333333336</v>
      </c>
      <c r="E11742" s="3">
        <v>0</v>
      </c>
      <c r="F11742" t="str">
        <f t="shared" si="183"/>
        <v>NO</v>
      </c>
    </row>
    <row r="11743" spans="3:6" x14ac:dyDescent="0.25">
      <c r="C11743" s="2">
        <v>45708.958333333336</v>
      </c>
      <c r="D11743" s="2">
        <v>45709</v>
      </c>
      <c r="E11743" s="3">
        <v>0</v>
      </c>
      <c r="F11743" t="str">
        <f t="shared" si="183"/>
        <v>NO</v>
      </c>
    </row>
    <row r="11744" spans="3:6" x14ac:dyDescent="0.25">
      <c r="C11744" s="2">
        <v>45709</v>
      </c>
      <c r="D11744" s="2">
        <v>45709.041666666664</v>
      </c>
      <c r="E11744" s="3">
        <v>0</v>
      </c>
      <c r="F11744" t="str">
        <f t="shared" si="183"/>
        <v>NO</v>
      </c>
    </row>
    <row r="11745" spans="3:6" x14ac:dyDescent="0.25">
      <c r="C11745" s="2">
        <v>45709.041666666664</v>
      </c>
      <c r="D11745" s="2">
        <v>45709.083333333336</v>
      </c>
      <c r="E11745" s="3">
        <v>0</v>
      </c>
      <c r="F11745" t="str">
        <f t="shared" si="183"/>
        <v>NO</v>
      </c>
    </row>
    <row r="11746" spans="3:6" x14ac:dyDescent="0.25">
      <c r="C11746" s="2">
        <v>45709.083333333336</v>
      </c>
      <c r="D11746" s="2">
        <v>45709.125</v>
      </c>
      <c r="E11746" s="3">
        <v>0</v>
      </c>
      <c r="F11746" t="str">
        <f t="shared" si="183"/>
        <v>NO</v>
      </c>
    </row>
    <row r="11747" spans="3:6" x14ac:dyDescent="0.25">
      <c r="C11747" s="2">
        <v>45709.125</v>
      </c>
      <c r="D11747" s="2">
        <v>45709.166666666664</v>
      </c>
      <c r="E11747" s="3">
        <v>0</v>
      </c>
      <c r="F11747" t="str">
        <f t="shared" si="183"/>
        <v>NO</v>
      </c>
    </row>
    <row r="11748" spans="3:6" x14ac:dyDescent="0.25">
      <c r="C11748" s="2">
        <v>45709.166666666664</v>
      </c>
      <c r="D11748" s="2">
        <v>45709.208333333336</v>
      </c>
      <c r="E11748" s="3">
        <v>0</v>
      </c>
      <c r="F11748" t="str">
        <f t="shared" si="183"/>
        <v>NO</v>
      </c>
    </row>
    <row r="11749" spans="3:6" x14ac:dyDescent="0.25">
      <c r="C11749" s="2">
        <v>45709.208333333336</v>
      </c>
      <c r="D11749" s="2">
        <v>45709.25</v>
      </c>
      <c r="E11749" s="3">
        <v>0</v>
      </c>
      <c r="F11749" t="str">
        <f t="shared" si="183"/>
        <v>NO</v>
      </c>
    </row>
    <row r="11750" spans="3:6" x14ac:dyDescent="0.25">
      <c r="C11750" s="2">
        <v>45709.25</v>
      </c>
      <c r="D11750" s="2">
        <v>45709.291666666664</v>
      </c>
      <c r="E11750" s="3">
        <v>0</v>
      </c>
      <c r="F11750" t="str">
        <f t="shared" si="183"/>
        <v>NO</v>
      </c>
    </row>
    <row r="11751" spans="3:6" x14ac:dyDescent="0.25">
      <c r="C11751" s="2">
        <v>45709.291666666664</v>
      </c>
      <c r="D11751" s="2">
        <v>45709.333333333336</v>
      </c>
      <c r="E11751" s="3">
        <v>0</v>
      </c>
      <c r="F11751" t="str">
        <f t="shared" si="183"/>
        <v>NO</v>
      </c>
    </row>
    <row r="11752" spans="3:6" x14ac:dyDescent="0.25">
      <c r="C11752" s="2">
        <v>45709.333333333336</v>
      </c>
      <c r="D11752" s="2">
        <v>45709.375</v>
      </c>
      <c r="E11752" s="3">
        <v>0</v>
      </c>
      <c r="F11752" t="str">
        <f t="shared" si="183"/>
        <v>NO</v>
      </c>
    </row>
    <row r="11753" spans="3:6" x14ac:dyDescent="0.25">
      <c r="C11753" s="2">
        <v>45709.375</v>
      </c>
      <c r="D11753" s="2">
        <v>45709.416666666664</v>
      </c>
      <c r="E11753" s="3">
        <v>0</v>
      </c>
      <c r="F11753" t="str">
        <f t="shared" si="183"/>
        <v>NO</v>
      </c>
    </row>
    <row r="11754" spans="3:6" x14ac:dyDescent="0.25">
      <c r="C11754" s="2">
        <v>45709.416666666664</v>
      </c>
      <c r="D11754" s="2">
        <v>45709.458333333336</v>
      </c>
      <c r="E11754" s="3">
        <v>0</v>
      </c>
      <c r="F11754" t="str">
        <f t="shared" si="183"/>
        <v>NO</v>
      </c>
    </row>
    <row r="11755" spans="3:6" x14ac:dyDescent="0.25">
      <c r="C11755" s="2">
        <v>45709.458333333336</v>
      </c>
      <c r="D11755" s="2">
        <v>45709.5</v>
      </c>
      <c r="E11755" s="3">
        <v>0</v>
      </c>
      <c r="F11755" t="str">
        <f t="shared" si="183"/>
        <v>NO</v>
      </c>
    </row>
    <row r="11756" spans="3:6" x14ac:dyDescent="0.25">
      <c r="C11756" s="2">
        <v>45709.5</v>
      </c>
      <c r="D11756" s="2">
        <v>45709.541666666664</v>
      </c>
      <c r="E11756" s="3">
        <v>0</v>
      </c>
      <c r="F11756" t="str">
        <f t="shared" si="183"/>
        <v>NO</v>
      </c>
    </row>
    <row r="11757" spans="3:6" x14ac:dyDescent="0.25">
      <c r="C11757" s="2">
        <v>45709.541666666664</v>
      </c>
      <c r="D11757" s="2">
        <v>45709.583333333336</v>
      </c>
      <c r="E11757" s="3">
        <v>0</v>
      </c>
      <c r="F11757" t="str">
        <f t="shared" si="183"/>
        <v>NO</v>
      </c>
    </row>
    <row r="11758" spans="3:6" x14ac:dyDescent="0.25">
      <c r="C11758" s="2">
        <v>45709.583333333336</v>
      </c>
      <c r="D11758" s="2">
        <v>45709.625</v>
      </c>
      <c r="E11758" s="3">
        <v>0</v>
      </c>
      <c r="F11758" t="str">
        <f t="shared" si="183"/>
        <v>NO</v>
      </c>
    </row>
    <row r="11759" spans="3:6" x14ac:dyDescent="0.25">
      <c r="C11759" s="2">
        <v>45709.625</v>
      </c>
      <c r="D11759" s="2">
        <v>45709.666666666664</v>
      </c>
      <c r="E11759" s="3">
        <v>0</v>
      </c>
      <c r="F11759" t="str">
        <f t="shared" si="183"/>
        <v>NO</v>
      </c>
    </row>
    <row r="11760" spans="3:6" x14ac:dyDescent="0.25">
      <c r="C11760" s="2">
        <v>45709.666666666664</v>
      </c>
      <c r="D11760" s="2">
        <v>45709.708333333336</v>
      </c>
      <c r="E11760" s="3">
        <v>0</v>
      </c>
      <c r="F11760" t="str">
        <f t="shared" si="183"/>
        <v>NO</v>
      </c>
    </row>
    <row r="11761" spans="3:6" x14ac:dyDescent="0.25">
      <c r="C11761" s="2">
        <v>45709.708333333336</v>
      </c>
      <c r="D11761" s="2">
        <v>45709.75</v>
      </c>
      <c r="E11761" s="3">
        <v>0</v>
      </c>
      <c r="F11761" t="str">
        <f t="shared" si="183"/>
        <v>NO</v>
      </c>
    </row>
    <row r="11762" spans="3:6" x14ac:dyDescent="0.25">
      <c r="C11762" s="2">
        <v>45709.75</v>
      </c>
      <c r="D11762" s="2">
        <v>45709.791666666664</v>
      </c>
      <c r="E11762" s="3">
        <v>0</v>
      </c>
      <c r="F11762" t="str">
        <f t="shared" si="183"/>
        <v>NO</v>
      </c>
    </row>
    <row r="11763" spans="3:6" x14ac:dyDescent="0.25">
      <c r="C11763" s="2">
        <v>45709.791666666664</v>
      </c>
      <c r="D11763" s="2">
        <v>45709.833333333336</v>
      </c>
      <c r="E11763" s="3">
        <v>0</v>
      </c>
      <c r="F11763" t="str">
        <f t="shared" si="183"/>
        <v>NO</v>
      </c>
    </row>
    <row r="11764" spans="3:6" x14ac:dyDescent="0.25">
      <c r="C11764" s="2">
        <v>45709.833333333336</v>
      </c>
      <c r="D11764" s="2">
        <v>45709.875</v>
      </c>
      <c r="E11764" s="3">
        <v>0</v>
      </c>
      <c r="F11764" t="str">
        <f t="shared" si="183"/>
        <v>NO</v>
      </c>
    </row>
    <row r="11765" spans="3:6" x14ac:dyDescent="0.25">
      <c r="C11765" s="2">
        <v>45709.875</v>
      </c>
      <c r="D11765" s="2">
        <v>45709.916666666664</v>
      </c>
      <c r="E11765" s="3">
        <v>0</v>
      </c>
      <c r="F11765" t="str">
        <f t="shared" si="183"/>
        <v>NO</v>
      </c>
    </row>
    <row r="11766" spans="3:6" x14ac:dyDescent="0.25">
      <c r="C11766" s="2">
        <v>45709.916666666664</v>
      </c>
      <c r="D11766" s="2">
        <v>45709.958333333336</v>
      </c>
      <c r="E11766" s="3">
        <v>0</v>
      </c>
      <c r="F11766" t="str">
        <f t="shared" si="183"/>
        <v>NO</v>
      </c>
    </row>
    <row r="11767" spans="3:6" x14ac:dyDescent="0.25">
      <c r="C11767" s="2">
        <v>45709.958333333336</v>
      </c>
      <c r="D11767" s="2">
        <v>45710</v>
      </c>
      <c r="E11767" s="3">
        <v>0</v>
      </c>
      <c r="F11767" t="str">
        <f t="shared" si="183"/>
        <v>NO</v>
      </c>
    </row>
    <row r="11768" spans="3:6" x14ac:dyDescent="0.25">
      <c r="C11768" s="2">
        <v>45710</v>
      </c>
      <c r="D11768" s="2">
        <v>45710.041666666664</v>
      </c>
      <c r="E11768" s="3">
        <v>0</v>
      </c>
      <c r="F11768" t="str">
        <f t="shared" si="183"/>
        <v>NO</v>
      </c>
    </row>
    <row r="11769" spans="3:6" x14ac:dyDescent="0.25">
      <c r="C11769" s="2">
        <v>45710.041666666664</v>
      </c>
      <c r="D11769" s="2">
        <v>45710.083333333336</v>
      </c>
      <c r="E11769" s="3">
        <v>0</v>
      </c>
      <c r="F11769" t="str">
        <f t="shared" si="183"/>
        <v>NO</v>
      </c>
    </row>
    <row r="11770" spans="3:6" x14ac:dyDescent="0.25">
      <c r="C11770" s="2">
        <v>45710.083333333336</v>
      </c>
      <c r="D11770" s="2">
        <v>45710.125</v>
      </c>
      <c r="E11770" s="3">
        <v>0</v>
      </c>
      <c r="F11770" t="str">
        <f t="shared" si="183"/>
        <v>NO</v>
      </c>
    </row>
    <row r="11771" spans="3:6" x14ac:dyDescent="0.25">
      <c r="C11771" s="2">
        <v>45710.125</v>
      </c>
      <c r="D11771" s="2">
        <v>45710.166666666664</v>
      </c>
      <c r="E11771" s="3">
        <v>0</v>
      </c>
      <c r="F11771" t="str">
        <f t="shared" si="183"/>
        <v>NO</v>
      </c>
    </row>
    <row r="11772" spans="3:6" x14ac:dyDescent="0.25">
      <c r="C11772" s="2">
        <v>45710.166666666664</v>
      </c>
      <c r="D11772" s="2">
        <v>45710.208333333336</v>
      </c>
      <c r="E11772" s="3">
        <v>0</v>
      </c>
      <c r="F11772" t="str">
        <f t="shared" si="183"/>
        <v>NO</v>
      </c>
    </row>
    <row r="11773" spans="3:6" x14ac:dyDescent="0.25">
      <c r="C11773" s="2">
        <v>45710.208333333336</v>
      </c>
      <c r="D11773" s="2">
        <v>45710.25</v>
      </c>
      <c r="E11773" s="3">
        <v>0</v>
      </c>
      <c r="F11773" t="str">
        <f t="shared" si="183"/>
        <v>NO</v>
      </c>
    </row>
    <row r="11774" spans="3:6" x14ac:dyDescent="0.25">
      <c r="C11774" s="2">
        <v>45710.25</v>
      </c>
      <c r="D11774" s="2">
        <v>45710.291666666664</v>
      </c>
      <c r="E11774" s="3">
        <v>0</v>
      </c>
      <c r="F11774" t="str">
        <f t="shared" si="183"/>
        <v>NO</v>
      </c>
    </row>
    <row r="11775" spans="3:6" x14ac:dyDescent="0.25">
      <c r="C11775" s="2">
        <v>45710.291666666664</v>
      </c>
      <c r="D11775" s="2">
        <v>45710.333333333336</v>
      </c>
      <c r="E11775" s="3">
        <v>0</v>
      </c>
      <c r="F11775" t="str">
        <f t="shared" si="183"/>
        <v>NO</v>
      </c>
    </row>
    <row r="11776" spans="3:6" x14ac:dyDescent="0.25">
      <c r="C11776" s="2">
        <v>45710.333333333336</v>
      </c>
      <c r="D11776" s="2">
        <v>45710.375</v>
      </c>
      <c r="E11776" s="3">
        <v>0</v>
      </c>
      <c r="F11776" t="str">
        <f t="shared" si="183"/>
        <v>NO</v>
      </c>
    </row>
    <row r="11777" spans="3:6" x14ac:dyDescent="0.25">
      <c r="C11777" s="2">
        <v>45710.375</v>
      </c>
      <c r="D11777" s="2">
        <v>45710.416666666664</v>
      </c>
      <c r="E11777" s="3">
        <v>0</v>
      </c>
      <c r="F11777" t="str">
        <f t="shared" si="183"/>
        <v>NO</v>
      </c>
    </row>
    <row r="11778" spans="3:6" x14ac:dyDescent="0.25">
      <c r="C11778" s="2">
        <v>45710.416666666664</v>
      </c>
      <c r="D11778" s="2">
        <v>45710.458333333336</v>
      </c>
      <c r="E11778" s="3">
        <v>0</v>
      </c>
      <c r="F11778" t="str">
        <f t="shared" si="183"/>
        <v>NO</v>
      </c>
    </row>
    <row r="11779" spans="3:6" x14ac:dyDescent="0.25">
      <c r="C11779" s="2">
        <v>45710.458333333336</v>
      </c>
      <c r="D11779" s="2">
        <v>45710.5</v>
      </c>
      <c r="E11779" s="3">
        <v>0</v>
      </c>
      <c r="F11779" t="str">
        <f t="shared" si="183"/>
        <v>NO</v>
      </c>
    </row>
    <row r="11780" spans="3:6" x14ac:dyDescent="0.25">
      <c r="C11780" s="2">
        <v>45710.5</v>
      </c>
      <c r="D11780" s="2">
        <v>45710.541666666664</v>
      </c>
      <c r="E11780" s="3">
        <v>0</v>
      </c>
      <c r="F11780" t="str">
        <f t="shared" si="183"/>
        <v>NO</v>
      </c>
    </row>
    <row r="11781" spans="3:6" x14ac:dyDescent="0.25">
      <c r="C11781" s="2">
        <v>45710.541666666664</v>
      </c>
      <c r="D11781" s="2">
        <v>45710.583333333336</v>
      </c>
      <c r="E11781" s="3">
        <v>0</v>
      </c>
      <c r="F11781" t="str">
        <f t="shared" si="183"/>
        <v>NO</v>
      </c>
    </row>
    <row r="11782" spans="3:6" x14ac:dyDescent="0.25">
      <c r="C11782" s="2">
        <v>45710.583333333336</v>
      </c>
      <c r="D11782" s="2">
        <v>45710.625</v>
      </c>
      <c r="E11782" s="3">
        <v>0</v>
      </c>
      <c r="F11782" t="str">
        <f t="shared" si="183"/>
        <v>NO</v>
      </c>
    </row>
    <row r="11783" spans="3:6" x14ac:dyDescent="0.25">
      <c r="C11783" s="2">
        <v>45710.625</v>
      </c>
      <c r="D11783" s="2">
        <v>45710.666666666664</v>
      </c>
      <c r="E11783" s="3">
        <v>0</v>
      </c>
      <c r="F11783" t="str">
        <f t="shared" si="183"/>
        <v>NO</v>
      </c>
    </row>
    <row r="11784" spans="3:6" x14ac:dyDescent="0.25">
      <c r="C11784" s="2">
        <v>45710.666666666664</v>
      </c>
      <c r="D11784" s="2">
        <v>45710.708333333336</v>
      </c>
      <c r="E11784" s="3">
        <v>0</v>
      </c>
      <c r="F11784" t="str">
        <f t="shared" ref="F11784:F11847" si="184">IF(E11784="[-11059] No Good Data For Calculation", "", IF(E11784&lt;162, "NO", "YES"))</f>
        <v>NO</v>
      </c>
    </row>
    <row r="11785" spans="3:6" x14ac:dyDescent="0.25">
      <c r="C11785" s="2">
        <v>45710.708333333336</v>
      </c>
      <c r="D11785" s="2">
        <v>45710.75</v>
      </c>
      <c r="E11785" s="3">
        <v>0</v>
      </c>
      <c r="F11785" t="str">
        <f t="shared" si="184"/>
        <v>NO</v>
      </c>
    </row>
    <row r="11786" spans="3:6" x14ac:dyDescent="0.25">
      <c r="C11786" s="2">
        <v>45710.75</v>
      </c>
      <c r="D11786" s="2">
        <v>45710.791666666664</v>
      </c>
      <c r="E11786" s="3">
        <v>0</v>
      </c>
      <c r="F11786" t="str">
        <f t="shared" si="184"/>
        <v>NO</v>
      </c>
    </row>
    <row r="11787" spans="3:6" x14ac:dyDescent="0.25">
      <c r="C11787" s="2">
        <v>45710.791666666664</v>
      </c>
      <c r="D11787" s="2">
        <v>45710.833333333336</v>
      </c>
      <c r="E11787" s="3">
        <v>0</v>
      </c>
      <c r="F11787" t="str">
        <f t="shared" si="184"/>
        <v>NO</v>
      </c>
    </row>
    <row r="11788" spans="3:6" x14ac:dyDescent="0.25">
      <c r="C11788" s="2">
        <v>45710.833333333336</v>
      </c>
      <c r="D11788" s="2">
        <v>45710.875</v>
      </c>
      <c r="E11788" s="3">
        <v>0</v>
      </c>
      <c r="F11788" t="str">
        <f t="shared" si="184"/>
        <v>NO</v>
      </c>
    </row>
    <row r="11789" spans="3:6" x14ac:dyDescent="0.25">
      <c r="C11789" s="2">
        <v>45710.875</v>
      </c>
      <c r="D11789" s="2">
        <v>45710.916666666664</v>
      </c>
      <c r="E11789" s="3">
        <v>0</v>
      </c>
      <c r="F11789" t="str">
        <f t="shared" si="184"/>
        <v>NO</v>
      </c>
    </row>
    <row r="11790" spans="3:6" x14ac:dyDescent="0.25">
      <c r="C11790" s="2">
        <v>45710.916666666664</v>
      </c>
      <c r="D11790" s="2">
        <v>45710.958333333336</v>
      </c>
      <c r="E11790" s="3">
        <v>0</v>
      </c>
      <c r="F11790" t="str">
        <f t="shared" si="184"/>
        <v>NO</v>
      </c>
    </row>
    <row r="11791" spans="3:6" x14ac:dyDescent="0.25">
      <c r="C11791" s="2">
        <v>45710.958333333336</v>
      </c>
      <c r="D11791" s="2">
        <v>45711</v>
      </c>
      <c r="E11791" s="3">
        <v>0</v>
      </c>
      <c r="F11791" t="str">
        <f t="shared" si="184"/>
        <v>NO</v>
      </c>
    </row>
    <row r="11792" spans="3:6" x14ac:dyDescent="0.25">
      <c r="C11792" s="2">
        <v>45711</v>
      </c>
      <c r="D11792" s="2">
        <v>45711.041666666664</v>
      </c>
      <c r="E11792" s="3">
        <v>0</v>
      </c>
      <c r="F11792" t="str">
        <f t="shared" si="184"/>
        <v>NO</v>
      </c>
    </row>
    <row r="11793" spans="3:6" x14ac:dyDescent="0.25">
      <c r="C11793" s="2">
        <v>45711.041666666664</v>
      </c>
      <c r="D11793" s="2">
        <v>45711.083333333336</v>
      </c>
      <c r="E11793" s="3">
        <v>0</v>
      </c>
      <c r="F11793" t="str">
        <f t="shared" si="184"/>
        <v>NO</v>
      </c>
    </row>
    <row r="11794" spans="3:6" x14ac:dyDescent="0.25">
      <c r="C11794" s="2">
        <v>45711.083333333336</v>
      </c>
      <c r="D11794" s="2">
        <v>45711.125</v>
      </c>
      <c r="E11794" s="3">
        <v>0</v>
      </c>
      <c r="F11794" t="str">
        <f t="shared" si="184"/>
        <v>NO</v>
      </c>
    </row>
    <row r="11795" spans="3:6" x14ac:dyDescent="0.25">
      <c r="C11795" s="2">
        <v>45711.125</v>
      </c>
      <c r="D11795" s="2">
        <v>45711.166666666664</v>
      </c>
      <c r="E11795" s="3">
        <v>0</v>
      </c>
      <c r="F11795" t="str">
        <f t="shared" si="184"/>
        <v>NO</v>
      </c>
    </row>
    <row r="11796" spans="3:6" x14ac:dyDescent="0.25">
      <c r="C11796" s="2">
        <v>45711.166666666664</v>
      </c>
      <c r="D11796" s="2">
        <v>45711.208333333336</v>
      </c>
      <c r="E11796" s="3">
        <v>0</v>
      </c>
      <c r="F11796" t="str">
        <f t="shared" si="184"/>
        <v>NO</v>
      </c>
    </row>
    <row r="11797" spans="3:6" x14ac:dyDescent="0.25">
      <c r="C11797" s="2">
        <v>45711.208333333336</v>
      </c>
      <c r="D11797" s="2">
        <v>45711.25</v>
      </c>
      <c r="E11797" s="3">
        <v>0</v>
      </c>
      <c r="F11797" t="str">
        <f t="shared" si="184"/>
        <v>NO</v>
      </c>
    </row>
    <row r="11798" spans="3:6" x14ac:dyDescent="0.25">
      <c r="C11798" s="2">
        <v>45711.25</v>
      </c>
      <c r="D11798" s="2">
        <v>45711.291666666664</v>
      </c>
      <c r="E11798" s="3">
        <v>0</v>
      </c>
      <c r="F11798" t="str">
        <f t="shared" si="184"/>
        <v>NO</v>
      </c>
    </row>
    <row r="11799" spans="3:6" x14ac:dyDescent="0.25">
      <c r="C11799" s="2">
        <v>45711.291666666664</v>
      </c>
      <c r="D11799" s="2">
        <v>45711.333333333336</v>
      </c>
      <c r="E11799" s="3">
        <v>0</v>
      </c>
      <c r="F11799" t="str">
        <f t="shared" si="184"/>
        <v>NO</v>
      </c>
    </row>
    <row r="11800" spans="3:6" x14ac:dyDescent="0.25">
      <c r="C11800" s="2">
        <v>45711.333333333336</v>
      </c>
      <c r="D11800" s="2">
        <v>45711.375</v>
      </c>
      <c r="E11800" s="3">
        <v>0</v>
      </c>
      <c r="F11800" t="str">
        <f t="shared" si="184"/>
        <v>NO</v>
      </c>
    </row>
    <row r="11801" spans="3:6" x14ac:dyDescent="0.25">
      <c r="C11801" s="2">
        <v>45711.375</v>
      </c>
      <c r="D11801" s="2">
        <v>45711.416666666664</v>
      </c>
      <c r="E11801" s="3">
        <v>0</v>
      </c>
      <c r="F11801" t="str">
        <f t="shared" si="184"/>
        <v>NO</v>
      </c>
    </row>
    <row r="11802" spans="3:6" x14ac:dyDescent="0.25">
      <c r="C11802" s="2">
        <v>45711.416666666664</v>
      </c>
      <c r="D11802" s="2">
        <v>45711.458333333336</v>
      </c>
      <c r="E11802" s="3">
        <v>0</v>
      </c>
      <c r="F11802" t="str">
        <f t="shared" si="184"/>
        <v>NO</v>
      </c>
    </row>
    <row r="11803" spans="3:6" x14ac:dyDescent="0.25">
      <c r="C11803" s="2">
        <v>45711.458333333336</v>
      </c>
      <c r="D11803" s="2">
        <v>45711.5</v>
      </c>
      <c r="E11803" s="3">
        <v>3.3336665481328964E-2</v>
      </c>
      <c r="F11803" t="str">
        <f t="shared" si="184"/>
        <v>NO</v>
      </c>
    </row>
    <row r="11804" spans="3:6" x14ac:dyDescent="0.25">
      <c r="C11804" s="2">
        <v>45711.5</v>
      </c>
      <c r="D11804" s="2">
        <v>45711.541666666664</v>
      </c>
      <c r="E11804" s="3">
        <v>3.3336665481328964E-2</v>
      </c>
      <c r="F11804" t="str">
        <f t="shared" si="184"/>
        <v>NO</v>
      </c>
    </row>
    <row r="11805" spans="3:6" x14ac:dyDescent="0.25">
      <c r="C11805" s="2">
        <v>45711.541666666664</v>
      </c>
      <c r="D11805" s="2">
        <v>45711.583333333336</v>
      </c>
      <c r="E11805" s="3">
        <v>3.3336665481328964E-2</v>
      </c>
      <c r="F11805" t="str">
        <f t="shared" si="184"/>
        <v>NO</v>
      </c>
    </row>
    <row r="11806" spans="3:6" x14ac:dyDescent="0.25">
      <c r="C11806" s="2">
        <v>45711.583333333336</v>
      </c>
      <c r="D11806" s="2">
        <v>45711.625</v>
      </c>
      <c r="E11806" s="3">
        <v>0</v>
      </c>
      <c r="F11806" t="str">
        <f t="shared" si="184"/>
        <v>NO</v>
      </c>
    </row>
    <row r="11807" spans="3:6" x14ac:dyDescent="0.25">
      <c r="C11807" s="2">
        <v>45711.625</v>
      </c>
      <c r="D11807" s="2">
        <v>45711.666666666664</v>
      </c>
      <c r="E11807" s="3">
        <v>0</v>
      </c>
      <c r="F11807" t="str">
        <f t="shared" si="184"/>
        <v>NO</v>
      </c>
    </row>
    <row r="11808" spans="3:6" x14ac:dyDescent="0.25">
      <c r="C11808" s="2">
        <v>45711.666666666664</v>
      </c>
      <c r="D11808" s="2">
        <v>45711.708333333336</v>
      </c>
      <c r="E11808" s="3">
        <v>0</v>
      </c>
      <c r="F11808" t="str">
        <f t="shared" si="184"/>
        <v>NO</v>
      </c>
    </row>
    <row r="11809" spans="3:6" x14ac:dyDescent="0.25">
      <c r="C11809" s="2">
        <v>45711.708333333336</v>
      </c>
      <c r="D11809" s="2">
        <v>45711.75</v>
      </c>
      <c r="E11809" s="3">
        <v>0</v>
      </c>
      <c r="F11809" t="str">
        <f t="shared" si="184"/>
        <v>NO</v>
      </c>
    </row>
    <row r="11810" spans="3:6" x14ac:dyDescent="0.25">
      <c r="C11810" s="2">
        <v>45711.75</v>
      </c>
      <c r="D11810" s="2">
        <v>45711.791666666664</v>
      </c>
      <c r="E11810" s="3">
        <v>0</v>
      </c>
      <c r="F11810" t="str">
        <f t="shared" si="184"/>
        <v>NO</v>
      </c>
    </row>
    <row r="11811" spans="3:6" x14ac:dyDescent="0.25">
      <c r="C11811" s="2">
        <v>45711.791666666664</v>
      </c>
      <c r="D11811" s="2">
        <v>45711.833333333336</v>
      </c>
      <c r="E11811" s="3">
        <v>0</v>
      </c>
      <c r="F11811" t="str">
        <f t="shared" si="184"/>
        <v>NO</v>
      </c>
    </row>
    <row r="11812" spans="3:6" x14ac:dyDescent="0.25">
      <c r="C11812" s="2">
        <v>45711.833333333336</v>
      </c>
      <c r="D11812" s="2">
        <v>45711.875</v>
      </c>
      <c r="E11812" s="3">
        <v>0</v>
      </c>
      <c r="F11812" t="str">
        <f t="shared" si="184"/>
        <v>NO</v>
      </c>
    </row>
    <row r="11813" spans="3:6" x14ac:dyDescent="0.25">
      <c r="C11813" s="2">
        <v>45711.875</v>
      </c>
      <c r="D11813" s="2">
        <v>45711.916666666664</v>
      </c>
      <c r="E11813" s="3">
        <v>0</v>
      </c>
      <c r="F11813" t="str">
        <f t="shared" si="184"/>
        <v>NO</v>
      </c>
    </row>
    <row r="11814" spans="3:6" x14ac:dyDescent="0.25">
      <c r="C11814" s="2">
        <v>45711.916666666664</v>
      </c>
      <c r="D11814" s="2">
        <v>45711.958333333336</v>
      </c>
      <c r="E11814" s="3">
        <v>0</v>
      </c>
      <c r="F11814" t="str">
        <f t="shared" si="184"/>
        <v>NO</v>
      </c>
    </row>
    <row r="11815" spans="3:6" x14ac:dyDescent="0.25">
      <c r="C11815" s="2">
        <v>45711.958333333336</v>
      </c>
      <c r="D11815" s="2">
        <v>45712</v>
      </c>
      <c r="E11815" s="3">
        <v>0</v>
      </c>
      <c r="F11815" t="str">
        <f t="shared" si="184"/>
        <v>NO</v>
      </c>
    </row>
    <row r="11816" spans="3:6" x14ac:dyDescent="0.25">
      <c r="C11816" s="2">
        <v>45712</v>
      </c>
      <c r="D11816" s="2">
        <v>45712.041666666664</v>
      </c>
      <c r="E11816" s="3">
        <v>0</v>
      </c>
      <c r="F11816" t="str">
        <f t="shared" si="184"/>
        <v>NO</v>
      </c>
    </row>
    <row r="11817" spans="3:6" x14ac:dyDescent="0.25">
      <c r="C11817" s="2">
        <v>45712.041666666664</v>
      </c>
      <c r="D11817" s="2">
        <v>45712.083333333336</v>
      </c>
      <c r="E11817" s="3">
        <v>0</v>
      </c>
      <c r="F11817" t="str">
        <f t="shared" si="184"/>
        <v>NO</v>
      </c>
    </row>
    <row r="11818" spans="3:6" x14ac:dyDescent="0.25">
      <c r="C11818" s="2">
        <v>45712.083333333336</v>
      </c>
      <c r="D11818" s="2">
        <v>45712.125</v>
      </c>
      <c r="E11818" s="3">
        <v>0</v>
      </c>
      <c r="F11818" t="str">
        <f t="shared" si="184"/>
        <v>NO</v>
      </c>
    </row>
    <row r="11819" spans="3:6" x14ac:dyDescent="0.25">
      <c r="C11819" s="2">
        <v>45712.125</v>
      </c>
      <c r="D11819" s="2">
        <v>45712.166666666664</v>
      </c>
      <c r="E11819" s="3">
        <v>0</v>
      </c>
      <c r="F11819" t="str">
        <f t="shared" si="184"/>
        <v>NO</v>
      </c>
    </row>
    <row r="11820" spans="3:6" x14ac:dyDescent="0.25">
      <c r="C11820" s="2">
        <v>45712.166666666664</v>
      </c>
      <c r="D11820" s="2">
        <v>45712.208333333336</v>
      </c>
      <c r="E11820" s="3">
        <v>0</v>
      </c>
      <c r="F11820" t="str">
        <f t="shared" si="184"/>
        <v>NO</v>
      </c>
    </row>
    <row r="11821" spans="3:6" x14ac:dyDescent="0.25">
      <c r="C11821" s="2">
        <v>45712.208333333336</v>
      </c>
      <c r="D11821" s="2">
        <v>45712.25</v>
      </c>
      <c r="E11821" s="3">
        <v>0</v>
      </c>
      <c r="F11821" t="str">
        <f t="shared" si="184"/>
        <v>NO</v>
      </c>
    </row>
    <row r="11822" spans="3:6" x14ac:dyDescent="0.25">
      <c r="C11822" s="2">
        <v>45712.25</v>
      </c>
      <c r="D11822" s="2">
        <v>45712.291666666664</v>
      </c>
      <c r="E11822" s="3">
        <v>0</v>
      </c>
      <c r="F11822" t="str">
        <f t="shared" si="184"/>
        <v>NO</v>
      </c>
    </row>
    <row r="11823" spans="3:6" x14ac:dyDescent="0.25">
      <c r="C11823" s="2">
        <v>45712.291666666664</v>
      </c>
      <c r="D11823" s="2">
        <v>45712.333333333336</v>
      </c>
      <c r="E11823" s="3">
        <v>0</v>
      </c>
      <c r="F11823" t="str">
        <f t="shared" si="184"/>
        <v>NO</v>
      </c>
    </row>
    <row r="11824" spans="3:6" x14ac:dyDescent="0.25">
      <c r="C11824" s="2">
        <v>45712.333333333336</v>
      </c>
      <c r="D11824" s="2">
        <v>45712.375</v>
      </c>
      <c r="E11824" s="3">
        <v>0</v>
      </c>
      <c r="F11824" t="str">
        <f t="shared" si="184"/>
        <v>NO</v>
      </c>
    </row>
    <row r="11825" spans="3:6" x14ac:dyDescent="0.25">
      <c r="C11825" s="2">
        <v>45712.375</v>
      </c>
      <c r="D11825" s="2">
        <v>45712.416666666664</v>
      </c>
      <c r="E11825" s="3">
        <v>0</v>
      </c>
      <c r="F11825" t="str">
        <f t="shared" si="184"/>
        <v>NO</v>
      </c>
    </row>
    <row r="11826" spans="3:6" x14ac:dyDescent="0.25">
      <c r="C11826" s="2">
        <v>45712.416666666664</v>
      </c>
      <c r="D11826" s="2">
        <v>45712.458333333336</v>
      </c>
      <c r="E11826" s="3">
        <v>0</v>
      </c>
      <c r="F11826" t="str">
        <f t="shared" si="184"/>
        <v>NO</v>
      </c>
    </row>
    <row r="11827" spans="3:6" x14ac:dyDescent="0.25">
      <c r="C11827" s="2">
        <v>45712.458333333336</v>
      </c>
      <c r="D11827" s="2">
        <v>45712.5</v>
      </c>
      <c r="E11827" s="3">
        <v>0</v>
      </c>
      <c r="F11827" t="str">
        <f t="shared" si="184"/>
        <v>NO</v>
      </c>
    </row>
    <row r="11828" spans="3:6" x14ac:dyDescent="0.25">
      <c r="C11828" s="2">
        <v>45712.5</v>
      </c>
      <c r="D11828" s="2">
        <v>45712.541666666664</v>
      </c>
      <c r="E11828" s="3">
        <v>0</v>
      </c>
      <c r="F11828" t="str">
        <f t="shared" si="184"/>
        <v>NO</v>
      </c>
    </row>
    <row r="11829" spans="3:6" x14ac:dyDescent="0.25">
      <c r="C11829" s="2">
        <v>45712.541666666664</v>
      </c>
      <c r="D11829" s="2">
        <v>45712.583333333336</v>
      </c>
      <c r="E11829" s="3">
        <v>0</v>
      </c>
      <c r="F11829" t="str">
        <f t="shared" si="184"/>
        <v>NO</v>
      </c>
    </row>
    <row r="11830" spans="3:6" x14ac:dyDescent="0.25">
      <c r="C11830" s="2">
        <v>45712.583333333336</v>
      </c>
      <c r="D11830" s="2">
        <v>45712.625</v>
      </c>
      <c r="E11830" s="3">
        <v>0</v>
      </c>
      <c r="F11830" t="str">
        <f t="shared" si="184"/>
        <v>NO</v>
      </c>
    </row>
    <row r="11831" spans="3:6" x14ac:dyDescent="0.25">
      <c r="C11831" s="2">
        <v>45712.625</v>
      </c>
      <c r="D11831" s="2">
        <v>45712.666666666664</v>
      </c>
      <c r="E11831" s="3">
        <v>0</v>
      </c>
      <c r="F11831" t="str">
        <f t="shared" si="184"/>
        <v>NO</v>
      </c>
    </row>
    <row r="11832" spans="3:6" x14ac:dyDescent="0.25">
      <c r="C11832" s="2">
        <v>45712.666666666664</v>
      </c>
      <c r="D11832" s="2">
        <v>45712.708333333336</v>
      </c>
      <c r="E11832" s="3">
        <v>0</v>
      </c>
      <c r="F11832" t="str">
        <f t="shared" si="184"/>
        <v>NO</v>
      </c>
    </row>
    <row r="11833" spans="3:6" x14ac:dyDescent="0.25">
      <c r="C11833" s="2">
        <v>45712.708333333336</v>
      </c>
      <c r="D11833" s="2">
        <v>45712.75</v>
      </c>
      <c r="E11833" s="3">
        <v>0</v>
      </c>
      <c r="F11833" t="str">
        <f t="shared" si="184"/>
        <v>NO</v>
      </c>
    </row>
    <row r="11834" spans="3:6" x14ac:dyDescent="0.25">
      <c r="C11834" s="2">
        <v>45712.75</v>
      </c>
      <c r="D11834" s="2">
        <v>45712.791666666664</v>
      </c>
      <c r="E11834" s="3">
        <v>0</v>
      </c>
      <c r="F11834" t="str">
        <f t="shared" si="184"/>
        <v>NO</v>
      </c>
    </row>
    <row r="11835" spans="3:6" x14ac:dyDescent="0.25">
      <c r="C11835" s="2">
        <v>45712.791666666664</v>
      </c>
      <c r="D11835" s="2">
        <v>45712.833333333336</v>
      </c>
      <c r="E11835" s="3">
        <v>0</v>
      </c>
      <c r="F11835" t="str">
        <f t="shared" si="184"/>
        <v>NO</v>
      </c>
    </row>
    <row r="11836" spans="3:6" x14ac:dyDescent="0.25">
      <c r="C11836" s="2">
        <v>45712.833333333336</v>
      </c>
      <c r="D11836" s="2">
        <v>45712.875</v>
      </c>
      <c r="E11836" s="3">
        <v>0</v>
      </c>
      <c r="F11836" t="str">
        <f t="shared" si="184"/>
        <v>NO</v>
      </c>
    </row>
    <row r="11837" spans="3:6" x14ac:dyDescent="0.25">
      <c r="C11837" s="2">
        <v>45712.875</v>
      </c>
      <c r="D11837" s="2">
        <v>45712.916666666664</v>
      </c>
      <c r="E11837" s="3">
        <v>0</v>
      </c>
      <c r="F11837" t="str">
        <f t="shared" si="184"/>
        <v>NO</v>
      </c>
    </row>
    <row r="11838" spans="3:6" x14ac:dyDescent="0.25">
      <c r="C11838" s="2">
        <v>45712.916666666664</v>
      </c>
      <c r="D11838" s="2">
        <v>45712.958333333336</v>
      </c>
      <c r="E11838" s="3">
        <v>0</v>
      </c>
      <c r="F11838" t="str">
        <f t="shared" si="184"/>
        <v>NO</v>
      </c>
    </row>
    <row r="11839" spans="3:6" x14ac:dyDescent="0.25">
      <c r="C11839" s="2">
        <v>45712.958333333336</v>
      </c>
      <c r="D11839" s="2">
        <v>45713</v>
      </c>
      <c r="E11839" s="3">
        <v>0</v>
      </c>
      <c r="F11839" t="str">
        <f t="shared" si="184"/>
        <v>NO</v>
      </c>
    </row>
    <row r="11840" spans="3:6" x14ac:dyDescent="0.25">
      <c r="C11840" s="2">
        <v>45713</v>
      </c>
      <c r="D11840" s="2">
        <v>45713.041666666664</v>
      </c>
      <c r="E11840" s="3">
        <v>0</v>
      </c>
      <c r="F11840" t="str">
        <f t="shared" si="184"/>
        <v>NO</v>
      </c>
    </row>
    <row r="11841" spans="3:6" x14ac:dyDescent="0.25">
      <c r="C11841" s="2">
        <v>45713.041666666664</v>
      </c>
      <c r="D11841" s="2">
        <v>45713.083333333336</v>
      </c>
      <c r="E11841" s="3">
        <v>0</v>
      </c>
      <c r="F11841" t="str">
        <f t="shared" si="184"/>
        <v>NO</v>
      </c>
    </row>
    <row r="11842" spans="3:6" x14ac:dyDescent="0.25">
      <c r="C11842" s="2">
        <v>45713.083333333336</v>
      </c>
      <c r="D11842" s="2">
        <v>45713.125</v>
      </c>
      <c r="E11842" s="3">
        <v>0</v>
      </c>
      <c r="F11842" t="str">
        <f t="shared" si="184"/>
        <v>NO</v>
      </c>
    </row>
    <row r="11843" spans="3:6" x14ac:dyDescent="0.25">
      <c r="C11843" s="2">
        <v>45713.125</v>
      </c>
      <c r="D11843" s="2">
        <v>45713.166666666664</v>
      </c>
      <c r="E11843" s="3">
        <v>0</v>
      </c>
      <c r="F11843" t="str">
        <f t="shared" si="184"/>
        <v>NO</v>
      </c>
    </row>
    <row r="11844" spans="3:6" x14ac:dyDescent="0.25">
      <c r="C11844" s="2">
        <v>45713.166666666664</v>
      </c>
      <c r="D11844" s="2">
        <v>45713.208333333336</v>
      </c>
      <c r="E11844" s="3">
        <v>0</v>
      </c>
      <c r="F11844" t="str">
        <f t="shared" si="184"/>
        <v>NO</v>
      </c>
    </row>
    <row r="11845" spans="3:6" x14ac:dyDescent="0.25">
      <c r="C11845" s="2">
        <v>45713.208333333336</v>
      </c>
      <c r="D11845" s="2">
        <v>45713.25</v>
      </c>
      <c r="E11845" s="3">
        <v>0</v>
      </c>
      <c r="F11845" t="str">
        <f t="shared" si="184"/>
        <v>NO</v>
      </c>
    </row>
    <row r="11846" spans="3:6" x14ac:dyDescent="0.25">
      <c r="C11846" s="2">
        <v>45713.25</v>
      </c>
      <c r="D11846" s="2">
        <v>45713.291666666664</v>
      </c>
      <c r="E11846" s="3">
        <v>0</v>
      </c>
      <c r="F11846" t="str">
        <f t="shared" si="184"/>
        <v>NO</v>
      </c>
    </row>
    <row r="11847" spans="3:6" x14ac:dyDescent="0.25">
      <c r="C11847" s="2">
        <v>45713.291666666664</v>
      </c>
      <c r="D11847" s="2">
        <v>45713.333333333336</v>
      </c>
      <c r="E11847" s="3">
        <v>0</v>
      </c>
      <c r="F11847" t="str">
        <f t="shared" si="184"/>
        <v>NO</v>
      </c>
    </row>
    <row r="11848" spans="3:6" x14ac:dyDescent="0.25">
      <c r="C11848" s="2">
        <v>45713.333333333336</v>
      </c>
      <c r="D11848" s="2">
        <v>45713.375</v>
      </c>
      <c r="E11848" s="3">
        <v>0</v>
      </c>
      <c r="F11848" t="str">
        <f t="shared" ref="F11848:F11911" si="185">IF(E11848="[-11059] No Good Data For Calculation", "", IF(E11848&lt;162, "NO", "YES"))</f>
        <v>NO</v>
      </c>
    </row>
    <row r="11849" spans="3:6" x14ac:dyDescent="0.25">
      <c r="C11849" s="2">
        <v>45713.375</v>
      </c>
      <c r="D11849" s="2">
        <v>45713.416666666664</v>
      </c>
      <c r="E11849" s="3">
        <v>0</v>
      </c>
      <c r="F11849" t="str">
        <f t="shared" si="185"/>
        <v>NO</v>
      </c>
    </row>
    <row r="11850" spans="3:6" x14ac:dyDescent="0.25">
      <c r="C11850" s="2">
        <v>45713.416666666664</v>
      </c>
      <c r="D11850" s="2">
        <v>45713.458333333336</v>
      </c>
      <c r="E11850" s="3">
        <v>0</v>
      </c>
      <c r="F11850" t="str">
        <f t="shared" si="185"/>
        <v>NO</v>
      </c>
    </row>
    <row r="11851" spans="3:6" x14ac:dyDescent="0.25">
      <c r="C11851" s="2">
        <v>45713.458333333336</v>
      </c>
      <c r="D11851" s="2">
        <v>45713.5</v>
      </c>
      <c r="E11851" s="3">
        <v>0</v>
      </c>
      <c r="F11851" t="str">
        <f t="shared" si="185"/>
        <v>NO</v>
      </c>
    </row>
    <row r="11852" spans="3:6" x14ac:dyDescent="0.25">
      <c r="C11852" s="2">
        <v>45713.5</v>
      </c>
      <c r="D11852" s="2">
        <v>45713.541666666664</v>
      </c>
      <c r="E11852" s="3">
        <v>0</v>
      </c>
      <c r="F11852" t="str">
        <f t="shared" si="185"/>
        <v>NO</v>
      </c>
    </row>
    <row r="11853" spans="3:6" x14ac:dyDescent="0.25">
      <c r="C11853" s="2">
        <v>45713.541666666664</v>
      </c>
      <c r="D11853" s="2">
        <v>45713.583333333336</v>
      </c>
      <c r="E11853" s="3">
        <v>0</v>
      </c>
      <c r="F11853" t="str">
        <f t="shared" si="185"/>
        <v>NO</v>
      </c>
    </row>
    <row r="11854" spans="3:6" x14ac:dyDescent="0.25">
      <c r="C11854" s="2">
        <v>45713.583333333336</v>
      </c>
      <c r="D11854" s="2">
        <v>45713.625</v>
      </c>
      <c r="E11854" s="3">
        <v>0</v>
      </c>
      <c r="F11854" t="str">
        <f t="shared" si="185"/>
        <v>NO</v>
      </c>
    </row>
    <row r="11855" spans="3:6" x14ac:dyDescent="0.25">
      <c r="C11855" s="2">
        <v>45713.625</v>
      </c>
      <c r="D11855" s="2">
        <v>45713.666666666664</v>
      </c>
      <c r="E11855" s="3">
        <v>0</v>
      </c>
      <c r="F11855" t="str">
        <f t="shared" si="185"/>
        <v>NO</v>
      </c>
    </row>
    <row r="11856" spans="3:6" x14ac:dyDescent="0.25">
      <c r="C11856" s="2">
        <v>45713.666666666664</v>
      </c>
      <c r="D11856" s="2">
        <v>45713.708333333336</v>
      </c>
      <c r="E11856" s="3">
        <v>0</v>
      </c>
      <c r="F11856" t="str">
        <f t="shared" si="185"/>
        <v>NO</v>
      </c>
    </row>
    <row r="11857" spans="3:6" x14ac:dyDescent="0.25">
      <c r="C11857" s="2">
        <v>45713.708333333336</v>
      </c>
      <c r="D11857" s="2">
        <v>45713.75</v>
      </c>
      <c r="E11857" s="3">
        <v>0</v>
      </c>
      <c r="F11857" t="str">
        <f t="shared" si="185"/>
        <v>NO</v>
      </c>
    </row>
    <row r="11858" spans="3:6" x14ac:dyDescent="0.25">
      <c r="C11858" s="2">
        <v>45713.75</v>
      </c>
      <c r="D11858" s="2">
        <v>45713.791666666664</v>
      </c>
      <c r="E11858" s="3">
        <v>0</v>
      </c>
      <c r="F11858" t="str">
        <f t="shared" si="185"/>
        <v>NO</v>
      </c>
    </row>
    <row r="11859" spans="3:6" x14ac:dyDescent="0.25">
      <c r="C11859" s="2">
        <v>45713.791666666664</v>
      </c>
      <c r="D11859" s="2">
        <v>45713.833333333336</v>
      </c>
      <c r="E11859" s="3">
        <v>0</v>
      </c>
      <c r="F11859" t="str">
        <f t="shared" si="185"/>
        <v>NO</v>
      </c>
    </row>
    <row r="11860" spans="3:6" x14ac:dyDescent="0.25">
      <c r="C11860" s="2">
        <v>45713.833333333336</v>
      </c>
      <c r="D11860" s="2">
        <v>45713.875</v>
      </c>
      <c r="E11860" s="3">
        <v>0</v>
      </c>
      <c r="F11860" t="str">
        <f t="shared" si="185"/>
        <v>NO</v>
      </c>
    </row>
    <row r="11861" spans="3:6" x14ac:dyDescent="0.25">
      <c r="C11861" s="2">
        <v>45713.875</v>
      </c>
      <c r="D11861" s="2">
        <v>45713.916666666664</v>
      </c>
      <c r="E11861" s="3">
        <v>0</v>
      </c>
      <c r="F11861" t="str">
        <f t="shared" si="185"/>
        <v>NO</v>
      </c>
    </row>
    <row r="11862" spans="3:6" x14ac:dyDescent="0.25">
      <c r="C11862" s="2">
        <v>45713.916666666664</v>
      </c>
      <c r="D11862" s="2">
        <v>45713.958333333336</v>
      </c>
      <c r="E11862" s="3">
        <v>0</v>
      </c>
      <c r="F11862" t="str">
        <f t="shared" si="185"/>
        <v>NO</v>
      </c>
    </row>
    <row r="11863" spans="3:6" x14ac:dyDescent="0.25">
      <c r="C11863" s="2">
        <v>45713.958333333336</v>
      </c>
      <c r="D11863" s="2">
        <v>45714</v>
      </c>
      <c r="E11863" s="3">
        <v>0</v>
      </c>
      <c r="F11863" t="str">
        <f t="shared" si="185"/>
        <v>NO</v>
      </c>
    </row>
    <row r="11864" spans="3:6" x14ac:dyDescent="0.25">
      <c r="C11864" s="2">
        <v>45714</v>
      </c>
      <c r="D11864" s="2">
        <v>45714.041666666664</v>
      </c>
      <c r="E11864" s="3">
        <v>0</v>
      </c>
      <c r="F11864" t="str">
        <f t="shared" si="185"/>
        <v>NO</v>
      </c>
    </row>
    <row r="11865" spans="3:6" x14ac:dyDescent="0.25">
      <c r="C11865" s="2">
        <v>45714.041666666664</v>
      </c>
      <c r="D11865" s="2">
        <v>45714.083333333336</v>
      </c>
      <c r="E11865" s="3">
        <v>0</v>
      </c>
      <c r="F11865" t="str">
        <f t="shared" si="185"/>
        <v>NO</v>
      </c>
    </row>
    <row r="11866" spans="3:6" x14ac:dyDescent="0.25">
      <c r="C11866" s="2">
        <v>45714.083333333336</v>
      </c>
      <c r="D11866" s="2">
        <v>45714.125</v>
      </c>
      <c r="E11866" s="3">
        <v>0</v>
      </c>
      <c r="F11866" t="str">
        <f t="shared" si="185"/>
        <v>NO</v>
      </c>
    </row>
    <row r="11867" spans="3:6" x14ac:dyDescent="0.25">
      <c r="C11867" s="2">
        <v>45714.125</v>
      </c>
      <c r="D11867" s="2">
        <v>45714.166666666664</v>
      </c>
      <c r="E11867" s="3">
        <v>0</v>
      </c>
      <c r="F11867" t="str">
        <f t="shared" si="185"/>
        <v>NO</v>
      </c>
    </row>
    <row r="11868" spans="3:6" x14ac:dyDescent="0.25">
      <c r="C11868" s="2">
        <v>45714.166666666664</v>
      </c>
      <c r="D11868" s="2">
        <v>45714.208333333336</v>
      </c>
      <c r="E11868" s="3">
        <v>0</v>
      </c>
      <c r="F11868" t="str">
        <f t="shared" si="185"/>
        <v>NO</v>
      </c>
    </row>
    <row r="11869" spans="3:6" x14ac:dyDescent="0.25">
      <c r="C11869" s="2">
        <v>45714.208333333336</v>
      </c>
      <c r="D11869" s="2">
        <v>45714.25</v>
      </c>
      <c r="E11869" s="3">
        <v>0</v>
      </c>
      <c r="F11869" t="str">
        <f t="shared" si="185"/>
        <v>NO</v>
      </c>
    </row>
    <row r="11870" spans="3:6" x14ac:dyDescent="0.25">
      <c r="C11870" s="2">
        <v>45714.25</v>
      </c>
      <c r="D11870" s="2">
        <v>45714.291666666664</v>
      </c>
      <c r="E11870" s="3">
        <v>0</v>
      </c>
      <c r="F11870" t="str">
        <f t="shared" si="185"/>
        <v>NO</v>
      </c>
    </row>
    <row r="11871" spans="3:6" x14ac:dyDescent="0.25">
      <c r="C11871" s="2">
        <v>45714.291666666664</v>
      </c>
      <c r="D11871" s="2">
        <v>45714.333333333336</v>
      </c>
      <c r="E11871" s="3">
        <v>0</v>
      </c>
      <c r="F11871" t="str">
        <f t="shared" si="185"/>
        <v>NO</v>
      </c>
    </row>
    <row r="11872" spans="3:6" x14ac:dyDescent="0.25">
      <c r="C11872" s="2">
        <v>45714.333333333336</v>
      </c>
      <c r="D11872" s="2">
        <v>45714.375</v>
      </c>
      <c r="E11872" s="3">
        <v>0</v>
      </c>
      <c r="F11872" t="str">
        <f t="shared" si="185"/>
        <v>NO</v>
      </c>
    </row>
    <row r="11873" spans="3:6" x14ac:dyDescent="0.25">
      <c r="C11873" s="2">
        <v>45714.375</v>
      </c>
      <c r="D11873" s="2">
        <v>45714.416666666664</v>
      </c>
      <c r="E11873" s="3">
        <v>0</v>
      </c>
      <c r="F11873" t="str">
        <f t="shared" si="185"/>
        <v>NO</v>
      </c>
    </row>
    <row r="11874" spans="3:6" x14ac:dyDescent="0.25">
      <c r="C11874" s="2">
        <v>45714.416666666664</v>
      </c>
      <c r="D11874" s="2">
        <v>45714.458333333336</v>
      </c>
      <c r="E11874" s="3">
        <v>0</v>
      </c>
      <c r="F11874" t="str">
        <f t="shared" si="185"/>
        <v>NO</v>
      </c>
    </row>
    <row r="11875" spans="3:6" x14ac:dyDescent="0.25">
      <c r="C11875" s="2">
        <v>45714.458333333336</v>
      </c>
      <c r="D11875" s="2">
        <v>45714.5</v>
      </c>
      <c r="E11875" s="3">
        <v>0</v>
      </c>
      <c r="F11875" t="str">
        <f t="shared" si="185"/>
        <v>NO</v>
      </c>
    </row>
    <row r="11876" spans="3:6" x14ac:dyDescent="0.25">
      <c r="C11876" s="2">
        <v>45714.5</v>
      </c>
      <c r="D11876" s="2">
        <v>45714.541666666664</v>
      </c>
      <c r="E11876" s="3">
        <v>0</v>
      </c>
      <c r="F11876" t="str">
        <f t="shared" si="185"/>
        <v>NO</v>
      </c>
    </row>
    <row r="11877" spans="3:6" x14ac:dyDescent="0.25">
      <c r="C11877" s="2">
        <v>45714.541666666664</v>
      </c>
      <c r="D11877" s="2">
        <v>45714.583333333336</v>
      </c>
      <c r="E11877" s="3">
        <v>0</v>
      </c>
      <c r="F11877" t="str">
        <f t="shared" si="185"/>
        <v>NO</v>
      </c>
    </row>
    <row r="11878" spans="3:6" x14ac:dyDescent="0.25">
      <c r="C11878" s="2">
        <v>45714.583333333336</v>
      </c>
      <c r="D11878" s="2">
        <v>45714.625</v>
      </c>
      <c r="E11878" s="3">
        <v>0</v>
      </c>
      <c r="F11878" t="str">
        <f t="shared" si="185"/>
        <v>NO</v>
      </c>
    </row>
    <row r="11879" spans="3:6" x14ac:dyDescent="0.25">
      <c r="C11879" s="2">
        <v>45714.625</v>
      </c>
      <c r="D11879" s="2">
        <v>45714.666666666664</v>
      </c>
      <c r="E11879" s="3">
        <v>0</v>
      </c>
      <c r="F11879" t="str">
        <f t="shared" si="185"/>
        <v>NO</v>
      </c>
    </row>
    <row r="11880" spans="3:6" x14ac:dyDescent="0.25">
      <c r="C11880" s="2">
        <v>45714.666666666664</v>
      </c>
      <c r="D11880" s="2">
        <v>45714.708333333336</v>
      </c>
      <c r="E11880" s="3">
        <v>0</v>
      </c>
      <c r="F11880" t="str">
        <f t="shared" si="185"/>
        <v>NO</v>
      </c>
    </row>
    <row r="11881" spans="3:6" x14ac:dyDescent="0.25">
      <c r="C11881" s="2">
        <v>45714.708333333336</v>
      </c>
      <c r="D11881" s="2">
        <v>45714.75</v>
      </c>
      <c r="E11881" s="3">
        <v>0</v>
      </c>
      <c r="F11881" t="str">
        <f t="shared" si="185"/>
        <v>NO</v>
      </c>
    </row>
    <row r="11882" spans="3:6" x14ac:dyDescent="0.25">
      <c r="C11882" s="2">
        <v>45714.75</v>
      </c>
      <c r="D11882" s="2">
        <v>45714.791666666664</v>
      </c>
      <c r="E11882" s="3">
        <v>0</v>
      </c>
      <c r="F11882" t="str">
        <f t="shared" si="185"/>
        <v>NO</v>
      </c>
    </row>
    <row r="11883" spans="3:6" x14ac:dyDescent="0.25">
      <c r="C11883" s="2">
        <v>45714.791666666664</v>
      </c>
      <c r="D11883" s="2">
        <v>45714.833333333336</v>
      </c>
      <c r="E11883" s="3">
        <v>0</v>
      </c>
      <c r="F11883" t="str">
        <f t="shared" si="185"/>
        <v>NO</v>
      </c>
    </row>
    <row r="11884" spans="3:6" x14ac:dyDescent="0.25">
      <c r="C11884" s="2">
        <v>45714.833333333336</v>
      </c>
      <c r="D11884" s="2">
        <v>45714.875</v>
      </c>
      <c r="E11884" s="3">
        <v>0</v>
      </c>
      <c r="F11884" t="str">
        <f t="shared" si="185"/>
        <v>NO</v>
      </c>
    </row>
    <row r="11885" spans="3:6" x14ac:dyDescent="0.25">
      <c r="C11885" s="2">
        <v>45714.875</v>
      </c>
      <c r="D11885" s="2">
        <v>45714.916666666664</v>
      </c>
      <c r="E11885" s="3">
        <v>0</v>
      </c>
      <c r="F11885" t="str">
        <f t="shared" si="185"/>
        <v>NO</v>
      </c>
    </row>
    <row r="11886" spans="3:6" x14ac:dyDescent="0.25">
      <c r="C11886" s="2">
        <v>45714.916666666664</v>
      </c>
      <c r="D11886" s="2">
        <v>45714.958333333336</v>
      </c>
      <c r="E11886" s="3">
        <v>0</v>
      </c>
      <c r="F11886" t="str">
        <f t="shared" si="185"/>
        <v>NO</v>
      </c>
    </row>
    <row r="11887" spans="3:6" x14ac:dyDescent="0.25">
      <c r="C11887" s="2">
        <v>45714.958333333336</v>
      </c>
      <c r="D11887" s="2">
        <v>45715</v>
      </c>
      <c r="E11887" s="3">
        <v>0</v>
      </c>
      <c r="F11887" t="str">
        <f t="shared" si="185"/>
        <v>NO</v>
      </c>
    </row>
    <row r="11888" spans="3:6" x14ac:dyDescent="0.25">
      <c r="C11888" s="2">
        <v>45715</v>
      </c>
      <c r="D11888" s="2">
        <v>45715.041666666664</v>
      </c>
      <c r="E11888" s="3">
        <v>0</v>
      </c>
      <c r="F11888" t="str">
        <f t="shared" si="185"/>
        <v>NO</v>
      </c>
    </row>
    <row r="11889" spans="3:6" x14ac:dyDescent="0.25">
      <c r="C11889" s="2">
        <v>45715.041666666664</v>
      </c>
      <c r="D11889" s="2">
        <v>45715.083333333336</v>
      </c>
      <c r="E11889" s="3">
        <v>0</v>
      </c>
      <c r="F11889" t="str">
        <f t="shared" si="185"/>
        <v>NO</v>
      </c>
    </row>
    <row r="11890" spans="3:6" x14ac:dyDescent="0.25">
      <c r="C11890" s="2">
        <v>45715.083333333336</v>
      </c>
      <c r="D11890" s="2">
        <v>45715.125</v>
      </c>
      <c r="E11890" s="3">
        <v>0</v>
      </c>
      <c r="F11890" t="str">
        <f t="shared" si="185"/>
        <v>NO</v>
      </c>
    </row>
    <row r="11891" spans="3:6" x14ac:dyDescent="0.25">
      <c r="C11891" s="2">
        <v>45715.125</v>
      </c>
      <c r="D11891" s="2">
        <v>45715.166666666664</v>
      </c>
      <c r="E11891" s="3">
        <v>0</v>
      </c>
      <c r="F11891" t="str">
        <f t="shared" si="185"/>
        <v>NO</v>
      </c>
    </row>
    <row r="11892" spans="3:6" x14ac:dyDescent="0.25">
      <c r="C11892" s="2">
        <v>45715.166666666664</v>
      </c>
      <c r="D11892" s="2">
        <v>45715.208333333336</v>
      </c>
      <c r="E11892" s="3">
        <v>0</v>
      </c>
      <c r="F11892" t="str">
        <f t="shared" si="185"/>
        <v>NO</v>
      </c>
    </row>
    <row r="11893" spans="3:6" x14ac:dyDescent="0.25">
      <c r="C11893" s="2">
        <v>45715.208333333336</v>
      </c>
      <c r="D11893" s="2">
        <v>45715.25</v>
      </c>
      <c r="E11893" s="3">
        <v>0</v>
      </c>
      <c r="F11893" t="str">
        <f t="shared" si="185"/>
        <v>NO</v>
      </c>
    </row>
    <row r="11894" spans="3:6" x14ac:dyDescent="0.25">
      <c r="C11894" s="2">
        <v>45715.25</v>
      </c>
      <c r="D11894" s="2">
        <v>45715.291666666664</v>
      </c>
      <c r="E11894" s="3">
        <v>0</v>
      </c>
      <c r="F11894" t="str">
        <f t="shared" si="185"/>
        <v>NO</v>
      </c>
    </row>
    <row r="11895" spans="3:6" x14ac:dyDescent="0.25">
      <c r="C11895" s="2">
        <v>45715.291666666664</v>
      </c>
      <c r="D11895" s="2">
        <v>45715.333333333336</v>
      </c>
      <c r="E11895" s="3">
        <v>0</v>
      </c>
      <c r="F11895" t="str">
        <f t="shared" si="185"/>
        <v>NO</v>
      </c>
    </row>
    <row r="11896" spans="3:6" x14ac:dyDescent="0.25">
      <c r="C11896" s="2">
        <v>45715.333333333336</v>
      </c>
      <c r="D11896" s="2">
        <v>45715.375</v>
      </c>
      <c r="E11896" s="3">
        <v>0</v>
      </c>
      <c r="F11896" t="str">
        <f t="shared" si="185"/>
        <v>NO</v>
      </c>
    </row>
    <row r="11897" spans="3:6" x14ac:dyDescent="0.25">
      <c r="C11897" s="2">
        <v>45715.375</v>
      </c>
      <c r="D11897" s="2">
        <v>45715.416666666664</v>
      </c>
      <c r="E11897" s="3">
        <v>0</v>
      </c>
      <c r="F11897" t="str">
        <f t="shared" si="185"/>
        <v>NO</v>
      </c>
    </row>
    <row r="11898" spans="3:6" x14ac:dyDescent="0.25">
      <c r="C11898" s="2">
        <v>45715.416666666664</v>
      </c>
      <c r="D11898" s="2">
        <v>45715.458333333336</v>
      </c>
      <c r="E11898" s="3">
        <v>0</v>
      </c>
      <c r="F11898" t="str">
        <f t="shared" si="185"/>
        <v>NO</v>
      </c>
    </row>
    <row r="11899" spans="3:6" x14ac:dyDescent="0.25">
      <c r="C11899" s="2">
        <v>45715.458333333336</v>
      </c>
      <c r="D11899" s="2">
        <v>45715.5</v>
      </c>
      <c r="E11899" s="3">
        <v>0</v>
      </c>
      <c r="F11899" t="str">
        <f t="shared" si="185"/>
        <v>NO</v>
      </c>
    </row>
    <row r="11900" spans="3:6" x14ac:dyDescent="0.25">
      <c r="C11900" s="2">
        <v>45715.5</v>
      </c>
      <c r="D11900" s="2">
        <v>45715.541666666664</v>
      </c>
      <c r="E11900" s="3">
        <v>0</v>
      </c>
      <c r="F11900" t="str">
        <f t="shared" si="185"/>
        <v>NO</v>
      </c>
    </row>
    <row r="11901" spans="3:6" x14ac:dyDescent="0.25">
      <c r="C11901" s="2">
        <v>45715.541666666664</v>
      </c>
      <c r="D11901" s="2">
        <v>45715.583333333336</v>
      </c>
      <c r="E11901" s="3">
        <v>0</v>
      </c>
      <c r="F11901" t="str">
        <f t="shared" si="185"/>
        <v>NO</v>
      </c>
    </row>
    <row r="11902" spans="3:6" x14ac:dyDescent="0.25">
      <c r="C11902" s="2">
        <v>45715.583333333336</v>
      </c>
      <c r="D11902" s="2">
        <v>45715.625</v>
      </c>
      <c r="E11902" s="3">
        <v>0</v>
      </c>
      <c r="F11902" t="str">
        <f t="shared" si="185"/>
        <v>NO</v>
      </c>
    </row>
    <row r="11903" spans="3:6" x14ac:dyDescent="0.25">
      <c r="C11903" s="2">
        <v>45715.625</v>
      </c>
      <c r="D11903" s="2">
        <v>45715.666666666664</v>
      </c>
      <c r="E11903" s="3">
        <v>0</v>
      </c>
      <c r="F11903" t="str">
        <f t="shared" si="185"/>
        <v>NO</v>
      </c>
    </row>
    <row r="11904" spans="3:6" x14ac:dyDescent="0.25">
      <c r="C11904" s="2">
        <v>45715.666666666664</v>
      </c>
      <c r="D11904" s="2">
        <v>45715.708333333336</v>
      </c>
      <c r="E11904" s="3">
        <v>0</v>
      </c>
      <c r="F11904" t="str">
        <f t="shared" si="185"/>
        <v>NO</v>
      </c>
    </row>
    <row r="11905" spans="3:6" x14ac:dyDescent="0.25">
      <c r="C11905" s="2">
        <v>45715.708333333336</v>
      </c>
      <c r="D11905" s="2">
        <v>45715.75</v>
      </c>
      <c r="E11905" s="3">
        <v>0</v>
      </c>
      <c r="F11905" t="str">
        <f t="shared" si="185"/>
        <v>NO</v>
      </c>
    </row>
    <row r="11906" spans="3:6" x14ac:dyDescent="0.25">
      <c r="C11906" s="2">
        <v>45715.75</v>
      </c>
      <c r="D11906" s="2">
        <v>45715.791666666664</v>
      </c>
      <c r="E11906" s="3">
        <v>0</v>
      </c>
      <c r="F11906" t="str">
        <f t="shared" si="185"/>
        <v>NO</v>
      </c>
    </row>
    <row r="11907" spans="3:6" x14ac:dyDescent="0.25">
      <c r="C11907" s="2">
        <v>45715.791666666664</v>
      </c>
      <c r="D11907" s="2">
        <v>45715.833333333336</v>
      </c>
      <c r="E11907" s="3">
        <v>0</v>
      </c>
      <c r="F11907" t="str">
        <f t="shared" si="185"/>
        <v>NO</v>
      </c>
    </row>
    <row r="11908" spans="3:6" x14ac:dyDescent="0.25">
      <c r="C11908" s="2">
        <v>45715.833333333336</v>
      </c>
      <c r="D11908" s="2">
        <v>45715.875</v>
      </c>
      <c r="E11908" s="3">
        <v>0</v>
      </c>
      <c r="F11908" t="str">
        <f t="shared" si="185"/>
        <v>NO</v>
      </c>
    </row>
    <row r="11909" spans="3:6" x14ac:dyDescent="0.25">
      <c r="C11909" s="2">
        <v>45715.875</v>
      </c>
      <c r="D11909" s="2">
        <v>45715.916666666664</v>
      </c>
      <c r="E11909" s="3">
        <v>0</v>
      </c>
      <c r="F11909" t="str">
        <f t="shared" si="185"/>
        <v>NO</v>
      </c>
    </row>
    <row r="11910" spans="3:6" x14ac:dyDescent="0.25">
      <c r="C11910" s="2">
        <v>45715.916666666664</v>
      </c>
      <c r="D11910" s="2">
        <v>45715.958333333336</v>
      </c>
      <c r="E11910" s="3">
        <v>0</v>
      </c>
      <c r="F11910" t="str">
        <f t="shared" si="185"/>
        <v>NO</v>
      </c>
    </row>
    <row r="11911" spans="3:6" x14ac:dyDescent="0.25">
      <c r="C11911" s="2">
        <v>45715.958333333336</v>
      </c>
      <c r="D11911" s="2">
        <v>45716</v>
      </c>
      <c r="E11911" s="3">
        <v>0</v>
      </c>
      <c r="F11911" t="str">
        <f t="shared" si="185"/>
        <v>NO</v>
      </c>
    </row>
    <row r="11912" spans="3:6" x14ac:dyDescent="0.25">
      <c r="C11912" s="2">
        <v>45716</v>
      </c>
      <c r="D11912" s="2">
        <v>45716.041666666664</v>
      </c>
      <c r="E11912" s="3">
        <v>0</v>
      </c>
      <c r="F11912" t="str">
        <f t="shared" ref="F11912:F11975" si="186">IF(E11912="[-11059] No Good Data For Calculation", "", IF(E11912&lt;162, "NO", "YES"))</f>
        <v>NO</v>
      </c>
    </row>
    <row r="11913" spans="3:6" x14ac:dyDescent="0.25">
      <c r="C11913" s="2">
        <v>45716.041666666664</v>
      </c>
      <c r="D11913" s="2">
        <v>45716.083333333336</v>
      </c>
      <c r="E11913" s="3">
        <v>0</v>
      </c>
      <c r="F11913" t="str">
        <f t="shared" si="186"/>
        <v>NO</v>
      </c>
    </row>
    <row r="11914" spans="3:6" x14ac:dyDescent="0.25">
      <c r="C11914" s="2">
        <v>45716.083333333336</v>
      </c>
      <c r="D11914" s="2">
        <v>45716.125</v>
      </c>
      <c r="E11914" s="3">
        <v>0</v>
      </c>
      <c r="F11914" t="str">
        <f t="shared" si="186"/>
        <v>NO</v>
      </c>
    </row>
    <row r="11915" spans="3:6" x14ac:dyDescent="0.25">
      <c r="C11915" s="2">
        <v>45716.125</v>
      </c>
      <c r="D11915" s="2">
        <v>45716.166666666664</v>
      </c>
      <c r="E11915" s="3">
        <v>0</v>
      </c>
      <c r="F11915" t="str">
        <f t="shared" si="186"/>
        <v>NO</v>
      </c>
    </row>
    <row r="11916" spans="3:6" x14ac:dyDescent="0.25">
      <c r="C11916" s="2">
        <v>45716.166666666664</v>
      </c>
      <c r="D11916" s="2">
        <v>45716.208333333336</v>
      </c>
      <c r="E11916" s="3">
        <v>0</v>
      </c>
      <c r="F11916" t="str">
        <f t="shared" si="186"/>
        <v>NO</v>
      </c>
    </row>
    <row r="11917" spans="3:6" x14ac:dyDescent="0.25">
      <c r="C11917" s="2">
        <v>45716.208333333336</v>
      </c>
      <c r="D11917" s="2">
        <v>45716.25</v>
      </c>
      <c r="E11917" s="3">
        <v>0</v>
      </c>
      <c r="F11917" t="str">
        <f t="shared" si="186"/>
        <v>NO</v>
      </c>
    </row>
    <row r="11918" spans="3:6" x14ac:dyDescent="0.25">
      <c r="C11918" s="2">
        <v>45716.25</v>
      </c>
      <c r="D11918" s="2">
        <v>45716.291666666664</v>
      </c>
      <c r="E11918" s="3">
        <v>0</v>
      </c>
      <c r="F11918" t="str">
        <f t="shared" si="186"/>
        <v>NO</v>
      </c>
    </row>
    <row r="11919" spans="3:6" x14ac:dyDescent="0.25">
      <c r="C11919" s="2">
        <v>45716.291666666664</v>
      </c>
      <c r="D11919" s="2">
        <v>45716.333333333336</v>
      </c>
      <c r="E11919" s="3">
        <v>0</v>
      </c>
      <c r="F11919" t="str">
        <f t="shared" si="186"/>
        <v>NO</v>
      </c>
    </row>
    <row r="11920" spans="3:6" x14ac:dyDescent="0.25">
      <c r="C11920" s="2">
        <v>45716.333333333336</v>
      </c>
      <c r="D11920" s="2">
        <v>45716.375</v>
      </c>
      <c r="E11920" s="3">
        <v>0</v>
      </c>
      <c r="F11920" t="str">
        <f t="shared" si="186"/>
        <v>NO</v>
      </c>
    </row>
    <row r="11921" spans="3:6" x14ac:dyDescent="0.25">
      <c r="C11921" s="2">
        <v>45716.375</v>
      </c>
      <c r="D11921" s="2">
        <v>45716.416666666664</v>
      </c>
      <c r="E11921" s="3">
        <v>0</v>
      </c>
      <c r="F11921" t="str">
        <f t="shared" si="186"/>
        <v>NO</v>
      </c>
    </row>
    <row r="11922" spans="3:6" x14ac:dyDescent="0.25">
      <c r="C11922" s="2">
        <v>45716.416666666664</v>
      </c>
      <c r="D11922" s="2">
        <v>45716.458333333336</v>
      </c>
      <c r="E11922" s="3">
        <v>0</v>
      </c>
      <c r="F11922" t="str">
        <f t="shared" si="186"/>
        <v>NO</v>
      </c>
    </row>
    <row r="11923" spans="3:6" x14ac:dyDescent="0.25">
      <c r="C11923" s="2">
        <v>45716.458333333336</v>
      </c>
      <c r="D11923" s="2">
        <v>45716.5</v>
      </c>
      <c r="E11923" s="3">
        <v>0</v>
      </c>
      <c r="F11923" t="str">
        <f t="shared" si="186"/>
        <v>NO</v>
      </c>
    </row>
    <row r="11924" spans="3:6" x14ac:dyDescent="0.25">
      <c r="C11924" s="2">
        <v>45716.5</v>
      </c>
      <c r="D11924" s="2">
        <v>45716.541666666664</v>
      </c>
      <c r="E11924" s="3">
        <v>0</v>
      </c>
      <c r="F11924" t="str">
        <f t="shared" si="186"/>
        <v>NO</v>
      </c>
    </row>
    <row r="11925" spans="3:6" x14ac:dyDescent="0.25">
      <c r="C11925" s="2">
        <v>45716.541666666664</v>
      </c>
      <c r="D11925" s="2">
        <v>45716.583333333336</v>
      </c>
      <c r="E11925" s="3">
        <v>0</v>
      </c>
      <c r="F11925" t="str">
        <f t="shared" si="186"/>
        <v>NO</v>
      </c>
    </row>
    <row r="11926" spans="3:6" x14ac:dyDescent="0.25">
      <c r="C11926" s="2">
        <v>45716.583333333336</v>
      </c>
      <c r="D11926" s="2">
        <v>45716.625</v>
      </c>
      <c r="E11926" s="3">
        <v>0</v>
      </c>
      <c r="F11926" t="str">
        <f t="shared" si="186"/>
        <v>NO</v>
      </c>
    </row>
    <row r="11927" spans="3:6" x14ac:dyDescent="0.25">
      <c r="C11927" s="2">
        <v>45716.625</v>
      </c>
      <c r="D11927" s="2">
        <v>45716.666666666664</v>
      </c>
      <c r="E11927" s="3">
        <v>0</v>
      </c>
      <c r="F11927" t="str">
        <f t="shared" si="186"/>
        <v>NO</v>
      </c>
    </row>
    <row r="11928" spans="3:6" x14ac:dyDescent="0.25">
      <c r="C11928" s="2">
        <v>45716.666666666664</v>
      </c>
      <c r="D11928" s="2">
        <v>45716.708333333336</v>
      </c>
      <c r="E11928" s="3">
        <v>0</v>
      </c>
      <c r="F11928" t="str">
        <f t="shared" si="186"/>
        <v>NO</v>
      </c>
    </row>
    <row r="11929" spans="3:6" x14ac:dyDescent="0.25">
      <c r="C11929" s="2">
        <v>45716.708333333336</v>
      </c>
      <c r="D11929" s="2">
        <v>45716.75</v>
      </c>
      <c r="E11929" s="3">
        <v>0</v>
      </c>
      <c r="F11929" t="str">
        <f t="shared" si="186"/>
        <v>NO</v>
      </c>
    </row>
    <row r="11930" spans="3:6" x14ac:dyDescent="0.25">
      <c r="C11930" s="2">
        <v>45716.75</v>
      </c>
      <c r="D11930" s="2">
        <v>45716.791666666664</v>
      </c>
      <c r="E11930" s="3">
        <v>0</v>
      </c>
      <c r="F11930" t="str">
        <f t="shared" si="186"/>
        <v>NO</v>
      </c>
    </row>
    <row r="11931" spans="3:6" x14ac:dyDescent="0.25">
      <c r="C11931" s="2">
        <v>45716.791666666664</v>
      </c>
      <c r="D11931" s="2">
        <v>45716.833333333336</v>
      </c>
      <c r="E11931" s="3">
        <v>0</v>
      </c>
      <c r="F11931" t="str">
        <f t="shared" si="186"/>
        <v>NO</v>
      </c>
    </row>
    <row r="11932" spans="3:6" x14ac:dyDescent="0.25">
      <c r="C11932" s="2">
        <v>45716.833333333336</v>
      </c>
      <c r="D11932" s="2">
        <v>45716.875</v>
      </c>
      <c r="E11932" s="3">
        <v>0</v>
      </c>
      <c r="F11932" t="str">
        <f t="shared" si="186"/>
        <v>NO</v>
      </c>
    </row>
    <row r="11933" spans="3:6" x14ac:dyDescent="0.25">
      <c r="C11933" s="2">
        <v>45716.875</v>
      </c>
      <c r="D11933" s="2">
        <v>45716.916666666664</v>
      </c>
      <c r="E11933" s="3">
        <v>0</v>
      </c>
      <c r="F11933" t="str">
        <f t="shared" si="186"/>
        <v>NO</v>
      </c>
    </row>
    <row r="11934" spans="3:6" x14ac:dyDescent="0.25">
      <c r="C11934" s="2">
        <v>45716.916666666664</v>
      </c>
      <c r="D11934" s="2">
        <v>45716.958333333336</v>
      </c>
      <c r="E11934" s="3">
        <v>0</v>
      </c>
      <c r="F11934" t="str">
        <f t="shared" si="186"/>
        <v>NO</v>
      </c>
    </row>
    <row r="11935" spans="3:6" x14ac:dyDescent="0.25">
      <c r="C11935" s="2">
        <v>45716.958333333336</v>
      </c>
      <c r="D11935" s="2">
        <v>45717</v>
      </c>
      <c r="E11935" s="3">
        <v>0</v>
      </c>
      <c r="F11935" t="str">
        <f t="shared" si="186"/>
        <v>NO</v>
      </c>
    </row>
    <row r="11936" spans="3:6" x14ac:dyDescent="0.25">
      <c r="C11936" s="2">
        <v>45717</v>
      </c>
      <c r="D11936" s="2">
        <v>45717.041666666664</v>
      </c>
      <c r="E11936" s="3">
        <v>0</v>
      </c>
      <c r="F11936" t="str">
        <f t="shared" si="186"/>
        <v>NO</v>
      </c>
    </row>
    <row r="11937" spans="3:6" x14ac:dyDescent="0.25">
      <c r="C11937" s="2">
        <v>45717.041666666664</v>
      </c>
      <c r="D11937" s="2">
        <v>45717.083333333336</v>
      </c>
      <c r="E11937" s="3">
        <v>0</v>
      </c>
      <c r="F11937" t="str">
        <f t="shared" si="186"/>
        <v>NO</v>
      </c>
    </row>
    <row r="11938" spans="3:6" x14ac:dyDescent="0.25">
      <c r="C11938" s="2">
        <v>45717.083333333336</v>
      </c>
      <c r="D11938" s="2">
        <v>45717.125</v>
      </c>
      <c r="E11938" s="3">
        <v>0</v>
      </c>
      <c r="F11938" t="str">
        <f t="shared" si="186"/>
        <v>NO</v>
      </c>
    </row>
    <row r="11939" spans="3:6" x14ac:dyDescent="0.25">
      <c r="C11939" s="2">
        <v>45717.125</v>
      </c>
      <c r="D11939" s="2">
        <v>45717.166666666664</v>
      </c>
      <c r="E11939" s="3">
        <v>0</v>
      </c>
      <c r="F11939" t="str">
        <f t="shared" si="186"/>
        <v>NO</v>
      </c>
    </row>
    <row r="11940" spans="3:6" x14ac:dyDescent="0.25">
      <c r="C11940" s="2">
        <v>45717.166666666664</v>
      </c>
      <c r="D11940" s="2">
        <v>45717.208333333336</v>
      </c>
      <c r="E11940" s="3">
        <v>3.8337167352437973E-2</v>
      </c>
      <c r="F11940" t="str">
        <f t="shared" si="186"/>
        <v>NO</v>
      </c>
    </row>
    <row r="11941" spans="3:6" x14ac:dyDescent="0.25">
      <c r="C11941" s="2">
        <v>45717.208333333336</v>
      </c>
      <c r="D11941" s="2">
        <v>45717.25</v>
      </c>
      <c r="E11941" s="3">
        <v>3.8337167352437973E-2</v>
      </c>
      <c r="F11941" t="str">
        <f t="shared" si="186"/>
        <v>NO</v>
      </c>
    </row>
    <row r="11942" spans="3:6" x14ac:dyDescent="0.25">
      <c r="C11942" s="2">
        <v>45717.25</v>
      </c>
      <c r="D11942" s="2">
        <v>45717.291666666664</v>
      </c>
      <c r="E11942" s="3">
        <v>3.8337167352437973E-2</v>
      </c>
      <c r="F11942" t="str">
        <f t="shared" si="186"/>
        <v>NO</v>
      </c>
    </row>
    <row r="11943" spans="3:6" x14ac:dyDescent="0.25">
      <c r="C11943" s="2">
        <v>45717.291666666664</v>
      </c>
      <c r="D11943" s="2">
        <v>45717.333333333336</v>
      </c>
      <c r="E11943" s="3">
        <v>0</v>
      </c>
      <c r="F11943" t="str">
        <f t="shared" si="186"/>
        <v>NO</v>
      </c>
    </row>
    <row r="11944" spans="3:6" x14ac:dyDescent="0.25">
      <c r="C11944" s="2">
        <v>45717.333333333336</v>
      </c>
      <c r="D11944" s="2">
        <v>45717.375</v>
      </c>
      <c r="E11944" s="3">
        <v>0</v>
      </c>
      <c r="F11944" t="str">
        <f t="shared" si="186"/>
        <v>NO</v>
      </c>
    </row>
    <row r="11945" spans="3:6" x14ac:dyDescent="0.25">
      <c r="C11945" s="2">
        <v>45717.375</v>
      </c>
      <c r="D11945" s="2">
        <v>45717.416666666664</v>
      </c>
      <c r="E11945" s="3">
        <v>2.583591639995575E-2</v>
      </c>
      <c r="F11945" t="str">
        <f t="shared" si="186"/>
        <v>NO</v>
      </c>
    </row>
    <row r="11946" spans="3:6" x14ac:dyDescent="0.25">
      <c r="C11946" s="2">
        <v>45717.416666666664</v>
      </c>
      <c r="D11946" s="2">
        <v>45717.458333333336</v>
      </c>
      <c r="E11946" s="3">
        <v>2.583591639995575E-2</v>
      </c>
      <c r="F11946" t="str">
        <f t="shared" si="186"/>
        <v>NO</v>
      </c>
    </row>
    <row r="11947" spans="3:6" x14ac:dyDescent="0.25">
      <c r="C11947" s="2">
        <v>45717.458333333336</v>
      </c>
      <c r="D11947" s="2">
        <v>45717.5</v>
      </c>
      <c r="E11947" s="3">
        <v>2.583591639995575E-2</v>
      </c>
      <c r="F11947" t="str">
        <f t="shared" si="186"/>
        <v>NO</v>
      </c>
    </row>
    <row r="11948" spans="3:6" x14ac:dyDescent="0.25">
      <c r="C11948" s="2">
        <v>45717.5</v>
      </c>
      <c r="D11948" s="2">
        <v>45717.541666666664</v>
      </c>
      <c r="E11948" s="3">
        <v>0</v>
      </c>
      <c r="F11948" t="str">
        <f t="shared" si="186"/>
        <v>NO</v>
      </c>
    </row>
    <row r="11949" spans="3:6" x14ac:dyDescent="0.25">
      <c r="C11949" s="2">
        <v>45717.541666666664</v>
      </c>
      <c r="D11949" s="2">
        <v>45717.583333333336</v>
      </c>
      <c r="E11949" s="3">
        <v>0</v>
      </c>
      <c r="F11949" t="str">
        <f t="shared" si="186"/>
        <v>NO</v>
      </c>
    </row>
    <row r="11950" spans="3:6" x14ac:dyDescent="0.25">
      <c r="C11950" s="2">
        <v>45717.583333333336</v>
      </c>
      <c r="D11950" s="2">
        <v>45717.625</v>
      </c>
      <c r="E11950" s="3">
        <v>0</v>
      </c>
      <c r="F11950" t="str">
        <f t="shared" si="186"/>
        <v>NO</v>
      </c>
    </row>
    <row r="11951" spans="3:6" x14ac:dyDescent="0.25">
      <c r="C11951" s="2">
        <v>45717.625</v>
      </c>
      <c r="D11951" s="2">
        <v>45717.666666666664</v>
      </c>
      <c r="E11951" s="3">
        <v>0</v>
      </c>
      <c r="F11951" t="str">
        <f t="shared" si="186"/>
        <v>NO</v>
      </c>
    </row>
    <row r="11952" spans="3:6" x14ac:dyDescent="0.25">
      <c r="C11952" s="2">
        <v>45717.666666666664</v>
      </c>
      <c r="D11952" s="2">
        <v>45717.708333333336</v>
      </c>
      <c r="E11952" s="3">
        <v>0</v>
      </c>
      <c r="F11952" t="str">
        <f t="shared" si="186"/>
        <v>NO</v>
      </c>
    </row>
    <row r="11953" spans="3:6" x14ac:dyDescent="0.25">
      <c r="C11953" s="2">
        <v>45717.708333333336</v>
      </c>
      <c r="D11953" s="2">
        <v>45717.75</v>
      </c>
      <c r="E11953" s="3">
        <v>0</v>
      </c>
      <c r="F11953" t="str">
        <f t="shared" si="186"/>
        <v>NO</v>
      </c>
    </row>
    <row r="11954" spans="3:6" x14ac:dyDescent="0.25">
      <c r="C11954" s="2">
        <v>45717.75</v>
      </c>
      <c r="D11954" s="2">
        <v>45717.791666666664</v>
      </c>
      <c r="E11954" s="3">
        <v>0</v>
      </c>
      <c r="F11954" t="str">
        <f t="shared" si="186"/>
        <v>NO</v>
      </c>
    </row>
    <row r="11955" spans="3:6" x14ac:dyDescent="0.25">
      <c r="C11955" s="2">
        <v>45717.791666666664</v>
      </c>
      <c r="D11955" s="2">
        <v>45717.833333333336</v>
      </c>
      <c r="E11955" s="3">
        <v>0</v>
      </c>
      <c r="F11955" t="str">
        <f t="shared" si="186"/>
        <v>NO</v>
      </c>
    </row>
    <row r="11956" spans="3:6" x14ac:dyDescent="0.25">
      <c r="C11956" s="2">
        <v>45717.833333333336</v>
      </c>
      <c r="D11956" s="2">
        <v>45717.875</v>
      </c>
      <c r="E11956" s="3">
        <v>2.7502750977873802E-2</v>
      </c>
      <c r="F11956" t="str">
        <f t="shared" si="186"/>
        <v>NO</v>
      </c>
    </row>
    <row r="11957" spans="3:6" x14ac:dyDescent="0.25">
      <c r="C11957" s="2">
        <v>45717.875</v>
      </c>
      <c r="D11957" s="2">
        <v>45717.916666666664</v>
      </c>
      <c r="E11957" s="3">
        <v>2.7502750977873802E-2</v>
      </c>
      <c r="F11957" t="str">
        <f t="shared" si="186"/>
        <v>NO</v>
      </c>
    </row>
    <row r="11958" spans="3:6" x14ac:dyDescent="0.25">
      <c r="C11958" s="2">
        <v>45717.916666666664</v>
      </c>
      <c r="D11958" s="2">
        <v>45717.958333333336</v>
      </c>
      <c r="E11958" s="3">
        <v>2.7502750977873802E-2</v>
      </c>
      <c r="F11958" t="str">
        <f t="shared" si="186"/>
        <v>NO</v>
      </c>
    </row>
    <row r="11959" spans="3:6" x14ac:dyDescent="0.25">
      <c r="C11959" s="2">
        <v>45717.958333333336</v>
      </c>
      <c r="D11959" s="2">
        <v>45718</v>
      </c>
      <c r="E11959" s="3">
        <v>5.4255425930023193E-2</v>
      </c>
      <c r="F11959" t="str">
        <f t="shared" si="186"/>
        <v>NO</v>
      </c>
    </row>
    <row r="11960" spans="3:6" x14ac:dyDescent="0.25">
      <c r="C11960" s="2">
        <v>45718</v>
      </c>
      <c r="D11960" s="2">
        <v>45718.041666666664</v>
      </c>
      <c r="E11960" s="3">
        <v>5.4255425930023193E-2</v>
      </c>
      <c r="F11960" t="str">
        <f t="shared" si="186"/>
        <v>NO</v>
      </c>
    </row>
    <row r="11961" spans="3:6" x14ac:dyDescent="0.25">
      <c r="C11961" s="2">
        <v>45718.041666666664</v>
      </c>
      <c r="D11961" s="2">
        <v>45718.083333333336</v>
      </c>
      <c r="E11961" s="3">
        <v>5.4255425930023193E-2</v>
      </c>
      <c r="F11961" t="str">
        <f t="shared" si="186"/>
        <v>NO</v>
      </c>
    </row>
    <row r="11962" spans="3:6" x14ac:dyDescent="0.25">
      <c r="C11962" s="2">
        <v>45718.083333333336</v>
      </c>
      <c r="D11962" s="2">
        <v>45718.125</v>
      </c>
      <c r="E11962" s="3">
        <v>0</v>
      </c>
      <c r="F11962" t="str">
        <f t="shared" si="186"/>
        <v>NO</v>
      </c>
    </row>
    <row r="11963" spans="3:6" x14ac:dyDescent="0.25">
      <c r="C11963" s="2">
        <v>45718.125</v>
      </c>
      <c r="D11963" s="2">
        <v>45718.166666666664</v>
      </c>
      <c r="E11963" s="3">
        <v>0</v>
      </c>
      <c r="F11963" t="str">
        <f t="shared" si="186"/>
        <v>NO</v>
      </c>
    </row>
    <row r="11964" spans="3:6" x14ac:dyDescent="0.25">
      <c r="C11964" s="2">
        <v>45718.166666666664</v>
      </c>
      <c r="D11964" s="2">
        <v>45718.208333333336</v>
      </c>
      <c r="E11964" s="3">
        <v>0</v>
      </c>
      <c r="F11964" t="str">
        <f t="shared" si="186"/>
        <v>NO</v>
      </c>
    </row>
    <row r="11965" spans="3:6" x14ac:dyDescent="0.25">
      <c r="C11965" s="2">
        <v>45718.208333333336</v>
      </c>
      <c r="D11965" s="2">
        <v>45718.25</v>
      </c>
      <c r="E11965" s="3">
        <v>0</v>
      </c>
      <c r="F11965" t="str">
        <f t="shared" si="186"/>
        <v>NO</v>
      </c>
    </row>
    <row r="11966" spans="3:6" x14ac:dyDescent="0.25">
      <c r="C11966" s="2">
        <v>45718.25</v>
      </c>
      <c r="D11966" s="2">
        <v>45718.291666666664</v>
      </c>
      <c r="E11966" s="3">
        <v>0</v>
      </c>
      <c r="F11966" t="str">
        <f t="shared" si="186"/>
        <v>NO</v>
      </c>
    </row>
    <row r="11967" spans="3:6" x14ac:dyDescent="0.25">
      <c r="C11967" s="2">
        <v>45718.291666666664</v>
      </c>
      <c r="D11967" s="2">
        <v>45718.333333333336</v>
      </c>
      <c r="E11967" s="3">
        <v>0</v>
      </c>
      <c r="F11967" t="str">
        <f t="shared" si="186"/>
        <v>NO</v>
      </c>
    </row>
    <row r="11968" spans="3:6" x14ac:dyDescent="0.25">
      <c r="C11968" s="2">
        <v>45718.333333333336</v>
      </c>
      <c r="D11968" s="2">
        <v>45718.375</v>
      </c>
      <c r="E11968" s="3">
        <v>0</v>
      </c>
      <c r="F11968" t="str">
        <f t="shared" si="186"/>
        <v>NO</v>
      </c>
    </row>
    <row r="11969" spans="3:6" x14ac:dyDescent="0.25">
      <c r="C11969" s="2">
        <v>45718.375</v>
      </c>
      <c r="D11969" s="2">
        <v>45718.416666666664</v>
      </c>
      <c r="E11969" s="3">
        <v>0</v>
      </c>
      <c r="F11969" t="str">
        <f t="shared" si="186"/>
        <v>NO</v>
      </c>
    </row>
    <row r="11970" spans="3:6" x14ac:dyDescent="0.25">
      <c r="C11970" s="2">
        <v>45718.416666666664</v>
      </c>
      <c r="D11970" s="2">
        <v>45718.458333333336</v>
      </c>
      <c r="E11970" s="3">
        <v>0</v>
      </c>
      <c r="F11970" t="str">
        <f t="shared" si="186"/>
        <v>NO</v>
      </c>
    </row>
    <row r="11971" spans="3:6" x14ac:dyDescent="0.25">
      <c r="C11971" s="2">
        <v>45718.458333333336</v>
      </c>
      <c r="D11971" s="2">
        <v>45718.5</v>
      </c>
      <c r="E11971" s="3">
        <v>0</v>
      </c>
      <c r="F11971" t="str">
        <f t="shared" si="186"/>
        <v>NO</v>
      </c>
    </row>
    <row r="11972" spans="3:6" x14ac:dyDescent="0.25">
      <c r="C11972" s="2">
        <v>45718.5</v>
      </c>
      <c r="D11972" s="2">
        <v>45718.541666666664</v>
      </c>
      <c r="E11972" s="3">
        <v>0</v>
      </c>
      <c r="F11972" t="str">
        <f t="shared" si="186"/>
        <v>NO</v>
      </c>
    </row>
    <row r="11973" spans="3:6" x14ac:dyDescent="0.25">
      <c r="C11973" s="2">
        <v>45718.541666666664</v>
      </c>
      <c r="D11973" s="2">
        <v>45718.583333333336</v>
      </c>
      <c r="E11973" s="3">
        <v>0</v>
      </c>
      <c r="F11973" t="str">
        <f t="shared" si="186"/>
        <v>NO</v>
      </c>
    </row>
    <row r="11974" spans="3:6" x14ac:dyDescent="0.25">
      <c r="C11974" s="2">
        <v>45718.583333333336</v>
      </c>
      <c r="D11974" s="2">
        <v>45718.625</v>
      </c>
      <c r="E11974" s="3">
        <v>0</v>
      </c>
      <c r="F11974" t="str">
        <f t="shared" si="186"/>
        <v>NO</v>
      </c>
    </row>
    <row r="11975" spans="3:6" x14ac:dyDescent="0.25">
      <c r="C11975" s="2">
        <v>45718.625</v>
      </c>
      <c r="D11975" s="2">
        <v>45718.666666666664</v>
      </c>
      <c r="E11975" s="3">
        <v>0</v>
      </c>
      <c r="F11975" t="str">
        <f t="shared" si="186"/>
        <v>NO</v>
      </c>
    </row>
    <row r="11976" spans="3:6" x14ac:dyDescent="0.25">
      <c r="C11976" s="2">
        <v>45718.666666666664</v>
      </c>
      <c r="D11976" s="2">
        <v>45718.708333333336</v>
      </c>
      <c r="E11976" s="3">
        <v>0</v>
      </c>
      <c r="F11976" t="str">
        <f t="shared" ref="F11976:F12039" si="187">IF(E11976="[-11059] No Good Data For Calculation", "", IF(E11976&lt;162, "NO", "YES"))</f>
        <v>NO</v>
      </c>
    </row>
    <row r="11977" spans="3:6" x14ac:dyDescent="0.25">
      <c r="C11977" s="2">
        <v>45718.708333333336</v>
      </c>
      <c r="D11977" s="2">
        <v>45718.75</v>
      </c>
      <c r="E11977" s="3">
        <v>0</v>
      </c>
      <c r="F11977" t="str">
        <f t="shared" si="187"/>
        <v>NO</v>
      </c>
    </row>
    <row r="11978" spans="3:6" x14ac:dyDescent="0.25">
      <c r="C11978" s="2">
        <v>45718.75</v>
      </c>
      <c r="D11978" s="2">
        <v>45718.791666666664</v>
      </c>
      <c r="E11978" s="3">
        <v>0</v>
      </c>
      <c r="F11978" t="str">
        <f t="shared" si="187"/>
        <v>NO</v>
      </c>
    </row>
    <row r="11979" spans="3:6" x14ac:dyDescent="0.25">
      <c r="C11979" s="2">
        <v>45718.791666666664</v>
      </c>
      <c r="D11979" s="2">
        <v>45718.833333333336</v>
      </c>
      <c r="E11979" s="3">
        <v>0</v>
      </c>
      <c r="F11979" t="str">
        <f t="shared" si="187"/>
        <v>NO</v>
      </c>
    </row>
    <row r="11980" spans="3:6" x14ac:dyDescent="0.25">
      <c r="C11980" s="2">
        <v>45718.833333333336</v>
      </c>
      <c r="D11980" s="2">
        <v>45718.875</v>
      </c>
      <c r="E11980" s="3">
        <v>0</v>
      </c>
      <c r="F11980" t="str">
        <f t="shared" si="187"/>
        <v>NO</v>
      </c>
    </row>
    <row r="11981" spans="3:6" x14ac:dyDescent="0.25">
      <c r="C11981" s="2">
        <v>45718.875</v>
      </c>
      <c r="D11981" s="2">
        <v>45718.916666666664</v>
      </c>
      <c r="E11981" s="3">
        <v>0</v>
      </c>
      <c r="F11981" t="str">
        <f t="shared" si="187"/>
        <v>NO</v>
      </c>
    </row>
    <row r="11982" spans="3:6" x14ac:dyDescent="0.25">
      <c r="C11982" s="2">
        <v>45718.916666666664</v>
      </c>
      <c r="D11982" s="2">
        <v>45718.958333333336</v>
      </c>
      <c r="E11982" s="3">
        <v>0</v>
      </c>
      <c r="F11982" t="str">
        <f t="shared" si="187"/>
        <v>NO</v>
      </c>
    </row>
    <row r="11983" spans="3:6" x14ac:dyDescent="0.25">
      <c r="C11983" s="2">
        <v>45718.958333333336</v>
      </c>
      <c r="D11983" s="2">
        <v>45719</v>
      </c>
      <c r="E11983" s="3">
        <v>0</v>
      </c>
      <c r="F11983" t="str">
        <f t="shared" si="187"/>
        <v>NO</v>
      </c>
    </row>
    <row r="11984" spans="3:6" x14ac:dyDescent="0.25">
      <c r="C11984" s="2">
        <v>45719</v>
      </c>
      <c r="D11984" s="2">
        <v>45719.041666666664</v>
      </c>
      <c r="E11984" s="3">
        <v>0</v>
      </c>
      <c r="F11984" t="str">
        <f t="shared" si="187"/>
        <v>NO</v>
      </c>
    </row>
    <row r="11985" spans="3:6" x14ac:dyDescent="0.25">
      <c r="C11985" s="2">
        <v>45719.041666666664</v>
      </c>
      <c r="D11985" s="2">
        <v>45719.083333333336</v>
      </c>
      <c r="E11985" s="3">
        <v>0</v>
      </c>
      <c r="F11985" t="str">
        <f t="shared" si="187"/>
        <v>NO</v>
      </c>
    </row>
    <row r="11986" spans="3:6" x14ac:dyDescent="0.25">
      <c r="C11986" s="2">
        <v>45719.083333333336</v>
      </c>
      <c r="D11986" s="2">
        <v>45719.125</v>
      </c>
      <c r="E11986" s="3">
        <v>0</v>
      </c>
      <c r="F11986" t="str">
        <f t="shared" si="187"/>
        <v>NO</v>
      </c>
    </row>
    <row r="11987" spans="3:6" x14ac:dyDescent="0.25">
      <c r="C11987" s="2">
        <v>45719.125</v>
      </c>
      <c r="D11987" s="2">
        <v>45719.166666666664</v>
      </c>
      <c r="E11987" s="3">
        <v>0</v>
      </c>
      <c r="F11987" t="str">
        <f t="shared" si="187"/>
        <v>NO</v>
      </c>
    </row>
    <row r="11988" spans="3:6" x14ac:dyDescent="0.25">
      <c r="C11988" s="2">
        <v>45719.166666666664</v>
      </c>
      <c r="D11988" s="2">
        <v>45719.208333333336</v>
      </c>
      <c r="E11988" s="3">
        <v>0</v>
      </c>
      <c r="F11988" t="str">
        <f t="shared" si="187"/>
        <v>NO</v>
      </c>
    </row>
    <row r="11989" spans="3:6" x14ac:dyDescent="0.25">
      <c r="C11989" s="2">
        <v>45719.208333333336</v>
      </c>
      <c r="D11989" s="2">
        <v>45719.25</v>
      </c>
      <c r="E11989" s="3">
        <v>0</v>
      </c>
      <c r="F11989" t="str">
        <f t="shared" si="187"/>
        <v>NO</v>
      </c>
    </row>
    <row r="11990" spans="3:6" x14ac:dyDescent="0.25">
      <c r="C11990" s="2">
        <v>45719.25</v>
      </c>
      <c r="D11990" s="2">
        <v>45719.291666666664</v>
      </c>
      <c r="E11990" s="3">
        <v>0</v>
      </c>
      <c r="F11990" t="str">
        <f t="shared" si="187"/>
        <v>NO</v>
      </c>
    </row>
    <row r="11991" spans="3:6" x14ac:dyDescent="0.25">
      <c r="C11991" s="2">
        <v>45719.291666666664</v>
      </c>
      <c r="D11991" s="2">
        <v>45719.333333333336</v>
      </c>
      <c r="E11991" s="3">
        <v>0</v>
      </c>
      <c r="F11991" t="str">
        <f t="shared" si="187"/>
        <v>NO</v>
      </c>
    </row>
    <row r="11992" spans="3:6" x14ac:dyDescent="0.25">
      <c r="C11992" s="2">
        <v>45719.333333333336</v>
      </c>
      <c r="D11992" s="2">
        <v>45719.375</v>
      </c>
      <c r="E11992" s="3">
        <v>0</v>
      </c>
      <c r="F11992" t="str">
        <f t="shared" si="187"/>
        <v>NO</v>
      </c>
    </row>
    <row r="11993" spans="3:6" x14ac:dyDescent="0.25">
      <c r="C11993" s="2">
        <v>45719.375</v>
      </c>
      <c r="D11993" s="2">
        <v>45719.416666666664</v>
      </c>
      <c r="E11993" s="3">
        <v>0</v>
      </c>
      <c r="F11993" t="str">
        <f t="shared" si="187"/>
        <v>NO</v>
      </c>
    </row>
    <row r="11994" spans="3:6" x14ac:dyDescent="0.25">
      <c r="C11994" s="2">
        <v>45719.416666666664</v>
      </c>
      <c r="D11994" s="2">
        <v>45719.458333333336</v>
      </c>
      <c r="E11994" s="3">
        <v>0</v>
      </c>
      <c r="F11994" t="str">
        <f t="shared" si="187"/>
        <v>NO</v>
      </c>
    </row>
    <row r="11995" spans="3:6" x14ac:dyDescent="0.25">
      <c r="C11995" s="2">
        <v>45719.458333333336</v>
      </c>
      <c r="D11995" s="2">
        <v>45719.5</v>
      </c>
      <c r="E11995" s="3">
        <v>0</v>
      </c>
      <c r="F11995" t="str">
        <f t="shared" si="187"/>
        <v>NO</v>
      </c>
    </row>
    <row r="11996" spans="3:6" x14ac:dyDescent="0.25">
      <c r="C11996" s="2">
        <v>45719.5</v>
      </c>
      <c r="D11996" s="2">
        <v>45719.541666666664</v>
      </c>
      <c r="E11996" s="3">
        <v>0</v>
      </c>
      <c r="F11996" t="str">
        <f t="shared" si="187"/>
        <v>NO</v>
      </c>
    </row>
    <row r="11997" spans="3:6" x14ac:dyDescent="0.25">
      <c r="C11997" s="2">
        <v>45719.541666666664</v>
      </c>
      <c r="D11997" s="2">
        <v>45719.583333333336</v>
      </c>
      <c r="E11997" s="3">
        <v>0</v>
      </c>
      <c r="F11997" t="str">
        <f t="shared" si="187"/>
        <v>NO</v>
      </c>
    </row>
    <row r="11998" spans="3:6" x14ac:dyDescent="0.25">
      <c r="C11998" s="2">
        <v>45719.583333333336</v>
      </c>
      <c r="D11998" s="2">
        <v>45719.625</v>
      </c>
      <c r="E11998" s="3">
        <v>0</v>
      </c>
      <c r="F11998" t="str">
        <f t="shared" si="187"/>
        <v>NO</v>
      </c>
    </row>
    <row r="11999" spans="3:6" x14ac:dyDescent="0.25">
      <c r="C11999" s="2">
        <v>45719.625</v>
      </c>
      <c r="D11999" s="2">
        <v>45719.666666666664</v>
      </c>
      <c r="E11999" s="3">
        <v>0</v>
      </c>
      <c r="F11999" t="str">
        <f t="shared" si="187"/>
        <v>NO</v>
      </c>
    </row>
    <row r="12000" spans="3:6" x14ac:dyDescent="0.25">
      <c r="C12000" s="2">
        <v>45719.666666666664</v>
      </c>
      <c r="D12000" s="2">
        <v>45719.708333333336</v>
      </c>
      <c r="E12000" s="3">
        <v>0</v>
      </c>
      <c r="F12000" t="str">
        <f t="shared" si="187"/>
        <v>NO</v>
      </c>
    </row>
    <row r="12001" spans="3:6" x14ac:dyDescent="0.25">
      <c r="C12001" s="2">
        <v>45719.708333333336</v>
      </c>
      <c r="D12001" s="2">
        <v>45719.75</v>
      </c>
      <c r="E12001" s="3">
        <v>0</v>
      </c>
      <c r="F12001" t="str">
        <f t="shared" si="187"/>
        <v>NO</v>
      </c>
    </row>
    <row r="12002" spans="3:6" x14ac:dyDescent="0.25">
      <c r="C12002" s="2">
        <v>45719.75</v>
      </c>
      <c r="D12002" s="2">
        <v>45719.791666666664</v>
      </c>
      <c r="E12002" s="3">
        <v>0</v>
      </c>
      <c r="F12002" t="str">
        <f t="shared" si="187"/>
        <v>NO</v>
      </c>
    </row>
    <row r="12003" spans="3:6" x14ac:dyDescent="0.25">
      <c r="C12003" s="2">
        <v>45719.791666666664</v>
      </c>
      <c r="D12003" s="2">
        <v>45719.833333333336</v>
      </c>
      <c r="E12003" s="3">
        <v>5.7505752891302109E-2</v>
      </c>
      <c r="F12003" t="str">
        <f t="shared" si="187"/>
        <v>NO</v>
      </c>
    </row>
    <row r="12004" spans="3:6" x14ac:dyDescent="0.25">
      <c r="C12004" s="2">
        <v>45719.833333333336</v>
      </c>
      <c r="D12004" s="2">
        <v>45719.875</v>
      </c>
      <c r="E12004" s="3">
        <v>5.7505752891302109E-2</v>
      </c>
      <c r="F12004" t="str">
        <f t="shared" si="187"/>
        <v>NO</v>
      </c>
    </row>
    <row r="12005" spans="3:6" x14ac:dyDescent="0.25">
      <c r="C12005" s="2">
        <v>45719.875</v>
      </c>
      <c r="D12005" s="2">
        <v>45719.916666666664</v>
      </c>
      <c r="E12005" s="3">
        <v>5.7505752891302109E-2</v>
      </c>
      <c r="F12005" t="str">
        <f t="shared" si="187"/>
        <v>NO</v>
      </c>
    </row>
    <row r="12006" spans="3:6" x14ac:dyDescent="0.25">
      <c r="C12006" s="2">
        <v>45719.916666666664</v>
      </c>
      <c r="D12006" s="2">
        <v>45719.958333333336</v>
      </c>
      <c r="E12006" s="3">
        <v>0</v>
      </c>
      <c r="F12006" t="str">
        <f t="shared" si="187"/>
        <v>NO</v>
      </c>
    </row>
    <row r="12007" spans="3:6" x14ac:dyDescent="0.25">
      <c r="C12007" s="2">
        <v>45719.958333333336</v>
      </c>
      <c r="D12007" s="2">
        <v>45720</v>
      </c>
      <c r="E12007" s="3">
        <v>0</v>
      </c>
      <c r="F12007" t="str">
        <f t="shared" si="187"/>
        <v>NO</v>
      </c>
    </row>
    <row r="12008" spans="3:6" x14ac:dyDescent="0.25">
      <c r="C12008" s="2">
        <v>45720</v>
      </c>
      <c r="D12008" s="2">
        <v>45720.041666666664</v>
      </c>
      <c r="E12008" s="3">
        <v>0</v>
      </c>
      <c r="F12008" t="str">
        <f t="shared" si="187"/>
        <v>NO</v>
      </c>
    </row>
    <row r="12009" spans="3:6" x14ac:dyDescent="0.25">
      <c r="C12009" s="2">
        <v>45720.041666666664</v>
      </c>
      <c r="D12009" s="2">
        <v>45720.083333333336</v>
      </c>
      <c r="E12009" s="3">
        <v>0</v>
      </c>
      <c r="F12009" t="str">
        <f t="shared" si="187"/>
        <v>NO</v>
      </c>
    </row>
    <row r="12010" spans="3:6" x14ac:dyDescent="0.25">
      <c r="C12010" s="2">
        <v>45720.083333333336</v>
      </c>
      <c r="D12010" s="2">
        <v>45720.125</v>
      </c>
      <c r="E12010" s="3">
        <v>0</v>
      </c>
      <c r="F12010" t="str">
        <f t="shared" si="187"/>
        <v>NO</v>
      </c>
    </row>
    <row r="12011" spans="3:6" x14ac:dyDescent="0.25">
      <c r="C12011" s="2">
        <v>45720.125</v>
      </c>
      <c r="D12011" s="2">
        <v>45720.166666666664</v>
      </c>
      <c r="E12011" s="3">
        <v>0</v>
      </c>
      <c r="F12011" t="str">
        <f t="shared" si="187"/>
        <v>NO</v>
      </c>
    </row>
    <row r="12012" spans="3:6" x14ac:dyDescent="0.25">
      <c r="C12012" s="2">
        <v>45720.166666666664</v>
      </c>
      <c r="D12012" s="2">
        <v>45720.208333333336</v>
      </c>
      <c r="E12012" s="3">
        <v>0</v>
      </c>
      <c r="F12012" t="str">
        <f t="shared" si="187"/>
        <v>NO</v>
      </c>
    </row>
    <row r="12013" spans="3:6" x14ac:dyDescent="0.25">
      <c r="C12013" s="2">
        <v>45720.208333333336</v>
      </c>
      <c r="D12013" s="2">
        <v>45720.25</v>
      </c>
      <c r="E12013" s="3">
        <v>0</v>
      </c>
      <c r="F12013" t="str">
        <f t="shared" si="187"/>
        <v>NO</v>
      </c>
    </row>
    <row r="12014" spans="3:6" x14ac:dyDescent="0.25">
      <c r="C12014" s="2">
        <v>45720.25</v>
      </c>
      <c r="D12014" s="2">
        <v>45720.291666666664</v>
      </c>
      <c r="E12014" s="3">
        <v>0</v>
      </c>
      <c r="F12014" t="str">
        <f t="shared" si="187"/>
        <v>NO</v>
      </c>
    </row>
    <row r="12015" spans="3:6" x14ac:dyDescent="0.25">
      <c r="C12015" s="2">
        <v>45720.291666666664</v>
      </c>
      <c r="D12015" s="2">
        <v>45720.333333333336</v>
      </c>
      <c r="E12015" s="3">
        <v>0</v>
      </c>
      <c r="F12015" t="str">
        <f t="shared" si="187"/>
        <v>NO</v>
      </c>
    </row>
    <row r="12016" spans="3:6" x14ac:dyDescent="0.25">
      <c r="C12016" s="2">
        <v>45720.333333333336</v>
      </c>
      <c r="D12016" s="2">
        <v>45720.375</v>
      </c>
      <c r="E12016" s="3">
        <v>0</v>
      </c>
      <c r="F12016" t="str">
        <f t="shared" si="187"/>
        <v>NO</v>
      </c>
    </row>
    <row r="12017" spans="3:6" x14ac:dyDescent="0.25">
      <c r="C12017" s="2">
        <v>45720.375</v>
      </c>
      <c r="D12017" s="2">
        <v>45720.416666666664</v>
      </c>
      <c r="E12017" s="3">
        <v>0</v>
      </c>
      <c r="F12017" t="str">
        <f t="shared" si="187"/>
        <v>NO</v>
      </c>
    </row>
    <row r="12018" spans="3:6" x14ac:dyDescent="0.25">
      <c r="C12018" s="2">
        <v>45720.416666666664</v>
      </c>
      <c r="D12018" s="2">
        <v>45720.458333333336</v>
      </c>
      <c r="E12018" s="3">
        <v>0</v>
      </c>
      <c r="F12018" t="str">
        <f t="shared" si="187"/>
        <v>NO</v>
      </c>
    </row>
    <row r="12019" spans="3:6" x14ac:dyDescent="0.25">
      <c r="C12019" s="2">
        <v>45720.458333333336</v>
      </c>
      <c r="D12019" s="2">
        <v>45720.5</v>
      </c>
      <c r="E12019" s="3">
        <v>0</v>
      </c>
      <c r="F12019" t="str">
        <f t="shared" si="187"/>
        <v>NO</v>
      </c>
    </row>
    <row r="12020" spans="3:6" x14ac:dyDescent="0.25">
      <c r="C12020" s="2">
        <v>45720.5</v>
      </c>
      <c r="D12020" s="2">
        <v>45720.541666666664</v>
      </c>
      <c r="E12020" s="3">
        <v>0</v>
      </c>
      <c r="F12020" t="str">
        <f t="shared" si="187"/>
        <v>NO</v>
      </c>
    </row>
    <row r="12021" spans="3:6" x14ac:dyDescent="0.25">
      <c r="C12021" s="2">
        <v>45720.541666666664</v>
      </c>
      <c r="D12021" s="2">
        <v>45720.583333333336</v>
      </c>
      <c r="E12021" s="3">
        <v>0</v>
      </c>
      <c r="F12021" t="str">
        <f t="shared" si="187"/>
        <v>NO</v>
      </c>
    </row>
    <row r="12022" spans="3:6" x14ac:dyDescent="0.25">
      <c r="C12022" s="2">
        <v>45720.583333333336</v>
      </c>
      <c r="D12022" s="2">
        <v>45720.625</v>
      </c>
      <c r="E12022" s="3">
        <v>0</v>
      </c>
      <c r="F12022" t="str">
        <f t="shared" si="187"/>
        <v>NO</v>
      </c>
    </row>
    <row r="12023" spans="3:6" x14ac:dyDescent="0.25">
      <c r="C12023" s="2">
        <v>45720.625</v>
      </c>
      <c r="D12023" s="2">
        <v>45720.666666666664</v>
      </c>
      <c r="E12023" s="3">
        <v>0</v>
      </c>
      <c r="F12023" t="str">
        <f t="shared" si="187"/>
        <v>NO</v>
      </c>
    </row>
    <row r="12024" spans="3:6" x14ac:dyDescent="0.25">
      <c r="C12024" s="2">
        <v>45720.666666666664</v>
      </c>
      <c r="D12024" s="2">
        <v>45720.708333333336</v>
      </c>
      <c r="E12024" s="3">
        <v>0</v>
      </c>
      <c r="F12024" t="str">
        <f t="shared" si="187"/>
        <v>NO</v>
      </c>
    </row>
    <row r="12025" spans="3:6" x14ac:dyDescent="0.25">
      <c r="C12025" s="2">
        <v>45720.708333333336</v>
      </c>
      <c r="D12025" s="2">
        <v>45720.75</v>
      </c>
      <c r="E12025" s="3">
        <v>0</v>
      </c>
      <c r="F12025" t="str">
        <f t="shared" si="187"/>
        <v>NO</v>
      </c>
    </row>
    <row r="12026" spans="3:6" x14ac:dyDescent="0.25">
      <c r="C12026" s="2">
        <v>45720.75</v>
      </c>
      <c r="D12026" s="2">
        <v>45720.791666666664</v>
      </c>
      <c r="E12026" s="3">
        <v>0</v>
      </c>
      <c r="F12026" t="str">
        <f t="shared" si="187"/>
        <v>NO</v>
      </c>
    </row>
    <row r="12027" spans="3:6" x14ac:dyDescent="0.25">
      <c r="C12027" s="2">
        <v>45720.791666666664</v>
      </c>
      <c r="D12027" s="2">
        <v>45720.833333333336</v>
      </c>
      <c r="E12027" s="3">
        <v>0</v>
      </c>
      <c r="F12027" t="str">
        <f t="shared" si="187"/>
        <v>NO</v>
      </c>
    </row>
    <row r="12028" spans="3:6" x14ac:dyDescent="0.25">
      <c r="C12028" s="2">
        <v>45720.833333333336</v>
      </c>
      <c r="D12028" s="2">
        <v>45720.875</v>
      </c>
      <c r="E12028" s="3">
        <v>0.13418008387088776</v>
      </c>
      <c r="F12028" t="str">
        <f t="shared" si="187"/>
        <v>NO</v>
      </c>
    </row>
    <row r="12029" spans="3:6" x14ac:dyDescent="0.25">
      <c r="C12029" s="2">
        <v>45720.875</v>
      </c>
      <c r="D12029" s="2">
        <v>45720.916666666664</v>
      </c>
      <c r="E12029" s="3">
        <v>0.13418008387088776</v>
      </c>
      <c r="F12029" t="str">
        <f t="shared" si="187"/>
        <v>NO</v>
      </c>
    </row>
    <row r="12030" spans="3:6" x14ac:dyDescent="0.25">
      <c r="C12030" s="2">
        <v>45720.916666666664</v>
      </c>
      <c r="D12030" s="2">
        <v>45720.958333333336</v>
      </c>
      <c r="E12030" s="3">
        <v>0.13418008387088776</v>
      </c>
      <c r="F12030" t="str">
        <f t="shared" si="187"/>
        <v>NO</v>
      </c>
    </row>
    <row r="12031" spans="3:6" x14ac:dyDescent="0.25">
      <c r="C12031" s="2">
        <v>45720.958333333336</v>
      </c>
      <c r="D12031" s="2">
        <v>45721</v>
      </c>
      <c r="E12031" s="3">
        <v>0</v>
      </c>
      <c r="F12031" t="str">
        <f t="shared" si="187"/>
        <v>NO</v>
      </c>
    </row>
    <row r="12032" spans="3:6" x14ac:dyDescent="0.25">
      <c r="C12032" s="2">
        <v>45721</v>
      </c>
      <c r="D12032" s="2">
        <v>45721.041666666664</v>
      </c>
      <c r="E12032" s="3">
        <v>0</v>
      </c>
      <c r="F12032" t="str">
        <f t="shared" si="187"/>
        <v>NO</v>
      </c>
    </row>
    <row r="12033" spans="3:6" x14ac:dyDescent="0.25">
      <c r="C12033" s="2">
        <v>45721.041666666664</v>
      </c>
      <c r="D12033" s="2">
        <v>45721.083333333336</v>
      </c>
      <c r="E12033" s="3">
        <v>0</v>
      </c>
      <c r="F12033" t="str">
        <f t="shared" si="187"/>
        <v>NO</v>
      </c>
    </row>
    <row r="12034" spans="3:6" x14ac:dyDescent="0.25">
      <c r="C12034" s="2">
        <v>45721.083333333336</v>
      </c>
      <c r="D12034" s="2">
        <v>45721.125</v>
      </c>
      <c r="E12034" s="3">
        <v>0</v>
      </c>
      <c r="F12034" t="str">
        <f t="shared" si="187"/>
        <v>NO</v>
      </c>
    </row>
    <row r="12035" spans="3:6" x14ac:dyDescent="0.25">
      <c r="C12035" s="2">
        <v>45721.125</v>
      </c>
      <c r="D12035" s="2">
        <v>45721.166666666664</v>
      </c>
      <c r="E12035" s="3">
        <v>0</v>
      </c>
      <c r="F12035" t="str">
        <f t="shared" si="187"/>
        <v>NO</v>
      </c>
    </row>
    <row r="12036" spans="3:6" x14ac:dyDescent="0.25">
      <c r="C12036" s="2">
        <v>45721.166666666664</v>
      </c>
      <c r="D12036" s="2">
        <v>45721.208333333336</v>
      </c>
      <c r="E12036" s="3">
        <v>0</v>
      </c>
      <c r="F12036" t="str">
        <f t="shared" si="187"/>
        <v>NO</v>
      </c>
    </row>
    <row r="12037" spans="3:6" x14ac:dyDescent="0.25">
      <c r="C12037" s="2">
        <v>45721.208333333336</v>
      </c>
      <c r="D12037" s="2">
        <v>45721.25</v>
      </c>
      <c r="E12037" s="3">
        <v>0</v>
      </c>
      <c r="F12037" t="str">
        <f t="shared" si="187"/>
        <v>NO</v>
      </c>
    </row>
    <row r="12038" spans="3:6" x14ac:dyDescent="0.25">
      <c r="C12038" s="2">
        <v>45721.25</v>
      </c>
      <c r="D12038" s="2">
        <v>45721.291666666664</v>
      </c>
      <c r="E12038" s="3">
        <v>0</v>
      </c>
      <c r="F12038" t="str">
        <f t="shared" si="187"/>
        <v>NO</v>
      </c>
    </row>
    <row r="12039" spans="3:6" x14ac:dyDescent="0.25">
      <c r="C12039" s="2">
        <v>45721.291666666664</v>
      </c>
      <c r="D12039" s="2">
        <v>45721.333333333336</v>
      </c>
      <c r="E12039" s="3">
        <v>0</v>
      </c>
      <c r="F12039" t="str">
        <f t="shared" si="187"/>
        <v>NO</v>
      </c>
    </row>
    <row r="12040" spans="3:6" x14ac:dyDescent="0.25">
      <c r="C12040" s="2">
        <v>45721.333333333336</v>
      </c>
      <c r="D12040" s="2">
        <v>45721.375</v>
      </c>
      <c r="E12040" s="3">
        <v>0</v>
      </c>
      <c r="F12040" t="str">
        <f t="shared" ref="F12040:F12103" si="188">IF(E12040="[-11059] No Good Data For Calculation", "", IF(E12040&lt;162, "NO", "YES"))</f>
        <v>NO</v>
      </c>
    </row>
    <row r="12041" spans="3:6" x14ac:dyDescent="0.25">
      <c r="C12041" s="2">
        <v>45721.375</v>
      </c>
      <c r="D12041" s="2">
        <v>45721.416666666664</v>
      </c>
      <c r="E12041" s="3">
        <v>8.2911066710948944E-3</v>
      </c>
      <c r="F12041" t="str">
        <f t="shared" si="188"/>
        <v>NO</v>
      </c>
    </row>
    <row r="12042" spans="3:6" x14ac:dyDescent="0.25">
      <c r="C12042" s="2">
        <v>45721.416666666664</v>
      </c>
      <c r="D12042" s="2">
        <v>45721.458333333336</v>
      </c>
      <c r="E12042" s="3">
        <v>3.9170581847429276E-2</v>
      </c>
      <c r="F12042" t="str">
        <f t="shared" si="188"/>
        <v>NO</v>
      </c>
    </row>
    <row r="12043" spans="3:6" x14ac:dyDescent="0.25">
      <c r="C12043" s="2">
        <v>45721.458333333336</v>
      </c>
      <c r="D12043" s="2">
        <v>45721.5</v>
      </c>
      <c r="E12043" s="3">
        <v>3.9170581847429276E-2</v>
      </c>
      <c r="F12043" t="str">
        <f t="shared" si="188"/>
        <v>NO</v>
      </c>
    </row>
    <row r="12044" spans="3:6" x14ac:dyDescent="0.25">
      <c r="C12044" s="2">
        <v>45721.5</v>
      </c>
      <c r="D12044" s="2">
        <v>45721.541666666664</v>
      </c>
      <c r="E12044" s="3">
        <v>3.0879475176334381E-2</v>
      </c>
      <c r="F12044" t="str">
        <f t="shared" si="188"/>
        <v>NO</v>
      </c>
    </row>
    <row r="12045" spans="3:6" x14ac:dyDescent="0.25">
      <c r="C12045" s="2">
        <v>45721.541666666664</v>
      </c>
      <c r="D12045" s="2">
        <v>45721.583333333336</v>
      </c>
      <c r="E12045" s="3">
        <v>0</v>
      </c>
      <c r="F12045" t="str">
        <f t="shared" si="188"/>
        <v>NO</v>
      </c>
    </row>
    <row r="12046" spans="3:6" x14ac:dyDescent="0.25">
      <c r="C12046" s="2">
        <v>45721.583333333336</v>
      </c>
      <c r="D12046" s="2">
        <v>45721.625</v>
      </c>
      <c r="E12046" s="3">
        <v>0</v>
      </c>
      <c r="F12046" t="str">
        <f t="shared" si="188"/>
        <v>NO</v>
      </c>
    </row>
    <row r="12047" spans="3:6" x14ac:dyDescent="0.25">
      <c r="C12047" s="2">
        <v>45721.625</v>
      </c>
      <c r="D12047" s="2">
        <v>45721.666666666664</v>
      </c>
      <c r="E12047" s="3">
        <v>0</v>
      </c>
      <c r="F12047" t="str">
        <f t="shared" si="188"/>
        <v>NO</v>
      </c>
    </row>
    <row r="12048" spans="3:6" x14ac:dyDescent="0.25">
      <c r="C12048" s="2">
        <v>45721.666666666664</v>
      </c>
      <c r="D12048" s="2">
        <v>45721.708333333336</v>
      </c>
      <c r="E12048" s="3">
        <v>0</v>
      </c>
      <c r="F12048" t="str">
        <f t="shared" si="188"/>
        <v>NO</v>
      </c>
    </row>
    <row r="12049" spans="3:6" x14ac:dyDescent="0.25">
      <c r="C12049" s="2">
        <v>45721.708333333336</v>
      </c>
      <c r="D12049" s="2">
        <v>45721.75</v>
      </c>
      <c r="E12049" s="3">
        <v>0</v>
      </c>
      <c r="F12049" t="str">
        <f t="shared" si="188"/>
        <v>NO</v>
      </c>
    </row>
    <row r="12050" spans="3:6" x14ac:dyDescent="0.25">
      <c r="C12050" s="2">
        <v>45721.75</v>
      </c>
      <c r="D12050" s="2">
        <v>45721.791666666664</v>
      </c>
      <c r="E12050" s="3">
        <v>0</v>
      </c>
      <c r="F12050" t="str">
        <f t="shared" si="188"/>
        <v>NO</v>
      </c>
    </row>
    <row r="12051" spans="3:6" x14ac:dyDescent="0.25">
      <c r="C12051" s="2">
        <v>45721.791666666664</v>
      </c>
      <c r="D12051" s="2">
        <v>45721.833333333336</v>
      </c>
      <c r="E12051" s="3">
        <v>0</v>
      </c>
      <c r="F12051" t="str">
        <f t="shared" si="188"/>
        <v>NO</v>
      </c>
    </row>
    <row r="12052" spans="3:6" x14ac:dyDescent="0.25">
      <c r="C12052" s="2">
        <v>45721.833333333336</v>
      </c>
      <c r="D12052" s="2">
        <v>45721.875</v>
      </c>
      <c r="E12052" s="3">
        <v>0</v>
      </c>
      <c r="F12052" t="str">
        <f t="shared" si="188"/>
        <v>NO</v>
      </c>
    </row>
    <row r="12053" spans="3:6" x14ac:dyDescent="0.25">
      <c r="C12053" s="2">
        <v>45721.875</v>
      </c>
      <c r="D12053" s="2">
        <v>45721.916666666664</v>
      </c>
      <c r="E12053" s="3">
        <v>0</v>
      </c>
      <c r="F12053" t="str">
        <f t="shared" si="188"/>
        <v>NO</v>
      </c>
    </row>
    <row r="12054" spans="3:6" x14ac:dyDescent="0.25">
      <c r="C12054" s="2">
        <v>45721.916666666664</v>
      </c>
      <c r="D12054" s="2">
        <v>45721.958333333336</v>
      </c>
      <c r="E12054" s="3">
        <v>0</v>
      </c>
      <c r="F12054" t="str">
        <f t="shared" si="188"/>
        <v>NO</v>
      </c>
    </row>
    <row r="12055" spans="3:6" x14ac:dyDescent="0.25">
      <c r="C12055" s="2">
        <v>45721.958333333336</v>
      </c>
      <c r="D12055" s="2">
        <v>45722</v>
      </c>
      <c r="E12055" s="3">
        <v>0</v>
      </c>
      <c r="F12055" t="str">
        <f t="shared" si="188"/>
        <v>NO</v>
      </c>
    </row>
    <row r="12056" spans="3:6" x14ac:dyDescent="0.25">
      <c r="C12056" s="2">
        <v>45722</v>
      </c>
      <c r="D12056" s="2">
        <v>45722.041666666664</v>
      </c>
      <c r="E12056" s="3">
        <v>0</v>
      </c>
      <c r="F12056" t="str">
        <f t="shared" si="188"/>
        <v>NO</v>
      </c>
    </row>
    <row r="12057" spans="3:6" x14ac:dyDescent="0.25">
      <c r="C12057" s="2">
        <v>45722.041666666664</v>
      </c>
      <c r="D12057" s="2">
        <v>45722.083333333336</v>
      </c>
      <c r="E12057" s="3">
        <v>0</v>
      </c>
      <c r="F12057" t="str">
        <f t="shared" si="188"/>
        <v>NO</v>
      </c>
    </row>
    <row r="12058" spans="3:6" x14ac:dyDescent="0.25">
      <c r="C12058" s="2">
        <v>45722.083333333336</v>
      </c>
      <c r="D12058" s="2">
        <v>45722.125</v>
      </c>
      <c r="E12058" s="3">
        <v>0</v>
      </c>
      <c r="F12058" t="str">
        <f t="shared" si="188"/>
        <v>NO</v>
      </c>
    </row>
    <row r="12059" spans="3:6" x14ac:dyDescent="0.25">
      <c r="C12059" s="2">
        <v>45722.125</v>
      </c>
      <c r="D12059" s="2">
        <v>45722.166666666664</v>
      </c>
      <c r="E12059" s="3">
        <v>0</v>
      </c>
      <c r="F12059" t="str">
        <f t="shared" si="188"/>
        <v>NO</v>
      </c>
    </row>
    <row r="12060" spans="3:6" x14ac:dyDescent="0.25">
      <c r="C12060" s="2">
        <v>45722.166666666664</v>
      </c>
      <c r="D12060" s="2">
        <v>45722.208333333336</v>
      </c>
      <c r="E12060" s="3">
        <v>0</v>
      </c>
      <c r="F12060" t="str">
        <f t="shared" si="188"/>
        <v>NO</v>
      </c>
    </row>
    <row r="12061" spans="3:6" x14ac:dyDescent="0.25">
      <c r="C12061" s="2">
        <v>45722.208333333336</v>
      </c>
      <c r="D12061" s="2">
        <v>45722.25</v>
      </c>
      <c r="E12061" s="3">
        <v>0</v>
      </c>
      <c r="F12061" t="str">
        <f t="shared" si="188"/>
        <v>NO</v>
      </c>
    </row>
    <row r="12062" spans="3:6" x14ac:dyDescent="0.25">
      <c r="C12062" s="2">
        <v>45722.25</v>
      </c>
      <c r="D12062" s="2">
        <v>45722.291666666664</v>
      </c>
      <c r="E12062" s="3">
        <v>0</v>
      </c>
      <c r="F12062" t="str">
        <f t="shared" si="188"/>
        <v>NO</v>
      </c>
    </row>
    <row r="12063" spans="3:6" x14ac:dyDescent="0.25">
      <c r="C12063" s="2">
        <v>45722.291666666664</v>
      </c>
      <c r="D12063" s="2">
        <v>45722.333333333336</v>
      </c>
      <c r="E12063" s="3">
        <v>0</v>
      </c>
      <c r="F12063" t="str">
        <f t="shared" si="188"/>
        <v>NO</v>
      </c>
    </row>
    <row r="12064" spans="3:6" x14ac:dyDescent="0.25">
      <c r="C12064" s="2">
        <v>45722.333333333336</v>
      </c>
      <c r="D12064" s="2">
        <v>45722.375</v>
      </c>
      <c r="E12064" s="3">
        <v>0</v>
      </c>
      <c r="F12064" t="str">
        <f t="shared" si="188"/>
        <v>NO</v>
      </c>
    </row>
    <row r="12065" spans="3:6" x14ac:dyDescent="0.25">
      <c r="C12065" s="2">
        <v>45722.375</v>
      </c>
      <c r="D12065" s="2">
        <v>45722.416666666664</v>
      </c>
      <c r="E12065" s="3">
        <v>0</v>
      </c>
      <c r="F12065" t="str">
        <f t="shared" si="188"/>
        <v>NO</v>
      </c>
    </row>
    <row r="12066" spans="3:6" x14ac:dyDescent="0.25">
      <c r="C12066" s="2">
        <v>45722.416666666664</v>
      </c>
      <c r="D12066" s="2">
        <v>45722.458333333336</v>
      </c>
      <c r="E12066" s="3">
        <v>0</v>
      </c>
      <c r="F12066" t="str">
        <f t="shared" si="188"/>
        <v>NO</v>
      </c>
    </row>
    <row r="12067" spans="3:6" x14ac:dyDescent="0.25">
      <c r="C12067" s="2">
        <v>45722.458333333336</v>
      </c>
      <c r="D12067" s="2">
        <v>45722.5</v>
      </c>
      <c r="E12067" s="3">
        <v>0</v>
      </c>
      <c r="F12067" t="str">
        <f t="shared" si="188"/>
        <v>NO</v>
      </c>
    </row>
    <row r="12068" spans="3:6" x14ac:dyDescent="0.25">
      <c r="C12068" s="2">
        <v>45722.5</v>
      </c>
      <c r="D12068" s="2">
        <v>45722.541666666664</v>
      </c>
      <c r="E12068" s="3">
        <v>0</v>
      </c>
      <c r="F12068" t="str">
        <f t="shared" si="188"/>
        <v>NO</v>
      </c>
    </row>
    <row r="12069" spans="3:6" x14ac:dyDescent="0.25">
      <c r="C12069" s="2">
        <v>45722.541666666664</v>
      </c>
      <c r="D12069" s="2">
        <v>45722.583333333336</v>
      </c>
      <c r="E12069" s="3">
        <v>0</v>
      </c>
      <c r="F12069" t="str">
        <f t="shared" si="188"/>
        <v>NO</v>
      </c>
    </row>
    <row r="12070" spans="3:6" x14ac:dyDescent="0.25">
      <c r="C12070" s="2">
        <v>45722.583333333336</v>
      </c>
      <c r="D12070" s="2">
        <v>45722.625</v>
      </c>
      <c r="E12070" s="3">
        <v>0</v>
      </c>
      <c r="F12070" t="str">
        <f t="shared" si="188"/>
        <v>NO</v>
      </c>
    </row>
    <row r="12071" spans="3:6" x14ac:dyDescent="0.25">
      <c r="C12071" s="2">
        <v>45722.625</v>
      </c>
      <c r="D12071" s="2">
        <v>45722.666666666664</v>
      </c>
      <c r="E12071" s="3">
        <v>0</v>
      </c>
      <c r="F12071" t="str">
        <f t="shared" si="188"/>
        <v>NO</v>
      </c>
    </row>
    <row r="12072" spans="3:6" x14ac:dyDescent="0.25">
      <c r="C12072" s="2">
        <v>45722.666666666664</v>
      </c>
      <c r="D12072" s="2">
        <v>45722.708333333336</v>
      </c>
      <c r="E12072" s="3">
        <v>0</v>
      </c>
      <c r="F12072" t="str">
        <f t="shared" si="188"/>
        <v>NO</v>
      </c>
    </row>
    <row r="12073" spans="3:6" x14ac:dyDescent="0.25">
      <c r="C12073" s="2">
        <v>45722.708333333336</v>
      </c>
      <c r="D12073" s="2">
        <v>45722.75</v>
      </c>
      <c r="E12073" s="3">
        <v>0</v>
      </c>
      <c r="F12073" t="str">
        <f t="shared" si="188"/>
        <v>NO</v>
      </c>
    </row>
    <row r="12074" spans="3:6" x14ac:dyDescent="0.25">
      <c r="C12074" s="2">
        <v>45722.75</v>
      </c>
      <c r="D12074" s="2">
        <v>45722.791666666664</v>
      </c>
      <c r="E12074" s="3">
        <v>0</v>
      </c>
      <c r="F12074" t="str">
        <f t="shared" si="188"/>
        <v>NO</v>
      </c>
    </row>
    <row r="12075" spans="3:6" x14ac:dyDescent="0.25">
      <c r="C12075" s="2">
        <v>45722.791666666664</v>
      </c>
      <c r="D12075" s="2">
        <v>45722.833333333336</v>
      </c>
      <c r="E12075" s="3">
        <v>0</v>
      </c>
      <c r="F12075" t="str">
        <f t="shared" si="188"/>
        <v>NO</v>
      </c>
    </row>
    <row r="12076" spans="3:6" x14ac:dyDescent="0.25">
      <c r="C12076" s="2">
        <v>45722.833333333336</v>
      </c>
      <c r="D12076" s="2">
        <v>45722.875</v>
      </c>
      <c r="E12076" s="3">
        <v>0</v>
      </c>
      <c r="F12076" t="str">
        <f t="shared" si="188"/>
        <v>NO</v>
      </c>
    </row>
    <row r="12077" spans="3:6" x14ac:dyDescent="0.25">
      <c r="C12077" s="2">
        <v>45722.875</v>
      </c>
      <c r="D12077" s="2">
        <v>45722.916666666664</v>
      </c>
      <c r="E12077" s="3">
        <v>0</v>
      </c>
      <c r="F12077" t="str">
        <f t="shared" si="188"/>
        <v>NO</v>
      </c>
    </row>
    <row r="12078" spans="3:6" x14ac:dyDescent="0.25">
      <c r="C12078" s="2">
        <v>45722.916666666664</v>
      </c>
      <c r="D12078" s="2">
        <v>45722.958333333336</v>
      </c>
      <c r="E12078" s="3">
        <v>0</v>
      </c>
      <c r="F12078" t="str">
        <f t="shared" si="188"/>
        <v>NO</v>
      </c>
    </row>
    <row r="12079" spans="3:6" x14ac:dyDescent="0.25">
      <c r="C12079" s="2">
        <v>45722.958333333336</v>
      </c>
      <c r="D12079" s="2">
        <v>45723</v>
      </c>
      <c r="E12079" s="3">
        <v>0</v>
      </c>
      <c r="F12079" t="str">
        <f t="shared" si="188"/>
        <v>NO</v>
      </c>
    </row>
    <row r="12080" spans="3:6" x14ac:dyDescent="0.25">
      <c r="C12080" s="2">
        <v>45723</v>
      </c>
      <c r="D12080" s="2">
        <v>45723.041666666664</v>
      </c>
      <c r="E12080" s="3">
        <v>0</v>
      </c>
      <c r="F12080" t="str">
        <f t="shared" si="188"/>
        <v>NO</v>
      </c>
    </row>
    <row r="12081" spans="3:6" x14ac:dyDescent="0.25">
      <c r="C12081" s="2">
        <v>45723.041666666664</v>
      </c>
      <c r="D12081" s="2">
        <v>45723.083333333336</v>
      </c>
      <c r="E12081" s="3">
        <v>0</v>
      </c>
      <c r="F12081" t="str">
        <f t="shared" si="188"/>
        <v>NO</v>
      </c>
    </row>
    <row r="12082" spans="3:6" x14ac:dyDescent="0.25">
      <c r="C12082" s="2">
        <v>45723.083333333336</v>
      </c>
      <c r="D12082" s="2">
        <v>45723.125</v>
      </c>
      <c r="E12082" s="3">
        <v>0</v>
      </c>
      <c r="F12082" t="str">
        <f t="shared" si="188"/>
        <v>NO</v>
      </c>
    </row>
    <row r="12083" spans="3:6" x14ac:dyDescent="0.25">
      <c r="C12083" s="2">
        <v>45723.125</v>
      </c>
      <c r="D12083" s="2">
        <v>45723.166666666664</v>
      </c>
      <c r="E12083" s="3">
        <v>0</v>
      </c>
      <c r="F12083" t="str">
        <f t="shared" si="188"/>
        <v>NO</v>
      </c>
    </row>
    <row r="12084" spans="3:6" x14ac:dyDescent="0.25">
      <c r="C12084" s="2">
        <v>45723.166666666664</v>
      </c>
      <c r="D12084" s="2">
        <v>45723.208333333336</v>
      </c>
      <c r="E12084" s="3">
        <v>0</v>
      </c>
      <c r="F12084" t="str">
        <f t="shared" si="188"/>
        <v>NO</v>
      </c>
    </row>
    <row r="12085" spans="3:6" x14ac:dyDescent="0.25">
      <c r="C12085" s="2">
        <v>45723.208333333336</v>
      </c>
      <c r="D12085" s="2">
        <v>45723.25</v>
      </c>
      <c r="E12085" s="3">
        <v>0</v>
      </c>
      <c r="F12085" t="str">
        <f t="shared" si="188"/>
        <v>NO</v>
      </c>
    </row>
    <row r="12086" spans="3:6" x14ac:dyDescent="0.25">
      <c r="C12086" s="2">
        <v>45723.25</v>
      </c>
      <c r="D12086" s="2">
        <v>45723.291666666664</v>
      </c>
      <c r="E12086" s="3">
        <v>0</v>
      </c>
      <c r="F12086" t="str">
        <f t="shared" si="188"/>
        <v>NO</v>
      </c>
    </row>
    <row r="12087" spans="3:6" x14ac:dyDescent="0.25">
      <c r="C12087" s="2">
        <v>45723.291666666664</v>
      </c>
      <c r="D12087" s="2">
        <v>45723.333333333336</v>
      </c>
      <c r="E12087" s="3">
        <v>0</v>
      </c>
      <c r="F12087" t="str">
        <f t="shared" si="188"/>
        <v>NO</v>
      </c>
    </row>
    <row r="12088" spans="3:6" x14ac:dyDescent="0.25">
      <c r="C12088" s="2">
        <v>45723.333333333336</v>
      </c>
      <c r="D12088" s="2">
        <v>45723.375</v>
      </c>
      <c r="E12088" s="3">
        <v>0</v>
      </c>
      <c r="F12088" t="str">
        <f t="shared" si="188"/>
        <v>NO</v>
      </c>
    </row>
    <row r="12089" spans="3:6" x14ac:dyDescent="0.25">
      <c r="C12089" s="2">
        <v>45723.375</v>
      </c>
      <c r="D12089" s="2">
        <v>45723.416666666664</v>
      </c>
      <c r="E12089" s="3">
        <v>0</v>
      </c>
      <c r="F12089" t="str">
        <f t="shared" si="188"/>
        <v>NO</v>
      </c>
    </row>
    <row r="12090" spans="3:6" x14ac:dyDescent="0.25">
      <c r="C12090" s="2">
        <v>45723.416666666664</v>
      </c>
      <c r="D12090" s="2">
        <v>45723.458333333336</v>
      </c>
      <c r="E12090" s="3">
        <v>0</v>
      </c>
      <c r="F12090" t="str">
        <f t="shared" si="188"/>
        <v>NO</v>
      </c>
    </row>
    <row r="12091" spans="3:6" x14ac:dyDescent="0.25">
      <c r="C12091" s="2">
        <v>45723.458333333336</v>
      </c>
      <c r="D12091" s="2">
        <v>45723.5</v>
      </c>
      <c r="E12091" s="3">
        <v>0</v>
      </c>
      <c r="F12091" t="str">
        <f t="shared" si="188"/>
        <v>NO</v>
      </c>
    </row>
    <row r="12092" spans="3:6" x14ac:dyDescent="0.25">
      <c r="C12092" s="2">
        <v>45723.5</v>
      </c>
      <c r="D12092" s="2">
        <v>45723.541666666664</v>
      </c>
      <c r="E12092" s="3">
        <v>0</v>
      </c>
      <c r="F12092" t="str">
        <f t="shared" si="188"/>
        <v>NO</v>
      </c>
    </row>
    <row r="12093" spans="3:6" x14ac:dyDescent="0.25">
      <c r="C12093" s="2">
        <v>45723.541666666664</v>
      </c>
      <c r="D12093" s="2">
        <v>45723.583333333336</v>
      </c>
      <c r="E12093" s="3">
        <v>0</v>
      </c>
      <c r="F12093" t="str">
        <f t="shared" si="188"/>
        <v>NO</v>
      </c>
    </row>
    <row r="12094" spans="3:6" x14ac:dyDescent="0.25">
      <c r="C12094" s="2">
        <v>45723.583333333336</v>
      </c>
      <c r="D12094" s="2">
        <v>45723.625</v>
      </c>
      <c r="E12094" s="3">
        <v>0</v>
      </c>
      <c r="F12094" t="str">
        <f t="shared" si="188"/>
        <v>NO</v>
      </c>
    </row>
    <row r="12095" spans="3:6" x14ac:dyDescent="0.25">
      <c r="C12095" s="2">
        <v>45723.625</v>
      </c>
      <c r="D12095" s="2">
        <v>45723.666666666664</v>
      </c>
      <c r="E12095" s="3">
        <v>0</v>
      </c>
      <c r="F12095" t="str">
        <f t="shared" si="188"/>
        <v>NO</v>
      </c>
    </row>
    <row r="12096" spans="3:6" x14ac:dyDescent="0.25">
      <c r="C12096" s="2">
        <v>45723.666666666664</v>
      </c>
      <c r="D12096" s="2">
        <v>45723.708333333336</v>
      </c>
      <c r="E12096" s="3">
        <v>0</v>
      </c>
      <c r="F12096" t="str">
        <f t="shared" si="188"/>
        <v>NO</v>
      </c>
    </row>
    <row r="12097" spans="3:6" x14ac:dyDescent="0.25">
      <c r="C12097" s="2">
        <v>45723.708333333336</v>
      </c>
      <c r="D12097" s="2">
        <v>45723.75</v>
      </c>
      <c r="E12097" s="3">
        <v>0</v>
      </c>
      <c r="F12097" t="str">
        <f t="shared" si="188"/>
        <v>NO</v>
      </c>
    </row>
    <row r="12098" spans="3:6" x14ac:dyDescent="0.25">
      <c r="C12098" s="2">
        <v>45723.75</v>
      </c>
      <c r="D12098" s="2">
        <v>45723.791666666664</v>
      </c>
      <c r="E12098" s="3">
        <v>0</v>
      </c>
      <c r="F12098" t="str">
        <f t="shared" si="188"/>
        <v>NO</v>
      </c>
    </row>
    <row r="12099" spans="3:6" x14ac:dyDescent="0.25">
      <c r="C12099" s="2">
        <v>45723.791666666664</v>
      </c>
      <c r="D12099" s="2">
        <v>45723.833333333336</v>
      </c>
      <c r="E12099" s="3">
        <v>0</v>
      </c>
      <c r="F12099" t="str">
        <f t="shared" si="188"/>
        <v>NO</v>
      </c>
    </row>
    <row r="12100" spans="3:6" x14ac:dyDescent="0.25">
      <c r="C12100" s="2">
        <v>45723.833333333336</v>
      </c>
      <c r="D12100" s="2">
        <v>45723.875</v>
      </c>
      <c r="E12100" s="3">
        <v>0</v>
      </c>
      <c r="F12100" t="str">
        <f t="shared" si="188"/>
        <v>NO</v>
      </c>
    </row>
    <row r="12101" spans="3:6" x14ac:dyDescent="0.25">
      <c r="C12101" s="2">
        <v>45723.875</v>
      </c>
      <c r="D12101" s="2">
        <v>45723.916666666664</v>
      </c>
      <c r="E12101" s="3">
        <v>0</v>
      </c>
      <c r="F12101" t="str">
        <f t="shared" si="188"/>
        <v>NO</v>
      </c>
    </row>
    <row r="12102" spans="3:6" x14ac:dyDescent="0.25">
      <c r="C12102" s="2">
        <v>45723.916666666664</v>
      </c>
      <c r="D12102" s="2">
        <v>45723.958333333336</v>
      </c>
      <c r="E12102" s="3">
        <v>0</v>
      </c>
      <c r="F12102" t="str">
        <f t="shared" si="188"/>
        <v>NO</v>
      </c>
    </row>
    <row r="12103" spans="3:6" x14ac:dyDescent="0.25">
      <c r="C12103" s="2">
        <v>45723.958333333336</v>
      </c>
      <c r="D12103" s="2">
        <v>45724</v>
      </c>
      <c r="E12103" s="3">
        <v>0</v>
      </c>
      <c r="F12103" t="str">
        <f t="shared" si="188"/>
        <v>NO</v>
      </c>
    </row>
    <row r="12104" spans="3:6" x14ac:dyDescent="0.25">
      <c r="C12104" s="2">
        <v>45724</v>
      </c>
      <c r="D12104" s="2">
        <v>45724.041666666664</v>
      </c>
      <c r="E12104" s="3">
        <v>0</v>
      </c>
      <c r="F12104" t="str">
        <f t="shared" ref="F12104:F12167" si="189">IF(E12104="[-11059] No Good Data For Calculation", "", IF(E12104&lt;162, "NO", "YES"))</f>
        <v>NO</v>
      </c>
    </row>
    <row r="12105" spans="3:6" x14ac:dyDescent="0.25">
      <c r="C12105" s="2">
        <v>45724.041666666664</v>
      </c>
      <c r="D12105" s="2">
        <v>45724.083333333336</v>
      </c>
      <c r="E12105" s="3">
        <v>0</v>
      </c>
      <c r="F12105" t="str">
        <f t="shared" si="189"/>
        <v>NO</v>
      </c>
    </row>
    <row r="12106" spans="3:6" x14ac:dyDescent="0.25">
      <c r="C12106" s="2">
        <v>45724.083333333336</v>
      </c>
      <c r="D12106" s="2">
        <v>45724.125</v>
      </c>
      <c r="E12106" s="3">
        <v>0</v>
      </c>
      <c r="F12106" t="str">
        <f t="shared" si="189"/>
        <v>NO</v>
      </c>
    </row>
    <row r="12107" spans="3:6" x14ac:dyDescent="0.25">
      <c r="C12107" s="2">
        <v>45724.125</v>
      </c>
      <c r="D12107" s="2">
        <v>45724.166666666664</v>
      </c>
      <c r="E12107" s="3">
        <v>0</v>
      </c>
      <c r="F12107" t="str">
        <f t="shared" si="189"/>
        <v>NO</v>
      </c>
    </row>
    <row r="12108" spans="3:6" x14ac:dyDescent="0.25">
      <c r="C12108" s="2">
        <v>45724.166666666664</v>
      </c>
      <c r="D12108" s="2">
        <v>45724.208333333336</v>
      </c>
      <c r="E12108" s="3">
        <v>0</v>
      </c>
      <c r="F12108" t="str">
        <f t="shared" si="189"/>
        <v>NO</v>
      </c>
    </row>
    <row r="12109" spans="3:6" x14ac:dyDescent="0.25">
      <c r="C12109" s="2">
        <v>45724.208333333336</v>
      </c>
      <c r="D12109" s="2">
        <v>45724.25</v>
      </c>
      <c r="E12109" s="3">
        <v>0</v>
      </c>
      <c r="F12109" t="str">
        <f t="shared" si="189"/>
        <v>NO</v>
      </c>
    </row>
    <row r="12110" spans="3:6" x14ac:dyDescent="0.25">
      <c r="C12110" s="2">
        <v>45724.25</v>
      </c>
      <c r="D12110" s="2">
        <v>45724.291666666664</v>
      </c>
      <c r="E12110" s="3">
        <v>0</v>
      </c>
      <c r="F12110" t="str">
        <f t="shared" si="189"/>
        <v>NO</v>
      </c>
    </row>
    <row r="12111" spans="3:6" x14ac:dyDescent="0.25">
      <c r="C12111" s="2">
        <v>45724.291666666664</v>
      </c>
      <c r="D12111" s="2">
        <v>45724.333333333336</v>
      </c>
      <c r="E12111" s="3">
        <v>0</v>
      </c>
      <c r="F12111" t="str">
        <f t="shared" si="189"/>
        <v>NO</v>
      </c>
    </row>
    <row r="12112" spans="3:6" x14ac:dyDescent="0.25">
      <c r="C12112" s="2">
        <v>45724.333333333336</v>
      </c>
      <c r="D12112" s="2">
        <v>45724.375</v>
      </c>
      <c r="E12112" s="3">
        <v>0</v>
      </c>
      <c r="F12112" t="str">
        <f t="shared" si="189"/>
        <v>NO</v>
      </c>
    </row>
    <row r="12113" spans="3:6" x14ac:dyDescent="0.25">
      <c r="C12113" s="2">
        <v>45724.375</v>
      </c>
      <c r="D12113" s="2">
        <v>45724.416666666664</v>
      </c>
      <c r="E12113" s="3">
        <v>3.667033463716507E-2</v>
      </c>
      <c r="F12113" t="str">
        <f t="shared" si="189"/>
        <v>NO</v>
      </c>
    </row>
    <row r="12114" spans="3:6" x14ac:dyDescent="0.25">
      <c r="C12114" s="2">
        <v>45724.416666666664</v>
      </c>
      <c r="D12114" s="2">
        <v>45724.458333333336</v>
      </c>
      <c r="E12114" s="3">
        <v>3.667033463716507E-2</v>
      </c>
      <c r="F12114" t="str">
        <f t="shared" si="189"/>
        <v>NO</v>
      </c>
    </row>
    <row r="12115" spans="3:6" x14ac:dyDescent="0.25">
      <c r="C12115" s="2">
        <v>45724.458333333336</v>
      </c>
      <c r="D12115" s="2">
        <v>45724.5</v>
      </c>
      <c r="E12115" s="3">
        <v>3.667033463716507E-2</v>
      </c>
      <c r="F12115" t="str">
        <f t="shared" si="189"/>
        <v>NO</v>
      </c>
    </row>
    <row r="12116" spans="3:6" x14ac:dyDescent="0.25">
      <c r="C12116" s="2">
        <v>45724.5</v>
      </c>
      <c r="D12116" s="2">
        <v>45724.541666666664</v>
      </c>
      <c r="E12116" s="3">
        <v>0</v>
      </c>
      <c r="F12116" t="str">
        <f t="shared" si="189"/>
        <v>NO</v>
      </c>
    </row>
    <row r="12117" spans="3:6" x14ac:dyDescent="0.25">
      <c r="C12117" s="2">
        <v>45724.541666666664</v>
      </c>
      <c r="D12117" s="2">
        <v>45724.583333333336</v>
      </c>
      <c r="E12117" s="3">
        <v>0.30011239647865295</v>
      </c>
      <c r="F12117" t="str">
        <f t="shared" si="189"/>
        <v>NO</v>
      </c>
    </row>
    <row r="12118" spans="3:6" x14ac:dyDescent="0.25">
      <c r="C12118" s="2">
        <v>45724.583333333336</v>
      </c>
      <c r="D12118" s="2">
        <v>45724.625</v>
      </c>
      <c r="E12118" s="3">
        <v>1.6144559383392334</v>
      </c>
      <c r="F12118" t="str">
        <f t="shared" si="189"/>
        <v>NO</v>
      </c>
    </row>
    <row r="12119" spans="3:6" x14ac:dyDescent="0.25">
      <c r="C12119" s="2">
        <v>45724.625</v>
      </c>
      <c r="D12119" s="2">
        <v>45724.666666666664</v>
      </c>
      <c r="E12119" s="3">
        <v>4.1062788963317871</v>
      </c>
      <c r="F12119" t="str">
        <f t="shared" si="189"/>
        <v>NO</v>
      </c>
    </row>
    <row r="12120" spans="3:6" x14ac:dyDescent="0.25">
      <c r="C12120" s="2">
        <v>45724.666666666664</v>
      </c>
      <c r="D12120" s="2">
        <v>45724.708333333336</v>
      </c>
      <c r="E12120" s="3">
        <v>8.3115253448486328</v>
      </c>
      <c r="F12120" t="str">
        <f t="shared" si="189"/>
        <v>NO</v>
      </c>
    </row>
    <row r="12121" spans="3:6" x14ac:dyDescent="0.25">
      <c r="C12121" s="2">
        <v>45724.708333333336</v>
      </c>
      <c r="D12121" s="2">
        <v>45724.75</v>
      </c>
      <c r="E12121" s="3">
        <v>13.328081130981445</v>
      </c>
      <c r="F12121" t="str">
        <f t="shared" si="189"/>
        <v>NO</v>
      </c>
    </row>
    <row r="12122" spans="3:6" x14ac:dyDescent="0.25">
      <c r="C12122" s="2">
        <v>45724.75</v>
      </c>
      <c r="D12122" s="2">
        <v>45724.791666666664</v>
      </c>
      <c r="E12122" s="3">
        <v>18.897867202758789</v>
      </c>
      <c r="F12122" t="str">
        <f t="shared" si="189"/>
        <v>NO</v>
      </c>
    </row>
    <row r="12123" spans="3:6" x14ac:dyDescent="0.25">
      <c r="C12123" s="2">
        <v>45724.791666666664</v>
      </c>
      <c r="D12123" s="2">
        <v>45724.833333333336</v>
      </c>
      <c r="E12123" s="3">
        <v>25.621341705322266</v>
      </c>
      <c r="F12123" t="str">
        <f t="shared" si="189"/>
        <v>NO</v>
      </c>
    </row>
    <row r="12124" spans="3:6" x14ac:dyDescent="0.25">
      <c r="C12124" s="2">
        <v>45724.833333333336</v>
      </c>
      <c r="D12124" s="2">
        <v>45724.875</v>
      </c>
      <c r="E12124" s="3">
        <v>33.675754547119141</v>
      </c>
      <c r="F12124" t="str">
        <f t="shared" si="189"/>
        <v>NO</v>
      </c>
    </row>
    <row r="12125" spans="3:6" x14ac:dyDescent="0.25">
      <c r="C12125" s="2">
        <v>45724.875</v>
      </c>
      <c r="D12125" s="2">
        <v>45724.916666666664</v>
      </c>
      <c r="E12125" s="3">
        <v>43.199771881103516</v>
      </c>
      <c r="F12125" t="str">
        <f t="shared" si="189"/>
        <v>NO</v>
      </c>
    </row>
    <row r="12126" spans="3:6" x14ac:dyDescent="0.25">
      <c r="C12126" s="2">
        <v>45724.916666666664</v>
      </c>
      <c r="D12126" s="2">
        <v>45724.958333333336</v>
      </c>
      <c r="E12126" s="3">
        <v>53.425056457519531</v>
      </c>
      <c r="F12126" t="str">
        <f t="shared" si="189"/>
        <v>NO</v>
      </c>
    </row>
    <row r="12127" spans="3:6" x14ac:dyDescent="0.25">
      <c r="C12127" s="2">
        <v>45724.958333333336</v>
      </c>
      <c r="D12127" s="2">
        <v>45725</v>
      </c>
      <c r="E12127" s="3">
        <v>62.979087829589844</v>
      </c>
      <c r="F12127" t="str">
        <f t="shared" si="189"/>
        <v>NO</v>
      </c>
    </row>
    <row r="12128" spans="3:6" x14ac:dyDescent="0.25">
      <c r="C12128" s="2">
        <v>45725</v>
      </c>
      <c r="D12128" s="2">
        <v>45725.041666666664</v>
      </c>
      <c r="E12128" s="3">
        <v>73.717788696289063</v>
      </c>
      <c r="F12128" t="str">
        <f t="shared" si="189"/>
        <v>NO</v>
      </c>
    </row>
    <row r="12129" spans="3:6" x14ac:dyDescent="0.25">
      <c r="C12129" s="2">
        <v>45725.041666666664</v>
      </c>
      <c r="D12129" s="2">
        <v>45725.125</v>
      </c>
      <c r="E12129" s="3">
        <v>83.808380126953125</v>
      </c>
      <c r="F12129" t="str">
        <f t="shared" si="189"/>
        <v>NO</v>
      </c>
    </row>
    <row r="12130" spans="3:6" x14ac:dyDescent="0.25">
      <c r="C12130" s="2">
        <v>45725.125</v>
      </c>
      <c r="D12130" s="2">
        <v>45725.166666666664</v>
      </c>
      <c r="E12130" s="3">
        <v>90.383903503417969</v>
      </c>
      <c r="F12130" t="str">
        <f t="shared" si="189"/>
        <v>NO</v>
      </c>
    </row>
    <row r="12131" spans="3:6" x14ac:dyDescent="0.25">
      <c r="C12131" s="2">
        <v>45725.166666666664</v>
      </c>
      <c r="D12131" s="2">
        <v>45725.208333333336</v>
      </c>
      <c r="E12131" s="3">
        <v>85.419998168945313</v>
      </c>
      <c r="F12131" t="str">
        <f t="shared" si="189"/>
        <v>NO</v>
      </c>
    </row>
    <row r="12132" spans="3:6" x14ac:dyDescent="0.25">
      <c r="C12132" s="2">
        <v>45725.208333333336</v>
      </c>
      <c r="D12132" s="2">
        <v>45725.25</v>
      </c>
      <c r="E12132" s="3">
        <v>76.584510803222656</v>
      </c>
      <c r="F12132" t="str">
        <f t="shared" si="189"/>
        <v>NO</v>
      </c>
    </row>
    <row r="12133" spans="3:6" x14ac:dyDescent="0.25">
      <c r="C12133" s="2">
        <v>45725.25</v>
      </c>
      <c r="D12133" s="2">
        <v>45725.291666666664</v>
      </c>
      <c r="E12133" s="3">
        <v>69.166900634765625</v>
      </c>
      <c r="F12133" t="str">
        <f t="shared" si="189"/>
        <v>NO</v>
      </c>
    </row>
    <row r="12134" spans="3:6" x14ac:dyDescent="0.25">
      <c r="C12134" s="2">
        <v>45725.291666666664</v>
      </c>
      <c r="D12134" s="2">
        <v>45725.333333333336</v>
      </c>
      <c r="E12134" s="3">
        <v>70.501815795898438</v>
      </c>
      <c r="F12134" t="str">
        <f t="shared" si="189"/>
        <v>NO</v>
      </c>
    </row>
    <row r="12135" spans="3:6" x14ac:dyDescent="0.25">
      <c r="C12135" s="2">
        <v>45725.333333333336</v>
      </c>
      <c r="D12135" s="2">
        <v>45725.375</v>
      </c>
      <c r="E12135" s="3">
        <v>74.190910339355469</v>
      </c>
      <c r="F12135" t="str">
        <f t="shared" si="189"/>
        <v>NO</v>
      </c>
    </row>
    <row r="12136" spans="3:6" x14ac:dyDescent="0.25">
      <c r="C12136" s="2">
        <v>45725.375</v>
      </c>
      <c r="D12136" s="2">
        <v>45725.416666666664</v>
      </c>
      <c r="E12136" s="3">
        <v>79.327644348144531</v>
      </c>
      <c r="F12136" t="str">
        <f t="shared" si="189"/>
        <v>NO</v>
      </c>
    </row>
    <row r="12137" spans="3:6" x14ac:dyDescent="0.25">
      <c r="C12137" s="2">
        <v>45725.416666666664</v>
      </c>
      <c r="D12137" s="2">
        <v>45725.458333333336</v>
      </c>
      <c r="E12137" s="3">
        <v>84.71453857421875</v>
      </c>
      <c r="F12137" t="str">
        <f t="shared" si="189"/>
        <v>NO</v>
      </c>
    </row>
    <row r="12138" spans="3:6" x14ac:dyDescent="0.25">
      <c r="C12138" s="2">
        <v>45725.458333333336</v>
      </c>
      <c r="D12138" s="2">
        <v>45725.5</v>
      </c>
      <c r="E12138" s="3">
        <v>88.747352600097656</v>
      </c>
      <c r="F12138" t="str">
        <f t="shared" si="189"/>
        <v>NO</v>
      </c>
    </row>
    <row r="12139" spans="3:6" x14ac:dyDescent="0.25">
      <c r="C12139" s="2">
        <v>45725.5</v>
      </c>
      <c r="D12139" s="2">
        <v>45725.541666666664</v>
      </c>
      <c r="E12139" s="3">
        <v>92.535331726074219</v>
      </c>
      <c r="F12139" t="str">
        <f t="shared" si="189"/>
        <v>NO</v>
      </c>
    </row>
    <row r="12140" spans="3:6" x14ac:dyDescent="0.25">
      <c r="C12140" s="2">
        <v>45725.541666666664</v>
      </c>
      <c r="D12140" s="2">
        <v>45725.583333333336</v>
      </c>
      <c r="E12140" s="3">
        <v>96.1661376953125</v>
      </c>
      <c r="F12140" t="str">
        <f t="shared" si="189"/>
        <v>NO</v>
      </c>
    </row>
    <row r="12141" spans="3:6" x14ac:dyDescent="0.25">
      <c r="C12141" s="2">
        <v>45725.583333333336</v>
      </c>
      <c r="D12141" s="2">
        <v>45725.625</v>
      </c>
      <c r="E12141" s="3">
        <v>99.711593627929688</v>
      </c>
      <c r="F12141" t="str">
        <f t="shared" si="189"/>
        <v>NO</v>
      </c>
    </row>
    <row r="12142" spans="3:6" x14ac:dyDescent="0.25">
      <c r="C12142" s="2">
        <v>45725.625</v>
      </c>
      <c r="D12142" s="2">
        <v>45725.666666666664</v>
      </c>
      <c r="E12142" s="3">
        <v>101.17697906494141</v>
      </c>
      <c r="F12142" t="str">
        <f t="shared" si="189"/>
        <v>NO</v>
      </c>
    </row>
    <row r="12143" spans="3:6" x14ac:dyDescent="0.25">
      <c r="C12143" s="2">
        <v>45725.666666666664</v>
      </c>
      <c r="D12143" s="2">
        <v>45725.708333333336</v>
      </c>
      <c r="E12143" s="3">
        <v>100.54173278808594</v>
      </c>
      <c r="F12143" t="str">
        <f t="shared" si="189"/>
        <v>NO</v>
      </c>
    </row>
    <row r="12144" spans="3:6" x14ac:dyDescent="0.25">
      <c r="C12144" s="2">
        <v>45725.708333333336</v>
      </c>
      <c r="D12144" s="2">
        <v>45725.75</v>
      </c>
      <c r="E12144" s="3">
        <v>98.721221923828125</v>
      </c>
      <c r="F12144" t="str">
        <f t="shared" si="189"/>
        <v>NO</v>
      </c>
    </row>
    <row r="12145" spans="3:6" x14ac:dyDescent="0.25">
      <c r="C12145" s="2">
        <v>45725.75</v>
      </c>
      <c r="D12145" s="2">
        <v>45725.791666666664</v>
      </c>
      <c r="E12145" s="3">
        <v>96.327316284179688</v>
      </c>
      <c r="F12145" t="str">
        <f t="shared" si="189"/>
        <v>NO</v>
      </c>
    </row>
    <row r="12146" spans="3:6" x14ac:dyDescent="0.25">
      <c r="C12146" s="2">
        <v>45725.791666666664</v>
      </c>
      <c r="D12146" s="2">
        <v>45725.833333333336</v>
      </c>
      <c r="E12146" s="3">
        <v>92.327659606933594</v>
      </c>
      <c r="F12146" t="str">
        <f t="shared" si="189"/>
        <v>NO</v>
      </c>
    </row>
    <row r="12147" spans="3:6" x14ac:dyDescent="0.25">
      <c r="C12147" s="2">
        <v>45725.833333333336</v>
      </c>
      <c r="D12147" s="2">
        <v>45725.875</v>
      </c>
      <c r="E12147" s="3">
        <v>87.988685607910156</v>
      </c>
      <c r="F12147" t="str">
        <f t="shared" si="189"/>
        <v>NO</v>
      </c>
    </row>
    <row r="12148" spans="3:6" x14ac:dyDescent="0.25">
      <c r="C12148" s="2">
        <v>45725.875</v>
      </c>
      <c r="D12148" s="2">
        <v>45725.916666666664</v>
      </c>
      <c r="E12148" s="3">
        <v>81.778266906738281</v>
      </c>
      <c r="F12148" t="str">
        <f t="shared" si="189"/>
        <v>NO</v>
      </c>
    </row>
    <row r="12149" spans="3:6" x14ac:dyDescent="0.25">
      <c r="C12149" s="2">
        <v>45725.916666666664</v>
      </c>
      <c r="D12149" s="2">
        <v>45725.958333333336</v>
      </c>
      <c r="E12149" s="3">
        <v>75.958770751953125</v>
      </c>
      <c r="F12149" t="str">
        <f t="shared" si="189"/>
        <v>NO</v>
      </c>
    </row>
    <row r="12150" spans="3:6" x14ac:dyDescent="0.25">
      <c r="C12150" s="2">
        <v>45725.958333333336</v>
      </c>
      <c r="D12150" s="2">
        <v>45726</v>
      </c>
      <c r="E12150" s="3">
        <v>70.760368347167969</v>
      </c>
      <c r="F12150" t="str">
        <f t="shared" si="189"/>
        <v>NO</v>
      </c>
    </row>
    <row r="12151" spans="3:6" x14ac:dyDescent="0.25">
      <c r="C12151" s="2">
        <v>45726</v>
      </c>
      <c r="D12151" s="2">
        <v>45726.041666666664</v>
      </c>
      <c r="E12151" s="3">
        <v>72.169036865234375</v>
      </c>
      <c r="F12151" t="str">
        <f t="shared" si="189"/>
        <v>NO</v>
      </c>
    </row>
    <row r="12152" spans="3:6" x14ac:dyDescent="0.25">
      <c r="C12152" s="2">
        <v>45726.041666666664</v>
      </c>
      <c r="D12152" s="2">
        <v>45726.083333333336</v>
      </c>
      <c r="E12152" s="3">
        <v>72.146194458007813</v>
      </c>
      <c r="F12152" t="str">
        <f t="shared" si="189"/>
        <v>NO</v>
      </c>
    </row>
    <row r="12153" spans="3:6" x14ac:dyDescent="0.25">
      <c r="C12153" s="2">
        <v>45726.083333333336</v>
      </c>
      <c r="D12153" s="2">
        <v>45726.125</v>
      </c>
      <c r="E12153" s="3">
        <v>70.182052612304688</v>
      </c>
      <c r="F12153" t="str">
        <f t="shared" si="189"/>
        <v>NO</v>
      </c>
    </row>
    <row r="12154" spans="3:6" x14ac:dyDescent="0.25">
      <c r="C12154" s="2">
        <v>45726.125</v>
      </c>
      <c r="D12154" s="2">
        <v>45726.166666666664</v>
      </c>
      <c r="E12154" s="3">
        <v>60.960639953613281</v>
      </c>
      <c r="F12154" t="str">
        <f t="shared" si="189"/>
        <v>NO</v>
      </c>
    </row>
    <row r="12155" spans="3:6" x14ac:dyDescent="0.25">
      <c r="C12155" s="2">
        <v>45726.166666666664</v>
      </c>
      <c r="D12155" s="2">
        <v>45726.208333333336</v>
      </c>
      <c r="E12155" s="3">
        <v>51.420803070068359</v>
      </c>
      <c r="F12155" t="str">
        <f t="shared" si="189"/>
        <v>NO</v>
      </c>
    </row>
    <row r="12156" spans="3:6" x14ac:dyDescent="0.25">
      <c r="C12156" s="2">
        <v>45726.208333333336</v>
      </c>
      <c r="D12156" s="2">
        <v>45726.25</v>
      </c>
      <c r="E12156" s="3">
        <v>43.277591705322266</v>
      </c>
      <c r="F12156" t="str">
        <f t="shared" si="189"/>
        <v>NO</v>
      </c>
    </row>
    <row r="12157" spans="3:6" x14ac:dyDescent="0.25">
      <c r="C12157" s="2">
        <v>45726.25</v>
      </c>
      <c r="D12157" s="2">
        <v>45726.291666666664</v>
      </c>
      <c r="E12157" s="3">
        <v>36.489814758300781</v>
      </c>
      <c r="F12157" t="str">
        <f t="shared" si="189"/>
        <v>NO</v>
      </c>
    </row>
    <row r="12158" spans="3:6" x14ac:dyDescent="0.25">
      <c r="C12158" s="2">
        <v>45726.291666666664</v>
      </c>
      <c r="D12158" s="2">
        <v>45726.333333333336</v>
      </c>
      <c r="E12158" s="3">
        <v>31.321926116943359</v>
      </c>
      <c r="F12158" t="str">
        <f t="shared" si="189"/>
        <v>NO</v>
      </c>
    </row>
    <row r="12159" spans="3:6" x14ac:dyDescent="0.25">
      <c r="C12159" s="2">
        <v>45726.333333333336</v>
      </c>
      <c r="D12159" s="2">
        <v>45726.375</v>
      </c>
      <c r="E12159" s="3">
        <v>26.036706924438477</v>
      </c>
      <c r="F12159" t="str">
        <f t="shared" si="189"/>
        <v>NO</v>
      </c>
    </row>
    <row r="12160" spans="3:6" x14ac:dyDescent="0.25">
      <c r="C12160" s="2">
        <v>45726.375</v>
      </c>
      <c r="D12160" s="2">
        <v>45726.416666666664</v>
      </c>
      <c r="E12160" s="3">
        <v>22.008399963378906</v>
      </c>
      <c r="F12160" t="str">
        <f t="shared" si="189"/>
        <v>NO</v>
      </c>
    </row>
    <row r="12161" spans="3:6" x14ac:dyDescent="0.25">
      <c r="C12161" s="2">
        <v>45726.416666666664</v>
      </c>
      <c r="D12161" s="2">
        <v>45726.458333333336</v>
      </c>
      <c r="E12161" s="3">
        <v>19.917411804199219</v>
      </c>
      <c r="F12161" t="str">
        <f t="shared" si="189"/>
        <v>NO</v>
      </c>
    </row>
    <row r="12162" spans="3:6" x14ac:dyDescent="0.25">
      <c r="C12162" s="2">
        <v>45726.458333333336</v>
      </c>
      <c r="D12162" s="2">
        <v>45726.5</v>
      </c>
      <c r="E12162" s="3">
        <v>20.220222473144531</v>
      </c>
      <c r="F12162" t="str">
        <f t="shared" si="189"/>
        <v>NO</v>
      </c>
    </row>
    <row r="12163" spans="3:6" x14ac:dyDescent="0.25">
      <c r="C12163" s="2">
        <v>45726.5</v>
      </c>
      <c r="D12163" s="2">
        <v>45726.541666666664</v>
      </c>
      <c r="E12163" s="3">
        <v>22.929634094238281</v>
      </c>
      <c r="F12163" t="str">
        <f t="shared" si="189"/>
        <v>NO</v>
      </c>
    </row>
    <row r="12164" spans="3:6" x14ac:dyDescent="0.25">
      <c r="C12164" s="2">
        <v>45726.541666666664</v>
      </c>
      <c r="D12164" s="2">
        <v>45726.583333333336</v>
      </c>
      <c r="E12164" s="3">
        <v>27.858667373657227</v>
      </c>
      <c r="F12164" t="str">
        <f t="shared" si="189"/>
        <v>NO</v>
      </c>
    </row>
    <row r="12165" spans="3:6" x14ac:dyDescent="0.25">
      <c r="C12165" s="2">
        <v>45726.583333333336</v>
      </c>
      <c r="D12165" s="2">
        <v>45726.625</v>
      </c>
      <c r="E12165" s="3">
        <v>35.268302917480469</v>
      </c>
      <c r="F12165" t="str">
        <f t="shared" si="189"/>
        <v>NO</v>
      </c>
    </row>
    <row r="12166" spans="3:6" x14ac:dyDescent="0.25">
      <c r="C12166" s="2">
        <v>45726.625</v>
      </c>
      <c r="D12166" s="2">
        <v>45726.666666666664</v>
      </c>
      <c r="E12166" s="3">
        <v>43.786819458007813</v>
      </c>
      <c r="F12166" t="str">
        <f t="shared" si="189"/>
        <v>NO</v>
      </c>
    </row>
    <row r="12167" spans="3:6" x14ac:dyDescent="0.25">
      <c r="C12167" s="2">
        <v>45726.666666666664</v>
      </c>
      <c r="D12167" s="2">
        <v>45726.708333333336</v>
      </c>
      <c r="E12167" s="3">
        <v>49.461788177490234</v>
      </c>
      <c r="F12167" t="str">
        <f t="shared" si="189"/>
        <v>NO</v>
      </c>
    </row>
    <row r="12168" spans="3:6" x14ac:dyDescent="0.25">
      <c r="C12168" s="2">
        <v>45726.708333333336</v>
      </c>
      <c r="D12168" s="2">
        <v>45726.75</v>
      </c>
      <c r="E12168" s="3">
        <v>50.446636199951172</v>
      </c>
      <c r="F12168" t="str">
        <f t="shared" ref="F12168:F12231" si="190">IF(E12168="[-11059] No Good Data For Calculation", "", IF(E12168&lt;162, "NO", "YES"))</f>
        <v>NO</v>
      </c>
    </row>
    <row r="12169" spans="3:6" x14ac:dyDescent="0.25">
      <c r="C12169" s="2">
        <v>45726.75</v>
      </c>
      <c r="D12169" s="2">
        <v>45726.791666666664</v>
      </c>
      <c r="E12169" s="3">
        <v>47.662769317626953</v>
      </c>
      <c r="F12169" t="str">
        <f t="shared" si="190"/>
        <v>NO</v>
      </c>
    </row>
    <row r="12170" spans="3:6" x14ac:dyDescent="0.25">
      <c r="C12170" s="2">
        <v>45726.791666666664</v>
      </c>
      <c r="D12170" s="2">
        <v>45726.833333333336</v>
      </c>
      <c r="E12170" s="3">
        <v>44.27294921875</v>
      </c>
      <c r="F12170" t="str">
        <f t="shared" si="190"/>
        <v>NO</v>
      </c>
    </row>
    <row r="12171" spans="3:6" x14ac:dyDescent="0.25">
      <c r="C12171" s="2">
        <v>45726.833333333336</v>
      </c>
      <c r="D12171" s="2">
        <v>45726.875</v>
      </c>
      <c r="E12171" s="3">
        <v>41.449703216552734</v>
      </c>
      <c r="F12171" t="str">
        <f t="shared" si="190"/>
        <v>NO</v>
      </c>
    </row>
    <row r="12172" spans="3:6" x14ac:dyDescent="0.25">
      <c r="C12172" s="2">
        <v>45726.875</v>
      </c>
      <c r="D12172" s="2">
        <v>45726.916666666664</v>
      </c>
      <c r="E12172" s="3">
        <v>38.247173309326172</v>
      </c>
      <c r="F12172" t="str">
        <f t="shared" si="190"/>
        <v>NO</v>
      </c>
    </row>
    <row r="12173" spans="3:6" x14ac:dyDescent="0.25">
      <c r="C12173" s="2">
        <v>45726.916666666664</v>
      </c>
      <c r="D12173" s="2">
        <v>45726.958333333336</v>
      </c>
      <c r="E12173" s="3">
        <v>32.665016174316406</v>
      </c>
      <c r="F12173" t="str">
        <f t="shared" si="190"/>
        <v>NO</v>
      </c>
    </row>
    <row r="12174" spans="3:6" x14ac:dyDescent="0.25">
      <c r="C12174" s="2">
        <v>45726.958333333336</v>
      </c>
      <c r="D12174" s="2">
        <v>45727</v>
      </c>
      <c r="E12174" s="3">
        <v>26.680126190185547</v>
      </c>
      <c r="F12174" t="str">
        <f t="shared" si="190"/>
        <v>NO</v>
      </c>
    </row>
    <row r="12175" spans="3:6" x14ac:dyDescent="0.25">
      <c r="C12175" s="2">
        <v>45727</v>
      </c>
      <c r="D12175" s="2">
        <v>45727.041666666664</v>
      </c>
      <c r="E12175" s="3">
        <v>21.641006469726563</v>
      </c>
      <c r="F12175" t="str">
        <f t="shared" si="190"/>
        <v>NO</v>
      </c>
    </row>
    <row r="12176" spans="3:6" x14ac:dyDescent="0.25">
      <c r="C12176" s="2">
        <v>45727.041666666664</v>
      </c>
      <c r="D12176" s="2">
        <v>45727.083333333336</v>
      </c>
      <c r="E12176" s="3">
        <v>19.212423324584961</v>
      </c>
      <c r="F12176" t="str">
        <f t="shared" si="190"/>
        <v>NO</v>
      </c>
    </row>
    <row r="12177" spans="3:6" x14ac:dyDescent="0.25">
      <c r="C12177" s="2">
        <v>45727.083333333336</v>
      </c>
      <c r="D12177" s="2">
        <v>45727.125</v>
      </c>
      <c r="E12177" s="3">
        <v>16.995365142822266</v>
      </c>
      <c r="F12177" t="str">
        <f t="shared" si="190"/>
        <v>NO</v>
      </c>
    </row>
    <row r="12178" spans="3:6" x14ac:dyDescent="0.25">
      <c r="C12178" s="2">
        <v>45727.125</v>
      </c>
      <c r="D12178" s="2">
        <v>45727.166666666664</v>
      </c>
      <c r="E12178" s="3">
        <v>15.419840812683105</v>
      </c>
      <c r="F12178" t="str">
        <f t="shared" si="190"/>
        <v>NO</v>
      </c>
    </row>
    <row r="12179" spans="3:6" x14ac:dyDescent="0.25">
      <c r="C12179" s="2">
        <v>45727.166666666664</v>
      </c>
      <c r="D12179" s="2">
        <v>45727.208333333336</v>
      </c>
      <c r="E12179" s="3">
        <v>14.572115898132324</v>
      </c>
      <c r="F12179" t="str">
        <f t="shared" si="190"/>
        <v>NO</v>
      </c>
    </row>
    <row r="12180" spans="3:6" x14ac:dyDescent="0.25">
      <c r="C12180" s="2">
        <v>45727.208333333336</v>
      </c>
      <c r="D12180" s="2">
        <v>45727.25</v>
      </c>
      <c r="E12180" s="3">
        <v>14.786179542541504</v>
      </c>
      <c r="F12180" t="str">
        <f t="shared" si="190"/>
        <v>NO</v>
      </c>
    </row>
    <row r="12181" spans="3:6" x14ac:dyDescent="0.25">
      <c r="C12181" s="2">
        <v>45727.25</v>
      </c>
      <c r="D12181" s="2">
        <v>45727.291666666664</v>
      </c>
      <c r="E12181" s="3">
        <v>15.887412071228027</v>
      </c>
      <c r="F12181" t="str">
        <f t="shared" si="190"/>
        <v>NO</v>
      </c>
    </row>
    <row r="12182" spans="3:6" x14ac:dyDescent="0.25">
      <c r="C12182" s="2">
        <v>45727.291666666664</v>
      </c>
      <c r="D12182" s="2">
        <v>45727.333333333336</v>
      </c>
      <c r="E12182" s="3">
        <v>17.833927154541016</v>
      </c>
      <c r="F12182" t="str">
        <f t="shared" si="190"/>
        <v>NO</v>
      </c>
    </row>
    <row r="12183" spans="3:6" x14ac:dyDescent="0.25">
      <c r="C12183" s="2">
        <v>45727.333333333336</v>
      </c>
      <c r="D12183" s="2">
        <v>45727.375</v>
      </c>
      <c r="E12183" s="3">
        <v>21.577939987182617</v>
      </c>
      <c r="F12183" t="str">
        <f t="shared" si="190"/>
        <v>NO</v>
      </c>
    </row>
    <row r="12184" spans="3:6" x14ac:dyDescent="0.25">
      <c r="C12184" s="2">
        <v>45727.375</v>
      </c>
      <c r="D12184" s="2">
        <v>45727.416666666664</v>
      </c>
      <c r="E12184" s="3">
        <v>27.911762237548828</v>
      </c>
      <c r="F12184" t="str">
        <f t="shared" si="190"/>
        <v>NO</v>
      </c>
    </row>
    <row r="12185" spans="3:6" x14ac:dyDescent="0.25">
      <c r="C12185" s="2">
        <v>45727.416666666664</v>
      </c>
      <c r="D12185" s="2">
        <v>45727.458333333336</v>
      </c>
      <c r="E12185" s="3">
        <v>34.838386535644531</v>
      </c>
      <c r="F12185" t="str">
        <f t="shared" si="190"/>
        <v>NO</v>
      </c>
    </row>
    <row r="12186" spans="3:6" x14ac:dyDescent="0.25">
      <c r="C12186" s="2">
        <v>45727.458333333336</v>
      </c>
      <c r="D12186" s="2">
        <v>45727.5</v>
      </c>
      <c r="E12186" s="3">
        <v>40.013771057128906</v>
      </c>
      <c r="F12186" t="str">
        <f t="shared" si="190"/>
        <v>NO</v>
      </c>
    </row>
    <row r="12187" spans="3:6" x14ac:dyDescent="0.25">
      <c r="C12187" s="2">
        <v>45727.5</v>
      </c>
      <c r="D12187" s="2">
        <v>45727.541666666664</v>
      </c>
      <c r="E12187" s="3">
        <v>49.582210540771484</v>
      </c>
      <c r="F12187" t="str">
        <f t="shared" si="190"/>
        <v>NO</v>
      </c>
    </row>
    <row r="12188" spans="3:6" x14ac:dyDescent="0.25">
      <c r="C12188" s="2">
        <v>45727.541666666664</v>
      </c>
      <c r="D12188" s="2">
        <v>45727.583333333336</v>
      </c>
      <c r="E12188" s="3">
        <v>57.578701019287109</v>
      </c>
      <c r="F12188" t="str">
        <f t="shared" si="190"/>
        <v>NO</v>
      </c>
    </row>
    <row r="12189" spans="3:6" x14ac:dyDescent="0.25">
      <c r="C12189" s="2">
        <v>45727.583333333336</v>
      </c>
      <c r="D12189" s="2">
        <v>45727.625</v>
      </c>
      <c r="E12189" s="3">
        <v>61.066791534423828</v>
      </c>
      <c r="F12189" t="str">
        <f t="shared" si="190"/>
        <v>NO</v>
      </c>
    </row>
    <row r="12190" spans="3:6" x14ac:dyDescent="0.25">
      <c r="C12190" s="2">
        <v>45727.625</v>
      </c>
      <c r="D12190" s="2">
        <v>45727.666666666664</v>
      </c>
      <c r="E12190" s="3">
        <v>58.186927795410156</v>
      </c>
      <c r="F12190" t="str">
        <f t="shared" si="190"/>
        <v>NO</v>
      </c>
    </row>
    <row r="12191" spans="3:6" x14ac:dyDescent="0.25">
      <c r="C12191" s="2">
        <v>45727.666666666664</v>
      </c>
      <c r="D12191" s="2">
        <v>45727.708333333336</v>
      </c>
      <c r="E12191" s="3">
        <v>51.762619018554688</v>
      </c>
      <c r="F12191" t="str">
        <f t="shared" si="190"/>
        <v>NO</v>
      </c>
    </row>
    <row r="12192" spans="3:6" x14ac:dyDescent="0.25">
      <c r="C12192" s="2">
        <v>45727.708333333336</v>
      </c>
      <c r="D12192" s="2">
        <v>45727.75</v>
      </c>
      <c r="E12192" s="3">
        <v>46.760124206542969</v>
      </c>
      <c r="F12192" t="str">
        <f t="shared" si="190"/>
        <v>NO</v>
      </c>
    </row>
    <row r="12193" spans="3:6" x14ac:dyDescent="0.25">
      <c r="C12193" s="2">
        <v>45727.75</v>
      </c>
      <c r="D12193" s="2">
        <v>45727.791666666664</v>
      </c>
      <c r="E12193" s="3">
        <v>40.806594848632813</v>
      </c>
      <c r="F12193" t="str">
        <f t="shared" si="190"/>
        <v>NO</v>
      </c>
    </row>
    <row r="12194" spans="3:6" x14ac:dyDescent="0.25">
      <c r="C12194" s="2">
        <v>45727.791666666664</v>
      </c>
      <c r="D12194" s="2">
        <v>45727.833333333336</v>
      </c>
      <c r="E12194" s="3">
        <v>35.65924072265625</v>
      </c>
      <c r="F12194" t="str">
        <f t="shared" si="190"/>
        <v>NO</v>
      </c>
    </row>
    <row r="12195" spans="3:6" x14ac:dyDescent="0.25">
      <c r="C12195" s="2">
        <v>45727.833333333336</v>
      </c>
      <c r="D12195" s="2">
        <v>45727.875</v>
      </c>
      <c r="E12195" s="3">
        <v>31.250740051269531</v>
      </c>
      <c r="F12195" t="str">
        <f t="shared" si="190"/>
        <v>NO</v>
      </c>
    </row>
    <row r="12196" spans="3:6" x14ac:dyDescent="0.25">
      <c r="C12196" s="2">
        <v>45727.875</v>
      </c>
      <c r="D12196" s="2">
        <v>45727.916666666664</v>
      </c>
      <c r="E12196" s="3">
        <v>25.37297248840332</v>
      </c>
      <c r="F12196" t="str">
        <f t="shared" si="190"/>
        <v>NO</v>
      </c>
    </row>
    <row r="12197" spans="3:6" x14ac:dyDescent="0.25">
      <c r="C12197" s="2">
        <v>45727.916666666664</v>
      </c>
      <c r="D12197" s="2">
        <v>45727.958333333336</v>
      </c>
      <c r="E12197" s="3">
        <v>21.152566909790039</v>
      </c>
      <c r="F12197" t="str">
        <f t="shared" si="190"/>
        <v>NO</v>
      </c>
    </row>
    <row r="12198" spans="3:6" x14ac:dyDescent="0.25">
      <c r="C12198" s="2">
        <v>45727.958333333336</v>
      </c>
      <c r="D12198" s="2">
        <v>45728</v>
      </c>
      <c r="E12198" s="3">
        <v>16.709976196289063</v>
      </c>
      <c r="F12198" t="str">
        <f t="shared" si="190"/>
        <v>NO</v>
      </c>
    </row>
    <row r="12199" spans="3:6" x14ac:dyDescent="0.25">
      <c r="C12199" s="2">
        <v>45728</v>
      </c>
      <c r="D12199" s="2">
        <v>45728.041666666664</v>
      </c>
      <c r="E12199" s="3">
        <v>12.30891227722168</v>
      </c>
      <c r="F12199" t="str">
        <f t="shared" si="190"/>
        <v>NO</v>
      </c>
    </row>
    <row r="12200" spans="3:6" x14ac:dyDescent="0.25">
      <c r="C12200" s="2">
        <v>45728.041666666664</v>
      </c>
      <c r="D12200" s="2">
        <v>45728.083333333336</v>
      </c>
      <c r="E12200" s="3">
        <v>8.6915369033813477</v>
      </c>
      <c r="F12200" t="str">
        <f t="shared" si="190"/>
        <v>NO</v>
      </c>
    </row>
    <row r="12201" spans="3:6" x14ac:dyDescent="0.25">
      <c r="C12201" s="2">
        <v>45728.083333333336</v>
      </c>
      <c r="D12201" s="2">
        <v>45728.125</v>
      </c>
      <c r="E12201" s="3">
        <v>6.9171481132507324</v>
      </c>
      <c r="F12201" t="str">
        <f t="shared" si="190"/>
        <v>NO</v>
      </c>
    </row>
    <row r="12202" spans="3:6" x14ac:dyDescent="0.25">
      <c r="C12202" s="2">
        <v>45728.125</v>
      </c>
      <c r="D12202" s="2">
        <v>45728.166666666664</v>
      </c>
      <c r="E12202" s="3">
        <v>5.6609339714050293</v>
      </c>
      <c r="F12202" t="str">
        <f t="shared" si="190"/>
        <v>NO</v>
      </c>
    </row>
    <row r="12203" spans="3:6" x14ac:dyDescent="0.25">
      <c r="C12203" s="2">
        <v>45728.166666666664</v>
      </c>
      <c r="D12203" s="2">
        <v>45728.208333333336</v>
      </c>
      <c r="E12203" s="3">
        <v>4.4465093612670898</v>
      </c>
      <c r="F12203" t="str">
        <f t="shared" si="190"/>
        <v>NO</v>
      </c>
    </row>
    <row r="12204" spans="3:6" x14ac:dyDescent="0.25">
      <c r="C12204" s="2">
        <v>45728.208333333336</v>
      </c>
      <c r="D12204" s="2">
        <v>45728.25</v>
      </c>
      <c r="E12204" s="3">
        <v>2.805649995803833</v>
      </c>
      <c r="F12204" t="str">
        <f t="shared" si="190"/>
        <v>NO</v>
      </c>
    </row>
    <row r="12205" spans="3:6" x14ac:dyDescent="0.25">
      <c r="C12205" s="2">
        <v>45728.25</v>
      </c>
      <c r="D12205" s="2">
        <v>45728.291666666664</v>
      </c>
      <c r="E12205" s="3">
        <v>1.8162236213684082</v>
      </c>
      <c r="F12205" t="str">
        <f t="shared" si="190"/>
        <v>NO</v>
      </c>
    </row>
    <row r="12206" spans="3:6" x14ac:dyDescent="0.25">
      <c r="C12206" s="2">
        <v>45728.291666666664</v>
      </c>
      <c r="D12206" s="2">
        <v>45728.333333333336</v>
      </c>
      <c r="E12206" s="3">
        <v>1.1065764427185059</v>
      </c>
      <c r="F12206" t="str">
        <f t="shared" si="190"/>
        <v>NO</v>
      </c>
    </row>
    <row r="12207" spans="3:6" x14ac:dyDescent="0.25">
      <c r="C12207" s="2">
        <v>45728.333333333336</v>
      </c>
      <c r="D12207" s="2">
        <v>45728.375</v>
      </c>
      <c r="E12207" s="3">
        <v>1.2151215076446533</v>
      </c>
      <c r="F12207" t="str">
        <f t="shared" si="190"/>
        <v>NO</v>
      </c>
    </row>
    <row r="12208" spans="3:6" x14ac:dyDescent="0.25">
      <c r="C12208" s="2">
        <v>45728.375</v>
      </c>
      <c r="D12208" s="2">
        <v>45728.416666666664</v>
      </c>
      <c r="E12208" s="3">
        <v>0.93656724691390991</v>
      </c>
      <c r="F12208" t="str">
        <f t="shared" si="190"/>
        <v>NO</v>
      </c>
    </row>
    <row r="12209" spans="3:6" x14ac:dyDescent="0.25">
      <c r="C12209" s="2">
        <v>45728.416666666664</v>
      </c>
      <c r="D12209" s="2">
        <v>45728.458333333336</v>
      </c>
      <c r="E12209" s="3">
        <v>0.72620177268981934</v>
      </c>
      <c r="F12209" t="str">
        <f t="shared" si="190"/>
        <v>NO</v>
      </c>
    </row>
    <row r="12210" spans="3:6" x14ac:dyDescent="0.25">
      <c r="C12210" s="2">
        <v>45728.458333333336</v>
      </c>
      <c r="D12210" s="2">
        <v>45728.5</v>
      </c>
      <c r="E12210" s="3">
        <v>0.44087740778923035</v>
      </c>
      <c r="F12210" t="str">
        <f t="shared" si="190"/>
        <v>NO</v>
      </c>
    </row>
    <row r="12211" spans="3:6" x14ac:dyDescent="0.25">
      <c r="C12211" s="2">
        <v>45728.5</v>
      </c>
      <c r="D12211" s="2">
        <v>45728.541666666664</v>
      </c>
      <c r="E12211" s="3">
        <v>0.36489620804786682</v>
      </c>
      <c r="F12211" t="str">
        <f t="shared" si="190"/>
        <v>NO</v>
      </c>
    </row>
    <row r="12212" spans="3:6" x14ac:dyDescent="0.25">
      <c r="C12212" s="2">
        <v>45728.541666666664</v>
      </c>
      <c r="D12212" s="2">
        <v>45728.583333333336</v>
      </c>
      <c r="E12212" s="3">
        <v>0.64140999317169189</v>
      </c>
      <c r="F12212" t="str">
        <f t="shared" si="190"/>
        <v>NO</v>
      </c>
    </row>
    <row r="12213" spans="3:6" x14ac:dyDescent="0.25">
      <c r="C12213" s="2">
        <v>45728.583333333336</v>
      </c>
      <c r="D12213" s="2">
        <v>45728.625</v>
      </c>
      <c r="E12213" s="3">
        <v>1.03302001953125</v>
      </c>
      <c r="F12213" t="str">
        <f t="shared" si="190"/>
        <v>NO</v>
      </c>
    </row>
    <row r="12214" spans="3:6" x14ac:dyDescent="0.25">
      <c r="C12214" s="2">
        <v>45728.625</v>
      </c>
      <c r="D12214" s="2">
        <v>45728.666666666664</v>
      </c>
      <c r="E12214" s="3">
        <v>1.3583455085754395</v>
      </c>
      <c r="F12214" t="str">
        <f t="shared" si="190"/>
        <v>NO</v>
      </c>
    </row>
    <row r="12215" spans="3:6" x14ac:dyDescent="0.25">
      <c r="C12215" s="2">
        <v>45728.666666666664</v>
      </c>
      <c r="D12215" s="2">
        <v>45728.708333333336</v>
      </c>
      <c r="E12215" s="3">
        <v>2.0061562061309814</v>
      </c>
      <c r="F12215" t="str">
        <f t="shared" si="190"/>
        <v>NO</v>
      </c>
    </row>
    <row r="12216" spans="3:6" x14ac:dyDescent="0.25">
      <c r="C12216" s="2">
        <v>45728.708333333336</v>
      </c>
      <c r="D12216" s="2">
        <v>45728.75</v>
      </c>
      <c r="E12216" s="3">
        <v>3.065366268157959</v>
      </c>
      <c r="F12216" t="str">
        <f t="shared" si="190"/>
        <v>NO</v>
      </c>
    </row>
    <row r="12217" spans="3:6" x14ac:dyDescent="0.25">
      <c r="C12217" s="2">
        <v>45728.75</v>
      </c>
      <c r="D12217" s="2">
        <v>45728.791666666664</v>
      </c>
      <c r="E12217" s="3">
        <v>5.2088766098022461</v>
      </c>
      <c r="F12217" t="str">
        <f t="shared" si="190"/>
        <v>NO</v>
      </c>
    </row>
    <row r="12218" spans="3:6" x14ac:dyDescent="0.25">
      <c r="C12218" s="2">
        <v>45728.791666666664</v>
      </c>
      <c r="D12218" s="2">
        <v>45728.833333333336</v>
      </c>
      <c r="E12218" s="3">
        <v>7.681610107421875</v>
      </c>
      <c r="F12218" t="str">
        <f t="shared" si="190"/>
        <v>NO</v>
      </c>
    </row>
    <row r="12219" spans="3:6" x14ac:dyDescent="0.25">
      <c r="C12219" s="2">
        <v>45728.833333333336</v>
      </c>
      <c r="D12219" s="2">
        <v>45728.875</v>
      </c>
      <c r="E12219" s="3">
        <v>10.574975967407227</v>
      </c>
      <c r="F12219" t="str">
        <f t="shared" si="190"/>
        <v>NO</v>
      </c>
    </row>
    <row r="12220" spans="3:6" x14ac:dyDescent="0.25">
      <c r="C12220" s="2">
        <v>45728.875</v>
      </c>
      <c r="D12220" s="2">
        <v>45728.916666666664</v>
      </c>
      <c r="E12220" s="3">
        <v>13.305418014526367</v>
      </c>
      <c r="F12220" t="str">
        <f t="shared" si="190"/>
        <v>NO</v>
      </c>
    </row>
    <row r="12221" spans="3:6" x14ac:dyDescent="0.25">
      <c r="C12221" s="2">
        <v>45728.916666666664</v>
      </c>
      <c r="D12221" s="2">
        <v>45728.958333333336</v>
      </c>
      <c r="E12221" s="3">
        <v>16.016014099121094</v>
      </c>
      <c r="F12221" t="str">
        <f t="shared" si="190"/>
        <v>NO</v>
      </c>
    </row>
    <row r="12222" spans="3:6" x14ac:dyDescent="0.25">
      <c r="C12222" s="2">
        <v>45728.958333333336</v>
      </c>
      <c r="D12222" s="2">
        <v>45729</v>
      </c>
      <c r="E12222" s="3">
        <v>18.285211563110352</v>
      </c>
      <c r="F12222" t="str">
        <f t="shared" si="190"/>
        <v>NO</v>
      </c>
    </row>
    <row r="12223" spans="3:6" x14ac:dyDescent="0.25">
      <c r="C12223" s="2">
        <v>45729</v>
      </c>
      <c r="D12223" s="2">
        <v>45729.041666666664</v>
      </c>
      <c r="E12223" s="3">
        <v>20.220996856689453</v>
      </c>
      <c r="F12223" t="str">
        <f t="shared" si="190"/>
        <v>NO</v>
      </c>
    </row>
    <row r="12224" spans="3:6" x14ac:dyDescent="0.25">
      <c r="C12224" s="2">
        <v>45729.041666666664</v>
      </c>
      <c r="D12224" s="2">
        <v>45729.083333333336</v>
      </c>
      <c r="E12224" s="3">
        <v>21.599248886108398</v>
      </c>
      <c r="F12224" t="str">
        <f t="shared" si="190"/>
        <v>NO</v>
      </c>
    </row>
    <row r="12225" spans="3:6" x14ac:dyDescent="0.25">
      <c r="C12225" s="2">
        <v>45729.083333333336</v>
      </c>
      <c r="D12225" s="2">
        <v>45729.125</v>
      </c>
      <c r="E12225" s="3">
        <v>23.07611083984375</v>
      </c>
      <c r="F12225" t="str">
        <f t="shared" si="190"/>
        <v>NO</v>
      </c>
    </row>
    <row r="12226" spans="3:6" x14ac:dyDescent="0.25">
      <c r="C12226" s="2">
        <v>45729.125</v>
      </c>
      <c r="D12226" s="2">
        <v>45729.166666666664</v>
      </c>
      <c r="E12226" s="3">
        <v>24.49041748046875</v>
      </c>
      <c r="F12226" t="str">
        <f t="shared" si="190"/>
        <v>NO</v>
      </c>
    </row>
    <row r="12227" spans="3:6" x14ac:dyDescent="0.25">
      <c r="C12227" s="2">
        <v>45729.166666666664</v>
      </c>
      <c r="D12227" s="2">
        <v>45729.208333333336</v>
      </c>
      <c r="E12227" s="3">
        <v>26.248117446899414</v>
      </c>
      <c r="F12227" t="str">
        <f t="shared" si="190"/>
        <v>NO</v>
      </c>
    </row>
    <row r="12228" spans="3:6" x14ac:dyDescent="0.25">
      <c r="C12228" s="2">
        <v>45729.208333333336</v>
      </c>
      <c r="D12228" s="2">
        <v>45729.25</v>
      </c>
      <c r="E12228" s="3">
        <v>27.671873092651367</v>
      </c>
      <c r="F12228" t="str">
        <f t="shared" si="190"/>
        <v>NO</v>
      </c>
    </row>
    <row r="12229" spans="3:6" x14ac:dyDescent="0.25">
      <c r="C12229" s="2">
        <v>45729.25</v>
      </c>
      <c r="D12229" s="2">
        <v>45729.291666666664</v>
      </c>
      <c r="E12229" s="3">
        <v>30.401294708251953</v>
      </c>
      <c r="F12229" t="str">
        <f t="shared" si="190"/>
        <v>NO</v>
      </c>
    </row>
    <row r="12230" spans="3:6" x14ac:dyDescent="0.25">
      <c r="C12230" s="2">
        <v>45729.291666666664</v>
      </c>
      <c r="D12230" s="2">
        <v>45729.333333333336</v>
      </c>
      <c r="E12230" s="3">
        <v>33.532230377197266</v>
      </c>
      <c r="F12230" t="str">
        <f t="shared" si="190"/>
        <v>NO</v>
      </c>
    </row>
    <row r="12231" spans="3:6" x14ac:dyDescent="0.25">
      <c r="C12231" s="2">
        <v>45729.333333333336</v>
      </c>
      <c r="D12231" s="2">
        <v>45729.375</v>
      </c>
      <c r="E12231" s="3">
        <v>33.936386108398438</v>
      </c>
      <c r="F12231" t="str">
        <f t="shared" si="190"/>
        <v>NO</v>
      </c>
    </row>
    <row r="12232" spans="3:6" x14ac:dyDescent="0.25">
      <c r="C12232" s="2">
        <v>45729.375</v>
      </c>
      <c r="D12232" s="2">
        <v>45729.416666666664</v>
      </c>
      <c r="E12232" s="3">
        <v>31.466920852661133</v>
      </c>
      <c r="F12232" t="str">
        <f t="shared" ref="F12232:F12295" si="191">IF(E12232="[-11059] No Good Data For Calculation", "", IF(E12232&lt;162, "NO", "YES"))</f>
        <v>NO</v>
      </c>
    </row>
    <row r="12233" spans="3:6" x14ac:dyDescent="0.25">
      <c r="C12233" s="2">
        <v>45729.416666666664</v>
      </c>
      <c r="D12233" s="2">
        <v>45729.458333333336</v>
      </c>
      <c r="E12233" s="3">
        <v>26.299509048461914</v>
      </c>
      <c r="F12233" t="str">
        <f t="shared" si="191"/>
        <v>NO</v>
      </c>
    </row>
    <row r="12234" spans="3:6" x14ac:dyDescent="0.25">
      <c r="C12234" s="2">
        <v>45729.458333333336</v>
      </c>
      <c r="D12234" s="2">
        <v>45729.5</v>
      </c>
      <c r="E12234" s="3">
        <v>21.463638305664063</v>
      </c>
      <c r="F12234" t="str">
        <f t="shared" si="191"/>
        <v>NO</v>
      </c>
    </row>
    <row r="12235" spans="3:6" x14ac:dyDescent="0.25">
      <c r="C12235" s="2">
        <v>45729.5</v>
      </c>
      <c r="D12235" s="2">
        <v>45729.541666666664</v>
      </c>
      <c r="E12235" s="3">
        <v>17.808067321777344</v>
      </c>
      <c r="F12235" t="str">
        <f t="shared" si="191"/>
        <v>NO</v>
      </c>
    </row>
    <row r="12236" spans="3:6" x14ac:dyDescent="0.25">
      <c r="C12236" s="2">
        <v>45729.541666666664</v>
      </c>
      <c r="D12236" s="2">
        <v>45729.583333333336</v>
      </c>
      <c r="E12236" s="3">
        <v>14.947929382324219</v>
      </c>
      <c r="F12236" t="str">
        <f t="shared" si="191"/>
        <v>NO</v>
      </c>
    </row>
    <row r="12237" spans="3:6" x14ac:dyDescent="0.25">
      <c r="C12237" s="2">
        <v>45729.583333333336</v>
      </c>
      <c r="D12237" s="2">
        <v>45729.625</v>
      </c>
      <c r="E12237" s="3">
        <v>13.297177314758301</v>
      </c>
      <c r="F12237" t="str">
        <f t="shared" si="191"/>
        <v>NO</v>
      </c>
    </row>
    <row r="12238" spans="3:6" x14ac:dyDescent="0.25">
      <c r="C12238" s="2">
        <v>45729.625</v>
      </c>
      <c r="D12238" s="2">
        <v>45729.666666666664</v>
      </c>
      <c r="E12238" s="3">
        <v>11.388602256774902</v>
      </c>
      <c r="F12238" t="str">
        <f t="shared" si="191"/>
        <v>NO</v>
      </c>
    </row>
    <row r="12239" spans="3:6" x14ac:dyDescent="0.25">
      <c r="C12239" s="2">
        <v>45729.666666666664</v>
      </c>
      <c r="D12239" s="2">
        <v>45729.708333333336</v>
      </c>
      <c r="E12239" s="3">
        <v>9.1350669860839844</v>
      </c>
      <c r="F12239" t="str">
        <f t="shared" si="191"/>
        <v>NO</v>
      </c>
    </row>
    <row r="12240" spans="3:6" x14ac:dyDescent="0.25">
      <c r="C12240" s="2">
        <v>45729.708333333336</v>
      </c>
      <c r="D12240" s="2">
        <v>45729.75</v>
      </c>
      <c r="E12240" s="3">
        <v>7.5698285102844238</v>
      </c>
      <c r="F12240" t="str">
        <f t="shared" si="191"/>
        <v>NO</v>
      </c>
    </row>
    <row r="12241" spans="3:6" x14ac:dyDescent="0.25">
      <c r="C12241" s="2">
        <v>45729.75</v>
      </c>
      <c r="D12241" s="2">
        <v>45729.791666666664</v>
      </c>
      <c r="E12241" s="3">
        <v>6.0475039482116699</v>
      </c>
      <c r="F12241" t="str">
        <f t="shared" si="191"/>
        <v>NO</v>
      </c>
    </row>
    <row r="12242" spans="3:6" x14ac:dyDescent="0.25">
      <c r="C12242" s="2">
        <v>45729.791666666664</v>
      </c>
      <c r="D12242" s="2">
        <v>45729.833333333336</v>
      </c>
      <c r="E12242" s="3">
        <v>5.6487259864807129</v>
      </c>
      <c r="F12242" t="str">
        <f t="shared" si="191"/>
        <v>NO</v>
      </c>
    </row>
    <row r="12243" spans="3:6" x14ac:dyDescent="0.25">
      <c r="C12243" s="2">
        <v>45729.833333333336</v>
      </c>
      <c r="D12243" s="2">
        <v>45729.875</v>
      </c>
      <c r="E12243" s="3">
        <v>5.3685593605041504</v>
      </c>
      <c r="F12243" t="str">
        <f t="shared" si="191"/>
        <v>NO</v>
      </c>
    </row>
    <row r="12244" spans="3:6" x14ac:dyDescent="0.25">
      <c r="C12244" s="2">
        <v>45729.875</v>
      </c>
      <c r="D12244" s="2">
        <v>45729.916666666664</v>
      </c>
      <c r="E12244" s="3">
        <v>4.9246902465820313</v>
      </c>
      <c r="F12244" t="str">
        <f t="shared" si="191"/>
        <v>NO</v>
      </c>
    </row>
    <row r="12245" spans="3:6" x14ac:dyDescent="0.25">
      <c r="C12245" s="2">
        <v>45729.916666666664</v>
      </c>
      <c r="D12245" s="2">
        <v>45729.958333333336</v>
      </c>
      <c r="E12245" s="3">
        <v>4.3034572601318359</v>
      </c>
      <c r="F12245" t="str">
        <f t="shared" si="191"/>
        <v>NO</v>
      </c>
    </row>
    <row r="12246" spans="3:6" x14ac:dyDescent="0.25">
      <c r="C12246" s="2">
        <v>45729.958333333336</v>
      </c>
      <c r="D12246" s="2">
        <v>45730</v>
      </c>
      <c r="E12246" s="3">
        <v>3.7085750102996826</v>
      </c>
      <c r="F12246" t="str">
        <f t="shared" si="191"/>
        <v>NO</v>
      </c>
    </row>
    <row r="12247" spans="3:6" x14ac:dyDescent="0.25">
      <c r="C12247" s="2">
        <v>45730</v>
      </c>
      <c r="D12247" s="2">
        <v>45730.041666666664</v>
      </c>
      <c r="E12247" s="3">
        <v>3.1701877117156982</v>
      </c>
      <c r="F12247" t="str">
        <f t="shared" si="191"/>
        <v>NO</v>
      </c>
    </row>
    <row r="12248" spans="3:6" x14ac:dyDescent="0.25">
      <c r="C12248" s="2">
        <v>45730.041666666664</v>
      </c>
      <c r="D12248" s="2">
        <v>45730.083333333336</v>
      </c>
      <c r="E12248" s="3">
        <v>2.7013278007507324</v>
      </c>
      <c r="F12248" t="str">
        <f t="shared" si="191"/>
        <v>NO</v>
      </c>
    </row>
    <row r="12249" spans="3:6" x14ac:dyDescent="0.25">
      <c r="C12249" s="2">
        <v>45730.083333333336</v>
      </c>
      <c r="D12249" s="2">
        <v>45730.125</v>
      </c>
      <c r="E12249" s="3">
        <v>2.3741497993469238</v>
      </c>
      <c r="F12249" t="str">
        <f t="shared" si="191"/>
        <v>NO</v>
      </c>
    </row>
    <row r="12250" spans="3:6" x14ac:dyDescent="0.25">
      <c r="C12250" s="2">
        <v>45730.125</v>
      </c>
      <c r="D12250" s="2">
        <v>45730.166666666664</v>
      </c>
      <c r="E12250" s="3">
        <v>1.8817727565765381</v>
      </c>
      <c r="F12250" t="str">
        <f t="shared" si="191"/>
        <v>NO</v>
      </c>
    </row>
    <row r="12251" spans="3:6" x14ac:dyDescent="0.25">
      <c r="C12251" s="2">
        <v>45730.166666666664</v>
      </c>
      <c r="D12251" s="2">
        <v>45730.208333333336</v>
      </c>
      <c r="E12251" s="3">
        <v>1.5270498991012573</v>
      </c>
      <c r="F12251" t="str">
        <f t="shared" si="191"/>
        <v>NO</v>
      </c>
    </row>
    <row r="12252" spans="3:6" x14ac:dyDescent="0.25">
      <c r="C12252" s="2">
        <v>45730.208333333336</v>
      </c>
      <c r="D12252" s="2">
        <v>45730.25</v>
      </c>
      <c r="E12252" s="3">
        <v>0.8996238112449646</v>
      </c>
      <c r="F12252" t="str">
        <f t="shared" si="191"/>
        <v>NO</v>
      </c>
    </row>
    <row r="12253" spans="3:6" x14ac:dyDescent="0.25">
      <c r="C12253" s="2">
        <v>45730.25</v>
      </c>
      <c r="D12253" s="2">
        <v>45730.291666666664</v>
      </c>
      <c r="E12253" s="3">
        <v>0.79109162092208862</v>
      </c>
      <c r="F12253" t="str">
        <f t="shared" si="191"/>
        <v>NO</v>
      </c>
    </row>
    <row r="12254" spans="3:6" x14ac:dyDescent="0.25">
      <c r="C12254" s="2">
        <v>45730.291666666664</v>
      </c>
      <c r="D12254" s="2">
        <v>45730.333333333336</v>
      </c>
      <c r="E12254" s="3">
        <v>0.63239657878875732</v>
      </c>
      <c r="F12254" t="str">
        <f t="shared" si="191"/>
        <v>NO</v>
      </c>
    </row>
    <row r="12255" spans="3:6" x14ac:dyDescent="0.25">
      <c r="C12255" s="2">
        <v>45730.333333333336</v>
      </c>
      <c r="D12255" s="2">
        <v>45730.375</v>
      </c>
      <c r="E12255" s="3">
        <v>0.91197538375854492</v>
      </c>
      <c r="F12255" t="str">
        <f t="shared" si="191"/>
        <v>NO</v>
      </c>
    </row>
    <row r="12256" spans="3:6" x14ac:dyDescent="0.25">
      <c r="C12256" s="2">
        <v>45730.375</v>
      </c>
      <c r="D12256" s="2">
        <v>45730.416666666664</v>
      </c>
      <c r="E12256" s="3">
        <v>1.117003321647644</v>
      </c>
      <c r="F12256" t="str">
        <f t="shared" si="191"/>
        <v>NO</v>
      </c>
    </row>
    <row r="12257" spans="3:6" x14ac:dyDescent="0.25">
      <c r="C12257" s="2">
        <v>45730.416666666664</v>
      </c>
      <c r="D12257" s="2">
        <v>45730.458333333336</v>
      </c>
      <c r="E12257" s="3">
        <v>1.3133549690246582</v>
      </c>
      <c r="F12257" t="str">
        <f t="shared" si="191"/>
        <v>NO</v>
      </c>
    </row>
    <row r="12258" spans="3:6" x14ac:dyDescent="0.25">
      <c r="C12258" s="2">
        <v>45730.458333333336</v>
      </c>
      <c r="D12258" s="2">
        <v>45730.5</v>
      </c>
      <c r="E12258" s="3">
        <v>1.3078585863113403</v>
      </c>
      <c r="F12258" t="str">
        <f t="shared" si="191"/>
        <v>NO</v>
      </c>
    </row>
    <row r="12259" spans="3:6" x14ac:dyDescent="0.25">
      <c r="C12259" s="2">
        <v>45730.5</v>
      </c>
      <c r="D12259" s="2">
        <v>45730.541666666664</v>
      </c>
      <c r="E12259" s="3">
        <v>1.2045691013336182</v>
      </c>
      <c r="F12259" t="str">
        <f t="shared" si="191"/>
        <v>NO</v>
      </c>
    </row>
    <row r="12260" spans="3:6" x14ac:dyDescent="0.25">
      <c r="C12260" s="2">
        <v>45730.541666666664</v>
      </c>
      <c r="D12260" s="2">
        <v>45730.583333333336</v>
      </c>
      <c r="E12260" s="3">
        <v>1.2856897115707397</v>
      </c>
      <c r="F12260" t="str">
        <f t="shared" si="191"/>
        <v>NO</v>
      </c>
    </row>
    <row r="12261" spans="3:6" x14ac:dyDescent="0.25">
      <c r="C12261" s="2">
        <v>45730.583333333336</v>
      </c>
      <c r="D12261" s="2">
        <v>45730.625</v>
      </c>
      <c r="E12261" s="3">
        <v>1.4601876735687256</v>
      </c>
      <c r="F12261" t="str">
        <f t="shared" si="191"/>
        <v>NO</v>
      </c>
    </row>
    <row r="12262" spans="3:6" x14ac:dyDescent="0.25">
      <c r="C12262" s="2">
        <v>45730.625</v>
      </c>
      <c r="D12262" s="2">
        <v>45730.666666666664</v>
      </c>
      <c r="E12262" s="3">
        <v>1.2574965953826904</v>
      </c>
      <c r="F12262" t="str">
        <f t="shared" si="191"/>
        <v>NO</v>
      </c>
    </row>
    <row r="12263" spans="3:6" x14ac:dyDescent="0.25">
      <c r="C12263" s="2">
        <v>45730.666666666664</v>
      </c>
      <c r="D12263" s="2">
        <v>45730.708333333336</v>
      </c>
      <c r="E12263" s="3">
        <v>1.1827085018157959</v>
      </c>
      <c r="F12263" t="str">
        <f t="shared" si="191"/>
        <v>NO</v>
      </c>
    </row>
    <row r="12264" spans="3:6" x14ac:dyDescent="0.25">
      <c r="C12264" s="2">
        <v>45730.708333333336</v>
      </c>
      <c r="D12264" s="2">
        <v>45730.75</v>
      </c>
      <c r="E12264" s="3">
        <v>1.0203325748443604</v>
      </c>
      <c r="F12264" t="str">
        <f t="shared" si="191"/>
        <v>NO</v>
      </c>
    </row>
    <row r="12265" spans="3:6" x14ac:dyDescent="0.25">
      <c r="C12265" s="2">
        <v>45730.75</v>
      </c>
      <c r="D12265" s="2">
        <v>45730.791666666664</v>
      </c>
      <c r="E12265" s="3">
        <v>1.2683920860290527</v>
      </c>
      <c r="F12265" t="str">
        <f t="shared" si="191"/>
        <v>NO</v>
      </c>
    </row>
    <row r="12266" spans="3:6" x14ac:dyDescent="0.25">
      <c r="C12266" s="2">
        <v>45730.791666666664</v>
      </c>
      <c r="D12266" s="2">
        <v>45730.833333333336</v>
      </c>
      <c r="E12266" s="3">
        <v>1.2653542757034302</v>
      </c>
      <c r="F12266" t="str">
        <f t="shared" si="191"/>
        <v>NO</v>
      </c>
    </row>
    <row r="12267" spans="3:6" x14ac:dyDescent="0.25">
      <c r="C12267" s="2">
        <v>45730.833333333336</v>
      </c>
      <c r="D12267" s="2">
        <v>45730.875</v>
      </c>
      <c r="E12267" s="3">
        <v>1.567221999168396</v>
      </c>
      <c r="F12267" t="str">
        <f t="shared" si="191"/>
        <v>NO</v>
      </c>
    </row>
    <row r="12268" spans="3:6" x14ac:dyDescent="0.25">
      <c r="C12268" s="2">
        <v>45730.875</v>
      </c>
      <c r="D12268" s="2">
        <v>45730.916666666664</v>
      </c>
      <c r="E12268" s="3">
        <v>1.6807084083557129</v>
      </c>
      <c r="F12268" t="str">
        <f t="shared" si="191"/>
        <v>NO</v>
      </c>
    </row>
    <row r="12269" spans="3:6" x14ac:dyDescent="0.25">
      <c r="C12269" s="2">
        <v>45730.916666666664</v>
      </c>
      <c r="D12269" s="2">
        <v>45730.958333333336</v>
      </c>
      <c r="E12269" s="3">
        <v>2.0366840362548828</v>
      </c>
      <c r="F12269" t="str">
        <f t="shared" si="191"/>
        <v>NO</v>
      </c>
    </row>
    <row r="12270" spans="3:6" x14ac:dyDescent="0.25">
      <c r="C12270" s="2">
        <v>45730.958333333336</v>
      </c>
      <c r="D12270" s="2">
        <v>45731</v>
      </c>
      <c r="E12270" s="3">
        <v>2.3573427200317383</v>
      </c>
      <c r="F12270" t="str">
        <f t="shared" si="191"/>
        <v>NO</v>
      </c>
    </row>
    <row r="12271" spans="3:6" x14ac:dyDescent="0.25">
      <c r="C12271" s="2">
        <v>45731</v>
      </c>
      <c r="D12271" s="2">
        <v>45731.041666666664</v>
      </c>
      <c r="E12271" s="3">
        <v>3.2071385383605957</v>
      </c>
      <c r="F12271" t="str">
        <f t="shared" si="191"/>
        <v>NO</v>
      </c>
    </row>
    <row r="12272" spans="3:6" x14ac:dyDescent="0.25">
      <c r="C12272" s="2">
        <v>45731.041666666664</v>
      </c>
      <c r="D12272" s="2">
        <v>45731.083333333336</v>
      </c>
      <c r="E12272" s="3">
        <v>4.2247738838195801</v>
      </c>
      <c r="F12272" t="str">
        <f t="shared" si="191"/>
        <v>NO</v>
      </c>
    </row>
    <row r="12273" spans="3:6" x14ac:dyDescent="0.25">
      <c r="C12273" s="2">
        <v>45731.083333333336</v>
      </c>
      <c r="D12273" s="2">
        <v>45731.125</v>
      </c>
      <c r="E12273" s="3">
        <v>5.5007529258728027</v>
      </c>
      <c r="F12273" t="str">
        <f t="shared" si="191"/>
        <v>NO</v>
      </c>
    </row>
    <row r="12274" spans="3:6" x14ac:dyDescent="0.25">
      <c r="C12274" s="2">
        <v>45731.125</v>
      </c>
      <c r="D12274" s="2">
        <v>45731.166666666664</v>
      </c>
      <c r="E12274" s="3">
        <v>6.9029030799865723</v>
      </c>
      <c r="F12274" t="str">
        <f t="shared" si="191"/>
        <v>NO</v>
      </c>
    </row>
    <row r="12275" spans="3:6" x14ac:dyDescent="0.25">
      <c r="C12275" s="2">
        <v>45731.166666666664</v>
      </c>
      <c r="D12275" s="2">
        <v>45731.208333333336</v>
      </c>
      <c r="E12275" s="3">
        <v>8.2515707015991211</v>
      </c>
      <c r="F12275" t="str">
        <f t="shared" si="191"/>
        <v>NO</v>
      </c>
    </row>
    <row r="12276" spans="3:6" x14ac:dyDescent="0.25">
      <c r="C12276" s="2">
        <v>45731.208333333336</v>
      </c>
      <c r="D12276" s="2">
        <v>45731.25</v>
      </c>
      <c r="E12276" s="3">
        <v>9.5164651870727539</v>
      </c>
      <c r="F12276" t="str">
        <f t="shared" si="191"/>
        <v>NO</v>
      </c>
    </row>
    <row r="12277" spans="3:6" x14ac:dyDescent="0.25">
      <c r="C12277" s="2">
        <v>45731.25</v>
      </c>
      <c r="D12277" s="2">
        <v>45731.291666666664</v>
      </c>
      <c r="E12277" s="3">
        <v>10.803071975708008</v>
      </c>
      <c r="F12277" t="str">
        <f t="shared" si="191"/>
        <v>NO</v>
      </c>
    </row>
    <row r="12278" spans="3:6" x14ac:dyDescent="0.25">
      <c r="C12278" s="2">
        <v>45731.291666666664</v>
      </c>
      <c r="D12278" s="2">
        <v>45731.333333333336</v>
      </c>
      <c r="E12278" s="3">
        <v>12.537173271179199</v>
      </c>
      <c r="F12278" t="str">
        <f t="shared" si="191"/>
        <v>NO</v>
      </c>
    </row>
    <row r="12279" spans="3:6" x14ac:dyDescent="0.25">
      <c r="C12279" s="2">
        <v>45731.333333333336</v>
      </c>
      <c r="D12279" s="2">
        <v>45731.375</v>
      </c>
      <c r="E12279" s="3">
        <v>14.337704658508301</v>
      </c>
      <c r="F12279" t="str">
        <f t="shared" si="191"/>
        <v>NO</v>
      </c>
    </row>
    <row r="12280" spans="3:6" x14ac:dyDescent="0.25">
      <c r="C12280" s="2">
        <v>45731.375</v>
      </c>
      <c r="D12280" s="2">
        <v>45731.416666666664</v>
      </c>
      <c r="E12280" s="3">
        <v>14.941939353942871</v>
      </c>
      <c r="F12280" t="str">
        <f t="shared" si="191"/>
        <v>NO</v>
      </c>
    </row>
    <row r="12281" spans="3:6" x14ac:dyDescent="0.25">
      <c r="C12281" s="2">
        <v>45731.416666666664</v>
      </c>
      <c r="D12281" s="2">
        <v>45731.458333333336</v>
      </c>
      <c r="E12281" s="3">
        <v>15.825676918029785</v>
      </c>
      <c r="F12281" t="str">
        <f t="shared" si="191"/>
        <v>NO</v>
      </c>
    </row>
    <row r="12282" spans="3:6" x14ac:dyDescent="0.25">
      <c r="C12282" s="2">
        <v>45731.458333333336</v>
      </c>
      <c r="D12282" s="2">
        <v>45731.5</v>
      </c>
      <c r="E12282" s="3">
        <v>17.106660842895508</v>
      </c>
      <c r="F12282" t="str">
        <f t="shared" si="191"/>
        <v>NO</v>
      </c>
    </row>
    <row r="12283" spans="3:6" x14ac:dyDescent="0.25">
      <c r="C12283" s="2">
        <v>45731.5</v>
      </c>
      <c r="D12283" s="2">
        <v>45731.541666666664</v>
      </c>
      <c r="E12283" s="3">
        <v>19.570606231689453</v>
      </c>
      <c r="F12283" t="str">
        <f t="shared" si="191"/>
        <v>NO</v>
      </c>
    </row>
    <row r="12284" spans="3:6" x14ac:dyDescent="0.25">
      <c r="C12284" s="2">
        <v>45731.541666666664</v>
      </c>
      <c r="D12284" s="2">
        <v>45731.583333333336</v>
      </c>
      <c r="E12284" s="3">
        <v>21.251937866210938</v>
      </c>
      <c r="F12284" t="str">
        <f t="shared" si="191"/>
        <v>NO</v>
      </c>
    </row>
    <row r="12285" spans="3:6" x14ac:dyDescent="0.25">
      <c r="C12285" s="2">
        <v>45731.583333333336</v>
      </c>
      <c r="D12285" s="2">
        <v>45731.625</v>
      </c>
      <c r="E12285" s="3">
        <v>22.452848434448242</v>
      </c>
      <c r="F12285" t="str">
        <f t="shared" si="191"/>
        <v>NO</v>
      </c>
    </row>
    <row r="12286" spans="3:6" x14ac:dyDescent="0.25">
      <c r="C12286" s="2">
        <v>45731.625</v>
      </c>
      <c r="D12286" s="2">
        <v>45731.666666666664</v>
      </c>
      <c r="E12286" s="3">
        <v>24.927358627319336</v>
      </c>
      <c r="F12286" t="str">
        <f t="shared" si="191"/>
        <v>NO</v>
      </c>
    </row>
    <row r="12287" spans="3:6" x14ac:dyDescent="0.25">
      <c r="C12287" s="2">
        <v>45731.666666666664</v>
      </c>
      <c r="D12287" s="2">
        <v>45731.708333333336</v>
      </c>
      <c r="E12287" s="3">
        <v>27.65739631652832</v>
      </c>
      <c r="F12287" t="str">
        <f t="shared" si="191"/>
        <v>NO</v>
      </c>
    </row>
    <row r="12288" spans="3:6" x14ac:dyDescent="0.25">
      <c r="C12288" s="2">
        <v>45731.708333333336</v>
      </c>
      <c r="D12288" s="2">
        <v>45731.75</v>
      </c>
      <c r="E12288" s="3">
        <v>29.903343200683594</v>
      </c>
      <c r="F12288" t="str">
        <f t="shared" si="191"/>
        <v>NO</v>
      </c>
    </row>
    <row r="12289" spans="3:6" x14ac:dyDescent="0.25">
      <c r="C12289" s="2">
        <v>45731.75</v>
      </c>
      <c r="D12289" s="2">
        <v>45731.791666666664</v>
      </c>
      <c r="E12289" s="3">
        <v>31.005466461181641</v>
      </c>
      <c r="F12289" t="str">
        <f t="shared" si="191"/>
        <v>NO</v>
      </c>
    </row>
    <row r="12290" spans="3:6" x14ac:dyDescent="0.25">
      <c r="C12290" s="2">
        <v>45731.791666666664</v>
      </c>
      <c r="D12290" s="2">
        <v>45731.833333333336</v>
      </c>
      <c r="E12290" s="3">
        <v>33.805965423583984</v>
      </c>
      <c r="F12290" t="str">
        <f t="shared" si="191"/>
        <v>NO</v>
      </c>
    </row>
    <row r="12291" spans="3:6" x14ac:dyDescent="0.25">
      <c r="C12291" s="2">
        <v>45731.833333333336</v>
      </c>
      <c r="D12291" s="2">
        <v>45731.875</v>
      </c>
      <c r="E12291" s="3">
        <v>35.324295043945313</v>
      </c>
      <c r="F12291" t="str">
        <f t="shared" si="191"/>
        <v>NO</v>
      </c>
    </row>
    <row r="12292" spans="3:6" x14ac:dyDescent="0.25">
      <c r="C12292" s="2">
        <v>45731.875</v>
      </c>
      <c r="D12292" s="2">
        <v>45731.916666666664</v>
      </c>
      <c r="E12292" s="3">
        <v>35.334102630615234</v>
      </c>
      <c r="F12292" t="str">
        <f t="shared" si="191"/>
        <v>NO</v>
      </c>
    </row>
    <row r="12293" spans="3:6" x14ac:dyDescent="0.25">
      <c r="C12293" s="2">
        <v>45731.916666666664</v>
      </c>
      <c r="D12293" s="2">
        <v>45731.958333333336</v>
      </c>
      <c r="E12293" s="3">
        <v>32.006320953369141</v>
      </c>
      <c r="F12293" t="str">
        <f t="shared" si="191"/>
        <v>NO</v>
      </c>
    </row>
    <row r="12294" spans="3:6" x14ac:dyDescent="0.25">
      <c r="C12294" s="2">
        <v>45731.958333333336</v>
      </c>
      <c r="D12294" s="2">
        <v>45732</v>
      </c>
      <c r="E12294" s="3">
        <v>29.193473815917969</v>
      </c>
      <c r="F12294" t="str">
        <f t="shared" si="191"/>
        <v>NO</v>
      </c>
    </row>
    <row r="12295" spans="3:6" x14ac:dyDescent="0.25">
      <c r="C12295" s="2">
        <v>45732</v>
      </c>
      <c r="D12295" s="2">
        <v>45732.041666666664</v>
      </c>
      <c r="E12295" s="3">
        <v>26.155431747436523</v>
      </c>
      <c r="F12295" t="str">
        <f t="shared" si="191"/>
        <v>NO</v>
      </c>
    </row>
    <row r="12296" spans="3:6" x14ac:dyDescent="0.25">
      <c r="C12296" s="2">
        <v>45732.041666666664</v>
      </c>
      <c r="D12296" s="2">
        <v>45732.083333333336</v>
      </c>
      <c r="E12296" s="3">
        <v>22.600065231323242</v>
      </c>
      <c r="F12296" t="str">
        <f t="shared" ref="F12296:F12359" si="192">IF(E12296="[-11059] No Good Data For Calculation", "", IF(E12296&lt;162, "NO", "YES"))</f>
        <v>NO</v>
      </c>
    </row>
    <row r="12297" spans="3:6" x14ac:dyDescent="0.25">
      <c r="C12297" s="2">
        <v>45732.083333333336</v>
      </c>
      <c r="D12297" s="2">
        <v>45732.125</v>
      </c>
      <c r="E12297" s="3">
        <v>18.736831665039063</v>
      </c>
      <c r="F12297" t="str">
        <f t="shared" si="192"/>
        <v>NO</v>
      </c>
    </row>
    <row r="12298" spans="3:6" x14ac:dyDescent="0.25">
      <c r="C12298" s="2">
        <v>45732.125</v>
      </c>
      <c r="D12298" s="2">
        <v>45732.166666666664</v>
      </c>
      <c r="E12298" s="3">
        <v>15.467162132263184</v>
      </c>
      <c r="F12298" t="str">
        <f t="shared" si="192"/>
        <v>NO</v>
      </c>
    </row>
    <row r="12299" spans="3:6" x14ac:dyDescent="0.25">
      <c r="C12299" s="2">
        <v>45732.166666666664</v>
      </c>
      <c r="D12299" s="2">
        <v>45732.208333333336</v>
      </c>
      <c r="E12299" s="3">
        <v>13.494053840637207</v>
      </c>
      <c r="F12299" t="str">
        <f t="shared" si="192"/>
        <v>NO</v>
      </c>
    </row>
    <row r="12300" spans="3:6" x14ac:dyDescent="0.25">
      <c r="C12300" s="2">
        <v>45732.208333333336</v>
      </c>
      <c r="D12300" s="2">
        <v>45732.25</v>
      </c>
      <c r="E12300" s="3">
        <v>12.221271514892578</v>
      </c>
      <c r="F12300" t="str">
        <f t="shared" si="192"/>
        <v>NO</v>
      </c>
    </row>
    <row r="12301" spans="3:6" x14ac:dyDescent="0.25">
      <c r="C12301" s="2">
        <v>45732.25</v>
      </c>
      <c r="D12301" s="2">
        <v>45732.291666666664</v>
      </c>
      <c r="E12301" s="3">
        <v>11.004904747009277</v>
      </c>
      <c r="F12301" t="str">
        <f t="shared" si="192"/>
        <v>NO</v>
      </c>
    </row>
    <row r="12302" spans="3:6" x14ac:dyDescent="0.25">
      <c r="C12302" s="2">
        <v>45732.291666666664</v>
      </c>
      <c r="D12302" s="2">
        <v>45732.333333333336</v>
      </c>
      <c r="E12302" s="3">
        <v>9.9553375244140625</v>
      </c>
      <c r="F12302" t="str">
        <f t="shared" si="192"/>
        <v>NO</v>
      </c>
    </row>
    <row r="12303" spans="3:6" x14ac:dyDescent="0.25">
      <c r="C12303" s="2">
        <v>45732.333333333336</v>
      </c>
      <c r="D12303" s="2">
        <v>45732.375</v>
      </c>
      <c r="E12303" s="3">
        <v>8.9367504119873047</v>
      </c>
      <c r="F12303" t="str">
        <f t="shared" si="192"/>
        <v>NO</v>
      </c>
    </row>
    <row r="12304" spans="3:6" x14ac:dyDescent="0.25">
      <c r="C12304" s="2">
        <v>45732.375</v>
      </c>
      <c r="D12304" s="2">
        <v>45732.416666666664</v>
      </c>
      <c r="E12304" s="3">
        <v>8.0088644027709961</v>
      </c>
      <c r="F12304" t="str">
        <f t="shared" si="192"/>
        <v>NO</v>
      </c>
    </row>
    <row r="12305" spans="3:6" x14ac:dyDescent="0.25">
      <c r="C12305" s="2">
        <v>45732.416666666664</v>
      </c>
      <c r="D12305" s="2">
        <v>45732.458333333336</v>
      </c>
      <c r="E12305" s="3">
        <v>6.6302046775817871</v>
      </c>
      <c r="F12305" t="str">
        <f t="shared" si="192"/>
        <v>NO</v>
      </c>
    </row>
    <row r="12306" spans="3:6" x14ac:dyDescent="0.25">
      <c r="C12306" s="2">
        <v>45732.458333333336</v>
      </c>
      <c r="D12306" s="2">
        <v>45732.5</v>
      </c>
      <c r="E12306" s="3">
        <v>5.7839903831481934</v>
      </c>
      <c r="F12306" t="str">
        <f t="shared" si="192"/>
        <v>NO</v>
      </c>
    </row>
    <row r="12307" spans="3:6" x14ac:dyDescent="0.25">
      <c r="C12307" s="2">
        <v>45732.5</v>
      </c>
      <c r="D12307" s="2">
        <v>45732.541666666664</v>
      </c>
      <c r="E12307" s="3">
        <v>5.0552916526794434</v>
      </c>
      <c r="F12307" t="str">
        <f t="shared" si="192"/>
        <v>NO</v>
      </c>
    </row>
    <row r="12308" spans="3:6" x14ac:dyDescent="0.25">
      <c r="C12308" s="2">
        <v>45732.541666666664</v>
      </c>
      <c r="D12308" s="2">
        <v>45732.583333333336</v>
      </c>
      <c r="E12308" s="3">
        <v>4.7369141578674316</v>
      </c>
      <c r="F12308" t="str">
        <f t="shared" si="192"/>
        <v>NO</v>
      </c>
    </row>
    <row r="12309" spans="3:6" x14ac:dyDescent="0.25">
      <c r="C12309" s="2">
        <v>45732.583333333336</v>
      </c>
      <c r="D12309" s="2">
        <v>45732.625</v>
      </c>
      <c r="E12309" s="3">
        <v>3.9991054534912109</v>
      </c>
      <c r="F12309" t="str">
        <f t="shared" si="192"/>
        <v>NO</v>
      </c>
    </row>
    <row r="12310" spans="3:6" x14ac:dyDescent="0.25">
      <c r="C12310" s="2">
        <v>45732.625</v>
      </c>
      <c r="D12310" s="2">
        <v>45732.666666666664</v>
      </c>
      <c r="E12310" s="3">
        <v>3.7444577217102051</v>
      </c>
      <c r="F12310" t="str">
        <f t="shared" si="192"/>
        <v>NO</v>
      </c>
    </row>
    <row r="12311" spans="3:6" x14ac:dyDescent="0.25">
      <c r="C12311" s="2">
        <v>45732.666666666664</v>
      </c>
      <c r="D12311" s="2">
        <v>45732.708333333336</v>
      </c>
      <c r="E12311" s="3">
        <v>3.6906177997589111</v>
      </c>
      <c r="F12311" t="str">
        <f t="shared" si="192"/>
        <v>NO</v>
      </c>
    </row>
    <row r="12312" spans="3:6" x14ac:dyDescent="0.25">
      <c r="C12312" s="2">
        <v>45732.708333333336</v>
      </c>
      <c r="D12312" s="2">
        <v>45732.75</v>
      </c>
      <c r="E12312" s="3">
        <v>4.0574331283569336</v>
      </c>
      <c r="F12312" t="str">
        <f t="shared" si="192"/>
        <v>NO</v>
      </c>
    </row>
    <row r="12313" spans="3:6" x14ac:dyDescent="0.25">
      <c r="C12313" s="2">
        <v>45732.75</v>
      </c>
      <c r="D12313" s="2">
        <v>45732.791666666664</v>
      </c>
      <c r="E12313" s="3">
        <v>4.2730355262756348</v>
      </c>
      <c r="F12313" t="str">
        <f t="shared" si="192"/>
        <v>NO</v>
      </c>
    </row>
    <row r="12314" spans="3:6" x14ac:dyDescent="0.25">
      <c r="C12314" s="2">
        <v>45732.791666666664</v>
      </c>
      <c r="D12314" s="2">
        <v>45732.833333333336</v>
      </c>
      <c r="E12314" s="3">
        <v>4.5737695693969727</v>
      </c>
      <c r="F12314" t="str">
        <f t="shared" si="192"/>
        <v>NO</v>
      </c>
    </row>
    <row r="12315" spans="3:6" x14ac:dyDescent="0.25">
      <c r="C12315" s="2">
        <v>45732.833333333336</v>
      </c>
      <c r="D12315" s="2">
        <v>45732.875</v>
      </c>
      <c r="E12315" s="3">
        <v>5.1003856658935547</v>
      </c>
      <c r="F12315" t="str">
        <f t="shared" si="192"/>
        <v>NO</v>
      </c>
    </row>
    <row r="12316" spans="3:6" x14ac:dyDescent="0.25">
      <c r="C12316" s="2">
        <v>45732.875</v>
      </c>
      <c r="D12316" s="2">
        <v>45732.916666666664</v>
      </c>
      <c r="E12316" s="3">
        <v>5.6069397926330566</v>
      </c>
      <c r="F12316" t="str">
        <f t="shared" si="192"/>
        <v>NO</v>
      </c>
    </row>
    <row r="12317" spans="3:6" x14ac:dyDescent="0.25">
      <c r="C12317" s="2">
        <v>45732.916666666664</v>
      </c>
      <c r="D12317" s="2">
        <v>45732.958333333336</v>
      </c>
      <c r="E12317" s="3">
        <v>5.8281407356262207</v>
      </c>
      <c r="F12317" t="str">
        <f t="shared" si="192"/>
        <v>NO</v>
      </c>
    </row>
    <row r="12318" spans="3:6" x14ac:dyDescent="0.25">
      <c r="C12318" s="2">
        <v>45732.958333333336</v>
      </c>
      <c r="D12318" s="2">
        <v>45733</v>
      </c>
      <c r="E12318" s="3">
        <v>5.7233047485351563</v>
      </c>
      <c r="F12318" t="str">
        <f t="shared" si="192"/>
        <v>NO</v>
      </c>
    </row>
    <row r="12319" spans="3:6" x14ac:dyDescent="0.25">
      <c r="C12319" s="2">
        <v>45733</v>
      </c>
      <c r="D12319" s="2">
        <v>45733.041666666664</v>
      </c>
      <c r="E12319" s="3">
        <v>5.6058979034423828</v>
      </c>
      <c r="F12319" t="str">
        <f t="shared" si="192"/>
        <v>NO</v>
      </c>
    </row>
    <row r="12320" spans="3:6" x14ac:dyDescent="0.25">
      <c r="C12320" s="2">
        <v>45733.041666666664</v>
      </c>
      <c r="D12320" s="2">
        <v>45733.083333333336</v>
      </c>
      <c r="E12320" s="3">
        <v>6.0848450660705566</v>
      </c>
      <c r="F12320" t="str">
        <f t="shared" si="192"/>
        <v>NO</v>
      </c>
    </row>
    <row r="12321" spans="3:6" x14ac:dyDescent="0.25">
      <c r="C12321" s="2">
        <v>45733.083333333336</v>
      </c>
      <c r="D12321" s="2">
        <v>45733.125</v>
      </c>
      <c r="E12321" s="3">
        <v>6.6472229957580566</v>
      </c>
      <c r="F12321" t="str">
        <f t="shared" si="192"/>
        <v>NO</v>
      </c>
    </row>
    <row r="12322" spans="3:6" x14ac:dyDescent="0.25">
      <c r="C12322" s="2">
        <v>45733.125</v>
      </c>
      <c r="D12322" s="2">
        <v>45733.166666666664</v>
      </c>
      <c r="E12322" s="3">
        <v>7.3609848022460938</v>
      </c>
      <c r="F12322" t="str">
        <f t="shared" si="192"/>
        <v>NO</v>
      </c>
    </row>
    <row r="12323" spans="3:6" x14ac:dyDescent="0.25">
      <c r="C12323" s="2">
        <v>45733.166666666664</v>
      </c>
      <c r="D12323" s="2">
        <v>45733.208333333336</v>
      </c>
      <c r="E12323" s="3">
        <v>7.6903481483459473</v>
      </c>
      <c r="F12323" t="str">
        <f t="shared" si="192"/>
        <v>NO</v>
      </c>
    </row>
    <row r="12324" spans="3:6" x14ac:dyDescent="0.25">
      <c r="C12324" s="2">
        <v>45733.208333333336</v>
      </c>
      <c r="D12324" s="2">
        <v>45733.25</v>
      </c>
      <c r="E12324" s="3">
        <v>8.0580081939697266</v>
      </c>
      <c r="F12324" t="str">
        <f t="shared" si="192"/>
        <v>NO</v>
      </c>
    </row>
    <row r="12325" spans="3:6" x14ac:dyDescent="0.25">
      <c r="C12325" s="2">
        <v>45733.25</v>
      </c>
      <c r="D12325" s="2">
        <v>45733.291666666664</v>
      </c>
      <c r="E12325" s="3">
        <v>9.2177333831787109</v>
      </c>
      <c r="F12325" t="str">
        <f t="shared" si="192"/>
        <v>NO</v>
      </c>
    </row>
    <row r="12326" spans="3:6" x14ac:dyDescent="0.25">
      <c r="C12326" s="2">
        <v>45733.291666666664</v>
      </c>
      <c r="D12326" s="2">
        <v>45733.333333333336</v>
      </c>
      <c r="E12326" s="3">
        <v>10.834421157836914</v>
      </c>
      <c r="F12326" t="str">
        <f t="shared" si="192"/>
        <v>NO</v>
      </c>
    </row>
    <row r="12327" spans="3:6" x14ac:dyDescent="0.25">
      <c r="C12327" s="2">
        <v>45733.333333333336</v>
      </c>
      <c r="D12327" s="2">
        <v>45733.375</v>
      </c>
      <c r="E12327" s="3">
        <v>12.453706741333008</v>
      </c>
      <c r="F12327" t="str">
        <f t="shared" si="192"/>
        <v>NO</v>
      </c>
    </row>
    <row r="12328" spans="3:6" x14ac:dyDescent="0.25">
      <c r="C12328" s="2">
        <v>45733.375</v>
      </c>
      <c r="D12328" s="2">
        <v>45733.416666666664</v>
      </c>
      <c r="E12328" s="3">
        <v>13.209255218505859</v>
      </c>
      <c r="F12328" t="str">
        <f t="shared" si="192"/>
        <v>NO</v>
      </c>
    </row>
    <row r="12329" spans="3:6" x14ac:dyDescent="0.25">
      <c r="C12329" s="2">
        <v>45733.416666666664</v>
      </c>
      <c r="D12329" s="2">
        <v>45733.458333333336</v>
      </c>
      <c r="E12329" s="3">
        <v>13.578722953796387</v>
      </c>
      <c r="F12329" t="str">
        <f t="shared" si="192"/>
        <v>NO</v>
      </c>
    </row>
    <row r="12330" spans="3:6" x14ac:dyDescent="0.25">
      <c r="C12330" s="2">
        <v>45733.458333333336</v>
      </c>
      <c r="D12330" s="2">
        <v>45733.5</v>
      </c>
      <c r="E12330" s="3">
        <v>13.612362861633301</v>
      </c>
      <c r="F12330" t="str">
        <f t="shared" si="192"/>
        <v>NO</v>
      </c>
    </row>
    <row r="12331" spans="3:6" x14ac:dyDescent="0.25">
      <c r="C12331" s="2">
        <v>45733.5</v>
      </c>
      <c r="D12331" s="2">
        <v>45733.541666666664</v>
      </c>
      <c r="E12331" s="3">
        <v>13.735927581787109</v>
      </c>
      <c r="F12331" t="str">
        <f t="shared" si="192"/>
        <v>NO</v>
      </c>
    </row>
    <row r="12332" spans="3:6" x14ac:dyDescent="0.25">
      <c r="C12332" s="2">
        <v>45733.541666666664</v>
      </c>
      <c r="D12332" s="2">
        <v>45733.583333333336</v>
      </c>
      <c r="E12332" s="3">
        <v>13.876467704772949</v>
      </c>
      <c r="F12332" t="str">
        <f t="shared" si="192"/>
        <v>NO</v>
      </c>
    </row>
    <row r="12333" spans="3:6" x14ac:dyDescent="0.25">
      <c r="C12333" s="2">
        <v>45733.583333333336</v>
      </c>
      <c r="D12333" s="2">
        <v>45733.625</v>
      </c>
      <c r="E12333" s="3">
        <v>14.330939292907715</v>
      </c>
      <c r="F12333" t="str">
        <f t="shared" si="192"/>
        <v>NO</v>
      </c>
    </row>
    <row r="12334" spans="3:6" x14ac:dyDescent="0.25">
      <c r="C12334" s="2">
        <v>45733.625</v>
      </c>
      <c r="D12334" s="2">
        <v>45733.666666666664</v>
      </c>
      <c r="E12334" s="3">
        <v>14.878551483154297</v>
      </c>
      <c r="F12334" t="str">
        <f t="shared" si="192"/>
        <v>NO</v>
      </c>
    </row>
    <row r="12335" spans="3:6" x14ac:dyDescent="0.25">
      <c r="C12335" s="2">
        <v>45733.666666666664</v>
      </c>
      <c r="D12335" s="2">
        <v>45733.708333333336</v>
      </c>
      <c r="E12335" s="3">
        <v>15.549945831298828</v>
      </c>
      <c r="F12335" t="str">
        <f t="shared" si="192"/>
        <v>NO</v>
      </c>
    </row>
    <row r="12336" spans="3:6" x14ac:dyDescent="0.25">
      <c r="C12336" s="2">
        <v>45733.708333333336</v>
      </c>
      <c r="D12336" s="2">
        <v>45733.75</v>
      </c>
      <c r="E12336" s="3">
        <v>16.156549453735352</v>
      </c>
      <c r="F12336" t="str">
        <f t="shared" si="192"/>
        <v>NO</v>
      </c>
    </row>
    <row r="12337" spans="3:6" x14ac:dyDescent="0.25">
      <c r="C12337" s="2">
        <v>45733.75</v>
      </c>
      <c r="D12337" s="2">
        <v>45733.791666666664</v>
      </c>
      <c r="E12337" s="3">
        <v>17.193197250366211</v>
      </c>
      <c r="F12337" t="str">
        <f t="shared" si="192"/>
        <v>NO</v>
      </c>
    </row>
    <row r="12338" spans="3:6" x14ac:dyDescent="0.25">
      <c r="C12338" s="2">
        <v>45733.791666666664</v>
      </c>
      <c r="D12338" s="2">
        <v>45733.833333333336</v>
      </c>
      <c r="E12338" s="3">
        <v>18.475849151611328</v>
      </c>
      <c r="F12338" t="str">
        <f t="shared" si="192"/>
        <v>NO</v>
      </c>
    </row>
    <row r="12339" spans="3:6" x14ac:dyDescent="0.25">
      <c r="C12339" s="2">
        <v>45733.833333333336</v>
      </c>
      <c r="D12339" s="2">
        <v>45733.875</v>
      </c>
      <c r="E12339" s="3">
        <v>19.912853240966797</v>
      </c>
      <c r="F12339" t="str">
        <f t="shared" si="192"/>
        <v>NO</v>
      </c>
    </row>
    <row r="12340" spans="3:6" x14ac:dyDescent="0.25">
      <c r="C12340" s="2">
        <v>45733.875</v>
      </c>
      <c r="D12340" s="2">
        <v>45733.916666666664</v>
      </c>
      <c r="E12340" s="3">
        <v>20.882171630859375</v>
      </c>
      <c r="F12340" t="str">
        <f t="shared" si="192"/>
        <v>NO</v>
      </c>
    </row>
    <row r="12341" spans="3:6" x14ac:dyDescent="0.25">
      <c r="C12341" s="2">
        <v>45733.916666666664</v>
      </c>
      <c r="D12341" s="2">
        <v>45733.958333333336</v>
      </c>
      <c r="E12341" s="3">
        <v>21.502693176269531</v>
      </c>
      <c r="F12341" t="str">
        <f t="shared" si="192"/>
        <v>NO</v>
      </c>
    </row>
    <row r="12342" spans="3:6" x14ac:dyDescent="0.25">
      <c r="C12342" s="2">
        <v>45733.958333333336</v>
      </c>
      <c r="D12342" s="2">
        <v>45734</v>
      </c>
      <c r="E12342" s="3">
        <v>22.04387092590332</v>
      </c>
      <c r="F12342" t="str">
        <f t="shared" si="192"/>
        <v>NO</v>
      </c>
    </row>
    <row r="12343" spans="3:6" x14ac:dyDescent="0.25">
      <c r="C12343" s="2">
        <v>45734</v>
      </c>
      <c r="D12343" s="2">
        <v>45734.041666666664</v>
      </c>
      <c r="E12343" s="3">
        <v>22.289119720458984</v>
      </c>
      <c r="F12343" t="str">
        <f t="shared" si="192"/>
        <v>NO</v>
      </c>
    </row>
    <row r="12344" spans="3:6" x14ac:dyDescent="0.25">
      <c r="C12344" s="2">
        <v>45734.041666666664</v>
      </c>
      <c r="D12344" s="2">
        <v>45734.083333333336</v>
      </c>
      <c r="E12344" s="3">
        <v>22.388374328613281</v>
      </c>
      <c r="F12344" t="str">
        <f t="shared" si="192"/>
        <v>NO</v>
      </c>
    </row>
    <row r="12345" spans="3:6" x14ac:dyDescent="0.25">
      <c r="C12345" s="2">
        <v>45734.083333333336</v>
      </c>
      <c r="D12345" s="2">
        <v>45734.125</v>
      </c>
      <c r="E12345" s="3">
        <v>22.432168960571289</v>
      </c>
      <c r="F12345" t="str">
        <f t="shared" si="192"/>
        <v>NO</v>
      </c>
    </row>
    <row r="12346" spans="3:6" x14ac:dyDescent="0.25">
      <c r="C12346" s="2">
        <v>45734.125</v>
      </c>
      <c r="D12346" s="2">
        <v>45734.166666666664</v>
      </c>
      <c r="E12346" s="3">
        <v>22.332059860229492</v>
      </c>
      <c r="F12346" t="str">
        <f t="shared" si="192"/>
        <v>NO</v>
      </c>
    </row>
    <row r="12347" spans="3:6" x14ac:dyDescent="0.25">
      <c r="C12347" s="2">
        <v>45734.166666666664</v>
      </c>
      <c r="D12347" s="2">
        <v>45734.208333333336</v>
      </c>
      <c r="E12347" s="3">
        <v>22.56865119934082</v>
      </c>
      <c r="F12347" t="str">
        <f t="shared" si="192"/>
        <v>NO</v>
      </c>
    </row>
    <row r="12348" spans="3:6" x14ac:dyDescent="0.25">
      <c r="C12348" s="2">
        <v>45734.208333333336</v>
      </c>
      <c r="D12348" s="2">
        <v>45734.25</v>
      </c>
      <c r="E12348" s="3">
        <v>22.163105010986328</v>
      </c>
      <c r="F12348" t="str">
        <f t="shared" si="192"/>
        <v>NO</v>
      </c>
    </row>
    <row r="12349" spans="3:6" x14ac:dyDescent="0.25">
      <c r="C12349" s="2">
        <v>45734.25</v>
      </c>
      <c r="D12349" s="2">
        <v>45734.291666666664</v>
      </c>
      <c r="E12349" s="3">
        <v>22.204746246337891</v>
      </c>
      <c r="F12349" t="str">
        <f t="shared" si="192"/>
        <v>NO</v>
      </c>
    </row>
    <row r="12350" spans="3:6" x14ac:dyDescent="0.25">
      <c r="C12350" s="2">
        <v>45734.291666666664</v>
      </c>
      <c r="D12350" s="2">
        <v>45734.333333333336</v>
      </c>
      <c r="E12350" s="3">
        <v>22.116775512695313</v>
      </c>
      <c r="F12350" t="str">
        <f t="shared" si="192"/>
        <v>NO</v>
      </c>
    </row>
    <row r="12351" spans="3:6" x14ac:dyDescent="0.25">
      <c r="C12351" s="2">
        <v>45734.333333333336</v>
      </c>
      <c r="D12351" s="2">
        <v>45734.375</v>
      </c>
      <c r="E12351" s="3">
        <v>22.657148361206055</v>
      </c>
      <c r="F12351" t="str">
        <f t="shared" si="192"/>
        <v>NO</v>
      </c>
    </row>
    <row r="12352" spans="3:6" x14ac:dyDescent="0.25">
      <c r="C12352" s="2">
        <v>45734.375</v>
      </c>
      <c r="D12352" s="2">
        <v>45734.416666666664</v>
      </c>
      <c r="E12352" s="3">
        <v>22.830568313598633</v>
      </c>
      <c r="F12352" t="str">
        <f t="shared" si="192"/>
        <v>NO</v>
      </c>
    </row>
    <row r="12353" spans="3:6" x14ac:dyDescent="0.25">
      <c r="C12353" s="2">
        <v>45734.416666666664</v>
      </c>
      <c r="D12353" s="2">
        <v>45734.458333333336</v>
      </c>
      <c r="E12353" s="3">
        <v>22.757551193237305</v>
      </c>
      <c r="F12353" t="str">
        <f t="shared" si="192"/>
        <v>NO</v>
      </c>
    </row>
    <row r="12354" spans="3:6" x14ac:dyDescent="0.25">
      <c r="C12354" s="2">
        <v>45734.458333333336</v>
      </c>
      <c r="D12354" s="2">
        <v>45734.5</v>
      </c>
      <c r="E12354" s="3">
        <v>22.583375930786133</v>
      </c>
      <c r="F12354" t="str">
        <f t="shared" si="192"/>
        <v>NO</v>
      </c>
    </row>
    <row r="12355" spans="3:6" x14ac:dyDescent="0.25">
      <c r="C12355" s="2">
        <v>45734.5</v>
      </c>
      <c r="D12355" s="2">
        <v>45734.541666666664</v>
      </c>
      <c r="E12355" s="3">
        <v>22.241989135742188</v>
      </c>
      <c r="F12355" t="str">
        <f t="shared" si="192"/>
        <v>NO</v>
      </c>
    </row>
    <row r="12356" spans="3:6" x14ac:dyDescent="0.25">
      <c r="C12356" s="2">
        <v>45734.541666666664</v>
      </c>
      <c r="D12356" s="2">
        <v>45734.583333333336</v>
      </c>
      <c r="E12356" s="3">
        <v>21.384981155395508</v>
      </c>
      <c r="F12356" t="str">
        <f t="shared" si="192"/>
        <v>NO</v>
      </c>
    </row>
    <row r="12357" spans="3:6" x14ac:dyDescent="0.25">
      <c r="C12357" s="2">
        <v>45734.583333333336</v>
      </c>
      <c r="D12357" s="2">
        <v>45734.625</v>
      </c>
      <c r="E12357" s="3">
        <v>20.686727523803711</v>
      </c>
      <c r="F12357" t="str">
        <f t="shared" si="192"/>
        <v>NO</v>
      </c>
    </row>
    <row r="12358" spans="3:6" x14ac:dyDescent="0.25">
      <c r="C12358" s="2">
        <v>45734.625</v>
      </c>
      <c r="D12358" s="2">
        <v>45734.666666666664</v>
      </c>
      <c r="E12358" s="3">
        <v>19.952064514160156</v>
      </c>
      <c r="F12358" t="str">
        <f t="shared" si="192"/>
        <v>NO</v>
      </c>
    </row>
    <row r="12359" spans="3:6" x14ac:dyDescent="0.25">
      <c r="C12359" s="2">
        <v>45734.666666666664</v>
      </c>
      <c r="D12359" s="2">
        <v>45734.708333333336</v>
      </c>
      <c r="E12359" s="3">
        <v>19.824968338012695</v>
      </c>
      <c r="F12359" t="str">
        <f t="shared" si="192"/>
        <v>NO</v>
      </c>
    </row>
    <row r="12360" spans="3:6" x14ac:dyDescent="0.25">
      <c r="C12360" s="2">
        <v>45734.708333333336</v>
      </c>
      <c r="D12360" s="2">
        <v>45734.75</v>
      </c>
      <c r="E12360" s="3">
        <v>19.520044326782227</v>
      </c>
      <c r="F12360" t="str">
        <f t="shared" ref="F12360:F12423" si="193">IF(E12360="[-11059] No Good Data For Calculation", "", IF(E12360&lt;162, "NO", "YES"))</f>
        <v>NO</v>
      </c>
    </row>
    <row r="12361" spans="3:6" x14ac:dyDescent="0.25">
      <c r="C12361" s="2">
        <v>45734.75</v>
      </c>
      <c r="D12361" s="2">
        <v>45734.791666666664</v>
      </c>
      <c r="E12361" s="3">
        <v>19.741085052490234</v>
      </c>
      <c r="F12361" t="str">
        <f t="shared" si="193"/>
        <v>NO</v>
      </c>
    </row>
    <row r="12362" spans="3:6" x14ac:dyDescent="0.25">
      <c r="C12362" s="2">
        <v>45734.791666666664</v>
      </c>
      <c r="D12362" s="2">
        <v>45734.833333333336</v>
      </c>
      <c r="E12362" s="3">
        <v>20.236532211303711</v>
      </c>
      <c r="F12362" t="str">
        <f t="shared" si="193"/>
        <v>NO</v>
      </c>
    </row>
    <row r="12363" spans="3:6" x14ac:dyDescent="0.25">
      <c r="C12363" s="2">
        <v>45734.833333333336</v>
      </c>
      <c r="D12363" s="2">
        <v>45734.875</v>
      </c>
      <c r="E12363" s="3">
        <v>20.956531524658203</v>
      </c>
      <c r="F12363" t="str">
        <f t="shared" si="193"/>
        <v>NO</v>
      </c>
    </row>
    <row r="12364" spans="3:6" x14ac:dyDescent="0.25">
      <c r="C12364" s="2">
        <v>45734.875</v>
      </c>
      <c r="D12364" s="2">
        <v>45734.916666666664</v>
      </c>
      <c r="E12364" s="3">
        <v>21.739017486572266</v>
      </c>
      <c r="F12364" t="str">
        <f t="shared" si="193"/>
        <v>NO</v>
      </c>
    </row>
    <row r="12365" spans="3:6" x14ac:dyDescent="0.25">
      <c r="C12365" s="2">
        <v>45734.916666666664</v>
      </c>
      <c r="D12365" s="2">
        <v>45734.958333333336</v>
      </c>
      <c r="E12365" s="3">
        <v>22.517171859741211</v>
      </c>
      <c r="F12365" t="str">
        <f t="shared" si="193"/>
        <v>NO</v>
      </c>
    </row>
    <row r="12366" spans="3:6" x14ac:dyDescent="0.25">
      <c r="C12366" s="2">
        <v>45734.958333333336</v>
      </c>
      <c r="D12366" s="2">
        <v>45735</v>
      </c>
      <c r="E12366" s="3">
        <v>23.594436645507813</v>
      </c>
      <c r="F12366" t="str">
        <f t="shared" si="193"/>
        <v>NO</v>
      </c>
    </row>
    <row r="12367" spans="3:6" x14ac:dyDescent="0.25">
      <c r="C12367" s="2">
        <v>45735</v>
      </c>
      <c r="D12367" s="2">
        <v>45735.041666666664</v>
      </c>
      <c r="E12367" s="3">
        <v>24.611446380615234</v>
      </c>
      <c r="F12367" t="str">
        <f t="shared" si="193"/>
        <v>NO</v>
      </c>
    </row>
    <row r="12368" spans="3:6" x14ac:dyDescent="0.25">
      <c r="C12368" s="2">
        <v>45735.041666666664</v>
      </c>
      <c r="D12368" s="2">
        <v>45735.083333333336</v>
      </c>
      <c r="E12368" s="3">
        <v>25.434059143066406</v>
      </c>
      <c r="F12368" t="str">
        <f t="shared" si="193"/>
        <v>NO</v>
      </c>
    </row>
    <row r="12369" spans="3:6" x14ac:dyDescent="0.25">
      <c r="C12369" s="2">
        <v>45735.083333333336</v>
      </c>
      <c r="D12369" s="2">
        <v>45735.125</v>
      </c>
      <c r="E12369" s="3">
        <v>25.297565460205078</v>
      </c>
      <c r="F12369" t="str">
        <f t="shared" si="193"/>
        <v>NO</v>
      </c>
    </row>
    <row r="12370" spans="3:6" x14ac:dyDescent="0.25">
      <c r="C12370" s="2">
        <v>45735.125</v>
      </c>
      <c r="D12370" s="2">
        <v>45735.166666666664</v>
      </c>
      <c r="E12370" s="3">
        <v>24.837434768676758</v>
      </c>
      <c r="F12370" t="str">
        <f t="shared" si="193"/>
        <v>NO</v>
      </c>
    </row>
    <row r="12371" spans="3:6" x14ac:dyDescent="0.25">
      <c r="C12371" s="2">
        <v>45735.166666666664</v>
      </c>
      <c r="D12371" s="2">
        <v>45735.208333333336</v>
      </c>
      <c r="E12371" s="3">
        <v>24.612529754638672</v>
      </c>
      <c r="F12371" t="str">
        <f t="shared" si="193"/>
        <v>NO</v>
      </c>
    </row>
    <row r="12372" spans="3:6" x14ac:dyDescent="0.25">
      <c r="C12372" s="2">
        <v>45735.208333333336</v>
      </c>
      <c r="D12372" s="2">
        <v>45735.25</v>
      </c>
      <c r="E12372" s="3">
        <v>24.685789108276367</v>
      </c>
      <c r="F12372" t="str">
        <f t="shared" si="193"/>
        <v>NO</v>
      </c>
    </row>
    <row r="12373" spans="3:6" x14ac:dyDescent="0.25">
      <c r="C12373" s="2">
        <v>45735.25</v>
      </c>
      <c r="D12373" s="2">
        <v>45735.291666666664</v>
      </c>
      <c r="E12373" s="3">
        <v>25.228317260742188</v>
      </c>
      <c r="F12373" t="str">
        <f t="shared" si="193"/>
        <v>NO</v>
      </c>
    </row>
    <row r="12374" spans="3:6" x14ac:dyDescent="0.25">
      <c r="C12374" s="2">
        <v>45735.291666666664</v>
      </c>
      <c r="D12374" s="2">
        <v>45735.333333333336</v>
      </c>
      <c r="E12374" s="3">
        <v>25.663484573364258</v>
      </c>
      <c r="F12374" t="str">
        <f t="shared" si="193"/>
        <v>NO</v>
      </c>
    </row>
    <row r="12375" spans="3:6" x14ac:dyDescent="0.25">
      <c r="C12375" s="2">
        <v>45735.333333333336</v>
      </c>
      <c r="D12375" s="2">
        <v>45735.375</v>
      </c>
      <c r="E12375" s="3">
        <v>26.266063690185547</v>
      </c>
      <c r="F12375" t="str">
        <f t="shared" si="193"/>
        <v>NO</v>
      </c>
    </row>
    <row r="12376" spans="3:6" x14ac:dyDescent="0.25">
      <c r="C12376" s="2">
        <v>45735.375</v>
      </c>
      <c r="D12376" s="2">
        <v>45735.416666666664</v>
      </c>
      <c r="E12376" s="3">
        <v>26.51679801940918</v>
      </c>
      <c r="F12376" t="str">
        <f t="shared" si="193"/>
        <v>NO</v>
      </c>
    </row>
    <row r="12377" spans="3:6" x14ac:dyDescent="0.25">
      <c r="C12377" s="2">
        <v>45735.416666666664</v>
      </c>
      <c r="D12377" s="2">
        <v>45735.458333333336</v>
      </c>
      <c r="E12377" s="3">
        <v>26.654373168945313</v>
      </c>
      <c r="F12377" t="str">
        <f t="shared" si="193"/>
        <v>NO</v>
      </c>
    </row>
    <row r="12378" spans="3:6" x14ac:dyDescent="0.25">
      <c r="C12378" s="2">
        <v>45735.458333333336</v>
      </c>
      <c r="D12378" s="2">
        <v>45735.5</v>
      </c>
      <c r="E12378" s="3">
        <v>26.717828750610352</v>
      </c>
      <c r="F12378" t="str">
        <f t="shared" si="193"/>
        <v>NO</v>
      </c>
    </row>
    <row r="12379" spans="3:6" x14ac:dyDescent="0.25">
      <c r="C12379" s="2">
        <v>45735.5</v>
      </c>
      <c r="D12379" s="2">
        <v>45735.541666666664</v>
      </c>
      <c r="E12379" s="3">
        <v>24.409448623657227</v>
      </c>
      <c r="F12379" t="str">
        <f t="shared" si="193"/>
        <v>NO</v>
      </c>
    </row>
    <row r="12380" spans="3:6" x14ac:dyDescent="0.25">
      <c r="C12380" s="2">
        <v>45735.541666666664</v>
      </c>
      <c r="D12380" s="2">
        <v>45735.583333333336</v>
      </c>
      <c r="E12380" s="3">
        <v>19.829524993896484</v>
      </c>
      <c r="F12380" t="str">
        <f t="shared" si="193"/>
        <v>NO</v>
      </c>
    </row>
    <row r="12381" spans="3:6" x14ac:dyDescent="0.25">
      <c r="C12381" s="2">
        <v>45735.583333333336</v>
      </c>
      <c r="D12381" s="2">
        <v>45735.625</v>
      </c>
      <c r="E12381" s="3">
        <v>19.049043655395508</v>
      </c>
      <c r="F12381" t="str">
        <f t="shared" si="193"/>
        <v>NO</v>
      </c>
    </row>
    <row r="12382" spans="3:6" x14ac:dyDescent="0.25">
      <c r="C12382" s="2">
        <v>45735.625</v>
      </c>
      <c r="D12382" s="2">
        <v>45735.666666666664</v>
      </c>
      <c r="E12382" s="3">
        <v>20.587602615356445</v>
      </c>
      <c r="F12382" t="str">
        <f t="shared" si="193"/>
        <v>NO</v>
      </c>
    </row>
    <row r="12383" spans="3:6" x14ac:dyDescent="0.25">
      <c r="C12383" s="2">
        <v>45735.666666666664</v>
      </c>
      <c r="D12383" s="2">
        <v>45735.708333333336</v>
      </c>
      <c r="E12383" s="3">
        <v>24.255084991455078</v>
      </c>
      <c r="F12383" t="str">
        <f t="shared" si="193"/>
        <v>NO</v>
      </c>
    </row>
    <row r="12384" spans="3:6" x14ac:dyDescent="0.25">
      <c r="C12384" s="2">
        <v>45735.708333333336</v>
      </c>
      <c r="D12384" s="2">
        <v>45735.75</v>
      </c>
      <c r="E12384" s="3">
        <v>24.252395629882813</v>
      </c>
      <c r="F12384" t="str">
        <f t="shared" si="193"/>
        <v>NO</v>
      </c>
    </row>
    <row r="12385" spans="3:6" x14ac:dyDescent="0.25">
      <c r="C12385" s="2">
        <v>45735.75</v>
      </c>
      <c r="D12385" s="2">
        <v>45735.791666666664</v>
      </c>
      <c r="E12385" s="3">
        <v>24.414960861206055</v>
      </c>
      <c r="F12385" t="str">
        <f t="shared" si="193"/>
        <v>NO</v>
      </c>
    </row>
    <row r="12386" spans="3:6" x14ac:dyDescent="0.25">
      <c r="C12386" s="2">
        <v>45735.791666666664</v>
      </c>
      <c r="D12386" s="2">
        <v>45735.833333333336</v>
      </c>
      <c r="E12386" s="3">
        <v>24.869388580322266</v>
      </c>
      <c r="F12386" t="str">
        <f t="shared" si="193"/>
        <v>NO</v>
      </c>
    </row>
    <row r="12387" spans="3:6" x14ac:dyDescent="0.25">
      <c r="C12387" s="2">
        <v>45735.833333333336</v>
      </c>
      <c r="D12387" s="2">
        <v>45735.875</v>
      </c>
      <c r="E12387" s="3">
        <v>24.909360885620117</v>
      </c>
      <c r="F12387" t="str">
        <f t="shared" si="193"/>
        <v>NO</v>
      </c>
    </row>
    <row r="12388" spans="3:6" x14ac:dyDescent="0.25">
      <c r="C12388" s="2">
        <v>45735.875</v>
      </c>
      <c r="D12388" s="2">
        <v>45735.916666666664</v>
      </c>
      <c r="E12388" s="3">
        <v>24.260942459106445</v>
      </c>
      <c r="F12388" t="str">
        <f t="shared" si="193"/>
        <v>NO</v>
      </c>
    </row>
    <row r="12389" spans="3:6" x14ac:dyDescent="0.25">
      <c r="C12389" s="2">
        <v>45735.916666666664</v>
      </c>
      <c r="D12389" s="2">
        <v>45735.958333333336</v>
      </c>
      <c r="E12389" s="3">
        <v>22.929758071899414</v>
      </c>
      <c r="F12389" t="str">
        <f t="shared" si="193"/>
        <v>NO</v>
      </c>
    </row>
    <row r="12390" spans="3:6" x14ac:dyDescent="0.25">
      <c r="C12390" s="2">
        <v>45735.958333333336</v>
      </c>
      <c r="D12390" s="2">
        <v>45736</v>
      </c>
      <c r="E12390" s="3">
        <v>22.279472351074219</v>
      </c>
      <c r="F12390" t="str">
        <f t="shared" si="193"/>
        <v>NO</v>
      </c>
    </row>
    <row r="12391" spans="3:6" x14ac:dyDescent="0.25">
      <c r="C12391" s="2">
        <v>45736</v>
      </c>
      <c r="D12391" s="2">
        <v>45736.041666666664</v>
      </c>
      <c r="E12391" s="3">
        <v>22.277055740356445</v>
      </c>
      <c r="F12391" t="str">
        <f t="shared" si="193"/>
        <v>NO</v>
      </c>
    </row>
    <row r="12392" spans="3:6" x14ac:dyDescent="0.25">
      <c r="C12392" s="2">
        <v>45736.041666666664</v>
      </c>
      <c r="D12392" s="2">
        <v>45736.083333333336</v>
      </c>
      <c r="E12392" s="3">
        <v>22.919296264648438</v>
      </c>
      <c r="F12392" t="str">
        <f t="shared" si="193"/>
        <v>NO</v>
      </c>
    </row>
    <row r="12393" spans="3:6" x14ac:dyDescent="0.25">
      <c r="C12393" s="2">
        <v>45736.083333333336</v>
      </c>
      <c r="D12393" s="2">
        <v>45736.125</v>
      </c>
      <c r="E12393" s="3">
        <v>22.667951583862305</v>
      </c>
      <c r="F12393" t="str">
        <f t="shared" si="193"/>
        <v>NO</v>
      </c>
    </row>
    <row r="12394" spans="3:6" x14ac:dyDescent="0.25">
      <c r="C12394" s="2">
        <v>45736.125</v>
      </c>
      <c r="D12394" s="2">
        <v>45736.166666666664</v>
      </c>
      <c r="E12394" s="3">
        <v>22.917327880859375</v>
      </c>
      <c r="F12394" t="str">
        <f t="shared" si="193"/>
        <v>NO</v>
      </c>
    </row>
    <row r="12395" spans="3:6" x14ac:dyDescent="0.25">
      <c r="C12395" s="2">
        <v>45736.166666666664</v>
      </c>
      <c r="D12395" s="2">
        <v>45736.208333333336</v>
      </c>
      <c r="E12395" s="3">
        <v>22.711997985839844</v>
      </c>
      <c r="F12395" t="str">
        <f t="shared" si="193"/>
        <v>NO</v>
      </c>
    </row>
    <row r="12396" spans="3:6" x14ac:dyDescent="0.25">
      <c r="C12396" s="2">
        <v>45736.208333333336</v>
      </c>
      <c r="D12396" s="2">
        <v>45736.25</v>
      </c>
      <c r="E12396" s="3">
        <v>23.442062377929688</v>
      </c>
      <c r="F12396" t="str">
        <f t="shared" si="193"/>
        <v>NO</v>
      </c>
    </row>
    <row r="12397" spans="3:6" x14ac:dyDescent="0.25">
      <c r="C12397" s="2">
        <v>45736.25</v>
      </c>
      <c r="D12397" s="2">
        <v>45736.291666666664</v>
      </c>
      <c r="E12397" s="3">
        <v>23.26567268371582</v>
      </c>
      <c r="F12397" t="str">
        <f t="shared" si="193"/>
        <v>NO</v>
      </c>
    </row>
    <row r="12398" spans="3:6" x14ac:dyDescent="0.25">
      <c r="C12398" s="2">
        <v>45736.291666666664</v>
      </c>
      <c r="D12398" s="2">
        <v>45736.333333333336</v>
      </c>
      <c r="E12398" s="3">
        <v>23.419837951660156</v>
      </c>
      <c r="F12398" t="str">
        <f t="shared" si="193"/>
        <v>NO</v>
      </c>
    </row>
    <row r="12399" spans="3:6" x14ac:dyDescent="0.25">
      <c r="C12399" s="2">
        <v>45736.333333333336</v>
      </c>
      <c r="D12399" s="2">
        <v>45736.375</v>
      </c>
      <c r="E12399" s="3">
        <v>23.245075225830078</v>
      </c>
      <c r="F12399" t="str">
        <f t="shared" si="193"/>
        <v>NO</v>
      </c>
    </row>
    <row r="12400" spans="3:6" x14ac:dyDescent="0.25">
      <c r="C12400" s="2">
        <v>45736.375</v>
      </c>
      <c r="D12400" s="2">
        <v>45736.416666666664</v>
      </c>
      <c r="E12400" s="3">
        <v>23.501028060913086</v>
      </c>
      <c r="F12400" t="str">
        <f t="shared" si="193"/>
        <v>NO</v>
      </c>
    </row>
    <row r="12401" spans="3:6" x14ac:dyDescent="0.25">
      <c r="C12401" s="2">
        <v>45736.416666666664</v>
      </c>
      <c r="D12401" s="2">
        <v>45736.458333333336</v>
      </c>
      <c r="E12401" s="3">
        <v>23.869113922119141</v>
      </c>
      <c r="F12401" t="str">
        <f t="shared" si="193"/>
        <v>NO</v>
      </c>
    </row>
    <row r="12402" spans="3:6" x14ac:dyDescent="0.25">
      <c r="C12402" s="2">
        <v>45736.458333333336</v>
      </c>
      <c r="D12402" s="2">
        <v>45736.5</v>
      </c>
      <c r="E12402" s="3">
        <v>23.921194076538086</v>
      </c>
      <c r="F12402" t="str">
        <f t="shared" si="193"/>
        <v>NO</v>
      </c>
    </row>
    <row r="12403" spans="3:6" x14ac:dyDescent="0.25">
      <c r="C12403" s="2">
        <v>45736.5</v>
      </c>
      <c r="D12403" s="2">
        <v>45736.541666666664</v>
      </c>
      <c r="E12403" s="3">
        <v>23.328823089599609</v>
      </c>
      <c r="F12403" t="str">
        <f t="shared" si="193"/>
        <v>NO</v>
      </c>
    </row>
    <row r="12404" spans="3:6" x14ac:dyDescent="0.25">
      <c r="C12404" s="2">
        <v>45736.541666666664</v>
      </c>
      <c r="D12404" s="2">
        <v>45736.583333333336</v>
      </c>
      <c r="E12404" s="3">
        <v>22.076776504516602</v>
      </c>
      <c r="F12404" t="str">
        <f t="shared" si="193"/>
        <v>NO</v>
      </c>
    </row>
    <row r="12405" spans="3:6" x14ac:dyDescent="0.25">
      <c r="C12405" s="2">
        <v>45736.583333333336</v>
      </c>
      <c r="D12405" s="2">
        <v>45736.625</v>
      </c>
      <c r="E12405" s="3">
        <v>21.044794082641602</v>
      </c>
      <c r="F12405" t="str">
        <f t="shared" si="193"/>
        <v>NO</v>
      </c>
    </row>
    <row r="12406" spans="3:6" x14ac:dyDescent="0.25">
      <c r="C12406" s="2">
        <v>45736.625</v>
      </c>
      <c r="D12406" s="2">
        <v>45736.666666666664</v>
      </c>
      <c r="E12406" s="3">
        <v>20.373126983642578</v>
      </c>
      <c r="F12406" t="str">
        <f t="shared" si="193"/>
        <v>NO</v>
      </c>
    </row>
    <row r="12407" spans="3:6" x14ac:dyDescent="0.25">
      <c r="C12407" s="2">
        <v>45736.666666666664</v>
      </c>
      <c r="D12407" s="2">
        <v>45736.708333333336</v>
      </c>
      <c r="E12407" s="3">
        <v>19.988208770751953</v>
      </c>
      <c r="F12407" t="str">
        <f t="shared" si="193"/>
        <v>NO</v>
      </c>
    </row>
    <row r="12408" spans="3:6" x14ac:dyDescent="0.25">
      <c r="C12408" s="2">
        <v>45736.708333333336</v>
      </c>
      <c r="D12408" s="2">
        <v>45736.75</v>
      </c>
      <c r="E12408" s="3">
        <v>19.08637809753418</v>
      </c>
      <c r="F12408" t="str">
        <f t="shared" si="193"/>
        <v>NO</v>
      </c>
    </row>
    <row r="12409" spans="3:6" x14ac:dyDescent="0.25">
      <c r="C12409" s="2">
        <v>45736.75</v>
      </c>
      <c r="D12409" s="2">
        <v>45736.791666666664</v>
      </c>
      <c r="E12409" s="3">
        <v>18.985885620117188</v>
      </c>
      <c r="F12409" t="str">
        <f t="shared" si="193"/>
        <v>NO</v>
      </c>
    </row>
    <row r="12410" spans="3:6" x14ac:dyDescent="0.25">
      <c r="C12410" s="2">
        <v>45736.791666666664</v>
      </c>
      <c r="D12410" s="2">
        <v>45736.833333333336</v>
      </c>
      <c r="E12410" s="3">
        <v>19.075288772583008</v>
      </c>
      <c r="F12410" t="str">
        <f t="shared" si="193"/>
        <v>NO</v>
      </c>
    </row>
    <row r="12411" spans="3:6" x14ac:dyDescent="0.25">
      <c r="C12411" s="2">
        <v>45736.833333333336</v>
      </c>
      <c r="D12411" s="2">
        <v>45736.875</v>
      </c>
      <c r="E12411" s="3">
        <v>19.817852020263672</v>
      </c>
      <c r="F12411" t="str">
        <f t="shared" si="193"/>
        <v>NO</v>
      </c>
    </row>
    <row r="12412" spans="3:6" x14ac:dyDescent="0.25">
      <c r="C12412" s="2">
        <v>45736.875</v>
      </c>
      <c r="D12412" s="2">
        <v>45736.916666666664</v>
      </c>
      <c r="E12412" s="3">
        <v>20.106788635253906</v>
      </c>
      <c r="F12412" t="str">
        <f t="shared" si="193"/>
        <v>NO</v>
      </c>
    </row>
    <row r="12413" spans="3:6" x14ac:dyDescent="0.25">
      <c r="C12413" s="2">
        <v>45736.916666666664</v>
      </c>
      <c r="D12413" s="2">
        <v>45736.958333333336</v>
      </c>
      <c r="E12413" s="3">
        <v>20.35456657409668</v>
      </c>
      <c r="F12413" t="str">
        <f t="shared" si="193"/>
        <v>NO</v>
      </c>
    </row>
    <row r="12414" spans="3:6" x14ac:dyDescent="0.25">
      <c r="C12414" s="2">
        <v>45736.958333333336</v>
      </c>
      <c r="D12414" s="2">
        <v>45737</v>
      </c>
      <c r="E12414" s="3">
        <v>20.869434356689453</v>
      </c>
      <c r="F12414" t="str">
        <f t="shared" si="193"/>
        <v>NO</v>
      </c>
    </row>
    <row r="12415" spans="3:6" x14ac:dyDescent="0.25">
      <c r="C12415" s="2">
        <v>45737</v>
      </c>
      <c r="D12415" s="2">
        <v>45737.041666666664</v>
      </c>
      <c r="E12415" s="3">
        <v>21.223728179931641</v>
      </c>
      <c r="F12415" t="str">
        <f t="shared" si="193"/>
        <v>NO</v>
      </c>
    </row>
    <row r="12416" spans="3:6" x14ac:dyDescent="0.25">
      <c r="C12416" s="2">
        <v>45737.041666666664</v>
      </c>
      <c r="D12416" s="2">
        <v>45737.083333333336</v>
      </c>
      <c r="E12416" s="3">
        <v>21.774387359619141</v>
      </c>
      <c r="F12416" t="str">
        <f t="shared" si="193"/>
        <v>NO</v>
      </c>
    </row>
    <row r="12417" spans="3:6" x14ac:dyDescent="0.25">
      <c r="C12417" s="2">
        <v>45737.083333333336</v>
      </c>
      <c r="D12417" s="2">
        <v>45737.125</v>
      </c>
      <c r="E12417" s="3">
        <v>21.840480804443359</v>
      </c>
      <c r="F12417" t="str">
        <f t="shared" si="193"/>
        <v>NO</v>
      </c>
    </row>
    <row r="12418" spans="3:6" x14ac:dyDescent="0.25">
      <c r="C12418" s="2">
        <v>45737.125</v>
      </c>
      <c r="D12418" s="2">
        <v>45737.166666666664</v>
      </c>
      <c r="E12418" s="3">
        <v>21.840396881103516</v>
      </c>
      <c r="F12418" t="str">
        <f t="shared" si="193"/>
        <v>NO</v>
      </c>
    </row>
    <row r="12419" spans="3:6" x14ac:dyDescent="0.25">
      <c r="C12419" s="2">
        <v>45737.166666666664</v>
      </c>
      <c r="D12419" s="2">
        <v>45737.208333333336</v>
      </c>
      <c r="E12419" s="3">
        <v>21.784526824951172</v>
      </c>
      <c r="F12419" t="str">
        <f t="shared" si="193"/>
        <v>NO</v>
      </c>
    </row>
    <row r="12420" spans="3:6" x14ac:dyDescent="0.25">
      <c r="C12420" s="2">
        <v>45737.208333333336</v>
      </c>
      <c r="D12420" s="2">
        <v>45737.25</v>
      </c>
      <c r="E12420" s="3">
        <v>21.50221061706543</v>
      </c>
      <c r="F12420" t="str">
        <f t="shared" si="193"/>
        <v>NO</v>
      </c>
    </row>
    <row r="12421" spans="3:6" x14ac:dyDescent="0.25">
      <c r="C12421" s="2">
        <v>45737.25</v>
      </c>
      <c r="D12421" s="2">
        <v>45737.291666666664</v>
      </c>
      <c r="E12421" s="3">
        <v>21.35566520690918</v>
      </c>
      <c r="F12421" t="str">
        <f t="shared" si="193"/>
        <v>NO</v>
      </c>
    </row>
    <row r="12422" spans="3:6" x14ac:dyDescent="0.25">
      <c r="C12422" s="2">
        <v>45737.291666666664</v>
      </c>
      <c r="D12422" s="2">
        <v>45737.333333333336</v>
      </c>
      <c r="E12422" s="3">
        <v>20.739158630371094</v>
      </c>
      <c r="F12422" t="str">
        <f t="shared" si="193"/>
        <v>NO</v>
      </c>
    </row>
    <row r="12423" spans="3:6" x14ac:dyDescent="0.25">
      <c r="C12423" s="2">
        <v>45737.333333333336</v>
      </c>
      <c r="D12423" s="2">
        <v>45737.375</v>
      </c>
      <c r="E12423" s="3">
        <v>20.749881744384766</v>
      </c>
      <c r="F12423" t="str">
        <f t="shared" si="193"/>
        <v>NO</v>
      </c>
    </row>
    <row r="12424" spans="3:6" x14ac:dyDescent="0.25">
      <c r="C12424" s="2">
        <v>45737.375</v>
      </c>
      <c r="D12424" s="2">
        <v>45737.416666666664</v>
      </c>
      <c r="E12424" s="3">
        <v>20.753326416015625</v>
      </c>
      <c r="F12424" t="str">
        <f t="shared" ref="F12424:F12487" si="194">IF(E12424="[-11059] No Good Data For Calculation", "", IF(E12424&lt;162, "NO", "YES"))</f>
        <v>NO</v>
      </c>
    </row>
    <row r="12425" spans="3:6" x14ac:dyDescent="0.25">
      <c r="C12425" s="2">
        <v>45737.416666666664</v>
      </c>
      <c r="D12425" s="2">
        <v>45737.458333333336</v>
      </c>
      <c r="E12425" s="3">
        <v>21.236484527587891</v>
      </c>
      <c r="F12425" t="str">
        <f t="shared" si="194"/>
        <v>NO</v>
      </c>
    </row>
    <row r="12426" spans="3:6" x14ac:dyDescent="0.25">
      <c r="C12426" s="2">
        <v>45737.458333333336</v>
      </c>
      <c r="D12426" s="2">
        <v>45737.5</v>
      </c>
      <c r="E12426" s="3">
        <v>20.797582626342773</v>
      </c>
      <c r="F12426" t="str">
        <f t="shared" si="194"/>
        <v>NO</v>
      </c>
    </row>
    <row r="12427" spans="3:6" x14ac:dyDescent="0.25">
      <c r="C12427" s="2">
        <v>45737.5</v>
      </c>
      <c r="D12427" s="2">
        <v>45737.541666666664</v>
      </c>
      <c r="E12427" s="3">
        <v>19.619596481323242</v>
      </c>
      <c r="F12427" t="str">
        <f t="shared" si="194"/>
        <v>NO</v>
      </c>
    </row>
    <row r="12428" spans="3:6" x14ac:dyDescent="0.25">
      <c r="C12428" s="2">
        <v>45737.541666666664</v>
      </c>
      <c r="D12428" s="2">
        <v>45737.583333333336</v>
      </c>
      <c r="E12428" s="3">
        <v>18.215423583984375</v>
      </c>
      <c r="F12428" t="str">
        <f t="shared" si="194"/>
        <v>NO</v>
      </c>
    </row>
    <row r="12429" spans="3:6" x14ac:dyDescent="0.25">
      <c r="C12429" s="2">
        <v>45737.583333333336</v>
      </c>
      <c r="D12429" s="2">
        <v>45737.625</v>
      </c>
      <c r="E12429" s="3">
        <v>17.184255599975586</v>
      </c>
      <c r="F12429" t="str">
        <f t="shared" si="194"/>
        <v>NO</v>
      </c>
    </row>
    <row r="12430" spans="3:6" x14ac:dyDescent="0.25">
      <c r="C12430" s="2">
        <v>45737.625</v>
      </c>
      <c r="D12430" s="2">
        <v>45737.666666666664</v>
      </c>
      <c r="E12430" s="3">
        <v>16.621158599853516</v>
      </c>
      <c r="F12430" t="str">
        <f t="shared" si="194"/>
        <v>NO</v>
      </c>
    </row>
    <row r="12431" spans="3:6" x14ac:dyDescent="0.25">
      <c r="C12431" s="2">
        <v>45737.666666666664</v>
      </c>
      <c r="D12431" s="2">
        <v>45737.708333333336</v>
      </c>
      <c r="E12431" s="3">
        <v>16.596635818481445</v>
      </c>
      <c r="F12431" t="str">
        <f t="shared" si="194"/>
        <v>NO</v>
      </c>
    </row>
    <row r="12432" spans="3:6" x14ac:dyDescent="0.25">
      <c r="C12432" s="2">
        <v>45737.708333333336</v>
      </c>
      <c r="D12432" s="2">
        <v>45737.75</v>
      </c>
      <c r="E12432" s="3">
        <v>16.551723480224609</v>
      </c>
      <c r="F12432" t="str">
        <f t="shared" si="194"/>
        <v>NO</v>
      </c>
    </row>
    <row r="12433" spans="3:6" x14ac:dyDescent="0.25">
      <c r="C12433" s="2">
        <v>45737.75</v>
      </c>
      <c r="D12433" s="2">
        <v>45737.791666666664</v>
      </c>
      <c r="E12433" s="3">
        <v>16.611135482788086</v>
      </c>
      <c r="F12433" t="str">
        <f t="shared" si="194"/>
        <v>NO</v>
      </c>
    </row>
    <row r="12434" spans="3:6" x14ac:dyDescent="0.25">
      <c r="C12434" s="2">
        <v>45737.791666666664</v>
      </c>
      <c r="D12434" s="2">
        <v>45737.833333333336</v>
      </c>
      <c r="E12434" s="3">
        <v>16.160781860351563</v>
      </c>
      <c r="F12434" t="str">
        <f t="shared" si="194"/>
        <v>NO</v>
      </c>
    </row>
    <row r="12435" spans="3:6" x14ac:dyDescent="0.25">
      <c r="C12435" s="2">
        <v>45737.833333333336</v>
      </c>
      <c r="D12435" s="2">
        <v>45737.875</v>
      </c>
      <c r="E12435" s="3">
        <v>16.6697998046875</v>
      </c>
      <c r="F12435" t="str">
        <f t="shared" si="194"/>
        <v>NO</v>
      </c>
    </row>
    <row r="12436" spans="3:6" x14ac:dyDescent="0.25">
      <c r="C12436" s="2">
        <v>45737.875</v>
      </c>
      <c r="D12436" s="2">
        <v>45737.916666666664</v>
      </c>
      <c r="E12436" s="3">
        <v>16.749378204345703</v>
      </c>
      <c r="F12436" t="str">
        <f t="shared" si="194"/>
        <v>NO</v>
      </c>
    </row>
    <row r="12437" spans="3:6" x14ac:dyDescent="0.25">
      <c r="C12437" s="2">
        <v>45737.916666666664</v>
      </c>
      <c r="D12437" s="2">
        <v>45737.958333333336</v>
      </c>
      <c r="E12437" s="3">
        <v>17.151483535766602</v>
      </c>
      <c r="F12437" t="str">
        <f t="shared" si="194"/>
        <v>NO</v>
      </c>
    </row>
    <row r="12438" spans="3:6" x14ac:dyDescent="0.25">
      <c r="C12438" s="2">
        <v>45737.958333333336</v>
      </c>
      <c r="D12438" s="2">
        <v>45738</v>
      </c>
      <c r="E12438" s="3">
        <v>17.094066619873047</v>
      </c>
      <c r="F12438" t="str">
        <f t="shared" si="194"/>
        <v>NO</v>
      </c>
    </row>
    <row r="12439" spans="3:6" x14ac:dyDescent="0.25">
      <c r="C12439" s="2">
        <v>45738</v>
      </c>
      <c r="D12439" s="2">
        <v>45738.041666666664</v>
      </c>
      <c r="E12439" s="3">
        <v>17.430601119995117</v>
      </c>
      <c r="F12439" t="str">
        <f t="shared" si="194"/>
        <v>NO</v>
      </c>
    </row>
    <row r="12440" spans="3:6" x14ac:dyDescent="0.25">
      <c r="C12440" s="2">
        <v>45738.041666666664</v>
      </c>
      <c r="D12440" s="2">
        <v>45738.083333333336</v>
      </c>
      <c r="E12440" s="3">
        <v>17.442966461181641</v>
      </c>
      <c r="F12440" t="str">
        <f t="shared" si="194"/>
        <v>NO</v>
      </c>
    </row>
    <row r="12441" spans="3:6" x14ac:dyDescent="0.25">
      <c r="C12441" s="2">
        <v>45738.083333333336</v>
      </c>
      <c r="D12441" s="2">
        <v>45738.125</v>
      </c>
      <c r="E12441" s="3">
        <v>17.336265563964844</v>
      </c>
      <c r="F12441" t="str">
        <f t="shared" si="194"/>
        <v>NO</v>
      </c>
    </row>
    <row r="12442" spans="3:6" x14ac:dyDescent="0.25">
      <c r="C12442" s="2">
        <v>45738.125</v>
      </c>
      <c r="D12442" s="2">
        <v>45738.166666666664</v>
      </c>
      <c r="E12442" s="3">
        <v>17.181650161743164</v>
      </c>
      <c r="F12442" t="str">
        <f t="shared" si="194"/>
        <v>NO</v>
      </c>
    </row>
    <row r="12443" spans="3:6" x14ac:dyDescent="0.25">
      <c r="C12443" s="2">
        <v>45738.166666666664</v>
      </c>
      <c r="D12443" s="2">
        <v>45738.208333333336</v>
      </c>
      <c r="E12443" s="3">
        <v>17.14637565612793</v>
      </c>
      <c r="F12443" t="str">
        <f t="shared" si="194"/>
        <v>NO</v>
      </c>
    </row>
    <row r="12444" spans="3:6" x14ac:dyDescent="0.25">
      <c r="C12444" s="2">
        <v>45738.208333333336</v>
      </c>
      <c r="D12444" s="2">
        <v>45738.25</v>
      </c>
      <c r="E12444" s="3">
        <v>17.002126693725586</v>
      </c>
      <c r="F12444" t="str">
        <f t="shared" si="194"/>
        <v>NO</v>
      </c>
    </row>
    <row r="12445" spans="3:6" x14ac:dyDescent="0.25">
      <c r="C12445" s="2">
        <v>45738.25</v>
      </c>
      <c r="D12445" s="2">
        <v>45738.291666666664</v>
      </c>
      <c r="E12445" s="3">
        <v>17.175592422485352</v>
      </c>
      <c r="F12445" t="str">
        <f t="shared" si="194"/>
        <v>NO</v>
      </c>
    </row>
    <row r="12446" spans="3:6" x14ac:dyDescent="0.25">
      <c r="C12446" s="2">
        <v>45738.291666666664</v>
      </c>
      <c r="D12446" s="2">
        <v>45738.333333333336</v>
      </c>
      <c r="E12446" s="3">
        <v>17.444944381713867</v>
      </c>
      <c r="F12446" t="str">
        <f t="shared" si="194"/>
        <v>NO</v>
      </c>
    </row>
    <row r="12447" spans="3:6" x14ac:dyDescent="0.25">
      <c r="C12447" s="2">
        <v>45738.333333333336</v>
      </c>
      <c r="D12447" s="2">
        <v>45738.375</v>
      </c>
      <c r="E12447" s="3">
        <v>17.631904602050781</v>
      </c>
      <c r="F12447" t="str">
        <f t="shared" si="194"/>
        <v>NO</v>
      </c>
    </row>
    <row r="12448" spans="3:6" x14ac:dyDescent="0.25">
      <c r="C12448" s="2">
        <v>45738.375</v>
      </c>
      <c r="D12448" s="2">
        <v>45738.416666666664</v>
      </c>
      <c r="E12448" s="3">
        <v>17.388795852661133</v>
      </c>
      <c r="F12448" t="str">
        <f t="shared" si="194"/>
        <v>NO</v>
      </c>
    </row>
    <row r="12449" spans="3:6" x14ac:dyDescent="0.25">
      <c r="C12449" s="2">
        <v>45738.416666666664</v>
      </c>
      <c r="D12449" s="2">
        <v>45738.458333333336</v>
      </c>
      <c r="E12449" s="3">
        <v>17.031276702880859</v>
      </c>
      <c r="F12449" t="str">
        <f t="shared" si="194"/>
        <v>NO</v>
      </c>
    </row>
    <row r="12450" spans="3:6" x14ac:dyDescent="0.25">
      <c r="C12450" s="2">
        <v>45738.458333333336</v>
      </c>
      <c r="D12450" s="2">
        <v>45738.5</v>
      </c>
      <c r="E12450" s="3">
        <v>16.505624771118164</v>
      </c>
      <c r="F12450" t="str">
        <f t="shared" si="194"/>
        <v>NO</v>
      </c>
    </row>
    <row r="12451" spans="3:6" x14ac:dyDescent="0.25">
      <c r="C12451" s="2">
        <v>45738.5</v>
      </c>
      <c r="D12451" s="2">
        <v>45738.541666666664</v>
      </c>
      <c r="E12451" s="3">
        <v>15.906194686889648</v>
      </c>
      <c r="F12451" t="str">
        <f t="shared" si="194"/>
        <v>NO</v>
      </c>
    </row>
    <row r="12452" spans="3:6" x14ac:dyDescent="0.25">
      <c r="C12452" s="2">
        <v>45738.541666666664</v>
      </c>
      <c r="D12452" s="2">
        <v>45738.583333333336</v>
      </c>
      <c r="E12452" s="3">
        <v>15.241567611694336</v>
      </c>
      <c r="F12452" t="str">
        <f t="shared" si="194"/>
        <v>NO</v>
      </c>
    </row>
    <row r="12453" spans="3:6" x14ac:dyDescent="0.25">
      <c r="C12453" s="2">
        <v>45738.583333333336</v>
      </c>
      <c r="D12453" s="2">
        <v>45738.625</v>
      </c>
      <c r="E12453" s="3">
        <v>14.919919967651367</v>
      </c>
      <c r="F12453" t="str">
        <f t="shared" si="194"/>
        <v>NO</v>
      </c>
    </row>
    <row r="12454" spans="3:6" x14ac:dyDescent="0.25">
      <c r="C12454" s="2">
        <v>45738.625</v>
      </c>
      <c r="D12454" s="2">
        <v>45738.666666666664</v>
      </c>
      <c r="E12454" s="3">
        <v>14.860130310058594</v>
      </c>
      <c r="F12454" t="str">
        <f t="shared" si="194"/>
        <v>NO</v>
      </c>
    </row>
    <row r="12455" spans="3:6" x14ac:dyDescent="0.25">
      <c r="C12455" s="2">
        <v>45738.666666666664</v>
      </c>
      <c r="D12455" s="2">
        <v>45738.708333333336</v>
      </c>
      <c r="E12455" s="3">
        <v>14.644356727600098</v>
      </c>
      <c r="F12455" t="str">
        <f t="shared" si="194"/>
        <v>NO</v>
      </c>
    </row>
    <row r="12456" spans="3:6" x14ac:dyDescent="0.25">
      <c r="C12456" s="2">
        <v>45738.708333333336</v>
      </c>
      <c r="D12456" s="2">
        <v>45738.75</v>
      </c>
      <c r="E12456" s="3">
        <v>14.561633110046387</v>
      </c>
      <c r="F12456" t="str">
        <f t="shared" si="194"/>
        <v>NO</v>
      </c>
    </row>
    <row r="12457" spans="3:6" x14ac:dyDescent="0.25">
      <c r="C12457" s="2">
        <v>45738.75</v>
      </c>
      <c r="D12457" s="2">
        <v>45738.791666666664</v>
      </c>
      <c r="E12457" s="3">
        <v>14.478183746337891</v>
      </c>
      <c r="F12457" t="str">
        <f t="shared" si="194"/>
        <v>NO</v>
      </c>
    </row>
    <row r="12458" spans="3:6" x14ac:dyDescent="0.25">
      <c r="C12458" s="2">
        <v>45738.791666666664</v>
      </c>
      <c r="D12458" s="2">
        <v>45738.833333333336</v>
      </c>
      <c r="E12458" s="3">
        <v>14.410943031311035</v>
      </c>
      <c r="F12458" t="str">
        <f t="shared" si="194"/>
        <v>NO</v>
      </c>
    </row>
    <row r="12459" spans="3:6" x14ac:dyDescent="0.25">
      <c r="C12459" s="2">
        <v>45738.833333333336</v>
      </c>
      <c r="D12459" s="2">
        <v>45738.875</v>
      </c>
      <c r="E12459" s="3">
        <v>14.376194953918457</v>
      </c>
      <c r="F12459" t="str">
        <f t="shared" si="194"/>
        <v>NO</v>
      </c>
    </row>
    <row r="12460" spans="3:6" x14ac:dyDescent="0.25">
      <c r="C12460" s="2">
        <v>45738.875</v>
      </c>
      <c r="D12460" s="2">
        <v>45738.916666666664</v>
      </c>
      <c r="E12460" s="3">
        <v>14.389069557189941</v>
      </c>
      <c r="F12460" t="str">
        <f t="shared" si="194"/>
        <v>NO</v>
      </c>
    </row>
    <row r="12461" spans="3:6" x14ac:dyDescent="0.25">
      <c r="C12461" s="2">
        <v>45738.916666666664</v>
      </c>
      <c r="D12461" s="2">
        <v>45738.958333333336</v>
      </c>
      <c r="E12461" s="3">
        <v>14.726364135742188</v>
      </c>
      <c r="F12461" t="str">
        <f t="shared" si="194"/>
        <v>NO</v>
      </c>
    </row>
    <row r="12462" spans="3:6" x14ac:dyDescent="0.25">
      <c r="C12462" s="2">
        <v>45738.958333333336</v>
      </c>
      <c r="D12462" s="2">
        <v>45739</v>
      </c>
      <c r="E12462" s="3">
        <v>15.060666084289551</v>
      </c>
      <c r="F12462" t="str">
        <f t="shared" si="194"/>
        <v>NO</v>
      </c>
    </row>
    <row r="12463" spans="3:6" x14ac:dyDescent="0.25">
      <c r="C12463" s="2">
        <v>45739</v>
      </c>
      <c r="D12463" s="2">
        <v>45739.041666666664</v>
      </c>
      <c r="E12463" s="3">
        <v>15.499080657958984</v>
      </c>
      <c r="F12463" t="str">
        <f t="shared" si="194"/>
        <v>NO</v>
      </c>
    </row>
    <row r="12464" spans="3:6" x14ac:dyDescent="0.25">
      <c r="C12464" s="2">
        <v>45739.041666666664</v>
      </c>
      <c r="D12464" s="2">
        <v>45739.083333333336</v>
      </c>
      <c r="E12464" s="3">
        <v>15.791607856750488</v>
      </c>
      <c r="F12464" t="str">
        <f t="shared" si="194"/>
        <v>NO</v>
      </c>
    </row>
    <row r="12465" spans="3:6" x14ac:dyDescent="0.25">
      <c r="C12465" s="2">
        <v>45739.083333333336</v>
      </c>
      <c r="D12465" s="2">
        <v>45739.125</v>
      </c>
      <c r="E12465" s="3">
        <v>15.958846092224121</v>
      </c>
      <c r="F12465" t="str">
        <f t="shared" si="194"/>
        <v>NO</v>
      </c>
    </row>
    <row r="12466" spans="3:6" x14ac:dyDescent="0.25">
      <c r="C12466" s="2">
        <v>45739.125</v>
      </c>
      <c r="D12466" s="2">
        <v>45739.166666666664</v>
      </c>
      <c r="E12466" s="3">
        <v>16.045267105102539</v>
      </c>
      <c r="F12466" t="str">
        <f t="shared" si="194"/>
        <v>NO</v>
      </c>
    </row>
    <row r="12467" spans="3:6" x14ac:dyDescent="0.25">
      <c r="C12467" s="2">
        <v>45739.166666666664</v>
      </c>
      <c r="D12467" s="2">
        <v>45739.208333333336</v>
      </c>
      <c r="E12467" s="3">
        <v>16.008823394775391</v>
      </c>
      <c r="F12467" t="str">
        <f t="shared" si="194"/>
        <v>NO</v>
      </c>
    </row>
    <row r="12468" spans="3:6" x14ac:dyDescent="0.25">
      <c r="C12468" s="2">
        <v>45739.208333333336</v>
      </c>
      <c r="D12468" s="2">
        <v>45739.25</v>
      </c>
      <c r="E12468" s="3">
        <v>16.002895355224609</v>
      </c>
      <c r="F12468" t="str">
        <f t="shared" si="194"/>
        <v>NO</v>
      </c>
    </row>
    <row r="12469" spans="3:6" x14ac:dyDescent="0.25">
      <c r="C12469" s="2">
        <v>45739.25</v>
      </c>
      <c r="D12469" s="2">
        <v>45739.291666666664</v>
      </c>
      <c r="E12469" s="3">
        <v>15.95085620880127</v>
      </c>
      <c r="F12469" t="str">
        <f t="shared" si="194"/>
        <v>NO</v>
      </c>
    </row>
    <row r="12470" spans="3:6" x14ac:dyDescent="0.25">
      <c r="C12470" s="2">
        <v>45739.291666666664</v>
      </c>
      <c r="D12470" s="2">
        <v>45739.333333333336</v>
      </c>
      <c r="E12470" s="3">
        <v>15.947779655456543</v>
      </c>
      <c r="F12470" t="str">
        <f t="shared" si="194"/>
        <v>NO</v>
      </c>
    </row>
    <row r="12471" spans="3:6" x14ac:dyDescent="0.25">
      <c r="C12471" s="2">
        <v>45739.333333333336</v>
      </c>
      <c r="D12471" s="2">
        <v>45739.375</v>
      </c>
      <c r="E12471" s="3">
        <v>15.953255653381348</v>
      </c>
      <c r="F12471" t="str">
        <f t="shared" si="194"/>
        <v>NO</v>
      </c>
    </row>
    <row r="12472" spans="3:6" x14ac:dyDescent="0.25">
      <c r="C12472" s="2">
        <v>45739.375</v>
      </c>
      <c r="D12472" s="2">
        <v>45739.416666666664</v>
      </c>
      <c r="E12472" s="3">
        <v>15.975491523742676</v>
      </c>
      <c r="F12472" t="str">
        <f t="shared" si="194"/>
        <v>NO</v>
      </c>
    </row>
    <row r="12473" spans="3:6" x14ac:dyDescent="0.25">
      <c r="C12473" s="2">
        <v>45739.416666666664</v>
      </c>
      <c r="D12473" s="2">
        <v>45739.458333333336</v>
      </c>
      <c r="E12473" s="3">
        <v>15.941264152526855</v>
      </c>
      <c r="F12473" t="str">
        <f t="shared" si="194"/>
        <v>NO</v>
      </c>
    </row>
    <row r="12474" spans="3:6" x14ac:dyDescent="0.25">
      <c r="C12474" s="2">
        <v>45739.458333333336</v>
      </c>
      <c r="D12474" s="2">
        <v>45739.5</v>
      </c>
      <c r="E12474" s="3">
        <v>15.457267761230469</v>
      </c>
      <c r="F12474" t="str">
        <f t="shared" si="194"/>
        <v>NO</v>
      </c>
    </row>
    <row r="12475" spans="3:6" x14ac:dyDescent="0.25">
      <c r="C12475" s="2">
        <v>45739.5</v>
      </c>
      <c r="D12475" s="2">
        <v>45739.541666666664</v>
      </c>
      <c r="E12475" s="3">
        <v>14.785531044006348</v>
      </c>
      <c r="F12475" t="str">
        <f t="shared" si="194"/>
        <v>NO</v>
      </c>
    </row>
    <row r="12476" spans="3:6" x14ac:dyDescent="0.25">
      <c r="C12476" s="2">
        <v>45739.541666666664</v>
      </c>
      <c r="D12476" s="2">
        <v>45739.583333333336</v>
      </c>
      <c r="E12476" s="3">
        <v>14.179973602294922</v>
      </c>
      <c r="F12476" t="str">
        <f t="shared" si="194"/>
        <v>NO</v>
      </c>
    </row>
    <row r="12477" spans="3:6" x14ac:dyDescent="0.25">
      <c r="C12477" s="2">
        <v>45739.583333333336</v>
      </c>
      <c r="D12477" s="2">
        <v>45739.625</v>
      </c>
      <c r="E12477" s="3">
        <v>13.670631408691406</v>
      </c>
      <c r="F12477" t="str">
        <f t="shared" si="194"/>
        <v>NO</v>
      </c>
    </row>
    <row r="12478" spans="3:6" x14ac:dyDescent="0.25">
      <c r="C12478" s="2">
        <v>45739.625</v>
      </c>
      <c r="D12478" s="2">
        <v>45739.666666666664</v>
      </c>
      <c r="E12478" s="3">
        <v>13.506661415100098</v>
      </c>
      <c r="F12478" t="str">
        <f t="shared" si="194"/>
        <v>NO</v>
      </c>
    </row>
    <row r="12479" spans="3:6" x14ac:dyDescent="0.25">
      <c r="C12479" s="2">
        <v>45739.666666666664</v>
      </c>
      <c r="D12479" s="2">
        <v>45739.708333333336</v>
      </c>
      <c r="E12479" s="3">
        <v>13.359517097473145</v>
      </c>
      <c r="F12479" t="str">
        <f t="shared" si="194"/>
        <v>NO</v>
      </c>
    </row>
    <row r="12480" spans="3:6" x14ac:dyDescent="0.25">
      <c r="C12480" s="2">
        <v>45739.708333333336</v>
      </c>
      <c r="D12480" s="2">
        <v>45739.75</v>
      </c>
      <c r="E12480" s="3">
        <v>13.325044631958008</v>
      </c>
      <c r="F12480" t="str">
        <f t="shared" si="194"/>
        <v>NO</v>
      </c>
    </row>
    <row r="12481" spans="3:6" x14ac:dyDescent="0.25">
      <c r="C12481" s="2">
        <v>45739.75</v>
      </c>
      <c r="D12481" s="2">
        <v>45739.791666666664</v>
      </c>
      <c r="E12481" s="3">
        <v>13.200128555297852</v>
      </c>
      <c r="F12481" t="str">
        <f t="shared" si="194"/>
        <v>NO</v>
      </c>
    </row>
    <row r="12482" spans="3:6" x14ac:dyDescent="0.25">
      <c r="C12482" s="2">
        <v>45739.791666666664</v>
      </c>
      <c r="D12482" s="2">
        <v>45739.833333333336</v>
      </c>
      <c r="E12482" s="3">
        <v>13.093446731567383</v>
      </c>
      <c r="F12482" t="str">
        <f t="shared" si="194"/>
        <v>NO</v>
      </c>
    </row>
    <row r="12483" spans="3:6" x14ac:dyDescent="0.25">
      <c r="C12483" s="2">
        <v>45739.833333333336</v>
      </c>
      <c r="D12483" s="2">
        <v>45739.875</v>
      </c>
      <c r="E12483" s="3">
        <v>12.887555122375488</v>
      </c>
      <c r="F12483" t="str">
        <f t="shared" si="194"/>
        <v>NO</v>
      </c>
    </row>
    <row r="12484" spans="3:6" x14ac:dyDescent="0.25">
      <c r="C12484" s="2">
        <v>45739.875</v>
      </c>
      <c r="D12484" s="2">
        <v>45739.916666666664</v>
      </c>
      <c r="E12484" s="3">
        <v>12.625091552734375</v>
      </c>
      <c r="F12484" t="str">
        <f t="shared" si="194"/>
        <v>NO</v>
      </c>
    </row>
    <row r="12485" spans="3:6" x14ac:dyDescent="0.25">
      <c r="C12485" s="2">
        <v>45739.916666666664</v>
      </c>
      <c r="D12485" s="2">
        <v>45739.958333333336</v>
      </c>
      <c r="E12485" s="3">
        <v>12.340612411499023</v>
      </c>
      <c r="F12485" t="str">
        <f t="shared" si="194"/>
        <v>NO</v>
      </c>
    </row>
    <row r="12486" spans="3:6" x14ac:dyDescent="0.25">
      <c r="C12486" s="2">
        <v>45739.958333333336</v>
      </c>
      <c r="D12486" s="2">
        <v>45740</v>
      </c>
      <c r="E12486" s="3">
        <v>12.301697731018066</v>
      </c>
      <c r="F12486" t="str">
        <f t="shared" si="194"/>
        <v>NO</v>
      </c>
    </row>
    <row r="12487" spans="3:6" x14ac:dyDescent="0.25">
      <c r="C12487" s="2">
        <v>45740</v>
      </c>
      <c r="D12487" s="2">
        <v>45740.041666666664</v>
      </c>
      <c r="E12487" s="3">
        <v>12.417158126831055</v>
      </c>
      <c r="F12487" t="str">
        <f t="shared" si="194"/>
        <v>NO</v>
      </c>
    </row>
    <row r="12488" spans="3:6" x14ac:dyDescent="0.25">
      <c r="C12488" s="2">
        <v>45740.041666666664</v>
      </c>
      <c r="D12488" s="2">
        <v>45740.083333333336</v>
      </c>
      <c r="E12488" s="3">
        <v>12.610354423522949</v>
      </c>
      <c r="F12488" t="str">
        <f t="shared" ref="F12488:F12551" si="195">IF(E12488="[-11059] No Good Data For Calculation", "", IF(E12488&lt;162, "NO", "YES"))</f>
        <v>NO</v>
      </c>
    </row>
    <row r="12489" spans="3:6" x14ac:dyDescent="0.25">
      <c r="C12489" s="2">
        <v>45740.083333333336</v>
      </c>
      <c r="D12489" s="2">
        <v>45740.125</v>
      </c>
      <c r="E12489" s="3">
        <v>12.824207305908203</v>
      </c>
      <c r="F12489" t="str">
        <f t="shared" si="195"/>
        <v>NO</v>
      </c>
    </row>
    <row r="12490" spans="3:6" x14ac:dyDescent="0.25">
      <c r="C12490" s="2">
        <v>45740.125</v>
      </c>
      <c r="D12490" s="2">
        <v>45740.166666666664</v>
      </c>
      <c r="E12490" s="3">
        <v>13.303287506103516</v>
      </c>
      <c r="F12490" t="str">
        <f t="shared" si="195"/>
        <v>NO</v>
      </c>
    </row>
    <row r="12491" spans="3:6" x14ac:dyDescent="0.25">
      <c r="C12491" s="2">
        <v>45740.166666666664</v>
      </c>
      <c r="D12491" s="2">
        <v>45740.208333333336</v>
      </c>
      <c r="E12491" s="3">
        <v>13.460983276367188</v>
      </c>
      <c r="F12491" t="str">
        <f t="shared" si="195"/>
        <v>NO</v>
      </c>
    </row>
    <row r="12492" spans="3:6" x14ac:dyDescent="0.25">
      <c r="C12492" s="2">
        <v>45740.208333333336</v>
      </c>
      <c r="D12492" s="2">
        <v>45740.25</v>
      </c>
      <c r="E12492" s="3">
        <v>13.87734317779541</v>
      </c>
      <c r="F12492" t="str">
        <f t="shared" si="195"/>
        <v>NO</v>
      </c>
    </row>
    <row r="12493" spans="3:6" x14ac:dyDescent="0.25">
      <c r="C12493" s="2">
        <v>45740.25</v>
      </c>
      <c r="D12493" s="2">
        <v>45740.291666666664</v>
      </c>
      <c r="E12493" s="3">
        <v>13.84345817565918</v>
      </c>
      <c r="F12493" t="str">
        <f t="shared" si="195"/>
        <v>NO</v>
      </c>
    </row>
    <row r="12494" spans="3:6" x14ac:dyDescent="0.25">
      <c r="C12494" s="2">
        <v>45740.291666666664</v>
      </c>
      <c r="D12494" s="2">
        <v>45740.333333333336</v>
      </c>
      <c r="E12494" s="3">
        <v>14.065035820007324</v>
      </c>
      <c r="F12494" t="str">
        <f t="shared" si="195"/>
        <v>NO</v>
      </c>
    </row>
    <row r="12495" spans="3:6" x14ac:dyDescent="0.25">
      <c r="C12495" s="2">
        <v>45740.333333333336</v>
      </c>
      <c r="D12495" s="2">
        <v>45740.375</v>
      </c>
      <c r="E12495" s="3">
        <v>14.023609161376953</v>
      </c>
      <c r="F12495" t="str">
        <f t="shared" si="195"/>
        <v>NO</v>
      </c>
    </row>
    <row r="12496" spans="3:6" x14ac:dyDescent="0.25">
      <c r="C12496" s="2">
        <v>45740.375</v>
      </c>
      <c r="D12496" s="2">
        <v>45740.416666666664</v>
      </c>
      <c r="E12496" s="3">
        <v>13.672504425048828</v>
      </c>
      <c r="F12496" t="str">
        <f t="shared" si="195"/>
        <v>NO</v>
      </c>
    </row>
    <row r="12497" spans="3:6" x14ac:dyDescent="0.25">
      <c r="C12497" s="2">
        <v>45740.416666666664</v>
      </c>
      <c r="D12497" s="2">
        <v>45740.458333333336</v>
      </c>
      <c r="E12497" s="3">
        <v>13.271924018859863</v>
      </c>
      <c r="F12497" t="str">
        <f t="shared" si="195"/>
        <v>NO</v>
      </c>
    </row>
    <row r="12498" spans="3:6" x14ac:dyDescent="0.25">
      <c r="C12498" s="2">
        <v>45740.458333333336</v>
      </c>
      <c r="D12498" s="2">
        <v>45740.5</v>
      </c>
      <c r="E12498" s="3">
        <v>12.729221343994141</v>
      </c>
      <c r="F12498" t="str">
        <f t="shared" si="195"/>
        <v>NO</v>
      </c>
    </row>
    <row r="12499" spans="3:6" x14ac:dyDescent="0.25">
      <c r="C12499" s="2">
        <v>45740.5</v>
      </c>
      <c r="D12499" s="2">
        <v>45740.541666666664</v>
      </c>
      <c r="E12499" s="3">
        <v>12.440363883972168</v>
      </c>
      <c r="F12499" t="str">
        <f t="shared" si="195"/>
        <v>NO</v>
      </c>
    </row>
    <row r="12500" spans="3:6" x14ac:dyDescent="0.25">
      <c r="C12500" s="2">
        <v>45740.541666666664</v>
      </c>
      <c r="D12500" s="2">
        <v>45740.583333333336</v>
      </c>
      <c r="E12500" s="3">
        <v>12.279870986938477</v>
      </c>
      <c r="F12500" t="str">
        <f t="shared" si="195"/>
        <v>NO</v>
      </c>
    </row>
    <row r="12501" spans="3:6" x14ac:dyDescent="0.25">
      <c r="C12501" s="2">
        <v>45740.583333333336</v>
      </c>
      <c r="D12501" s="2">
        <v>45740.625</v>
      </c>
      <c r="E12501" s="3">
        <v>11.887725830078125</v>
      </c>
      <c r="F12501" t="str">
        <f t="shared" si="195"/>
        <v>NO</v>
      </c>
    </row>
    <row r="12502" spans="3:6" x14ac:dyDescent="0.25">
      <c r="C12502" s="2">
        <v>45740.625</v>
      </c>
      <c r="D12502" s="2">
        <v>45740.666666666664</v>
      </c>
      <c r="E12502" s="3">
        <v>11.753040313720703</v>
      </c>
      <c r="F12502" t="str">
        <f t="shared" si="195"/>
        <v>NO</v>
      </c>
    </row>
    <row r="12503" spans="3:6" x14ac:dyDescent="0.25">
      <c r="C12503" s="2">
        <v>45740.666666666664</v>
      </c>
      <c r="D12503" s="2">
        <v>45740.708333333336</v>
      </c>
      <c r="E12503" s="3">
        <v>12.438607215881348</v>
      </c>
      <c r="F12503" t="str">
        <f t="shared" si="195"/>
        <v>NO</v>
      </c>
    </row>
    <row r="12504" spans="3:6" x14ac:dyDescent="0.25">
      <c r="C12504" s="2">
        <v>45740.708333333336</v>
      </c>
      <c r="D12504" s="2">
        <v>45740.75</v>
      </c>
      <c r="E12504" s="3">
        <v>13.046257019042969</v>
      </c>
      <c r="F12504" t="str">
        <f t="shared" si="195"/>
        <v>NO</v>
      </c>
    </row>
    <row r="12505" spans="3:6" x14ac:dyDescent="0.25">
      <c r="C12505" s="2">
        <v>45740.75</v>
      </c>
      <c r="D12505" s="2">
        <v>45740.791666666664</v>
      </c>
      <c r="E12505" s="3">
        <v>13.431979179382324</v>
      </c>
      <c r="F12505" t="str">
        <f t="shared" si="195"/>
        <v>NO</v>
      </c>
    </row>
    <row r="12506" spans="3:6" x14ac:dyDescent="0.25">
      <c r="C12506" s="2">
        <v>45740.791666666664</v>
      </c>
      <c r="D12506" s="2">
        <v>45740.833333333336</v>
      </c>
      <c r="E12506" s="3">
        <v>12.315530776977539</v>
      </c>
      <c r="F12506" t="str">
        <f t="shared" si="195"/>
        <v>NO</v>
      </c>
    </row>
    <row r="12507" spans="3:6" x14ac:dyDescent="0.25">
      <c r="C12507" s="2">
        <v>45740.833333333336</v>
      </c>
      <c r="D12507" s="2">
        <v>45740.875</v>
      </c>
      <c r="E12507" s="3">
        <v>10.280424118041992</v>
      </c>
      <c r="F12507" t="str">
        <f t="shared" si="195"/>
        <v>NO</v>
      </c>
    </row>
    <row r="12508" spans="3:6" x14ac:dyDescent="0.25">
      <c r="C12508" s="2">
        <v>45740.875</v>
      </c>
      <c r="D12508" s="2">
        <v>45740.916666666664</v>
      </c>
      <c r="E12508" s="3">
        <v>6.7295656204223633</v>
      </c>
      <c r="F12508" t="str">
        <f t="shared" si="195"/>
        <v>NO</v>
      </c>
    </row>
    <row r="12509" spans="3:6" x14ac:dyDescent="0.25">
      <c r="C12509" s="2">
        <v>45740.916666666664</v>
      </c>
      <c r="D12509" s="2">
        <v>45740.958333333336</v>
      </c>
      <c r="E12509" s="3">
        <v>3.3426787853240967</v>
      </c>
      <c r="F12509" t="str">
        <f t="shared" si="195"/>
        <v>NO</v>
      </c>
    </row>
    <row r="12510" spans="3:6" x14ac:dyDescent="0.25">
      <c r="C12510" s="2">
        <v>45740.958333333336</v>
      </c>
      <c r="D12510" s="2">
        <v>45741</v>
      </c>
      <c r="E12510" s="3">
        <v>1.4392832517623901</v>
      </c>
      <c r="F12510" t="str">
        <f t="shared" si="195"/>
        <v>NO</v>
      </c>
    </row>
    <row r="12511" spans="3:6" x14ac:dyDescent="0.25">
      <c r="C12511" s="2">
        <v>45741</v>
      </c>
      <c r="D12511" s="2">
        <v>45741.041666666664</v>
      </c>
      <c r="E12511" s="3">
        <v>0.92328953742980957</v>
      </c>
      <c r="F12511" t="str">
        <f t="shared" si="195"/>
        <v>NO</v>
      </c>
    </row>
    <row r="12512" spans="3:6" x14ac:dyDescent="0.25">
      <c r="C12512" s="2">
        <v>45741.041666666664</v>
      </c>
      <c r="D12512" s="2">
        <v>45741.083333333336</v>
      </c>
      <c r="E12512" s="3">
        <v>1.5752353668212891</v>
      </c>
      <c r="F12512" t="str">
        <f t="shared" si="195"/>
        <v>NO</v>
      </c>
    </row>
    <row r="12513" spans="3:6" x14ac:dyDescent="0.25">
      <c r="C12513" s="2">
        <v>45741.083333333336</v>
      </c>
      <c r="D12513" s="2">
        <v>45741.125</v>
      </c>
      <c r="E12513" s="3">
        <v>2.1474273204803467</v>
      </c>
      <c r="F12513" t="str">
        <f t="shared" si="195"/>
        <v>NO</v>
      </c>
    </row>
    <row r="12514" spans="3:6" x14ac:dyDescent="0.25">
      <c r="C12514" s="2">
        <v>45741.125</v>
      </c>
      <c r="D12514" s="2">
        <v>45741.166666666664</v>
      </c>
      <c r="E12514" s="3">
        <v>3.5040698051452637</v>
      </c>
      <c r="F12514" t="str">
        <f t="shared" si="195"/>
        <v>NO</v>
      </c>
    </row>
    <row r="12515" spans="3:6" x14ac:dyDescent="0.25">
      <c r="C12515" s="2">
        <v>45741.166666666664</v>
      </c>
      <c r="D12515" s="2">
        <v>45741.208333333336</v>
      </c>
      <c r="E12515" s="3">
        <v>4.7356305122375488</v>
      </c>
      <c r="F12515" t="str">
        <f t="shared" si="195"/>
        <v>NO</v>
      </c>
    </row>
    <row r="12516" spans="3:6" x14ac:dyDescent="0.25">
      <c r="C12516" s="2">
        <v>45741.208333333336</v>
      </c>
      <c r="D12516" s="2">
        <v>45741.25</v>
      </c>
      <c r="E12516" s="3">
        <v>6.2283554077148438</v>
      </c>
      <c r="F12516" t="str">
        <f t="shared" si="195"/>
        <v>NO</v>
      </c>
    </row>
    <row r="12517" spans="3:6" x14ac:dyDescent="0.25">
      <c r="C12517" s="2">
        <v>45741.25</v>
      </c>
      <c r="D12517" s="2">
        <v>45741.291666666664</v>
      </c>
      <c r="E12517" s="3">
        <v>6.8929920196533203</v>
      </c>
      <c r="F12517" t="str">
        <f t="shared" si="195"/>
        <v>NO</v>
      </c>
    </row>
    <row r="12518" spans="3:6" x14ac:dyDescent="0.25">
      <c r="C12518" s="2">
        <v>45741.291666666664</v>
      </c>
      <c r="D12518" s="2">
        <v>45741.333333333336</v>
      </c>
      <c r="E12518" s="3">
        <v>6.7787637710571289</v>
      </c>
      <c r="F12518" t="str">
        <f t="shared" si="195"/>
        <v>NO</v>
      </c>
    </row>
    <row r="12519" spans="3:6" x14ac:dyDescent="0.25">
      <c r="C12519" s="2">
        <v>45741.333333333336</v>
      </c>
      <c r="D12519" s="2">
        <v>45741.375</v>
      </c>
      <c r="E12519" s="3">
        <v>6.1344642639160156</v>
      </c>
      <c r="F12519" t="str">
        <f t="shared" si="195"/>
        <v>NO</v>
      </c>
    </row>
    <row r="12520" spans="3:6" x14ac:dyDescent="0.25">
      <c r="C12520" s="2">
        <v>45741.375</v>
      </c>
      <c r="D12520" s="2">
        <v>45741.416666666664</v>
      </c>
      <c r="E12520" s="3">
        <v>5.4388666152954102</v>
      </c>
      <c r="F12520" t="str">
        <f t="shared" si="195"/>
        <v>NO</v>
      </c>
    </row>
    <row r="12521" spans="3:6" x14ac:dyDescent="0.25">
      <c r="C12521" s="2">
        <v>45741.416666666664</v>
      </c>
      <c r="D12521" s="2">
        <v>45741.458333333336</v>
      </c>
      <c r="E12521" s="3">
        <v>4.6768612861633301</v>
      </c>
      <c r="F12521" t="str">
        <f t="shared" si="195"/>
        <v>NO</v>
      </c>
    </row>
    <row r="12522" spans="3:6" x14ac:dyDescent="0.25">
      <c r="C12522" s="2">
        <v>45741.458333333336</v>
      </c>
      <c r="D12522" s="2">
        <v>45741.5</v>
      </c>
      <c r="E12522" s="3">
        <v>3.8355710506439209</v>
      </c>
      <c r="F12522" t="str">
        <f t="shared" si="195"/>
        <v>NO</v>
      </c>
    </row>
    <row r="12523" spans="3:6" x14ac:dyDescent="0.25">
      <c r="C12523" s="2">
        <v>45741.5</v>
      </c>
      <c r="D12523" s="2">
        <v>45741.541666666664</v>
      </c>
      <c r="E12523" s="3">
        <v>3.4056329727172852</v>
      </c>
      <c r="F12523" t="str">
        <f t="shared" si="195"/>
        <v>NO</v>
      </c>
    </row>
    <row r="12524" spans="3:6" x14ac:dyDescent="0.25">
      <c r="C12524" s="2">
        <v>45741.541666666664</v>
      </c>
      <c r="D12524" s="2">
        <v>45741.583333333336</v>
      </c>
      <c r="E12524" s="3">
        <v>2.9961044788360596</v>
      </c>
      <c r="F12524" t="str">
        <f t="shared" si="195"/>
        <v>NO</v>
      </c>
    </row>
    <row r="12525" spans="3:6" x14ac:dyDescent="0.25">
      <c r="C12525" s="2">
        <v>45741.583333333336</v>
      </c>
      <c r="D12525" s="2">
        <v>45741.625</v>
      </c>
      <c r="E12525" s="3">
        <v>2.5256025791168213</v>
      </c>
      <c r="F12525" t="str">
        <f t="shared" si="195"/>
        <v>NO</v>
      </c>
    </row>
    <row r="12526" spans="3:6" x14ac:dyDescent="0.25">
      <c r="C12526" s="2">
        <v>45741.625</v>
      </c>
      <c r="D12526" s="2">
        <v>45741.666666666664</v>
      </c>
      <c r="E12526" s="3">
        <v>1.8639239072799683</v>
      </c>
      <c r="F12526" t="str">
        <f t="shared" si="195"/>
        <v>NO</v>
      </c>
    </row>
    <row r="12527" spans="3:6" x14ac:dyDescent="0.25">
      <c r="C12527" s="2">
        <v>45741.666666666664</v>
      </c>
      <c r="D12527" s="2">
        <v>45741.708333333336</v>
      </c>
      <c r="E12527" s="3">
        <v>1.3323845863342285</v>
      </c>
      <c r="F12527" t="str">
        <f t="shared" si="195"/>
        <v>NO</v>
      </c>
    </row>
    <row r="12528" spans="3:6" x14ac:dyDescent="0.25">
      <c r="C12528" s="2">
        <v>45741.708333333336</v>
      </c>
      <c r="D12528" s="2">
        <v>45741.75</v>
      </c>
      <c r="E12528" s="3">
        <v>0.95067840814590454</v>
      </c>
      <c r="F12528" t="str">
        <f t="shared" si="195"/>
        <v>NO</v>
      </c>
    </row>
    <row r="12529" spans="3:6" x14ac:dyDescent="0.25">
      <c r="C12529" s="2">
        <v>45741.75</v>
      </c>
      <c r="D12529" s="2">
        <v>45741.791666666664</v>
      </c>
      <c r="E12529" s="3">
        <v>0.54563790559768677</v>
      </c>
      <c r="F12529" t="str">
        <f t="shared" si="195"/>
        <v>NO</v>
      </c>
    </row>
    <row r="12530" spans="3:6" x14ac:dyDescent="0.25">
      <c r="C12530" s="2">
        <v>45741.791666666664</v>
      </c>
      <c r="D12530" s="2">
        <v>45741.833333333336</v>
      </c>
      <c r="E12530" s="3">
        <v>0.3740513026714325</v>
      </c>
      <c r="F12530" t="str">
        <f t="shared" si="195"/>
        <v>NO</v>
      </c>
    </row>
    <row r="12531" spans="3:6" x14ac:dyDescent="0.25">
      <c r="C12531" s="2">
        <v>45741.833333333336</v>
      </c>
      <c r="D12531" s="2">
        <v>45741.875</v>
      </c>
      <c r="E12531" s="3">
        <v>0.42920958995819092</v>
      </c>
      <c r="F12531" t="str">
        <f t="shared" si="195"/>
        <v>NO</v>
      </c>
    </row>
    <row r="12532" spans="3:6" x14ac:dyDescent="0.25">
      <c r="C12532" s="2">
        <v>45741.875</v>
      </c>
      <c r="D12532" s="2">
        <v>45741.916666666664</v>
      </c>
      <c r="E12532" s="3">
        <v>0.43808549642562866</v>
      </c>
      <c r="F12532" t="str">
        <f t="shared" si="195"/>
        <v>NO</v>
      </c>
    </row>
    <row r="12533" spans="3:6" x14ac:dyDescent="0.25">
      <c r="C12533" s="2">
        <v>45741.916666666664</v>
      </c>
      <c r="D12533" s="2">
        <v>45741.958333333336</v>
      </c>
      <c r="E12533" s="3">
        <v>0.38906669616699219</v>
      </c>
      <c r="F12533" t="str">
        <f t="shared" si="195"/>
        <v>NO</v>
      </c>
    </row>
    <row r="12534" spans="3:6" x14ac:dyDescent="0.25">
      <c r="C12534" s="2">
        <v>45741.958333333336</v>
      </c>
      <c r="D12534" s="2">
        <v>45742</v>
      </c>
      <c r="E12534" s="3">
        <v>0.30307197570800781</v>
      </c>
      <c r="F12534" t="str">
        <f t="shared" si="195"/>
        <v>NO</v>
      </c>
    </row>
    <row r="12535" spans="3:6" x14ac:dyDescent="0.25">
      <c r="C12535" s="2">
        <v>45742</v>
      </c>
      <c r="D12535" s="2">
        <v>45742.041666666664</v>
      </c>
      <c r="E12535" s="3">
        <v>0.25919258594512939</v>
      </c>
      <c r="F12535" t="str">
        <f t="shared" si="195"/>
        <v>NO</v>
      </c>
    </row>
    <row r="12536" spans="3:6" x14ac:dyDescent="0.25">
      <c r="C12536" s="2">
        <v>45742.041666666664</v>
      </c>
      <c r="D12536" s="2">
        <v>45742.083333333336</v>
      </c>
      <c r="E12536" s="3">
        <v>0.25419208407402039</v>
      </c>
      <c r="F12536" t="str">
        <f t="shared" si="195"/>
        <v>NO</v>
      </c>
    </row>
    <row r="12537" spans="3:6" x14ac:dyDescent="0.25">
      <c r="C12537" s="2">
        <v>45742.083333333336</v>
      </c>
      <c r="D12537" s="2">
        <v>45742.125</v>
      </c>
      <c r="E12537" s="3">
        <v>0.18085141479969025</v>
      </c>
      <c r="F12537" t="str">
        <f t="shared" si="195"/>
        <v>NO</v>
      </c>
    </row>
    <row r="12538" spans="3:6" x14ac:dyDescent="0.25">
      <c r="C12538" s="2">
        <v>45742.125</v>
      </c>
      <c r="D12538" s="2">
        <v>45742.166666666664</v>
      </c>
      <c r="E12538" s="3">
        <v>0.17251725494861603</v>
      </c>
      <c r="F12538" t="str">
        <f t="shared" si="195"/>
        <v>NO</v>
      </c>
    </row>
    <row r="12539" spans="3:6" x14ac:dyDescent="0.25">
      <c r="C12539" s="2">
        <v>45742.166666666664</v>
      </c>
      <c r="D12539" s="2">
        <v>45742.208333333336</v>
      </c>
      <c r="E12539" s="3">
        <v>0.16918358206748962</v>
      </c>
      <c r="F12539" t="str">
        <f t="shared" si="195"/>
        <v>NO</v>
      </c>
    </row>
    <row r="12540" spans="3:6" x14ac:dyDescent="0.25">
      <c r="C12540" s="2">
        <v>45742.208333333336</v>
      </c>
      <c r="D12540" s="2">
        <v>45742.25</v>
      </c>
      <c r="E12540" s="3">
        <v>0.17335066199302673</v>
      </c>
      <c r="F12540" t="str">
        <f t="shared" si="195"/>
        <v>NO</v>
      </c>
    </row>
    <row r="12541" spans="3:6" x14ac:dyDescent="0.25">
      <c r="C12541" s="2">
        <v>45742.25</v>
      </c>
      <c r="D12541" s="2">
        <v>45742.291666666664</v>
      </c>
      <c r="E12541" s="3">
        <v>0.22418908774852753</v>
      </c>
      <c r="F12541" t="str">
        <f t="shared" si="195"/>
        <v>NO</v>
      </c>
    </row>
    <row r="12542" spans="3:6" x14ac:dyDescent="0.25">
      <c r="C12542" s="2">
        <v>45742.291666666664</v>
      </c>
      <c r="D12542" s="2">
        <v>45742.333333333336</v>
      </c>
      <c r="E12542" s="3">
        <v>0.22752276062965393</v>
      </c>
      <c r="F12542" t="str">
        <f t="shared" si="195"/>
        <v>NO</v>
      </c>
    </row>
    <row r="12543" spans="3:6" x14ac:dyDescent="0.25">
      <c r="C12543" s="2">
        <v>45742.333333333336</v>
      </c>
      <c r="D12543" s="2">
        <v>45742.375</v>
      </c>
      <c r="E12543" s="3">
        <v>0.3300514817237854</v>
      </c>
      <c r="F12543" t="str">
        <f t="shared" si="195"/>
        <v>NO</v>
      </c>
    </row>
    <row r="12544" spans="3:6" x14ac:dyDescent="0.25">
      <c r="C12544" s="2">
        <v>45742.375</v>
      </c>
      <c r="D12544" s="2">
        <v>45742.416666666664</v>
      </c>
      <c r="E12544" s="3">
        <v>0.32713687419891357</v>
      </c>
      <c r="F12544" t="str">
        <f t="shared" si="195"/>
        <v>NO</v>
      </c>
    </row>
    <row r="12545" spans="3:6" x14ac:dyDescent="0.25">
      <c r="C12545" s="2">
        <v>45742.416666666664</v>
      </c>
      <c r="D12545" s="2">
        <v>45742.458333333336</v>
      </c>
      <c r="E12545" s="3">
        <v>0.27546504139900208</v>
      </c>
      <c r="F12545" t="str">
        <f t="shared" si="195"/>
        <v>NO</v>
      </c>
    </row>
    <row r="12546" spans="3:6" x14ac:dyDescent="0.25">
      <c r="C12546" s="2">
        <v>45742.458333333336</v>
      </c>
      <c r="D12546" s="2">
        <v>45742.5</v>
      </c>
      <c r="E12546" s="3">
        <v>0.16418540477752686</v>
      </c>
      <c r="F12546" t="str">
        <f t="shared" si="195"/>
        <v>NO</v>
      </c>
    </row>
    <row r="12547" spans="3:6" x14ac:dyDescent="0.25">
      <c r="C12547" s="2">
        <v>45742.5</v>
      </c>
      <c r="D12547" s="2">
        <v>45742.541666666664</v>
      </c>
      <c r="E12547" s="3">
        <v>0.16126611828804016</v>
      </c>
      <c r="F12547" t="str">
        <f t="shared" si="195"/>
        <v>NO</v>
      </c>
    </row>
    <row r="12548" spans="3:6" x14ac:dyDescent="0.25">
      <c r="C12548" s="2">
        <v>45742.541666666664</v>
      </c>
      <c r="D12548" s="2">
        <v>45742.583333333336</v>
      </c>
      <c r="E12548" s="3">
        <v>9.9593296647071838E-2</v>
      </c>
      <c r="F12548" t="str">
        <f t="shared" si="195"/>
        <v>NO</v>
      </c>
    </row>
    <row r="12549" spans="3:6" x14ac:dyDescent="0.25">
      <c r="C12549" s="2">
        <v>45742.583333333336</v>
      </c>
      <c r="D12549" s="2">
        <v>45742.625</v>
      </c>
      <c r="E12549" s="3">
        <v>7.3340669274330139E-2</v>
      </c>
      <c r="F12549" t="str">
        <f t="shared" si="195"/>
        <v>NO</v>
      </c>
    </row>
    <row r="12550" spans="3:6" x14ac:dyDescent="0.25">
      <c r="C12550" s="2">
        <v>45742.625</v>
      </c>
      <c r="D12550" s="2">
        <v>45742.666666666664</v>
      </c>
      <c r="E12550" s="3">
        <v>0</v>
      </c>
      <c r="F12550" t="str">
        <f t="shared" si="195"/>
        <v>NO</v>
      </c>
    </row>
    <row r="12551" spans="3:6" x14ac:dyDescent="0.25">
      <c r="C12551" s="2">
        <v>45742.666666666664</v>
      </c>
      <c r="D12551" s="2">
        <v>45742.708333333336</v>
      </c>
      <c r="E12551" s="3">
        <v>4.167083278298378E-2</v>
      </c>
      <c r="F12551" t="str">
        <f t="shared" si="195"/>
        <v>NO</v>
      </c>
    </row>
    <row r="12552" spans="3:6" x14ac:dyDescent="0.25">
      <c r="C12552" s="2">
        <v>45742.708333333336</v>
      </c>
      <c r="D12552" s="2">
        <v>45742.75</v>
      </c>
      <c r="E12552" s="3">
        <v>0.12392906099557877</v>
      </c>
      <c r="F12552" t="str">
        <f t="shared" ref="F12552:F12615" si="196">IF(E12552="[-11059] No Good Data For Calculation", "", IF(E12552&lt;162, "NO", "YES"))</f>
        <v>NO</v>
      </c>
    </row>
    <row r="12553" spans="3:6" x14ac:dyDescent="0.25">
      <c r="C12553" s="2">
        <v>45742.75</v>
      </c>
      <c r="D12553" s="2">
        <v>45742.791666666664</v>
      </c>
      <c r="E12553" s="3">
        <v>0.23894055187702179</v>
      </c>
      <c r="F12553" t="str">
        <f t="shared" si="196"/>
        <v>NO</v>
      </c>
    </row>
    <row r="12554" spans="3:6" x14ac:dyDescent="0.25">
      <c r="C12554" s="2">
        <v>45742.791666666664</v>
      </c>
      <c r="D12554" s="2">
        <v>45742.833333333336</v>
      </c>
      <c r="E12554" s="3">
        <v>0.19726972281932831</v>
      </c>
      <c r="F12554" t="str">
        <f t="shared" si="196"/>
        <v>NO</v>
      </c>
    </row>
    <row r="12555" spans="3:6" x14ac:dyDescent="0.25">
      <c r="C12555" s="2">
        <v>45742.833333333336</v>
      </c>
      <c r="D12555" s="2">
        <v>45742.875</v>
      </c>
      <c r="E12555" s="3">
        <v>0.1541820764541626</v>
      </c>
      <c r="F12555" t="str">
        <f t="shared" si="196"/>
        <v>NO</v>
      </c>
    </row>
    <row r="12556" spans="3:6" x14ac:dyDescent="0.25">
      <c r="C12556" s="2">
        <v>45742.875</v>
      </c>
      <c r="D12556" s="2">
        <v>45742.916666666664</v>
      </c>
      <c r="E12556" s="3">
        <v>3.9170581847429276E-2</v>
      </c>
      <c r="F12556" t="str">
        <f t="shared" si="196"/>
        <v>NO</v>
      </c>
    </row>
    <row r="12557" spans="3:6" x14ac:dyDescent="0.25">
      <c r="C12557" s="2">
        <v>45742.916666666664</v>
      </c>
      <c r="D12557" s="2">
        <v>45742.958333333336</v>
      </c>
      <c r="E12557" s="3">
        <v>3.9170581847429276E-2</v>
      </c>
      <c r="F12557" t="str">
        <f t="shared" si="196"/>
        <v>NO</v>
      </c>
    </row>
    <row r="12558" spans="3:6" x14ac:dyDescent="0.25">
      <c r="C12558" s="2">
        <v>45742.958333333336</v>
      </c>
      <c r="D12558" s="2">
        <v>45743</v>
      </c>
      <c r="E12558" s="3">
        <v>0.35920259356498718</v>
      </c>
      <c r="F12558" t="str">
        <f t="shared" si="196"/>
        <v>NO</v>
      </c>
    </row>
    <row r="12559" spans="3:6" x14ac:dyDescent="0.25">
      <c r="C12559" s="2">
        <v>45743</v>
      </c>
      <c r="D12559" s="2">
        <v>45743.041666666664</v>
      </c>
      <c r="E12559" s="3">
        <v>0.35920259356498718</v>
      </c>
      <c r="F12559" t="str">
        <f t="shared" si="196"/>
        <v>NO</v>
      </c>
    </row>
    <row r="12560" spans="3:6" x14ac:dyDescent="0.25">
      <c r="C12560" s="2">
        <v>45743.041666666664</v>
      </c>
      <c r="D12560" s="2">
        <v>45743.083333333336</v>
      </c>
      <c r="E12560" s="3">
        <v>0.35920259356498718</v>
      </c>
      <c r="F12560" t="str">
        <f t="shared" si="196"/>
        <v>NO</v>
      </c>
    </row>
    <row r="12561" spans="3:6" x14ac:dyDescent="0.25">
      <c r="C12561" s="2">
        <v>45743.083333333336</v>
      </c>
      <c r="D12561" s="2">
        <v>45743.125</v>
      </c>
      <c r="E12561" s="3">
        <v>9.417608380317688E-2</v>
      </c>
      <c r="F12561" t="str">
        <f t="shared" si="196"/>
        <v>NO</v>
      </c>
    </row>
    <row r="12562" spans="3:6" x14ac:dyDescent="0.25">
      <c r="C12562" s="2">
        <v>45743.125</v>
      </c>
      <c r="D12562" s="2">
        <v>45743.166666666664</v>
      </c>
      <c r="E12562" s="3">
        <v>9.417608380317688E-2</v>
      </c>
      <c r="F12562" t="str">
        <f t="shared" si="196"/>
        <v>NO</v>
      </c>
    </row>
    <row r="12563" spans="3:6" x14ac:dyDescent="0.25">
      <c r="C12563" s="2">
        <v>45743.166666666664</v>
      </c>
      <c r="D12563" s="2">
        <v>45743.208333333336</v>
      </c>
      <c r="E12563" s="3">
        <v>9.417608380317688E-2</v>
      </c>
      <c r="F12563" t="str">
        <f t="shared" si="196"/>
        <v>NO</v>
      </c>
    </row>
    <row r="12564" spans="3:6" x14ac:dyDescent="0.25">
      <c r="C12564" s="2">
        <v>45743.208333333336</v>
      </c>
      <c r="D12564" s="2">
        <v>45743.25</v>
      </c>
      <c r="E12564" s="3">
        <v>0</v>
      </c>
      <c r="F12564" t="str">
        <f t="shared" si="196"/>
        <v>NO</v>
      </c>
    </row>
    <row r="12565" spans="3:6" x14ac:dyDescent="0.25">
      <c r="C12565" s="2">
        <v>45743.25</v>
      </c>
      <c r="D12565" s="2">
        <v>45743.291666666664</v>
      </c>
      <c r="E12565" s="3">
        <v>5.6672334671020508E-2</v>
      </c>
      <c r="F12565" t="str">
        <f t="shared" si="196"/>
        <v>NO</v>
      </c>
    </row>
    <row r="12566" spans="3:6" x14ac:dyDescent="0.25">
      <c r="C12566" s="2">
        <v>45743.291666666664</v>
      </c>
      <c r="D12566" s="2">
        <v>45743.333333333336</v>
      </c>
      <c r="E12566" s="3">
        <v>5.6672334671020508E-2</v>
      </c>
      <c r="F12566" t="str">
        <f t="shared" si="196"/>
        <v>NO</v>
      </c>
    </row>
    <row r="12567" spans="3:6" x14ac:dyDescent="0.25">
      <c r="C12567" s="2">
        <v>45743.333333333336</v>
      </c>
      <c r="D12567" s="2">
        <v>45743.375</v>
      </c>
      <c r="E12567" s="3">
        <v>5.6672334671020508E-2</v>
      </c>
      <c r="F12567" t="str">
        <f t="shared" si="196"/>
        <v>NO</v>
      </c>
    </row>
    <row r="12568" spans="3:6" x14ac:dyDescent="0.25">
      <c r="C12568" s="2">
        <v>45743.375</v>
      </c>
      <c r="D12568" s="2">
        <v>45743.416666666664</v>
      </c>
      <c r="E12568" s="3">
        <v>0</v>
      </c>
      <c r="F12568" t="str">
        <f t="shared" si="196"/>
        <v>NO</v>
      </c>
    </row>
    <row r="12569" spans="3:6" x14ac:dyDescent="0.25">
      <c r="C12569" s="2">
        <v>45743.416666666664</v>
      </c>
      <c r="D12569" s="2">
        <v>45743.458333333336</v>
      </c>
      <c r="E12569" s="3">
        <v>0</v>
      </c>
      <c r="F12569" t="str">
        <f t="shared" si="196"/>
        <v>NO</v>
      </c>
    </row>
    <row r="12570" spans="3:6" x14ac:dyDescent="0.25">
      <c r="C12570" s="2">
        <v>45743.458333333336</v>
      </c>
      <c r="D12570" s="2">
        <v>45743.5</v>
      </c>
      <c r="E12570" s="3">
        <v>0</v>
      </c>
      <c r="F12570" t="str">
        <f t="shared" si="196"/>
        <v>NO</v>
      </c>
    </row>
    <row r="12571" spans="3:6" x14ac:dyDescent="0.25">
      <c r="C12571" s="2">
        <v>45743.5</v>
      </c>
      <c r="D12571" s="2">
        <v>45743.541666666664</v>
      </c>
      <c r="E12571" s="3">
        <v>0</v>
      </c>
      <c r="F12571" t="str">
        <f t="shared" si="196"/>
        <v>NO</v>
      </c>
    </row>
    <row r="12572" spans="3:6" x14ac:dyDescent="0.25">
      <c r="C12572" s="2">
        <v>45743.541666666664</v>
      </c>
      <c r="D12572" s="2">
        <v>45743.583333333336</v>
      </c>
      <c r="E12572" s="3">
        <v>0</v>
      </c>
      <c r="F12572" t="str">
        <f t="shared" si="196"/>
        <v>NO</v>
      </c>
    </row>
    <row r="12573" spans="3:6" x14ac:dyDescent="0.25">
      <c r="C12573" s="2">
        <v>45743.583333333336</v>
      </c>
      <c r="D12573" s="2">
        <v>45743.625</v>
      </c>
      <c r="E12573" s="3">
        <v>0</v>
      </c>
      <c r="F12573" t="str">
        <f t="shared" si="196"/>
        <v>NO</v>
      </c>
    </row>
    <row r="12574" spans="3:6" x14ac:dyDescent="0.25">
      <c r="C12574" s="2">
        <v>45743.625</v>
      </c>
      <c r="D12574" s="2">
        <v>45743.666666666664</v>
      </c>
      <c r="E12574" s="3">
        <v>0</v>
      </c>
      <c r="F12574" t="str">
        <f t="shared" si="196"/>
        <v>NO</v>
      </c>
    </row>
    <row r="12575" spans="3:6" x14ac:dyDescent="0.25">
      <c r="C12575" s="2">
        <v>45743.666666666664</v>
      </c>
      <c r="D12575" s="2">
        <v>45743.708333333336</v>
      </c>
      <c r="E12575" s="3">
        <v>0</v>
      </c>
      <c r="F12575" t="str">
        <f t="shared" si="196"/>
        <v>NO</v>
      </c>
    </row>
    <row r="12576" spans="3:6" x14ac:dyDescent="0.25">
      <c r="C12576" s="2">
        <v>45743.708333333336</v>
      </c>
      <c r="D12576" s="2">
        <v>45743.75</v>
      </c>
      <c r="E12576" s="3">
        <v>0</v>
      </c>
      <c r="F12576" t="str">
        <f t="shared" si="196"/>
        <v>NO</v>
      </c>
    </row>
    <row r="12577" spans="3:6" x14ac:dyDescent="0.25">
      <c r="C12577" s="2">
        <v>45743.75</v>
      </c>
      <c r="D12577" s="2">
        <v>45743.791666666664</v>
      </c>
      <c r="E12577" s="3">
        <v>0</v>
      </c>
      <c r="F12577" t="str">
        <f t="shared" si="196"/>
        <v>NO</v>
      </c>
    </row>
    <row r="12578" spans="3:6" x14ac:dyDescent="0.25">
      <c r="C12578" s="2">
        <v>45743.791666666664</v>
      </c>
      <c r="D12578" s="2">
        <v>45743.833333333336</v>
      </c>
      <c r="E12578" s="3">
        <v>0</v>
      </c>
      <c r="F12578" t="str">
        <f t="shared" si="196"/>
        <v>NO</v>
      </c>
    </row>
    <row r="12579" spans="3:6" x14ac:dyDescent="0.25">
      <c r="C12579" s="2">
        <v>45743.833333333336</v>
      </c>
      <c r="D12579" s="2">
        <v>45743.875</v>
      </c>
      <c r="E12579" s="3">
        <v>0</v>
      </c>
      <c r="F12579" t="str">
        <f t="shared" si="196"/>
        <v>NO</v>
      </c>
    </row>
    <row r="12580" spans="3:6" x14ac:dyDescent="0.25">
      <c r="C12580" s="2">
        <v>45743.875</v>
      </c>
      <c r="D12580" s="2">
        <v>45743.916666666664</v>
      </c>
      <c r="E12580" s="3">
        <v>0</v>
      </c>
      <c r="F12580" t="str">
        <f t="shared" si="196"/>
        <v>NO</v>
      </c>
    </row>
    <row r="12581" spans="3:6" x14ac:dyDescent="0.25">
      <c r="C12581" s="2">
        <v>45743.916666666664</v>
      </c>
      <c r="D12581" s="2">
        <v>45743.958333333336</v>
      </c>
      <c r="E12581" s="3">
        <v>0</v>
      </c>
      <c r="F12581" t="str">
        <f t="shared" si="196"/>
        <v>NO</v>
      </c>
    </row>
    <row r="12582" spans="3:6" x14ac:dyDescent="0.25">
      <c r="C12582" s="2">
        <v>45743.958333333336</v>
      </c>
      <c r="D12582" s="2">
        <v>45744</v>
      </c>
      <c r="E12582" s="3">
        <v>0</v>
      </c>
      <c r="F12582" t="str">
        <f t="shared" si="196"/>
        <v>NO</v>
      </c>
    </row>
    <row r="12583" spans="3:6" x14ac:dyDescent="0.25">
      <c r="C12583" s="2">
        <v>45744</v>
      </c>
      <c r="D12583" s="2">
        <v>45744.041666666664</v>
      </c>
      <c r="E12583" s="3">
        <v>0</v>
      </c>
      <c r="F12583" t="str">
        <f t="shared" si="196"/>
        <v>NO</v>
      </c>
    </row>
    <row r="12584" spans="3:6" x14ac:dyDescent="0.25">
      <c r="C12584" s="2">
        <v>45744.041666666664</v>
      </c>
      <c r="D12584" s="2">
        <v>45744.083333333336</v>
      </c>
      <c r="E12584" s="3">
        <v>5.25052510201931E-2</v>
      </c>
      <c r="F12584" t="str">
        <f t="shared" si="196"/>
        <v>NO</v>
      </c>
    </row>
    <row r="12585" spans="3:6" x14ac:dyDescent="0.25">
      <c r="C12585" s="2">
        <v>45744.083333333336</v>
      </c>
      <c r="D12585" s="2">
        <v>45744.125</v>
      </c>
      <c r="E12585" s="3">
        <v>5.25052510201931E-2</v>
      </c>
      <c r="F12585" t="str">
        <f t="shared" si="196"/>
        <v>NO</v>
      </c>
    </row>
    <row r="12586" spans="3:6" x14ac:dyDescent="0.25">
      <c r="C12586" s="2">
        <v>45744.125</v>
      </c>
      <c r="D12586" s="2">
        <v>45744.166666666664</v>
      </c>
      <c r="E12586" s="3">
        <v>5.25052510201931E-2</v>
      </c>
      <c r="F12586" t="str">
        <f t="shared" si="196"/>
        <v>NO</v>
      </c>
    </row>
    <row r="12587" spans="3:6" x14ac:dyDescent="0.25">
      <c r="C12587" s="2">
        <v>45744.166666666664</v>
      </c>
      <c r="D12587" s="2">
        <v>45744.208333333336</v>
      </c>
      <c r="E12587" s="3">
        <v>0</v>
      </c>
      <c r="F12587" t="str">
        <f t="shared" si="196"/>
        <v>NO</v>
      </c>
    </row>
    <row r="12588" spans="3:6" x14ac:dyDescent="0.25">
      <c r="C12588" s="2">
        <v>45744.208333333336</v>
      </c>
      <c r="D12588" s="2">
        <v>45744.25</v>
      </c>
      <c r="E12588" s="3">
        <v>0</v>
      </c>
      <c r="F12588" t="str">
        <f t="shared" si="196"/>
        <v>NO</v>
      </c>
    </row>
    <row r="12589" spans="3:6" x14ac:dyDescent="0.25">
      <c r="C12589" s="2">
        <v>45744.25</v>
      </c>
      <c r="D12589" s="2">
        <v>45744.291666666664</v>
      </c>
      <c r="E12589" s="3">
        <v>0</v>
      </c>
      <c r="F12589" t="str">
        <f t="shared" si="196"/>
        <v>NO</v>
      </c>
    </row>
    <row r="12590" spans="3:6" x14ac:dyDescent="0.25">
      <c r="C12590" s="2">
        <v>45744.291666666664</v>
      </c>
      <c r="D12590" s="2">
        <v>45744.333333333336</v>
      </c>
      <c r="E12590" s="3">
        <v>0</v>
      </c>
      <c r="F12590" t="str">
        <f t="shared" si="196"/>
        <v>NO</v>
      </c>
    </row>
    <row r="12591" spans="3:6" x14ac:dyDescent="0.25">
      <c r="C12591" s="2">
        <v>45744.333333333336</v>
      </c>
      <c r="D12591" s="2">
        <v>45744.375</v>
      </c>
      <c r="E12591" s="3">
        <v>3.1129499897360802E-2</v>
      </c>
      <c r="F12591" t="str">
        <f t="shared" si="196"/>
        <v>NO</v>
      </c>
    </row>
    <row r="12592" spans="3:6" x14ac:dyDescent="0.25">
      <c r="C12592" s="2">
        <v>45744.375</v>
      </c>
      <c r="D12592" s="2">
        <v>45744.416666666664</v>
      </c>
      <c r="E12592" s="3">
        <v>6.3881382346153259E-2</v>
      </c>
      <c r="F12592" t="str">
        <f t="shared" si="196"/>
        <v>NO</v>
      </c>
    </row>
    <row r="12593" spans="3:6" x14ac:dyDescent="0.25">
      <c r="C12593" s="2">
        <v>45744.416666666664</v>
      </c>
      <c r="D12593" s="2">
        <v>45744.458333333336</v>
      </c>
      <c r="E12593" s="3">
        <v>6.3881382346153259E-2</v>
      </c>
      <c r="F12593" t="str">
        <f t="shared" si="196"/>
        <v>NO</v>
      </c>
    </row>
    <row r="12594" spans="3:6" x14ac:dyDescent="0.25">
      <c r="C12594" s="2">
        <v>45744.458333333336</v>
      </c>
      <c r="D12594" s="2">
        <v>45744.5</v>
      </c>
      <c r="E12594" s="3">
        <v>3.2751884311437607E-2</v>
      </c>
      <c r="F12594" t="str">
        <f t="shared" si="196"/>
        <v>NO</v>
      </c>
    </row>
    <row r="12595" spans="3:6" x14ac:dyDescent="0.25">
      <c r="C12595" s="2">
        <v>45744.5</v>
      </c>
      <c r="D12595" s="2">
        <v>45744.541666666664</v>
      </c>
      <c r="E12595" s="3">
        <v>0</v>
      </c>
      <c r="F12595" t="str">
        <f t="shared" si="196"/>
        <v>NO</v>
      </c>
    </row>
    <row r="12596" spans="3:6" x14ac:dyDescent="0.25">
      <c r="C12596" s="2">
        <v>45744.541666666664</v>
      </c>
      <c r="D12596" s="2">
        <v>45744.583333333336</v>
      </c>
      <c r="E12596" s="3">
        <v>0</v>
      </c>
      <c r="F12596" t="str">
        <f t="shared" si="196"/>
        <v>NO</v>
      </c>
    </row>
    <row r="12597" spans="3:6" x14ac:dyDescent="0.25">
      <c r="C12597" s="2">
        <v>45744.583333333336</v>
      </c>
      <c r="D12597" s="2">
        <v>45744.625</v>
      </c>
      <c r="E12597" s="3">
        <v>0</v>
      </c>
      <c r="F12597" t="str">
        <f t="shared" si="196"/>
        <v>NO</v>
      </c>
    </row>
    <row r="12598" spans="3:6" x14ac:dyDescent="0.25">
      <c r="C12598" s="2">
        <v>45744.625</v>
      </c>
      <c r="D12598" s="2">
        <v>45744.666666666664</v>
      </c>
      <c r="E12598" s="3">
        <v>0</v>
      </c>
      <c r="F12598" t="str">
        <f t="shared" si="196"/>
        <v>NO</v>
      </c>
    </row>
    <row r="12599" spans="3:6" x14ac:dyDescent="0.25">
      <c r="C12599" s="2">
        <v>45744.666666666664</v>
      </c>
      <c r="D12599" s="2">
        <v>45744.708333333336</v>
      </c>
      <c r="E12599" s="3">
        <v>0</v>
      </c>
      <c r="F12599" t="str">
        <f t="shared" si="196"/>
        <v>NO</v>
      </c>
    </row>
    <row r="12600" spans="3:6" x14ac:dyDescent="0.25">
      <c r="C12600" s="2">
        <v>45744.708333333336</v>
      </c>
      <c r="D12600" s="2">
        <v>45744.75</v>
      </c>
      <c r="E12600" s="3">
        <v>0</v>
      </c>
      <c r="F12600" t="str">
        <f t="shared" si="196"/>
        <v>NO</v>
      </c>
    </row>
    <row r="12601" spans="3:6" x14ac:dyDescent="0.25">
      <c r="C12601" s="2">
        <v>45744.75</v>
      </c>
      <c r="D12601" s="2">
        <v>45744.791666666664</v>
      </c>
      <c r="E12601" s="3">
        <v>0</v>
      </c>
      <c r="F12601" t="str">
        <f t="shared" si="196"/>
        <v>NO</v>
      </c>
    </row>
    <row r="12602" spans="3:6" x14ac:dyDescent="0.25">
      <c r="C12602" s="2">
        <v>45744.791666666664</v>
      </c>
      <c r="D12602" s="2">
        <v>45744.833333333336</v>
      </c>
      <c r="E12602" s="3">
        <v>0</v>
      </c>
      <c r="F12602" t="str">
        <f t="shared" si="196"/>
        <v>NO</v>
      </c>
    </row>
    <row r="12603" spans="3:6" x14ac:dyDescent="0.25">
      <c r="C12603" s="2">
        <v>45744.833333333336</v>
      </c>
      <c r="D12603" s="2">
        <v>45744.875</v>
      </c>
      <c r="E12603" s="3">
        <v>0</v>
      </c>
      <c r="F12603" t="str">
        <f t="shared" si="196"/>
        <v>NO</v>
      </c>
    </row>
    <row r="12604" spans="3:6" x14ac:dyDescent="0.25">
      <c r="C12604" s="2">
        <v>45744.875</v>
      </c>
      <c r="D12604" s="2">
        <v>45744.916666666664</v>
      </c>
      <c r="E12604" s="3">
        <v>0</v>
      </c>
      <c r="F12604" t="str">
        <f t="shared" si="196"/>
        <v>NO</v>
      </c>
    </row>
    <row r="12605" spans="3:6" x14ac:dyDescent="0.25">
      <c r="C12605" s="2">
        <v>45744.916666666664</v>
      </c>
      <c r="D12605" s="2">
        <v>45744.958333333336</v>
      </c>
      <c r="E12605" s="3">
        <v>3.0003001913428307E-2</v>
      </c>
      <c r="F12605" t="str">
        <f t="shared" si="196"/>
        <v>NO</v>
      </c>
    </row>
    <row r="12606" spans="3:6" x14ac:dyDescent="0.25">
      <c r="C12606" s="2">
        <v>45744.958333333336</v>
      </c>
      <c r="D12606" s="2">
        <v>45745</v>
      </c>
      <c r="E12606" s="3">
        <v>3.0003001913428307E-2</v>
      </c>
      <c r="F12606" t="str">
        <f t="shared" si="196"/>
        <v>NO</v>
      </c>
    </row>
    <row r="12607" spans="3:6" x14ac:dyDescent="0.25">
      <c r="C12607" s="2">
        <v>45745</v>
      </c>
      <c r="D12607" s="2">
        <v>45745.041666666664</v>
      </c>
      <c r="E12607" s="3">
        <v>3.0003001913428307E-2</v>
      </c>
      <c r="F12607" t="str">
        <f t="shared" si="196"/>
        <v>NO</v>
      </c>
    </row>
    <row r="12608" spans="3:6" x14ac:dyDescent="0.25">
      <c r="C12608" s="2">
        <v>45745.041666666664</v>
      </c>
      <c r="D12608" s="2">
        <v>45745.083333333336</v>
      </c>
      <c r="E12608" s="3">
        <v>0</v>
      </c>
      <c r="F12608" t="str">
        <f t="shared" si="196"/>
        <v>NO</v>
      </c>
    </row>
    <row r="12609" spans="3:6" x14ac:dyDescent="0.25">
      <c r="C12609" s="2">
        <v>45745.083333333336</v>
      </c>
      <c r="D12609" s="2">
        <v>45745.125</v>
      </c>
      <c r="E12609" s="3">
        <v>0</v>
      </c>
      <c r="F12609" t="str">
        <f t="shared" si="196"/>
        <v>NO</v>
      </c>
    </row>
    <row r="12610" spans="3:6" x14ac:dyDescent="0.25">
      <c r="C12610" s="2">
        <v>45745.125</v>
      </c>
      <c r="D12610" s="2">
        <v>45745.166666666664</v>
      </c>
      <c r="E12610" s="3">
        <v>0</v>
      </c>
      <c r="F12610" t="str">
        <f t="shared" si="196"/>
        <v>NO</v>
      </c>
    </row>
    <row r="12611" spans="3:6" x14ac:dyDescent="0.25">
      <c r="C12611" s="2">
        <v>45745.166666666664</v>
      </c>
      <c r="D12611" s="2">
        <v>45745.208333333336</v>
      </c>
      <c r="E12611" s="3">
        <v>0</v>
      </c>
      <c r="F12611" t="str">
        <f t="shared" si="196"/>
        <v>NO</v>
      </c>
    </row>
    <row r="12612" spans="3:6" x14ac:dyDescent="0.25">
      <c r="C12612" s="2">
        <v>45745.208333333336</v>
      </c>
      <c r="D12612" s="2">
        <v>45745.25</v>
      </c>
      <c r="E12612" s="3">
        <v>0</v>
      </c>
      <c r="F12612" t="str">
        <f t="shared" si="196"/>
        <v>NO</v>
      </c>
    </row>
    <row r="12613" spans="3:6" x14ac:dyDescent="0.25">
      <c r="C12613" s="2">
        <v>45745.25</v>
      </c>
      <c r="D12613" s="2">
        <v>45745.291666666664</v>
      </c>
      <c r="E12613" s="3">
        <v>0</v>
      </c>
      <c r="F12613" t="str">
        <f t="shared" si="196"/>
        <v>NO</v>
      </c>
    </row>
    <row r="12614" spans="3:6" x14ac:dyDescent="0.25">
      <c r="C12614" s="2">
        <v>45745.291666666664</v>
      </c>
      <c r="D12614" s="2">
        <v>45745.333333333336</v>
      </c>
      <c r="E12614" s="3">
        <v>0</v>
      </c>
      <c r="F12614" t="str">
        <f t="shared" si="196"/>
        <v>NO</v>
      </c>
    </row>
    <row r="12615" spans="3:6" x14ac:dyDescent="0.25">
      <c r="C12615" s="2">
        <v>45745.333333333336</v>
      </c>
      <c r="D12615" s="2">
        <v>45745.375</v>
      </c>
      <c r="E12615" s="3">
        <v>0</v>
      </c>
      <c r="F12615" t="str">
        <f t="shared" si="196"/>
        <v>NO</v>
      </c>
    </row>
    <row r="12616" spans="3:6" x14ac:dyDescent="0.25">
      <c r="C12616" s="2">
        <v>45745.375</v>
      </c>
      <c r="D12616" s="2">
        <v>45745.416666666664</v>
      </c>
      <c r="E12616" s="3">
        <v>0</v>
      </c>
      <c r="F12616" t="str">
        <f t="shared" ref="F12616:F12679" si="197">IF(E12616="[-11059] No Good Data For Calculation", "", IF(E12616&lt;162, "NO", "YES"))</f>
        <v>NO</v>
      </c>
    </row>
    <row r="12617" spans="3:6" x14ac:dyDescent="0.25">
      <c r="C12617" s="2">
        <v>45745.416666666664</v>
      </c>
      <c r="D12617" s="2">
        <v>45745.458333333336</v>
      </c>
      <c r="E12617" s="3">
        <v>0</v>
      </c>
      <c r="F12617" t="str">
        <f t="shared" si="197"/>
        <v>NO</v>
      </c>
    </row>
    <row r="12618" spans="3:6" x14ac:dyDescent="0.25">
      <c r="C12618" s="2">
        <v>45745.458333333336</v>
      </c>
      <c r="D12618" s="2">
        <v>45745.5</v>
      </c>
      <c r="E12618" s="3">
        <v>0</v>
      </c>
      <c r="F12618" t="str">
        <f t="shared" si="197"/>
        <v>NO</v>
      </c>
    </row>
    <row r="12619" spans="3:6" x14ac:dyDescent="0.25">
      <c r="C12619" s="2">
        <v>45745.5</v>
      </c>
      <c r="D12619" s="2">
        <v>45745.541666666664</v>
      </c>
      <c r="E12619" s="3">
        <v>0</v>
      </c>
      <c r="F12619" t="str">
        <f t="shared" si="197"/>
        <v>NO</v>
      </c>
    </row>
    <row r="12620" spans="3:6" x14ac:dyDescent="0.25">
      <c r="C12620" s="2">
        <v>45745.541666666664</v>
      </c>
      <c r="D12620" s="2">
        <v>45745.583333333336</v>
      </c>
      <c r="E12620" s="3">
        <v>3.5836916416883469E-2</v>
      </c>
      <c r="F12620" t="str">
        <f t="shared" si="197"/>
        <v>NO</v>
      </c>
    </row>
    <row r="12621" spans="3:6" x14ac:dyDescent="0.25">
      <c r="C12621" s="2">
        <v>45745.583333333336</v>
      </c>
      <c r="D12621" s="2">
        <v>45745.625</v>
      </c>
      <c r="E12621" s="3">
        <v>3.5836916416883469E-2</v>
      </c>
      <c r="F12621" t="str">
        <f t="shared" si="197"/>
        <v>NO</v>
      </c>
    </row>
    <row r="12622" spans="3:6" x14ac:dyDescent="0.25">
      <c r="C12622" s="2">
        <v>45745.625</v>
      </c>
      <c r="D12622" s="2">
        <v>45745.666666666664</v>
      </c>
      <c r="E12622" s="3">
        <v>3.5836916416883469E-2</v>
      </c>
      <c r="F12622" t="str">
        <f t="shared" si="197"/>
        <v>NO</v>
      </c>
    </row>
    <row r="12623" spans="3:6" x14ac:dyDescent="0.25">
      <c r="C12623" s="2">
        <v>45745.666666666664</v>
      </c>
      <c r="D12623" s="2">
        <v>45745.708333333336</v>
      </c>
      <c r="E12623" s="3">
        <v>0</v>
      </c>
      <c r="F12623" t="str">
        <f t="shared" si="197"/>
        <v>NO</v>
      </c>
    </row>
    <row r="12624" spans="3:6" x14ac:dyDescent="0.25">
      <c r="C12624" s="2">
        <v>45745.708333333336</v>
      </c>
      <c r="D12624" s="2">
        <v>45745.75</v>
      </c>
      <c r="E12624" s="3">
        <v>0</v>
      </c>
      <c r="F12624" t="str">
        <f t="shared" si="197"/>
        <v>NO</v>
      </c>
    </row>
    <row r="12625" spans="3:6" x14ac:dyDescent="0.25">
      <c r="C12625" s="2">
        <v>45745.75</v>
      </c>
      <c r="D12625" s="2">
        <v>45745.791666666664</v>
      </c>
      <c r="E12625" s="3">
        <v>0</v>
      </c>
      <c r="F12625" t="str">
        <f t="shared" si="197"/>
        <v>NO</v>
      </c>
    </row>
    <row r="12626" spans="3:6" x14ac:dyDescent="0.25">
      <c r="C12626" s="2">
        <v>45745.791666666664</v>
      </c>
      <c r="D12626" s="2">
        <v>45745.833333333336</v>
      </c>
      <c r="E12626" s="3">
        <v>0</v>
      </c>
      <c r="F12626" t="str">
        <f t="shared" si="197"/>
        <v>NO</v>
      </c>
    </row>
    <row r="12627" spans="3:6" x14ac:dyDescent="0.25">
      <c r="C12627" s="2">
        <v>45745.833333333336</v>
      </c>
      <c r="D12627" s="2">
        <v>45745.875</v>
      </c>
      <c r="E12627" s="3">
        <v>0</v>
      </c>
      <c r="F12627" t="str">
        <f t="shared" si="197"/>
        <v>NO</v>
      </c>
    </row>
    <row r="12628" spans="3:6" x14ac:dyDescent="0.25">
      <c r="C12628" s="2">
        <v>45745.875</v>
      </c>
      <c r="D12628" s="2">
        <v>45745.916666666664</v>
      </c>
      <c r="E12628" s="3">
        <v>6.0506048612296581E-4</v>
      </c>
      <c r="F12628" t="str">
        <f t="shared" si="197"/>
        <v>NO</v>
      </c>
    </row>
    <row r="12629" spans="3:6" x14ac:dyDescent="0.25">
      <c r="C12629" s="2">
        <v>45745.916666666664</v>
      </c>
      <c r="D12629" s="2">
        <v>45745.958333333336</v>
      </c>
      <c r="E12629" s="3">
        <v>4.5004501938819885E-2</v>
      </c>
      <c r="F12629" t="str">
        <f t="shared" si="197"/>
        <v>NO</v>
      </c>
    </row>
    <row r="12630" spans="3:6" x14ac:dyDescent="0.25">
      <c r="C12630" s="2">
        <v>45745.958333333336</v>
      </c>
      <c r="D12630" s="2">
        <v>45746</v>
      </c>
      <c r="E12630" s="3">
        <v>4.5004501938819885E-2</v>
      </c>
      <c r="F12630" t="str">
        <f t="shared" si="197"/>
        <v>NO</v>
      </c>
    </row>
    <row r="12631" spans="3:6" x14ac:dyDescent="0.25">
      <c r="C12631" s="2">
        <v>45746</v>
      </c>
      <c r="D12631" s="2">
        <v>45746.041666666664</v>
      </c>
      <c r="E12631" s="3">
        <v>4.4399440288543701E-2</v>
      </c>
      <c r="F12631" t="str">
        <f t="shared" si="197"/>
        <v>NO</v>
      </c>
    </row>
    <row r="12632" spans="3:6" x14ac:dyDescent="0.25">
      <c r="C12632" s="2">
        <v>45746.041666666664</v>
      </c>
      <c r="D12632" s="2">
        <v>45746.083333333336</v>
      </c>
      <c r="E12632" s="3">
        <v>0</v>
      </c>
      <c r="F12632" t="str">
        <f t="shared" si="197"/>
        <v>NO</v>
      </c>
    </row>
    <row r="12633" spans="3:6" x14ac:dyDescent="0.25">
      <c r="C12633" s="2">
        <v>45746.083333333336</v>
      </c>
      <c r="D12633" s="2">
        <v>45746.125</v>
      </c>
      <c r="E12633" s="3">
        <v>0</v>
      </c>
      <c r="F12633" t="str">
        <f t="shared" si="197"/>
        <v>NO</v>
      </c>
    </row>
    <row r="12634" spans="3:6" x14ac:dyDescent="0.25">
      <c r="C12634" s="2">
        <v>45746.125</v>
      </c>
      <c r="D12634" s="2">
        <v>45746.166666666664</v>
      </c>
      <c r="E12634" s="3">
        <v>0</v>
      </c>
      <c r="F12634" t="str">
        <f t="shared" si="197"/>
        <v>NO</v>
      </c>
    </row>
    <row r="12635" spans="3:6" x14ac:dyDescent="0.25">
      <c r="C12635" s="2">
        <v>45746.166666666664</v>
      </c>
      <c r="D12635" s="2">
        <v>45746.208333333336</v>
      </c>
      <c r="E12635" s="3">
        <v>0</v>
      </c>
      <c r="F12635" t="str">
        <f t="shared" si="197"/>
        <v>NO</v>
      </c>
    </row>
    <row r="12636" spans="3:6" x14ac:dyDescent="0.25">
      <c r="C12636" s="2">
        <v>45746.208333333336</v>
      </c>
      <c r="D12636" s="2">
        <v>45746.25</v>
      </c>
      <c r="E12636" s="3">
        <v>0</v>
      </c>
      <c r="F12636" t="str">
        <f t="shared" si="197"/>
        <v>NO</v>
      </c>
    </row>
    <row r="12637" spans="3:6" x14ac:dyDescent="0.25">
      <c r="C12637" s="2">
        <v>45746.25</v>
      </c>
      <c r="D12637" s="2">
        <v>45746.291666666664</v>
      </c>
      <c r="E12637" s="3">
        <v>0</v>
      </c>
      <c r="F12637" t="str">
        <f t="shared" si="197"/>
        <v>NO</v>
      </c>
    </row>
    <row r="12638" spans="3:6" x14ac:dyDescent="0.25">
      <c r="C12638" s="2">
        <v>45746.291666666664</v>
      </c>
      <c r="D12638" s="2">
        <v>45746.333333333336</v>
      </c>
      <c r="E12638" s="3">
        <v>0</v>
      </c>
      <c r="F12638" t="str">
        <f t="shared" si="197"/>
        <v>NO</v>
      </c>
    </row>
    <row r="12639" spans="3:6" x14ac:dyDescent="0.25">
      <c r="C12639" s="2">
        <v>45746.333333333336</v>
      </c>
      <c r="D12639" s="2">
        <v>45746.375</v>
      </c>
      <c r="E12639" s="3">
        <v>0</v>
      </c>
      <c r="F12639" t="str">
        <f t="shared" si="197"/>
        <v>NO</v>
      </c>
    </row>
    <row r="12640" spans="3:6" x14ac:dyDescent="0.25">
      <c r="C12640" s="2">
        <v>45746.375</v>
      </c>
      <c r="D12640" s="2">
        <v>45746.416666666664</v>
      </c>
      <c r="E12640" s="3">
        <v>0</v>
      </c>
      <c r="F12640" t="str">
        <f t="shared" si="197"/>
        <v>NO</v>
      </c>
    </row>
    <row r="12641" spans="3:6" x14ac:dyDescent="0.25">
      <c r="C12641" s="2">
        <v>45746.416666666664</v>
      </c>
      <c r="D12641" s="2">
        <v>45746.458333333336</v>
      </c>
      <c r="E12641" s="3">
        <v>0</v>
      </c>
      <c r="F12641" t="str">
        <f t="shared" si="197"/>
        <v>NO</v>
      </c>
    </row>
    <row r="12642" spans="3:6" x14ac:dyDescent="0.25">
      <c r="C12642" s="2">
        <v>45746.458333333336</v>
      </c>
      <c r="D12642" s="2">
        <v>45746.5</v>
      </c>
      <c r="E12642" s="3">
        <v>0</v>
      </c>
      <c r="F12642" t="str">
        <f t="shared" si="197"/>
        <v>NO</v>
      </c>
    </row>
    <row r="12643" spans="3:6" x14ac:dyDescent="0.25">
      <c r="C12643" s="2">
        <v>45746.5</v>
      </c>
      <c r="D12643" s="2">
        <v>45746.541666666664</v>
      </c>
      <c r="E12643" s="3">
        <v>0</v>
      </c>
      <c r="F12643" t="str">
        <f t="shared" si="197"/>
        <v>NO</v>
      </c>
    </row>
    <row r="12644" spans="3:6" x14ac:dyDescent="0.25">
      <c r="C12644" s="2">
        <v>45746.541666666664</v>
      </c>
      <c r="D12644" s="2">
        <v>45746.583333333336</v>
      </c>
      <c r="E12644" s="3">
        <v>0</v>
      </c>
      <c r="F12644" t="str">
        <f t="shared" si="197"/>
        <v>NO</v>
      </c>
    </row>
    <row r="12645" spans="3:6" x14ac:dyDescent="0.25">
      <c r="C12645" s="2">
        <v>45746.583333333336</v>
      </c>
      <c r="D12645" s="2">
        <v>45746.625</v>
      </c>
      <c r="E12645" s="3">
        <v>0</v>
      </c>
      <c r="F12645" t="str">
        <f t="shared" si="197"/>
        <v>NO</v>
      </c>
    </row>
    <row r="12646" spans="3:6" x14ac:dyDescent="0.25">
      <c r="C12646" s="2">
        <v>45746.625</v>
      </c>
      <c r="D12646" s="2">
        <v>45746.666666666664</v>
      </c>
      <c r="E12646" s="3">
        <v>0</v>
      </c>
      <c r="F12646" t="str">
        <f t="shared" si="197"/>
        <v>NO</v>
      </c>
    </row>
    <row r="12647" spans="3:6" x14ac:dyDescent="0.25">
      <c r="C12647" s="2">
        <v>45746.666666666664</v>
      </c>
      <c r="D12647" s="2">
        <v>45746.708333333336</v>
      </c>
      <c r="E12647" s="3">
        <v>0</v>
      </c>
      <c r="F12647" t="str">
        <f t="shared" si="197"/>
        <v>NO</v>
      </c>
    </row>
    <row r="12648" spans="3:6" x14ac:dyDescent="0.25">
      <c r="C12648" s="2">
        <v>45746.708333333336</v>
      </c>
      <c r="D12648" s="2">
        <v>45746.75</v>
      </c>
      <c r="E12648" s="3">
        <v>0</v>
      </c>
      <c r="F12648" t="str">
        <f t="shared" si="197"/>
        <v>NO</v>
      </c>
    </row>
    <row r="12649" spans="3:6" x14ac:dyDescent="0.25">
      <c r="C12649" s="2">
        <v>45746.75</v>
      </c>
      <c r="D12649" s="2">
        <v>45746.791666666664</v>
      </c>
      <c r="E12649" s="3">
        <v>0</v>
      </c>
      <c r="F12649" t="str">
        <f t="shared" si="197"/>
        <v>NO</v>
      </c>
    </row>
    <row r="12650" spans="3:6" x14ac:dyDescent="0.25">
      <c r="C12650" s="2">
        <v>45746.791666666664</v>
      </c>
      <c r="D12650" s="2">
        <v>45746.833333333336</v>
      </c>
      <c r="E12650" s="3">
        <v>0</v>
      </c>
      <c r="F12650" t="str">
        <f t="shared" si="197"/>
        <v>NO</v>
      </c>
    </row>
    <row r="12651" spans="3:6" x14ac:dyDescent="0.25">
      <c r="C12651" s="2">
        <v>45746.833333333336</v>
      </c>
      <c r="D12651" s="2">
        <v>45746.875</v>
      </c>
      <c r="E12651" s="3">
        <v>0</v>
      </c>
      <c r="F12651" t="str">
        <f t="shared" si="197"/>
        <v>NO</v>
      </c>
    </row>
    <row r="12652" spans="3:6" x14ac:dyDescent="0.25">
      <c r="C12652" s="2">
        <v>45746.875</v>
      </c>
      <c r="D12652" s="2">
        <v>45746.916666666664</v>
      </c>
      <c r="E12652" s="3">
        <v>0</v>
      </c>
      <c r="F12652" t="str">
        <f t="shared" si="197"/>
        <v>NO</v>
      </c>
    </row>
    <row r="12653" spans="3:6" x14ac:dyDescent="0.25">
      <c r="C12653" s="2">
        <v>45746.916666666664</v>
      </c>
      <c r="D12653" s="2">
        <v>45746.958333333336</v>
      </c>
      <c r="E12653" s="3">
        <v>0</v>
      </c>
      <c r="F12653" t="str">
        <f t="shared" si="197"/>
        <v>NO</v>
      </c>
    </row>
    <row r="12654" spans="3:6" x14ac:dyDescent="0.25">
      <c r="C12654" s="2">
        <v>45746.958333333336</v>
      </c>
      <c r="D12654" s="2">
        <v>45747</v>
      </c>
      <c r="E12654" s="3">
        <v>4.7504749149084091E-2</v>
      </c>
      <c r="F12654" t="str">
        <f t="shared" si="197"/>
        <v>NO</v>
      </c>
    </row>
    <row r="12655" spans="3:6" x14ac:dyDescent="0.25">
      <c r="C12655" s="2">
        <v>45747</v>
      </c>
      <c r="D12655" s="2">
        <v>45747.041666666664</v>
      </c>
      <c r="E12655" s="3">
        <v>4.7504749149084091E-2</v>
      </c>
      <c r="F12655" t="str">
        <f t="shared" si="197"/>
        <v>NO</v>
      </c>
    </row>
    <row r="12656" spans="3:6" x14ac:dyDescent="0.25">
      <c r="C12656" s="2">
        <v>45747.041666666664</v>
      </c>
      <c r="D12656" s="2">
        <v>45747.083333333336</v>
      </c>
      <c r="E12656" s="3">
        <v>4.7504749149084091E-2</v>
      </c>
      <c r="F12656" t="str">
        <f t="shared" si="197"/>
        <v>NO</v>
      </c>
    </row>
    <row r="12657" spans="3:6" x14ac:dyDescent="0.25">
      <c r="C12657" s="2">
        <v>45747.083333333336</v>
      </c>
      <c r="D12657" s="2">
        <v>45747.125</v>
      </c>
      <c r="E12657" s="3">
        <v>0</v>
      </c>
      <c r="F12657" t="str">
        <f t="shared" si="197"/>
        <v>NO</v>
      </c>
    </row>
    <row r="12658" spans="3:6" x14ac:dyDescent="0.25">
      <c r="C12658" s="2">
        <v>45747.125</v>
      </c>
      <c r="D12658" s="2">
        <v>45747.166666666664</v>
      </c>
      <c r="E12658" s="3">
        <v>0</v>
      </c>
      <c r="F12658" t="str">
        <f t="shared" si="197"/>
        <v>NO</v>
      </c>
    </row>
    <row r="12659" spans="3:6" x14ac:dyDescent="0.25">
      <c r="C12659" s="2">
        <v>45747.166666666664</v>
      </c>
      <c r="D12659" s="2">
        <v>45747.208333333336</v>
      </c>
      <c r="E12659" s="3">
        <v>0</v>
      </c>
      <c r="F12659" t="str">
        <f t="shared" si="197"/>
        <v>NO</v>
      </c>
    </row>
    <row r="12660" spans="3:6" x14ac:dyDescent="0.25">
      <c r="C12660" s="2">
        <v>45747.208333333336</v>
      </c>
      <c r="D12660" s="2">
        <v>45747.25</v>
      </c>
      <c r="E12660" s="3">
        <v>0</v>
      </c>
      <c r="F12660" t="str">
        <f t="shared" si="197"/>
        <v>NO</v>
      </c>
    </row>
    <row r="12661" spans="3:6" x14ac:dyDescent="0.25">
      <c r="C12661" s="2">
        <v>45747.25</v>
      </c>
      <c r="D12661" s="2">
        <v>45747.291666666664</v>
      </c>
      <c r="E12661" s="3">
        <v>0</v>
      </c>
      <c r="F12661" t="str">
        <f t="shared" si="197"/>
        <v>NO</v>
      </c>
    </row>
    <row r="12662" spans="3:6" x14ac:dyDescent="0.25">
      <c r="C12662" s="2">
        <v>45747.291666666664</v>
      </c>
      <c r="D12662" s="2">
        <v>45747.333333333336</v>
      </c>
      <c r="E12662" s="3">
        <v>0</v>
      </c>
      <c r="F12662" t="str">
        <f t="shared" si="197"/>
        <v>NO</v>
      </c>
    </row>
    <row r="12663" spans="3:6" x14ac:dyDescent="0.25">
      <c r="C12663" s="2">
        <v>45747.333333333336</v>
      </c>
      <c r="D12663" s="2">
        <v>45747.375</v>
      </c>
      <c r="E12663" s="3">
        <v>0</v>
      </c>
      <c r="F12663" t="str">
        <f t="shared" si="197"/>
        <v>NO</v>
      </c>
    </row>
    <row r="12664" spans="3:6" x14ac:dyDescent="0.25">
      <c r="C12664" s="2">
        <v>45747.375</v>
      </c>
      <c r="D12664" s="2">
        <v>45747.416666666664</v>
      </c>
      <c r="E12664" s="3">
        <v>0</v>
      </c>
      <c r="F12664" t="str">
        <f t="shared" si="197"/>
        <v>NO</v>
      </c>
    </row>
    <row r="12665" spans="3:6" x14ac:dyDescent="0.25">
      <c r="C12665" s="2">
        <v>45747.416666666664</v>
      </c>
      <c r="D12665" s="2">
        <v>45747.458333333336</v>
      </c>
      <c r="E12665" s="3">
        <v>0</v>
      </c>
      <c r="F12665" t="str">
        <f t="shared" si="197"/>
        <v>NO</v>
      </c>
    </row>
    <row r="12666" spans="3:6" x14ac:dyDescent="0.25">
      <c r="C12666" s="2">
        <v>45747.458333333336</v>
      </c>
      <c r="D12666" s="2">
        <v>45747.5</v>
      </c>
      <c r="E12666" s="3">
        <v>0</v>
      </c>
      <c r="F12666" t="str">
        <f t="shared" si="197"/>
        <v>NO</v>
      </c>
    </row>
    <row r="12667" spans="3:6" x14ac:dyDescent="0.25">
      <c r="C12667" s="2">
        <v>45747.5</v>
      </c>
      <c r="D12667" s="2">
        <v>45747.541666666664</v>
      </c>
      <c r="E12667" s="3">
        <v>0</v>
      </c>
      <c r="F12667" t="str">
        <f t="shared" si="197"/>
        <v>NO</v>
      </c>
    </row>
    <row r="12668" spans="3:6" x14ac:dyDescent="0.25">
      <c r="C12668" s="2">
        <v>45747.541666666664</v>
      </c>
      <c r="D12668" s="2">
        <v>45747.583333333336</v>
      </c>
      <c r="E12668" s="3">
        <v>0</v>
      </c>
      <c r="F12668" t="str">
        <f t="shared" si="197"/>
        <v>NO</v>
      </c>
    </row>
    <row r="12669" spans="3:6" x14ac:dyDescent="0.25">
      <c r="C12669" s="2">
        <v>45747.583333333336</v>
      </c>
      <c r="D12669" s="2">
        <v>45747.625</v>
      </c>
      <c r="E12669" s="3">
        <v>0</v>
      </c>
      <c r="F12669" t="str">
        <f t="shared" si="197"/>
        <v>NO</v>
      </c>
    </row>
    <row r="12670" spans="3:6" x14ac:dyDescent="0.25">
      <c r="C12670" s="2">
        <v>45747.625</v>
      </c>
      <c r="D12670" s="2">
        <v>45747.666666666664</v>
      </c>
      <c r="E12670" s="3">
        <v>0</v>
      </c>
      <c r="F12670" t="str">
        <f t="shared" si="197"/>
        <v>NO</v>
      </c>
    </row>
    <row r="12671" spans="3:6" x14ac:dyDescent="0.25">
      <c r="C12671" s="2">
        <v>45747.666666666664</v>
      </c>
      <c r="D12671" s="2">
        <v>45747.708333333336</v>
      </c>
      <c r="E12671" s="3">
        <v>0</v>
      </c>
      <c r="F12671" t="str">
        <f t="shared" si="197"/>
        <v>NO</v>
      </c>
    </row>
    <row r="12672" spans="3:6" x14ac:dyDescent="0.25">
      <c r="C12672" s="2">
        <v>45747.708333333336</v>
      </c>
      <c r="D12672" s="2">
        <v>45747.75</v>
      </c>
      <c r="E12672" s="3">
        <v>0</v>
      </c>
      <c r="F12672" t="str">
        <f t="shared" si="197"/>
        <v>NO</v>
      </c>
    </row>
    <row r="12673" spans="3:6" x14ac:dyDescent="0.25">
      <c r="C12673" s="2">
        <v>45747.75</v>
      </c>
      <c r="D12673" s="2">
        <v>45747.791666666664</v>
      </c>
      <c r="E12673" s="3">
        <v>0</v>
      </c>
      <c r="F12673" t="str">
        <f t="shared" si="197"/>
        <v>NO</v>
      </c>
    </row>
    <row r="12674" spans="3:6" x14ac:dyDescent="0.25">
      <c r="C12674" s="2">
        <v>45747.791666666664</v>
      </c>
      <c r="D12674" s="2">
        <v>45747.833333333336</v>
      </c>
      <c r="E12674" s="3">
        <v>0</v>
      </c>
      <c r="F12674" t="str">
        <f t="shared" si="197"/>
        <v>NO</v>
      </c>
    </row>
    <row r="12675" spans="3:6" x14ac:dyDescent="0.25">
      <c r="C12675" s="2">
        <v>45747.833333333336</v>
      </c>
      <c r="D12675" s="2">
        <v>45747.875</v>
      </c>
      <c r="E12675" s="3">
        <v>0</v>
      </c>
      <c r="F12675" t="str">
        <f t="shared" si="197"/>
        <v>NO</v>
      </c>
    </row>
    <row r="12676" spans="3:6" x14ac:dyDescent="0.25">
      <c r="C12676" s="2">
        <v>45747.875</v>
      </c>
      <c r="D12676" s="2">
        <v>45747.916666666664</v>
      </c>
      <c r="E12676" s="3">
        <v>0</v>
      </c>
      <c r="F12676" t="str">
        <f t="shared" si="197"/>
        <v>NO</v>
      </c>
    </row>
    <row r="12677" spans="3:6" x14ac:dyDescent="0.25">
      <c r="C12677" s="2">
        <v>45747.916666666664</v>
      </c>
      <c r="D12677" s="2">
        <v>45747.958333333336</v>
      </c>
      <c r="E12677" s="3">
        <v>0</v>
      </c>
      <c r="F12677" t="str">
        <f t="shared" si="197"/>
        <v>NO</v>
      </c>
    </row>
    <row r="12678" spans="3:6" x14ac:dyDescent="0.25">
      <c r="C12678" s="2">
        <v>45747.958333333336</v>
      </c>
      <c r="D12678" s="2">
        <v>45748</v>
      </c>
      <c r="E12678" s="3">
        <v>0</v>
      </c>
      <c r="F12678" t="str">
        <f t="shared" si="197"/>
        <v>NO</v>
      </c>
    </row>
    <row r="12679" spans="3:6" x14ac:dyDescent="0.25">
      <c r="C12679" s="2">
        <v>45748</v>
      </c>
      <c r="D12679" s="2">
        <v>45748.041666666664</v>
      </c>
      <c r="E12679" s="3">
        <v>0</v>
      </c>
      <c r="F12679" t="str">
        <f t="shared" si="197"/>
        <v>NO</v>
      </c>
    </row>
    <row r="12680" spans="3:6" x14ac:dyDescent="0.25">
      <c r="C12680" s="2">
        <v>45748.041666666664</v>
      </c>
      <c r="D12680" s="2">
        <v>45748.083333333336</v>
      </c>
      <c r="E12680" s="3">
        <v>0</v>
      </c>
      <c r="F12680" t="str">
        <f t="shared" ref="F12680:F12743" si="198">IF(E12680="[-11059] No Good Data For Calculation", "", IF(E12680&lt;162, "NO", "YES"))</f>
        <v>NO</v>
      </c>
    </row>
    <row r="12681" spans="3:6" x14ac:dyDescent="0.25">
      <c r="C12681" s="2">
        <v>45748.083333333336</v>
      </c>
      <c r="D12681" s="2">
        <v>45748.125</v>
      </c>
      <c r="E12681" s="3">
        <v>0</v>
      </c>
      <c r="F12681" t="str">
        <f t="shared" si="198"/>
        <v>NO</v>
      </c>
    </row>
    <row r="12682" spans="3:6" x14ac:dyDescent="0.25">
      <c r="C12682" s="2">
        <v>45748.125</v>
      </c>
      <c r="D12682" s="2">
        <v>45748.166666666664</v>
      </c>
      <c r="E12682" s="3">
        <v>0</v>
      </c>
      <c r="F12682" t="str">
        <f t="shared" si="198"/>
        <v>NO</v>
      </c>
    </row>
    <row r="12683" spans="3:6" x14ac:dyDescent="0.25">
      <c r="C12683" s="2">
        <v>45748.166666666664</v>
      </c>
      <c r="D12683" s="2">
        <v>45748.208333333336</v>
      </c>
      <c r="E12683" s="3">
        <v>0</v>
      </c>
      <c r="F12683" t="str">
        <f t="shared" si="198"/>
        <v>NO</v>
      </c>
    </row>
    <row r="12684" spans="3:6" x14ac:dyDescent="0.25">
      <c r="C12684" s="2">
        <v>45748.208333333336</v>
      </c>
      <c r="D12684" s="2">
        <v>45748.25</v>
      </c>
      <c r="E12684" s="3">
        <v>0</v>
      </c>
      <c r="F12684" t="str">
        <f t="shared" si="198"/>
        <v>NO</v>
      </c>
    </row>
    <row r="12685" spans="3:6" x14ac:dyDescent="0.25">
      <c r="C12685" s="2">
        <v>45748.25</v>
      </c>
      <c r="D12685" s="2">
        <v>45748.291666666664</v>
      </c>
      <c r="E12685" s="3">
        <v>0</v>
      </c>
      <c r="F12685" t="str">
        <f t="shared" si="198"/>
        <v>NO</v>
      </c>
    </row>
    <row r="12686" spans="3:6" x14ac:dyDescent="0.25">
      <c r="C12686" s="2">
        <v>45748.291666666664</v>
      </c>
      <c r="D12686" s="2">
        <v>45748.333333333336</v>
      </c>
      <c r="E12686" s="3">
        <v>0</v>
      </c>
      <c r="F12686" t="str">
        <f t="shared" si="198"/>
        <v>NO</v>
      </c>
    </row>
    <row r="12687" spans="3:6" x14ac:dyDescent="0.25">
      <c r="C12687" s="2">
        <v>45748.333333333336</v>
      </c>
      <c r="D12687" s="2">
        <v>45748.375</v>
      </c>
      <c r="E12687" s="3">
        <v>0</v>
      </c>
      <c r="F12687" t="str">
        <f t="shared" si="198"/>
        <v>NO</v>
      </c>
    </row>
    <row r="12688" spans="3:6" x14ac:dyDescent="0.25">
      <c r="C12688" s="2">
        <v>45748.375</v>
      </c>
      <c r="D12688" s="2">
        <v>45748.416666666664</v>
      </c>
      <c r="E12688" s="3">
        <v>0</v>
      </c>
      <c r="F12688" t="str">
        <f t="shared" si="198"/>
        <v>NO</v>
      </c>
    </row>
    <row r="12689" spans="3:6" x14ac:dyDescent="0.25">
      <c r="C12689" s="2">
        <v>45748.416666666664</v>
      </c>
      <c r="D12689" s="2">
        <v>45748.458333333336</v>
      </c>
      <c r="E12689" s="3">
        <v>0</v>
      </c>
      <c r="F12689" t="str">
        <f t="shared" si="198"/>
        <v>NO</v>
      </c>
    </row>
    <row r="12690" spans="3:6" x14ac:dyDescent="0.25">
      <c r="C12690" s="2">
        <v>45748.458333333336</v>
      </c>
      <c r="D12690" s="2">
        <v>45748.5</v>
      </c>
      <c r="E12690" s="3">
        <v>0</v>
      </c>
      <c r="F12690" t="str">
        <f t="shared" si="198"/>
        <v>NO</v>
      </c>
    </row>
    <row r="12691" spans="3:6" x14ac:dyDescent="0.25">
      <c r="C12691" s="2">
        <v>45748.5</v>
      </c>
      <c r="D12691" s="2">
        <v>45748.541666666664</v>
      </c>
      <c r="E12691" s="3">
        <v>0</v>
      </c>
      <c r="F12691" t="str">
        <f t="shared" si="198"/>
        <v>NO</v>
      </c>
    </row>
    <row r="12692" spans="3:6" x14ac:dyDescent="0.25">
      <c r="C12692" s="2">
        <v>45748.541666666664</v>
      </c>
      <c r="D12692" s="2">
        <v>45748.583333333336</v>
      </c>
      <c r="E12692" s="3">
        <v>0</v>
      </c>
      <c r="F12692" t="str">
        <f t="shared" si="198"/>
        <v>NO</v>
      </c>
    </row>
    <row r="12693" spans="3:6" x14ac:dyDescent="0.25">
      <c r="C12693" s="2">
        <v>45748.583333333336</v>
      </c>
      <c r="D12693" s="2">
        <v>45748.625</v>
      </c>
      <c r="E12693" s="3">
        <v>0</v>
      </c>
      <c r="F12693" t="str">
        <f t="shared" si="198"/>
        <v>NO</v>
      </c>
    </row>
    <row r="12694" spans="3:6" x14ac:dyDescent="0.25">
      <c r="C12694" s="2">
        <v>45748.625</v>
      </c>
      <c r="D12694" s="2">
        <v>45748.666666666664</v>
      </c>
      <c r="E12694" s="3">
        <v>0</v>
      </c>
      <c r="F12694" t="str">
        <f t="shared" si="198"/>
        <v>NO</v>
      </c>
    </row>
    <row r="12695" spans="3:6" x14ac:dyDescent="0.25">
      <c r="C12695" s="2">
        <v>45748.666666666664</v>
      </c>
      <c r="D12695" s="2">
        <v>45748.708333333336</v>
      </c>
      <c r="E12695" s="3">
        <v>0</v>
      </c>
      <c r="F12695" t="str">
        <f t="shared" si="198"/>
        <v>NO</v>
      </c>
    </row>
    <row r="12696" spans="3:6" x14ac:dyDescent="0.25">
      <c r="C12696" s="2">
        <v>45748.708333333336</v>
      </c>
      <c r="D12696" s="2">
        <v>45748.75</v>
      </c>
      <c r="E12696" s="3">
        <v>0</v>
      </c>
      <c r="F12696" t="str">
        <f t="shared" si="198"/>
        <v>NO</v>
      </c>
    </row>
    <row r="12697" spans="3:6" x14ac:dyDescent="0.25">
      <c r="C12697" s="2">
        <v>45748.75</v>
      </c>
      <c r="D12697" s="2">
        <v>45748.791666666664</v>
      </c>
      <c r="E12697" s="3">
        <v>0</v>
      </c>
      <c r="F12697" t="str">
        <f t="shared" si="198"/>
        <v>NO</v>
      </c>
    </row>
    <row r="12698" spans="3:6" x14ac:dyDescent="0.25">
      <c r="C12698" s="2">
        <v>45748.791666666664</v>
      </c>
      <c r="D12698" s="2">
        <v>45748.833333333336</v>
      </c>
      <c r="E12698" s="3">
        <v>0</v>
      </c>
      <c r="F12698" t="str">
        <f t="shared" si="198"/>
        <v>NO</v>
      </c>
    </row>
    <row r="12699" spans="3:6" x14ac:dyDescent="0.25">
      <c r="C12699" s="2">
        <v>45748.833333333336</v>
      </c>
      <c r="D12699" s="2">
        <v>45748.875</v>
      </c>
      <c r="E12699" s="3">
        <v>0</v>
      </c>
      <c r="F12699" t="str">
        <f t="shared" si="198"/>
        <v>NO</v>
      </c>
    </row>
    <row r="12700" spans="3:6" x14ac:dyDescent="0.25">
      <c r="C12700" s="2">
        <v>45748.875</v>
      </c>
      <c r="D12700" s="2">
        <v>45748.916666666664</v>
      </c>
      <c r="E12700" s="3">
        <v>0</v>
      </c>
      <c r="F12700" t="str">
        <f t="shared" si="198"/>
        <v>NO</v>
      </c>
    </row>
    <row r="12701" spans="3:6" x14ac:dyDescent="0.25">
      <c r="C12701" s="2">
        <v>45748.916666666664</v>
      </c>
      <c r="D12701" s="2">
        <v>45748.958333333336</v>
      </c>
      <c r="E12701" s="3">
        <v>0</v>
      </c>
      <c r="F12701" t="str">
        <f t="shared" si="198"/>
        <v>NO</v>
      </c>
    </row>
    <row r="12702" spans="3:6" x14ac:dyDescent="0.25">
      <c r="C12702" s="2">
        <v>45748.958333333336</v>
      </c>
      <c r="D12702" s="2">
        <v>45749</v>
      </c>
      <c r="E12702" s="3">
        <v>3.8337167352437973E-2</v>
      </c>
      <c r="F12702" t="str">
        <f t="shared" si="198"/>
        <v>NO</v>
      </c>
    </row>
    <row r="12703" spans="3:6" x14ac:dyDescent="0.25">
      <c r="C12703" s="2">
        <v>45749</v>
      </c>
      <c r="D12703" s="2">
        <v>45749.041666666664</v>
      </c>
      <c r="E12703" s="3">
        <v>3.8337167352437973E-2</v>
      </c>
      <c r="F12703" t="str">
        <f t="shared" si="198"/>
        <v>NO</v>
      </c>
    </row>
    <row r="12704" spans="3:6" x14ac:dyDescent="0.25">
      <c r="C12704" s="2">
        <v>45749.041666666664</v>
      </c>
      <c r="D12704" s="2">
        <v>45749.083333333336</v>
      </c>
      <c r="E12704" s="3">
        <v>3.8337167352437973E-2</v>
      </c>
      <c r="F12704" t="str">
        <f t="shared" si="198"/>
        <v>NO</v>
      </c>
    </row>
    <row r="12705" spans="3:6" x14ac:dyDescent="0.25">
      <c r="C12705" s="2">
        <v>45749.083333333336</v>
      </c>
      <c r="D12705" s="2">
        <v>45749.125</v>
      </c>
      <c r="E12705" s="3">
        <v>0</v>
      </c>
      <c r="F12705" t="str">
        <f t="shared" si="198"/>
        <v>NO</v>
      </c>
    </row>
    <row r="12706" spans="3:6" x14ac:dyDescent="0.25">
      <c r="C12706" s="2">
        <v>45749.125</v>
      </c>
      <c r="D12706" s="2">
        <v>45749.166666666664</v>
      </c>
      <c r="E12706" s="3">
        <v>0</v>
      </c>
      <c r="F12706" t="str">
        <f t="shared" si="198"/>
        <v>NO</v>
      </c>
    </row>
    <row r="12707" spans="3:6" x14ac:dyDescent="0.25">
      <c r="C12707" s="2">
        <v>45749.166666666664</v>
      </c>
      <c r="D12707" s="2">
        <v>45749.208333333336</v>
      </c>
      <c r="E12707" s="3">
        <v>0</v>
      </c>
      <c r="F12707" t="str">
        <f t="shared" si="198"/>
        <v>NO</v>
      </c>
    </row>
    <row r="12708" spans="3:6" x14ac:dyDescent="0.25">
      <c r="C12708" s="2">
        <v>45749.208333333336</v>
      </c>
      <c r="D12708" s="2">
        <v>45749.25</v>
      </c>
      <c r="E12708" s="3">
        <v>0</v>
      </c>
      <c r="F12708" t="str">
        <f t="shared" si="198"/>
        <v>NO</v>
      </c>
    </row>
    <row r="12709" spans="3:6" x14ac:dyDescent="0.25">
      <c r="C12709" s="2">
        <v>45749.25</v>
      </c>
      <c r="D12709" s="2">
        <v>45749.291666666664</v>
      </c>
      <c r="E12709" s="3">
        <v>0</v>
      </c>
      <c r="F12709" t="str">
        <f t="shared" si="198"/>
        <v>NO</v>
      </c>
    </row>
    <row r="12710" spans="3:6" x14ac:dyDescent="0.25">
      <c r="C12710" s="2">
        <v>45749.291666666664</v>
      </c>
      <c r="D12710" s="2">
        <v>45749.333333333336</v>
      </c>
      <c r="E12710" s="3">
        <v>0</v>
      </c>
      <c r="F12710" t="str">
        <f t="shared" si="198"/>
        <v>NO</v>
      </c>
    </row>
    <row r="12711" spans="3:6" x14ac:dyDescent="0.25">
      <c r="C12711" s="2">
        <v>45749.333333333336</v>
      </c>
      <c r="D12711" s="2">
        <v>45749.375</v>
      </c>
      <c r="E12711" s="3">
        <v>0</v>
      </c>
      <c r="F12711" t="str">
        <f t="shared" si="198"/>
        <v>NO</v>
      </c>
    </row>
    <row r="12712" spans="3:6" x14ac:dyDescent="0.25">
      <c r="C12712" s="2">
        <v>45749.375</v>
      </c>
      <c r="D12712" s="2">
        <v>45749.416666666664</v>
      </c>
      <c r="E12712" s="3">
        <v>0</v>
      </c>
      <c r="F12712" t="str">
        <f t="shared" si="198"/>
        <v>NO</v>
      </c>
    </row>
    <row r="12713" spans="3:6" x14ac:dyDescent="0.25">
      <c r="C12713" s="2">
        <v>45749.416666666664</v>
      </c>
      <c r="D12713" s="2">
        <v>45749.458333333336</v>
      </c>
      <c r="E12713" s="3">
        <v>0</v>
      </c>
      <c r="F12713" t="str">
        <f t="shared" si="198"/>
        <v>NO</v>
      </c>
    </row>
    <row r="12714" spans="3:6" x14ac:dyDescent="0.25">
      <c r="C12714" s="2">
        <v>45749.458333333336</v>
      </c>
      <c r="D12714" s="2">
        <v>45749.5</v>
      </c>
      <c r="E12714" s="3">
        <v>0</v>
      </c>
      <c r="F12714" t="str">
        <f t="shared" si="198"/>
        <v>NO</v>
      </c>
    </row>
    <row r="12715" spans="3:6" x14ac:dyDescent="0.25">
      <c r="C12715" s="2">
        <v>45749.5</v>
      </c>
      <c r="D12715" s="2">
        <v>45749.541666666664</v>
      </c>
      <c r="E12715" s="3">
        <v>0</v>
      </c>
      <c r="F12715" t="str">
        <f t="shared" si="198"/>
        <v>NO</v>
      </c>
    </row>
    <row r="12716" spans="3:6" x14ac:dyDescent="0.25">
      <c r="C12716" s="2">
        <v>45749.541666666664</v>
      </c>
      <c r="D12716" s="2">
        <v>45749.583333333336</v>
      </c>
      <c r="E12716" s="3">
        <v>0</v>
      </c>
      <c r="F12716" t="str">
        <f t="shared" si="198"/>
        <v>NO</v>
      </c>
    </row>
    <row r="12717" spans="3:6" x14ac:dyDescent="0.25">
      <c r="C12717" s="2">
        <v>45749.583333333336</v>
      </c>
      <c r="D12717" s="2">
        <v>45749.625</v>
      </c>
      <c r="E12717" s="3">
        <v>0</v>
      </c>
      <c r="F12717" t="str">
        <f t="shared" si="198"/>
        <v>NO</v>
      </c>
    </row>
    <row r="12718" spans="3:6" x14ac:dyDescent="0.25">
      <c r="C12718" s="2">
        <v>45749.625</v>
      </c>
      <c r="D12718" s="2">
        <v>45749.666666666664</v>
      </c>
      <c r="E12718" s="3">
        <v>0</v>
      </c>
      <c r="F12718" t="str">
        <f t="shared" si="198"/>
        <v>NO</v>
      </c>
    </row>
    <row r="12719" spans="3:6" x14ac:dyDescent="0.25">
      <c r="C12719" s="2">
        <v>45749.666666666664</v>
      </c>
      <c r="D12719" s="2">
        <v>45749.708333333336</v>
      </c>
      <c r="E12719" s="3">
        <v>0</v>
      </c>
      <c r="F12719" t="str">
        <f t="shared" si="198"/>
        <v>NO</v>
      </c>
    </row>
    <row r="12720" spans="3:6" x14ac:dyDescent="0.25">
      <c r="C12720" s="2">
        <v>45749.708333333336</v>
      </c>
      <c r="D12720" s="2">
        <v>45749.75</v>
      </c>
      <c r="E12720" s="3">
        <v>0</v>
      </c>
      <c r="F12720" t="str">
        <f t="shared" si="198"/>
        <v>NO</v>
      </c>
    </row>
    <row r="12721" spans="3:6" x14ac:dyDescent="0.25">
      <c r="C12721" s="2">
        <v>45749.75</v>
      </c>
      <c r="D12721" s="2">
        <v>45749.791666666664</v>
      </c>
      <c r="E12721" s="3">
        <v>0</v>
      </c>
      <c r="F12721" t="str">
        <f t="shared" si="198"/>
        <v>NO</v>
      </c>
    </row>
    <row r="12722" spans="3:6" x14ac:dyDescent="0.25">
      <c r="C12722" s="2">
        <v>45749.791666666664</v>
      </c>
      <c r="D12722" s="2">
        <v>45749.833333333336</v>
      </c>
      <c r="E12722" s="3">
        <v>0</v>
      </c>
      <c r="F12722" t="str">
        <f t="shared" si="198"/>
        <v>NO</v>
      </c>
    </row>
    <row r="12723" spans="3:6" x14ac:dyDescent="0.25">
      <c r="C12723" s="2">
        <v>45749.833333333336</v>
      </c>
      <c r="D12723" s="2">
        <v>45749.875</v>
      </c>
      <c r="E12723" s="3">
        <v>0</v>
      </c>
      <c r="F12723" t="str">
        <f t="shared" si="198"/>
        <v>NO</v>
      </c>
    </row>
    <row r="12724" spans="3:6" x14ac:dyDescent="0.25">
      <c r="C12724" s="2">
        <v>45749.875</v>
      </c>
      <c r="D12724" s="2">
        <v>45749.916666666664</v>
      </c>
      <c r="E12724" s="3">
        <v>0</v>
      </c>
      <c r="F12724" t="str">
        <f t="shared" si="198"/>
        <v>NO</v>
      </c>
    </row>
    <row r="12725" spans="3:6" x14ac:dyDescent="0.25">
      <c r="C12725" s="2">
        <v>45749.916666666664</v>
      </c>
      <c r="D12725" s="2">
        <v>45749.958333333336</v>
      </c>
      <c r="E12725" s="3">
        <v>0</v>
      </c>
      <c r="F12725" t="str">
        <f t="shared" si="198"/>
        <v>NO</v>
      </c>
    </row>
    <row r="12726" spans="3:6" x14ac:dyDescent="0.25">
      <c r="C12726" s="2">
        <v>45749.958333333336</v>
      </c>
      <c r="D12726" s="2">
        <v>45750</v>
      </c>
      <c r="E12726" s="3">
        <v>0</v>
      </c>
      <c r="F12726" t="str">
        <f t="shared" si="198"/>
        <v>NO</v>
      </c>
    </row>
    <row r="12727" spans="3:6" x14ac:dyDescent="0.25">
      <c r="C12727" s="2">
        <v>45750</v>
      </c>
      <c r="D12727" s="2">
        <v>45750.041666666664</v>
      </c>
      <c r="E12727" s="3">
        <v>0</v>
      </c>
      <c r="F12727" t="str">
        <f t="shared" si="198"/>
        <v>NO</v>
      </c>
    </row>
    <row r="12728" spans="3:6" x14ac:dyDescent="0.25">
      <c r="C12728" s="2">
        <v>45750.041666666664</v>
      </c>
      <c r="D12728" s="2">
        <v>45750.083333333336</v>
      </c>
      <c r="E12728" s="3">
        <v>0</v>
      </c>
      <c r="F12728" t="str">
        <f t="shared" si="198"/>
        <v>NO</v>
      </c>
    </row>
    <row r="12729" spans="3:6" x14ac:dyDescent="0.25">
      <c r="C12729" s="2">
        <v>45750.083333333336</v>
      </c>
      <c r="D12729" s="2">
        <v>45750.125</v>
      </c>
      <c r="E12729" s="3">
        <v>0</v>
      </c>
      <c r="F12729" t="str">
        <f t="shared" si="198"/>
        <v>NO</v>
      </c>
    </row>
    <row r="12730" spans="3:6" x14ac:dyDescent="0.25">
      <c r="C12730" s="2">
        <v>45750.125</v>
      </c>
      <c r="D12730" s="2">
        <v>45750.166666666664</v>
      </c>
      <c r="E12730" s="3">
        <v>0</v>
      </c>
      <c r="F12730" t="str">
        <f t="shared" si="198"/>
        <v>NO</v>
      </c>
    </row>
    <row r="12731" spans="3:6" x14ac:dyDescent="0.25">
      <c r="C12731" s="2">
        <v>45750.166666666664</v>
      </c>
      <c r="D12731" s="2">
        <v>45750.208333333336</v>
      </c>
      <c r="E12731" s="3">
        <v>0</v>
      </c>
      <c r="F12731" t="str">
        <f t="shared" si="198"/>
        <v>NO</v>
      </c>
    </row>
    <row r="12732" spans="3:6" x14ac:dyDescent="0.25">
      <c r="C12732" s="2">
        <v>45750.208333333336</v>
      </c>
      <c r="D12732" s="2">
        <v>45750.25</v>
      </c>
      <c r="E12732" s="3">
        <v>0</v>
      </c>
      <c r="F12732" t="str">
        <f t="shared" si="198"/>
        <v>NO</v>
      </c>
    </row>
    <row r="12733" spans="3:6" x14ac:dyDescent="0.25">
      <c r="C12733" s="2">
        <v>45750.25</v>
      </c>
      <c r="D12733" s="2">
        <v>45750.291666666664</v>
      </c>
      <c r="E12733" s="3">
        <v>0</v>
      </c>
      <c r="F12733" t="str">
        <f t="shared" si="198"/>
        <v>NO</v>
      </c>
    </row>
    <row r="12734" spans="3:6" x14ac:dyDescent="0.25">
      <c r="C12734" s="2">
        <v>45750.291666666664</v>
      </c>
      <c r="D12734" s="2">
        <v>45750.333333333336</v>
      </c>
      <c r="E12734" s="3">
        <v>0</v>
      </c>
      <c r="F12734" t="str">
        <f t="shared" si="198"/>
        <v>NO</v>
      </c>
    </row>
    <row r="12735" spans="3:6" x14ac:dyDescent="0.25">
      <c r="C12735" s="2">
        <v>45750.333333333336</v>
      </c>
      <c r="D12735" s="2">
        <v>45750.375</v>
      </c>
      <c r="E12735" s="3">
        <v>0</v>
      </c>
      <c r="F12735" t="str">
        <f t="shared" si="198"/>
        <v>NO</v>
      </c>
    </row>
    <row r="12736" spans="3:6" x14ac:dyDescent="0.25">
      <c r="C12736" s="2">
        <v>45750.375</v>
      </c>
      <c r="D12736" s="2">
        <v>45750.416666666664</v>
      </c>
      <c r="E12736" s="3">
        <v>0</v>
      </c>
      <c r="F12736" t="str">
        <f t="shared" si="198"/>
        <v>NO</v>
      </c>
    </row>
    <row r="12737" spans="3:6" x14ac:dyDescent="0.25">
      <c r="C12737" s="2">
        <v>45750.416666666664</v>
      </c>
      <c r="D12737" s="2">
        <v>45750.458333333336</v>
      </c>
      <c r="E12737" s="3">
        <v>0</v>
      </c>
      <c r="F12737" t="str">
        <f t="shared" si="198"/>
        <v>NO</v>
      </c>
    </row>
    <row r="12738" spans="3:6" x14ac:dyDescent="0.25">
      <c r="C12738" s="2">
        <v>45750.458333333336</v>
      </c>
      <c r="D12738" s="2">
        <v>45750.5</v>
      </c>
      <c r="E12738" s="3">
        <v>0</v>
      </c>
      <c r="F12738" t="str">
        <f t="shared" si="198"/>
        <v>NO</v>
      </c>
    </row>
    <row r="12739" spans="3:6" x14ac:dyDescent="0.25">
      <c r="C12739" s="2">
        <v>45750.5</v>
      </c>
      <c r="D12739" s="2">
        <v>45750.541666666664</v>
      </c>
      <c r="E12739" s="3">
        <v>0</v>
      </c>
      <c r="F12739" t="str">
        <f t="shared" si="198"/>
        <v>NO</v>
      </c>
    </row>
    <row r="12740" spans="3:6" x14ac:dyDescent="0.25">
      <c r="C12740" s="2">
        <v>45750.541666666664</v>
      </c>
      <c r="D12740" s="2">
        <v>45750.583333333336</v>
      </c>
      <c r="E12740" s="3">
        <v>0</v>
      </c>
      <c r="F12740" t="str">
        <f t="shared" si="198"/>
        <v>NO</v>
      </c>
    </row>
    <row r="12741" spans="3:6" x14ac:dyDescent="0.25">
      <c r="C12741" s="2">
        <v>45750.583333333336</v>
      </c>
      <c r="D12741" s="2">
        <v>45750.625</v>
      </c>
      <c r="E12741" s="3">
        <v>0</v>
      </c>
      <c r="F12741" t="str">
        <f t="shared" si="198"/>
        <v>NO</v>
      </c>
    </row>
    <row r="12742" spans="3:6" x14ac:dyDescent="0.25">
      <c r="C12742" s="2">
        <v>45750.625</v>
      </c>
      <c r="D12742" s="2">
        <v>45750.666666666664</v>
      </c>
      <c r="E12742" s="3">
        <v>0</v>
      </c>
      <c r="F12742" t="str">
        <f t="shared" si="198"/>
        <v>NO</v>
      </c>
    </row>
    <row r="12743" spans="3:6" x14ac:dyDescent="0.25">
      <c r="C12743" s="2">
        <v>45750.666666666664</v>
      </c>
      <c r="D12743" s="2">
        <v>45750.708333333336</v>
      </c>
      <c r="E12743" s="3">
        <v>0</v>
      </c>
      <c r="F12743" t="str">
        <f t="shared" si="198"/>
        <v>NO</v>
      </c>
    </row>
    <row r="12744" spans="3:6" x14ac:dyDescent="0.25">
      <c r="C12744" s="2">
        <v>45750.708333333336</v>
      </c>
      <c r="D12744" s="2">
        <v>45750.75</v>
      </c>
      <c r="E12744" s="3">
        <v>0</v>
      </c>
      <c r="F12744" t="str">
        <f t="shared" ref="F12744:F12807" si="199">IF(E12744="[-11059] No Good Data For Calculation", "", IF(E12744&lt;162, "NO", "YES"))</f>
        <v>NO</v>
      </c>
    </row>
    <row r="12745" spans="3:6" x14ac:dyDescent="0.25">
      <c r="C12745" s="2">
        <v>45750.75</v>
      </c>
      <c r="D12745" s="2">
        <v>45750.791666666664</v>
      </c>
      <c r="E12745" s="3">
        <v>0</v>
      </c>
      <c r="F12745" t="str">
        <f t="shared" si="199"/>
        <v>NO</v>
      </c>
    </row>
    <row r="12746" spans="3:6" x14ac:dyDescent="0.25">
      <c r="C12746" s="2">
        <v>45750.791666666664</v>
      </c>
      <c r="D12746" s="2">
        <v>45750.833333333336</v>
      </c>
      <c r="E12746" s="3">
        <v>0</v>
      </c>
      <c r="F12746" t="str">
        <f t="shared" si="199"/>
        <v>NO</v>
      </c>
    </row>
    <row r="12747" spans="3:6" x14ac:dyDescent="0.25">
      <c r="C12747" s="2">
        <v>45750.833333333336</v>
      </c>
      <c r="D12747" s="2">
        <v>45750.875</v>
      </c>
      <c r="E12747" s="3">
        <v>0</v>
      </c>
      <c r="F12747" t="str">
        <f t="shared" si="199"/>
        <v>NO</v>
      </c>
    </row>
    <row r="12748" spans="3:6" x14ac:dyDescent="0.25">
      <c r="C12748" s="2">
        <v>45750.875</v>
      </c>
      <c r="D12748" s="2">
        <v>45750.916666666664</v>
      </c>
      <c r="E12748" s="3">
        <v>0</v>
      </c>
      <c r="F12748" t="str">
        <f t="shared" si="199"/>
        <v>NO</v>
      </c>
    </row>
    <row r="12749" spans="3:6" x14ac:dyDescent="0.25">
      <c r="C12749" s="2">
        <v>45750.916666666664</v>
      </c>
      <c r="D12749" s="2">
        <v>45750.958333333336</v>
      </c>
      <c r="E12749" s="3">
        <v>0</v>
      </c>
      <c r="F12749" t="str">
        <f t="shared" si="199"/>
        <v>NO</v>
      </c>
    </row>
    <row r="12750" spans="3:6" x14ac:dyDescent="0.25">
      <c r="C12750" s="2">
        <v>45750.958333333336</v>
      </c>
      <c r="D12750" s="2">
        <v>45751</v>
      </c>
      <c r="E12750" s="3">
        <v>0</v>
      </c>
      <c r="F12750" t="str">
        <f t="shared" si="199"/>
        <v>NO</v>
      </c>
    </row>
    <row r="12751" spans="3:6" x14ac:dyDescent="0.25">
      <c r="C12751" s="2">
        <v>45751</v>
      </c>
      <c r="D12751" s="2">
        <v>45751.041666666664</v>
      </c>
      <c r="E12751" s="3">
        <v>0</v>
      </c>
      <c r="F12751" t="str">
        <f t="shared" si="199"/>
        <v>NO</v>
      </c>
    </row>
    <row r="12752" spans="3:6" x14ac:dyDescent="0.25">
      <c r="C12752" s="2">
        <v>45751.041666666664</v>
      </c>
      <c r="D12752" s="2">
        <v>45751.083333333336</v>
      </c>
      <c r="E12752" s="3">
        <v>0</v>
      </c>
      <c r="F12752" t="str">
        <f t="shared" si="199"/>
        <v>NO</v>
      </c>
    </row>
    <row r="12753" spans="3:6" x14ac:dyDescent="0.25">
      <c r="C12753" s="2">
        <v>45751.083333333336</v>
      </c>
      <c r="D12753" s="2">
        <v>45751.125</v>
      </c>
      <c r="E12753" s="3">
        <v>0</v>
      </c>
      <c r="F12753" t="str">
        <f t="shared" si="199"/>
        <v>NO</v>
      </c>
    </row>
    <row r="12754" spans="3:6" x14ac:dyDescent="0.25">
      <c r="C12754" s="2">
        <v>45751.125</v>
      </c>
      <c r="D12754" s="2">
        <v>45751.166666666664</v>
      </c>
      <c r="E12754" s="3">
        <v>0</v>
      </c>
      <c r="F12754" t="str">
        <f t="shared" si="199"/>
        <v>NO</v>
      </c>
    </row>
    <row r="12755" spans="3:6" x14ac:dyDescent="0.25">
      <c r="C12755" s="2">
        <v>45751.166666666664</v>
      </c>
      <c r="D12755" s="2">
        <v>45751.208333333336</v>
      </c>
      <c r="E12755" s="3">
        <v>0</v>
      </c>
      <c r="F12755" t="str">
        <f t="shared" si="199"/>
        <v>NO</v>
      </c>
    </row>
    <row r="12756" spans="3:6" x14ac:dyDescent="0.25">
      <c r="C12756" s="2">
        <v>45751.208333333336</v>
      </c>
      <c r="D12756" s="2">
        <v>45751.25</v>
      </c>
      <c r="E12756" s="3">
        <v>0</v>
      </c>
      <c r="F12756" t="str">
        <f t="shared" si="199"/>
        <v>NO</v>
      </c>
    </row>
    <row r="12757" spans="3:6" x14ac:dyDescent="0.25">
      <c r="C12757" s="2">
        <v>45751.25</v>
      </c>
      <c r="D12757" s="2">
        <v>45751.291666666664</v>
      </c>
      <c r="E12757" s="3">
        <v>0</v>
      </c>
      <c r="F12757" t="str">
        <f t="shared" si="199"/>
        <v>NO</v>
      </c>
    </row>
    <row r="12758" spans="3:6" x14ac:dyDescent="0.25">
      <c r="C12758" s="2">
        <v>45751.291666666664</v>
      </c>
      <c r="D12758" s="2">
        <v>45751.333333333336</v>
      </c>
      <c r="E12758" s="3">
        <v>0</v>
      </c>
      <c r="F12758" t="str">
        <f t="shared" si="199"/>
        <v>NO</v>
      </c>
    </row>
    <row r="12759" spans="3:6" x14ac:dyDescent="0.25">
      <c r="C12759" s="2">
        <v>45751.333333333336</v>
      </c>
      <c r="D12759" s="2">
        <v>45751.375</v>
      </c>
      <c r="E12759" s="3">
        <v>0</v>
      </c>
      <c r="F12759" t="str">
        <f t="shared" si="199"/>
        <v>NO</v>
      </c>
    </row>
    <row r="12760" spans="3:6" x14ac:dyDescent="0.25">
      <c r="C12760" s="2">
        <v>45751.375</v>
      </c>
      <c r="D12760" s="2">
        <v>45751.416666666664</v>
      </c>
      <c r="E12760" s="3">
        <v>0</v>
      </c>
      <c r="F12760" t="str">
        <f t="shared" si="199"/>
        <v>NO</v>
      </c>
    </row>
    <row r="12761" spans="3:6" x14ac:dyDescent="0.25">
      <c r="C12761" s="2">
        <v>45751.416666666664</v>
      </c>
      <c r="D12761" s="2">
        <v>45751.458333333336</v>
      </c>
      <c r="E12761" s="3">
        <v>0</v>
      </c>
      <c r="F12761" t="str">
        <f t="shared" si="199"/>
        <v>NO</v>
      </c>
    </row>
    <row r="12762" spans="3:6" x14ac:dyDescent="0.25">
      <c r="C12762" s="2">
        <v>45751.458333333336</v>
      </c>
      <c r="D12762" s="2">
        <v>45751.5</v>
      </c>
      <c r="E12762" s="3">
        <v>0</v>
      </c>
      <c r="F12762" t="str">
        <f t="shared" si="199"/>
        <v>NO</v>
      </c>
    </row>
    <row r="12763" spans="3:6" x14ac:dyDescent="0.25">
      <c r="C12763" s="2">
        <v>45751.5</v>
      </c>
      <c r="D12763" s="2">
        <v>45751.541666666664</v>
      </c>
      <c r="E12763" s="3">
        <v>0</v>
      </c>
      <c r="F12763" t="str">
        <f t="shared" si="199"/>
        <v>NO</v>
      </c>
    </row>
    <row r="12764" spans="3:6" x14ac:dyDescent="0.25">
      <c r="C12764" s="2">
        <v>45751.541666666664</v>
      </c>
      <c r="D12764" s="2">
        <v>45751.583333333336</v>
      </c>
      <c r="E12764" s="3">
        <v>0</v>
      </c>
      <c r="F12764" t="str">
        <f t="shared" si="199"/>
        <v>NO</v>
      </c>
    </row>
    <row r="12765" spans="3:6" x14ac:dyDescent="0.25">
      <c r="C12765" s="2">
        <v>45751.583333333336</v>
      </c>
      <c r="D12765" s="2">
        <v>45751.625</v>
      </c>
      <c r="E12765" s="3">
        <v>0</v>
      </c>
      <c r="F12765" t="str">
        <f t="shared" si="199"/>
        <v>NO</v>
      </c>
    </row>
    <row r="12766" spans="3:6" x14ac:dyDescent="0.25">
      <c r="C12766" s="2">
        <v>45751.625</v>
      </c>
      <c r="D12766" s="2">
        <v>45751.666666666664</v>
      </c>
      <c r="E12766" s="3">
        <v>0</v>
      </c>
      <c r="F12766" t="str">
        <f t="shared" si="199"/>
        <v>NO</v>
      </c>
    </row>
    <row r="12767" spans="3:6" x14ac:dyDescent="0.25">
      <c r="C12767" s="2">
        <v>45751.666666666664</v>
      </c>
      <c r="D12767" s="2">
        <v>45751.708333333336</v>
      </c>
      <c r="E12767" s="3">
        <v>0</v>
      </c>
      <c r="F12767" t="str">
        <f t="shared" si="199"/>
        <v>NO</v>
      </c>
    </row>
    <row r="12768" spans="3:6" x14ac:dyDescent="0.25">
      <c r="C12768" s="2">
        <v>45751.708333333336</v>
      </c>
      <c r="D12768" s="2">
        <v>45751.75</v>
      </c>
      <c r="E12768" s="3">
        <v>0</v>
      </c>
      <c r="F12768" t="str">
        <f t="shared" si="199"/>
        <v>NO</v>
      </c>
    </row>
    <row r="12769" spans="3:6" x14ac:dyDescent="0.25">
      <c r="C12769" s="2">
        <v>45751.75</v>
      </c>
      <c r="D12769" s="2">
        <v>45751.791666666664</v>
      </c>
      <c r="E12769" s="3">
        <v>0</v>
      </c>
      <c r="F12769" t="str">
        <f t="shared" si="199"/>
        <v>NO</v>
      </c>
    </row>
    <row r="12770" spans="3:6" x14ac:dyDescent="0.25">
      <c r="C12770" s="2">
        <v>45751.791666666664</v>
      </c>
      <c r="D12770" s="2">
        <v>45751.833333333336</v>
      </c>
      <c r="E12770" s="3">
        <v>0</v>
      </c>
      <c r="F12770" t="str">
        <f t="shared" si="199"/>
        <v>NO</v>
      </c>
    </row>
    <row r="12771" spans="3:6" x14ac:dyDescent="0.25">
      <c r="C12771" s="2">
        <v>45751.833333333336</v>
      </c>
      <c r="D12771" s="2">
        <v>45751.875</v>
      </c>
      <c r="E12771" s="3">
        <v>0</v>
      </c>
      <c r="F12771" t="str">
        <f t="shared" si="199"/>
        <v>NO</v>
      </c>
    </row>
    <row r="12772" spans="3:6" x14ac:dyDescent="0.25">
      <c r="C12772" s="2">
        <v>45751.875</v>
      </c>
      <c r="D12772" s="2">
        <v>45751.916666666664</v>
      </c>
      <c r="E12772" s="3">
        <v>0</v>
      </c>
      <c r="F12772" t="str">
        <f t="shared" si="199"/>
        <v>NO</v>
      </c>
    </row>
    <row r="12773" spans="3:6" x14ac:dyDescent="0.25">
      <c r="C12773" s="2">
        <v>45751.916666666664</v>
      </c>
      <c r="D12773" s="2">
        <v>45751.958333333336</v>
      </c>
      <c r="E12773" s="3">
        <v>0</v>
      </c>
      <c r="F12773" t="str">
        <f t="shared" si="199"/>
        <v>NO</v>
      </c>
    </row>
    <row r="12774" spans="3:6" x14ac:dyDescent="0.25">
      <c r="C12774" s="2">
        <v>45751.958333333336</v>
      </c>
      <c r="D12774" s="2">
        <v>45752</v>
      </c>
      <c r="E12774" s="3">
        <v>0</v>
      </c>
      <c r="F12774" t="str">
        <f t="shared" si="199"/>
        <v>NO</v>
      </c>
    </row>
    <row r="12775" spans="3:6" x14ac:dyDescent="0.25">
      <c r="C12775" s="2">
        <v>45752</v>
      </c>
      <c r="D12775" s="2">
        <v>45752.041666666664</v>
      </c>
      <c r="E12775" s="3">
        <v>0</v>
      </c>
      <c r="F12775" t="str">
        <f t="shared" si="199"/>
        <v>NO</v>
      </c>
    </row>
    <row r="12776" spans="3:6" x14ac:dyDescent="0.25">
      <c r="C12776" s="2">
        <v>45752.041666666664</v>
      </c>
      <c r="D12776" s="2">
        <v>45752.083333333336</v>
      </c>
      <c r="E12776" s="3">
        <v>0</v>
      </c>
      <c r="F12776" t="str">
        <f t="shared" si="199"/>
        <v>NO</v>
      </c>
    </row>
    <row r="12777" spans="3:6" x14ac:dyDescent="0.25">
      <c r="C12777" s="2">
        <v>45752.083333333336</v>
      </c>
      <c r="D12777" s="2">
        <v>45752.125</v>
      </c>
      <c r="E12777" s="3">
        <v>0</v>
      </c>
      <c r="F12777" t="str">
        <f t="shared" si="199"/>
        <v>NO</v>
      </c>
    </row>
    <row r="12778" spans="3:6" x14ac:dyDescent="0.25">
      <c r="C12778" s="2">
        <v>45752.125</v>
      </c>
      <c r="D12778" s="2">
        <v>45752.166666666664</v>
      </c>
      <c r="E12778" s="3">
        <v>0</v>
      </c>
      <c r="F12778" t="str">
        <f t="shared" si="199"/>
        <v>NO</v>
      </c>
    </row>
    <row r="12779" spans="3:6" x14ac:dyDescent="0.25">
      <c r="C12779" s="2">
        <v>45752.166666666664</v>
      </c>
      <c r="D12779" s="2">
        <v>45752.208333333336</v>
      </c>
      <c r="E12779" s="3">
        <v>0</v>
      </c>
      <c r="F12779" t="str">
        <f t="shared" si="199"/>
        <v>NO</v>
      </c>
    </row>
    <row r="12780" spans="3:6" x14ac:dyDescent="0.25">
      <c r="C12780" s="2">
        <v>45752.208333333336</v>
      </c>
      <c r="D12780" s="2">
        <v>45752.25</v>
      </c>
      <c r="E12780" s="3">
        <v>0</v>
      </c>
      <c r="F12780" t="str">
        <f t="shared" si="199"/>
        <v>NO</v>
      </c>
    </row>
    <row r="12781" spans="3:6" x14ac:dyDescent="0.25">
      <c r="C12781" s="2">
        <v>45752.25</v>
      </c>
      <c r="D12781" s="2">
        <v>45752.291666666664</v>
      </c>
      <c r="E12781" s="3">
        <v>0</v>
      </c>
      <c r="F12781" t="str">
        <f t="shared" si="199"/>
        <v>NO</v>
      </c>
    </row>
    <row r="12782" spans="3:6" x14ac:dyDescent="0.25">
      <c r="C12782" s="2">
        <v>45752.291666666664</v>
      </c>
      <c r="D12782" s="2">
        <v>45752.333333333336</v>
      </c>
      <c r="E12782" s="3">
        <v>0</v>
      </c>
      <c r="F12782" t="str">
        <f t="shared" si="199"/>
        <v>NO</v>
      </c>
    </row>
    <row r="12783" spans="3:6" x14ac:dyDescent="0.25">
      <c r="C12783" s="2">
        <v>45752.333333333336</v>
      </c>
      <c r="D12783" s="2">
        <v>45752.375</v>
      </c>
      <c r="E12783" s="3">
        <v>0</v>
      </c>
      <c r="F12783" t="str">
        <f t="shared" si="199"/>
        <v>NO</v>
      </c>
    </row>
    <row r="12784" spans="3:6" x14ac:dyDescent="0.25">
      <c r="C12784" s="2">
        <v>45752.375</v>
      </c>
      <c r="D12784" s="2">
        <v>45752.416666666664</v>
      </c>
      <c r="E12784" s="3">
        <v>0</v>
      </c>
      <c r="F12784" t="str">
        <f t="shared" si="199"/>
        <v>NO</v>
      </c>
    </row>
    <row r="12785" spans="3:6" x14ac:dyDescent="0.25">
      <c r="C12785" s="2">
        <v>45752.416666666664</v>
      </c>
      <c r="D12785" s="2">
        <v>45752.458333333336</v>
      </c>
      <c r="E12785" s="3">
        <v>0</v>
      </c>
      <c r="F12785" t="str">
        <f t="shared" si="199"/>
        <v>NO</v>
      </c>
    </row>
    <row r="12786" spans="3:6" x14ac:dyDescent="0.25">
      <c r="C12786" s="2">
        <v>45752.458333333336</v>
      </c>
      <c r="D12786" s="2">
        <v>45752.5</v>
      </c>
      <c r="E12786" s="3">
        <v>0</v>
      </c>
      <c r="F12786" t="str">
        <f t="shared" si="199"/>
        <v>NO</v>
      </c>
    </row>
    <row r="12787" spans="3:6" x14ac:dyDescent="0.25">
      <c r="C12787" s="2">
        <v>45752.5</v>
      </c>
      <c r="D12787" s="2">
        <v>45752.541666666664</v>
      </c>
      <c r="E12787" s="3">
        <v>0</v>
      </c>
      <c r="F12787" t="str">
        <f t="shared" si="199"/>
        <v>NO</v>
      </c>
    </row>
    <row r="12788" spans="3:6" x14ac:dyDescent="0.25">
      <c r="C12788" s="2">
        <v>45752.541666666664</v>
      </c>
      <c r="D12788" s="2">
        <v>45752.583333333336</v>
      </c>
      <c r="E12788" s="3">
        <v>0</v>
      </c>
      <c r="F12788" t="str">
        <f t="shared" si="199"/>
        <v>NO</v>
      </c>
    </row>
    <row r="12789" spans="3:6" x14ac:dyDescent="0.25">
      <c r="C12789" s="2">
        <v>45752.583333333336</v>
      </c>
      <c r="D12789" s="2">
        <v>45752.625</v>
      </c>
      <c r="E12789" s="3">
        <v>0</v>
      </c>
      <c r="F12789" t="str">
        <f t="shared" si="199"/>
        <v>NO</v>
      </c>
    </row>
    <row r="12790" spans="3:6" x14ac:dyDescent="0.25">
      <c r="C12790" s="2">
        <v>45752.625</v>
      </c>
      <c r="D12790" s="2">
        <v>45752.666666666664</v>
      </c>
      <c r="E12790" s="3">
        <v>0</v>
      </c>
      <c r="F12790" t="str">
        <f t="shared" si="199"/>
        <v>NO</v>
      </c>
    </row>
    <row r="12791" spans="3:6" x14ac:dyDescent="0.25">
      <c r="C12791" s="2">
        <v>45752.666666666664</v>
      </c>
      <c r="D12791" s="2">
        <v>45752.708333333336</v>
      </c>
      <c r="E12791" s="3">
        <v>0</v>
      </c>
      <c r="F12791" t="str">
        <f t="shared" si="199"/>
        <v>NO</v>
      </c>
    </row>
    <row r="12792" spans="3:6" x14ac:dyDescent="0.25">
      <c r="C12792" s="2">
        <v>45752.708333333336</v>
      </c>
      <c r="D12792" s="2">
        <v>45752.75</v>
      </c>
      <c r="E12792" s="3">
        <v>0</v>
      </c>
      <c r="F12792" t="str">
        <f t="shared" si="199"/>
        <v>NO</v>
      </c>
    </row>
    <row r="12793" spans="3:6" x14ac:dyDescent="0.25">
      <c r="C12793" s="2">
        <v>45752.75</v>
      </c>
      <c r="D12793" s="2">
        <v>45752.791666666664</v>
      </c>
      <c r="E12793" s="3">
        <v>0</v>
      </c>
      <c r="F12793" t="str">
        <f t="shared" si="199"/>
        <v>NO</v>
      </c>
    </row>
    <row r="12794" spans="3:6" x14ac:dyDescent="0.25">
      <c r="C12794" s="2">
        <v>45752.791666666664</v>
      </c>
      <c r="D12794" s="2">
        <v>45752.833333333336</v>
      </c>
      <c r="E12794" s="3">
        <v>0</v>
      </c>
      <c r="F12794" t="str">
        <f t="shared" si="199"/>
        <v>NO</v>
      </c>
    </row>
    <row r="12795" spans="3:6" x14ac:dyDescent="0.25">
      <c r="C12795" s="2">
        <v>45752.833333333336</v>
      </c>
      <c r="D12795" s="2">
        <v>45752.875</v>
      </c>
      <c r="E12795" s="3">
        <v>0</v>
      </c>
      <c r="F12795" t="str">
        <f t="shared" si="199"/>
        <v>NO</v>
      </c>
    </row>
    <row r="12796" spans="3:6" x14ac:dyDescent="0.25">
      <c r="C12796" s="2">
        <v>45752.875</v>
      </c>
      <c r="D12796" s="2">
        <v>45752.916666666664</v>
      </c>
      <c r="E12796" s="3">
        <v>0</v>
      </c>
      <c r="F12796" t="str">
        <f t="shared" si="199"/>
        <v>NO</v>
      </c>
    </row>
    <row r="12797" spans="3:6" x14ac:dyDescent="0.25">
      <c r="C12797" s="2">
        <v>45752.916666666664</v>
      </c>
      <c r="D12797" s="2">
        <v>45752.958333333336</v>
      </c>
      <c r="E12797" s="3">
        <v>0</v>
      </c>
      <c r="F12797" t="str">
        <f t="shared" si="199"/>
        <v>NO</v>
      </c>
    </row>
    <row r="12798" spans="3:6" x14ac:dyDescent="0.25">
      <c r="C12798" s="2">
        <v>45752.958333333336</v>
      </c>
      <c r="D12798" s="2">
        <v>45753</v>
      </c>
      <c r="E12798" s="3">
        <v>0</v>
      </c>
      <c r="F12798" t="str">
        <f t="shared" si="199"/>
        <v>NO</v>
      </c>
    </row>
    <row r="12799" spans="3:6" x14ac:dyDescent="0.25">
      <c r="C12799" s="2">
        <v>45753</v>
      </c>
      <c r="D12799" s="2">
        <v>45753.041666666664</v>
      </c>
      <c r="E12799" s="3">
        <v>0</v>
      </c>
      <c r="F12799" t="str">
        <f t="shared" si="199"/>
        <v>NO</v>
      </c>
    </row>
    <row r="12800" spans="3:6" x14ac:dyDescent="0.25">
      <c r="C12800" s="2">
        <v>45753.041666666664</v>
      </c>
      <c r="D12800" s="2">
        <v>45753.083333333336</v>
      </c>
      <c r="E12800" s="3">
        <v>0</v>
      </c>
      <c r="F12800" t="str">
        <f t="shared" si="199"/>
        <v>NO</v>
      </c>
    </row>
    <row r="12801" spans="3:6" x14ac:dyDescent="0.25">
      <c r="C12801" s="2">
        <v>45753.083333333336</v>
      </c>
      <c r="D12801" s="2">
        <v>45753.125</v>
      </c>
      <c r="E12801" s="3">
        <v>0</v>
      </c>
      <c r="F12801" t="str">
        <f t="shared" si="199"/>
        <v>NO</v>
      </c>
    </row>
    <row r="12802" spans="3:6" x14ac:dyDescent="0.25">
      <c r="C12802" s="2">
        <v>45753.125</v>
      </c>
      <c r="D12802" s="2">
        <v>45753.166666666664</v>
      </c>
      <c r="E12802" s="3">
        <v>0</v>
      </c>
      <c r="F12802" t="str">
        <f t="shared" si="199"/>
        <v>NO</v>
      </c>
    </row>
    <row r="12803" spans="3:6" x14ac:dyDescent="0.25">
      <c r="C12803" s="2">
        <v>45753.166666666664</v>
      </c>
      <c r="D12803" s="2">
        <v>45753.208333333336</v>
      </c>
      <c r="E12803" s="3">
        <v>0</v>
      </c>
      <c r="F12803" t="str">
        <f t="shared" si="199"/>
        <v>NO</v>
      </c>
    </row>
    <row r="12804" spans="3:6" x14ac:dyDescent="0.25">
      <c r="C12804" s="2">
        <v>45753.208333333336</v>
      </c>
      <c r="D12804" s="2">
        <v>45753.25</v>
      </c>
      <c r="E12804" s="3">
        <v>0</v>
      </c>
      <c r="F12804" t="str">
        <f t="shared" si="199"/>
        <v>NO</v>
      </c>
    </row>
    <row r="12805" spans="3:6" x14ac:dyDescent="0.25">
      <c r="C12805" s="2">
        <v>45753.25</v>
      </c>
      <c r="D12805" s="2">
        <v>45753.291666666664</v>
      </c>
      <c r="E12805" s="3">
        <v>0</v>
      </c>
      <c r="F12805" t="str">
        <f t="shared" si="199"/>
        <v>NO</v>
      </c>
    </row>
    <row r="12806" spans="3:6" x14ac:dyDescent="0.25">
      <c r="C12806" s="2">
        <v>45753.291666666664</v>
      </c>
      <c r="D12806" s="2">
        <v>45753.333333333336</v>
      </c>
      <c r="E12806" s="3">
        <v>0</v>
      </c>
      <c r="F12806" t="str">
        <f t="shared" si="199"/>
        <v>NO</v>
      </c>
    </row>
    <row r="12807" spans="3:6" x14ac:dyDescent="0.25">
      <c r="C12807" s="2">
        <v>45753.333333333336</v>
      </c>
      <c r="D12807" s="2">
        <v>45753.375</v>
      </c>
      <c r="E12807" s="3">
        <v>0</v>
      </c>
      <c r="F12807" t="str">
        <f t="shared" si="199"/>
        <v>NO</v>
      </c>
    </row>
    <row r="12808" spans="3:6" x14ac:dyDescent="0.25">
      <c r="C12808" s="2">
        <v>45753.375</v>
      </c>
      <c r="D12808" s="2">
        <v>45753.416666666664</v>
      </c>
      <c r="E12808" s="3">
        <v>0</v>
      </c>
      <c r="F12808" t="str">
        <f t="shared" ref="F12808:F12871" si="200">IF(E12808="[-11059] No Good Data For Calculation", "", IF(E12808&lt;162, "NO", "YES"))</f>
        <v>NO</v>
      </c>
    </row>
    <row r="12809" spans="3:6" x14ac:dyDescent="0.25">
      <c r="C12809" s="2">
        <v>45753.416666666664</v>
      </c>
      <c r="D12809" s="2">
        <v>45753.458333333336</v>
      </c>
      <c r="E12809" s="3">
        <v>0</v>
      </c>
      <c r="F12809" t="str">
        <f t="shared" si="200"/>
        <v>NO</v>
      </c>
    </row>
    <row r="12810" spans="3:6" x14ac:dyDescent="0.25">
      <c r="C12810" s="2">
        <v>45753.458333333336</v>
      </c>
      <c r="D12810" s="2">
        <v>45753.5</v>
      </c>
      <c r="E12810" s="3">
        <v>0</v>
      </c>
      <c r="F12810" t="str">
        <f t="shared" si="200"/>
        <v>NO</v>
      </c>
    </row>
    <row r="12811" spans="3:6" x14ac:dyDescent="0.25">
      <c r="C12811" s="2">
        <v>45753.5</v>
      </c>
      <c r="D12811" s="2">
        <v>45753.541666666664</v>
      </c>
      <c r="E12811" s="3">
        <v>0</v>
      </c>
      <c r="F12811" t="str">
        <f t="shared" si="200"/>
        <v>NO</v>
      </c>
    </row>
    <row r="12812" spans="3:6" x14ac:dyDescent="0.25">
      <c r="C12812" s="2">
        <v>45753.541666666664</v>
      </c>
      <c r="D12812" s="2">
        <v>45753.583333333336</v>
      </c>
      <c r="E12812" s="3">
        <v>0</v>
      </c>
      <c r="F12812" t="str">
        <f t="shared" si="200"/>
        <v>NO</v>
      </c>
    </row>
    <row r="12813" spans="3:6" x14ac:dyDescent="0.25">
      <c r="C12813" s="2">
        <v>45753.583333333336</v>
      </c>
      <c r="D12813" s="2">
        <v>45753.625</v>
      </c>
      <c r="E12813" s="3">
        <v>0</v>
      </c>
      <c r="F12813" t="str">
        <f t="shared" si="200"/>
        <v>NO</v>
      </c>
    </row>
    <row r="12814" spans="3:6" x14ac:dyDescent="0.25">
      <c r="C12814" s="2">
        <v>45753.625</v>
      </c>
      <c r="D12814" s="2">
        <v>45753.666666666664</v>
      </c>
      <c r="E12814" s="3">
        <v>0</v>
      </c>
      <c r="F12814" t="str">
        <f t="shared" si="200"/>
        <v>NO</v>
      </c>
    </row>
    <row r="12815" spans="3:6" x14ac:dyDescent="0.25">
      <c r="C12815" s="2">
        <v>45753.666666666664</v>
      </c>
      <c r="D12815" s="2">
        <v>45753.708333333336</v>
      </c>
      <c r="E12815" s="3">
        <v>0</v>
      </c>
      <c r="F12815" t="str">
        <f t="shared" si="200"/>
        <v>NO</v>
      </c>
    </row>
    <row r="12816" spans="3:6" x14ac:dyDescent="0.25">
      <c r="C12816" s="2">
        <v>45753.708333333336</v>
      </c>
      <c r="D12816" s="2">
        <v>45753.75</v>
      </c>
      <c r="E12816" s="3">
        <v>0</v>
      </c>
      <c r="F12816" t="str">
        <f t="shared" si="200"/>
        <v>NO</v>
      </c>
    </row>
    <row r="12817" spans="3:6" x14ac:dyDescent="0.25">
      <c r="C12817" s="2">
        <v>45753.75</v>
      </c>
      <c r="D12817" s="2">
        <v>45753.791666666664</v>
      </c>
      <c r="E12817" s="3">
        <v>0</v>
      </c>
      <c r="F12817" t="str">
        <f t="shared" si="200"/>
        <v>NO</v>
      </c>
    </row>
    <row r="12818" spans="3:6" x14ac:dyDescent="0.25">
      <c r="C12818" s="2">
        <v>45753.791666666664</v>
      </c>
      <c r="D12818" s="2">
        <v>45753.833333333336</v>
      </c>
      <c r="E12818" s="3">
        <v>0</v>
      </c>
      <c r="F12818" t="str">
        <f t="shared" si="200"/>
        <v>NO</v>
      </c>
    </row>
    <row r="12819" spans="3:6" x14ac:dyDescent="0.25">
      <c r="C12819" s="2">
        <v>45753.833333333336</v>
      </c>
      <c r="D12819" s="2">
        <v>45753.875</v>
      </c>
      <c r="E12819" s="3">
        <v>0</v>
      </c>
      <c r="F12819" t="str">
        <f t="shared" si="200"/>
        <v>NO</v>
      </c>
    </row>
    <row r="12820" spans="3:6" x14ac:dyDescent="0.25">
      <c r="C12820" s="2">
        <v>45753.875</v>
      </c>
      <c r="D12820" s="2">
        <v>45753.916666666664</v>
      </c>
      <c r="E12820" s="3">
        <v>0</v>
      </c>
      <c r="F12820" t="str">
        <f t="shared" si="200"/>
        <v>NO</v>
      </c>
    </row>
    <row r="12821" spans="3:6" x14ac:dyDescent="0.25">
      <c r="C12821" s="2">
        <v>45753.916666666664</v>
      </c>
      <c r="D12821" s="2">
        <v>45753.958333333336</v>
      </c>
      <c r="E12821" s="3">
        <v>0</v>
      </c>
      <c r="F12821" t="str">
        <f t="shared" si="200"/>
        <v>NO</v>
      </c>
    </row>
    <row r="12822" spans="3:6" x14ac:dyDescent="0.25">
      <c r="C12822" s="2">
        <v>45753.958333333336</v>
      </c>
      <c r="D12822" s="2">
        <v>45754</v>
      </c>
      <c r="E12822" s="3">
        <v>0</v>
      </c>
      <c r="F12822" t="str">
        <f t="shared" si="200"/>
        <v>NO</v>
      </c>
    </row>
    <row r="12823" spans="3:6" x14ac:dyDescent="0.25">
      <c r="C12823" s="2">
        <v>45754</v>
      </c>
      <c r="D12823" s="2">
        <v>45754.041666666664</v>
      </c>
      <c r="E12823" s="3">
        <v>0</v>
      </c>
      <c r="F12823" t="str">
        <f t="shared" si="200"/>
        <v>NO</v>
      </c>
    </row>
    <row r="12824" spans="3:6" x14ac:dyDescent="0.25">
      <c r="C12824" s="2">
        <v>45754.041666666664</v>
      </c>
      <c r="D12824" s="2">
        <v>45754.083333333336</v>
      </c>
      <c r="E12824" s="3">
        <v>0</v>
      </c>
      <c r="F12824" t="str">
        <f t="shared" si="200"/>
        <v>NO</v>
      </c>
    </row>
    <row r="12825" spans="3:6" x14ac:dyDescent="0.25">
      <c r="C12825" s="2">
        <v>45754.083333333336</v>
      </c>
      <c r="D12825" s="2">
        <v>45754.125</v>
      </c>
      <c r="E12825" s="3">
        <v>0</v>
      </c>
      <c r="F12825" t="str">
        <f t="shared" si="200"/>
        <v>NO</v>
      </c>
    </row>
    <row r="12826" spans="3:6" x14ac:dyDescent="0.25">
      <c r="C12826" s="2">
        <v>45754.125</v>
      </c>
      <c r="D12826" s="2">
        <v>45754.166666666664</v>
      </c>
      <c r="E12826" s="3">
        <v>0</v>
      </c>
      <c r="F12826" t="str">
        <f t="shared" si="200"/>
        <v>NO</v>
      </c>
    </row>
    <row r="12827" spans="3:6" x14ac:dyDescent="0.25">
      <c r="C12827" s="2">
        <v>45754.166666666664</v>
      </c>
      <c r="D12827" s="2">
        <v>45754.208333333336</v>
      </c>
      <c r="E12827" s="3">
        <v>0</v>
      </c>
      <c r="F12827" t="str">
        <f t="shared" si="200"/>
        <v>NO</v>
      </c>
    </row>
    <row r="12828" spans="3:6" x14ac:dyDescent="0.25">
      <c r="C12828" s="2">
        <v>45754.208333333336</v>
      </c>
      <c r="D12828" s="2">
        <v>45754.25</v>
      </c>
      <c r="E12828" s="3">
        <v>0</v>
      </c>
      <c r="F12828" t="str">
        <f t="shared" si="200"/>
        <v>NO</v>
      </c>
    </row>
    <row r="12829" spans="3:6" x14ac:dyDescent="0.25">
      <c r="C12829" s="2">
        <v>45754.25</v>
      </c>
      <c r="D12829" s="2">
        <v>45754.291666666664</v>
      </c>
      <c r="E12829" s="3">
        <v>0</v>
      </c>
      <c r="F12829" t="str">
        <f t="shared" si="200"/>
        <v>NO</v>
      </c>
    </row>
    <row r="12830" spans="3:6" x14ac:dyDescent="0.25">
      <c r="C12830" s="2">
        <v>45754.291666666664</v>
      </c>
      <c r="D12830" s="2">
        <v>45754.333333333336</v>
      </c>
      <c r="E12830" s="3">
        <v>0</v>
      </c>
      <c r="F12830" t="str">
        <f t="shared" si="200"/>
        <v>NO</v>
      </c>
    </row>
    <row r="12831" spans="3:6" x14ac:dyDescent="0.25">
      <c r="C12831" s="2">
        <v>45754.333333333336</v>
      </c>
      <c r="D12831" s="2">
        <v>45754.375</v>
      </c>
      <c r="E12831" s="3">
        <v>0</v>
      </c>
      <c r="F12831" t="str">
        <f t="shared" si="200"/>
        <v>NO</v>
      </c>
    </row>
    <row r="12832" spans="3:6" x14ac:dyDescent="0.25">
      <c r="C12832" s="2">
        <v>45754.375</v>
      </c>
      <c r="D12832" s="2">
        <v>45754.416666666664</v>
      </c>
      <c r="E12832" s="3">
        <v>0</v>
      </c>
      <c r="F12832" t="str">
        <f t="shared" si="200"/>
        <v>NO</v>
      </c>
    </row>
    <row r="12833" spans="3:6" x14ac:dyDescent="0.25">
      <c r="C12833" s="2">
        <v>45754.416666666664</v>
      </c>
      <c r="D12833" s="2">
        <v>45754.458333333336</v>
      </c>
      <c r="E12833" s="3">
        <v>0</v>
      </c>
      <c r="F12833" t="str">
        <f t="shared" si="200"/>
        <v>NO</v>
      </c>
    </row>
    <row r="12834" spans="3:6" x14ac:dyDescent="0.25">
      <c r="C12834" s="2">
        <v>45754.458333333336</v>
      </c>
      <c r="D12834" s="2">
        <v>45754.5</v>
      </c>
      <c r="E12834" s="3">
        <v>0</v>
      </c>
      <c r="F12834" t="str">
        <f t="shared" si="200"/>
        <v>NO</v>
      </c>
    </row>
    <row r="12835" spans="3:6" x14ac:dyDescent="0.25">
      <c r="C12835" s="2">
        <v>45754.5</v>
      </c>
      <c r="D12835" s="2">
        <v>45754.541666666664</v>
      </c>
      <c r="E12835" s="3">
        <v>0</v>
      </c>
      <c r="F12835" t="str">
        <f t="shared" si="200"/>
        <v>NO</v>
      </c>
    </row>
    <row r="12836" spans="3:6" x14ac:dyDescent="0.25">
      <c r="C12836" s="2">
        <v>45754.541666666664</v>
      </c>
      <c r="D12836" s="2">
        <v>45754.583333333336</v>
      </c>
      <c r="E12836" s="3">
        <v>0</v>
      </c>
      <c r="F12836" t="str">
        <f t="shared" si="200"/>
        <v>NO</v>
      </c>
    </row>
    <row r="12837" spans="3:6" x14ac:dyDescent="0.25">
      <c r="C12837" s="2">
        <v>45754.583333333336</v>
      </c>
      <c r="D12837" s="2">
        <v>45754.625</v>
      </c>
      <c r="E12837" s="3">
        <v>0</v>
      </c>
      <c r="F12837" t="str">
        <f t="shared" si="200"/>
        <v>NO</v>
      </c>
    </row>
    <row r="12838" spans="3:6" x14ac:dyDescent="0.25">
      <c r="C12838" s="2">
        <v>45754.625</v>
      </c>
      <c r="D12838" s="2">
        <v>45754.666666666664</v>
      </c>
      <c r="E12838" s="3">
        <v>0</v>
      </c>
      <c r="F12838" t="str">
        <f t="shared" si="200"/>
        <v>NO</v>
      </c>
    </row>
    <row r="12839" spans="3:6" x14ac:dyDescent="0.25">
      <c r="C12839" s="2">
        <v>45754.666666666664</v>
      </c>
      <c r="D12839" s="2">
        <v>45754.708333333336</v>
      </c>
      <c r="E12839" s="3">
        <v>0</v>
      </c>
      <c r="F12839" t="str">
        <f t="shared" si="200"/>
        <v>NO</v>
      </c>
    </row>
    <row r="12840" spans="3:6" x14ac:dyDescent="0.25">
      <c r="C12840" s="2">
        <v>45754.708333333336</v>
      </c>
      <c r="D12840" s="2">
        <v>45754.75</v>
      </c>
      <c r="E12840" s="3">
        <v>0</v>
      </c>
      <c r="F12840" t="str">
        <f t="shared" si="200"/>
        <v>NO</v>
      </c>
    </row>
    <row r="12841" spans="3:6" x14ac:dyDescent="0.25">
      <c r="C12841" s="2">
        <v>45754.75</v>
      </c>
      <c r="D12841" s="2">
        <v>45754.791666666664</v>
      </c>
      <c r="E12841" s="3">
        <v>0</v>
      </c>
      <c r="F12841" t="str">
        <f t="shared" si="200"/>
        <v>NO</v>
      </c>
    </row>
    <row r="12842" spans="3:6" x14ac:dyDescent="0.25">
      <c r="C12842" s="2">
        <v>45754.791666666664</v>
      </c>
      <c r="D12842" s="2">
        <v>45754.833333333336</v>
      </c>
      <c r="E12842" s="3">
        <v>0</v>
      </c>
      <c r="F12842" t="str">
        <f t="shared" si="200"/>
        <v>NO</v>
      </c>
    </row>
    <row r="12843" spans="3:6" x14ac:dyDescent="0.25">
      <c r="C12843" s="2">
        <v>45754.833333333336</v>
      </c>
      <c r="D12843" s="2">
        <v>45754.875</v>
      </c>
      <c r="E12843" s="3">
        <v>2.2502250969409943E-2</v>
      </c>
      <c r="F12843" t="str">
        <f t="shared" si="200"/>
        <v>NO</v>
      </c>
    </row>
    <row r="12844" spans="3:6" x14ac:dyDescent="0.25">
      <c r="C12844" s="2">
        <v>45754.875</v>
      </c>
      <c r="D12844" s="2">
        <v>45754.916666666664</v>
      </c>
      <c r="E12844" s="3">
        <v>2.2502250969409943E-2</v>
      </c>
      <c r="F12844" t="str">
        <f t="shared" si="200"/>
        <v>NO</v>
      </c>
    </row>
    <row r="12845" spans="3:6" x14ac:dyDescent="0.25">
      <c r="C12845" s="2">
        <v>45754.916666666664</v>
      </c>
      <c r="D12845" s="2">
        <v>45754.958333333336</v>
      </c>
      <c r="E12845" s="3">
        <v>2.2502250969409943E-2</v>
      </c>
      <c r="F12845" t="str">
        <f t="shared" si="200"/>
        <v>NO</v>
      </c>
    </row>
    <row r="12846" spans="3:6" x14ac:dyDescent="0.25">
      <c r="C12846" s="2">
        <v>45754.958333333336</v>
      </c>
      <c r="D12846" s="2">
        <v>45755</v>
      </c>
      <c r="E12846" s="3">
        <v>0</v>
      </c>
      <c r="F12846" t="str">
        <f t="shared" si="200"/>
        <v>NO</v>
      </c>
    </row>
    <row r="12847" spans="3:6" x14ac:dyDescent="0.25">
      <c r="C12847" s="2">
        <v>45755</v>
      </c>
      <c r="D12847" s="2">
        <v>45755.041666666664</v>
      </c>
      <c r="E12847" s="3">
        <v>0</v>
      </c>
      <c r="F12847" t="str">
        <f t="shared" si="200"/>
        <v>NO</v>
      </c>
    </row>
    <row r="12848" spans="3:6" x14ac:dyDescent="0.25">
      <c r="C12848" s="2">
        <v>45755.041666666664</v>
      </c>
      <c r="D12848" s="2">
        <v>45755.083333333336</v>
      </c>
      <c r="E12848" s="3">
        <v>0</v>
      </c>
      <c r="F12848" t="str">
        <f t="shared" si="200"/>
        <v>NO</v>
      </c>
    </row>
    <row r="12849" spans="3:6" x14ac:dyDescent="0.25">
      <c r="C12849" s="2">
        <v>45755.083333333336</v>
      </c>
      <c r="D12849" s="2">
        <v>45755.125</v>
      </c>
      <c r="E12849" s="3">
        <v>0</v>
      </c>
      <c r="F12849" t="str">
        <f t="shared" si="200"/>
        <v>NO</v>
      </c>
    </row>
    <row r="12850" spans="3:6" x14ac:dyDescent="0.25">
      <c r="C12850" s="2">
        <v>45755.125</v>
      </c>
      <c r="D12850" s="2">
        <v>45755.166666666664</v>
      </c>
      <c r="E12850" s="3">
        <v>0</v>
      </c>
      <c r="F12850" t="str">
        <f t="shared" si="200"/>
        <v>NO</v>
      </c>
    </row>
    <row r="12851" spans="3:6" x14ac:dyDescent="0.25">
      <c r="C12851" s="2">
        <v>45755.166666666664</v>
      </c>
      <c r="D12851" s="2">
        <v>45755.208333333336</v>
      </c>
      <c r="E12851" s="3">
        <v>0</v>
      </c>
      <c r="F12851" t="str">
        <f t="shared" si="200"/>
        <v>NO</v>
      </c>
    </row>
    <row r="12852" spans="3:6" x14ac:dyDescent="0.25">
      <c r="C12852" s="2">
        <v>45755.208333333336</v>
      </c>
      <c r="D12852" s="2">
        <v>45755.25</v>
      </c>
      <c r="E12852" s="3">
        <v>0</v>
      </c>
      <c r="F12852" t="str">
        <f t="shared" si="200"/>
        <v>NO</v>
      </c>
    </row>
    <row r="12853" spans="3:6" x14ac:dyDescent="0.25">
      <c r="C12853" s="2">
        <v>45755.25</v>
      </c>
      <c r="D12853" s="2">
        <v>45755.291666666664</v>
      </c>
      <c r="E12853" s="3">
        <v>0</v>
      </c>
      <c r="F12853" t="str">
        <f t="shared" si="200"/>
        <v>NO</v>
      </c>
    </row>
    <row r="12854" spans="3:6" x14ac:dyDescent="0.25">
      <c r="C12854" s="2">
        <v>45755.291666666664</v>
      </c>
      <c r="D12854" s="2">
        <v>45755.333333333336</v>
      </c>
      <c r="E12854" s="3">
        <v>0</v>
      </c>
      <c r="F12854" t="str">
        <f t="shared" si="200"/>
        <v>NO</v>
      </c>
    </row>
    <row r="12855" spans="3:6" x14ac:dyDescent="0.25">
      <c r="C12855" s="2">
        <v>45755.333333333336</v>
      </c>
      <c r="D12855" s="2">
        <v>45755.375</v>
      </c>
      <c r="E12855" s="3">
        <v>0</v>
      </c>
      <c r="F12855" t="str">
        <f t="shared" si="200"/>
        <v>NO</v>
      </c>
    </row>
    <row r="12856" spans="3:6" x14ac:dyDescent="0.25">
      <c r="C12856" s="2">
        <v>45755.375</v>
      </c>
      <c r="D12856" s="2">
        <v>45755.416666666664</v>
      </c>
      <c r="E12856" s="3">
        <v>0</v>
      </c>
      <c r="F12856" t="str">
        <f t="shared" si="200"/>
        <v>NO</v>
      </c>
    </row>
    <row r="12857" spans="3:6" x14ac:dyDescent="0.25">
      <c r="C12857" s="2">
        <v>45755.416666666664</v>
      </c>
      <c r="D12857" s="2">
        <v>45755.458333333336</v>
      </c>
      <c r="E12857" s="3">
        <v>0</v>
      </c>
      <c r="F12857" t="str">
        <f t="shared" si="200"/>
        <v>NO</v>
      </c>
    </row>
    <row r="12858" spans="3:6" x14ac:dyDescent="0.25">
      <c r="C12858" s="2">
        <v>45755.458333333336</v>
      </c>
      <c r="D12858" s="2">
        <v>45755.5</v>
      </c>
      <c r="E12858" s="3">
        <v>0</v>
      </c>
      <c r="F12858" t="str">
        <f t="shared" si="200"/>
        <v>NO</v>
      </c>
    </row>
    <row r="12859" spans="3:6" x14ac:dyDescent="0.25">
      <c r="C12859" s="2">
        <v>45755.5</v>
      </c>
      <c r="D12859" s="2">
        <v>45755.541666666664</v>
      </c>
      <c r="E12859" s="3">
        <v>0</v>
      </c>
      <c r="F12859" t="str">
        <f t="shared" si="200"/>
        <v>NO</v>
      </c>
    </row>
    <row r="12860" spans="3:6" x14ac:dyDescent="0.25">
      <c r="C12860" s="2">
        <v>45755.541666666664</v>
      </c>
      <c r="D12860" s="2">
        <v>45755.583333333336</v>
      </c>
      <c r="E12860" s="3">
        <v>0</v>
      </c>
      <c r="F12860" t="str">
        <f t="shared" si="200"/>
        <v>NO</v>
      </c>
    </row>
    <row r="12861" spans="3:6" x14ac:dyDescent="0.25">
      <c r="C12861" s="2">
        <v>45755.583333333336</v>
      </c>
      <c r="D12861" s="2">
        <v>45755.625</v>
      </c>
      <c r="E12861" s="3">
        <v>0</v>
      </c>
      <c r="F12861" t="str">
        <f t="shared" si="200"/>
        <v>NO</v>
      </c>
    </row>
    <row r="12862" spans="3:6" x14ac:dyDescent="0.25">
      <c r="C12862" s="2">
        <v>45755.625</v>
      </c>
      <c r="D12862" s="2">
        <v>45755.666666666664</v>
      </c>
      <c r="E12862" s="3">
        <v>0</v>
      </c>
      <c r="F12862" t="str">
        <f t="shared" si="200"/>
        <v>NO</v>
      </c>
    </row>
    <row r="12863" spans="3:6" x14ac:dyDescent="0.25">
      <c r="C12863" s="2">
        <v>45755.666666666664</v>
      </c>
      <c r="D12863" s="2">
        <v>45755.708333333336</v>
      </c>
      <c r="E12863" s="3">
        <v>0</v>
      </c>
      <c r="F12863" t="str">
        <f t="shared" si="200"/>
        <v>NO</v>
      </c>
    </row>
    <row r="12864" spans="3:6" x14ac:dyDescent="0.25">
      <c r="C12864" s="2">
        <v>45755.708333333336</v>
      </c>
      <c r="D12864" s="2">
        <v>45755.75</v>
      </c>
      <c r="E12864" s="3">
        <v>0</v>
      </c>
      <c r="F12864" t="str">
        <f t="shared" si="200"/>
        <v>NO</v>
      </c>
    </row>
    <row r="12865" spans="3:6" x14ac:dyDescent="0.25">
      <c r="C12865" s="2">
        <v>45755.75</v>
      </c>
      <c r="D12865" s="2">
        <v>45755.791666666664</v>
      </c>
      <c r="E12865" s="3">
        <v>0</v>
      </c>
      <c r="F12865" t="str">
        <f t="shared" si="200"/>
        <v>NO</v>
      </c>
    </row>
    <row r="12866" spans="3:6" x14ac:dyDescent="0.25">
      <c r="C12866" s="2">
        <v>45755.791666666664</v>
      </c>
      <c r="D12866" s="2">
        <v>45755.833333333336</v>
      </c>
      <c r="E12866" s="3">
        <v>0</v>
      </c>
      <c r="F12866" t="str">
        <f t="shared" si="200"/>
        <v>NO</v>
      </c>
    </row>
    <row r="12867" spans="3:6" x14ac:dyDescent="0.25">
      <c r="C12867" s="2">
        <v>45755.833333333336</v>
      </c>
      <c r="D12867" s="2">
        <v>45755.875</v>
      </c>
      <c r="E12867" s="3">
        <v>0</v>
      </c>
      <c r="F12867" t="str">
        <f t="shared" si="200"/>
        <v>NO</v>
      </c>
    </row>
    <row r="12868" spans="3:6" x14ac:dyDescent="0.25">
      <c r="C12868" s="2">
        <v>45755.875</v>
      </c>
      <c r="D12868" s="2">
        <v>45755.916666666664</v>
      </c>
      <c r="E12868" s="3">
        <v>0</v>
      </c>
      <c r="F12868" t="str">
        <f t="shared" si="200"/>
        <v>NO</v>
      </c>
    </row>
    <row r="12869" spans="3:6" x14ac:dyDescent="0.25">
      <c r="C12869" s="2">
        <v>45755.916666666664</v>
      </c>
      <c r="D12869" s="2">
        <v>45755.958333333336</v>
      </c>
      <c r="E12869" s="3">
        <v>0</v>
      </c>
      <c r="F12869" t="str">
        <f t="shared" si="200"/>
        <v>NO</v>
      </c>
    </row>
    <row r="12870" spans="3:6" x14ac:dyDescent="0.25">
      <c r="C12870" s="2">
        <v>45755.958333333336</v>
      </c>
      <c r="D12870" s="2">
        <v>45756</v>
      </c>
      <c r="E12870" s="3">
        <v>0</v>
      </c>
      <c r="F12870" t="str">
        <f t="shared" si="200"/>
        <v>NO</v>
      </c>
    </row>
    <row r="12871" spans="3:6" x14ac:dyDescent="0.25">
      <c r="C12871" s="2">
        <v>45756</v>
      </c>
      <c r="D12871" s="2">
        <v>45756.041666666664</v>
      </c>
      <c r="E12871" s="3">
        <v>0</v>
      </c>
      <c r="F12871" t="str">
        <f t="shared" si="200"/>
        <v>NO</v>
      </c>
    </row>
    <row r="12872" spans="3:6" x14ac:dyDescent="0.25">
      <c r="C12872" s="2">
        <v>45756.041666666664</v>
      </c>
      <c r="D12872" s="2">
        <v>45756.083333333336</v>
      </c>
      <c r="E12872" s="3">
        <v>0</v>
      </c>
      <c r="F12872" t="str">
        <f t="shared" ref="F12872:F12935" si="201">IF(E12872="[-11059] No Good Data For Calculation", "", IF(E12872&lt;162, "NO", "YES"))</f>
        <v>NO</v>
      </c>
    </row>
    <row r="12873" spans="3:6" x14ac:dyDescent="0.25">
      <c r="C12873" s="2">
        <v>45756.083333333336</v>
      </c>
      <c r="D12873" s="2">
        <v>45756.125</v>
      </c>
      <c r="E12873" s="3">
        <v>0</v>
      </c>
      <c r="F12873" t="str">
        <f t="shared" si="201"/>
        <v>NO</v>
      </c>
    </row>
    <row r="12874" spans="3:6" x14ac:dyDescent="0.25">
      <c r="C12874" s="2">
        <v>45756.125</v>
      </c>
      <c r="D12874" s="2">
        <v>45756.166666666664</v>
      </c>
      <c r="E12874" s="3">
        <v>0</v>
      </c>
      <c r="F12874" t="str">
        <f t="shared" si="201"/>
        <v>NO</v>
      </c>
    </row>
    <row r="12875" spans="3:6" x14ac:dyDescent="0.25">
      <c r="C12875" s="2">
        <v>45756.166666666664</v>
      </c>
      <c r="D12875" s="2">
        <v>45756.208333333336</v>
      </c>
      <c r="E12875" s="3">
        <v>0</v>
      </c>
      <c r="F12875" t="str">
        <f t="shared" si="201"/>
        <v>NO</v>
      </c>
    </row>
    <row r="12876" spans="3:6" x14ac:dyDescent="0.25">
      <c r="C12876" s="2">
        <v>45756.208333333336</v>
      </c>
      <c r="D12876" s="2">
        <v>45756.25</v>
      </c>
      <c r="E12876" s="3">
        <v>0</v>
      </c>
      <c r="F12876" t="str">
        <f t="shared" si="201"/>
        <v>NO</v>
      </c>
    </row>
    <row r="12877" spans="3:6" x14ac:dyDescent="0.25">
      <c r="C12877" s="2">
        <v>45756.25</v>
      </c>
      <c r="D12877" s="2">
        <v>45756.291666666664</v>
      </c>
      <c r="E12877" s="3">
        <v>0</v>
      </c>
      <c r="F12877" t="str">
        <f t="shared" si="201"/>
        <v>NO</v>
      </c>
    </row>
    <row r="12878" spans="3:6" x14ac:dyDescent="0.25">
      <c r="C12878" s="2">
        <v>45756.291666666664</v>
      </c>
      <c r="D12878" s="2">
        <v>45756.333333333336</v>
      </c>
      <c r="E12878" s="3">
        <v>0</v>
      </c>
      <c r="F12878" t="str">
        <f t="shared" si="201"/>
        <v>NO</v>
      </c>
    </row>
    <row r="12879" spans="3:6" x14ac:dyDescent="0.25">
      <c r="C12879" s="2">
        <v>45756.333333333336</v>
      </c>
      <c r="D12879" s="2">
        <v>45756.375</v>
      </c>
      <c r="E12879" s="3">
        <v>0</v>
      </c>
      <c r="F12879" t="str">
        <f t="shared" si="201"/>
        <v>NO</v>
      </c>
    </row>
    <row r="12880" spans="3:6" x14ac:dyDescent="0.25">
      <c r="C12880" s="2">
        <v>45756.375</v>
      </c>
      <c r="D12880" s="2">
        <v>45756.416666666664</v>
      </c>
      <c r="E12880" s="3">
        <v>0</v>
      </c>
      <c r="F12880" t="str">
        <f t="shared" si="201"/>
        <v>NO</v>
      </c>
    </row>
    <row r="12881" spans="3:6" x14ac:dyDescent="0.25">
      <c r="C12881" s="2">
        <v>45756.416666666664</v>
      </c>
      <c r="D12881" s="2">
        <v>45756.458333333336</v>
      </c>
      <c r="E12881" s="3">
        <v>0</v>
      </c>
      <c r="F12881" t="str">
        <f t="shared" si="201"/>
        <v>NO</v>
      </c>
    </row>
    <row r="12882" spans="3:6" x14ac:dyDescent="0.25">
      <c r="C12882" s="2">
        <v>45756.458333333336</v>
      </c>
      <c r="D12882" s="2">
        <v>45756.5</v>
      </c>
      <c r="E12882" s="3">
        <v>0</v>
      </c>
      <c r="F12882" t="str">
        <f t="shared" si="201"/>
        <v>NO</v>
      </c>
    </row>
    <row r="12883" spans="3:6" x14ac:dyDescent="0.25">
      <c r="C12883" s="2">
        <v>45756.5</v>
      </c>
      <c r="D12883" s="2">
        <v>45756.541666666664</v>
      </c>
      <c r="E12883" s="3">
        <v>0</v>
      </c>
      <c r="F12883" t="str">
        <f t="shared" si="201"/>
        <v>NO</v>
      </c>
    </row>
    <row r="12884" spans="3:6" x14ac:dyDescent="0.25">
      <c r="C12884" s="2">
        <v>45756.541666666664</v>
      </c>
      <c r="D12884" s="2">
        <v>45756.583333333336</v>
      </c>
      <c r="E12884" s="3">
        <v>0</v>
      </c>
      <c r="F12884" t="str">
        <f t="shared" si="201"/>
        <v>NO</v>
      </c>
    </row>
    <row r="12885" spans="3:6" x14ac:dyDescent="0.25">
      <c r="C12885" s="2">
        <v>45756.583333333336</v>
      </c>
      <c r="D12885" s="2">
        <v>45756.625</v>
      </c>
      <c r="E12885" s="3">
        <v>0</v>
      </c>
      <c r="F12885" t="str">
        <f t="shared" si="201"/>
        <v>NO</v>
      </c>
    </row>
    <row r="12886" spans="3:6" x14ac:dyDescent="0.25">
      <c r="C12886" s="2">
        <v>45756.625</v>
      </c>
      <c r="D12886" s="2">
        <v>45756.666666666664</v>
      </c>
      <c r="E12886" s="3">
        <v>0</v>
      </c>
      <c r="F12886" t="str">
        <f t="shared" si="201"/>
        <v>NO</v>
      </c>
    </row>
    <row r="12887" spans="3:6" x14ac:dyDescent="0.25">
      <c r="C12887" s="2">
        <v>45756.666666666664</v>
      </c>
      <c r="D12887" s="2">
        <v>45756.708333333336</v>
      </c>
      <c r="E12887" s="3">
        <v>0</v>
      </c>
      <c r="F12887" t="str">
        <f t="shared" si="201"/>
        <v>NO</v>
      </c>
    </row>
    <row r="12888" spans="3:6" x14ac:dyDescent="0.25">
      <c r="C12888" s="2">
        <v>45756.708333333336</v>
      </c>
      <c r="D12888" s="2">
        <v>45756.75</v>
      </c>
      <c r="E12888" s="3">
        <v>0</v>
      </c>
      <c r="F12888" t="str">
        <f t="shared" si="201"/>
        <v>NO</v>
      </c>
    </row>
    <row r="12889" spans="3:6" x14ac:dyDescent="0.25">
      <c r="C12889" s="2">
        <v>45756.75</v>
      </c>
      <c r="D12889" s="2">
        <v>45756.791666666664</v>
      </c>
      <c r="E12889" s="3">
        <v>0</v>
      </c>
      <c r="F12889" t="str">
        <f t="shared" si="201"/>
        <v>NO</v>
      </c>
    </row>
    <row r="12890" spans="3:6" x14ac:dyDescent="0.25">
      <c r="C12890" s="2">
        <v>45756.791666666664</v>
      </c>
      <c r="D12890" s="2">
        <v>45756.833333333336</v>
      </c>
      <c r="E12890" s="3">
        <v>0</v>
      </c>
      <c r="F12890" t="str">
        <f t="shared" si="201"/>
        <v>NO</v>
      </c>
    </row>
    <row r="12891" spans="3:6" x14ac:dyDescent="0.25">
      <c r="C12891" s="2">
        <v>45756.833333333336</v>
      </c>
      <c r="D12891" s="2">
        <v>45756.875</v>
      </c>
      <c r="E12891" s="3">
        <v>0</v>
      </c>
      <c r="F12891" t="str">
        <f t="shared" si="201"/>
        <v>NO</v>
      </c>
    </row>
    <row r="12892" spans="3:6" x14ac:dyDescent="0.25">
      <c r="C12892" s="2">
        <v>45756.875</v>
      </c>
      <c r="D12892" s="2">
        <v>45756.916666666664</v>
      </c>
      <c r="E12892" s="3">
        <v>0</v>
      </c>
      <c r="F12892" t="str">
        <f t="shared" si="201"/>
        <v>NO</v>
      </c>
    </row>
    <row r="12893" spans="3:6" x14ac:dyDescent="0.25">
      <c r="C12893" s="2">
        <v>45756.916666666664</v>
      </c>
      <c r="D12893" s="2">
        <v>45756.958333333336</v>
      </c>
      <c r="E12893" s="3">
        <v>0</v>
      </c>
      <c r="F12893" t="str">
        <f t="shared" si="201"/>
        <v>NO</v>
      </c>
    </row>
    <row r="12894" spans="3:6" x14ac:dyDescent="0.25">
      <c r="C12894" s="2">
        <v>45756.958333333336</v>
      </c>
      <c r="D12894" s="2">
        <v>45757</v>
      </c>
      <c r="E12894" s="3">
        <v>2.6669332757592201E-2</v>
      </c>
      <c r="F12894" t="str">
        <f t="shared" si="201"/>
        <v>NO</v>
      </c>
    </row>
    <row r="12895" spans="3:6" x14ac:dyDescent="0.25">
      <c r="C12895" s="2">
        <v>45757</v>
      </c>
      <c r="D12895" s="2">
        <v>45757.041666666664</v>
      </c>
      <c r="E12895" s="3">
        <v>2.6669332757592201E-2</v>
      </c>
      <c r="F12895" t="str">
        <f t="shared" si="201"/>
        <v>NO</v>
      </c>
    </row>
    <row r="12896" spans="3:6" x14ac:dyDescent="0.25">
      <c r="C12896" s="2">
        <v>45757.041666666664</v>
      </c>
      <c r="D12896" s="2">
        <v>45757.083333333336</v>
      </c>
      <c r="E12896" s="3">
        <v>2.6669332757592201E-2</v>
      </c>
      <c r="F12896" t="str">
        <f t="shared" si="201"/>
        <v>NO</v>
      </c>
    </row>
    <row r="12897" spans="3:6" x14ac:dyDescent="0.25">
      <c r="C12897" s="2">
        <v>45757.083333333336</v>
      </c>
      <c r="D12897" s="2">
        <v>45757.125</v>
      </c>
      <c r="E12897" s="3">
        <v>0</v>
      </c>
      <c r="F12897" t="str">
        <f t="shared" si="201"/>
        <v>NO</v>
      </c>
    </row>
    <row r="12898" spans="3:6" x14ac:dyDescent="0.25">
      <c r="C12898" s="2">
        <v>45757.125</v>
      </c>
      <c r="D12898" s="2">
        <v>45757.166666666664</v>
      </c>
      <c r="E12898" s="3">
        <v>0</v>
      </c>
      <c r="F12898" t="str">
        <f t="shared" si="201"/>
        <v>NO</v>
      </c>
    </row>
    <row r="12899" spans="3:6" x14ac:dyDescent="0.25">
      <c r="C12899" s="2">
        <v>45757.166666666664</v>
      </c>
      <c r="D12899" s="2">
        <v>45757.208333333336</v>
      </c>
      <c r="E12899" s="3">
        <v>0</v>
      </c>
      <c r="F12899" t="str">
        <f t="shared" si="201"/>
        <v>NO</v>
      </c>
    </row>
    <row r="12900" spans="3:6" x14ac:dyDescent="0.25">
      <c r="C12900" s="2">
        <v>45757.208333333336</v>
      </c>
      <c r="D12900" s="2">
        <v>45757.25</v>
      </c>
      <c r="E12900" s="3">
        <v>0</v>
      </c>
      <c r="F12900" t="str">
        <f t="shared" si="201"/>
        <v>NO</v>
      </c>
    </row>
    <row r="12901" spans="3:6" x14ac:dyDescent="0.25">
      <c r="C12901" s="2">
        <v>45757.25</v>
      </c>
      <c r="D12901" s="2">
        <v>45757.291666666664</v>
      </c>
      <c r="E12901" s="3">
        <v>0</v>
      </c>
      <c r="F12901" t="str">
        <f t="shared" si="201"/>
        <v>NO</v>
      </c>
    </row>
    <row r="12902" spans="3:6" x14ac:dyDescent="0.25">
      <c r="C12902" s="2">
        <v>45757.291666666664</v>
      </c>
      <c r="D12902" s="2">
        <v>45757.333333333336</v>
      </c>
      <c r="E12902" s="3">
        <v>0</v>
      </c>
      <c r="F12902" t="str">
        <f t="shared" si="201"/>
        <v>NO</v>
      </c>
    </row>
    <row r="12903" spans="3:6" x14ac:dyDescent="0.25">
      <c r="C12903" s="2">
        <v>45757.333333333336</v>
      </c>
      <c r="D12903" s="2">
        <v>45757.375</v>
      </c>
      <c r="E12903" s="3">
        <v>0</v>
      </c>
      <c r="F12903" t="str">
        <f t="shared" si="201"/>
        <v>NO</v>
      </c>
    </row>
    <row r="12904" spans="3:6" x14ac:dyDescent="0.25">
      <c r="C12904" s="2">
        <v>45757.375</v>
      </c>
      <c r="D12904" s="2">
        <v>45757.416666666664</v>
      </c>
      <c r="E12904" s="3">
        <v>1.1376137845218182E-2</v>
      </c>
      <c r="F12904" t="str">
        <f t="shared" si="201"/>
        <v>NO</v>
      </c>
    </row>
    <row r="12905" spans="3:6" x14ac:dyDescent="0.25">
      <c r="C12905" s="2">
        <v>45757.416666666664</v>
      </c>
      <c r="D12905" s="2">
        <v>45757.458333333336</v>
      </c>
      <c r="E12905" s="3">
        <v>1.1376137845218182E-2</v>
      </c>
      <c r="F12905" t="str">
        <f t="shared" si="201"/>
        <v>NO</v>
      </c>
    </row>
    <row r="12906" spans="3:6" x14ac:dyDescent="0.25">
      <c r="C12906" s="2">
        <v>45757.458333333336</v>
      </c>
      <c r="D12906" s="2">
        <v>45757.5</v>
      </c>
      <c r="E12906" s="3">
        <v>1.1376137845218182E-2</v>
      </c>
      <c r="F12906" t="str">
        <f t="shared" si="201"/>
        <v>NO</v>
      </c>
    </row>
    <row r="12907" spans="3:6" x14ac:dyDescent="0.25">
      <c r="C12907" s="2">
        <v>45757.5</v>
      </c>
      <c r="D12907" s="2">
        <v>45757.541666666664</v>
      </c>
      <c r="E12907" s="3">
        <v>0</v>
      </c>
      <c r="F12907" t="str">
        <f t="shared" si="201"/>
        <v>NO</v>
      </c>
    </row>
    <row r="12908" spans="3:6" x14ac:dyDescent="0.25">
      <c r="C12908" s="2">
        <v>45757.541666666664</v>
      </c>
      <c r="D12908" s="2">
        <v>45757.583333333336</v>
      </c>
      <c r="E12908" s="3">
        <v>0</v>
      </c>
      <c r="F12908" t="str">
        <f t="shared" si="201"/>
        <v>NO</v>
      </c>
    </row>
    <row r="12909" spans="3:6" x14ac:dyDescent="0.25">
      <c r="C12909" s="2">
        <v>45757.583333333336</v>
      </c>
      <c r="D12909" s="2">
        <v>45757.625</v>
      </c>
      <c r="E12909" s="3">
        <v>2.745385654270649E-2</v>
      </c>
      <c r="F12909" t="str">
        <f t="shared" si="201"/>
        <v>NO</v>
      </c>
    </row>
    <row r="12910" spans="3:6" x14ac:dyDescent="0.25">
      <c r="C12910" s="2">
        <v>45757.625</v>
      </c>
      <c r="D12910" s="2">
        <v>45757.666666666664</v>
      </c>
      <c r="E12910" s="3">
        <v>2.7502750977873802E-2</v>
      </c>
      <c r="F12910" t="str">
        <f t="shared" si="201"/>
        <v>NO</v>
      </c>
    </row>
    <row r="12911" spans="3:6" x14ac:dyDescent="0.25">
      <c r="C12911" s="2">
        <v>45757.666666666664</v>
      </c>
      <c r="D12911" s="2">
        <v>45757.708333333336</v>
      </c>
      <c r="E12911" s="3">
        <v>2.7502750977873802E-2</v>
      </c>
      <c r="F12911" t="str">
        <f t="shared" si="201"/>
        <v>NO</v>
      </c>
    </row>
    <row r="12912" spans="3:6" x14ac:dyDescent="0.25">
      <c r="C12912" s="2">
        <v>45757.708333333336</v>
      </c>
      <c r="D12912" s="2">
        <v>45757.75</v>
      </c>
      <c r="E12912" s="3">
        <v>4.8893780331127346E-5</v>
      </c>
      <c r="F12912" t="str">
        <f t="shared" si="201"/>
        <v>NO</v>
      </c>
    </row>
    <row r="12913" spans="3:6" x14ac:dyDescent="0.25">
      <c r="C12913" s="2">
        <v>45757.75</v>
      </c>
      <c r="D12913" s="2">
        <v>45757.791666666664</v>
      </c>
      <c r="E12913" s="3">
        <v>0</v>
      </c>
      <c r="F12913" t="str">
        <f t="shared" si="201"/>
        <v>NO</v>
      </c>
    </row>
    <row r="12914" spans="3:6" x14ac:dyDescent="0.25">
      <c r="C12914" s="2">
        <v>45757.791666666664</v>
      </c>
      <c r="D12914" s="2">
        <v>45757.833333333336</v>
      </c>
      <c r="E12914" s="3">
        <v>0</v>
      </c>
      <c r="F12914" t="str">
        <f t="shared" si="201"/>
        <v>NO</v>
      </c>
    </row>
    <row r="12915" spans="3:6" x14ac:dyDescent="0.25">
      <c r="C12915" s="2">
        <v>45757.833333333336</v>
      </c>
      <c r="D12915" s="2">
        <v>45757.875</v>
      </c>
      <c r="E12915" s="3">
        <v>0</v>
      </c>
      <c r="F12915" t="str">
        <f t="shared" si="201"/>
        <v>NO</v>
      </c>
    </row>
    <row r="12916" spans="3:6" x14ac:dyDescent="0.25">
      <c r="C12916" s="2">
        <v>45757.875</v>
      </c>
      <c r="D12916" s="2">
        <v>45757.916666666664</v>
      </c>
      <c r="E12916" s="3">
        <v>0</v>
      </c>
      <c r="F12916" t="str">
        <f t="shared" si="201"/>
        <v>NO</v>
      </c>
    </row>
    <row r="12917" spans="3:6" x14ac:dyDescent="0.25">
      <c r="C12917" s="2">
        <v>45757.916666666664</v>
      </c>
      <c r="D12917" s="2">
        <v>45757.958333333336</v>
      </c>
      <c r="E12917" s="3">
        <v>0</v>
      </c>
      <c r="F12917" t="str">
        <f t="shared" si="201"/>
        <v>NO</v>
      </c>
    </row>
    <row r="12918" spans="3:6" x14ac:dyDescent="0.25">
      <c r="C12918" s="2">
        <v>45757.958333333336</v>
      </c>
      <c r="D12918" s="2">
        <v>45758</v>
      </c>
      <c r="E12918" s="3">
        <v>0</v>
      </c>
      <c r="F12918" t="str">
        <f t="shared" si="201"/>
        <v>NO</v>
      </c>
    </row>
    <row r="12919" spans="3:6" x14ac:dyDescent="0.25">
      <c r="C12919" s="2">
        <v>45758</v>
      </c>
      <c r="D12919" s="2">
        <v>45758.041666666664</v>
      </c>
      <c r="E12919" s="3">
        <v>0</v>
      </c>
      <c r="F12919" t="str">
        <f t="shared" si="201"/>
        <v>NO</v>
      </c>
    </row>
    <row r="12920" spans="3:6" x14ac:dyDescent="0.25">
      <c r="C12920" s="2">
        <v>45758.041666666664</v>
      </c>
      <c r="D12920" s="2">
        <v>45758.083333333336</v>
      </c>
      <c r="E12920" s="3">
        <v>0</v>
      </c>
      <c r="F12920" t="str">
        <f t="shared" si="201"/>
        <v>NO</v>
      </c>
    </row>
    <row r="12921" spans="3:6" x14ac:dyDescent="0.25">
      <c r="C12921" s="2">
        <v>45758.083333333336</v>
      </c>
      <c r="D12921" s="2">
        <v>45758.125</v>
      </c>
      <c r="E12921" s="3">
        <v>0</v>
      </c>
      <c r="F12921" t="str">
        <f t="shared" si="201"/>
        <v>NO</v>
      </c>
    </row>
    <row r="12922" spans="3:6" x14ac:dyDescent="0.25">
      <c r="C12922" s="2">
        <v>45758.125</v>
      </c>
      <c r="D12922" s="2">
        <v>45758.166666666664</v>
      </c>
      <c r="E12922" s="3">
        <v>0</v>
      </c>
      <c r="F12922" t="str">
        <f t="shared" si="201"/>
        <v>NO</v>
      </c>
    </row>
    <row r="12923" spans="3:6" x14ac:dyDescent="0.25">
      <c r="C12923" s="2">
        <v>45758.166666666664</v>
      </c>
      <c r="D12923" s="2">
        <v>45758.208333333336</v>
      </c>
      <c r="E12923" s="3">
        <v>0</v>
      </c>
      <c r="F12923" t="str">
        <f t="shared" si="201"/>
        <v>NO</v>
      </c>
    </row>
    <row r="12924" spans="3:6" x14ac:dyDescent="0.25">
      <c r="C12924" s="2">
        <v>45758.208333333336</v>
      </c>
      <c r="D12924" s="2">
        <v>45758.25</v>
      </c>
      <c r="E12924" s="3">
        <v>0</v>
      </c>
      <c r="F12924" t="str">
        <f t="shared" si="201"/>
        <v>NO</v>
      </c>
    </row>
    <row r="12925" spans="3:6" x14ac:dyDescent="0.25">
      <c r="C12925" s="2">
        <v>45758.25</v>
      </c>
      <c r="D12925" s="2">
        <v>45758.291666666664</v>
      </c>
      <c r="E12925" s="3">
        <v>0</v>
      </c>
      <c r="F12925" t="str">
        <f t="shared" si="201"/>
        <v>NO</v>
      </c>
    </row>
    <row r="12926" spans="3:6" x14ac:dyDescent="0.25">
      <c r="C12926" s="2">
        <v>45758.291666666664</v>
      </c>
      <c r="D12926" s="2">
        <v>45758.333333333336</v>
      </c>
      <c r="E12926" s="3">
        <v>0</v>
      </c>
      <c r="F12926" t="str">
        <f t="shared" si="201"/>
        <v>NO</v>
      </c>
    </row>
    <row r="12927" spans="3:6" x14ac:dyDescent="0.25">
      <c r="C12927" s="2">
        <v>45758.333333333336</v>
      </c>
      <c r="D12927" s="2">
        <v>45758.375</v>
      </c>
      <c r="E12927" s="3">
        <v>0</v>
      </c>
      <c r="F12927" t="str">
        <f t="shared" si="201"/>
        <v>NO</v>
      </c>
    </row>
    <row r="12928" spans="3:6" x14ac:dyDescent="0.25">
      <c r="C12928" s="2">
        <v>45758.375</v>
      </c>
      <c r="D12928" s="2">
        <v>45758.416666666664</v>
      </c>
      <c r="E12928" s="3">
        <v>0</v>
      </c>
      <c r="F12928" t="str">
        <f t="shared" si="201"/>
        <v>NO</v>
      </c>
    </row>
    <row r="12929" spans="3:6" x14ac:dyDescent="0.25">
      <c r="C12929" s="2">
        <v>45758.416666666664</v>
      </c>
      <c r="D12929" s="2">
        <v>45758.458333333336</v>
      </c>
      <c r="E12929" s="3">
        <v>0</v>
      </c>
      <c r="F12929" t="str">
        <f t="shared" si="201"/>
        <v>NO</v>
      </c>
    </row>
    <row r="12930" spans="3:6" x14ac:dyDescent="0.25">
      <c r="C12930" s="2">
        <v>45758.458333333336</v>
      </c>
      <c r="D12930" s="2">
        <v>45758.5</v>
      </c>
      <c r="E12930" s="3">
        <v>0</v>
      </c>
      <c r="F12930" t="str">
        <f t="shared" si="201"/>
        <v>NO</v>
      </c>
    </row>
    <row r="12931" spans="3:6" x14ac:dyDescent="0.25">
      <c r="C12931" s="2">
        <v>45758.5</v>
      </c>
      <c r="D12931" s="2">
        <v>45758.541666666664</v>
      </c>
      <c r="E12931" s="3">
        <v>0</v>
      </c>
      <c r="F12931" t="str">
        <f t="shared" si="201"/>
        <v>NO</v>
      </c>
    </row>
    <row r="12932" spans="3:6" x14ac:dyDescent="0.25">
      <c r="C12932" s="2">
        <v>45758.541666666664</v>
      </c>
      <c r="D12932" s="2">
        <v>45758.583333333336</v>
      </c>
      <c r="E12932" s="3">
        <v>0</v>
      </c>
      <c r="F12932" t="str">
        <f t="shared" si="201"/>
        <v>NO</v>
      </c>
    </row>
    <row r="12933" spans="3:6" x14ac:dyDescent="0.25">
      <c r="C12933" s="2">
        <v>45758.583333333336</v>
      </c>
      <c r="D12933" s="2">
        <v>45758.625</v>
      </c>
      <c r="E12933" s="3">
        <v>0</v>
      </c>
      <c r="F12933" t="str">
        <f t="shared" si="201"/>
        <v>NO</v>
      </c>
    </row>
    <row r="12934" spans="3:6" x14ac:dyDescent="0.25">
      <c r="C12934" s="2">
        <v>45758.625</v>
      </c>
      <c r="D12934" s="2">
        <v>45758.666666666664</v>
      </c>
      <c r="E12934" s="3">
        <v>0</v>
      </c>
      <c r="F12934" t="str">
        <f t="shared" si="201"/>
        <v>NO</v>
      </c>
    </row>
    <row r="12935" spans="3:6" x14ac:dyDescent="0.25">
      <c r="C12935" s="2">
        <v>45758.666666666664</v>
      </c>
      <c r="D12935" s="2">
        <v>45758.708333333336</v>
      </c>
      <c r="E12935" s="3">
        <v>0</v>
      </c>
      <c r="F12935" t="str">
        <f t="shared" si="201"/>
        <v>NO</v>
      </c>
    </row>
    <row r="12936" spans="3:6" x14ac:dyDescent="0.25">
      <c r="C12936" s="2">
        <v>45758.708333333336</v>
      </c>
      <c r="D12936" s="2">
        <v>45758.75</v>
      </c>
      <c r="E12936" s="3">
        <v>0</v>
      </c>
      <c r="F12936" t="str">
        <f t="shared" ref="F12936:F12999" si="202">IF(E12936="[-11059] No Good Data For Calculation", "", IF(E12936&lt;162, "NO", "YES"))</f>
        <v>NO</v>
      </c>
    </row>
    <row r="12937" spans="3:6" x14ac:dyDescent="0.25">
      <c r="C12937" s="2">
        <v>45758.75</v>
      </c>
      <c r="D12937" s="2">
        <v>45758.791666666664</v>
      </c>
      <c r="E12937" s="3">
        <v>0</v>
      </c>
      <c r="F12937" t="str">
        <f t="shared" si="202"/>
        <v>NO</v>
      </c>
    </row>
    <row r="12938" spans="3:6" x14ac:dyDescent="0.25">
      <c r="C12938" s="2">
        <v>45758.791666666664</v>
      </c>
      <c r="D12938" s="2">
        <v>45758.833333333336</v>
      </c>
      <c r="E12938" s="3">
        <v>0</v>
      </c>
      <c r="F12938" t="str">
        <f t="shared" si="202"/>
        <v>NO</v>
      </c>
    </row>
    <row r="12939" spans="3:6" x14ac:dyDescent="0.25">
      <c r="C12939" s="2">
        <v>45758.833333333336</v>
      </c>
      <c r="D12939" s="2">
        <v>45758.875</v>
      </c>
      <c r="E12939" s="3">
        <v>0</v>
      </c>
      <c r="F12939" t="str">
        <f t="shared" si="202"/>
        <v>NO</v>
      </c>
    </row>
    <row r="12940" spans="3:6" x14ac:dyDescent="0.25">
      <c r="C12940" s="2">
        <v>45758.875</v>
      </c>
      <c r="D12940" s="2">
        <v>45758.916666666664</v>
      </c>
      <c r="E12940" s="3">
        <v>0</v>
      </c>
      <c r="F12940" t="str">
        <f t="shared" si="202"/>
        <v>NO</v>
      </c>
    </row>
    <row r="12941" spans="3:6" x14ac:dyDescent="0.25">
      <c r="C12941" s="2">
        <v>45758.916666666664</v>
      </c>
      <c r="D12941" s="2">
        <v>45758.958333333336</v>
      </c>
      <c r="E12941" s="3">
        <v>0</v>
      </c>
      <c r="F12941" t="str">
        <f t="shared" si="202"/>
        <v>NO</v>
      </c>
    </row>
    <row r="12942" spans="3:6" x14ac:dyDescent="0.25">
      <c r="C12942" s="2">
        <v>45758.958333333336</v>
      </c>
      <c r="D12942" s="2">
        <v>45759</v>
      </c>
      <c r="E12942" s="3">
        <v>0</v>
      </c>
      <c r="F12942" t="str">
        <f t="shared" si="202"/>
        <v>NO</v>
      </c>
    </row>
    <row r="12943" spans="3:6" x14ac:dyDescent="0.25">
      <c r="C12943" s="2">
        <v>45759</v>
      </c>
      <c r="D12943" s="2">
        <v>45759.041666666664</v>
      </c>
      <c r="E12943" s="3">
        <v>0</v>
      </c>
      <c r="F12943" t="str">
        <f t="shared" si="202"/>
        <v>NO</v>
      </c>
    </row>
    <row r="12944" spans="3:6" x14ac:dyDescent="0.25">
      <c r="C12944" s="2">
        <v>45759.041666666664</v>
      </c>
      <c r="D12944" s="2">
        <v>45759.083333333336</v>
      </c>
      <c r="E12944" s="3">
        <v>0</v>
      </c>
      <c r="F12944" t="str">
        <f t="shared" si="202"/>
        <v>NO</v>
      </c>
    </row>
    <row r="12945" spans="3:6" x14ac:dyDescent="0.25">
      <c r="C12945" s="2">
        <v>45759.083333333336</v>
      </c>
      <c r="D12945" s="2">
        <v>45759.125</v>
      </c>
      <c r="E12945" s="3">
        <v>0</v>
      </c>
      <c r="F12945" t="str">
        <f t="shared" si="202"/>
        <v>NO</v>
      </c>
    </row>
    <row r="12946" spans="3:6" x14ac:dyDescent="0.25">
      <c r="C12946" s="2">
        <v>45759.125</v>
      </c>
      <c r="D12946" s="2">
        <v>45759.166666666664</v>
      </c>
      <c r="E12946" s="3">
        <v>0</v>
      </c>
      <c r="F12946" t="str">
        <f t="shared" si="202"/>
        <v>NO</v>
      </c>
    </row>
    <row r="12947" spans="3:6" x14ac:dyDescent="0.25">
      <c r="C12947" s="2">
        <v>45759.166666666664</v>
      </c>
      <c r="D12947" s="2">
        <v>45759.208333333336</v>
      </c>
      <c r="E12947" s="3">
        <v>0</v>
      </c>
      <c r="F12947" t="str">
        <f t="shared" si="202"/>
        <v>NO</v>
      </c>
    </row>
    <row r="12948" spans="3:6" x14ac:dyDescent="0.25">
      <c r="C12948" s="2">
        <v>45759.208333333336</v>
      </c>
      <c r="D12948" s="2">
        <v>45759.25</v>
      </c>
      <c r="E12948" s="3">
        <v>0</v>
      </c>
      <c r="F12948" t="str">
        <f t="shared" si="202"/>
        <v>NO</v>
      </c>
    </row>
    <row r="12949" spans="3:6" x14ac:dyDescent="0.25">
      <c r="C12949" s="2">
        <v>45759.25</v>
      </c>
      <c r="D12949" s="2">
        <v>45759.291666666664</v>
      </c>
      <c r="E12949" s="3">
        <v>0</v>
      </c>
      <c r="F12949" t="str">
        <f t="shared" si="202"/>
        <v>NO</v>
      </c>
    </row>
    <row r="12950" spans="3:6" x14ac:dyDescent="0.25">
      <c r="C12950" s="2">
        <v>45759.291666666664</v>
      </c>
      <c r="D12950" s="2">
        <v>45759.333333333336</v>
      </c>
      <c r="E12950" s="3">
        <v>0</v>
      </c>
      <c r="F12950" t="str">
        <f t="shared" si="202"/>
        <v>NO</v>
      </c>
    </row>
    <row r="12951" spans="3:6" x14ac:dyDescent="0.25">
      <c r="C12951" s="2">
        <v>45759.333333333336</v>
      </c>
      <c r="D12951" s="2">
        <v>45759.375</v>
      </c>
      <c r="E12951" s="3">
        <v>0</v>
      </c>
      <c r="F12951" t="str">
        <f t="shared" si="202"/>
        <v>NO</v>
      </c>
    </row>
    <row r="12952" spans="3:6" x14ac:dyDescent="0.25">
      <c r="C12952" s="2">
        <v>45759.375</v>
      </c>
      <c r="D12952" s="2">
        <v>45759.416666666664</v>
      </c>
      <c r="E12952" s="3">
        <v>0</v>
      </c>
      <c r="F12952" t="str">
        <f t="shared" si="202"/>
        <v>NO</v>
      </c>
    </row>
    <row r="12953" spans="3:6" x14ac:dyDescent="0.25">
      <c r="C12953" s="2">
        <v>45759.416666666664</v>
      </c>
      <c r="D12953" s="2">
        <v>45759.458333333336</v>
      </c>
      <c r="E12953" s="3">
        <v>0</v>
      </c>
      <c r="F12953" t="str">
        <f t="shared" si="202"/>
        <v>NO</v>
      </c>
    </row>
    <row r="12954" spans="3:6" x14ac:dyDescent="0.25">
      <c r="C12954" s="2">
        <v>45759.458333333336</v>
      </c>
      <c r="D12954" s="2">
        <v>45759.5</v>
      </c>
      <c r="E12954" s="3">
        <v>0</v>
      </c>
      <c r="F12954" t="str">
        <f t="shared" si="202"/>
        <v>NO</v>
      </c>
    </row>
    <row r="12955" spans="3:6" x14ac:dyDescent="0.25">
      <c r="C12955" s="2">
        <v>45759.5</v>
      </c>
      <c r="D12955" s="2">
        <v>45759.541666666664</v>
      </c>
      <c r="E12955" s="3">
        <v>0</v>
      </c>
      <c r="F12955" t="str">
        <f t="shared" si="202"/>
        <v>NO</v>
      </c>
    </row>
    <row r="12956" spans="3:6" x14ac:dyDescent="0.25">
      <c r="C12956" s="2">
        <v>45759.541666666664</v>
      </c>
      <c r="D12956" s="2">
        <v>45759.583333333336</v>
      </c>
      <c r="E12956" s="3">
        <v>0</v>
      </c>
      <c r="F12956" t="str">
        <f t="shared" si="202"/>
        <v>NO</v>
      </c>
    </row>
    <row r="12957" spans="3:6" x14ac:dyDescent="0.25">
      <c r="C12957" s="2">
        <v>45759.583333333336</v>
      </c>
      <c r="D12957" s="2">
        <v>45759.625</v>
      </c>
      <c r="E12957" s="3">
        <v>0</v>
      </c>
      <c r="F12957" t="str">
        <f t="shared" si="202"/>
        <v>NO</v>
      </c>
    </row>
    <row r="12958" spans="3:6" x14ac:dyDescent="0.25">
      <c r="C12958" s="2">
        <v>45759.625</v>
      </c>
      <c r="D12958" s="2">
        <v>45759.666666666664</v>
      </c>
      <c r="E12958" s="3">
        <v>0</v>
      </c>
      <c r="F12958" t="str">
        <f t="shared" si="202"/>
        <v>NO</v>
      </c>
    </row>
    <row r="12959" spans="3:6" x14ac:dyDescent="0.25">
      <c r="C12959" s="2">
        <v>45759.666666666664</v>
      </c>
      <c r="D12959" s="2">
        <v>45759.708333333336</v>
      </c>
      <c r="E12959" s="3">
        <v>0</v>
      </c>
      <c r="F12959" t="str">
        <f t="shared" si="202"/>
        <v>NO</v>
      </c>
    </row>
    <row r="12960" spans="3:6" x14ac:dyDescent="0.25">
      <c r="C12960" s="2">
        <v>45759.708333333336</v>
      </c>
      <c r="D12960" s="2">
        <v>45759.75</v>
      </c>
      <c r="E12960" s="3">
        <v>0</v>
      </c>
      <c r="F12960" t="str">
        <f t="shared" si="202"/>
        <v>NO</v>
      </c>
    </row>
    <row r="12961" spans="3:6" x14ac:dyDescent="0.25">
      <c r="C12961" s="2">
        <v>45759.75</v>
      </c>
      <c r="D12961" s="2">
        <v>45759.791666666664</v>
      </c>
      <c r="E12961" s="3">
        <v>0</v>
      </c>
      <c r="F12961" t="str">
        <f t="shared" si="202"/>
        <v>NO</v>
      </c>
    </row>
    <row r="12962" spans="3:6" x14ac:dyDescent="0.25">
      <c r="C12962" s="2">
        <v>45759.791666666664</v>
      </c>
      <c r="D12962" s="2">
        <v>45759.833333333336</v>
      </c>
      <c r="E12962" s="3">
        <v>0</v>
      </c>
      <c r="F12962" t="str">
        <f t="shared" si="202"/>
        <v>NO</v>
      </c>
    </row>
    <row r="12963" spans="3:6" x14ac:dyDescent="0.25">
      <c r="C12963" s="2">
        <v>45759.833333333336</v>
      </c>
      <c r="D12963" s="2">
        <v>45759.875</v>
      </c>
      <c r="E12963" s="3">
        <v>0</v>
      </c>
      <c r="F12963" t="str">
        <f t="shared" si="202"/>
        <v>NO</v>
      </c>
    </row>
    <row r="12964" spans="3:6" x14ac:dyDescent="0.25">
      <c r="C12964" s="2">
        <v>45759.875</v>
      </c>
      <c r="D12964" s="2">
        <v>45759.916666666664</v>
      </c>
      <c r="E12964" s="3">
        <v>0</v>
      </c>
      <c r="F12964" t="str">
        <f t="shared" si="202"/>
        <v>NO</v>
      </c>
    </row>
    <row r="12965" spans="3:6" x14ac:dyDescent="0.25">
      <c r="C12965" s="2">
        <v>45759.916666666664</v>
      </c>
      <c r="D12965" s="2">
        <v>45759.958333333336</v>
      </c>
      <c r="E12965" s="3">
        <v>0</v>
      </c>
      <c r="F12965" t="str">
        <f t="shared" si="202"/>
        <v>NO</v>
      </c>
    </row>
    <row r="12966" spans="3:6" x14ac:dyDescent="0.25">
      <c r="C12966" s="2">
        <v>45759.958333333336</v>
      </c>
      <c r="D12966" s="2">
        <v>45760</v>
      </c>
      <c r="E12966" s="3">
        <v>0</v>
      </c>
      <c r="F12966" t="str">
        <f t="shared" si="202"/>
        <v>NO</v>
      </c>
    </row>
    <row r="12967" spans="3:6" x14ac:dyDescent="0.25">
      <c r="C12967" s="2">
        <v>45760</v>
      </c>
      <c r="D12967" s="2">
        <v>45760.041666666664</v>
      </c>
      <c r="E12967" s="3">
        <v>0</v>
      </c>
      <c r="F12967" t="str">
        <f t="shared" si="202"/>
        <v>NO</v>
      </c>
    </row>
    <row r="12968" spans="3:6" x14ac:dyDescent="0.25">
      <c r="C12968" s="2">
        <v>45760.041666666664</v>
      </c>
      <c r="D12968" s="2">
        <v>45760.083333333336</v>
      </c>
      <c r="E12968" s="3">
        <v>0</v>
      </c>
      <c r="F12968" t="str">
        <f t="shared" si="202"/>
        <v>NO</v>
      </c>
    </row>
    <row r="12969" spans="3:6" x14ac:dyDescent="0.25">
      <c r="C12969" s="2">
        <v>45760.083333333336</v>
      </c>
      <c r="D12969" s="2">
        <v>45760.125</v>
      </c>
      <c r="E12969" s="3">
        <v>0</v>
      </c>
      <c r="F12969" t="str">
        <f t="shared" si="202"/>
        <v>NO</v>
      </c>
    </row>
    <row r="12970" spans="3:6" x14ac:dyDescent="0.25">
      <c r="C12970" s="2">
        <v>45760.125</v>
      </c>
      <c r="D12970" s="2">
        <v>45760.166666666664</v>
      </c>
      <c r="E12970" s="3">
        <v>0</v>
      </c>
      <c r="F12970" t="str">
        <f t="shared" si="202"/>
        <v>NO</v>
      </c>
    </row>
    <row r="12971" spans="3:6" x14ac:dyDescent="0.25">
      <c r="C12971" s="2">
        <v>45760.166666666664</v>
      </c>
      <c r="D12971" s="2">
        <v>45760.208333333336</v>
      </c>
      <c r="E12971" s="3">
        <v>0</v>
      </c>
      <c r="F12971" t="str">
        <f t="shared" si="202"/>
        <v>NO</v>
      </c>
    </row>
    <row r="12972" spans="3:6" x14ac:dyDescent="0.25">
      <c r="C12972" s="2">
        <v>45760.208333333336</v>
      </c>
      <c r="D12972" s="2">
        <v>45760.25</v>
      </c>
      <c r="E12972" s="3">
        <v>0</v>
      </c>
      <c r="F12972" t="str">
        <f t="shared" si="202"/>
        <v>NO</v>
      </c>
    </row>
    <row r="12973" spans="3:6" x14ac:dyDescent="0.25">
      <c r="C12973" s="2">
        <v>45760.25</v>
      </c>
      <c r="D12973" s="2">
        <v>45760.291666666664</v>
      </c>
      <c r="E12973" s="3">
        <v>0</v>
      </c>
      <c r="F12973" t="str">
        <f t="shared" si="202"/>
        <v>NO</v>
      </c>
    </row>
    <row r="12974" spans="3:6" x14ac:dyDescent="0.25">
      <c r="C12974" s="2">
        <v>45760.291666666664</v>
      </c>
      <c r="D12974" s="2">
        <v>45760.333333333336</v>
      </c>
      <c r="E12974" s="3">
        <v>0</v>
      </c>
      <c r="F12974" t="str">
        <f t="shared" si="202"/>
        <v>NO</v>
      </c>
    </row>
    <row r="12975" spans="3:6" x14ac:dyDescent="0.25">
      <c r="C12975" s="2">
        <v>45760.333333333336</v>
      </c>
      <c r="D12975" s="2">
        <v>45760.375</v>
      </c>
      <c r="E12975" s="3">
        <v>0</v>
      </c>
      <c r="F12975" t="str">
        <f t="shared" si="202"/>
        <v>NO</v>
      </c>
    </row>
    <row r="12976" spans="3:6" x14ac:dyDescent="0.25">
      <c r="C12976" s="2">
        <v>45760.375</v>
      </c>
      <c r="D12976" s="2">
        <v>45760.416666666664</v>
      </c>
      <c r="E12976" s="3">
        <v>0</v>
      </c>
      <c r="F12976" t="str">
        <f t="shared" si="202"/>
        <v>NO</v>
      </c>
    </row>
    <row r="12977" spans="3:6" x14ac:dyDescent="0.25">
      <c r="C12977" s="2">
        <v>45760.416666666664</v>
      </c>
      <c r="D12977" s="2">
        <v>45760.458333333336</v>
      </c>
      <c r="E12977" s="3">
        <v>0</v>
      </c>
      <c r="F12977" t="str">
        <f t="shared" si="202"/>
        <v>NO</v>
      </c>
    </row>
    <row r="12978" spans="3:6" x14ac:dyDescent="0.25">
      <c r="C12978" s="2">
        <v>45760.458333333336</v>
      </c>
      <c r="D12978" s="2">
        <v>45760.5</v>
      </c>
      <c r="E12978" s="3">
        <v>0</v>
      </c>
      <c r="F12978" t="str">
        <f t="shared" si="202"/>
        <v>NO</v>
      </c>
    </row>
    <row r="12979" spans="3:6" x14ac:dyDescent="0.25">
      <c r="C12979" s="2">
        <v>45760.5</v>
      </c>
      <c r="D12979" s="2">
        <v>45760.541666666664</v>
      </c>
      <c r="E12979" s="3">
        <v>0</v>
      </c>
      <c r="F12979" t="str">
        <f t="shared" si="202"/>
        <v>NO</v>
      </c>
    </row>
    <row r="12980" spans="3:6" x14ac:dyDescent="0.25">
      <c r="C12980" s="2">
        <v>45760.541666666664</v>
      </c>
      <c r="D12980" s="2">
        <v>45760.583333333336</v>
      </c>
      <c r="E12980" s="3">
        <v>0</v>
      </c>
      <c r="F12980" t="str">
        <f t="shared" si="202"/>
        <v>NO</v>
      </c>
    </row>
    <row r="12981" spans="3:6" x14ac:dyDescent="0.25">
      <c r="C12981" s="2">
        <v>45760.583333333336</v>
      </c>
      <c r="D12981" s="2">
        <v>45760.625</v>
      </c>
      <c r="E12981" s="3">
        <v>0</v>
      </c>
      <c r="F12981" t="str">
        <f t="shared" si="202"/>
        <v>NO</v>
      </c>
    </row>
    <row r="12982" spans="3:6" x14ac:dyDescent="0.25">
      <c r="C12982" s="2">
        <v>45760.625</v>
      </c>
      <c r="D12982" s="2">
        <v>45760.666666666664</v>
      </c>
      <c r="E12982" s="3">
        <v>0</v>
      </c>
      <c r="F12982" t="str">
        <f t="shared" si="202"/>
        <v>NO</v>
      </c>
    </row>
    <row r="12983" spans="3:6" x14ac:dyDescent="0.25">
      <c r="C12983" s="2">
        <v>45760.666666666664</v>
      </c>
      <c r="D12983" s="2">
        <v>45760.708333333336</v>
      </c>
      <c r="E12983" s="3">
        <v>0</v>
      </c>
      <c r="F12983" t="str">
        <f t="shared" si="202"/>
        <v>NO</v>
      </c>
    </row>
    <row r="12984" spans="3:6" x14ac:dyDescent="0.25">
      <c r="C12984" s="2">
        <v>45760.708333333336</v>
      </c>
      <c r="D12984" s="2">
        <v>45760.75</v>
      </c>
      <c r="E12984" s="3">
        <v>0</v>
      </c>
      <c r="F12984" t="str">
        <f t="shared" si="202"/>
        <v>NO</v>
      </c>
    </row>
    <row r="12985" spans="3:6" x14ac:dyDescent="0.25">
      <c r="C12985" s="2">
        <v>45760.75</v>
      </c>
      <c r="D12985" s="2">
        <v>45760.791666666664</v>
      </c>
      <c r="E12985" s="3">
        <v>0</v>
      </c>
      <c r="F12985" t="str">
        <f t="shared" si="202"/>
        <v>NO</v>
      </c>
    </row>
    <row r="12986" spans="3:6" x14ac:dyDescent="0.25">
      <c r="C12986" s="2">
        <v>45760.791666666664</v>
      </c>
      <c r="D12986" s="2">
        <v>45760.833333333336</v>
      </c>
      <c r="E12986" s="3">
        <v>0</v>
      </c>
      <c r="F12986" t="str">
        <f t="shared" si="202"/>
        <v>NO</v>
      </c>
    </row>
    <row r="12987" spans="3:6" x14ac:dyDescent="0.25">
      <c r="C12987" s="2">
        <v>45760.833333333336</v>
      </c>
      <c r="D12987" s="2">
        <v>45760.875</v>
      </c>
      <c r="E12987" s="3">
        <v>0</v>
      </c>
      <c r="F12987" t="str">
        <f t="shared" si="202"/>
        <v>NO</v>
      </c>
    </row>
    <row r="12988" spans="3:6" x14ac:dyDescent="0.25">
      <c r="C12988" s="2">
        <v>45760.875</v>
      </c>
      <c r="D12988" s="2">
        <v>45760.916666666664</v>
      </c>
      <c r="E12988" s="3">
        <v>0</v>
      </c>
      <c r="F12988" t="str">
        <f t="shared" si="202"/>
        <v>NO</v>
      </c>
    </row>
    <row r="12989" spans="3:6" x14ac:dyDescent="0.25">
      <c r="C12989" s="2">
        <v>45760.916666666664</v>
      </c>
      <c r="D12989" s="2">
        <v>45760.958333333336</v>
      </c>
      <c r="E12989" s="3">
        <v>0</v>
      </c>
      <c r="F12989" t="str">
        <f t="shared" si="202"/>
        <v>NO</v>
      </c>
    </row>
    <row r="12990" spans="3:6" x14ac:dyDescent="0.25">
      <c r="C12990" s="2">
        <v>45760.958333333336</v>
      </c>
      <c r="D12990" s="2">
        <v>45761</v>
      </c>
      <c r="E12990" s="3">
        <v>0</v>
      </c>
      <c r="F12990" t="str">
        <f t="shared" si="202"/>
        <v>NO</v>
      </c>
    </row>
    <row r="12991" spans="3:6" x14ac:dyDescent="0.25">
      <c r="C12991" s="2">
        <v>45761</v>
      </c>
      <c r="D12991" s="2">
        <v>45761.041666666664</v>
      </c>
      <c r="E12991" s="3">
        <v>0</v>
      </c>
      <c r="F12991" t="str">
        <f t="shared" si="202"/>
        <v>NO</v>
      </c>
    </row>
    <row r="12992" spans="3:6" x14ac:dyDescent="0.25">
      <c r="C12992" s="2">
        <v>45761.041666666664</v>
      </c>
      <c r="D12992" s="2">
        <v>45761.083333333336</v>
      </c>
      <c r="E12992" s="3">
        <v>0</v>
      </c>
      <c r="F12992" t="str">
        <f t="shared" si="202"/>
        <v>NO</v>
      </c>
    </row>
    <row r="12993" spans="3:6" x14ac:dyDescent="0.25">
      <c r="C12993" s="2">
        <v>45761.083333333336</v>
      </c>
      <c r="D12993" s="2">
        <v>45761.125</v>
      </c>
      <c r="E12993" s="3">
        <v>0</v>
      </c>
      <c r="F12993" t="str">
        <f t="shared" si="202"/>
        <v>NO</v>
      </c>
    </row>
    <row r="12994" spans="3:6" x14ac:dyDescent="0.25">
      <c r="C12994" s="2">
        <v>45761.125</v>
      </c>
      <c r="D12994" s="2">
        <v>45761.166666666664</v>
      </c>
      <c r="E12994" s="3">
        <v>0</v>
      </c>
      <c r="F12994" t="str">
        <f t="shared" si="202"/>
        <v>NO</v>
      </c>
    </row>
    <row r="12995" spans="3:6" x14ac:dyDescent="0.25">
      <c r="C12995" s="2">
        <v>45761.166666666664</v>
      </c>
      <c r="D12995" s="2">
        <v>45761.208333333336</v>
      </c>
      <c r="E12995" s="3">
        <v>0</v>
      </c>
      <c r="F12995" t="str">
        <f t="shared" si="202"/>
        <v>NO</v>
      </c>
    </row>
    <row r="12996" spans="3:6" x14ac:dyDescent="0.25">
      <c r="C12996" s="2">
        <v>45761.208333333336</v>
      </c>
      <c r="D12996" s="2">
        <v>45761.25</v>
      </c>
      <c r="E12996" s="3">
        <v>0</v>
      </c>
      <c r="F12996" t="str">
        <f t="shared" si="202"/>
        <v>NO</v>
      </c>
    </row>
    <row r="12997" spans="3:6" x14ac:dyDescent="0.25">
      <c r="C12997" s="2">
        <v>45761.25</v>
      </c>
      <c r="D12997" s="2">
        <v>45761.291666666664</v>
      </c>
      <c r="E12997" s="3">
        <v>0</v>
      </c>
      <c r="F12997" t="str">
        <f t="shared" si="202"/>
        <v>NO</v>
      </c>
    </row>
    <row r="12998" spans="3:6" x14ac:dyDescent="0.25">
      <c r="C12998" s="2">
        <v>45761.291666666664</v>
      </c>
      <c r="D12998" s="2">
        <v>45761.333333333336</v>
      </c>
      <c r="E12998" s="3">
        <v>0</v>
      </c>
      <c r="F12998" t="str">
        <f t="shared" si="202"/>
        <v>NO</v>
      </c>
    </row>
    <row r="12999" spans="3:6" x14ac:dyDescent="0.25">
      <c r="C12999" s="2">
        <v>45761.333333333336</v>
      </c>
      <c r="D12999" s="2">
        <v>45761.375</v>
      </c>
      <c r="E12999" s="3">
        <v>0</v>
      </c>
      <c r="F12999" t="str">
        <f t="shared" si="202"/>
        <v>NO</v>
      </c>
    </row>
    <row r="13000" spans="3:6" x14ac:dyDescent="0.25">
      <c r="C13000" s="2">
        <v>45761.375</v>
      </c>
      <c r="D13000" s="2">
        <v>45761.416666666664</v>
      </c>
      <c r="E13000" s="3">
        <v>0</v>
      </c>
      <c r="F13000" t="str">
        <f t="shared" ref="F13000:F13063" si="203">IF(E13000="[-11059] No Good Data For Calculation", "", IF(E13000&lt;162, "NO", "YES"))</f>
        <v>NO</v>
      </c>
    </row>
    <row r="13001" spans="3:6" x14ac:dyDescent="0.25">
      <c r="C13001" s="2">
        <v>45761.416666666664</v>
      </c>
      <c r="D13001" s="2">
        <v>45761.458333333336</v>
      </c>
      <c r="E13001" s="3">
        <v>0</v>
      </c>
      <c r="F13001" t="str">
        <f t="shared" si="203"/>
        <v>NO</v>
      </c>
    </row>
    <row r="13002" spans="3:6" x14ac:dyDescent="0.25">
      <c r="C13002" s="2">
        <v>45761.458333333336</v>
      </c>
      <c r="D13002" s="2">
        <v>45761.5</v>
      </c>
      <c r="E13002" s="3">
        <v>0</v>
      </c>
      <c r="F13002" t="str">
        <f t="shared" si="203"/>
        <v>NO</v>
      </c>
    </row>
    <row r="13003" spans="3:6" x14ac:dyDescent="0.25">
      <c r="C13003" s="2">
        <v>45761.5</v>
      </c>
      <c r="D13003" s="2">
        <v>45761.541666666664</v>
      </c>
      <c r="E13003" s="3">
        <v>0</v>
      </c>
      <c r="F13003" t="str">
        <f t="shared" si="203"/>
        <v>NO</v>
      </c>
    </row>
    <row r="13004" spans="3:6" x14ac:dyDescent="0.25">
      <c r="C13004" s="2">
        <v>45761.541666666664</v>
      </c>
      <c r="D13004" s="2">
        <v>45761.583333333336</v>
      </c>
      <c r="E13004" s="3">
        <v>0</v>
      </c>
      <c r="F13004" t="str">
        <f t="shared" si="203"/>
        <v>NO</v>
      </c>
    </row>
    <row r="13005" spans="3:6" x14ac:dyDescent="0.25">
      <c r="C13005" s="2">
        <v>45761.583333333336</v>
      </c>
      <c r="D13005" s="2">
        <v>45761.625</v>
      </c>
      <c r="E13005" s="3">
        <v>0</v>
      </c>
      <c r="F13005" t="str">
        <f t="shared" si="203"/>
        <v>NO</v>
      </c>
    </row>
    <row r="13006" spans="3:6" x14ac:dyDescent="0.25">
      <c r="C13006" s="2">
        <v>45761.625</v>
      </c>
      <c r="D13006" s="2">
        <v>45761.666666666664</v>
      </c>
      <c r="E13006" s="3">
        <v>0</v>
      </c>
      <c r="F13006" t="str">
        <f t="shared" si="203"/>
        <v>NO</v>
      </c>
    </row>
    <row r="13007" spans="3:6" x14ac:dyDescent="0.25">
      <c r="C13007" s="2">
        <v>45761.666666666664</v>
      </c>
      <c r="D13007" s="2">
        <v>45761.708333333336</v>
      </c>
      <c r="E13007" s="3">
        <v>0</v>
      </c>
      <c r="F13007" t="str">
        <f t="shared" si="203"/>
        <v>NO</v>
      </c>
    </row>
    <row r="13008" spans="3:6" x14ac:dyDescent="0.25">
      <c r="C13008" s="2">
        <v>45761.708333333336</v>
      </c>
      <c r="D13008" s="2">
        <v>45761.75</v>
      </c>
      <c r="E13008" s="3">
        <v>0.25105983018875122</v>
      </c>
      <c r="F13008" t="str">
        <f t="shared" si="203"/>
        <v>NO</v>
      </c>
    </row>
    <row r="13009" spans="3:6" x14ac:dyDescent="0.25">
      <c r="C13009" s="2">
        <v>45761.75</v>
      </c>
      <c r="D13009" s="2">
        <v>45761.791666666664</v>
      </c>
      <c r="E13009" s="3">
        <v>1.2940640449523926</v>
      </c>
      <c r="F13009" t="str">
        <f t="shared" si="203"/>
        <v>NO</v>
      </c>
    </row>
    <row r="13010" spans="3:6" x14ac:dyDescent="0.25">
      <c r="C13010" s="2">
        <v>45761.791666666664</v>
      </c>
      <c r="D13010" s="2">
        <v>45761.833333333336</v>
      </c>
      <c r="E13010" s="3">
        <v>2.5486576557159424</v>
      </c>
      <c r="F13010" t="str">
        <f t="shared" si="203"/>
        <v>NO</v>
      </c>
    </row>
    <row r="13011" spans="3:6" x14ac:dyDescent="0.25">
      <c r="C13011" s="2">
        <v>45761.833333333336</v>
      </c>
      <c r="D13011" s="2">
        <v>45761.875</v>
      </c>
      <c r="E13011" s="3">
        <v>3.7579855918884277</v>
      </c>
      <c r="F13011" t="str">
        <f t="shared" si="203"/>
        <v>NO</v>
      </c>
    </row>
    <row r="13012" spans="3:6" x14ac:dyDescent="0.25">
      <c r="C13012" s="2">
        <v>45761.875</v>
      </c>
      <c r="D13012" s="2">
        <v>45761.916666666664</v>
      </c>
      <c r="E13012" s="3">
        <v>4.9750781059265137</v>
      </c>
      <c r="F13012" t="str">
        <f t="shared" si="203"/>
        <v>NO</v>
      </c>
    </row>
    <row r="13013" spans="3:6" x14ac:dyDescent="0.25">
      <c r="C13013" s="2">
        <v>45761.916666666664</v>
      </c>
      <c r="D13013" s="2">
        <v>45761.958333333336</v>
      </c>
      <c r="E13013" s="3">
        <v>6.6578845977783203</v>
      </c>
      <c r="F13013" t="str">
        <f t="shared" si="203"/>
        <v>NO</v>
      </c>
    </row>
    <row r="13014" spans="3:6" x14ac:dyDescent="0.25">
      <c r="C13014" s="2">
        <v>45761.958333333336</v>
      </c>
      <c r="D13014" s="2">
        <v>45762</v>
      </c>
      <c r="E13014" s="3">
        <v>8.1096525192260742</v>
      </c>
      <c r="F13014" t="str">
        <f t="shared" si="203"/>
        <v>NO</v>
      </c>
    </row>
    <row r="13015" spans="3:6" x14ac:dyDescent="0.25">
      <c r="C13015" s="2">
        <v>45762</v>
      </c>
      <c r="D13015" s="2">
        <v>45762.041666666664</v>
      </c>
      <c r="E13015" s="3">
        <v>8.9451475143432617</v>
      </c>
      <c r="F13015" t="str">
        <f t="shared" si="203"/>
        <v>NO</v>
      </c>
    </row>
    <row r="13016" spans="3:6" x14ac:dyDescent="0.25">
      <c r="C13016" s="2">
        <v>45762.041666666664</v>
      </c>
      <c r="D13016" s="2">
        <v>45762.083333333336</v>
      </c>
      <c r="E13016" s="3">
        <v>9.3792047500610352</v>
      </c>
      <c r="F13016" t="str">
        <f t="shared" si="203"/>
        <v>NO</v>
      </c>
    </row>
    <row r="13017" spans="3:6" x14ac:dyDescent="0.25">
      <c r="C13017" s="2">
        <v>45762.083333333336</v>
      </c>
      <c r="D13017" s="2">
        <v>45762.125</v>
      </c>
      <c r="E13017" s="3">
        <v>10.465585708618164</v>
      </c>
      <c r="F13017" t="str">
        <f t="shared" si="203"/>
        <v>NO</v>
      </c>
    </row>
    <row r="13018" spans="3:6" x14ac:dyDescent="0.25">
      <c r="C13018" s="2">
        <v>45762.125</v>
      </c>
      <c r="D13018" s="2">
        <v>45762.166666666664</v>
      </c>
      <c r="E13018" s="3">
        <v>12.238703727722168</v>
      </c>
      <c r="F13018" t="str">
        <f t="shared" si="203"/>
        <v>NO</v>
      </c>
    </row>
    <row r="13019" spans="3:6" x14ac:dyDescent="0.25">
      <c r="C13019" s="2">
        <v>45762.166666666664</v>
      </c>
      <c r="D13019" s="2">
        <v>45762.208333333336</v>
      </c>
      <c r="E13019" s="3">
        <v>15.030825614929199</v>
      </c>
      <c r="F13019" t="str">
        <f t="shared" si="203"/>
        <v>NO</v>
      </c>
    </row>
    <row r="13020" spans="3:6" x14ac:dyDescent="0.25">
      <c r="C13020" s="2">
        <v>45762.208333333336</v>
      </c>
      <c r="D13020" s="2">
        <v>45762.25</v>
      </c>
      <c r="E13020" s="3">
        <v>18.453708648681641</v>
      </c>
      <c r="F13020" t="str">
        <f t="shared" si="203"/>
        <v>NO</v>
      </c>
    </row>
    <row r="13021" spans="3:6" x14ac:dyDescent="0.25">
      <c r="C13021" s="2">
        <v>45762.25</v>
      </c>
      <c r="D13021" s="2">
        <v>45762.291666666664</v>
      </c>
      <c r="E13021" s="3">
        <v>22.464412689208984</v>
      </c>
      <c r="F13021" t="str">
        <f t="shared" si="203"/>
        <v>NO</v>
      </c>
    </row>
    <row r="13022" spans="3:6" x14ac:dyDescent="0.25">
      <c r="C13022" s="2">
        <v>45762.291666666664</v>
      </c>
      <c r="D13022" s="2">
        <v>45762.333333333336</v>
      </c>
      <c r="E13022" s="3">
        <v>27.620733261108398</v>
      </c>
      <c r="F13022" t="str">
        <f t="shared" si="203"/>
        <v>NO</v>
      </c>
    </row>
    <row r="13023" spans="3:6" x14ac:dyDescent="0.25">
      <c r="C13023" s="2">
        <v>45762.333333333336</v>
      </c>
      <c r="D13023" s="2">
        <v>45762.375</v>
      </c>
      <c r="E13023" s="3">
        <v>32.497859954833984</v>
      </c>
      <c r="F13023" t="str">
        <f t="shared" si="203"/>
        <v>NO</v>
      </c>
    </row>
    <row r="13024" spans="3:6" x14ac:dyDescent="0.25">
      <c r="C13024" s="2">
        <v>45762.375</v>
      </c>
      <c r="D13024" s="2">
        <v>45762.416666666664</v>
      </c>
      <c r="E13024" s="3">
        <v>36.721324920654297</v>
      </c>
      <c r="F13024" t="str">
        <f t="shared" si="203"/>
        <v>NO</v>
      </c>
    </row>
    <row r="13025" spans="3:6" x14ac:dyDescent="0.25">
      <c r="C13025" s="2">
        <v>45762.416666666664</v>
      </c>
      <c r="D13025" s="2">
        <v>45762.458333333336</v>
      </c>
      <c r="E13025" s="3">
        <v>37.959556579589844</v>
      </c>
      <c r="F13025" t="str">
        <f t="shared" si="203"/>
        <v>NO</v>
      </c>
    </row>
    <row r="13026" spans="3:6" x14ac:dyDescent="0.25">
      <c r="C13026" s="2">
        <v>45762.458333333336</v>
      </c>
      <c r="D13026" s="2">
        <v>45762.5</v>
      </c>
      <c r="E13026" s="3">
        <v>35.811149597167969</v>
      </c>
      <c r="F13026" t="str">
        <f t="shared" si="203"/>
        <v>NO</v>
      </c>
    </row>
    <row r="13027" spans="3:6" x14ac:dyDescent="0.25">
      <c r="C13027" s="2">
        <v>45762.5</v>
      </c>
      <c r="D13027" s="2">
        <v>45762.541666666664</v>
      </c>
      <c r="E13027" s="3">
        <v>30.765415191650391</v>
      </c>
      <c r="F13027" t="str">
        <f t="shared" si="203"/>
        <v>NO</v>
      </c>
    </row>
    <row r="13028" spans="3:6" x14ac:dyDescent="0.25">
      <c r="C13028" s="2">
        <v>45762.541666666664</v>
      </c>
      <c r="D13028" s="2">
        <v>45762.583333333336</v>
      </c>
      <c r="E13028" s="3">
        <v>25.469295501708984</v>
      </c>
      <c r="F13028" t="str">
        <f t="shared" si="203"/>
        <v>NO</v>
      </c>
    </row>
    <row r="13029" spans="3:6" x14ac:dyDescent="0.25">
      <c r="C13029" s="2">
        <v>45762.583333333336</v>
      </c>
      <c r="D13029" s="2">
        <v>45762.625</v>
      </c>
      <c r="E13029" s="3">
        <v>21.82960319519043</v>
      </c>
      <c r="F13029" t="str">
        <f t="shared" si="203"/>
        <v>NO</v>
      </c>
    </row>
    <row r="13030" spans="3:6" x14ac:dyDescent="0.25">
      <c r="C13030" s="2">
        <v>45762.625</v>
      </c>
      <c r="D13030" s="2">
        <v>45762.666666666664</v>
      </c>
      <c r="E13030" s="3">
        <v>19.444950103759766</v>
      </c>
      <c r="F13030" t="str">
        <f t="shared" si="203"/>
        <v>NO</v>
      </c>
    </row>
    <row r="13031" spans="3:6" x14ac:dyDescent="0.25">
      <c r="C13031" s="2">
        <v>45762.666666666664</v>
      </c>
      <c r="D13031" s="2">
        <v>45762.708333333336</v>
      </c>
      <c r="E13031" s="3">
        <v>16.466836929321289</v>
      </c>
      <c r="F13031" t="str">
        <f t="shared" si="203"/>
        <v>NO</v>
      </c>
    </row>
    <row r="13032" spans="3:6" x14ac:dyDescent="0.25">
      <c r="C13032" s="2">
        <v>45762.708333333336</v>
      </c>
      <c r="D13032" s="2">
        <v>45762.75</v>
      </c>
      <c r="E13032" s="3">
        <v>13.564720153808594</v>
      </c>
      <c r="F13032" t="str">
        <f t="shared" si="203"/>
        <v>NO</v>
      </c>
    </row>
    <row r="13033" spans="3:6" x14ac:dyDescent="0.25">
      <c r="C13033" s="2">
        <v>45762.75</v>
      </c>
      <c r="D13033" s="2">
        <v>45762.791666666664</v>
      </c>
      <c r="E13033" s="3">
        <v>11.002525329589844</v>
      </c>
      <c r="F13033" t="str">
        <f t="shared" si="203"/>
        <v>NO</v>
      </c>
    </row>
    <row r="13034" spans="3:6" x14ac:dyDescent="0.25">
      <c r="C13034" s="2">
        <v>45762.791666666664</v>
      </c>
      <c r="D13034" s="2">
        <v>45762.833333333336</v>
      </c>
      <c r="E13034" s="3">
        <v>9.5357828140258789</v>
      </c>
      <c r="F13034" t="str">
        <f t="shared" si="203"/>
        <v>NO</v>
      </c>
    </row>
    <row r="13035" spans="3:6" x14ac:dyDescent="0.25">
      <c r="C13035" s="2">
        <v>45762.833333333336</v>
      </c>
      <c r="D13035" s="2">
        <v>45762.875</v>
      </c>
      <c r="E13035" s="3">
        <v>8.2315816879272461</v>
      </c>
      <c r="F13035" t="str">
        <f t="shared" si="203"/>
        <v>NO</v>
      </c>
    </row>
    <row r="13036" spans="3:6" x14ac:dyDescent="0.25">
      <c r="C13036" s="2">
        <v>45762.875</v>
      </c>
      <c r="D13036" s="2">
        <v>45762.916666666664</v>
      </c>
      <c r="E13036" s="3">
        <v>7.3008265495300293</v>
      </c>
      <c r="F13036" t="str">
        <f t="shared" si="203"/>
        <v>NO</v>
      </c>
    </row>
    <row r="13037" spans="3:6" x14ac:dyDescent="0.25">
      <c r="C13037" s="2">
        <v>45762.916666666664</v>
      </c>
      <c r="D13037" s="2">
        <v>45762.958333333336</v>
      </c>
      <c r="E13037" s="3">
        <v>6.432309627532959</v>
      </c>
      <c r="F13037" t="str">
        <f t="shared" si="203"/>
        <v>NO</v>
      </c>
    </row>
    <row r="13038" spans="3:6" x14ac:dyDescent="0.25">
      <c r="C13038" s="2">
        <v>45762.958333333336</v>
      </c>
      <c r="D13038" s="2">
        <v>45763</v>
      </c>
      <c r="E13038" s="3">
        <v>5.5326886177062988</v>
      </c>
      <c r="F13038" t="str">
        <f t="shared" si="203"/>
        <v>NO</v>
      </c>
    </row>
    <row r="13039" spans="3:6" x14ac:dyDescent="0.25">
      <c r="C13039" s="2">
        <v>45763</v>
      </c>
      <c r="D13039" s="2">
        <v>45763.041666666664</v>
      </c>
      <c r="E13039" s="3">
        <v>4.2823967933654785</v>
      </c>
      <c r="F13039" t="str">
        <f t="shared" si="203"/>
        <v>NO</v>
      </c>
    </row>
    <row r="13040" spans="3:6" x14ac:dyDescent="0.25">
      <c r="C13040" s="2">
        <v>45763.041666666664</v>
      </c>
      <c r="D13040" s="2">
        <v>45763.083333333336</v>
      </c>
      <c r="E13040" s="3">
        <v>3.0868308544158936</v>
      </c>
      <c r="F13040" t="str">
        <f t="shared" si="203"/>
        <v>NO</v>
      </c>
    </row>
    <row r="13041" spans="3:6" x14ac:dyDescent="0.25">
      <c r="C13041" s="2">
        <v>45763.083333333336</v>
      </c>
      <c r="D13041" s="2">
        <v>45763.125</v>
      </c>
      <c r="E13041" s="3">
        <v>2.1180450916290283</v>
      </c>
      <c r="F13041" t="str">
        <f t="shared" si="203"/>
        <v>NO</v>
      </c>
    </row>
    <row r="13042" spans="3:6" x14ac:dyDescent="0.25">
      <c r="C13042" s="2">
        <v>45763.125</v>
      </c>
      <c r="D13042" s="2">
        <v>45763.166666666664</v>
      </c>
      <c r="E13042" s="3">
        <v>1.5446488857269287</v>
      </c>
      <c r="F13042" t="str">
        <f t="shared" si="203"/>
        <v>NO</v>
      </c>
    </row>
    <row r="13043" spans="3:6" x14ac:dyDescent="0.25">
      <c r="C13043" s="2">
        <v>45763.166666666664</v>
      </c>
      <c r="D13043" s="2">
        <v>45763.208333333336</v>
      </c>
      <c r="E13043" s="3">
        <v>0.98557358980178833</v>
      </c>
      <c r="F13043" t="str">
        <f t="shared" si="203"/>
        <v>NO</v>
      </c>
    </row>
    <row r="13044" spans="3:6" x14ac:dyDescent="0.25">
      <c r="C13044" s="2">
        <v>45763.208333333336</v>
      </c>
      <c r="D13044" s="2">
        <v>45763.25</v>
      </c>
      <c r="E13044" s="3">
        <v>1.0400457382202148</v>
      </c>
      <c r="F13044" t="str">
        <f t="shared" si="203"/>
        <v>NO</v>
      </c>
    </row>
    <row r="13045" spans="3:6" x14ac:dyDescent="0.25">
      <c r="C13045" s="2">
        <v>45763.25</v>
      </c>
      <c r="D13045" s="2">
        <v>45763.291666666664</v>
      </c>
      <c r="E13045" s="3">
        <v>0.92700940370559692</v>
      </c>
      <c r="F13045" t="str">
        <f t="shared" si="203"/>
        <v>NO</v>
      </c>
    </row>
    <row r="13046" spans="3:6" x14ac:dyDescent="0.25">
      <c r="C13046" s="2">
        <v>45763.291666666664</v>
      </c>
      <c r="D13046" s="2">
        <v>45763.333333333336</v>
      </c>
      <c r="E13046" s="3">
        <v>0.96386724710464478</v>
      </c>
      <c r="F13046" t="str">
        <f t="shared" si="203"/>
        <v>NO</v>
      </c>
    </row>
    <row r="13047" spans="3:6" x14ac:dyDescent="0.25">
      <c r="C13047" s="2">
        <v>45763.333333333336</v>
      </c>
      <c r="D13047" s="2">
        <v>45763.375</v>
      </c>
      <c r="E13047" s="3">
        <v>0.58951729536056519</v>
      </c>
      <c r="F13047" t="str">
        <f t="shared" si="203"/>
        <v>NO</v>
      </c>
    </row>
    <row r="13048" spans="3:6" x14ac:dyDescent="0.25">
      <c r="C13048" s="2">
        <v>45763.375</v>
      </c>
      <c r="D13048" s="2">
        <v>45763.416666666664</v>
      </c>
      <c r="E13048" s="3">
        <v>0.53672033548355103</v>
      </c>
      <c r="F13048" t="str">
        <f t="shared" si="203"/>
        <v>NO</v>
      </c>
    </row>
    <row r="13049" spans="3:6" x14ac:dyDescent="0.25">
      <c r="C13049" s="2">
        <v>45763.416666666664</v>
      </c>
      <c r="D13049" s="2">
        <v>45763.458333333336</v>
      </c>
      <c r="E13049" s="3">
        <v>0.44858238101005554</v>
      </c>
      <c r="F13049" t="str">
        <f t="shared" si="203"/>
        <v>NO</v>
      </c>
    </row>
    <row r="13050" spans="3:6" x14ac:dyDescent="0.25">
      <c r="C13050" s="2">
        <v>45763.458333333336</v>
      </c>
      <c r="D13050" s="2">
        <v>45763.5</v>
      </c>
      <c r="E13050" s="3">
        <v>0.44921159744262695</v>
      </c>
      <c r="F13050" t="str">
        <f t="shared" si="203"/>
        <v>NO</v>
      </c>
    </row>
    <row r="13051" spans="3:6" x14ac:dyDescent="0.25">
      <c r="C13051" s="2">
        <v>45763.5</v>
      </c>
      <c r="D13051" s="2">
        <v>45763.541666666664</v>
      </c>
      <c r="E13051" s="3">
        <v>0.35420209169387817</v>
      </c>
      <c r="F13051" t="str">
        <f t="shared" si="203"/>
        <v>NO</v>
      </c>
    </row>
    <row r="13052" spans="3:6" x14ac:dyDescent="0.25">
      <c r="C13052" s="2">
        <v>45763.541666666664</v>
      </c>
      <c r="D13052" s="2">
        <v>45763.583333333336</v>
      </c>
      <c r="E13052" s="3">
        <v>0.21148364245891571</v>
      </c>
      <c r="F13052" t="str">
        <f t="shared" si="203"/>
        <v>NO</v>
      </c>
    </row>
    <row r="13053" spans="3:6" x14ac:dyDescent="0.25">
      <c r="C13053" s="2">
        <v>45763.583333333336</v>
      </c>
      <c r="D13053" s="2">
        <v>45763.625</v>
      </c>
      <c r="E13053" s="3">
        <v>0.14334766566753387</v>
      </c>
      <c r="F13053" t="str">
        <f t="shared" si="203"/>
        <v>NO</v>
      </c>
    </row>
    <row r="13054" spans="3:6" x14ac:dyDescent="0.25">
      <c r="C13054" s="2">
        <v>45763.625</v>
      </c>
      <c r="D13054" s="2">
        <v>45763.666666666664</v>
      </c>
      <c r="E13054" s="3">
        <v>4.8338171094655991E-2</v>
      </c>
      <c r="F13054" t="str">
        <f t="shared" si="203"/>
        <v>NO</v>
      </c>
    </row>
    <row r="13055" spans="3:6" x14ac:dyDescent="0.25">
      <c r="C13055" s="2">
        <v>45763.666666666664</v>
      </c>
      <c r="D13055" s="2">
        <v>45763.708333333336</v>
      </c>
      <c r="E13055" s="3">
        <v>7.7507749199867249E-2</v>
      </c>
      <c r="F13055" t="str">
        <f t="shared" si="203"/>
        <v>NO</v>
      </c>
    </row>
    <row r="13056" spans="3:6" x14ac:dyDescent="0.25">
      <c r="C13056" s="2">
        <v>45763.708333333336</v>
      </c>
      <c r="D13056" s="2">
        <v>45763.75</v>
      </c>
      <c r="E13056" s="3">
        <v>8.5008502006530762E-2</v>
      </c>
      <c r="F13056" t="str">
        <f t="shared" si="203"/>
        <v>NO</v>
      </c>
    </row>
    <row r="13057" spans="3:6" x14ac:dyDescent="0.25">
      <c r="C13057" s="2">
        <v>45763.75</v>
      </c>
      <c r="D13057" s="2">
        <v>45763.791666666664</v>
      </c>
      <c r="E13057" s="3">
        <v>8.5008502006530762E-2</v>
      </c>
      <c r="F13057" t="str">
        <f t="shared" si="203"/>
        <v>NO</v>
      </c>
    </row>
    <row r="13058" spans="3:6" x14ac:dyDescent="0.25">
      <c r="C13058" s="2">
        <v>45763.791666666664</v>
      </c>
      <c r="D13058" s="2">
        <v>45763.833333333336</v>
      </c>
      <c r="E13058" s="3">
        <v>8.9967332780361176E-2</v>
      </c>
      <c r="F13058" t="str">
        <f t="shared" si="203"/>
        <v>NO</v>
      </c>
    </row>
    <row r="13059" spans="3:6" x14ac:dyDescent="0.25">
      <c r="C13059" s="2">
        <v>45763.833333333336</v>
      </c>
      <c r="D13059" s="2">
        <v>45763.875</v>
      </c>
      <c r="E13059" s="3">
        <v>6.7465081810951233E-2</v>
      </c>
      <c r="F13059" t="str">
        <f t="shared" si="203"/>
        <v>NO</v>
      </c>
    </row>
    <row r="13060" spans="3:6" x14ac:dyDescent="0.25">
      <c r="C13060" s="2">
        <v>45763.875</v>
      </c>
      <c r="D13060" s="2">
        <v>45763.916666666664</v>
      </c>
      <c r="E13060" s="3">
        <v>6.7465081810951233E-2</v>
      </c>
      <c r="F13060" t="str">
        <f t="shared" si="203"/>
        <v>NO</v>
      </c>
    </row>
    <row r="13061" spans="3:6" x14ac:dyDescent="0.25">
      <c r="C13061" s="2">
        <v>45763.916666666664</v>
      </c>
      <c r="D13061" s="2">
        <v>45763.958333333336</v>
      </c>
      <c r="E13061" s="3">
        <v>3.3336665481328964E-2</v>
      </c>
      <c r="F13061" t="str">
        <f t="shared" si="203"/>
        <v>NO</v>
      </c>
    </row>
    <row r="13062" spans="3:6" x14ac:dyDescent="0.25">
      <c r="C13062" s="2">
        <v>45763.958333333336</v>
      </c>
      <c r="D13062" s="2">
        <v>45764</v>
      </c>
      <c r="E13062" s="3">
        <v>1.6929471865296364E-2</v>
      </c>
      <c r="F13062" t="str">
        <f t="shared" si="203"/>
        <v>NO</v>
      </c>
    </row>
    <row r="13063" spans="3:6" x14ac:dyDescent="0.25">
      <c r="C13063" s="2">
        <v>45764</v>
      </c>
      <c r="D13063" s="2">
        <v>45764.041666666664</v>
      </c>
      <c r="E13063" s="3">
        <v>3.667033463716507E-2</v>
      </c>
      <c r="F13063" t="str">
        <f t="shared" si="203"/>
        <v>NO</v>
      </c>
    </row>
    <row r="13064" spans="3:6" x14ac:dyDescent="0.25">
      <c r="C13064" s="2">
        <v>45764.041666666664</v>
      </c>
      <c r="D13064" s="2">
        <v>45764.083333333336</v>
      </c>
      <c r="E13064" s="3">
        <v>3.667033463716507E-2</v>
      </c>
      <c r="F13064" t="str">
        <f t="shared" ref="F13064:F13127" si="204">IF(E13064="[-11059] No Good Data For Calculation", "", IF(E13064&lt;162, "NO", "YES"))</f>
        <v>NO</v>
      </c>
    </row>
    <row r="13065" spans="3:6" x14ac:dyDescent="0.25">
      <c r="C13065" s="2">
        <v>45764.083333333336</v>
      </c>
      <c r="D13065" s="2">
        <v>45764.125</v>
      </c>
      <c r="E13065" s="3">
        <v>1.9740862771868706E-2</v>
      </c>
      <c r="F13065" t="str">
        <f t="shared" si="204"/>
        <v>NO</v>
      </c>
    </row>
    <row r="13066" spans="3:6" x14ac:dyDescent="0.25">
      <c r="C13066" s="2">
        <v>45764.125</v>
      </c>
      <c r="D13066" s="2">
        <v>45764.166666666664</v>
      </c>
      <c r="E13066" s="3">
        <v>1.7882345244288445E-2</v>
      </c>
      <c r="F13066" t="str">
        <f t="shared" si="204"/>
        <v>NO</v>
      </c>
    </row>
    <row r="13067" spans="3:6" x14ac:dyDescent="0.25">
      <c r="C13067" s="2">
        <v>45764.166666666664</v>
      </c>
      <c r="D13067" s="2">
        <v>45764.208333333336</v>
      </c>
      <c r="E13067" s="3">
        <v>6.834016740322113E-2</v>
      </c>
      <c r="F13067" t="str">
        <f t="shared" si="204"/>
        <v>NO</v>
      </c>
    </row>
    <row r="13068" spans="3:6" x14ac:dyDescent="0.25">
      <c r="C13068" s="2">
        <v>45764.208333333336</v>
      </c>
      <c r="D13068" s="2">
        <v>45764.25</v>
      </c>
      <c r="E13068" s="3">
        <v>6.834016740322113E-2</v>
      </c>
      <c r="F13068" t="str">
        <f t="shared" si="204"/>
        <v>NO</v>
      </c>
    </row>
    <row r="13069" spans="3:6" x14ac:dyDescent="0.25">
      <c r="C13069" s="2">
        <v>45764.25</v>
      </c>
      <c r="D13069" s="2">
        <v>45764.291666666664</v>
      </c>
      <c r="E13069" s="3">
        <v>5.0457824021577835E-2</v>
      </c>
      <c r="F13069" t="str">
        <f t="shared" si="204"/>
        <v>NO</v>
      </c>
    </row>
    <row r="13070" spans="3:6" x14ac:dyDescent="0.25">
      <c r="C13070" s="2">
        <v>45764.291666666664</v>
      </c>
      <c r="D13070" s="2">
        <v>45764.333333333336</v>
      </c>
      <c r="E13070" s="3">
        <v>0</v>
      </c>
      <c r="F13070" t="str">
        <f t="shared" si="204"/>
        <v>NO</v>
      </c>
    </row>
    <row r="13071" spans="3:6" x14ac:dyDescent="0.25">
      <c r="C13071" s="2">
        <v>45764.333333333336</v>
      </c>
      <c r="D13071" s="2">
        <v>45764.375</v>
      </c>
      <c r="E13071" s="3">
        <v>0</v>
      </c>
      <c r="F13071" t="str">
        <f t="shared" si="204"/>
        <v>NO</v>
      </c>
    </row>
    <row r="13072" spans="3:6" x14ac:dyDescent="0.25">
      <c r="C13072" s="2">
        <v>45764.375</v>
      </c>
      <c r="D13072" s="2">
        <v>45764.416666666664</v>
      </c>
      <c r="E13072" s="3">
        <v>3.9379436522722244E-2</v>
      </c>
      <c r="F13072" t="str">
        <f t="shared" si="204"/>
        <v>NO</v>
      </c>
    </row>
    <row r="13073" spans="3:6" x14ac:dyDescent="0.25">
      <c r="C13073" s="2">
        <v>45764.416666666664</v>
      </c>
      <c r="D13073" s="2">
        <v>45764.458333333336</v>
      </c>
      <c r="E13073" s="3">
        <v>8.5780471563339233E-2</v>
      </c>
      <c r="F13073" t="str">
        <f t="shared" si="204"/>
        <v>NO</v>
      </c>
    </row>
    <row r="13074" spans="3:6" x14ac:dyDescent="0.25">
      <c r="C13074" s="2">
        <v>45764.458333333336</v>
      </c>
      <c r="D13074" s="2">
        <v>45764.5</v>
      </c>
      <c r="E13074" s="3">
        <v>0.18286225199699402</v>
      </c>
      <c r="F13074" t="str">
        <f t="shared" si="204"/>
        <v>NO</v>
      </c>
    </row>
    <row r="13075" spans="3:6" x14ac:dyDescent="0.25">
      <c r="C13075" s="2">
        <v>45764.5</v>
      </c>
      <c r="D13075" s="2">
        <v>45764.541666666664</v>
      </c>
      <c r="E13075" s="3">
        <v>0.29124534130096436</v>
      </c>
      <c r="F13075" t="str">
        <f t="shared" si="204"/>
        <v>NO</v>
      </c>
    </row>
    <row r="13076" spans="3:6" x14ac:dyDescent="0.25">
      <c r="C13076" s="2">
        <v>45764.541666666664</v>
      </c>
      <c r="D13076" s="2">
        <v>45764.583333333336</v>
      </c>
      <c r="E13076" s="3">
        <v>0.44328755140304565</v>
      </c>
      <c r="F13076" t="str">
        <f t="shared" si="204"/>
        <v>NO</v>
      </c>
    </row>
    <row r="13077" spans="3:6" x14ac:dyDescent="0.25">
      <c r="C13077" s="2">
        <v>45764.583333333336</v>
      </c>
      <c r="D13077" s="2">
        <v>45764.625</v>
      </c>
      <c r="E13077" s="3">
        <v>0.58580338954925537</v>
      </c>
      <c r="F13077" t="str">
        <f t="shared" si="204"/>
        <v>NO</v>
      </c>
    </row>
    <row r="13078" spans="3:6" x14ac:dyDescent="0.25">
      <c r="C13078" s="2">
        <v>45764.625</v>
      </c>
      <c r="D13078" s="2">
        <v>45764.666666666664</v>
      </c>
      <c r="E13078" s="3">
        <v>0.65736836194992065</v>
      </c>
      <c r="F13078" t="str">
        <f t="shared" si="204"/>
        <v>NO</v>
      </c>
    </row>
    <row r="13079" spans="3:6" x14ac:dyDescent="0.25">
      <c r="C13079" s="2">
        <v>45764.666666666664</v>
      </c>
      <c r="D13079" s="2">
        <v>45764.708333333336</v>
      </c>
      <c r="E13079" s="3">
        <v>0.64699947834014893</v>
      </c>
      <c r="F13079" t="str">
        <f t="shared" si="204"/>
        <v>NO</v>
      </c>
    </row>
    <row r="13080" spans="3:6" x14ac:dyDescent="0.25">
      <c r="C13080" s="2">
        <v>45764.708333333336</v>
      </c>
      <c r="D13080" s="2">
        <v>45764.75</v>
      </c>
      <c r="E13080" s="3">
        <v>0.56422305107116699</v>
      </c>
      <c r="F13080" t="str">
        <f t="shared" si="204"/>
        <v>NO</v>
      </c>
    </row>
    <row r="13081" spans="3:6" x14ac:dyDescent="0.25">
      <c r="C13081" s="2">
        <v>45764.75</v>
      </c>
      <c r="D13081" s="2">
        <v>45764.791666666664</v>
      </c>
      <c r="E13081" s="3">
        <v>0.47046369314193726</v>
      </c>
      <c r="F13081" t="str">
        <f t="shared" si="204"/>
        <v>NO</v>
      </c>
    </row>
    <row r="13082" spans="3:6" x14ac:dyDescent="0.25">
      <c r="C13082" s="2">
        <v>45764.791666666664</v>
      </c>
      <c r="D13082" s="2">
        <v>45764.833333333336</v>
      </c>
      <c r="E13082" s="3">
        <v>0.37670433521270752</v>
      </c>
      <c r="F13082" t="str">
        <f t="shared" si="204"/>
        <v>NO</v>
      </c>
    </row>
    <row r="13083" spans="3:6" x14ac:dyDescent="0.25">
      <c r="C13083" s="2">
        <v>45764.833333333336</v>
      </c>
      <c r="D13083" s="2">
        <v>45764.875</v>
      </c>
      <c r="E13083" s="3">
        <v>0.2829449474811554</v>
      </c>
      <c r="F13083" t="str">
        <f t="shared" si="204"/>
        <v>NO</v>
      </c>
    </row>
    <row r="13084" spans="3:6" x14ac:dyDescent="0.25">
      <c r="C13084" s="2">
        <v>45764.875</v>
      </c>
      <c r="D13084" s="2">
        <v>45764.916666666664</v>
      </c>
      <c r="E13084" s="3">
        <v>0.18918557465076447</v>
      </c>
      <c r="F13084" t="str">
        <f t="shared" si="204"/>
        <v>NO</v>
      </c>
    </row>
    <row r="13085" spans="3:6" x14ac:dyDescent="0.25">
      <c r="C13085" s="2">
        <v>45764.916666666664</v>
      </c>
      <c r="D13085" s="2">
        <v>45764.958333333336</v>
      </c>
      <c r="E13085" s="3">
        <v>9.9059976637363434E-2</v>
      </c>
      <c r="F13085" t="str">
        <f t="shared" si="204"/>
        <v>NO</v>
      </c>
    </row>
    <row r="13086" spans="3:6" x14ac:dyDescent="0.25">
      <c r="C13086" s="2">
        <v>45764.958333333336</v>
      </c>
      <c r="D13086" s="2">
        <v>45765</v>
      </c>
      <c r="E13086" s="3">
        <v>3.5998120903968811E-2</v>
      </c>
      <c r="F13086" t="str">
        <f t="shared" si="204"/>
        <v>NO</v>
      </c>
    </row>
    <row r="13087" spans="3:6" x14ac:dyDescent="0.25">
      <c r="C13087" s="2">
        <v>45765</v>
      </c>
      <c r="D13087" s="2">
        <v>45765.041666666664</v>
      </c>
      <c r="E13087" s="3">
        <v>4.1893846355378628E-3</v>
      </c>
      <c r="F13087" t="str">
        <f t="shared" si="204"/>
        <v>NO</v>
      </c>
    </row>
    <row r="13088" spans="3:6" x14ac:dyDescent="0.25">
      <c r="C13088" s="2">
        <v>45765.041666666664</v>
      </c>
      <c r="D13088" s="2">
        <v>45765.083333333336</v>
      </c>
      <c r="E13088" s="3">
        <v>0</v>
      </c>
      <c r="F13088" t="str">
        <f t="shared" si="204"/>
        <v>NO</v>
      </c>
    </row>
    <row r="13089" spans="3:6" x14ac:dyDescent="0.25">
      <c r="C13089" s="2">
        <v>45765.083333333336</v>
      </c>
      <c r="D13089" s="2">
        <v>45765.125</v>
      </c>
      <c r="E13089" s="3">
        <v>0</v>
      </c>
      <c r="F13089" t="str">
        <f t="shared" si="204"/>
        <v>NO</v>
      </c>
    </row>
    <row r="13090" spans="3:6" x14ac:dyDescent="0.25">
      <c r="C13090" s="2">
        <v>45765.125</v>
      </c>
      <c r="D13090" s="2">
        <v>45765.166666666664</v>
      </c>
      <c r="E13090" s="3">
        <v>0</v>
      </c>
      <c r="F13090" t="str">
        <f t="shared" si="204"/>
        <v>NO</v>
      </c>
    </row>
    <row r="13091" spans="3:6" x14ac:dyDescent="0.25">
      <c r="C13091" s="2">
        <v>45765.166666666664</v>
      </c>
      <c r="D13091" s="2">
        <v>45765.208333333336</v>
      </c>
      <c r="E13091" s="3">
        <v>0</v>
      </c>
      <c r="F13091" t="str">
        <f t="shared" si="204"/>
        <v>NO</v>
      </c>
    </row>
    <row r="13092" spans="3:6" x14ac:dyDescent="0.25">
      <c r="C13092" s="2">
        <v>45765.208333333336</v>
      </c>
      <c r="D13092" s="2">
        <v>45765.25</v>
      </c>
      <c r="E13092" s="3">
        <v>0</v>
      </c>
      <c r="F13092" t="str">
        <f t="shared" si="204"/>
        <v>NO</v>
      </c>
    </row>
    <row r="13093" spans="3:6" x14ac:dyDescent="0.25">
      <c r="C13093" s="2">
        <v>45765.25</v>
      </c>
      <c r="D13093" s="2">
        <v>45765.291666666664</v>
      </c>
      <c r="E13093" s="3">
        <v>0</v>
      </c>
      <c r="F13093" t="str">
        <f t="shared" si="204"/>
        <v>NO</v>
      </c>
    </row>
    <row r="13094" spans="3:6" x14ac:dyDescent="0.25">
      <c r="C13094" s="2">
        <v>45765.291666666664</v>
      </c>
      <c r="D13094" s="2">
        <v>45765.333333333336</v>
      </c>
      <c r="E13094" s="3">
        <v>0</v>
      </c>
      <c r="F13094" t="str">
        <f t="shared" si="204"/>
        <v>NO</v>
      </c>
    </row>
    <row r="13095" spans="3:6" x14ac:dyDescent="0.25">
      <c r="C13095" s="2">
        <v>45765.333333333336</v>
      </c>
      <c r="D13095" s="2">
        <v>45765.375</v>
      </c>
      <c r="E13095" s="3">
        <v>0</v>
      </c>
      <c r="F13095" t="str">
        <f t="shared" si="204"/>
        <v>NO</v>
      </c>
    </row>
    <row r="13096" spans="3:6" x14ac:dyDescent="0.25">
      <c r="C13096" s="2">
        <v>45765.375</v>
      </c>
      <c r="D13096" s="2">
        <v>45765.416666666664</v>
      </c>
      <c r="E13096" s="3">
        <v>0</v>
      </c>
      <c r="F13096" t="str">
        <f t="shared" si="204"/>
        <v>NO</v>
      </c>
    </row>
    <row r="13097" spans="3:6" x14ac:dyDescent="0.25">
      <c r="C13097" s="2">
        <v>45765.416666666664</v>
      </c>
      <c r="D13097" s="2">
        <v>45765.458333333336</v>
      </c>
      <c r="E13097" s="3">
        <v>0</v>
      </c>
      <c r="F13097" t="str">
        <f t="shared" si="204"/>
        <v>NO</v>
      </c>
    </row>
    <row r="13098" spans="3:6" x14ac:dyDescent="0.25">
      <c r="C13098" s="2">
        <v>45765.458333333336</v>
      </c>
      <c r="D13098" s="2">
        <v>45765.5</v>
      </c>
      <c r="E13098" s="3">
        <v>0</v>
      </c>
      <c r="F13098" t="str">
        <f t="shared" si="204"/>
        <v>NO</v>
      </c>
    </row>
    <row r="13099" spans="3:6" x14ac:dyDescent="0.25">
      <c r="C13099" s="2">
        <v>45765.5</v>
      </c>
      <c r="D13099" s="2">
        <v>45765.541666666664</v>
      </c>
      <c r="E13099" s="3">
        <v>0</v>
      </c>
      <c r="F13099" t="str">
        <f t="shared" si="204"/>
        <v>NO</v>
      </c>
    </row>
    <row r="13100" spans="3:6" x14ac:dyDescent="0.25">
      <c r="C13100" s="2">
        <v>45765.541666666664</v>
      </c>
      <c r="D13100" s="2">
        <v>45765.583333333336</v>
      </c>
      <c r="E13100" s="3">
        <v>0</v>
      </c>
      <c r="F13100" t="str">
        <f t="shared" si="204"/>
        <v>NO</v>
      </c>
    </row>
    <row r="13101" spans="3:6" x14ac:dyDescent="0.25">
      <c r="C13101" s="2">
        <v>45765.583333333336</v>
      </c>
      <c r="D13101" s="2">
        <v>45765.625</v>
      </c>
      <c r="E13101" s="3">
        <v>0</v>
      </c>
      <c r="F13101" t="str">
        <f t="shared" si="204"/>
        <v>NO</v>
      </c>
    </row>
    <row r="13102" spans="3:6" x14ac:dyDescent="0.25">
      <c r="C13102" s="2">
        <v>45765.625</v>
      </c>
      <c r="D13102" s="2">
        <v>45765.666666666664</v>
      </c>
      <c r="E13102" s="3">
        <v>0</v>
      </c>
      <c r="F13102" t="str">
        <f t="shared" si="204"/>
        <v>NO</v>
      </c>
    </row>
    <row r="13103" spans="3:6" x14ac:dyDescent="0.25">
      <c r="C13103" s="2">
        <v>45765.666666666664</v>
      </c>
      <c r="D13103" s="2">
        <v>45765.708333333336</v>
      </c>
      <c r="E13103" s="3">
        <v>0</v>
      </c>
      <c r="F13103" t="str">
        <f t="shared" si="204"/>
        <v>NO</v>
      </c>
    </row>
    <row r="13104" spans="3:6" x14ac:dyDescent="0.25">
      <c r="C13104" s="2">
        <v>45765.708333333336</v>
      </c>
      <c r="D13104" s="2">
        <v>45765.75</v>
      </c>
      <c r="E13104" s="3">
        <v>0</v>
      </c>
      <c r="F13104" t="str">
        <f t="shared" si="204"/>
        <v>NO</v>
      </c>
    </row>
    <row r="13105" spans="3:6" x14ac:dyDescent="0.25">
      <c r="C13105" s="2">
        <v>45765.75</v>
      </c>
      <c r="D13105" s="2">
        <v>45765.791666666664</v>
      </c>
      <c r="E13105" s="3">
        <v>0</v>
      </c>
      <c r="F13105" t="str">
        <f t="shared" si="204"/>
        <v>NO</v>
      </c>
    </row>
    <row r="13106" spans="3:6" x14ac:dyDescent="0.25">
      <c r="C13106" s="2">
        <v>45765.791666666664</v>
      </c>
      <c r="D13106" s="2">
        <v>45765.833333333336</v>
      </c>
      <c r="E13106" s="3">
        <v>0</v>
      </c>
      <c r="F13106" t="str">
        <f t="shared" si="204"/>
        <v>NO</v>
      </c>
    </row>
    <row r="13107" spans="3:6" x14ac:dyDescent="0.25">
      <c r="C13107" s="2">
        <v>45765.833333333336</v>
      </c>
      <c r="D13107" s="2">
        <v>45765.875</v>
      </c>
      <c r="E13107" s="3">
        <v>0</v>
      </c>
      <c r="F13107" t="str">
        <f t="shared" si="204"/>
        <v>NO</v>
      </c>
    </row>
    <row r="13108" spans="3:6" x14ac:dyDescent="0.25">
      <c r="C13108" s="2">
        <v>45765.875</v>
      </c>
      <c r="D13108" s="2">
        <v>45765.916666666664</v>
      </c>
      <c r="E13108" s="3">
        <v>0</v>
      </c>
      <c r="F13108" t="str">
        <f t="shared" si="204"/>
        <v>NO</v>
      </c>
    </row>
    <row r="13109" spans="3:6" x14ac:dyDescent="0.25">
      <c r="C13109" s="2">
        <v>45765.916666666664</v>
      </c>
      <c r="D13109" s="2">
        <v>45765.958333333336</v>
      </c>
      <c r="E13109" s="3">
        <v>0</v>
      </c>
      <c r="F13109" t="str">
        <f t="shared" si="204"/>
        <v>NO</v>
      </c>
    </row>
    <row r="13110" spans="3:6" x14ac:dyDescent="0.25">
      <c r="C13110" s="2">
        <v>45765.958333333336</v>
      </c>
      <c r="D13110" s="2">
        <v>45766</v>
      </c>
      <c r="E13110" s="3">
        <v>0</v>
      </c>
      <c r="F13110" t="str">
        <f t="shared" si="204"/>
        <v>NO</v>
      </c>
    </row>
    <row r="13111" spans="3:6" x14ac:dyDescent="0.25">
      <c r="C13111" s="2">
        <v>45766</v>
      </c>
      <c r="D13111" s="2">
        <v>45766.041666666664</v>
      </c>
      <c r="E13111" s="3">
        <v>0</v>
      </c>
      <c r="F13111" t="str">
        <f t="shared" si="204"/>
        <v>NO</v>
      </c>
    </row>
    <row r="13112" spans="3:6" x14ac:dyDescent="0.25">
      <c r="C13112" s="2">
        <v>45766.041666666664</v>
      </c>
      <c r="D13112" s="2">
        <v>45766.083333333336</v>
      </c>
      <c r="E13112" s="3">
        <v>0</v>
      </c>
      <c r="F13112" t="str">
        <f t="shared" si="204"/>
        <v>NO</v>
      </c>
    </row>
    <row r="13113" spans="3:6" x14ac:dyDescent="0.25">
      <c r="C13113" s="2">
        <v>45766.083333333336</v>
      </c>
      <c r="D13113" s="2">
        <v>45766.125</v>
      </c>
      <c r="E13113" s="3">
        <v>0</v>
      </c>
      <c r="F13113" t="str">
        <f t="shared" si="204"/>
        <v>NO</v>
      </c>
    </row>
    <row r="13114" spans="3:6" x14ac:dyDescent="0.25">
      <c r="C13114" s="2">
        <v>45766.125</v>
      </c>
      <c r="D13114" s="2">
        <v>45766.166666666664</v>
      </c>
      <c r="E13114" s="3">
        <v>0</v>
      </c>
      <c r="F13114" t="str">
        <f t="shared" si="204"/>
        <v>NO</v>
      </c>
    </row>
    <row r="13115" spans="3:6" x14ac:dyDescent="0.25">
      <c r="C13115" s="2">
        <v>45766.166666666664</v>
      </c>
      <c r="D13115" s="2">
        <v>45766.208333333336</v>
      </c>
      <c r="E13115" s="3">
        <v>0</v>
      </c>
      <c r="F13115" t="str">
        <f t="shared" si="204"/>
        <v>NO</v>
      </c>
    </row>
    <row r="13116" spans="3:6" x14ac:dyDescent="0.25">
      <c r="C13116" s="2">
        <v>45766.208333333336</v>
      </c>
      <c r="D13116" s="2">
        <v>45766.25</v>
      </c>
      <c r="E13116" s="3">
        <v>0</v>
      </c>
      <c r="F13116" t="str">
        <f t="shared" si="204"/>
        <v>NO</v>
      </c>
    </row>
    <row r="13117" spans="3:6" x14ac:dyDescent="0.25">
      <c r="C13117" s="2">
        <v>45766.25</v>
      </c>
      <c r="D13117" s="2">
        <v>45766.291666666664</v>
      </c>
      <c r="E13117" s="3">
        <v>0</v>
      </c>
      <c r="F13117" t="str">
        <f t="shared" si="204"/>
        <v>NO</v>
      </c>
    </row>
    <row r="13118" spans="3:6" x14ac:dyDescent="0.25">
      <c r="C13118" s="2">
        <v>45766.291666666664</v>
      </c>
      <c r="D13118" s="2">
        <v>45766.333333333336</v>
      </c>
      <c r="E13118" s="3">
        <v>0</v>
      </c>
      <c r="F13118" t="str">
        <f t="shared" si="204"/>
        <v>NO</v>
      </c>
    </row>
    <row r="13119" spans="3:6" x14ac:dyDescent="0.25">
      <c r="C13119" s="2">
        <v>45766.333333333336</v>
      </c>
      <c r="D13119" s="2">
        <v>45766.375</v>
      </c>
      <c r="E13119" s="3">
        <v>3.3807545900344849E-2</v>
      </c>
      <c r="F13119" t="str">
        <f t="shared" si="204"/>
        <v>NO</v>
      </c>
    </row>
    <row r="13120" spans="3:6" x14ac:dyDescent="0.25">
      <c r="C13120" s="2">
        <v>45766.375</v>
      </c>
      <c r="D13120" s="2">
        <v>45766.416666666664</v>
      </c>
      <c r="E13120" s="3">
        <v>4.7504749149084091E-2</v>
      </c>
      <c r="F13120" t="str">
        <f t="shared" si="204"/>
        <v>NO</v>
      </c>
    </row>
    <row r="13121" spans="3:6" x14ac:dyDescent="0.25">
      <c r="C13121" s="2">
        <v>45766.416666666664</v>
      </c>
      <c r="D13121" s="2">
        <v>45766.458333333336</v>
      </c>
      <c r="E13121" s="3">
        <v>4.7504749149084091E-2</v>
      </c>
      <c r="F13121" t="str">
        <f t="shared" si="204"/>
        <v>NO</v>
      </c>
    </row>
    <row r="13122" spans="3:6" x14ac:dyDescent="0.25">
      <c r="C13122" s="2">
        <v>45766.458333333336</v>
      </c>
      <c r="D13122" s="2">
        <v>45766.5</v>
      </c>
      <c r="E13122" s="3">
        <v>1.3697203248739243E-2</v>
      </c>
      <c r="F13122" t="str">
        <f t="shared" si="204"/>
        <v>NO</v>
      </c>
    </row>
    <row r="13123" spans="3:6" x14ac:dyDescent="0.25">
      <c r="C13123" s="2">
        <v>45766.5</v>
      </c>
      <c r="D13123" s="2">
        <v>45766.541666666664</v>
      </c>
      <c r="E13123" s="3">
        <v>0</v>
      </c>
      <c r="F13123" t="str">
        <f t="shared" si="204"/>
        <v>NO</v>
      </c>
    </row>
    <row r="13124" spans="3:6" x14ac:dyDescent="0.25">
      <c r="C13124" s="2">
        <v>45766.541666666664</v>
      </c>
      <c r="D13124" s="2">
        <v>45766.583333333336</v>
      </c>
      <c r="E13124" s="3">
        <v>0</v>
      </c>
      <c r="F13124" t="str">
        <f t="shared" si="204"/>
        <v>NO</v>
      </c>
    </row>
    <row r="13125" spans="3:6" x14ac:dyDescent="0.25">
      <c r="C13125" s="2">
        <v>45766.583333333336</v>
      </c>
      <c r="D13125" s="2">
        <v>45766.625</v>
      </c>
      <c r="E13125" s="3">
        <v>0</v>
      </c>
      <c r="F13125" t="str">
        <f t="shared" si="204"/>
        <v>NO</v>
      </c>
    </row>
    <row r="13126" spans="3:6" x14ac:dyDescent="0.25">
      <c r="C13126" s="2">
        <v>45766.625</v>
      </c>
      <c r="D13126" s="2">
        <v>45766.666666666664</v>
      </c>
      <c r="E13126" s="3">
        <v>0</v>
      </c>
      <c r="F13126" t="str">
        <f t="shared" si="204"/>
        <v>NO</v>
      </c>
    </row>
    <row r="13127" spans="3:6" x14ac:dyDescent="0.25">
      <c r="C13127" s="2">
        <v>45766.666666666664</v>
      </c>
      <c r="D13127" s="2">
        <v>45766.708333333336</v>
      </c>
      <c r="E13127" s="3">
        <v>0</v>
      </c>
      <c r="F13127" t="str">
        <f t="shared" si="204"/>
        <v>NO</v>
      </c>
    </row>
    <row r="13128" spans="3:6" x14ac:dyDescent="0.25">
      <c r="C13128" s="2">
        <v>45766.708333333336</v>
      </c>
      <c r="D13128" s="2">
        <v>45766.75</v>
      </c>
      <c r="E13128" s="3">
        <v>0</v>
      </c>
      <c r="F13128" t="str">
        <f t="shared" ref="F13128:F13191" si="205">IF(E13128="[-11059] No Good Data For Calculation", "", IF(E13128&lt;162, "NO", "YES"))</f>
        <v>NO</v>
      </c>
    </row>
    <row r="13129" spans="3:6" x14ac:dyDescent="0.25">
      <c r="C13129" s="2">
        <v>45766.75</v>
      </c>
      <c r="D13129" s="2">
        <v>45766.791666666664</v>
      </c>
      <c r="E13129" s="3">
        <v>0</v>
      </c>
      <c r="F13129" t="str">
        <f t="shared" si="205"/>
        <v>NO</v>
      </c>
    </row>
    <row r="13130" spans="3:6" x14ac:dyDescent="0.25">
      <c r="C13130" s="2">
        <v>45766.791666666664</v>
      </c>
      <c r="D13130" s="2">
        <v>45766.833333333336</v>
      </c>
      <c r="E13130" s="3">
        <v>0</v>
      </c>
      <c r="F13130" t="str">
        <f t="shared" si="205"/>
        <v>NO</v>
      </c>
    </row>
    <row r="13131" spans="3:6" x14ac:dyDescent="0.25">
      <c r="C13131" s="2">
        <v>45766.833333333336</v>
      </c>
      <c r="D13131" s="2">
        <v>45766.875</v>
      </c>
      <c r="E13131" s="3">
        <v>0</v>
      </c>
      <c r="F13131" t="str">
        <f t="shared" si="205"/>
        <v>NO</v>
      </c>
    </row>
    <row r="13132" spans="3:6" x14ac:dyDescent="0.25">
      <c r="C13132" s="2">
        <v>45766.875</v>
      </c>
      <c r="D13132" s="2">
        <v>45766.916666666664</v>
      </c>
      <c r="E13132" s="3">
        <v>0</v>
      </c>
      <c r="F13132" t="str">
        <f t="shared" si="205"/>
        <v>NO</v>
      </c>
    </row>
    <row r="13133" spans="3:6" x14ac:dyDescent="0.25">
      <c r="C13133" s="2">
        <v>45766.916666666664</v>
      </c>
      <c r="D13133" s="2">
        <v>45766.958333333336</v>
      </c>
      <c r="E13133" s="3">
        <v>0</v>
      </c>
      <c r="F13133" t="str">
        <f t="shared" si="205"/>
        <v>NO</v>
      </c>
    </row>
    <row r="13134" spans="3:6" x14ac:dyDescent="0.25">
      <c r="C13134" s="2">
        <v>45766.958333333336</v>
      </c>
      <c r="D13134" s="2">
        <v>45767</v>
      </c>
      <c r="E13134" s="3">
        <v>0</v>
      </c>
      <c r="F13134" t="str">
        <f t="shared" si="205"/>
        <v>NO</v>
      </c>
    </row>
    <row r="13135" spans="3:6" x14ac:dyDescent="0.25">
      <c r="C13135" s="2">
        <v>45767</v>
      </c>
      <c r="D13135" s="2">
        <v>45767.041666666664</v>
      </c>
      <c r="E13135" s="3">
        <v>0</v>
      </c>
      <c r="F13135" t="str">
        <f t="shared" si="205"/>
        <v>NO</v>
      </c>
    </row>
    <row r="13136" spans="3:6" x14ac:dyDescent="0.25">
      <c r="C13136" s="2">
        <v>45767.041666666664</v>
      </c>
      <c r="D13136" s="2">
        <v>45767.083333333336</v>
      </c>
      <c r="E13136" s="3">
        <v>0</v>
      </c>
      <c r="F13136" t="str">
        <f t="shared" si="205"/>
        <v>NO</v>
      </c>
    </row>
    <row r="13137" spans="3:6" x14ac:dyDescent="0.25">
      <c r="C13137" s="2">
        <v>45767.083333333336</v>
      </c>
      <c r="D13137" s="2">
        <v>45767.125</v>
      </c>
      <c r="E13137" s="3">
        <v>0</v>
      </c>
      <c r="F13137" t="str">
        <f t="shared" si="205"/>
        <v>NO</v>
      </c>
    </row>
    <row r="13138" spans="3:6" x14ac:dyDescent="0.25">
      <c r="C13138" s="2">
        <v>45767.125</v>
      </c>
      <c r="D13138" s="2">
        <v>45767.166666666664</v>
      </c>
      <c r="E13138" s="3">
        <v>0</v>
      </c>
      <c r="F13138" t="str">
        <f t="shared" si="205"/>
        <v>NO</v>
      </c>
    </row>
    <row r="13139" spans="3:6" x14ac:dyDescent="0.25">
      <c r="C13139" s="2">
        <v>45767.166666666664</v>
      </c>
      <c r="D13139" s="2">
        <v>45767.208333333336</v>
      </c>
      <c r="E13139" s="3">
        <v>0</v>
      </c>
      <c r="F13139" t="str">
        <f t="shared" si="205"/>
        <v>NO</v>
      </c>
    </row>
    <row r="13140" spans="3:6" x14ac:dyDescent="0.25">
      <c r="C13140" s="2">
        <v>45767.208333333336</v>
      </c>
      <c r="D13140" s="2">
        <v>45767.25</v>
      </c>
      <c r="E13140" s="3">
        <v>0</v>
      </c>
      <c r="F13140" t="str">
        <f t="shared" si="205"/>
        <v>NO</v>
      </c>
    </row>
    <row r="13141" spans="3:6" x14ac:dyDescent="0.25">
      <c r="C13141" s="2">
        <v>45767.25</v>
      </c>
      <c r="D13141" s="2">
        <v>45767.291666666664</v>
      </c>
      <c r="E13141" s="3">
        <v>0</v>
      </c>
      <c r="F13141" t="str">
        <f t="shared" si="205"/>
        <v>NO</v>
      </c>
    </row>
    <row r="13142" spans="3:6" x14ac:dyDescent="0.25">
      <c r="C13142" s="2">
        <v>45767.291666666664</v>
      </c>
      <c r="D13142" s="2">
        <v>45767.333333333336</v>
      </c>
      <c r="E13142" s="3">
        <v>0</v>
      </c>
      <c r="F13142" t="str">
        <f t="shared" si="205"/>
        <v>NO</v>
      </c>
    </row>
    <row r="13143" spans="3:6" x14ac:dyDescent="0.25">
      <c r="C13143" s="2">
        <v>45767.333333333336</v>
      </c>
      <c r="D13143" s="2">
        <v>45767.375</v>
      </c>
      <c r="E13143" s="3">
        <v>0</v>
      </c>
      <c r="F13143" t="str">
        <f t="shared" si="205"/>
        <v>NO</v>
      </c>
    </row>
    <row r="13144" spans="3:6" x14ac:dyDescent="0.25">
      <c r="C13144" s="2">
        <v>45767.375</v>
      </c>
      <c r="D13144" s="2">
        <v>45767.416666666664</v>
      </c>
      <c r="E13144" s="3">
        <v>0</v>
      </c>
      <c r="F13144" t="str">
        <f t="shared" si="205"/>
        <v>NO</v>
      </c>
    </row>
    <row r="13145" spans="3:6" x14ac:dyDescent="0.25">
      <c r="C13145" s="2">
        <v>45767.416666666664</v>
      </c>
      <c r="D13145" s="2">
        <v>45767.458333333336</v>
      </c>
      <c r="E13145" s="3">
        <v>0</v>
      </c>
      <c r="F13145" t="str">
        <f t="shared" si="205"/>
        <v>NO</v>
      </c>
    </row>
    <row r="13146" spans="3:6" x14ac:dyDescent="0.25">
      <c r="C13146" s="2">
        <v>45767.458333333336</v>
      </c>
      <c r="D13146" s="2">
        <v>45767.5</v>
      </c>
      <c r="E13146" s="3">
        <v>0</v>
      </c>
      <c r="F13146" t="str">
        <f t="shared" si="205"/>
        <v>NO</v>
      </c>
    </row>
    <row r="13147" spans="3:6" x14ac:dyDescent="0.25">
      <c r="C13147" s="2">
        <v>45767.5</v>
      </c>
      <c r="D13147" s="2">
        <v>45767.541666666664</v>
      </c>
      <c r="E13147" s="3">
        <v>0</v>
      </c>
      <c r="F13147" t="str">
        <f t="shared" si="205"/>
        <v>NO</v>
      </c>
    </row>
    <row r="13148" spans="3:6" x14ac:dyDescent="0.25">
      <c r="C13148" s="2">
        <v>45767.541666666664</v>
      </c>
      <c r="D13148" s="2">
        <v>45767.583333333336</v>
      </c>
      <c r="E13148" s="3">
        <v>0</v>
      </c>
      <c r="F13148" t="str">
        <f t="shared" si="205"/>
        <v>NO</v>
      </c>
    </row>
    <row r="13149" spans="3:6" x14ac:dyDescent="0.25">
      <c r="C13149" s="2">
        <v>45767.583333333336</v>
      </c>
      <c r="D13149" s="2">
        <v>45767.625</v>
      </c>
      <c r="E13149" s="3">
        <v>0</v>
      </c>
      <c r="F13149" t="str">
        <f t="shared" si="205"/>
        <v>NO</v>
      </c>
    </row>
    <row r="13150" spans="3:6" x14ac:dyDescent="0.25">
      <c r="C13150" s="2">
        <v>45767.625</v>
      </c>
      <c r="D13150" s="2">
        <v>45767.666666666664</v>
      </c>
      <c r="E13150" s="3">
        <v>0</v>
      </c>
      <c r="F13150" t="str">
        <f t="shared" si="205"/>
        <v>NO</v>
      </c>
    </row>
    <row r="13151" spans="3:6" x14ac:dyDescent="0.25">
      <c r="C13151" s="2">
        <v>45767.666666666664</v>
      </c>
      <c r="D13151" s="2">
        <v>45767.708333333336</v>
      </c>
      <c r="E13151" s="3">
        <v>0</v>
      </c>
      <c r="F13151" t="str">
        <f t="shared" si="205"/>
        <v>NO</v>
      </c>
    </row>
    <row r="13152" spans="3:6" x14ac:dyDescent="0.25">
      <c r="C13152" s="2">
        <v>45767.708333333336</v>
      </c>
      <c r="D13152" s="2">
        <v>45767.75</v>
      </c>
      <c r="E13152" s="3">
        <v>3.5003501921892166E-2</v>
      </c>
      <c r="F13152" t="str">
        <f t="shared" si="205"/>
        <v>NO</v>
      </c>
    </row>
    <row r="13153" spans="3:6" x14ac:dyDescent="0.25">
      <c r="C13153" s="2">
        <v>45767.75</v>
      </c>
      <c r="D13153" s="2">
        <v>45767.791666666664</v>
      </c>
      <c r="E13153" s="3">
        <v>3.5003501921892166E-2</v>
      </c>
      <c r="F13153" t="str">
        <f t="shared" si="205"/>
        <v>NO</v>
      </c>
    </row>
    <row r="13154" spans="3:6" x14ac:dyDescent="0.25">
      <c r="C13154" s="2">
        <v>45767.791666666664</v>
      </c>
      <c r="D13154" s="2">
        <v>45767.833333333336</v>
      </c>
      <c r="E13154" s="3">
        <v>3.5003501921892166E-2</v>
      </c>
      <c r="F13154" t="str">
        <f t="shared" si="205"/>
        <v>NO</v>
      </c>
    </row>
    <row r="13155" spans="3:6" x14ac:dyDescent="0.25">
      <c r="C13155" s="2">
        <v>45767.833333333336</v>
      </c>
      <c r="D13155" s="2">
        <v>45767.875</v>
      </c>
      <c r="E13155" s="3">
        <v>0</v>
      </c>
      <c r="F13155" t="str">
        <f t="shared" si="205"/>
        <v>NO</v>
      </c>
    </row>
    <row r="13156" spans="3:6" x14ac:dyDescent="0.25">
      <c r="C13156" s="2">
        <v>45767.875</v>
      </c>
      <c r="D13156" s="2">
        <v>45767.916666666664</v>
      </c>
      <c r="E13156" s="3">
        <v>0</v>
      </c>
      <c r="F13156" t="str">
        <f t="shared" si="205"/>
        <v>NO</v>
      </c>
    </row>
    <row r="13157" spans="3:6" x14ac:dyDescent="0.25">
      <c r="C13157" s="2">
        <v>45767.916666666664</v>
      </c>
      <c r="D13157" s="2">
        <v>45767.958333333336</v>
      </c>
      <c r="E13157" s="3">
        <v>0</v>
      </c>
      <c r="F13157" t="str">
        <f t="shared" si="205"/>
        <v>NO</v>
      </c>
    </row>
    <row r="13158" spans="3:6" x14ac:dyDescent="0.25">
      <c r="C13158" s="2">
        <v>45767.958333333336</v>
      </c>
      <c r="D13158" s="2">
        <v>45768</v>
      </c>
      <c r="E13158" s="3">
        <v>0</v>
      </c>
      <c r="F13158" t="str">
        <f t="shared" si="205"/>
        <v>NO</v>
      </c>
    </row>
    <row r="13159" spans="3:6" x14ac:dyDescent="0.25">
      <c r="C13159" s="2">
        <v>45768</v>
      </c>
      <c r="D13159" s="2">
        <v>45768.041666666664</v>
      </c>
      <c r="E13159" s="3">
        <v>0</v>
      </c>
      <c r="F13159" t="str">
        <f t="shared" si="205"/>
        <v>NO</v>
      </c>
    </row>
    <row r="13160" spans="3:6" x14ac:dyDescent="0.25">
      <c r="C13160" s="2">
        <v>45768.041666666664</v>
      </c>
      <c r="D13160" s="2">
        <v>45768.083333333336</v>
      </c>
      <c r="E13160" s="3">
        <v>0</v>
      </c>
      <c r="F13160" t="str">
        <f t="shared" si="205"/>
        <v>NO</v>
      </c>
    </row>
    <row r="13161" spans="3:6" x14ac:dyDescent="0.25">
      <c r="C13161" s="2">
        <v>45768.083333333336</v>
      </c>
      <c r="D13161" s="2">
        <v>45768.125</v>
      </c>
      <c r="E13161" s="3">
        <v>0</v>
      </c>
      <c r="F13161" t="str">
        <f t="shared" si="205"/>
        <v>NO</v>
      </c>
    </row>
    <row r="13162" spans="3:6" x14ac:dyDescent="0.25">
      <c r="C13162" s="2">
        <v>45768.125</v>
      </c>
      <c r="D13162" s="2">
        <v>45768.166666666664</v>
      </c>
      <c r="E13162" s="3">
        <v>0</v>
      </c>
      <c r="F13162" t="str">
        <f t="shared" si="205"/>
        <v>NO</v>
      </c>
    </row>
    <row r="13163" spans="3:6" x14ac:dyDescent="0.25">
      <c r="C13163" s="2">
        <v>45768.166666666664</v>
      </c>
      <c r="D13163" s="2">
        <v>45768.208333333336</v>
      </c>
      <c r="E13163" s="3">
        <v>0</v>
      </c>
      <c r="F13163" t="str">
        <f t="shared" si="205"/>
        <v>NO</v>
      </c>
    </row>
    <row r="13164" spans="3:6" x14ac:dyDescent="0.25">
      <c r="C13164" s="2">
        <v>45768.208333333336</v>
      </c>
      <c r="D13164" s="2">
        <v>45768.25</v>
      </c>
      <c r="E13164" s="3">
        <v>0</v>
      </c>
      <c r="F13164" t="str">
        <f t="shared" si="205"/>
        <v>NO</v>
      </c>
    </row>
    <row r="13165" spans="3:6" x14ac:dyDescent="0.25">
      <c r="C13165" s="2">
        <v>45768.25</v>
      </c>
      <c r="D13165" s="2">
        <v>45768.291666666664</v>
      </c>
      <c r="E13165" s="3">
        <v>0</v>
      </c>
      <c r="F13165" t="str">
        <f t="shared" si="205"/>
        <v>NO</v>
      </c>
    </row>
    <row r="13166" spans="3:6" x14ac:dyDescent="0.25">
      <c r="C13166" s="2">
        <v>45768.291666666664</v>
      </c>
      <c r="D13166" s="2">
        <v>45768.333333333336</v>
      </c>
      <c r="E13166" s="3">
        <v>0</v>
      </c>
      <c r="F13166" t="str">
        <f t="shared" si="205"/>
        <v>NO</v>
      </c>
    </row>
    <row r="13167" spans="3:6" x14ac:dyDescent="0.25">
      <c r="C13167" s="2">
        <v>45768.333333333336</v>
      </c>
      <c r="D13167" s="2">
        <v>45768.375</v>
      </c>
      <c r="E13167" s="3">
        <v>0</v>
      </c>
      <c r="F13167" t="str">
        <f t="shared" si="205"/>
        <v>NO</v>
      </c>
    </row>
    <row r="13168" spans="3:6" x14ac:dyDescent="0.25">
      <c r="C13168" s="2">
        <v>45768.375</v>
      </c>
      <c r="D13168" s="2">
        <v>45768.416666666664</v>
      </c>
      <c r="E13168" s="3">
        <v>0</v>
      </c>
      <c r="F13168" t="str">
        <f t="shared" si="205"/>
        <v>NO</v>
      </c>
    </row>
    <row r="13169" spans="3:6" x14ac:dyDescent="0.25">
      <c r="C13169" s="2">
        <v>45768.416666666664</v>
      </c>
      <c r="D13169" s="2">
        <v>45768.458333333336</v>
      </c>
      <c r="E13169" s="3">
        <v>0</v>
      </c>
      <c r="F13169" t="str">
        <f t="shared" si="205"/>
        <v>NO</v>
      </c>
    </row>
    <row r="13170" spans="3:6" x14ac:dyDescent="0.25">
      <c r="C13170" s="2">
        <v>45768.458333333336</v>
      </c>
      <c r="D13170" s="2">
        <v>45768.5</v>
      </c>
      <c r="E13170" s="3">
        <v>0</v>
      </c>
      <c r="F13170" t="str">
        <f t="shared" si="205"/>
        <v>NO</v>
      </c>
    </row>
    <row r="13171" spans="3:6" x14ac:dyDescent="0.25">
      <c r="C13171" s="2">
        <v>45768.5</v>
      </c>
      <c r="D13171" s="2">
        <v>45768.541666666664</v>
      </c>
      <c r="E13171" s="3">
        <v>0</v>
      </c>
      <c r="F13171" t="str">
        <f t="shared" si="205"/>
        <v>NO</v>
      </c>
    </row>
    <row r="13172" spans="3:6" x14ac:dyDescent="0.25">
      <c r="C13172" s="2">
        <v>45768.541666666664</v>
      </c>
      <c r="D13172" s="2">
        <v>45768.583333333336</v>
      </c>
      <c r="E13172" s="3">
        <v>0</v>
      </c>
      <c r="F13172" t="str">
        <f t="shared" si="205"/>
        <v>NO</v>
      </c>
    </row>
    <row r="13173" spans="3:6" x14ac:dyDescent="0.25">
      <c r="C13173" s="2">
        <v>45768.583333333336</v>
      </c>
      <c r="D13173" s="2">
        <v>45768.625</v>
      </c>
      <c r="E13173" s="3">
        <v>0</v>
      </c>
      <c r="F13173" t="str">
        <f t="shared" si="205"/>
        <v>NO</v>
      </c>
    </row>
    <row r="13174" spans="3:6" x14ac:dyDescent="0.25">
      <c r="C13174" s="2">
        <v>45768.625</v>
      </c>
      <c r="D13174" s="2">
        <v>45768.666666666664</v>
      </c>
      <c r="E13174" s="3">
        <v>0</v>
      </c>
      <c r="F13174" t="str">
        <f t="shared" si="205"/>
        <v>NO</v>
      </c>
    </row>
    <row r="13175" spans="3:6" x14ac:dyDescent="0.25">
      <c r="C13175" s="2">
        <v>45768.666666666664</v>
      </c>
      <c r="D13175" s="2">
        <v>45768.708333333336</v>
      </c>
      <c r="E13175" s="3">
        <v>0</v>
      </c>
      <c r="F13175" t="str">
        <f t="shared" si="205"/>
        <v>NO</v>
      </c>
    </row>
    <row r="13176" spans="3:6" x14ac:dyDescent="0.25">
      <c r="C13176" s="2">
        <v>45768.708333333336</v>
      </c>
      <c r="D13176" s="2">
        <v>45768.75</v>
      </c>
      <c r="E13176" s="3">
        <v>0</v>
      </c>
      <c r="F13176" t="str">
        <f t="shared" si="205"/>
        <v>NO</v>
      </c>
    </row>
    <row r="13177" spans="3:6" x14ac:dyDescent="0.25">
      <c r="C13177" s="2">
        <v>45768.75</v>
      </c>
      <c r="D13177" s="2">
        <v>45768.791666666664</v>
      </c>
      <c r="E13177" s="3">
        <v>0</v>
      </c>
      <c r="F13177" t="str">
        <f t="shared" si="205"/>
        <v>NO</v>
      </c>
    </row>
    <row r="13178" spans="3:6" x14ac:dyDescent="0.25">
      <c r="C13178" s="2">
        <v>45768.791666666664</v>
      </c>
      <c r="D13178" s="2">
        <v>45768.833333333336</v>
      </c>
      <c r="E13178" s="3">
        <v>0</v>
      </c>
      <c r="F13178" t="str">
        <f t="shared" si="205"/>
        <v>NO</v>
      </c>
    </row>
    <row r="13179" spans="3:6" x14ac:dyDescent="0.25">
      <c r="C13179" s="2">
        <v>45768.833333333336</v>
      </c>
      <c r="D13179" s="2">
        <v>45768.875</v>
      </c>
      <c r="E13179" s="3">
        <v>0</v>
      </c>
      <c r="F13179" t="str">
        <f t="shared" si="205"/>
        <v>NO</v>
      </c>
    </row>
    <row r="13180" spans="3:6" x14ac:dyDescent="0.25">
      <c r="C13180" s="2">
        <v>45768.875</v>
      </c>
      <c r="D13180" s="2">
        <v>45768.916666666664</v>
      </c>
      <c r="E13180" s="3">
        <v>0</v>
      </c>
      <c r="F13180" t="str">
        <f t="shared" si="205"/>
        <v>NO</v>
      </c>
    </row>
    <row r="13181" spans="3:6" x14ac:dyDescent="0.25">
      <c r="C13181" s="2">
        <v>45768.916666666664</v>
      </c>
      <c r="D13181" s="2">
        <v>45768.958333333336</v>
      </c>
      <c r="E13181" s="3">
        <v>0</v>
      </c>
      <c r="F13181" t="str">
        <f t="shared" si="205"/>
        <v>NO</v>
      </c>
    </row>
    <row r="13182" spans="3:6" x14ac:dyDescent="0.25">
      <c r="C13182" s="2">
        <v>45768.958333333336</v>
      </c>
      <c r="D13182" s="2">
        <v>45769</v>
      </c>
      <c r="E13182" s="3">
        <v>0</v>
      </c>
      <c r="F13182" t="str">
        <f t="shared" si="205"/>
        <v>NO</v>
      </c>
    </row>
    <row r="13183" spans="3:6" x14ac:dyDescent="0.25">
      <c r="C13183" s="2">
        <v>45769</v>
      </c>
      <c r="D13183" s="2">
        <v>45769.041666666664</v>
      </c>
      <c r="E13183" s="3">
        <v>0</v>
      </c>
      <c r="F13183" t="str">
        <f t="shared" si="205"/>
        <v>NO</v>
      </c>
    </row>
    <row r="13184" spans="3:6" x14ac:dyDescent="0.25">
      <c r="C13184" s="2">
        <v>45769.041666666664</v>
      </c>
      <c r="D13184" s="2">
        <v>45769.083333333336</v>
      </c>
      <c r="E13184" s="3">
        <v>0</v>
      </c>
      <c r="F13184" t="str">
        <f t="shared" si="205"/>
        <v>NO</v>
      </c>
    </row>
    <row r="13185" spans="3:6" x14ac:dyDescent="0.25">
      <c r="C13185" s="2">
        <v>45769.083333333336</v>
      </c>
      <c r="D13185" s="2">
        <v>45769.125</v>
      </c>
      <c r="E13185" s="3">
        <v>0</v>
      </c>
      <c r="F13185" t="str">
        <f t="shared" si="205"/>
        <v>NO</v>
      </c>
    </row>
    <row r="13186" spans="3:6" x14ac:dyDescent="0.25">
      <c r="C13186" s="2">
        <v>45769.125</v>
      </c>
      <c r="D13186" s="2">
        <v>45769.166666666664</v>
      </c>
      <c r="E13186" s="3">
        <v>0</v>
      </c>
      <c r="F13186" t="str">
        <f t="shared" si="205"/>
        <v>NO</v>
      </c>
    </row>
    <row r="13187" spans="3:6" x14ac:dyDescent="0.25">
      <c r="C13187" s="2">
        <v>45769.166666666664</v>
      </c>
      <c r="D13187" s="2">
        <v>45769.208333333336</v>
      </c>
      <c r="E13187" s="3">
        <v>0</v>
      </c>
      <c r="F13187" t="str">
        <f t="shared" si="205"/>
        <v>NO</v>
      </c>
    </row>
    <row r="13188" spans="3:6" x14ac:dyDescent="0.25">
      <c r="C13188" s="2">
        <v>45769.208333333336</v>
      </c>
      <c r="D13188" s="2">
        <v>45769.25</v>
      </c>
      <c r="E13188" s="3">
        <v>0</v>
      </c>
      <c r="F13188" t="str">
        <f t="shared" si="205"/>
        <v>NO</v>
      </c>
    </row>
    <row r="13189" spans="3:6" x14ac:dyDescent="0.25">
      <c r="C13189" s="2">
        <v>45769.25</v>
      </c>
      <c r="D13189" s="2">
        <v>45769.291666666664</v>
      </c>
      <c r="E13189" s="3">
        <v>0</v>
      </c>
      <c r="F13189" t="str">
        <f t="shared" si="205"/>
        <v>NO</v>
      </c>
    </row>
    <row r="13190" spans="3:6" x14ac:dyDescent="0.25">
      <c r="C13190" s="2">
        <v>45769.291666666664</v>
      </c>
      <c r="D13190" s="2">
        <v>45769.333333333336</v>
      </c>
      <c r="E13190" s="3">
        <v>0</v>
      </c>
      <c r="F13190" t="str">
        <f t="shared" si="205"/>
        <v>NO</v>
      </c>
    </row>
    <row r="13191" spans="3:6" x14ac:dyDescent="0.25">
      <c r="C13191" s="2">
        <v>45769.333333333336</v>
      </c>
      <c r="D13191" s="2">
        <v>45769.375</v>
      </c>
      <c r="E13191" s="3">
        <v>0</v>
      </c>
      <c r="F13191" t="str">
        <f t="shared" si="205"/>
        <v>NO</v>
      </c>
    </row>
    <row r="13192" spans="3:6" x14ac:dyDescent="0.25">
      <c r="C13192" s="2">
        <v>45769.375</v>
      </c>
      <c r="D13192" s="2">
        <v>45769.416666666664</v>
      </c>
      <c r="E13192" s="3">
        <v>5.0838414579629898E-2</v>
      </c>
      <c r="F13192" t="str">
        <f t="shared" ref="F13192:F13255" si="206">IF(E13192="[-11059] No Good Data For Calculation", "", IF(E13192&lt;162, "NO", "YES"))</f>
        <v>NO</v>
      </c>
    </row>
    <row r="13193" spans="3:6" x14ac:dyDescent="0.25">
      <c r="C13193" s="2">
        <v>45769.416666666664</v>
      </c>
      <c r="D13193" s="2">
        <v>45769.458333333336</v>
      </c>
      <c r="E13193" s="3">
        <v>5.0838414579629898E-2</v>
      </c>
      <c r="F13193" t="str">
        <f t="shared" si="206"/>
        <v>NO</v>
      </c>
    </row>
    <row r="13194" spans="3:6" x14ac:dyDescent="0.25">
      <c r="C13194" s="2">
        <v>45769.458333333336</v>
      </c>
      <c r="D13194" s="2">
        <v>45769.5</v>
      </c>
      <c r="E13194" s="3">
        <v>5.0838414579629898E-2</v>
      </c>
      <c r="F13194" t="str">
        <f t="shared" si="206"/>
        <v>NO</v>
      </c>
    </row>
    <row r="13195" spans="3:6" x14ac:dyDescent="0.25">
      <c r="C13195" s="2">
        <v>45769.5</v>
      </c>
      <c r="D13195" s="2">
        <v>45769.541666666664</v>
      </c>
      <c r="E13195" s="3">
        <v>0</v>
      </c>
      <c r="F13195" t="str">
        <f t="shared" si="206"/>
        <v>NO</v>
      </c>
    </row>
    <row r="13196" spans="3:6" x14ac:dyDescent="0.25">
      <c r="C13196" s="2">
        <v>45769.541666666664</v>
      </c>
      <c r="D13196" s="2">
        <v>45769.583333333336</v>
      </c>
      <c r="E13196" s="3">
        <v>0</v>
      </c>
      <c r="F13196" t="str">
        <f t="shared" si="206"/>
        <v>NO</v>
      </c>
    </row>
    <row r="13197" spans="3:6" x14ac:dyDescent="0.25">
      <c r="C13197" s="2">
        <v>45769.583333333336</v>
      </c>
      <c r="D13197" s="2">
        <v>45769.625</v>
      </c>
      <c r="E13197" s="3">
        <v>0</v>
      </c>
      <c r="F13197" t="str">
        <f t="shared" si="206"/>
        <v>NO</v>
      </c>
    </row>
    <row r="13198" spans="3:6" x14ac:dyDescent="0.25">
      <c r="C13198" s="2">
        <v>45769.625</v>
      </c>
      <c r="D13198" s="2">
        <v>45769.666666666664</v>
      </c>
      <c r="E13198" s="3">
        <v>0</v>
      </c>
      <c r="F13198" t="str">
        <f t="shared" si="206"/>
        <v>NO</v>
      </c>
    </row>
    <row r="13199" spans="3:6" x14ac:dyDescent="0.25">
      <c r="C13199" s="2">
        <v>45769.666666666664</v>
      </c>
      <c r="D13199" s="2">
        <v>45769.708333333336</v>
      </c>
      <c r="E13199" s="3">
        <v>0</v>
      </c>
      <c r="F13199" t="str">
        <f t="shared" si="206"/>
        <v>NO</v>
      </c>
    </row>
    <row r="13200" spans="3:6" x14ac:dyDescent="0.25">
      <c r="C13200" s="2">
        <v>45769.708333333336</v>
      </c>
      <c r="D13200" s="2">
        <v>45769.75</v>
      </c>
      <c r="E13200" s="3">
        <v>0</v>
      </c>
      <c r="F13200" t="str">
        <f t="shared" si="206"/>
        <v>NO</v>
      </c>
    </row>
    <row r="13201" spans="3:6" x14ac:dyDescent="0.25">
      <c r="C13201" s="2">
        <v>45769.75</v>
      </c>
      <c r="D13201" s="2">
        <v>45769.791666666664</v>
      </c>
      <c r="E13201" s="3">
        <v>0</v>
      </c>
      <c r="F13201" t="str">
        <f t="shared" si="206"/>
        <v>NO</v>
      </c>
    </row>
    <row r="13202" spans="3:6" x14ac:dyDescent="0.25">
      <c r="C13202" s="2">
        <v>45769.791666666664</v>
      </c>
      <c r="D13202" s="2">
        <v>45769.833333333336</v>
      </c>
      <c r="E13202" s="3">
        <v>0</v>
      </c>
      <c r="F13202" t="str">
        <f t="shared" si="206"/>
        <v>NO</v>
      </c>
    </row>
    <row r="13203" spans="3:6" x14ac:dyDescent="0.25">
      <c r="C13203" s="2">
        <v>45769.833333333336</v>
      </c>
      <c r="D13203" s="2">
        <v>45769.875</v>
      </c>
      <c r="E13203" s="3">
        <v>0</v>
      </c>
      <c r="F13203" t="str">
        <f t="shared" si="206"/>
        <v>NO</v>
      </c>
    </row>
    <row r="13204" spans="3:6" x14ac:dyDescent="0.25">
      <c r="C13204" s="2">
        <v>45769.875</v>
      </c>
      <c r="D13204" s="2">
        <v>45769.916666666664</v>
      </c>
      <c r="E13204" s="3">
        <v>0</v>
      </c>
      <c r="F13204" t="str">
        <f t="shared" si="206"/>
        <v>NO</v>
      </c>
    </row>
    <row r="13205" spans="3:6" x14ac:dyDescent="0.25">
      <c r="C13205" s="2">
        <v>45769.916666666664</v>
      </c>
      <c r="D13205" s="2">
        <v>45769.958333333336</v>
      </c>
      <c r="E13205" s="3">
        <v>0</v>
      </c>
      <c r="F13205" t="str">
        <f t="shared" si="206"/>
        <v>NO</v>
      </c>
    </row>
    <row r="13206" spans="3:6" x14ac:dyDescent="0.25">
      <c r="C13206" s="2">
        <v>45769.958333333336</v>
      </c>
      <c r="D13206" s="2">
        <v>45770</v>
      </c>
      <c r="E13206" s="3">
        <v>0</v>
      </c>
      <c r="F13206" t="str">
        <f t="shared" si="206"/>
        <v>NO</v>
      </c>
    </row>
    <row r="13207" spans="3:6" x14ac:dyDescent="0.25">
      <c r="C13207" s="2">
        <v>45770</v>
      </c>
      <c r="D13207" s="2">
        <v>45770.041666666664</v>
      </c>
      <c r="E13207" s="3">
        <v>0</v>
      </c>
      <c r="F13207" t="str">
        <f t="shared" si="206"/>
        <v>NO</v>
      </c>
    </row>
    <row r="13208" spans="3:6" x14ac:dyDescent="0.25">
      <c r="C13208" s="2">
        <v>45770.041666666664</v>
      </c>
      <c r="D13208" s="2">
        <v>45770.083333333336</v>
      </c>
      <c r="E13208" s="3">
        <v>0</v>
      </c>
      <c r="F13208" t="str">
        <f t="shared" si="206"/>
        <v>NO</v>
      </c>
    </row>
    <row r="13209" spans="3:6" x14ac:dyDescent="0.25">
      <c r="C13209" s="2">
        <v>45770.083333333336</v>
      </c>
      <c r="D13209" s="2">
        <v>45770.125</v>
      </c>
      <c r="E13209" s="3">
        <v>0</v>
      </c>
      <c r="F13209" t="str">
        <f t="shared" si="206"/>
        <v>NO</v>
      </c>
    </row>
    <row r="13210" spans="3:6" x14ac:dyDescent="0.25">
      <c r="C13210" s="2">
        <v>45770.125</v>
      </c>
      <c r="D13210" s="2">
        <v>45770.166666666664</v>
      </c>
      <c r="E13210" s="3">
        <v>0</v>
      </c>
      <c r="F13210" t="str">
        <f t="shared" si="206"/>
        <v>NO</v>
      </c>
    </row>
    <row r="13211" spans="3:6" x14ac:dyDescent="0.25">
      <c r="C13211" s="2">
        <v>45770.166666666664</v>
      </c>
      <c r="D13211" s="2">
        <v>45770.208333333336</v>
      </c>
      <c r="E13211" s="3">
        <v>0</v>
      </c>
      <c r="F13211" t="str">
        <f t="shared" si="206"/>
        <v>NO</v>
      </c>
    </row>
    <row r="13212" spans="3:6" x14ac:dyDescent="0.25">
      <c r="C13212" s="2">
        <v>45770.208333333336</v>
      </c>
      <c r="D13212" s="2">
        <v>45770.25</v>
      </c>
      <c r="E13212" s="3">
        <v>0</v>
      </c>
      <c r="F13212" t="str">
        <f t="shared" si="206"/>
        <v>NO</v>
      </c>
    </row>
    <row r="13213" spans="3:6" x14ac:dyDescent="0.25">
      <c r="C13213" s="2">
        <v>45770.25</v>
      </c>
      <c r="D13213" s="2">
        <v>45770.291666666664</v>
      </c>
      <c r="E13213" s="3">
        <v>0</v>
      </c>
      <c r="F13213" t="str">
        <f t="shared" si="206"/>
        <v>NO</v>
      </c>
    </row>
    <row r="13214" spans="3:6" x14ac:dyDescent="0.25">
      <c r="C13214" s="2">
        <v>45770.291666666664</v>
      </c>
      <c r="D13214" s="2">
        <v>45770.333333333336</v>
      </c>
      <c r="E13214" s="3">
        <v>3.7503749132156372E-2</v>
      </c>
      <c r="F13214" t="str">
        <f t="shared" si="206"/>
        <v>NO</v>
      </c>
    </row>
    <row r="13215" spans="3:6" x14ac:dyDescent="0.25">
      <c r="C13215" s="2">
        <v>45770.333333333336</v>
      </c>
      <c r="D13215" s="2">
        <v>45770.375</v>
      </c>
      <c r="E13215" s="3">
        <v>3.7503749132156372E-2</v>
      </c>
      <c r="F13215" t="str">
        <f t="shared" si="206"/>
        <v>NO</v>
      </c>
    </row>
    <row r="13216" spans="3:6" x14ac:dyDescent="0.25">
      <c r="C13216" s="2">
        <v>45770.375</v>
      </c>
      <c r="D13216" s="2">
        <v>45770.416666666664</v>
      </c>
      <c r="E13216" s="3">
        <v>3.7503749132156372E-2</v>
      </c>
      <c r="F13216" t="str">
        <f t="shared" si="206"/>
        <v>NO</v>
      </c>
    </row>
    <row r="13217" spans="3:6" x14ac:dyDescent="0.25">
      <c r="C13217" s="2">
        <v>45770.416666666664</v>
      </c>
      <c r="D13217" s="2">
        <v>45770.458333333336</v>
      </c>
      <c r="E13217" s="3">
        <v>0</v>
      </c>
      <c r="F13217" t="str">
        <f t="shared" si="206"/>
        <v>NO</v>
      </c>
    </row>
    <row r="13218" spans="3:6" x14ac:dyDescent="0.25">
      <c r="C13218" s="2">
        <v>45770.458333333336</v>
      </c>
      <c r="D13218" s="2">
        <v>45770.5</v>
      </c>
      <c r="E13218" s="3">
        <v>0</v>
      </c>
      <c r="F13218" t="str">
        <f t="shared" si="206"/>
        <v>NO</v>
      </c>
    </row>
    <row r="13219" spans="3:6" x14ac:dyDescent="0.25">
      <c r="C13219" s="2">
        <v>45770.5</v>
      </c>
      <c r="D13219" s="2">
        <v>45770.541666666664</v>
      </c>
      <c r="E13219" s="3">
        <v>0</v>
      </c>
      <c r="F13219" t="str">
        <f t="shared" si="206"/>
        <v>NO</v>
      </c>
    </row>
    <row r="13220" spans="3:6" x14ac:dyDescent="0.25">
      <c r="C13220" s="2">
        <v>45770.541666666664</v>
      </c>
      <c r="D13220" s="2">
        <v>45770.583333333336</v>
      </c>
      <c r="E13220" s="3">
        <v>0</v>
      </c>
      <c r="F13220" t="str">
        <f t="shared" si="206"/>
        <v>NO</v>
      </c>
    </row>
    <row r="13221" spans="3:6" x14ac:dyDescent="0.25">
      <c r="C13221" s="2">
        <v>45770.583333333336</v>
      </c>
      <c r="D13221" s="2">
        <v>45770.625</v>
      </c>
      <c r="E13221" s="3">
        <v>0</v>
      </c>
      <c r="F13221" t="str">
        <f t="shared" si="206"/>
        <v>NO</v>
      </c>
    </row>
    <row r="13222" spans="3:6" x14ac:dyDescent="0.25">
      <c r="C13222" s="2">
        <v>45770.625</v>
      </c>
      <c r="D13222" s="2">
        <v>45770.666666666664</v>
      </c>
      <c r="E13222" s="3">
        <v>0</v>
      </c>
      <c r="F13222" t="str">
        <f t="shared" si="206"/>
        <v>NO</v>
      </c>
    </row>
    <row r="13223" spans="3:6" x14ac:dyDescent="0.25">
      <c r="C13223" s="2">
        <v>45770.666666666664</v>
      </c>
      <c r="D13223" s="2">
        <v>45770.708333333336</v>
      </c>
      <c r="E13223" s="3">
        <v>0</v>
      </c>
      <c r="F13223" t="str">
        <f t="shared" si="206"/>
        <v>NO</v>
      </c>
    </row>
    <row r="13224" spans="3:6" x14ac:dyDescent="0.25">
      <c r="C13224" s="2">
        <v>45770.708333333336</v>
      </c>
      <c r="D13224" s="2">
        <v>45770.75</v>
      </c>
      <c r="E13224" s="3">
        <v>0</v>
      </c>
      <c r="F13224" t="str">
        <f t="shared" si="206"/>
        <v>NO</v>
      </c>
    </row>
    <row r="13225" spans="3:6" x14ac:dyDescent="0.25">
      <c r="C13225" s="2">
        <v>45770.75</v>
      </c>
      <c r="D13225" s="2">
        <v>45770.791666666664</v>
      </c>
      <c r="E13225" s="3">
        <v>0</v>
      </c>
      <c r="F13225" t="str">
        <f t="shared" si="206"/>
        <v>NO</v>
      </c>
    </row>
    <row r="13226" spans="3:6" x14ac:dyDescent="0.25">
      <c r="C13226" s="2">
        <v>45770.791666666664</v>
      </c>
      <c r="D13226" s="2">
        <v>45770.833333333336</v>
      </c>
      <c r="E13226" s="3">
        <v>0</v>
      </c>
      <c r="F13226" t="str">
        <f t="shared" si="206"/>
        <v>NO</v>
      </c>
    </row>
    <row r="13227" spans="3:6" x14ac:dyDescent="0.25">
      <c r="C13227" s="2">
        <v>45770.833333333336</v>
      </c>
      <c r="D13227" s="2">
        <v>45770.875</v>
      </c>
      <c r="E13227" s="3">
        <v>0</v>
      </c>
      <c r="F13227" t="str">
        <f t="shared" si="206"/>
        <v>NO</v>
      </c>
    </row>
    <row r="13228" spans="3:6" x14ac:dyDescent="0.25">
      <c r="C13228" s="2">
        <v>45770.875</v>
      </c>
      <c r="D13228" s="2">
        <v>45770.916666666664</v>
      </c>
      <c r="E13228" s="3">
        <v>0</v>
      </c>
      <c r="F13228" t="str">
        <f t="shared" si="206"/>
        <v>NO</v>
      </c>
    </row>
    <row r="13229" spans="3:6" x14ac:dyDescent="0.25">
      <c r="C13229" s="2">
        <v>45770.916666666664</v>
      </c>
      <c r="D13229" s="2">
        <v>45770.958333333336</v>
      </c>
      <c r="E13229" s="3">
        <v>0</v>
      </c>
      <c r="F13229" t="str">
        <f t="shared" si="206"/>
        <v>NO</v>
      </c>
    </row>
    <row r="13230" spans="3:6" x14ac:dyDescent="0.25">
      <c r="C13230" s="2">
        <v>45770.958333333336</v>
      </c>
      <c r="D13230" s="2">
        <v>45771</v>
      </c>
      <c r="E13230" s="3">
        <v>0</v>
      </c>
      <c r="F13230" t="str">
        <f t="shared" si="206"/>
        <v>NO</v>
      </c>
    </row>
    <row r="13231" spans="3:6" x14ac:dyDescent="0.25">
      <c r="C13231" s="2">
        <v>45771</v>
      </c>
      <c r="D13231" s="2">
        <v>45771.041666666664</v>
      </c>
      <c r="E13231" s="3">
        <v>0</v>
      </c>
      <c r="F13231" t="str">
        <f t="shared" si="206"/>
        <v>NO</v>
      </c>
    </row>
    <row r="13232" spans="3:6" x14ac:dyDescent="0.25">
      <c r="C13232" s="2">
        <v>45771.041666666664</v>
      </c>
      <c r="D13232" s="2">
        <v>45771.083333333336</v>
      </c>
      <c r="E13232" s="3">
        <v>0</v>
      </c>
      <c r="F13232" t="str">
        <f t="shared" si="206"/>
        <v>NO</v>
      </c>
    </row>
    <row r="13233" spans="3:6" x14ac:dyDescent="0.25">
      <c r="C13233" s="2">
        <v>45771.083333333336</v>
      </c>
      <c r="D13233" s="2">
        <v>45771.125</v>
      </c>
      <c r="E13233" s="3">
        <v>0</v>
      </c>
      <c r="F13233" t="str">
        <f t="shared" si="206"/>
        <v>NO</v>
      </c>
    </row>
    <row r="13234" spans="3:6" x14ac:dyDescent="0.25">
      <c r="C13234" s="2">
        <v>45771.125</v>
      </c>
      <c r="D13234" s="2">
        <v>45771.166666666664</v>
      </c>
      <c r="E13234" s="3">
        <v>0</v>
      </c>
      <c r="F13234" t="str">
        <f t="shared" si="206"/>
        <v>NO</v>
      </c>
    </row>
    <row r="13235" spans="3:6" x14ac:dyDescent="0.25">
      <c r="C13235" s="2">
        <v>45771.166666666664</v>
      </c>
      <c r="D13235" s="2">
        <v>45771.208333333336</v>
      </c>
      <c r="E13235" s="3">
        <v>0</v>
      </c>
      <c r="F13235" t="str">
        <f t="shared" si="206"/>
        <v>NO</v>
      </c>
    </row>
    <row r="13236" spans="3:6" x14ac:dyDescent="0.25">
      <c r="C13236" s="2">
        <v>45771.208333333336</v>
      </c>
      <c r="D13236" s="2">
        <v>45771.25</v>
      </c>
      <c r="E13236" s="3">
        <v>0</v>
      </c>
      <c r="F13236" t="str">
        <f t="shared" si="206"/>
        <v>NO</v>
      </c>
    </row>
    <row r="13237" spans="3:6" x14ac:dyDescent="0.25">
      <c r="C13237" s="2">
        <v>45771.25</v>
      </c>
      <c r="D13237" s="2">
        <v>45771.291666666664</v>
      </c>
      <c r="E13237" s="3">
        <v>0</v>
      </c>
      <c r="F13237" t="str">
        <f t="shared" si="206"/>
        <v>NO</v>
      </c>
    </row>
    <row r="13238" spans="3:6" x14ac:dyDescent="0.25">
      <c r="C13238" s="2">
        <v>45771.291666666664</v>
      </c>
      <c r="D13238" s="2">
        <v>45771.333333333336</v>
      </c>
      <c r="E13238" s="3">
        <v>0</v>
      </c>
      <c r="F13238" t="str">
        <f t="shared" si="206"/>
        <v>NO</v>
      </c>
    </row>
    <row r="13239" spans="3:6" x14ac:dyDescent="0.25">
      <c r="C13239" s="2">
        <v>45771.333333333336</v>
      </c>
      <c r="D13239" s="2">
        <v>45771.375</v>
      </c>
      <c r="E13239" s="3">
        <v>0</v>
      </c>
      <c r="F13239" t="str">
        <f t="shared" si="206"/>
        <v>NO</v>
      </c>
    </row>
    <row r="13240" spans="3:6" x14ac:dyDescent="0.25">
      <c r="C13240" s="2">
        <v>45771.375</v>
      </c>
      <c r="D13240" s="2">
        <v>45771.416666666664</v>
      </c>
      <c r="E13240" s="3">
        <v>0</v>
      </c>
      <c r="F13240" t="str">
        <f t="shared" si="206"/>
        <v>NO</v>
      </c>
    </row>
    <row r="13241" spans="3:6" x14ac:dyDescent="0.25">
      <c r="C13241" s="2">
        <v>45771.416666666664</v>
      </c>
      <c r="D13241" s="2">
        <v>45771.458333333336</v>
      </c>
      <c r="E13241" s="3">
        <v>0</v>
      </c>
      <c r="F13241" t="str">
        <f t="shared" si="206"/>
        <v>NO</v>
      </c>
    </row>
    <row r="13242" spans="3:6" x14ac:dyDescent="0.25">
      <c r="C13242" s="2">
        <v>45771.458333333336</v>
      </c>
      <c r="D13242" s="2">
        <v>45771.5</v>
      </c>
      <c r="E13242" s="3">
        <v>0</v>
      </c>
      <c r="F13242" t="str">
        <f t="shared" si="206"/>
        <v>NO</v>
      </c>
    </row>
    <row r="13243" spans="3:6" x14ac:dyDescent="0.25">
      <c r="C13243" s="2">
        <v>45771.5</v>
      </c>
      <c r="D13243" s="2">
        <v>45771.541666666664</v>
      </c>
      <c r="E13243" s="3">
        <v>0</v>
      </c>
      <c r="F13243" t="str">
        <f t="shared" si="206"/>
        <v>NO</v>
      </c>
    </row>
    <row r="13244" spans="3:6" x14ac:dyDescent="0.25">
      <c r="C13244" s="2">
        <v>45771.541666666664</v>
      </c>
      <c r="D13244" s="2">
        <v>45771.583333333336</v>
      </c>
      <c r="E13244" s="3">
        <v>0</v>
      </c>
      <c r="F13244" t="str">
        <f t="shared" si="206"/>
        <v>NO</v>
      </c>
    </row>
    <row r="13245" spans="3:6" x14ac:dyDescent="0.25">
      <c r="C13245" s="2">
        <v>45771.583333333336</v>
      </c>
      <c r="D13245" s="2">
        <v>45771.625</v>
      </c>
      <c r="E13245" s="3">
        <v>0</v>
      </c>
      <c r="F13245" t="str">
        <f t="shared" si="206"/>
        <v>NO</v>
      </c>
    </row>
    <row r="13246" spans="3:6" x14ac:dyDescent="0.25">
      <c r="C13246" s="2">
        <v>45771.625</v>
      </c>
      <c r="D13246" s="2">
        <v>45771.666666666664</v>
      </c>
      <c r="E13246" s="3">
        <v>0</v>
      </c>
      <c r="F13246" t="str">
        <f t="shared" si="206"/>
        <v>NO</v>
      </c>
    </row>
    <row r="13247" spans="3:6" x14ac:dyDescent="0.25">
      <c r="C13247" s="2">
        <v>45771.666666666664</v>
      </c>
      <c r="D13247" s="2">
        <v>45771.708333333336</v>
      </c>
      <c r="E13247" s="3">
        <v>0</v>
      </c>
      <c r="F13247" t="str">
        <f t="shared" si="206"/>
        <v>NO</v>
      </c>
    </row>
    <row r="13248" spans="3:6" x14ac:dyDescent="0.25">
      <c r="C13248" s="2">
        <v>45771.708333333336</v>
      </c>
      <c r="D13248" s="2">
        <v>45771.75</v>
      </c>
      <c r="E13248" s="3">
        <v>0</v>
      </c>
      <c r="F13248" t="str">
        <f t="shared" si="206"/>
        <v>NO</v>
      </c>
    </row>
    <row r="13249" spans="3:6" x14ac:dyDescent="0.25">
      <c r="C13249" s="2">
        <v>45771.75</v>
      </c>
      <c r="D13249" s="2">
        <v>45771.791666666664</v>
      </c>
      <c r="E13249" s="3">
        <v>0</v>
      </c>
      <c r="F13249" t="str">
        <f t="shared" si="206"/>
        <v>NO</v>
      </c>
    </row>
    <row r="13250" spans="3:6" x14ac:dyDescent="0.25">
      <c r="C13250" s="2">
        <v>45771.791666666664</v>
      </c>
      <c r="D13250" s="2">
        <v>45771.833333333336</v>
      </c>
      <c r="E13250" s="3">
        <v>0</v>
      </c>
      <c r="F13250" t="str">
        <f t="shared" si="206"/>
        <v>NO</v>
      </c>
    </row>
    <row r="13251" spans="3:6" x14ac:dyDescent="0.25">
      <c r="C13251" s="2">
        <v>45771.833333333336</v>
      </c>
      <c r="D13251" s="2">
        <v>45771.875</v>
      </c>
      <c r="E13251" s="3">
        <v>0</v>
      </c>
      <c r="F13251" t="str">
        <f t="shared" si="206"/>
        <v>NO</v>
      </c>
    </row>
    <row r="13252" spans="3:6" x14ac:dyDescent="0.25">
      <c r="C13252" s="2">
        <v>45771.875</v>
      </c>
      <c r="D13252" s="2">
        <v>45771.916666666664</v>
      </c>
      <c r="E13252" s="3">
        <v>0</v>
      </c>
      <c r="F13252" t="str">
        <f t="shared" si="206"/>
        <v>NO</v>
      </c>
    </row>
    <row r="13253" spans="3:6" x14ac:dyDescent="0.25">
      <c r="C13253" s="2">
        <v>45771.916666666664</v>
      </c>
      <c r="D13253" s="2">
        <v>45771.958333333336</v>
      </c>
      <c r="E13253" s="3">
        <v>0</v>
      </c>
      <c r="F13253" t="str">
        <f t="shared" si="206"/>
        <v>NO</v>
      </c>
    </row>
    <row r="13254" spans="3:6" x14ac:dyDescent="0.25">
      <c r="C13254" s="2">
        <v>45771.958333333336</v>
      </c>
      <c r="D13254" s="2">
        <v>45772</v>
      </c>
      <c r="E13254" s="3">
        <v>0</v>
      </c>
      <c r="F13254" t="str">
        <f t="shared" si="206"/>
        <v>NO</v>
      </c>
    </row>
    <row r="13255" spans="3:6" x14ac:dyDescent="0.25">
      <c r="C13255" s="2">
        <v>45772</v>
      </c>
      <c r="D13255" s="2">
        <v>45772.041666666664</v>
      </c>
      <c r="E13255" s="3">
        <v>0</v>
      </c>
      <c r="F13255" t="str">
        <f t="shared" si="206"/>
        <v>NO</v>
      </c>
    </row>
    <row r="13256" spans="3:6" x14ac:dyDescent="0.25">
      <c r="C13256" s="2">
        <v>45772.041666666664</v>
      </c>
      <c r="D13256" s="2">
        <v>45772.083333333336</v>
      </c>
      <c r="E13256" s="3">
        <v>0</v>
      </c>
      <c r="F13256" t="str">
        <f t="shared" ref="F13256:F13319" si="207">IF(E13256="[-11059] No Good Data For Calculation", "", IF(E13256&lt;162, "NO", "YES"))</f>
        <v>NO</v>
      </c>
    </row>
    <row r="13257" spans="3:6" x14ac:dyDescent="0.25">
      <c r="C13257" s="2">
        <v>45772.083333333336</v>
      </c>
      <c r="D13257" s="2">
        <v>45772.125</v>
      </c>
      <c r="E13257" s="3">
        <v>0</v>
      </c>
      <c r="F13257" t="str">
        <f t="shared" si="207"/>
        <v>NO</v>
      </c>
    </row>
    <row r="13258" spans="3:6" x14ac:dyDescent="0.25">
      <c r="C13258" s="2">
        <v>45772.125</v>
      </c>
      <c r="D13258" s="2">
        <v>45772.166666666664</v>
      </c>
      <c r="E13258" s="3">
        <v>0</v>
      </c>
      <c r="F13258" t="str">
        <f t="shared" si="207"/>
        <v>NO</v>
      </c>
    </row>
    <row r="13259" spans="3:6" x14ac:dyDescent="0.25">
      <c r="C13259" s="2">
        <v>45772.166666666664</v>
      </c>
      <c r="D13259" s="2">
        <v>45772.208333333336</v>
      </c>
      <c r="E13259" s="3">
        <v>0</v>
      </c>
      <c r="F13259" t="str">
        <f t="shared" si="207"/>
        <v>NO</v>
      </c>
    </row>
    <row r="13260" spans="3:6" x14ac:dyDescent="0.25">
      <c r="C13260" s="2">
        <v>45772.208333333336</v>
      </c>
      <c r="D13260" s="2">
        <v>45772.25</v>
      </c>
      <c r="E13260" s="3">
        <v>0</v>
      </c>
      <c r="F13260" t="str">
        <f t="shared" si="207"/>
        <v>NO</v>
      </c>
    </row>
    <row r="13261" spans="3:6" x14ac:dyDescent="0.25">
      <c r="C13261" s="2">
        <v>45772.25</v>
      </c>
      <c r="D13261" s="2">
        <v>45772.291666666664</v>
      </c>
      <c r="E13261" s="3">
        <v>0</v>
      </c>
      <c r="F13261" t="str">
        <f t="shared" si="207"/>
        <v>NO</v>
      </c>
    </row>
    <row r="13262" spans="3:6" x14ac:dyDescent="0.25">
      <c r="C13262" s="2">
        <v>45772.291666666664</v>
      </c>
      <c r="D13262" s="2">
        <v>45772.333333333336</v>
      </c>
      <c r="E13262" s="3">
        <v>0</v>
      </c>
      <c r="F13262" t="str">
        <f t="shared" si="207"/>
        <v>NO</v>
      </c>
    </row>
    <row r="13263" spans="3:6" x14ac:dyDescent="0.25">
      <c r="C13263" s="2">
        <v>45772.333333333336</v>
      </c>
      <c r="D13263" s="2">
        <v>45772.375</v>
      </c>
      <c r="E13263" s="3">
        <v>0</v>
      </c>
      <c r="F13263" t="str">
        <f t="shared" si="207"/>
        <v>NO</v>
      </c>
    </row>
    <row r="13264" spans="3:6" x14ac:dyDescent="0.25">
      <c r="C13264" s="2">
        <v>45772.375</v>
      </c>
      <c r="D13264" s="2">
        <v>45772.416666666664</v>
      </c>
      <c r="E13264" s="3">
        <v>0</v>
      </c>
      <c r="F13264" t="str">
        <f t="shared" si="207"/>
        <v>NO</v>
      </c>
    </row>
    <row r="13265" spans="3:6" x14ac:dyDescent="0.25">
      <c r="C13265" s="2">
        <v>45772.416666666664</v>
      </c>
      <c r="D13265" s="2">
        <v>45772.458333333336</v>
      </c>
      <c r="E13265" s="3">
        <v>0</v>
      </c>
      <c r="F13265" t="str">
        <f t="shared" si="207"/>
        <v>NO</v>
      </c>
    </row>
    <row r="13266" spans="3:6" x14ac:dyDescent="0.25">
      <c r="C13266" s="2">
        <v>45772.458333333336</v>
      </c>
      <c r="D13266" s="2">
        <v>45772.5</v>
      </c>
      <c r="E13266" s="3">
        <v>0</v>
      </c>
      <c r="F13266" t="str">
        <f t="shared" si="207"/>
        <v>NO</v>
      </c>
    </row>
    <row r="13267" spans="3:6" x14ac:dyDescent="0.25">
      <c r="C13267" s="2">
        <v>45772.5</v>
      </c>
      <c r="D13267" s="2">
        <v>45772.541666666664</v>
      </c>
      <c r="E13267" s="3">
        <v>0</v>
      </c>
      <c r="F13267" t="str">
        <f t="shared" si="207"/>
        <v>NO</v>
      </c>
    </row>
    <row r="13268" spans="3:6" x14ac:dyDescent="0.25">
      <c r="C13268" s="2">
        <v>45772.541666666664</v>
      </c>
      <c r="D13268" s="2">
        <v>45772.583333333336</v>
      </c>
      <c r="E13268" s="3">
        <v>0</v>
      </c>
      <c r="F13268" t="str">
        <f t="shared" si="207"/>
        <v>NO</v>
      </c>
    </row>
    <row r="13269" spans="3:6" x14ac:dyDescent="0.25">
      <c r="C13269" s="2">
        <v>45772.583333333336</v>
      </c>
      <c r="D13269" s="2">
        <v>45772.625</v>
      </c>
      <c r="E13269" s="3">
        <v>0</v>
      </c>
      <c r="F13269" t="str">
        <f t="shared" si="207"/>
        <v>NO</v>
      </c>
    </row>
    <row r="13270" spans="3:6" x14ac:dyDescent="0.25">
      <c r="C13270" s="2">
        <v>45772.625</v>
      </c>
      <c r="D13270" s="2">
        <v>45772.666666666664</v>
      </c>
      <c r="E13270" s="3">
        <v>0</v>
      </c>
      <c r="F13270" t="str">
        <f t="shared" si="207"/>
        <v>NO</v>
      </c>
    </row>
    <row r="13271" spans="3:6" x14ac:dyDescent="0.25">
      <c r="C13271" s="2">
        <v>45772.666666666664</v>
      </c>
      <c r="D13271" s="2">
        <v>45772.708333333336</v>
      </c>
      <c r="E13271" s="3">
        <v>0</v>
      </c>
      <c r="F13271" t="str">
        <f t="shared" si="207"/>
        <v>NO</v>
      </c>
    </row>
    <row r="13272" spans="3:6" x14ac:dyDescent="0.25">
      <c r="C13272" s="2">
        <v>45772.708333333336</v>
      </c>
      <c r="D13272" s="2">
        <v>45772.75</v>
      </c>
      <c r="E13272" s="3">
        <v>0</v>
      </c>
      <c r="F13272" t="str">
        <f t="shared" si="207"/>
        <v>NO</v>
      </c>
    </row>
    <row r="13273" spans="3:6" x14ac:dyDescent="0.25">
      <c r="C13273" s="2">
        <v>45772.75</v>
      </c>
      <c r="D13273" s="2">
        <v>45772.791666666664</v>
      </c>
      <c r="E13273" s="3">
        <v>0</v>
      </c>
      <c r="F13273" t="str">
        <f t="shared" si="207"/>
        <v>NO</v>
      </c>
    </row>
    <row r="13274" spans="3:6" x14ac:dyDescent="0.25">
      <c r="C13274" s="2">
        <v>45772.791666666664</v>
      </c>
      <c r="D13274" s="2">
        <v>45772.833333333336</v>
      </c>
      <c r="E13274" s="3">
        <v>0</v>
      </c>
      <c r="F13274" t="str">
        <f t="shared" si="207"/>
        <v>NO</v>
      </c>
    </row>
    <row r="13275" spans="3:6" x14ac:dyDescent="0.25">
      <c r="C13275" s="2">
        <v>45772.833333333336</v>
      </c>
      <c r="D13275" s="2">
        <v>45772.875</v>
      </c>
      <c r="E13275" s="3">
        <v>0</v>
      </c>
      <c r="F13275" t="str">
        <f t="shared" si="207"/>
        <v>NO</v>
      </c>
    </row>
    <row r="13276" spans="3:6" x14ac:dyDescent="0.25">
      <c r="C13276" s="2">
        <v>45772.875</v>
      </c>
      <c r="D13276" s="2">
        <v>45772.916666666664</v>
      </c>
      <c r="E13276" s="3">
        <v>0</v>
      </c>
      <c r="F13276" t="str">
        <f t="shared" si="207"/>
        <v>NO</v>
      </c>
    </row>
    <row r="13277" spans="3:6" x14ac:dyDescent="0.25">
      <c r="C13277" s="2">
        <v>45772.916666666664</v>
      </c>
      <c r="D13277" s="2">
        <v>45772.958333333336</v>
      </c>
      <c r="E13277" s="3">
        <v>0</v>
      </c>
      <c r="F13277" t="str">
        <f t="shared" si="207"/>
        <v>NO</v>
      </c>
    </row>
    <row r="13278" spans="3:6" x14ac:dyDescent="0.25">
      <c r="C13278" s="2">
        <v>45772.958333333336</v>
      </c>
      <c r="D13278" s="2">
        <v>45773</v>
      </c>
      <c r="E13278" s="3">
        <v>0</v>
      </c>
      <c r="F13278" t="str">
        <f t="shared" si="207"/>
        <v>NO</v>
      </c>
    </row>
    <row r="13279" spans="3:6" x14ac:dyDescent="0.25">
      <c r="C13279" s="2">
        <v>45773</v>
      </c>
      <c r="D13279" s="2">
        <v>45773.041666666664</v>
      </c>
      <c r="E13279" s="3">
        <v>0</v>
      </c>
      <c r="F13279" t="str">
        <f t="shared" si="207"/>
        <v>NO</v>
      </c>
    </row>
    <row r="13280" spans="3:6" x14ac:dyDescent="0.25">
      <c r="C13280" s="2">
        <v>45773.041666666664</v>
      </c>
      <c r="D13280" s="2">
        <v>45773.083333333336</v>
      </c>
      <c r="E13280" s="3">
        <v>0</v>
      </c>
      <c r="F13280" t="str">
        <f t="shared" si="207"/>
        <v>NO</v>
      </c>
    </row>
    <row r="13281" spans="3:6" x14ac:dyDescent="0.25">
      <c r="C13281" s="2">
        <v>45773.083333333336</v>
      </c>
      <c r="D13281" s="2">
        <v>45773.125</v>
      </c>
      <c r="E13281" s="3">
        <v>0</v>
      </c>
      <c r="F13281" t="str">
        <f t="shared" si="207"/>
        <v>NO</v>
      </c>
    </row>
    <row r="13282" spans="3:6" x14ac:dyDescent="0.25">
      <c r="C13282" s="2">
        <v>45773.125</v>
      </c>
      <c r="D13282" s="2">
        <v>45773.166666666664</v>
      </c>
      <c r="E13282" s="3">
        <v>0</v>
      </c>
      <c r="F13282" t="str">
        <f t="shared" si="207"/>
        <v>NO</v>
      </c>
    </row>
    <row r="13283" spans="3:6" x14ac:dyDescent="0.25">
      <c r="C13283" s="2">
        <v>45773.166666666664</v>
      </c>
      <c r="D13283" s="2">
        <v>45773.208333333336</v>
      </c>
      <c r="E13283" s="3">
        <v>0</v>
      </c>
      <c r="F13283" t="str">
        <f t="shared" si="207"/>
        <v>NO</v>
      </c>
    </row>
    <row r="13284" spans="3:6" x14ac:dyDescent="0.25">
      <c r="C13284" s="2">
        <v>45773.208333333336</v>
      </c>
      <c r="D13284" s="2">
        <v>45773.25</v>
      </c>
      <c r="E13284" s="3">
        <v>0</v>
      </c>
      <c r="F13284" t="str">
        <f t="shared" si="207"/>
        <v>NO</v>
      </c>
    </row>
    <row r="13285" spans="3:6" x14ac:dyDescent="0.25">
      <c r="C13285" s="2">
        <v>45773.25</v>
      </c>
      <c r="D13285" s="2">
        <v>45773.291666666664</v>
      </c>
      <c r="E13285" s="3">
        <v>0</v>
      </c>
      <c r="F13285" t="str">
        <f t="shared" si="207"/>
        <v>NO</v>
      </c>
    </row>
    <row r="13286" spans="3:6" x14ac:dyDescent="0.25">
      <c r="C13286" s="2">
        <v>45773.291666666664</v>
      </c>
      <c r="D13286" s="2">
        <v>45773.333333333336</v>
      </c>
      <c r="E13286" s="3">
        <v>0</v>
      </c>
      <c r="F13286" t="str">
        <f t="shared" si="207"/>
        <v>NO</v>
      </c>
    </row>
    <row r="13287" spans="3:6" x14ac:dyDescent="0.25">
      <c r="C13287" s="2">
        <v>45773.333333333336</v>
      </c>
      <c r="D13287" s="2">
        <v>45773.375</v>
      </c>
      <c r="E13287" s="3">
        <v>0</v>
      </c>
      <c r="F13287" t="str">
        <f t="shared" si="207"/>
        <v>NO</v>
      </c>
    </row>
    <row r="13288" spans="3:6" x14ac:dyDescent="0.25">
      <c r="C13288" s="2">
        <v>45773.375</v>
      </c>
      <c r="D13288" s="2">
        <v>45773.416666666664</v>
      </c>
      <c r="E13288" s="3">
        <v>0</v>
      </c>
      <c r="F13288" t="str">
        <f t="shared" si="207"/>
        <v>NO</v>
      </c>
    </row>
    <row r="13289" spans="3:6" x14ac:dyDescent="0.25">
      <c r="C13289" s="2">
        <v>45773.416666666664</v>
      </c>
      <c r="D13289" s="2">
        <v>45773.458333333336</v>
      </c>
      <c r="E13289" s="3">
        <v>0</v>
      </c>
      <c r="F13289" t="str">
        <f t="shared" si="207"/>
        <v>NO</v>
      </c>
    </row>
    <row r="13290" spans="3:6" x14ac:dyDescent="0.25">
      <c r="C13290" s="2">
        <v>45773.458333333336</v>
      </c>
      <c r="D13290" s="2">
        <v>45773.5</v>
      </c>
      <c r="E13290" s="3">
        <v>0</v>
      </c>
      <c r="F13290" t="str">
        <f t="shared" si="207"/>
        <v>NO</v>
      </c>
    </row>
    <row r="13291" spans="3:6" x14ac:dyDescent="0.25">
      <c r="C13291" s="2">
        <v>45773.5</v>
      </c>
      <c r="D13291" s="2">
        <v>45773.541666666664</v>
      </c>
      <c r="E13291" s="3">
        <v>0</v>
      </c>
      <c r="F13291" t="str">
        <f t="shared" si="207"/>
        <v>NO</v>
      </c>
    </row>
    <row r="13292" spans="3:6" x14ac:dyDescent="0.25">
      <c r="C13292" s="2">
        <v>45773.541666666664</v>
      </c>
      <c r="D13292" s="2">
        <v>45773.583333333336</v>
      </c>
      <c r="E13292" s="3">
        <v>0</v>
      </c>
      <c r="F13292" t="str">
        <f t="shared" si="207"/>
        <v>NO</v>
      </c>
    </row>
    <row r="13293" spans="3:6" x14ac:dyDescent="0.25">
      <c r="C13293" s="2">
        <v>45773.583333333336</v>
      </c>
      <c r="D13293" s="2">
        <v>45773.625</v>
      </c>
      <c r="E13293" s="3">
        <v>0</v>
      </c>
      <c r="F13293" t="str">
        <f t="shared" si="207"/>
        <v>NO</v>
      </c>
    </row>
    <row r="13294" spans="3:6" x14ac:dyDescent="0.25">
      <c r="C13294" s="2">
        <v>45773.625</v>
      </c>
      <c r="D13294" s="2">
        <v>45773.666666666664</v>
      </c>
      <c r="E13294" s="3">
        <v>0</v>
      </c>
      <c r="F13294" t="str">
        <f t="shared" si="207"/>
        <v>NO</v>
      </c>
    </row>
    <row r="13295" spans="3:6" x14ac:dyDescent="0.25">
      <c r="C13295" s="2">
        <v>45773.666666666664</v>
      </c>
      <c r="D13295" s="2">
        <v>45773.708333333336</v>
      </c>
      <c r="E13295" s="3">
        <v>0</v>
      </c>
      <c r="F13295" t="str">
        <f t="shared" si="207"/>
        <v>NO</v>
      </c>
    </row>
    <row r="13296" spans="3:6" x14ac:dyDescent="0.25">
      <c r="C13296" s="2">
        <v>45773.708333333336</v>
      </c>
      <c r="D13296" s="2">
        <v>45773.75</v>
      </c>
      <c r="E13296" s="3">
        <v>0</v>
      </c>
      <c r="F13296" t="str">
        <f t="shared" si="207"/>
        <v>NO</v>
      </c>
    </row>
    <row r="13297" spans="3:6" x14ac:dyDescent="0.25">
      <c r="C13297" s="2">
        <v>45773.75</v>
      </c>
      <c r="D13297" s="2">
        <v>45773.791666666664</v>
      </c>
      <c r="E13297" s="3">
        <v>0</v>
      </c>
      <c r="F13297" t="str">
        <f t="shared" si="207"/>
        <v>NO</v>
      </c>
    </row>
    <row r="13298" spans="3:6" x14ac:dyDescent="0.25">
      <c r="C13298" s="2">
        <v>45773.791666666664</v>
      </c>
      <c r="D13298" s="2">
        <v>45773.833333333336</v>
      </c>
      <c r="E13298" s="3">
        <v>0</v>
      </c>
      <c r="F13298" t="str">
        <f t="shared" si="207"/>
        <v>NO</v>
      </c>
    </row>
    <row r="13299" spans="3:6" x14ac:dyDescent="0.25">
      <c r="C13299" s="2">
        <v>45773.833333333336</v>
      </c>
      <c r="D13299" s="2">
        <v>45773.875</v>
      </c>
      <c r="E13299" s="3">
        <v>0</v>
      </c>
      <c r="F13299" t="str">
        <f t="shared" si="207"/>
        <v>NO</v>
      </c>
    </row>
    <row r="13300" spans="3:6" x14ac:dyDescent="0.25">
      <c r="C13300" s="2">
        <v>45773.875</v>
      </c>
      <c r="D13300" s="2">
        <v>45773.916666666664</v>
      </c>
      <c r="E13300" s="3">
        <v>0</v>
      </c>
      <c r="F13300" t="str">
        <f t="shared" si="207"/>
        <v>NO</v>
      </c>
    </row>
    <row r="13301" spans="3:6" x14ac:dyDescent="0.25">
      <c r="C13301" s="2">
        <v>45773.916666666664</v>
      </c>
      <c r="D13301" s="2">
        <v>45773.958333333336</v>
      </c>
      <c r="E13301" s="3">
        <v>0</v>
      </c>
      <c r="F13301" t="str">
        <f t="shared" si="207"/>
        <v>NO</v>
      </c>
    </row>
    <row r="13302" spans="3:6" x14ac:dyDescent="0.25">
      <c r="C13302" s="2">
        <v>45773.958333333336</v>
      </c>
      <c r="D13302" s="2">
        <v>45774</v>
      </c>
      <c r="E13302" s="3">
        <v>0</v>
      </c>
      <c r="F13302" t="str">
        <f t="shared" si="207"/>
        <v>NO</v>
      </c>
    </row>
    <row r="13303" spans="3:6" x14ac:dyDescent="0.25">
      <c r="C13303" s="2">
        <v>45774</v>
      </c>
      <c r="D13303" s="2">
        <v>45774.041666666664</v>
      </c>
      <c r="E13303" s="3">
        <v>0</v>
      </c>
      <c r="F13303" t="str">
        <f t="shared" si="207"/>
        <v>NO</v>
      </c>
    </row>
    <row r="13304" spans="3:6" x14ac:dyDescent="0.25">
      <c r="C13304" s="2">
        <v>45774.041666666664</v>
      </c>
      <c r="D13304" s="2">
        <v>45774.083333333336</v>
      </c>
      <c r="E13304" s="3">
        <v>0</v>
      </c>
      <c r="F13304" t="str">
        <f t="shared" si="207"/>
        <v>NO</v>
      </c>
    </row>
    <row r="13305" spans="3:6" x14ac:dyDescent="0.25">
      <c r="C13305" s="2">
        <v>45774.083333333336</v>
      </c>
      <c r="D13305" s="2">
        <v>45774.125</v>
      </c>
      <c r="E13305" s="3">
        <v>0</v>
      </c>
      <c r="F13305" t="str">
        <f t="shared" si="207"/>
        <v>NO</v>
      </c>
    </row>
    <row r="13306" spans="3:6" x14ac:dyDescent="0.25">
      <c r="C13306" s="2">
        <v>45774.125</v>
      </c>
      <c r="D13306" s="2">
        <v>45774.166666666664</v>
      </c>
      <c r="E13306" s="3">
        <v>0</v>
      </c>
      <c r="F13306" t="str">
        <f t="shared" si="207"/>
        <v>NO</v>
      </c>
    </row>
    <row r="13307" spans="3:6" x14ac:dyDescent="0.25">
      <c r="C13307" s="2">
        <v>45774.166666666664</v>
      </c>
      <c r="D13307" s="2">
        <v>45774.208333333336</v>
      </c>
      <c r="E13307" s="3">
        <v>0</v>
      </c>
      <c r="F13307" t="str">
        <f t="shared" si="207"/>
        <v>NO</v>
      </c>
    </row>
    <row r="13308" spans="3:6" x14ac:dyDescent="0.25">
      <c r="C13308" s="2">
        <v>45774.208333333336</v>
      </c>
      <c r="D13308" s="2">
        <v>45774.25</v>
      </c>
      <c r="E13308" s="3">
        <v>0</v>
      </c>
      <c r="F13308" t="str">
        <f t="shared" si="207"/>
        <v>NO</v>
      </c>
    </row>
    <row r="13309" spans="3:6" x14ac:dyDescent="0.25">
      <c r="C13309" s="2">
        <v>45774.25</v>
      </c>
      <c r="D13309" s="2">
        <v>45774.291666666664</v>
      </c>
      <c r="E13309" s="3">
        <v>0</v>
      </c>
      <c r="F13309" t="str">
        <f t="shared" si="207"/>
        <v>NO</v>
      </c>
    </row>
    <row r="13310" spans="3:6" x14ac:dyDescent="0.25">
      <c r="C13310" s="2">
        <v>45774.291666666664</v>
      </c>
      <c r="D13310" s="2">
        <v>45774.333333333336</v>
      </c>
      <c r="E13310" s="3">
        <v>0</v>
      </c>
      <c r="F13310" t="str">
        <f t="shared" si="207"/>
        <v>NO</v>
      </c>
    </row>
    <row r="13311" spans="3:6" x14ac:dyDescent="0.25">
      <c r="C13311" s="2">
        <v>45774.333333333336</v>
      </c>
      <c r="D13311" s="2">
        <v>45774.375</v>
      </c>
      <c r="E13311" s="3">
        <v>0</v>
      </c>
      <c r="F13311" t="str">
        <f t="shared" si="207"/>
        <v>NO</v>
      </c>
    </row>
    <row r="13312" spans="3:6" x14ac:dyDescent="0.25">
      <c r="C13312" s="2">
        <v>45774.375</v>
      </c>
      <c r="D13312" s="2">
        <v>45774.416666666664</v>
      </c>
      <c r="E13312" s="3">
        <v>0</v>
      </c>
      <c r="F13312" t="str">
        <f t="shared" si="207"/>
        <v>NO</v>
      </c>
    </row>
    <row r="13313" spans="3:6" x14ac:dyDescent="0.25">
      <c r="C13313" s="2">
        <v>45774.416666666664</v>
      </c>
      <c r="D13313" s="2">
        <v>45774.458333333336</v>
      </c>
      <c r="E13313" s="3">
        <v>0</v>
      </c>
      <c r="F13313" t="str">
        <f t="shared" si="207"/>
        <v>NO</v>
      </c>
    </row>
    <row r="13314" spans="3:6" x14ac:dyDescent="0.25">
      <c r="C13314" s="2">
        <v>45774.458333333336</v>
      </c>
      <c r="D13314" s="2">
        <v>45774.5</v>
      </c>
      <c r="E13314" s="3">
        <v>0</v>
      </c>
      <c r="F13314" t="str">
        <f t="shared" si="207"/>
        <v>NO</v>
      </c>
    </row>
    <row r="13315" spans="3:6" x14ac:dyDescent="0.25">
      <c r="C13315" s="2">
        <v>45774.5</v>
      </c>
      <c r="D13315" s="2">
        <v>45774.541666666664</v>
      </c>
      <c r="E13315" s="3">
        <v>0</v>
      </c>
      <c r="F13315" t="str">
        <f t="shared" si="207"/>
        <v>NO</v>
      </c>
    </row>
    <row r="13316" spans="3:6" x14ac:dyDescent="0.25">
      <c r="C13316" s="2">
        <v>45774.541666666664</v>
      </c>
      <c r="D13316" s="2">
        <v>45774.583333333336</v>
      </c>
      <c r="E13316" s="3">
        <v>0</v>
      </c>
      <c r="F13316" t="str">
        <f t="shared" si="207"/>
        <v>NO</v>
      </c>
    </row>
    <row r="13317" spans="3:6" x14ac:dyDescent="0.25">
      <c r="C13317" s="2">
        <v>45774.583333333336</v>
      </c>
      <c r="D13317" s="2">
        <v>45774.625</v>
      </c>
      <c r="E13317" s="3">
        <v>0</v>
      </c>
      <c r="F13317" t="str">
        <f t="shared" si="207"/>
        <v>NO</v>
      </c>
    </row>
    <row r="13318" spans="3:6" x14ac:dyDescent="0.25">
      <c r="C13318" s="2">
        <v>45774.625</v>
      </c>
      <c r="D13318" s="2">
        <v>45774.666666666664</v>
      </c>
      <c r="E13318" s="3">
        <v>0</v>
      </c>
      <c r="F13318" t="str">
        <f t="shared" si="207"/>
        <v>NO</v>
      </c>
    </row>
    <row r="13319" spans="3:6" x14ac:dyDescent="0.25">
      <c r="C13319" s="2">
        <v>45774.666666666664</v>
      </c>
      <c r="D13319" s="2">
        <v>45774.708333333336</v>
      </c>
      <c r="E13319" s="3">
        <v>0</v>
      </c>
      <c r="F13319" t="str">
        <f t="shared" si="207"/>
        <v>NO</v>
      </c>
    </row>
    <row r="13320" spans="3:6" x14ac:dyDescent="0.25">
      <c r="C13320" s="2">
        <v>45774.708333333336</v>
      </c>
      <c r="D13320" s="2">
        <v>45774.75</v>
      </c>
      <c r="E13320" s="3">
        <v>0</v>
      </c>
      <c r="F13320" t="str">
        <f t="shared" ref="F13320:F13383" si="208">IF(E13320="[-11059] No Good Data For Calculation", "", IF(E13320&lt;162, "NO", "YES"))</f>
        <v>NO</v>
      </c>
    </row>
    <row r="13321" spans="3:6" x14ac:dyDescent="0.25">
      <c r="C13321" s="2">
        <v>45774.75</v>
      </c>
      <c r="D13321" s="2">
        <v>45774.791666666664</v>
      </c>
      <c r="E13321" s="3">
        <v>0</v>
      </c>
      <c r="F13321" t="str">
        <f t="shared" si="208"/>
        <v>NO</v>
      </c>
    </row>
    <row r="13322" spans="3:6" x14ac:dyDescent="0.25">
      <c r="C13322" s="2">
        <v>45774.791666666664</v>
      </c>
      <c r="D13322" s="2">
        <v>45774.833333333336</v>
      </c>
      <c r="E13322" s="3">
        <v>0</v>
      </c>
      <c r="F13322" t="str">
        <f t="shared" si="208"/>
        <v>NO</v>
      </c>
    </row>
    <row r="13323" spans="3:6" x14ac:dyDescent="0.25">
      <c r="C13323" s="2">
        <v>45774.833333333336</v>
      </c>
      <c r="D13323" s="2">
        <v>45774.875</v>
      </c>
      <c r="E13323" s="3">
        <v>0</v>
      </c>
      <c r="F13323" t="str">
        <f t="shared" si="208"/>
        <v>NO</v>
      </c>
    </row>
    <row r="13324" spans="3:6" x14ac:dyDescent="0.25">
      <c r="C13324" s="2">
        <v>45774.875</v>
      </c>
      <c r="D13324" s="2">
        <v>45774.916666666664</v>
      </c>
      <c r="E13324" s="3">
        <v>0</v>
      </c>
      <c r="F13324" t="str">
        <f t="shared" si="208"/>
        <v>NO</v>
      </c>
    </row>
    <row r="13325" spans="3:6" x14ac:dyDescent="0.25">
      <c r="C13325" s="2">
        <v>45774.916666666664</v>
      </c>
      <c r="D13325" s="2">
        <v>45774.958333333336</v>
      </c>
      <c r="E13325" s="3">
        <v>0</v>
      </c>
      <c r="F13325" t="str">
        <f t="shared" si="208"/>
        <v>NO</v>
      </c>
    </row>
    <row r="13326" spans="3:6" x14ac:dyDescent="0.25">
      <c r="C13326" s="2">
        <v>45774.958333333336</v>
      </c>
      <c r="D13326" s="2">
        <v>45775</v>
      </c>
      <c r="E13326" s="3">
        <v>0</v>
      </c>
      <c r="F13326" t="str">
        <f t="shared" si="208"/>
        <v>NO</v>
      </c>
    </row>
    <row r="13327" spans="3:6" x14ac:dyDescent="0.25">
      <c r="C13327" s="2">
        <v>45775</v>
      </c>
      <c r="D13327" s="2">
        <v>45775.041666666664</v>
      </c>
      <c r="E13327" s="3">
        <v>0</v>
      </c>
      <c r="F13327" t="str">
        <f t="shared" si="208"/>
        <v>NO</v>
      </c>
    </row>
    <row r="13328" spans="3:6" x14ac:dyDescent="0.25">
      <c r="C13328" s="2">
        <v>45775.041666666664</v>
      </c>
      <c r="D13328" s="2">
        <v>45775.083333333336</v>
      </c>
      <c r="E13328" s="3">
        <v>0</v>
      </c>
      <c r="F13328" t="str">
        <f t="shared" si="208"/>
        <v>NO</v>
      </c>
    </row>
    <row r="13329" spans="3:6" x14ac:dyDescent="0.25">
      <c r="C13329" s="2">
        <v>45775.083333333336</v>
      </c>
      <c r="D13329" s="2">
        <v>45775.125</v>
      </c>
      <c r="E13329" s="3">
        <v>0</v>
      </c>
      <c r="F13329" t="str">
        <f t="shared" si="208"/>
        <v>NO</v>
      </c>
    </row>
    <row r="13330" spans="3:6" x14ac:dyDescent="0.25">
      <c r="C13330" s="2">
        <v>45775.125</v>
      </c>
      <c r="D13330" s="2">
        <v>45775.166666666664</v>
      </c>
      <c r="E13330" s="3">
        <v>0</v>
      </c>
      <c r="F13330" t="str">
        <f t="shared" si="208"/>
        <v>NO</v>
      </c>
    </row>
    <row r="13331" spans="3:6" x14ac:dyDescent="0.25">
      <c r="C13331" s="2">
        <v>45775.166666666664</v>
      </c>
      <c r="D13331" s="2">
        <v>45775.208333333336</v>
      </c>
      <c r="E13331" s="3">
        <v>0</v>
      </c>
      <c r="F13331" t="str">
        <f t="shared" si="208"/>
        <v>NO</v>
      </c>
    </row>
    <row r="13332" spans="3:6" x14ac:dyDescent="0.25">
      <c r="C13332" s="2">
        <v>45775.208333333336</v>
      </c>
      <c r="D13332" s="2">
        <v>45775.25</v>
      </c>
      <c r="E13332" s="3">
        <v>0</v>
      </c>
      <c r="F13332" t="str">
        <f t="shared" si="208"/>
        <v>NO</v>
      </c>
    </row>
    <row r="13333" spans="3:6" x14ac:dyDescent="0.25">
      <c r="C13333" s="2">
        <v>45775.25</v>
      </c>
      <c r="D13333" s="2">
        <v>45775.291666666664</v>
      </c>
      <c r="E13333" s="3">
        <v>0</v>
      </c>
      <c r="F13333" t="str">
        <f t="shared" si="208"/>
        <v>NO</v>
      </c>
    </row>
    <row r="13334" spans="3:6" x14ac:dyDescent="0.25">
      <c r="C13334" s="2">
        <v>45775.291666666664</v>
      </c>
      <c r="D13334" s="2">
        <v>45775.333333333336</v>
      </c>
      <c r="E13334" s="3">
        <v>0</v>
      </c>
      <c r="F13334" t="str">
        <f t="shared" si="208"/>
        <v>NO</v>
      </c>
    </row>
    <row r="13335" spans="3:6" x14ac:dyDescent="0.25">
      <c r="C13335" s="2">
        <v>45775.333333333336</v>
      </c>
      <c r="D13335" s="2">
        <v>45775.375</v>
      </c>
      <c r="E13335" s="3">
        <v>0</v>
      </c>
      <c r="F13335" t="str">
        <f t="shared" si="208"/>
        <v>NO</v>
      </c>
    </row>
    <row r="13336" spans="3:6" x14ac:dyDescent="0.25">
      <c r="C13336" s="2">
        <v>45775.375</v>
      </c>
      <c r="D13336" s="2">
        <v>45775.416666666664</v>
      </c>
      <c r="E13336" s="3">
        <v>0</v>
      </c>
      <c r="F13336" t="str">
        <f t="shared" si="208"/>
        <v>NO</v>
      </c>
    </row>
    <row r="13337" spans="3:6" x14ac:dyDescent="0.25">
      <c r="C13337" s="2">
        <v>45775.416666666664</v>
      </c>
      <c r="D13337" s="2">
        <v>45775.458333333336</v>
      </c>
      <c r="E13337" s="3">
        <v>0</v>
      </c>
      <c r="F13337" t="str">
        <f t="shared" si="208"/>
        <v>NO</v>
      </c>
    </row>
    <row r="13338" spans="3:6" x14ac:dyDescent="0.25">
      <c r="C13338" s="2">
        <v>45775.458333333336</v>
      </c>
      <c r="D13338" s="2">
        <v>45775.5</v>
      </c>
      <c r="E13338" s="3">
        <v>0</v>
      </c>
      <c r="F13338" t="str">
        <f t="shared" si="208"/>
        <v>NO</v>
      </c>
    </row>
    <row r="13339" spans="3:6" x14ac:dyDescent="0.25">
      <c r="C13339" s="2">
        <v>45775.5</v>
      </c>
      <c r="D13339" s="2">
        <v>45775.541666666664</v>
      </c>
      <c r="E13339" s="3">
        <v>0</v>
      </c>
      <c r="F13339" t="str">
        <f t="shared" si="208"/>
        <v>NO</v>
      </c>
    </row>
    <row r="13340" spans="3:6" x14ac:dyDescent="0.25">
      <c r="C13340" s="2">
        <v>45775.541666666664</v>
      </c>
      <c r="D13340" s="2">
        <v>45775.583333333336</v>
      </c>
      <c r="E13340" s="3">
        <v>0</v>
      </c>
      <c r="F13340" t="str">
        <f t="shared" si="208"/>
        <v>NO</v>
      </c>
    </row>
    <row r="13341" spans="3:6" x14ac:dyDescent="0.25">
      <c r="C13341" s="2">
        <v>45775.583333333336</v>
      </c>
      <c r="D13341" s="2">
        <v>45775.625</v>
      </c>
      <c r="E13341" s="3">
        <v>0</v>
      </c>
      <c r="F13341" t="str">
        <f t="shared" si="208"/>
        <v>NO</v>
      </c>
    </row>
    <row r="13342" spans="3:6" x14ac:dyDescent="0.25">
      <c r="C13342" s="2">
        <v>45775.625</v>
      </c>
      <c r="D13342" s="2">
        <v>45775.666666666664</v>
      </c>
      <c r="E13342" s="3">
        <v>0</v>
      </c>
      <c r="F13342" t="str">
        <f t="shared" si="208"/>
        <v>NO</v>
      </c>
    </row>
    <row r="13343" spans="3:6" x14ac:dyDescent="0.25">
      <c r="C13343" s="2">
        <v>45775.666666666664</v>
      </c>
      <c r="D13343" s="2">
        <v>45775.708333333336</v>
      </c>
      <c r="E13343" s="3">
        <v>0</v>
      </c>
      <c r="F13343" t="str">
        <f t="shared" si="208"/>
        <v>NO</v>
      </c>
    </row>
    <row r="13344" spans="3:6" x14ac:dyDescent="0.25">
      <c r="C13344" s="2">
        <v>45775.708333333336</v>
      </c>
      <c r="D13344" s="2">
        <v>45775.75</v>
      </c>
      <c r="E13344" s="3">
        <v>0</v>
      </c>
      <c r="F13344" t="str">
        <f t="shared" si="208"/>
        <v>NO</v>
      </c>
    </row>
    <row r="13345" spans="3:6" x14ac:dyDescent="0.25">
      <c r="C13345" s="2">
        <v>45775.75</v>
      </c>
      <c r="D13345" s="2">
        <v>45775.791666666664</v>
      </c>
      <c r="E13345" s="3">
        <v>0</v>
      </c>
      <c r="F13345" t="str">
        <f t="shared" si="208"/>
        <v>NO</v>
      </c>
    </row>
    <row r="13346" spans="3:6" x14ac:dyDescent="0.25">
      <c r="C13346" s="2">
        <v>45775.791666666664</v>
      </c>
      <c r="D13346" s="2">
        <v>45775.833333333336</v>
      </c>
      <c r="E13346" s="3">
        <v>0</v>
      </c>
      <c r="F13346" t="str">
        <f t="shared" si="208"/>
        <v>NO</v>
      </c>
    </row>
    <row r="13347" spans="3:6" x14ac:dyDescent="0.25">
      <c r="C13347" s="2">
        <v>45775.833333333336</v>
      </c>
      <c r="D13347" s="2">
        <v>45775.875</v>
      </c>
      <c r="E13347" s="3">
        <v>0</v>
      </c>
      <c r="F13347" t="str">
        <f t="shared" si="208"/>
        <v>NO</v>
      </c>
    </row>
    <row r="13348" spans="3:6" x14ac:dyDescent="0.25">
      <c r="C13348" s="2">
        <v>45775.875</v>
      </c>
      <c r="D13348" s="2">
        <v>45775.916666666664</v>
      </c>
      <c r="E13348" s="3">
        <v>4.4171083718538284E-2</v>
      </c>
      <c r="F13348" t="str">
        <f t="shared" si="208"/>
        <v>NO</v>
      </c>
    </row>
    <row r="13349" spans="3:6" x14ac:dyDescent="0.25">
      <c r="C13349" s="2">
        <v>45775.916666666664</v>
      </c>
      <c r="D13349" s="2">
        <v>45775.958333333336</v>
      </c>
      <c r="E13349" s="3">
        <v>4.4171083718538284E-2</v>
      </c>
      <c r="F13349" t="str">
        <f t="shared" si="208"/>
        <v>NO</v>
      </c>
    </row>
    <row r="13350" spans="3:6" x14ac:dyDescent="0.25">
      <c r="C13350" s="2">
        <v>45775.958333333336</v>
      </c>
      <c r="D13350" s="2">
        <v>45776</v>
      </c>
      <c r="E13350" s="3">
        <v>4.4171083718538284E-2</v>
      </c>
      <c r="F13350" t="str">
        <f t="shared" si="208"/>
        <v>NO</v>
      </c>
    </row>
    <row r="13351" spans="3:6" x14ac:dyDescent="0.25">
      <c r="C13351" s="2">
        <v>45776</v>
      </c>
      <c r="D13351" s="2">
        <v>45776.041666666664</v>
      </c>
      <c r="E13351" s="3">
        <v>0</v>
      </c>
      <c r="F13351" t="str">
        <f t="shared" si="208"/>
        <v>NO</v>
      </c>
    </row>
    <row r="13352" spans="3:6" x14ac:dyDescent="0.25">
      <c r="C13352" s="2">
        <v>45776.041666666664</v>
      </c>
      <c r="D13352" s="2">
        <v>45776.083333333336</v>
      </c>
      <c r="E13352" s="3">
        <v>0</v>
      </c>
      <c r="F13352" t="str">
        <f t="shared" si="208"/>
        <v>NO</v>
      </c>
    </row>
    <row r="13353" spans="3:6" x14ac:dyDescent="0.25">
      <c r="C13353" s="2">
        <v>45776.083333333336</v>
      </c>
      <c r="D13353" s="2">
        <v>45776.125</v>
      </c>
      <c r="E13353" s="3">
        <v>0</v>
      </c>
      <c r="F13353" t="str">
        <f t="shared" si="208"/>
        <v>NO</v>
      </c>
    </row>
    <row r="13354" spans="3:6" x14ac:dyDescent="0.25">
      <c r="C13354" s="2">
        <v>45776.125</v>
      </c>
      <c r="D13354" s="2">
        <v>45776.166666666664</v>
      </c>
      <c r="E13354" s="3">
        <v>0</v>
      </c>
      <c r="F13354" t="str">
        <f t="shared" si="208"/>
        <v>NO</v>
      </c>
    </row>
    <row r="13355" spans="3:6" x14ac:dyDescent="0.25">
      <c r="C13355" s="2">
        <v>45776.166666666664</v>
      </c>
      <c r="D13355" s="2">
        <v>45776.208333333336</v>
      </c>
      <c r="E13355" s="3">
        <v>0</v>
      </c>
      <c r="F13355" t="str">
        <f t="shared" si="208"/>
        <v>NO</v>
      </c>
    </row>
    <row r="13356" spans="3:6" x14ac:dyDescent="0.25">
      <c r="C13356" s="2">
        <v>45776.208333333336</v>
      </c>
      <c r="D13356" s="2">
        <v>45776.25</v>
      </c>
      <c r="E13356" s="3">
        <v>0</v>
      </c>
      <c r="F13356" t="str">
        <f t="shared" si="208"/>
        <v>NO</v>
      </c>
    </row>
    <row r="13357" spans="3:6" x14ac:dyDescent="0.25">
      <c r="C13357" s="2">
        <v>45776.25</v>
      </c>
      <c r="D13357" s="2">
        <v>45776.291666666664</v>
      </c>
      <c r="E13357" s="3">
        <v>0</v>
      </c>
      <c r="F13357" t="str">
        <f t="shared" si="208"/>
        <v>NO</v>
      </c>
    </row>
    <row r="13358" spans="3:6" x14ac:dyDescent="0.25">
      <c r="C13358" s="2">
        <v>45776.291666666664</v>
      </c>
      <c r="D13358" s="2">
        <v>45776.333333333336</v>
      </c>
      <c r="E13358" s="3">
        <v>0</v>
      </c>
      <c r="F13358" t="str">
        <f t="shared" si="208"/>
        <v>NO</v>
      </c>
    </row>
    <row r="13359" spans="3:6" x14ac:dyDescent="0.25">
      <c r="C13359" s="2">
        <v>45776.333333333336</v>
      </c>
      <c r="D13359" s="2">
        <v>45776.375</v>
      </c>
      <c r="E13359" s="3">
        <v>0</v>
      </c>
      <c r="F13359" t="str">
        <f t="shared" si="208"/>
        <v>NO</v>
      </c>
    </row>
    <row r="13360" spans="3:6" x14ac:dyDescent="0.25">
      <c r="C13360" s="2">
        <v>45776.375</v>
      </c>
      <c r="D13360" s="2">
        <v>45776.416666666664</v>
      </c>
      <c r="E13360" s="3">
        <v>0</v>
      </c>
      <c r="F13360" t="str">
        <f t="shared" si="208"/>
        <v>NO</v>
      </c>
    </row>
    <row r="13361" spans="3:6" x14ac:dyDescent="0.25">
      <c r="C13361" s="2">
        <v>45776.416666666664</v>
      </c>
      <c r="D13361" s="2">
        <v>45776.458333333336</v>
      </c>
      <c r="E13361" s="3">
        <v>0</v>
      </c>
      <c r="F13361" t="str">
        <f t="shared" si="208"/>
        <v>NO</v>
      </c>
    </row>
    <row r="13362" spans="3:6" x14ac:dyDescent="0.25">
      <c r="C13362" s="2">
        <v>45776.458333333336</v>
      </c>
      <c r="D13362" s="2">
        <v>45776.5</v>
      </c>
      <c r="E13362" s="3">
        <v>0</v>
      </c>
      <c r="F13362" t="str">
        <f t="shared" si="208"/>
        <v>NO</v>
      </c>
    </row>
    <row r="13363" spans="3:6" x14ac:dyDescent="0.25">
      <c r="C13363" s="2">
        <v>45776.5</v>
      </c>
      <c r="D13363" s="2">
        <v>45776.541666666664</v>
      </c>
      <c r="E13363" s="3">
        <v>0</v>
      </c>
      <c r="F13363" t="str">
        <f t="shared" si="208"/>
        <v>NO</v>
      </c>
    </row>
    <row r="13364" spans="3:6" x14ac:dyDescent="0.25">
      <c r="C13364" s="2">
        <v>45776.541666666664</v>
      </c>
      <c r="D13364" s="2">
        <v>45776.583333333336</v>
      </c>
      <c r="E13364" s="3">
        <v>2.8336167335510254E-2</v>
      </c>
      <c r="F13364" t="str">
        <f t="shared" si="208"/>
        <v>NO</v>
      </c>
    </row>
    <row r="13365" spans="3:6" x14ac:dyDescent="0.25">
      <c r="C13365" s="2">
        <v>45776.583333333336</v>
      </c>
      <c r="D13365" s="2">
        <v>45776.625</v>
      </c>
      <c r="E13365" s="3">
        <v>2.8336167335510254E-2</v>
      </c>
      <c r="F13365" t="str">
        <f t="shared" si="208"/>
        <v>NO</v>
      </c>
    </row>
    <row r="13366" spans="3:6" x14ac:dyDescent="0.25">
      <c r="C13366" s="2">
        <v>45776.625</v>
      </c>
      <c r="D13366" s="2">
        <v>45776.666666666664</v>
      </c>
      <c r="E13366" s="3">
        <v>2.8336167335510254E-2</v>
      </c>
      <c r="F13366" t="str">
        <f t="shared" si="208"/>
        <v>NO</v>
      </c>
    </row>
    <row r="13367" spans="3:6" x14ac:dyDescent="0.25">
      <c r="C13367" s="2">
        <v>45776.666666666664</v>
      </c>
      <c r="D13367" s="2">
        <v>45776.708333333336</v>
      </c>
      <c r="E13367" s="3">
        <v>0</v>
      </c>
      <c r="F13367" t="str">
        <f t="shared" si="208"/>
        <v>NO</v>
      </c>
    </row>
    <row r="13368" spans="3:6" x14ac:dyDescent="0.25">
      <c r="C13368" s="2">
        <v>45776.708333333336</v>
      </c>
      <c r="D13368" s="2">
        <v>45776.75</v>
      </c>
      <c r="E13368" s="3">
        <v>0</v>
      </c>
      <c r="F13368" t="str">
        <f t="shared" si="208"/>
        <v>NO</v>
      </c>
    </row>
    <row r="13369" spans="3:6" x14ac:dyDescent="0.25">
      <c r="C13369" s="2">
        <v>45776.75</v>
      </c>
      <c r="D13369" s="2">
        <v>45776.791666666664</v>
      </c>
      <c r="E13369" s="3">
        <v>0</v>
      </c>
      <c r="F13369" t="str">
        <f t="shared" si="208"/>
        <v>NO</v>
      </c>
    </row>
    <row r="13370" spans="3:6" x14ac:dyDescent="0.25">
      <c r="C13370" s="2">
        <v>45776.791666666664</v>
      </c>
      <c r="D13370" s="2">
        <v>45776.833333333336</v>
      </c>
      <c r="E13370" s="3">
        <v>0</v>
      </c>
      <c r="F13370" t="str">
        <f t="shared" si="208"/>
        <v>NO</v>
      </c>
    </row>
    <row r="13371" spans="3:6" x14ac:dyDescent="0.25">
      <c r="C13371" s="2">
        <v>45776.833333333336</v>
      </c>
      <c r="D13371" s="2">
        <v>45776.875</v>
      </c>
      <c r="E13371" s="3">
        <v>0</v>
      </c>
      <c r="F13371" t="str">
        <f t="shared" si="208"/>
        <v>NO</v>
      </c>
    </row>
    <row r="13372" spans="3:6" x14ac:dyDescent="0.25">
      <c r="C13372" s="2">
        <v>45776.875</v>
      </c>
      <c r="D13372" s="2">
        <v>45776.916666666664</v>
      </c>
      <c r="E13372" s="3">
        <v>0</v>
      </c>
      <c r="F13372" t="str">
        <f t="shared" si="208"/>
        <v>NO</v>
      </c>
    </row>
    <row r="13373" spans="3:6" x14ac:dyDescent="0.25">
      <c r="C13373" s="2">
        <v>45776.916666666664</v>
      </c>
      <c r="D13373" s="2">
        <v>45776.958333333336</v>
      </c>
      <c r="E13373" s="3">
        <v>0</v>
      </c>
      <c r="F13373" t="str">
        <f t="shared" si="208"/>
        <v>NO</v>
      </c>
    </row>
    <row r="13374" spans="3:6" x14ac:dyDescent="0.25">
      <c r="C13374" s="2">
        <v>45776.958333333336</v>
      </c>
      <c r="D13374" s="2">
        <v>45777</v>
      </c>
      <c r="E13374" s="3">
        <v>0</v>
      </c>
      <c r="F13374" t="str">
        <f t="shared" si="208"/>
        <v>NO</v>
      </c>
    </row>
    <row r="13375" spans="3:6" x14ac:dyDescent="0.25">
      <c r="C13375" s="2">
        <v>45777</v>
      </c>
      <c r="D13375" s="2">
        <v>45777.041666666664</v>
      </c>
      <c r="E13375" s="3">
        <v>0</v>
      </c>
      <c r="F13375" t="str">
        <f t="shared" si="208"/>
        <v>NO</v>
      </c>
    </row>
    <row r="13376" spans="3:6" x14ac:dyDescent="0.25">
      <c r="C13376" s="2">
        <v>45777.041666666664</v>
      </c>
      <c r="D13376" s="2">
        <v>45777.083333333336</v>
      </c>
      <c r="E13376" s="3">
        <v>0</v>
      </c>
      <c r="F13376" t="str">
        <f t="shared" si="208"/>
        <v>NO</v>
      </c>
    </row>
    <row r="13377" spans="3:6" x14ac:dyDescent="0.25">
      <c r="C13377" s="2">
        <v>45777.083333333336</v>
      </c>
      <c r="D13377" s="2">
        <v>45777.125</v>
      </c>
      <c r="E13377" s="3">
        <v>0</v>
      </c>
      <c r="F13377" t="str">
        <f t="shared" si="208"/>
        <v>NO</v>
      </c>
    </row>
    <row r="13378" spans="3:6" x14ac:dyDescent="0.25">
      <c r="C13378" s="2">
        <v>45777.125</v>
      </c>
      <c r="D13378" s="2">
        <v>45777.166666666664</v>
      </c>
      <c r="E13378" s="3">
        <v>0</v>
      </c>
      <c r="F13378" t="str">
        <f t="shared" si="208"/>
        <v>NO</v>
      </c>
    </row>
    <row r="13379" spans="3:6" x14ac:dyDescent="0.25">
      <c r="C13379" s="2">
        <v>45777.166666666664</v>
      </c>
      <c r="D13379" s="2">
        <v>45777.208333333336</v>
      </c>
      <c r="E13379" s="3">
        <v>0</v>
      </c>
      <c r="F13379" t="str">
        <f t="shared" si="208"/>
        <v>NO</v>
      </c>
    </row>
    <row r="13380" spans="3:6" x14ac:dyDescent="0.25">
      <c r="C13380" s="2">
        <v>45777.208333333336</v>
      </c>
      <c r="D13380" s="2">
        <v>45777.25</v>
      </c>
      <c r="E13380" s="3">
        <v>0</v>
      </c>
      <c r="F13380" t="str">
        <f t="shared" si="208"/>
        <v>NO</v>
      </c>
    </row>
    <row r="13381" spans="3:6" x14ac:dyDescent="0.25">
      <c r="C13381" s="2">
        <v>45777.25</v>
      </c>
      <c r="D13381" s="2">
        <v>45777.291666666664</v>
      </c>
      <c r="E13381" s="3">
        <v>0</v>
      </c>
      <c r="F13381" t="str">
        <f t="shared" si="208"/>
        <v>NO</v>
      </c>
    </row>
    <row r="13382" spans="3:6" x14ac:dyDescent="0.25">
      <c r="C13382" s="2">
        <v>45777.291666666664</v>
      </c>
      <c r="D13382" s="2">
        <v>45777.333333333336</v>
      </c>
      <c r="E13382" s="3">
        <v>0</v>
      </c>
      <c r="F13382" t="str">
        <f t="shared" si="208"/>
        <v>NO</v>
      </c>
    </row>
    <row r="13383" spans="3:6" x14ac:dyDescent="0.25">
      <c r="C13383" s="2">
        <v>45777.333333333336</v>
      </c>
      <c r="D13383" s="2">
        <v>45777.375</v>
      </c>
      <c r="E13383" s="3">
        <v>0</v>
      </c>
      <c r="F13383" t="str">
        <f t="shared" si="208"/>
        <v>NO</v>
      </c>
    </row>
    <row r="13384" spans="3:6" x14ac:dyDescent="0.25">
      <c r="C13384" s="2">
        <v>45777.375</v>
      </c>
      <c r="D13384" s="2">
        <v>45777.416666666664</v>
      </c>
      <c r="E13384" s="3">
        <v>0</v>
      </c>
      <c r="F13384" t="str">
        <f t="shared" ref="F13384:F13447" si="209">IF(E13384="[-11059] No Good Data For Calculation", "", IF(E13384&lt;162, "NO", "YES"))</f>
        <v>NO</v>
      </c>
    </row>
    <row r="13385" spans="3:6" x14ac:dyDescent="0.25">
      <c r="C13385" s="2">
        <v>45777.416666666664</v>
      </c>
      <c r="D13385" s="2">
        <v>45777.458333333336</v>
      </c>
      <c r="E13385" s="3">
        <v>0</v>
      </c>
      <c r="F13385" t="str">
        <f t="shared" si="209"/>
        <v>NO</v>
      </c>
    </row>
    <row r="13386" spans="3:6" x14ac:dyDescent="0.25">
      <c r="C13386" s="2">
        <v>45777.458333333336</v>
      </c>
      <c r="D13386" s="2">
        <v>45777.5</v>
      </c>
      <c r="E13386" s="3">
        <v>0</v>
      </c>
      <c r="F13386" t="str">
        <f t="shared" si="209"/>
        <v>NO</v>
      </c>
    </row>
    <row r="13387" spans="3:6" x14ac:dyDescent="0.25">
      <c r="C13387" s="2">
        <v>45777.5</v>
      </c>
      <c r="D13387" s="2">
        <v>45777.541666666664</v>
      </c>
      <c r="E13387" s="3">
        <v>0</v>
      </c>
      <c r="F13387" t="str">
        <f t="shared" si="209"/>
        <v>NO</v>
      </c>
    </row>
    <row r="13388" spans="3:6" x14ac:dyDescent="0.25">
      <c r="C13388" s="2">
        <v>45777.541666666664</v>
      </c>
      <c r="D13388" s="2">
        <v>45777.583333333336</v>
      </c>
      <c r="E13388" s="3">
        <v>0</v>
      </c>
      <c r="F13388" t="str">
        <f t="shared" si="209"/>
        <v>NO</v>
      </c>
    </row>
    <row r="13389" spans="3:6" x14ac:dyDescent="0.25">
      <c r="C13389" s="2">
        <v>45777.583333333336</v>
      </c>
      <c r="D13389" s="2">
        <v>45777.625</v>
      </c>
      <c r="E13389" s="3">
        <v>0</v>
      </c>
      <c r="F13389" t="str">
        <f t="shared" si="209"/>
        <v>NO</v>
      </c>
    </row>
    <row r="13390" spans="3:6" x14ac:dyDescent="0.25">
      <c r="C13390" s="2">
        <v>45777.625</v>
      </c>
      <c r="D13390" s="2">
        <v>45777.666666666664</v>
      </c>
      <c r="E13390" s="3">
        <v>0</v>
      </c>
      <c r="F13390" t="str">
        <f t="shared" si="209"/>
        <v>NO</v>
      </c>
    </row>
    <row r="13391" spans="3:6" x14ac:dyDescent="0.25">
      <c r="C13391" s="2">
        <v>45777.666666666664</v>
      </c>
      <c r="D13391" s="2">
        <v>45777.708333333336</v>
      </c>
      <c r="E13391" s="3">
        <v>0</v>
      </c>
      <c r="F13391" t="str">
        <f t="shared" si="209"/>
        <v>NO</v>
      </c>
    </row>
    <row r="13392" spans="3:6" x14ac:dyDescent="0.25">
      <c r="C13392" s="2">
        <v>45777.708333333336</v>
      </c>
      <c r="D13392" s="2">
        <v>45777.75</v>
      </c>
      <c r="E13392" s="3">
        <v>0</v>
      </c>
      <c r="F13392" t="str">
        <f t="shared" si="209"/>
        <v>NO</v>
      </c>
    </row>
    <row r="13393" spans="3:6" x14ac:dyDescent="0.25">
      <c r="C13393" s="2">
        <v>45777.75</v>
      </c>
      <c r="D13393" s="2">
        <v>45777.791666666664</v>
      </c>
      <c r="E13393" s="3">
        <v>0</v>
      </c>
      <c r="F13393" t="str">
        <f t="shared" si="209"/>
        <v>NO</v>
      </c>
    </row>
    <row r="13394" spans="3:6" x14ac:dyDescent="0.25">
      <c r="C13394" s="2">
        <v>45777.791666666664</v>
      </c>
      <c r="D13394" s="2">
        <v>45777.833333333336</v>
      </c>
      <c r="E13394" s="3">
        <v>0</v>
      </c>
      <c r="F13394" t="str">
        <f t="shared" si="209"/>
        <v>NO</v>
      </c>
    </row>
    <row r="13395" spans="3:6" x14ac:dyDescent="0.25">
      <c r="C13395" s="2">
        <v>45777.833333333336</v>
      </c>
      <c r="D13395" s="2">
        <v>45777.875</v>
      </c>
      <c r="E13395" s="3">
        <v>0</v>
      </c>
      <c r="F13395" t="str">
        <f t="shared" si="209"/>
        <v>NO</v>
      </c>
    </row>
    <row r="13396" spans="3:6" x14ac:dyDescent="0.25">
      <c r="C13396" s="2">
        <v>45777.875</v>
      </c>
      <c r="D13396" s="2">
        <v>45777.916666666664</v>
      </c>
      <c r="E13396" s="3">
        <v>0</v>
      </c>
      <c r="F13396" t="str">
        <f t="shared" si="209"/>
        <v>NO</v>
      </c>
    </row>
    <row r="13397" spans="3:6" x14ac:dyDescent="0.25">
      <c r="C13397" s="2">
        <v>45777.916666666664</v>
      </c>
      <c r="D13397" s="2">
        <v>45777.958333333336</v>
      </c>
      <c r="E13397" s="3">
        <v>0</v>
      </c>
      <c r="F13397" t="str">
        <f t="shared" si="209"/>
        <v>NO</v>
      </c>
    </row>
    <row r="13398" spans="3:6" x14ac:dyDescent="0.25">
      <c r="C13398" s="2">
        <v>45777.958333333336</v>
      </c>
      <c r="D13398" s="2">
        <v>45778</v>
      </c>
      <c r="E13398" s="3">
        <v>0</v>
      </c>
      <c r="F13398" t="str">
        <f t="shared" si="209"/>
        <v>NO</v>
      </c>
    </row>
    <row r="13399" spans="3:6" x14ac:dyDescent="0.25">
      <c r="C13399" s="2">
        <v>45778</v>
      </c>
      <c r="D13399" s="2">
        <v>45778.041666666664</v>
      </c>
      <c r="E13399" s="3">
        <v>0</v>
      </c>
      <c r="F13399" t="str">
        <f t="shared" si="209"/>
        <v>NO</v>
      </c>
    </row>
    <row r="13400" spans="3:6" x14ac:dyDescent="0.25">
      <c r="C13400" s="2">
        <v>45778.041666666664</v>
      </c>
      <c r="D13400" s="2">
        <v>45778.083333333336</v>
      </c>
      <c r="E13400" s="3">
        <v>0</v>
      </c>
      <c r="F13400" t="str">
        <f t="shared" si="209"/>
        <v>NO</v>
      </c>
    </row>
    <row r="13401" spans="3:6" x14ac:dyDescent="0.25">
      <c r="C13401" s="2">
        <v>45778.083333333336</v>
      </c>
      <c r="D13401" s="2">
        <v>45778.125</v>
      </c>
      <c r="E13401" s="3">
        <v>0</v>
      </c>
      <c r="F13401" t="str">
        <f t="shared" si="209"/>
        <v>NO</v>
      </c>
    </row>
    <row r="13402" spans="3:6" x14ac:dyDescent="0.25">
      <c r="C13402" s="2">
        <v>45778.125</v>
      </c>
      <c r="D13402" s="2">
        <v>45778.166666666664</v>
      </c>
      <c r="E13402" s="3">
        <v>0</v>
      </c>
      <c r="F13402" t="str">
        <f t="shared" si="209"/>
        <v>NO</v>
      </c>
    </row>
    <row r="13403" spans="3:6" x14ac:dyDescent="0.25">
      <c r="C13403" s="2">
        <v>45778.166666666664</v>
      </c>
      <c r="D13403" s="2">
        <v>45778.208333333336</v>
      </c>
      <c r="E13403" s="3">
        <v>0</v>
      </c>
      <c r="F13403" t="str">
        <f t="shared" si="209"/>
        <v>NO</v>
      </c>
    </row>
    <row r="13404" spans="3:6" x14ac:dyDescent="0.25">
      <c r="C13404" s="2">
        <v>45778.208333333336</v>
      </c>
      <c r="D13404" s="2">
        <v>45778.25</v>
      </c>
      <c r="E13404" s="3">
        <v>4.4068295508623123E-2</v>
      </c>
      <c r="F13404" t="str">
        <f t="shared" si="209"/>
        <v>NO</v>
      </c>
    </row>
    <row r="13405" spans="3:6" x14ac:dyDescent="0.25">
      <c r="C13405" s="2">
        <v>45778.25</v>
      </c>
      <c r="D13405" s="2">
        <v>45778.291666666664</v>
      </c>
      <c r="E13405" s="3">
        <v>4.8338167369365692E-2</v>
      </c>
      <c r="F13405" t="str">
        <f t="shared" si="209"/>
        <v>NO</v>
      </c>
    </row>
    <row r="13406" spans="3:6" x14ac:dyDescent="0.25">
      <c r="C13406" s="2">
        <v>45778.291666666664</v>
      </c>
      <c r="D13406" s="2">
        <v>45778.333333333336</v>
      </c>
      <c r="E13406" s="3">
        <v>4.8338167369365692E-2</v>
      </c>
      <c r="F13406" t="str">
        <f t="shared" si="209"/>
        <v>NO</v>
      </c>
    </row>
    <row r="13407" spans="3:6" x14ac:dyDescent="0.25">
      <c r="C13407" s="2">
        <v>45778.333333333336</v>
      </c>
      <c r="D13407" s="2">
        <v>45778.375</v>
      </c>
      <c r="E13407" s="3">
        <v>4.2698713950812817E-3</v>
      </c>
      <c r="F13407" t="str">
        <f t="shared" si="209"/>
        <v>NO</v>
      </c>
    </row>
    <row r="13408" spans="3:6" x14ac:dyDescent="0.25">
      <c r="C13408" s="2">
        <v>45778.375</v>
      </c>
      <c r="D13408" s="2">
        <v>45778.416666666664</v>
      </c>
      <c r="E13408" s="3">
        <v>0</v>
      </c>
      <c r="F13408" t="str">
        <f t="shared" si="209"/>
        <v>NO</v>
      </c>
    </row>
    <row r="13409" spans="3:6" x14ac:dyDescent="0.25">
      <c r="C13409" s="2">
        <v>45778.416666666664</v>
      </c>
      <c r="D13409" s="2">
        <v>45778.458333333336</v>
      </c>
      <c r="E13409" s="3">
        <v>0</v>
      </c>
      <c r="F13409" t="str">
        <f t="shared" si="209"/>
        <v>NO</v>
      </c>
    </row>
    <row r="13410" spans="3:6" x14ac:dyDescent="0.25">
      <c r="C13410" s="2">
        <v>45778.458333333336</v>
      </c>
      <c r="D13410" s="2">
        <v>45778.5</v>
      </c>
      <c r="E13410" s="3">
        <v>0</v>
      </c>
      <c r="F13410" t="str">
        <f t="shared" si="209"/>
        <v>NO</v>
      </c>
    </row>
    <row r="13411" spans="3:6" x14ac:dyDescent="0.25">
      <c r="C13411" s="2">
        <v>45778.5</v>
      </c>
      <c r="D13411" s="2">
        <v>45778.541666666664</v>
      </c>
      <c r="E13411" s="3">
        <v>4.167083278298378E-2</v>
      </c>
      <c r="F13411" t="str">
        <f t="shared" si="209"/>
        <v>NO</v>
      </c>
    </row>
    <row r="13412" spans="3:6" x14ac:dyDescent="0.25">
      <c r="C13412" s="2">
        <v>45778.541666666664</v>
      </c>
      <c r="D13412" s="2">
        <v>45778.583333333336</v>
      </c>
      <c r="E13412" s="3">
        <v>4.167083278298378E-2</v>
      </c>
      <c r="F13412" t="str">
        <f t="shared" si="209"/>
        <v>NO</v>
      </c>
    </row>
    <row r="13413" spans="3:6" x14ac:dyDescent="0.25">
      <c r="C13413" s="2">
        <v>45778.583333333336</v>
      </c>
      <c r="D13413" s="2">
        <v>45778.625</v>
      </c>
      <c r="E13413" s="3">
        <v>4.167083278298378E-2</v>
      </c>
      <c r="F13413" t="str">
        <f t="shared" si="209"/>
        <v>NO</v>
      </c>
    </row>
    <row r="13414" spans="3:6" x14ac:dyDescent="0.25">
      <c r="C13414" s="2">
        <v>45778.625</v>
      </c>
      <c r="D13414" s="2">
        <v>45778.666666666664</v>
      </c>
      <c r="E13414" s="3">
        <v>0</v>
      </c>
      <c r="F13414" t="str">
        <f t="shared" si="209"/>
        <v>NO</v>
      </c>
    </row>
    <row r="13415" spans="3:6" x14ac:dyDescent="0.25">
      <c r="C13415" s="2">
        <v>45778.666666666664</v>
      </c>
      <c r="D13415" s="2">
        <v>45778.708333333336</v>
      </c>
      <c r="E13415" s="3">
        <v>0</v>
      </c>
      <c r="F13415" t="str">
        <f t="shared" si="209"/>
        <v>NO</v>
      </c>
    </row>
    <row r="13416" spans="3:6" x14ac:dyDescent="0.25">
      <c r="C13416" s="2">
        <v>45778.708333333336</v>
      </c>
      <c r="D13416" s="2">
        <v>45778.75</v>
      </c>
      <c r="E13416" s="3">
        <v>0</v>
      </c>
      <c r="F13416" t="str">
        <f t="shared" si="209"/>
        <v>NO</v>
      </c>
    </row>
    <row r="13417" spans="3:6" x14ac:dyDescent="0.25">
      <c r="C13417" s="2">
        <v>45778.75</v>
      </c>
      <c r="D13417" s="2">
        <v>45778.791666666664</v>
      </c>
      <c r="E13417" s="3">
        <v>0</v>
      </c>
      <c r="F13417" t="str">
        <f t="shared" si="209"/>
        <v>NO</v>
      </c>
    </row>
    <row r="13418" spans="3:6" x14ac:dyDescent="0.25">
      <c r="C13418" s="2">
        <v>45778.791666666664</v>
      </c>
      <c r="D13418" s="2">
        <v>45778.833333333336</v>
      </c>
      <c r="E13418" s="3">
        <v>0</v>
      </c>
      <c r="F13418" t="str">
        <f t="shared" si="209"/>
        <v>NO</v>
      </c>
    </row>
    <row r="13419" spans="3:6" x14ac:dyDescent="0.25">
      <c r="C13419" s="2">
        <v>45778.833333333336</v>
      </c>
      <c r="D13419" s="2">
        <v>45778.875</v>
      </c>
      <c r="E13419" s="3">
        <v>0</v>
      </c>
      <c r="F13419" t="str">
        <f t="shared" si="209"/>
        <v>NO</v>
      </c>
    </row>
    <row r="13420" spans="3:6" x14ac:dyDescent="0.25">
      <c r="C13420" s="2">
        <v>45778.875</v>
      </c>
      <c r="D13420" s="2">
        <v>45778.916666666664</v>
      </c>
      <c r="E13420" s="3">
        <v>0</v>
      </c>
      <c r="F13420" t="str">
        <f t="shared" si="209"/>
        <v>NO</v>
      </c>
    </row>
    <row r="13421" spans="3:6" x14ac:dyDescent="0.25">
      <c r="C13421" s="2">
        <v>45778.916666666664</v>
      </c>
      <c r="D13421" s="2">
        <v>45778.958333333336</v>
      </c>
      <c r="E13421" s="3">
        <v>0</v>
      </c>
      <c r="F13421" t="str">
        <f t="shared" si="209"/>
        <v>NO</v>
      </c>
    </row>
    <row r="13422" spans="3:6" x14ac:dyDescent="0.25">
      <c r="C13422" s="2">
        <v>45778.958333333336</v>
      </c>
      <c r="D13422" s="2">
        <v>45779</v>
      </c>
      <c r="E13422" s="3">
        <v>0</v>
      </c>
      <c r="F13422" t="str">
        <f t="shared" si="209"/>
        <v>NO</v>
      </c>
    </row>
    <row r="13423" spans="3:6" x14ac:dyDescent="0.25">
      <c r="C13423" s="2">
        <v>45779</v>
      </c>
      <c r="D13423" s="2">
        <v>45779.041666666664</v>
      </c>
      <c r="E13423" s="3">
        <v>0</v>
      </c>
      <c r="F13423" t="str">
        <f t="shared" si="209"/>
        <v>NO</v>
      </c>
    </row>
    <row r="13424" spans="3:6" x14ac:dyDescent="0.25">
      <c r="C13424" s="2">
        <v>45779.041666666664</v>
      </c>
      <c r="D13424" s="2">
        <v>45779.083333333336</v>
      </c>
      <c r="E13424" s="3">
        <v>0</v>
      </c>
      <c r="F13424" t="str">
        <f t="shared" si="209"/>
        <v>NO</v>
      </c>
    </row>
    <row r="13425" spans="3:6" x14ac:dyDescent="0.25">
      <c r="C13425" s="2">
        <v>45779.083333333336</v>
      </c>
      <c r="D13425" s="2">
        <v>45779.125</v>
      </c>
      <c r="E13425" s="3">
        <v>0</v>
      </c>
      <c r="F13425" t="str">
        <f t="shared" si="209"/>
        <v>NO</v>
      </c>
    </row>
    <row r="13426" spans="3:6" x14ac:dyDescent="0.25">
      <c r="C13426" s="2">
        <v>45779.125</v>
      </c>
      <c r="D13426" s="2">
        <v>45779.166666666664</v>
      </c>
      <c r="E13426" s="3">
        <v>0</v>
      </c>
      <c r="F13426" t="str">
        <f t="shared" si="209"/>
        <v>NO</v>
      </c>
    </row>
    <row r="13427" spans="3:6" x14ac:dyDescent="0.25">
      <c r="C13427" s="2">
        <v>45779.166666666664</v>
      </c>
      <c r="D13427" s="2">
        <v>45779.208333333336</v>
      </c>
      <c r="E13427" s="3">
        <v>0</v>
      </c>
      <c r="F13427" t="str">
        <f t="shared" si="209"/>
        <v>NO</v>
      </c>
    </row>
    <row r="13428" spans="3:6" x14ac:dyDescent="0.25">
      <c r="C13428" s="2">
        <v>45779.208333333336</v>
      </c>
      <c r="D13428" s="2">
        <v>45779.25</v>
      </c>
      <c r="E13428" s="3">
        <v>0</v>
      </c>
      <c r="F13428" t="str">
        <f t="shared" si="209"/>
        <v>NO</v>
      </c>
    </row>
    <row r="13429" spans="3:6" x14ac:dyDescent="0.25">
      <c r="C13429" s="2">
        <v>45779.25</v>
      </c>
      <c r="D13429" s="2">
        <v>45779.291666666664</v>
      </c>
      <c r="E13429" s="3">
        <v>0</v>
      </c>
      <c r="F13429" t="str">
        <f t="shared" si="209"/>
        <v>NO</v>
      </c>
    </row>
    <row r="13430" spans="3:6" x14ac:dyDescent="0.25">
      <c r="C13430" s="2">
        <v>45779.291666666664</v>
      </c>
      <c r="D13430" s="2">
        <v>45779.333333333336</v>
      </c>
      <c r="E13430" s="3">
        <v>0</v>
      </c>
      <c r="F13430" t="str">
        <f t="shared" si="209"/>
        <v>NO</v>
      </c>
    </row>
    <row r="13431" spans="3:6" x14ac:dyDescent="0.25">
      <c r="C13431" s="2">
        <v>45779.333333333336</v>
      </c>
      <c r="D13431" s="2">
        <v>45779.375</v>
      </c>
      <c r="E13431" s="3">
        <v>0</v>
      </c>
      <c r="F13431" t="str">
        <f t="shared" si="209"/>
        <v>NO</v>
      </c>
    </row>
    <row r="13432" spans="3:6" x14ac:dyDescent="0.25">
      <c r="C13432" s="2">
        <v>45779.375</v>
      </c>
      <c r="D13432" s="2">
        <v>45779.416666666664</v>
      </c>
      <c r="E13432" s="3">
        <v>0</v>
      </c>
      <c r="F13432" t="str">
        <f t="shared" si="209"/>
        <v>NO</v>
      </c>
    </row>
    <row r="13433" spans="3:6" x14ac:dyDescent="0.25">
      <c r="C13433" s="2">
        <v>45779.416666666664</v>
      </c>
      <c r="D13433" s="2">
        <v>45779.458333333336</v>
      </c>
      <c r="E13433" s="3">
        <v>0</v>
      </c>
      <c r="F13433" t="str">
        <f t="shared" si="209"/>
        <v>NO</v>
      </c>
    </row>
    <row r="13434" spans="3:6" x14ac:dyDescent="0.25">
      <c r="C13434" s="2">
        <v>45779.458333333336</v>
      </c>
      <c r="D13434" s="2">
        <v>45779.5</v>
      </c>
      <c r="E13434" s="3">
        <v>0</v>
      </c>
      <c r="F13434" t="str">
        <f t="shared" si="209"/>
        <v>NO</v>
      </c>
    </row>
    <row r="13435" spans="3:6" x14ac:dyDescent="0.25">
      <c r="C13435" s="2">
        <v>45779.5</v>
      </c>
      <c r="D13435" s="2">
        <v>45779.541666666664</v>
      </c>
      <c r="E13435" s="3">
        <v>0</v>
      </c>
      <c r="F13435" t="str">
        <f t="shared" si="209"/>
        <v>NO</v>
      </c>
    </row>
    <row r="13436" spans="3:6" x14ac:dyDescent="0.25">
      <c r="C13436" s="2">
        <v>45779.541666666664</v>
      </c>
      <c r="D13436" s="2">
        <v>45779.583333333336</v>
      </c>
      <c r="E13436" s="3">
        <v>0</v>
      </c>
      <c r="F13436" t="str">
        <f t="shared" si="209"/>
        <v>NO</v>
      </c>
    </row>
    <row r="13437" spans="3:6" x14ac:dyDescent="0.25">
      <c r="C13437" s="2">
        <v>45779.583333333336</v>
      </c>
      <c r="D13437" s="2">
        <v>45779.625</v>
      </c>
      <c r="E13437" s="3">
        <v>0</v>
      </c>
      <c r="F13437" t="str">
        <f t="shared" si="209"/>
        <v>NO</v>
      </c>
    </row>
    <row r="13438" spans="3:6" x14ac:dyDescent="0.25">
      <c r="C13438" s="2">
        <v>45779.625</v>
      </c>
      <c r="D13438" s="2">
        <v>45779.666666666664</v>
      </c>
      <c r="E13438" s="3">
        <v>0</v>
      </c>
      <c r="F13438" t="str">
        <f t="shared" si="209"/>
        <v>NO</v>
      </c>
    </row>
    <row r="13439" spans="3:6" x14ac:dyDescent="0.25">
      <c r="C13439" s="2">
        <v>45779.666666666664</v>
      </c>
      <c r="D13439" s="2">
        <v>45779.708333333336</v>
      </c>
      <c r="E13439" s="3">
        <v>0</v>
      </c>
      <c r="F13439" t="str">
        <f t="shared" si="209"/>
        <v>NO</v>
      </c>
    </row>
    <row r="13440" spans="3:6" x14ac:dyDescent="0.25">
      <c r="C13440" s="2">
        <v>45779.708333333336</v>
      </c>
      <c r="D13440" s="2">
        <v>45779.75</v>
      </c>
      <c r="E13440" s="3">
        <v>0</v>
      </c>
      <c r="F13440" t="str">
        <f t="shared" si="209"/>
        <v>NO</v>
      </c>
    </row>
    <row r="13441" spans="3:6" x14ac:dyDescent="0.25">
      <c r="C13441" s="2">
        <v>45779.75</v>
      </c>
      <c r="D13441" s="2">
        <v>45779.791666666664</v>
      </c>
      <c r="E13441" s="3">
        <v>0</v>
      </c>
      <c r="F13441" t="str">
        <f t="shared" si="209"/>
        <v>NO</v>
      </c>
    </row>
    <row r="13442" spans="3:6" x14ac:dyDescent="0.25">
      <c r="C13442" s="2">
        <v>45779.791666666664</v>
      </c>
      <c r="D13442" s="2">
        <v>45779.833333333336</v>
      </c>
      <c r="E13442" s="3">
        <v>0</v>
      </c>
      <c r="F13442" t="str">
        <f t="shared" si="209"/>
        <v>NO</v>
      </c>
    </row>
    <row r="13443" spans="3:6" x14ac:dyDescent="0.25">
      <c r="C13443" s="2">
        <v>45779.833333333336</v>
      </c>
      <c r="D13443" s="2">
        <v>45779.875</v>
      </c>
      <c r="E13443" s="3">
        <v>0</v>
      </c>
      <c r="F13443" t="str">
        <f t="shared" si="209"/>
        <v>NO</v>
      </c>
    </row>
    <row r="13444" spans="3:6" x14ac:dyDescent="0.25">
      <c r="C13444" s="2">
        <v>45779.875</v>
      </c>
      <c r="D13444" s="2">
        <v>45779.916666666664</v>
      </c>
      <c r="E13444" s="3">
        <v>0</v>
      </c>
      <c r="F13444" t="str">
        <f t="shared" si="209"/>
        <v>NO</v>
      </c>
    </row>
    <row r="13445" spans="3:6" x14ac:dyDescent="0.25">
      <c r="C13445" s="2">
        <v>45779.916666666664</v>
      </c>
      <c r="D13445" s="2">
        <v>45779.958333333336</v>
      </c>
      <c r="E13445" s="3">
        <v>0</v>
      </c>
      <c r="F13445" t="str">
        <f t="shared" si="209"/>
        <v>NO</v>
      </c>
    </row>
    <row r="13446" spans="3:6" x14ac:dyDescent="0.25">
      <c r="C13446" s="2">
        <v>45779.958333333336</v>
      </c>
      <c r="D13446" s="2">
        <v>45780</v>
      </c>
      <c r="E13446" s="3">
        <v>0</v>
      </c>
      <c r="F13446" t="str">
        <f t="shared" si="209"/>
        <v>NO</v>
      </c>
    </row>
    <row r="13447" spans="3:6" x14ac:dyDescent="0.25">
      <c r="C13447" s="2">
        <v>45780</v>
      </c>
      <c r="D13447" s="2">
        <v>45780.041666666664</v>
      </c>
      <c r="E13447" s="3">
        <v>0</v>
      </c>
      <c r="F13447" t="str">
        <f t="shared" si="209"/>
        <v>NO</v>
      </c>
    </row>
    <row r="13448" spans="3:6" x14ac:dyDescent="0.25">
      <c r="C13448" s="2">
        <v>45780.041666666664</v>
      </c>
      <c r="D13448" s="2">
        <v>45780.083333333336</v>
      </c>
      <c r="E13448" s="3">
        <v>0</v>
      </c>
      <c r="F13448" t="str">
        <f t="shared" ref="F13448:F13511" si="210">IF(E13448="[-11059] No Good Data For Calculation", "", IF(E13448&lt;162, "NO", "YES"))</f>
        <v>NO</v>
      </c>
    </row>
    <row r="13449" spans="3:6" x14ac:dyDescent="0.25">
      <c r="C13449" s="2">
        <v>45780.083333333336</v>
      </c>
      <c r="D13449" s="2">
        <v>45780.125</v>
      </c>
      <c r="E13449" s="3">
        <v>0</v>
      </c>
      <c r="F13449" t="str">
        <f t="shared" si="210"/>
        <v>NO</v>
      </c>
    </row>
    <row r="13450" spans="3:6" x14ac:dyDescent="0.25">
      <c r="C13450" s="2">
        <v>45780.125</v>
      </c>
      <c r="D13450" s="2">
        <v>45780.166666666664</v>
      </c>
      <c r="E13450" s="3">
        <v>0</v>
      </c>
      <c r="F13450" t="str">
        <f t="shared" si="210"/>
        <v>NO</v>
      </c>
    </row>
    <row r="13451" spans="3:6" x14ac:dyDescent="0.25">
      <c r="C13451" s="2">
        <v>45780.166666666664</v>
      </c>
      <c r="D13451" s="2">
        <v>45780.208333333336</v>
      </c>
      <c r="E13451" s="3">
        <v>0</v>
      </c>
      <c r="F13451" t="str">
        <f t="shared" si="210"/>
        <v>NO</v>
      </c>
    </row>
    <row r="13452" spans="3:6" x14ac:dyDescent="0.25">
      <c r="C13452" s="2">
        <v>45780.208333333336</v>
      </c>
      <c r="D13452" s="2">
        <v>45780.25</v>
      </c>
      <c r="E13452" s="3">
        <v>0</v>
      </c>
      <c r="F13452" t="str">
        <f t="shared" si="210"/>
        <v>NO</v>
      </c>
    </row>
    <row r="13453" spans="3:6" x14ac:dyDescent="0.25">
      <c r="C13453" s="2">
        <v>45780.25</v>
      </c>
      <c r="D13453" s="2">
        <v>45780.291666666664</v>
      </c>
      <c r="E13453" s="3">
        <v>0</v>
      </c>
      <c r="F13453" t="str">
        <f t="shared" si="210"/>
        <v>NO</v>
      </c>
    </row>
    <row r="13454" spans="3:6" x14ac:dyDescent="0.25">
      <c r="C13454" s="2">
        <v>45780.291666666664</v>
      </c>
      <c r="D13454" s="2">
        <v>45780.333333333336</v>
      </c>
      <c r="E13454" s="3">
        <v>0</v>
      </c>
      <c r="F13454" t="str">
        <f t="shared" si="210"/>
        <v>NO</v>
      </c>
    </row>
    <row r="13455" spans="3:6" x14ac:dyDescent="0.25">
      <c r="C13455" s="2">
        <v>45780.333333333336</v>
      </c>
      <c r="D13455" s="2">
        <v>45780.375</v>
      </c>
      <c r="E13455" s="3">
        <v>0</v>
      </c>
      <c r="F13455" t="str">
        <f t="shared" si="210"/>
        <v>NO</v>
      </c>
    </row>
    <row r="13456" spans="3:6" x14ac:dyDescent="0.25">
      <c r="C13456" s="2">
        <v>45780.375</v>
      </c>
      <c r="D13456" s="2">
        <v>45780.416666666664</v>
      </c>
      <c r="E13456" s="3">
        <v>0</v>
      </c>
      <c r="F13456" t="str">
        <f t="shared" si="210"/>
        <v>NO</v>
      </c>
    </row>
    <row r="13457" spans="3:6" x14ac:dyDescent="0.25">
      <c r="C13457" s="2">
        <v>45780.416666666664</v>
      </c>
      <c r="D13457" s="2">
        <v>45780.458333333336</v>
      </c>
      <c r="E13457" s="3">
        <v>0</v>
      </c>
      <c r="F13457" t="str">
        <f t="shared" si="210"/>
        <v>NO</v>
      </c>
    </row>
    <row r="13458" spans="3:6" x14ac:dyDescent="0.25">
      <c r="C13458" s="2">
        <v>45780.458333333336</v>
      </c>
      <c r="D13458" s="2">
        <v>45780.5</v>
      </c>
      <c r="E13458" s="3">
        <v>0</v>
      </c>
      <c r="F13458" t="str">
        <f t="shared" si="210"/>
        <v>NO</v>
      </c>
    </row>
    <row r="13459" spans="3:6" x14ac:dyDescent="0.25">
      <c r="C13459" s="2">
        <v>45780.5</v>
      </c>
      <c r="D13459" s="2">
        <v>45780.541666666664</v>
      </c>
      <c r="E13459" s="3">
        <v>0</v>
      </c>
      <c r="F13459" t="str">
        <f t="shared" si="210"/>
        <v>NO</v>
      </c>
    </row>
    <row r="13460" spans="3:6" x14ac:dyDescent="0.25">
      <c r="C13460" s="2">
        <v>45780.541666666664</v>
      </c>
      <c r="D13460" s="2">
        <v>45780.583333333336</v>
      </c>
      <c r="E13460" s="3">
        <v>0</v>
      </c>
      <c r="F13460" t="str">
        <f t="shared" si="210"/>
        <v>NO</v>
      </c>
    </row>
    <row r="13461" spans="3:6" x14ac:dyDescent="0.25">
      <c r="C13461" s="2">
        <v>45780.583333333336</v>
      </c>
      <c r="D13461" s="2">
        <v>45780.625</v>
      </c>
      <c r="E13461" s="3">
        <v>0</v>
      </c>
      <c r="F13461" t="str">
        <f t="shared" si="210"/>
        <v>NO</v>
      </c>
    </row>
    <row r="13462" spans="3:6" x14ac:dyDescent="0.25">
      <c r="C13462" s="2">
        <v>45780.625</v>
      </c>
      <c r="D13462" s="2">
        <v>45780.666666666664</v>
      </c>
      <c r="E13462" s="3">
        <v>0</v>
      </c>
      <c r="F13462" t="str">
        <f t="shared" si="210"/>
        <v>NO</v>
      </c>
    </row>
    <row r="13463" spans="3:6" x14ac:dyDescent="0.25">
      <c r="C13463" s="2">
        <v>45780.666666666664</v>
      </c>
      <c r="D13463" s="2">
        <v>45780.708333333336</v>
      </c>
      <c r="E13463" s="3">
        <v>0</v>
      </c>
      <c r="F13463" t="str">
        <f t="shared" si="210"/>
        <v>NO</v>
      </c>
    </row>
    <row r="13464" spans="3:6" x14ac:dyDescent="0.25">
      <c r="C13464" s="2">
        <v>45780.708333333336</v>
      </c>
      <c r="D13464" s="2">
        <v>45780.75</v>
      </c>
      <c r="E13464" s="3">
        <v>0</v>
      </c>
      <c r="F13464" t="str">
        <f t="shared" si="210"/>
        <v>NO</v>
      </c>
    </row>
    <row r="13465" spans="3:6" x14ac:dyDescent="0.25">
      <c r="C13465" s="2">
        <v>45780.75</v>
      </c>
      <c r="D13465" s="2">
        <v>45780.791666666664</v>
      </c>
      <c r="E13465" s="3">
        <v>0</v>
      </c>
      <c r="F13465" t="str">
        <f t="shared" si="210"/>
        <v>NO</v>
      </c>
    </row>
    <row r="13466" spans="3:6" x14ac:dyDescent="0.25">
      <c r="C13466" s="2">
        <v>45780.791666666664</v>
      </c>
      <c r="D13466" s="2">
        <v>45780.833333333336</v>
      </c>
      <c r="E13466" s="3">
        <v>0</v>
      </c>
      <c r="F13466" t="str">
        <f t="shared" si="210"/>
        <v>NO</v>
      </c>
    </row>
    <row r="13467" spans="3:6" x14ac:dyDescent="0.25">
      <c r="C13467" s="2">
        <v>45780.833333333336</v>
      </c>
      <c r="D13467" s="2">
        <v>45780.875</v>
      </c>
      <c r="E13467" s="3">
        <v>0</v>
      </c>
      <c r="F13467" t="str">
        <f t="shared" si="210"/>
        <v>NO</v>
      </c>
    </row>
    <row r="13468" spans="3:6" x14ac:dyDescent="0.25">
      <c r="C13468" s="2">
        <v>45780.875</v>
      </c>
      <c r="D13468" s="2">
        <v>45780.916666666664</v>
      </c>
      <c r="E13468" s="3">
        <v>0</v>
      </c>
      <c r="F13468" t="str">
        <f t="shared" si="210"/>
        <v>NO</v>
      </c>
    </row>
    <row r="13469" spans="3:6" x14ac:dyDescent="0.25">
      <c r="C13469" s="2">
        <v>45780.916666666664</v>
      </c>
      <c r="D13469" s="2">
        <v>45780.958333333336</v>
      </c>
      <c r="E13469" s="3">
        <v>0</v>
      </c>
      <c r="F13469" t="str">
        <f t="shared" si="210"/>
        <v>NO</v>
      </c>
    </row>
    <row r="13470" spans="3:6" x14ac:dyDescent="0.25">
      <c r="C13470" s="2">
        <v>45780.958333333336</v>
      </c>
      <c r="D13470" s="2">
        <v>45781</v>
      </c>
      <c r="E13470" s="3">
        <v>0</v>
      </c>
      <c r="F13470" t="str">
        <f t="shared" si="210"/>
        <v>NO</v>
      </c>
    </row>
    <row r="13471" spans="3:6" x14ac:dyDescent="0.25">
      <c r="C13471" s="2">
        <v>45781</v>
      </c>
      <c r="D13471" s="2">
        <v>45781.041666666664</v>
      </c>
      <c r="E13471" s="3">
        <v>0</v>
      </c>
      <c r="F13471" t="str">
        <f t="shared" si="210"/>
        <v>NO</v>
      </c>
    </row>
    <row r="13472" spans="3:6" x14ac:dyDescent="0.25">
      <c r="C13472" s="2">
        <v>45781.041666666664</v>
      </c>
      <c r="D13472" s="2">
        <v>45781.083333333336</v>
      </c>
      <c r="E13472" s="3">
        <v>0</v>
      </c>
      <c r="F13472" t="str">
        <f t="shared" si="210"/>
        <v>NO</v>
      </c>
    </row>
    <row r="13473" spans="3:6" x14ac:dyDescent="0.25">
      <c r="C13473" s="2">
        <v>45781.083333333336</v>
      </c>
      <c r="D13473" s="2">
        <v>45781.125</v>
      </c>
      <c r="E13473" s="3">
        <v>0</v>
      </c>
      <c r="F13473" t="str">
        <f t="shared" si="210"/>
        <v>NO</v>
      </c>
    </row>
    <row r="13474" spans="3:6" x14ac:dyDescent="0.25">
      <c r="C13474" s="2">
        <v>45781.125</v>
      </c>
      <c r="D13474" s="2">
        <v>45781.166666666664</v>
      </c>
      <c r="E13474" s="3">
        <v>0</v>
      </c>
      <c r="F13474" t="str">
        <f t="shared" si="210"/>
        <v>NO</v>
      </c>
    </row>
    <row r="13475" spans="3:6" x14ac:dyDescent="0.25">
      <c r="C13475" s="2">
        <v>45781.166666666664</v>
      </c>
      <c r="D13475" s="2">
        <v>45781.208333333336</v>
      </c>
      <c r="E13475" s="3">
        <v>0</v>
      </c>
      <c r="F13475" t="str">
        <f t="shared" si="210"/>
        <v>NO</v>
      </c>
    </row>
    <row r="13476" spans="3:6" x14ac:dyDescent="0.25">
      <c r="C13476" s="2">
        <v>45781.208333333336</v>
      </c>
      <c r="D13476" s="2">
        <v>45781.25</v>
      </c>
      <c r="E13476" s="3">
        <v>0</v>
      </c>
      <c r="F13476" t="str">
        <f t="shared" si="210"/>
        <v>NO</v>
      </c>
    </row>
    <row r="13477" spans="3:6" x14ac:dyDescent="0.25">
      <c r="C13477" s="2">
        <v>45781.25</v>
      </c>
      <c r="D13477" s="2">
        <v>45781.291666666664</v>
      </c>
      <c r="E13477" s="3">
        <v>0</v>
      </c>
      <c r="F13477" t="str">
        <f t="shared" si="210"/>
        <v>NO</v>
      </c>
    </row>
    <row r="13478" spans="3:6" x14ac:dyDescent="0.25">
      <c r="C13478" s="2">
        <v>45781.291666666664</v>
      </c>
      <c r="D13478" s="2">
        <v>45781.333333333336</v>
      </c>
      <c r="E13478" s="3">
        <v>0</v>
      </c>
      <c r="F13478" t="str">
        <f t="shared" si="210"/>
        <v>NO</v>
      </c>
    </row>
    <row r="13479" spans="3:6" x14ac:dyDescent="0.25">
      <c r="C13479" s="2">
        <v>45781.333333333336</v>
      </c>
      <c r="D13479" s="2">
        <v>45781.375</v>
      </c>
      <c r="E13479" s="3">
        <v>0</v>
      </c>
      <c r="F13479" t="str">
        <f t="shared" si="210"/>
        <v>NO</v>
      </c>
    </row>
    <row r="13480" spans="3:6" x14ac:dyDescent="0.25">
      <c r="C13480" s="2">
        <v>45781.375</v>
      </c>
      <c r="D13480" s="2">
        <v>45781.416666666664</v>
      </c>
      <c r="E13480" s="3">
        <v>0</v>
      </c>
      <c r="F13480" t="str">
        <f t="shared" si="210"/>
        <v>NO</v>
      </c>
    </row>
    <row r="13481" spans="3:6" x14ac:dyDescent="0.25">
      <c r="C13481" s="2">
        <v>45781.416666666664</v>
      </c>
      <c r="D13481" s="2">
        <v>45781.458333333336</v>
      </c>
      <c r="E13481" s="3">
        <v>0</v>
      </c>
      <c r="F13481" t="str">
        <f t="shared" si="210"/>
        <v>NO</v>
      </c>
    </row>
    <row r="13482" spans="3:6" x14ac:dyDescent="0.25">
      <c r="C13482" s="2">
        <v>45781.458333333336</v>
      </c>
      <c r="D13482" s="2">
        <v>45781.5</v>
      </c>
      <c r="E13482" s="3">
        <v>0</v>
      </c>
      <c r="F13482" t="str">
        <f t="shared" si="210"/>
        <v>NO</v>
      </c>
    </row>
    <row r="13483" spans="3:6" x14ac:dyDescent="0.25">
      <c r="C13483" s="2">
        <v>45781.5</v>
      </c>
      <c r="D13483" s="2">
        <v>45781.541666666664</v>
      </c>
      <c r="E13483" s="3">
        <v>0</v>
      </c>
      <c r="F13483" t="str">
        <f t="shared" si="210"/>
        <v>NO</v>
      </c>
    </row>
    <row r="13484" spans="3:6" x14ac:dyDescent="0.25">
      <c r="C13484" s="2">
        <v>45781.541666666664</v>
      </c>
      <c r="D13484" s="2">
        <v>45781.583333333336</v>
      </c>
      <c r="E13484" s="3">
        <v>0</v>
      </c>
      <c r="F13484" t="str">
        <f t="shared" si="210"/>
        <v>NO</v>
      </c>
    </row>
    <row r="13485" spans="3:6" x14ac:dyDescent="0.25">
      <c r="C13485" s="2">
        <v>45781.583333333336</v>
      </c>
      <c r="D13485" s="2">
        <v>45781.625</v>
      </c>
      <c r="E13485" s="3">
        <v>0</v>
      </c>
      <c r="F13485" t="str">
        <f t="shared" si="210"/>
        <v>NO</v>
      </c>
    </row>
    <row r="13486" spans="3:6" x14ac:dyDescent="0.25">
      <c r="C13486" s="2">
        <v>45781.625</v>
      </c>
      <c r="D13486" s="2">
        <v>45781.666666666664</v>
      </c>
      <c r="E13486" s="3">
        <v>0</v>
      </c>
      <c r="F13486" t="str">
        <f t="shared" si="210"/>
        <v>NO</v>
      </c>
    </row>
    <row r="13487" spans="3:6" x14ac:dyDescent="0.25">
      <c r="C13487" s="2">
        <v>45781.666666666664</v>
      </c>
      <c r="D13487" s="2">
        <v>45781.708333333336</v>
      </c>
      <c r="E13487" s="3">
        <v>0</v>
      </c>
      <c r="F13487" t="str">
        <f t="shared" si="210"/>
        <v>NO</v>
      </c>
    </row>
    <row r="13488" spans="3:6" x14ac:dyDescent="0.25">
      <c r="C13488" s="2">
        <v>45781.708333333336</v>
      </c>
      <c r="D13488" s="2">
        <v>45781.75</v>
      </c>
      <c r="E13488" s="3">
        <v>0</v>
      </c>
      <c r="F13488" t="str">
        <f t="shared" si="210"/>
        <v>NO</v>
      </c>
    </row>
    <row r="13489" spans="3:6" x14ac:dyDescent="0.25">
      <c r="C13489" s="2">
        <v>45781.75</v>
      </c>
      <c r="D13489" s="2">
        <v>45781.791666666664</v>
      </c>
      <c r="E13489" s="3">
        <v>0</v>
      </c>
      <c r="F13489" t="str">
        <f t="shared" si="210"/>
        <v>NO</v>
      </c>
    </row>
    <row r="13490" spans="3:6" x14ac:dyDescent="0.25">
      <c r="C13490" s="2">
        <v>45781.791666666664</v>
      </c>
      <c r="D13490" s="2">
        <v>45781.833333333336</v>
      </c>
      <c r="E13490" s="3">
        <v>0</v>
      </c>
      <c r="F13490" t="str">
        <f t="shared" si="210"/>
        <v>NO</v>
      </c>
    </row>
    <row r="13491" spans="3:6" x14ac:dyDescent="0.25">
      <c r="C13491" s="2">
        <v>45781.833333333336</v>
      </c>
      <c r="D13491" s="2">
        <v>45781.875</v>
      </c>
      <c r="E13491" s="3">
        <v>0</v>
      </c>
      <c r="F13491" t="str">
        <f t="shared" si="210"/>
        <v>NO</v>
      </c>
    </row>
    <row r="13492" spans="3:6" x14ac:dyDescent="0.25">
      <c r="C13492" s="2">
        <v>45781.875</v>
      </c>
      <c r="D13492" s="2">
        <v>45781.916666666664</v>
      </c>
      <c r="E13492" s="3">
        <v>0</v>
      </c>
      <c r="F13492" t="str">
        <f t="shared" si="210"/>
        <v>NO</v>
      </c>
    </row>
    <row r="13493" spans="3:6" x14ac:dyDescent="0.25">
      <c r="C13493" s="2">
        <v>45781.916666666664</v>
      </c>
      <c r="D13493" s="2">
        <v>45781.958333333336</v>
      </c>
      <c r="E13493" s="3">
        <v>0</v>
      </c>
      <c r="F13493" t="str">
        <f t="shared" si="210"/>
        <v>NO</v>
      </c>
    </row>
    <row r="13494" spans="3:6" x14ac:dyDescent="0.25">
      <c r="C13494" s="2">
        <v>45781.958333333336</v>
      </c>
      <c r="D13494" s="2">
        <v>45782</v>
      </c>
      <c r="E13494" s="3">
        <v>0</v>
      </c>
      <c r="F13494" t="str">
        <f t="shared" si="210"/>
        <v>NO</v>
      </c>
    </row>
    <row r="13495" spans="3:6" x14ac:dyDescent="0.25">
      <c r="C13495" s="2">
        <v>45782</v>
      </c>
      <c r="D13495" s="2">
        <v>45782.041666666664</v>
      </c>
      <c r="E13495" s="3">
        <v>0</v>
      </c>
      <c r="F13495" t="str">
        <f t="shared" si="210"/>
        <v>NO</v>
      </c>
    </row>
    <row r="13496" spans="3:6" x14ac:dyDescent="0.25">
      <c r="C13496" s="2">
        <v>45782.041666666664</v>
      </c>
      <c r="D13496" s="2">
        <v>45782.083333333336</v>
      </c>
      <c r="E13496" s="3">
        <v>0</v>
      </c>
      <c r="F13496" t="str">
        <f t="shared" si="210"/>
        <v>NO</v>
      </c>
    </row>
    <row r="13497" spans="3:6" x14ac:dyDescent="0.25">
      <c r="C13497" s="2">
        <v>45782.083333333336</v>
      </c>
      <c r="D13497" s="2">
        <v>45782.125</v>
      </c>
      <c r="E13497" s="3">
        <v>0</v>
      </c>
      <c r="F13497" t="str">
        <f t="shared" si="210"/>
        <v>NO</v>
      </c>
    </row>
    <row r="13498" spans="3:6" x14ac:dyDescent="0.25">
      <c r="C13498" s="2">
        <v>45782.125</v>
      </c>
      <c r="D13498" s="2">
        <v>45782.166666666664</v>
      </c>
      <c r="E13498" s="3">
        <v>0</v>
      </c>
      <c r="F13498" t="str">
        <f t="shared" si="210"/>
        <v>NO</v>
      </c>
    </row>
    <row r="13499" spans="3:6" x14ac:dyDescent="0.25">
      <c r="C13499" s="2">
        <v>45782.166666666664</v>
      </c>
      <c r="D13499" s="2">
        <v>45782.208333333336</v>
      </c>
      <c r="E13499" s="3">
        <v>0</v>
      </c>
      <c r="F13499" t="str">
        <f t="shared" si="210"/>
        <v>NO</v>
      </c>
    </row>
    <row r="13500" spans="3:6" x14ac:dyDescent="0.25">
      <c r="C13500" s="2">
        <v>45782.208333333336</v>
      </c>
      <c r="D13500" s="2">
        <v>45782.25</v>
      </c>
      <c r="E13500" s="3">
        <v>0</v>
      </c>
      <c r="F13500" t="str">
        <f t="shared" si="210"/>
        <v>NO</v>
      </c>
    </row>
    <row r="13501" spans="3:6" x14ac:dyDescent="0.25">
      <c r="C13501" s="2">
        <v>45782.25</v>
      </c>
      <c r="D13501" s="2">
        <v>45782.291666666664</v>
      </c>
      <c r="E13501" s="3">
        <v>0</v>
      </c>
      <c r="F13501" t="str">
        <f t="shared" si="210"/>
        <v>NO</v>
      </c>
    </row>
    <row r="13502" spans="3:6" x14ac:dyDescent="0.25">
      <c r="C13502" s="2">
        <v>45782.291666666664</v>
      </c>
      <c r="D13502" s="2">
        <v>45782.333333333336</v>
      </c>
      <c r="E13502" s="3">
        <v>0</v>
      </c>
      <c r="F13502" t="str">
        <f t="shared" si="210"/>
        <v>NO</v>
      </c>
    </row>
    <row r="13503" spans="3:6" x14ac:dyDescent="0.25">
      <c r="C13503" s="2">
        <v>45782.333333333336</v>
      </c>
      <c r="D13503" s="2">
        <v>45782.375</v>
      </c>
      <c r="E13503" s="3">
        <v>0</v>
      </c>
      <c r="F13503" t="str">
        <f t="shared" si="210"/>
        <v>NO</v>
      </c>
    </row>
    <row r="13504" spans="3:6" x14ac:dyDescent="0.25">
      <c r="C13504" s="2">
        <v>45782.375</v>
      </c>
      <c r="D13504" s="2">
        <v>45782.416666666664</v>
      </c>
      <c r="E13504" s="3">
        <v>0</v>
      </c>
      <c r="F13504" t="str">
        <f t="shared" si="210"/>
        <v>NO</v>
      </c>
    </row>
    <row r="13505" spans="3:6" x14ac:dyDescent="0.25">
      <c r="C13505" s="2">
        <v>45782.416666666664</v>
      </c>
      <c r="D13505" s="2">
        <v>45782.458333333336</v>
      </c>
      <c r="E13505" s="3">
        <v>0</v>
      </c>
      <c r="F13505" t="str">
        <f t="shared" si="210"/>
        <v>NO</v>
      </c>
    </row>
    <row r="13506" spans="3:6" x14ac:dyDescent="0.25">
      <c r="C13506" s="2">
        <v>45782.458333333336</v>
      </c>
      <c r="D13506" s="2">
        <v>45782.5</v>
      </c>
      <c r="E13506" s="3">
        <v>0</v>
      </c>
      <c r="F13506" t="str">
        <f t="shared" si="210"/>
        <v>NO</v>
      </c>
    </row>
    <row r="13507" spans="3:6" x14ac:dyDescent="0.25">
      <c r="C13507" s="2">
        <v>45782.5</v>
      </c>
      <c r="D13507" s="2">
        <v>45782.541666666664</v>
      </c>
      <c r="E13507" s="3">
        <v>0</v>
      </c>
      <c r="F13507" t="str">
        <f t="shared" si="210"/>
        <v>NO</v>
      </c>
    </row>
    <row r="13508" spans="3:6" x14ac:dyDescent="0.25">
      <c r="C13508" s="2">
        <v>45782.541666666664</v>
      </c>
      <c r="D13508" s="2">
        <v>45782.583333333336</v>
      </c>
      <c r="E13508" s="3">
        <v>0</v>
      </c>
      <c r="F13508" t="str">
        <f t="shared" si="210"/>
        <v>NO</v>
      </c>
    </row>
    <row r="13509" spans="3:6" x14ac:dyDescent="0.25">
      <c r="C13509" s="2">
        <v>45782.583333333336</v>
      </c>
      <c r="D13509" s="2">
        <v>45782.625</v>
      </c>
      <c r="E13509" s="3">
        <v>0</v>
      </c>
      <c r="F13509" t="str">
        <f t="shared" si="210"/>
        <v>NO</v>
      </c>
    </row>
    <row r="13510" spans="3:6" x14ac:dyDescent="0.25">
      <c r="C13510" s="2">
        <v>45782.625</v>
      </c>
      <c r="D13510" s="2">
        <v>45782.666666666664</v>
      </c>
      <c r="E13510" s="3">
        <v>0</v>
      </c>
      <c r="F13510" t="str">
        <f t="shared" si="210"/>
        <v>NO</v>
      </c>
    </row>
    <row r="13511" spans="3:6" x14ac:dyDescent="0.25">
      <c r="C13511" s="2">
        <v>45782.666666666664</v>
      </c>
      <c r="D13511" s="2">
        <v>45782.708333333336</v>
      </c>
      <c r="E13511" s="3">
        <v>0</v>
      </c>
      <c r="F13511" t="str">
        <f t="shared" si="210"/>
        <v>NO</v>
      </c>
    </row>
    <row r="13512" spans="3:6" x14ac:dyDescent="0.25">
      <c r="C13512" s="2">
        <v>45782.708333333336</v>
      </c>
      <c r="D13512" s="2">
        <v>45782.75</v>
      </c>
      <c r="E13512" s="3">
        <v>0</v>
      </c>
      <c r="F13512" t="str">
        <f t="shared" ref="F13512:F13575" si="211">IF(E13512="[-11059] No Good Data For Calculation", "", IF(E13512&lt;162, "NO", "YES"))</f>
        <v>NO</v>
      </c>
    </row>
    <row r="13513" spans="3:6" x14ac:dyDescent="0.25">
      <c r="C13513" s="2">
        <v>45782.75</v>
      </c>
      <c r="D13513" s="2">
        <v>45782.791666666664</v>
      </c>
      <c r="E13513" s="3">
        <v>0</v>
      </c>
      <c r="F13513" t="str">
        <f t="shared" si="211"/>
        <v>NO</v>
      </c>
    </row>
    <row r="13514" spans="3:6" x14ac:dyDescent="0.25">
      <c r="C13514" s="2">
        <v>45782.791666666664</v>
      </c>
      <c r="D13514" s="2">
        <v>45782.833333333336</v>
      </c>
      <c r="E13514" s="3">
        <v>0</v>
      </c>
      <c r="F13514" t="str">
        <f t="shared" si="211"/>
        <v>NO</v>
      </c>
    </row>
    <row r="13515" spans="3:6" x14ac:dyDescent="0.25">
      <c r="C13515" s="2">
        <v>45782.833333333336</v>
      </c>
      <c r="D13515" s="2">
        <v>45782.875</v>
      </c>
      <c r="E13515" s="3">
        <v>0</v>
      </c>
      <c r="F13515" t="str">
        <f t="shared" si="211"/>
        <v>NO</v>
      </c>
    </row>
    <row r="13516" spans="3:6" x14ac:dyDescent="0.25">
      <c r="C13516" s="2">
        <v>45782.875</v>
      </c>
      <c r="D13516" s="2">
        <v>45782.916666666664</v>
      </c>
      <c r="E13516" s="3">
        <v>0</v>
      </c>
      <c r="F13516" t="str">
        <f t="shared" si="211"/>
        <v>NO</v>
      </c>
    </row>
    <row r="13517" spans="3:6" x14ac:dyDescent="0.25">
      <c r="C13517" s="2">
        <v>45782.916666666664</v>
      </c>
      <c r="D13517" s="2">
        <v>45782.958333333336</v>
      </c>
      <c r="E13517" s="3">
        <v>0</v>
      </c>
      <c r="F13517" t="str">
        <f t="shared" si="211"/>
        <v>NO</v>
      </c>
    </row>
    <row r="13518" spans="3:6" x14ac:dyDescent="0.25">
      <c r="C13518" s="2">
        <v>45782.958333333336</v>
      </c>
      <c r="D13518" s="2">
        <v>45783</v>
      </c>
      <c r="E13518" s="3">
        <v>0</v>
      </c>
      <c r="F13518" t="str">
        <f t="shared" si="211"/>
        <v>NO</v>
      </c>
    </row>
    <row r="13519" spans="3:6" x14ac:dyDescent="0.25">
      <c r="C13519" s="2">
        <v>45783</v>
      </c>
      <c r="D13519" s="2">
        <v>45783.041666666664</v>
      </c>
      <c r="E13519" s="3">
        <v>0</v>
      </c>
      <c r="F13519" t="str">
        <f t="shared" si="211"/>
        <v>NO</v>
      </c>
    </row>
    <row r="13520" spans="3:6" x14ac:dyDescent="0.25">
      <c r="C13520" s="2">
        <v>45783.041666666664</v>
      </c>
      <c r="D13520" s="2">
        <v>45783.083333333336</v>
      </c>
      <c r="E13520" s="3">
        <v>0</v>
      </c>
      <c r="F13520" t="str">
        <f t="shared" si="211"/>
        <v>NO</v>
      </c>
    </row>
    <row r="13521" spans="3:6" x14ac:dyDescent="0.25">
      <c r="C13521" s="2">
        <v>45783.083333333336</v>
      </c>
      <c r="D13521" s="2">
        <v>45783.125</v>
      </c>
      <c r="E13521" s="3">
        <v>0</v>
      </c>
      <c r="F13521" t="str">
        <f t="shared" si="211"/>
        <v>NO</v>
      </c>
    </row>
    <row r="13522" spans="3:6" x14ac:dyDescent="0.25">
      <c r="C13522" s="2">
        <v>45783.125</v>
      </c>
      <c r="D13522" s="2">
        <v>45783.166666666664</v>
      </c>
      <c r="E13522" s="3">
        <v>0</v>
      </c>
      <c r="F13522" t="str">
        <f t="shared" si="211"/>
        <v>NO</v>
      </c>
    </row>
    <row r="13523" spans="3:6" x14ac:dyDescent="0.25">
      <c r="C13523" s="2">
        <v>45783.166666666664</v>
      </c>
      <c r="D13523" s="2">
        <v>45783.208333333336</v>
      </c>
      <c r="E13523" s="3">
        <v>0</v>
      </c>
      <c r="F13523" t="str">
        <f t="shared" si="211"/>
        <v>NO</v>
      </c>
    </row>
    <row r="13524" spans="3:6" x14ac:dyDescent="0.25">
      <c r="C13524" s="2">
        <v>45783.208333333336</v>
      </c>
      <c r="D13524" s="2">
        <v>45783.25</v>
      </c>
      <c r="E13524" s="3">
        <v>0</v>
      </c>
      <c r="F13524" t="str">
        <f t="shared" si="211"/>
        <v>NO</v>
      </c>
    </row>
    <row r="13525" spans="3:6" x14ac:dyDescent="0.25">
      <c r="C13525" s="2">
        <v>45783.25</v>
      </c>
      <c r="D13525" s="2">
        <v>45783.291666666664</v>
      </c>
      <c r="E13525" s="3">
        <v>0</v>
      </c>
      <c r="F13525" t="str">
        <f t="shared" si="211"/>
        <v>NO</v>
      </c>
    </row>
    <row r="13526" spans="3:6" x14ac:dyDescent="0.25">
      <c r="C13526" s="2">
        <v>45783.291666666664</v>
      </c>
      <c r="D13526" s="2">
        <v>45783.333333333336</v>
      </c>
      <c r="E13526" s="3">
        <v>0</v>
      </c>
      <c r="F13526" t="str">
        <f t="shared" si="211"/>
        <v>NO</v>
      </c>
    </row>
    <row r="13527" spans="3:6" x14ac:dyDescent="0.25">
      <c r="C13527" s="2">
        <v>45783.333333333336</v>
      </c>
      <c r="D13527" s="2">
        <v>45783.375</v>
      </c>
      <c r="E13527" s="3">
        <v>0</v>
      </c>
      <c r="F13527" t="str">
        <f t="shared" si="211"/>
        <v>NO</v>
      </c>
    </row>
    <row r="13528" spans="3:6" x14ac:dyDescent="0.25">
      <c r="C13528" s="2">
        <v>45783.375</v>
      </c>
      <c r="D13528" s="2">
        <v>45783.416666666664</v>
      </c>
      <c r="E13528" s="3">
        <v>0</v>
      </c>
      <c r="F13528" t="str">
        <f t="shared" si="211"/>
        <v>NO</v>
      </c>
    </row>
    <row r="13529" spans="3:6" x14ac:dyDescent="0.25">
      <c r="C13529" s="2">
        <v>45783.416666666664</v>
      </c>
      <c r="D13529" s="2">
        <v>45783.458333333336</v>
      </c>
      <c r="E13529" s="3">
        <v>0</v>
      </c>
      <c r="F13529" t="str">
        <f t="shared" si="211"/>
        <v>NO</v>
      </c>
    </row>
    <row r="13530" spans="3:6" x14ac:dyDescent="0.25">
      <c r="C13530" s="2">
        <v>45783.458333333336</v>
      </c>
      <c r="D13530" s="2">
        <v>45783.5</v>
      </c>
      <c r="E13530" s="3">
        <v>0</v>
      </c>
      <c r="F13530" t="str">
        <f t="shared" si="211"/>
        <v>NO</v>
      </c>
    </row>
    <row r="13531" spans="3:6" x14ac:dyDescent="0.25">
      <c r="C13531" s="2">
        <v>45783.5</v>
      </c>
      <c r="D13531" s="2">
        <v>45783.541666666664</v>
      </c>
      <c r="E13531" s="3">
        <v>0</v>
      </c>
      <c r="F13531" t="str">
        <f t="shared" si="211"/>
        <v>NO</v>
      </c>
    </row>
    <row r="13532" spans="3:6" x14ac:dyDescent="0.25">
      <c r="C13532" s="2">
        <v>45783.541666666664</v>
      </c>
      <c r="D13532" s="2">
        <v>45783.583333333336</v>
      </c>
      <c r="E13532" s="3">
        <v>0</v>
      </c>
      <c r="F13532" t="str">
        <f t="shared" si="211"/>
        <v>NO</v>
      </c>
    </row>
    <row r="13533" spans="3:6" x14ac:dyDescent="0.25">
      <c r="C13533" s="2">
        <v>45783.583333333336</v>
      </c>
      <c r="D13533" s="2">
        <v>45783.625</v>
      </c>
      <c r="E13533" s="3">
        <v>0</v>
      </c>
      <c r="F13533" t="str">
        <f t="shared" si="211"/>
        <v>NO</v>
      </c>
    </row>
    <row r="13534" spans="3:6" x14ac:dyDescent="0.25">
      <c r="C13534" s="2">
        <v>45783.625</v>
      </c>
      <c r="D13534" s="2">
        <v>45783.666666666664</v>
      </c>
      <c r="E13534" s="3">
        <v>0</v>
      </c>
      <c r="F13534" t="str">
        <f t="shared" si="211"/>
        <v>NO</v>
      </c>
    </row>
    <row r="13535" spans="3:6" x14ac:dyDescent="0.25">
      <c r="C13535" s="2">
        <v>45783.666666666664</v>
      </c>
      <c r="D13535" s="2">
        <v>45783.708333333336</v>
      </c>
      <c r="E13535" s="3">
        <v>0</v>
      </c>
      <c r="F13535" t="str">
        <f t="shared" si="211"/>
        <v>NO</v>
      </c>
    </row>
    <row r="13536" spans="3:6" x14ac:dyDescent="0.25">
      <c r="C13536" s="2">
        <v>45783.708333333336</v>
      </c>
      <c r="D13536" s="2">
        <v>45783.75</v>
      </c>
      <c r="E13536" s="3">
        <v>0</v>
      </c>
      <c r="F13536" t="str">
        <f t="shared" si="211"/>
        <v>NO</v>
      </c>
    </row>
    <row r="13537" spans="3:6" x14ac:dyDescent="0.25">
      <c r="C13537" s="2">
        <v>45783.75</v>
      </c>
      <c r="D13537" s="2">
        <v>45783.791666666664</v>
      </c>
      <c r="E13537" s="3">
        <v>0</v>
      </c>
      <c r="F13537" t="str">
        <f t="shared" si="211"/>
        <v>NO</v>
      </c>
    </row>
    <row r="13538" spans="3:6" x14ac:dyDescent="0.25">
      <c r="C13538" s="2">
        <v>45783.791666666664</v>
      </c>
      <c r="D13538" s="2">
        <v>45783.833333333336</v>
      </c>
      <c r="E13538" s="3">
        <v>0</v>
      </c>
      <c r="F13538" t="str">
        <f t="shared" si="211"/>
        <v>NO</v>
      </c>
    </row>
    <row r="13539" spans="3:6" x14ac:dyDescent="0.25">
      <c r="C13539" s="2">
        <v>45783.833333333336</v>
      </c>
      <c r="D13539" s="2">
        <v>45783.875</v>
      </c>
      <c r="E13539" s="3">
        <v>0</v>
      </c>
      <c r="F13539" t="str">
        <f t="shared" si="211"/>
        <v>NO</v>
      </c>
    </row>
    <row r="13540" spans="3:6" x14ac:dyDescent="0.25">
      <c r="C13540" s="2">
        <v>45783.875</v>
      </c>
      <c r="D13540" s="2">
        <v>45783.916666666664</v>
      </c>
      <c r="E13540" s="3">
        <v>0</v>
      </c>
      <c r="F13540" t="str">
        <f t="shared" si="211"/>
        <v>NO</v>
      </c>
    </row>
    <row r="13541" spans="3:6" x14ac:dyDescent="0.25">
      <c r="C13541" s="2">
        <v>45783.916666666664</v>
      </c>
      <c r="D13541" s="2">
        <v>45783.958333333336</v>
      </c>
      <c r="E13541" s="3">
        <v>0</v>
      </c>
      <c r="F13541" t="str">
        <f t="shared" si="211"/>
        <v>NO</v>
      </c>
    </row>
    <row r="13542" spans="3:6" x14ac:dyDescent="0.25">
      <c r="C13542" s="2">
        <v>45783.958333333336</v>
      </c>
      <c r="D13542" s="2">
        <v>45784</v>
      </c>
      <c r="E13542" s="3">
        <v>0</v>
      </c>
      <c r="F13542" t="str">
        <f t="shared" si="211"/>
        <v>NO</v>
      </c>
    </row>
    <row r="13543" spans="3:6" x14ac:dyDescent="0.25">
      <c r="C13543" s="2">
        <v>45784</v>
      </c>
      <c r="D13543" s="2">
        <v>45784.041666666664</v>
      </c>
      <c r="E13543" s="3">
        <v>0</v>
      </c>
      <c r="F13543" t="str">
        <f t="shared" si="211"/>
        <v>NO</v>
      </c>
    </row>
    <row r="13544" spans="3:6" x14ac:dyDescent="0.25">
      <c r="C13544" s="2">
        <v>45784.041666666664</v>
      </c>
      <c r="D13544" s="2">
        <v>45784.083333333336</v>
      </c>
      <c r="E13544" s="3">
        <v>0</v>
      </c>
      <c r="F13544" t="str">
        <f t="shared" si="211"/>
        <v>NO</v>
      </c>
    </row>
    <row r="13545" spans="3:6" x14ac:dyDescent="0.25">
      <c r="C13545" s="2">
        <v>45784.083333333336</v>
      </c>
      <c r="D13545" s="2">
        <v>45784.125</v>
      </c>
      <c r="E13545" s="3">
        <v>0</v>
      </c>
      <c r="F13545" t="str">
        <f t="shared" si="211"/>
        <v>NO</v>
      </c>
    </row>
    <row r="13546" spans="3:6" x14ac:dyDescent="0.25">
      <c r="C13546" s="2">
        <v>45784.125</v>
      </c>
      <c r="D13546" s="2">
        <v>45784.166666666664</v>
      </c>
      <c r="E13546" s="3">
        <v>0</v>
      </c>
      <c r="F13546" t="str">
        <f t="shared" si="211"/>
        <v>NO</v>
      </c>
    </row>
    <row r="13547" spans="3:6" x14ac:dyDescent="0.25">
      <c r="C13547" s="2">
        <v>45784.166666666664</v>
      </c>
      <c r="D13547" s="2">
        <v>45784.208333333336</v>
      </c>
      <c r="E13547" s="3">
        <v>0</v>
      </c>
      <c r="F13547" t="str">
        <f t="shared" si="211"/>
        <v>NO</v>
      </c>
    </row>
    <row r="13548" spans="3:6" x14ac:dyDescent="0.25">
      <c r="C13548" s="2">
        <v>45784.208333333336</v>
      </c>
      <c r="D13548" s="2">
        <v>45784.25</v>
      </c>
      <c r="E13548" s="3">
        <v>0</v>
      </c>
      <c r="F13548" t="str">
        <f t="shared" si="211"/>
        <v>NO</v>
      </c>
    </row>
    <row r="13549" spans="3:6" x14ac:dyDescent="0.25">
      <c r="C13549" s="2">
        <v>45784.25</v>
      </c>
      <c r="D13549" s="2">
        <v>45784.291666666664</v>
      </c>
      <c r="E13549" s="3">
        <v>0</v>
      </c>
      <c r="F13549" t="str">
        <f t="shared" si="211"/>
        <v>NO</v>
      </c>
    </row>
    <row r="13550" spans="3:6" x14ac:dyDescent="0.25">
      <c r="C13550" s="2">
        <v>45784.291666666664</v>
      </c>
      <c r="D13550" s="2">
        <v>45784.333333333336</v>
      </c>
      <c r="E13550" s="3">
        <v>0</v>
      </c>
      <c r="F13550" t="str">
        <f t="shared" si="211"/>
        <v>NO</v>
      </c>
    </row>
    <row r="13551" spans="3:6" x14ac:dyDescent="0.25">
      <c r="C13551" s="2">
        <v>45784.333333333336</v>
      </c>
      <c r="D13551" s="2">
        <v>45784.375</v>
      </c>
      <c r="E13551" s="3">
        <v>0</v>
      </c>
      <c r="F13551" t="str">
        <f t="shared" si="211"/>
        <v>NO</v>
      </c>
    </row>
    <row r="13552" spans="3:6" x14ac:dyDescent="0.25">
      <c r="C13552" s="2">
        <v>45784.375</v>
      </c>
      <c r="D13552" s="2">
        <v>45784.416666666664</v>
      </c>
      <c r="E13552" s="3">
        <v>0</v>
      </c>
      <c r="F13552" t="str">
        <f t="shared" si="211"/>
        <v>NO</v>
      </c>
    </row>
    <row r="13553" spans="3:6" x14ac:dyDescent="0.25">
      <c r="C13553" s="2">
        <v>45784.416666666664</v>
      </c>
      <c r="D13553" s="2">
        <v>45784.458333333336</v>
      </c>
      <c r="E13553" s="3">
        <v>0</v>
      </c>
      <c r="F13553" t="str">
        <f t="shared" si="211"/>
        <v>NO</v>
      </c>
    </row>
    <row r="13554" spans="3:6" x14ac:dyDescent="0.25">
      <c r="C13554" s="2">
        <v>45784.458333333336</v>
      </c>
      <c r="D13554" s="2">
        <v>45784.5</v>
      </c>
      <c r="E13554" s="3">
        <v>0</v>
      </c>
      <c r="F13554" t="str">
        <f t="shared" si="211"/>
        <v>NO</v>
      </c>
    </row>
    <row r="13555" spans="3:6" x14ac:dyDescent="0.25">
      <c r="C13555" s="2">
        <v>45784.5</v>
      </c>
      <c r="D13555" s="2">
        <v>45784.541666666664</v>
      </c>
      <c r="E13555" s="3">
        <v>0</v>
      </c>
      <c r="F13555" t="str">
        <f t="shared" si="211"/>
        <v>NO</v>
      </c>
    </row>
    <row r="13556" spans="3:6" x14ac:dyDescent="0.25">
      <c r="C13556" s="2">
        <v>45784.541666666664</v>
      </c>
      <c r="D13556" s="2">
        <v>45784.583333333336</v>
      </c>
      <c r="E13556" s="3">
        <v>0</v>
      </c>
      <c r="F13556" t="str">
        <f t="shared" si="211"/>
        <v>NO</v>
      </c>
    </row>
    <row r="13557" spans="3:6" x14ac:dyDescent="0.25">
      <c r="C13557" s="2">
        <v>45784.583333333336</v>
      </c>
      <c r="D13557" s="2">
        <v>45784.625</v>
      </c>
      <c r="E13557" s="3">
        <v>0</v>
      </c>
      <c r="F13557" t="str">
        <f t="shared" si="211"/>
        <v>NO</v>
      </c>
    </row>
    <row r="13558" spans="3:6" x14ac:dyDescent="0.25">
      <c r="C13558" s="2">
        <v>45784.625</v>
      </c>
      <c r="D13558" s="2">
        <v>45784.666666666664</v>
      </c>
      <c r="E13558" s="3">
        <v>0</v>
      </c>
      <c r="F13558" t="str">
        <f t="shared" si="211"/>
        <v>NO</v>
      </c>
    </row>
    <row r="13559" spans="3:6" x14ac:dyDescent="0.25">
      <c r="C13559" s="2">
        <v>45784.666666666664</v>
      </c>
      <c r="D13559" s="2">
        <v>45784.708333333336</v>
      </c>
      <c r="E13559" s="3">
        <v>0</v>
      </c>
      <c r="F13559" t="str">
        <f t="shared" si="211"/>
        <v>NO</v>
      </c>
    </row>
    <row r="13560" spans="3:6" x14ac:dyDescent="0.25">
      <c r="C13560" s="2">
        <v>45784.708333333336</v>
      </c>
      <c r="D13560" s="2">
        <v>45784.75</v>
      </c>
      <c r="E13560" s="3">
        <v>0</v>
      </c>
      <c r="F13560" t="str">
        <f t="shared" si="211"/>
        <v>NO</v>
      </c>
    </row>
    <row r="13561" spans="3:6" x14ac:dyDescent="0.25">
      <c r="C13561" s="2">
        <v>45784.75</v>
      </c>
      <c r="D13561" s="2">
        <v>45784.791666666664</v>
      </c>
      <c r="E13561" s="3">
        <v>0</v>
      </c>
      <c r="F13561" t="str">
        <f t="shared" si="211"/>
        <v>NO</v>
      </c>
    </row>
    <row r="13562" spans="3:6" x14ac:dyDescent="0.25">
      <c r="C13562" s="2">
        <v>45784.791666666664</v>
      </c>
      <c r="D13562" s="2">
        <v>45784.833333333336</v>
      </c>
      <c r="E13562" s="3">
        <v>0</v>
      </c>
      <c r="F13562" t="str">
        <f t="shared" si="211"/>
        <v>NO</v>
      </c>
    </row>
    <row r="13563" spans="3:6" x14ac:dyDescent="0.25">
      <c r="C13563" s="2">
        <v>45784.833333333336</v>
      </c>
      <c r="D13563" s="2">
        <v>45784.875</v>
      </c>
      <c r="E13563" s="3">
        <v>0</v>
      </c>
      <c r="F13563" t="str">
        <f t="shared" si="211"/>
        <v>NO</v>
      </c>
    </row>
    <row r="13564" spans="3:6" x14ac:dyDescent="0.25">
      <c r="C13564" s="2">
        <v>45784.875</v>
      </c>
      <c r="D13564" s="2">
        <v>45784.916666666664</v>
      </c>
      <c r="E13564" s="3">
        <v>0</v>
      </c>
      <c r="F13564" t="str">
        <f t="shared" si="211"/>
        <v>NO</v>
      </c>
    </row>
    <row r="13565" spans="3:6" x14ac:dyDescent="0.25">
      <c r="C13565" s="2">
        <v>45784.916666666664</v>
      </c>
      <c r="D13565" s="2">
        <v>45784.958333333336</v>
      </c>
      <c r="E13565" s="3">
        <v>0</v>
      </c>
      <c r="F13565" t="str">
        <f t="shared" si="211"/>
        <v>NO</v>
      </c>
    </row>
    <row r="13566" spans="3:6" x14ac:dyDescent="0.25">
      <c r="C13566" s="2">
        <v>45784.958333333336</v>
      </c>
      <c r="D13566" s="2">
        <v>45785</v>
      </c>
      <c r="E13566" s="3">
        <v>0</v>
      </c>
      <c r="F13566" t="str">
        <f t="shared" si="211"/>
        <v>NO</v>
      </c>
    </row>
    <row r="13567" spans="3:6" x14ac:dyDescent="0.25">
      <c r="C13567" s="2">
        <v>45785</v>
      </c>
      <c r="D13567" s="2">
        <v>45785.041666666664</v>
      </c>
      <c r="E13567" s="3">
        <v>0</v>
      </c>
      <c r="F13567" t="str">
        <f t="shared" si="211"/>
        <v>NO</v>
      </c>
    </row>
    <row r="13568" spans="3:6" x14ac:dyDescent="0.25">
      <c r="C13568" s="2">
        <v>45785.041666666664</v>
      </c>
      <c r="D13568" s="2">
        <v>45785.083333333336</v>
      </c>
      <c r="E13568" s="3">
        <v>0</v>
      </c>
      <c r="F13568" t="str">
        <f t="shared" si="211"/>
        <v>NO</v>
      </c>
    </row>
    <row r="13569" spans="3:6" x14ac:dyDescent="0.25">
      <c r="C13569" s="2">
        <v>45785.083333333336</v>
      </c>
      <c r="D13569" s="2">
        <v>45785.125</v>
      </c>
      <c r="E13569" s="3">
        <v>0</v>
      </c>
      <c r="F13569" t="str">
        <f t="shared" si="211"/>
        <v>NO</v>
      </c>
    </row>
    <row r="13570" spans="3:6" x14ac:dyDescent="0.25">
      <c r="C13570" s="2">
        <v>45785.125</v>
      </c>
      <c r="D13570" s="2">
        <v>45785.166666666664</v>
      </c>
      <c r="E13570" s="3">
        <v>0</v>
      </c>
      <c r="F13570" t="str">
        <f t="shared" si="211"/>
        <v>NO</v>
      </c>
    </row>
    <row r="13571" spans="3:6" x14ac:dyDescent="0.25">
      <c r="C13571" s="2">
        <v>45785.166666666664</v>
      </c>
      <c r="D13571" s="2">
        <v>45785.208333333336</v>
      </c>
      <c r="E13571" s="3">
        <v>0</v>
      </c>
      <c r="F13571" t="str">
        <f t="shared" si="211"/>
        <v>NO</v>
      </c>
    </row>
    <row r="13572" spans="3:6" x14ac:dyDescent="0.25">
      <c r="C13572" s="2">
        <v>45785.208333333336</v>
      </c>
      <c r="D13572" s="2">
        <v>45785.25</v>
      </c>
      <c r="E13572" s="3">
        <v>0</v>
      </c>
      <c r="F13572" t="str">
        <f t="shared" si="211"/>
        <v>NO</v>
      </c>
    </row>
    <row r="13573" spans="3:6" x14ac:dyDescent="0.25">
      <c r="C13573" s="2">
        <v>45785.25</v>
      </c>
      <c r="D13573" s="2">
        <v>45785.291666666664</v>
      </c>
      <c r="E13573" s="3">
        <v>0</v>
      </c>
      <c r="F13573" t="str">
        <f t="shared" si="211"/>
        <v>NO</v>
      </c>
    </row>
    <row r="13574" spans="3:6" x14ac:dyDescent="0.25">
      <c r="C13574" s="2">
        <v>45785.291666666664</v>
      </c>
      <c r="D13574" s="2">
        <v>45785.333333333336</v>
      </c>
      <c r="E13574" s="3">
        <v>0</v>
      </c>
      <c r="F13574" t="str">
        <f t="shared" si="211"/>
        <v>NO</v>
      </c>
    </row>
    <row r="13575" spans="3:6" x14ac:dyDescent="0.25">
      <c r="C13575" s="2">
        <v>45785.333333333336</v>
      </c>
      <c r="D13575" s="2">
        <v>45785.375</v>
      </c>
      <c r="E13575" s="3">
        <v>0</v>
      </c>
      <c r="F13575" t="str">
        <f t="shared" si="211"/>
        <v>NO</v>
      </c>
    </row>
    <row r="13576" spans="3:6" x14ac:dyDescent="0.25">
      <c r="C13576" s="2">
        <v>45785.375</v>
      </c>
      <c r="D13576" s="2">
        <v>45785.416666666664</v>
      </c>
      <c r="E13576" s="3">
        <v>0</v>
      </c>
      <c r="F13576" t="str">
        <f t="shared" ref="F13576:F13639" si="212">IF(E13576="[-11059] No Good Data For Calculation", "", IF(E13576&lt;162, "NO", "YES"))</f>
        <v>NO</v>
      </c>
    </row>
    <row r="13577" spans="3:6" x14ac:dyDescent="0.25">
      <c r="C13577" s="2">
        <v>45785.416666666664</v>
      </c>
      <c r="D13577" s="2">
        <v>45785.458333333336</v>
      </c>
      <c r="E13577" s="3">
        <v>0</v>
      </c>
      <c r="F13577" t="str">
        <f t="shared" si="212"/>
        <v>NO</v>
      </c>
    </row>
    <row r="13578" spans="3:6" x14ac:dyDescent="0.25">
      <c r="C13578" s="2">
        <v>45785.458333333336</v>
      </c>
      <c r="D13578" s="2">
        <v>45785.5</v>
      </c>
      <c r="E13578" s="3">
        <v>0</v>
      </c>
      <c r="F13578" t="str">
        <f t="shared" si="212"/>
        <v>NO</v>
      </c>
    </row>
    <row r="13579" spans="3:6" x14ac:dyDescent="0.25">
      <c r="C13579" s="2">
        <v>45785.5</v>
      </c>
      <c r="D13579" s="2">
        <v>45785.541666666664</v>
      </c>
      <c r="E13579" s="3">
        <v>0</v>
      </c>
      <c r="F13579" t="str">
        <f t="shared" si="212"/>
        <v>NO</v>
      </c>
    </row>
    <row r="13580" spans="3:6" x14ac:dyDescent="0.25">
      <c r="C13580" s="2">
        <v>45785.541666666664</v>
      </c>
      <c r="D13580" s="2">
        <v>45785.583333333336</v>
      </c>
      <c r="E13580" s="3">
        <v>0</v>
      </c>
      <c r="F13580" t="str">
        <f t="shared" si="212"/>
        <v>NO</v>
      </c>
    </row>
    <row r="13581" spans="3:6" x14ac:dyDescent="0.25">
      <c r="C13581" s="2">
        <v>45785.583333333336</v>
      </c>
      <c r="D13581" s="2">
        <v>45785.625</v>
      </c>
      <c r="E13581" s="3">
        <v>0</v>
      </c>
      <c r="F13581" t="str">
        <f t="shared" si="212"/>
        <v>NO</v>
      </c>
    </row>
    <row r="13582" spans="3:6" x14ac:dyDescent="0.25">
      <c r="C13582" s="2">
        <v>45785.625</v>
      </c>
      <c r="D13582" s="2">
        <v>45785.666666666664</v>
      </c>
      <c r="E13582" s="3">
        <v>0</v>
      </c>
      <c r="F13582" t="str">
        <f t="shared" si="212"/>
        <v>NO</v>
      </c>
    </row>
    <row r="13583" spans="3:6" x14ac:dyDescent="0.25">
      <c r="C13583" s="2">
        <v>45785.666666666664</v>
      </c>
      <c r="D13583" s="2">
        <v>45785.708333333336</v>
      </c>
      <c r="E13583" s="3">
        <v>0</v>
      </c>
      <c r="F13583" t="str">
        <f t="shared" si="212"/>
        <v>NO</v>
      </c>
    </row>
    <row r="13584" spans="3:6" x14ac:dyDescent="0.25">
      <c r="C13584" s="2">
        <v>45785.708333333336</v>
      </c>
      <c r="D13584" s="2">
        <v>45785.75</v>
      </c>
      <c r="E13584" s="3">
        <v>0</v>
      </c>
      <c r="F13584" t="str">
        <f t="shared" si="212"/>
        <v>NO</v>
      </c>
    </row>
    <row r="13585" spans="3:6" x14ac:dyDescent="0.25">
      <c r="C13585" s="2">
        <v>45785.75</v>
      </c>
      <c r="D13585" s="2">
        <v>45785.791666666664</v>
      </c>
      <c r="E13585" s="3">
        <v>0</v>
      </c>
      <c r="F13585" t="str">
        <f t="shared" si="212"/>
        <v>NO</v>
      </c>
    </row>
    <row r="13586" spans="3:6" x14ac:dyDescent="0.25">
      <c r="C13586" s="2">
        <v>45785.791666666664</v>
      </c>
      <c r="D13586" s="2">
        <v>45785.833333333336</v>
      </c>
      <c r="E13586" s="3">
        <v>0</v>
      </c>
      <c r="F13586" t="str">
        <f t="shared" si="212"/>
        <v>NO</v>
      </c>
    </row>
    <row r="13587" spans="3:6" x14ac:dyDescent="0.25">
      <c r="C13587" s="2">
        <v>45785.833333333336</v>
      </c>
      <c r="D13587" s="2">
        <v>45785.875</v>
      </c>
      <c r="E13587" s="3">
        <v>0</v>
      </c>
      <c r="F13587" t="str">
        <f t="shared" si="212"/>
        <v>NO</v>
      </c>
    </row>
    <row r="13588" spans="3:6" x14ac:dyDescent="0.25">
      <c r="C13588" s="2">
        <v>45785.875</v>
      </c>
      <c r="D13588" s="2">
        <v>45785.916666666664</v>
      </c>
      <c r="E13588" s="3">
        <v>0</v>
      </c>
      <c r="F13588" t="str">
        <f t="shared" si="212"/>
        <v>NO</v>
      </c>
    </row>
    <row r="13589" spans="3:6" x14ac:dyDescent="0.25">
      <c r="C13589" s="2">
        <v>45785.916666666664</v>
      </c>
      <c r="D13589" s="2">
        <v>45785.958333333336</v>
      </c>
      <c r="E13589" s="3">
        <v>0</v>
      </c>
      <c r="F13589" t="str">
        <f t="shared" si="212"/>
        <v>NO</v>
      </c>
    </row>
    <row r="13590" spans="3:6" x14ac:dyDescent="0.25">
      <c r="C13590" s="2">
        <v>45785.958333333336</v>
      </c>
      <c r="D13590" s="2">
        <v>45786</v>
      </c>
      <c r="E13590" s="3">
        <v>0</v>
      </c>
      <c r="F13590" t="str">
        <f t="shared" si="212"/>
        <v>NO</v>
      </c>
    </row>
    <row r="13591" spans="3:6" x14ac:dyDescent="0.25">
      <c r="C13591" s="2">
        <v>45786</v>
      </c>
      <c r="D13591" s="2">
        <v>45786.041666666664</v>
      </c>
      <c r="E13591" s="3">
        <v>0</v>
      </c>
      <c r="F13591" t="str">
        <f t="shared" si="212"/>
        <v>NO</v>
      </c>
    </row>
    <row r="13592" spans="3:6" x14ac:dyDescent="0.25">
      <c r="C13592" s="2">
        <v>45786.041666666664</v>
      </c>
      <c r="D13592" s="2">
        <v>45786.083333333336</v>
      </c>
      <c r="E13592" s="3">
        <v>0</v>
      </c>
      <c r="F13592" t="str">
        <f t="shared" si="212"/>
        <v>NO</v>
      </c>
    </row>
    <row r="13593" spans="3:6" x14ac:dyDescent="0.25">
      <c r="C13593" s="2">
        <v>45786.083333333336</v>
      </c>
      <c r="D13593" s="2">
        <v>45786.125</v>
      </c>
      <c r="E13593" s="3">
        <v>0</v>
      </c>
      <c r="F13593" t="str">
        <f t="shared" si="212"/>
        <v>NO</v>
      </c>
    </row>
    <row r="13594" spans="3:6" x14ac:dyDescent="0.25">
      <c r="C13594" s="2">
        <v>45786.125</v>
      </c>
      <c r="D13594" s="2">
        <v>45786.166666666664</v>
      </c>
      <c r="E13594" s="3">
        <v>0</v>
      </c>
      <c r="F13594" t="str">
        <f t="shared" si="212"/>
        <v>NO</v>
      </c>
    </row>
    <row r="13595" spans="3:6" x14ac:dyDescent="0.25">
      <c r="C13595" s="2">
        <v>45786.166666666664</v>
      </c>
      <c r="D13595" s="2">
        <v>45786.208333333336</v>
      </c>
      <c r="E13595" s="3">
        <v>0</v>
      </c>
      <c r="F13595" t="str">
        <f t="shared" si="212"/>
        <v>NO</v>
      </c>
    </row>
    <row r="13596" spans="3:6" x14ac:dyDescent="0.25">
      <c r="C13596" s="2">
        <v>45786.208333333336</v>
      </c>
      <c r="D13596" s="2">
        <v>45786.25</v>
      </c>
      <c r="E13596" s="3">
        <v>0</v>
      </c>
      <c r="F13596" t="str">
        <f t="shared" si="212"/>
        <v>NO</v>
      </c>
    </row>
    <row r="13597" spans="3:6" x14ac:dyDescent="0.25">
      <c r="C13597" s="2">
        <v>45786.25</v>
      </c>
      <c r="D13597" s="2">
        <v>45786.291666666664</v>
      </c>
      <c r="E13597" s="3">
        <v>0</v>
      </c>
      <c r="F13597" t="str">
        <f t="shared" si="212"/>
        <v>NO</v>
      </c>
    </row>
    <row r="13598" spans="3:6" x14ac:dyDescent="0.25">
      <c r="C13598" s="2">
        <v>45786.291666666664</v>
      </c>
      <c r="D13598" s="2">
        <v>45786.333333333336</v>
      </c>
      <c r="E13598" s="3">
        <v>0</v>
      </c>
      <c r="F13598" t="str">
        <f t="shared" si="212"/>
        <v>NO</v>
      </c>
    </row>
    <row r="13599" spans="3:6" x14ac:dyDescent="0.25">
      <c r="C13599" s="2">
        <v>45786.333333333336</v>
      </c>
      <c r="D13599" s="2">
        <v>45786.375</v>
      </c>
      <c r="E13599" s="3">
        <v>0</v>
      </c>
      <c r="F13599" t="str">
        <f t="shared" si="212"/>
        <v>NO</v>
      </c>
    </row>
    <row r="13600" spans="3:6" x14ac:dyDescent="0.25">
      <c r="C13600" s="2">
        <v>45786.375</v>
      </c>
      <c r="D13600" s="2">
        <v>45786.416666666664</v>
      </c>
      <c r="E13600" s="3">
        <v>0</v>
      </c>
      <c r="F13600" t="str">
        <f t="shared" si="212"/>
        <v>NO</v>
      </c>
    </row>
    <row r="13601" spans="3:6" x14ac:dyDescent="0.25">
      <c r="C13601" s="2">
        <v>45786.416666666664</v>
      </c>
      <c r="D13601" s="2">
        <v>45786.458333333336</v>
      </c>
      <c r="E13601" s="3">
        <v>0</v>
      </c>
      <c r="F13601" t="str">
        <f t="shared" si="212"/>
        <v>NO</v>
      </c>
    </row>
    <row r="13602" spans="3:6" x14ac:dyDescent="0.25">
      <c r="C13602" s="2">
        <v>45786.458333333336</v>
      </c>
      <c r="D13602" s="2">
        <v>45786.5</v>
      </c>
      <c r="E13602" s="3">
        <v>0</v>
      </c>
      <c r="F13602" t="str">
        <f t="shared" si="212"/>
        <v>NO</v>
      </c>
    </row>
    <row r="13603" spans="3:6" x14ac:dyDescent="0.25">
      <c r="C13603" s="2">
        <v>45786.5</v>
      </c>
      <c r="D13603" s="2">
        <v>45786.541666666664</v>
      </c>
      <c r="E13603" s="3">
        <v>0</v>
      </c>
      <c r="F13603" t="str">
        <f t="shared" si="212"/>
        <v>NO</v>
      </c>
    </row>
    <row r="13604" spans="3:6" x14ac:dyDescent="0.25">
      <c r="C13604" s="2">
        <v>45786.541666666664</v>
      </c>
      <c r="D13604" s="2">
        <v>45786.583333333336</v>
      </c>
      <c r="E13604" s="3">
        <v>0</v>
      </c>
      <c r="F13604" t="str">
        <f t="shared" si="212"/>
        <v>NO</v>
      </c>
    </row>
    <row r="13605" spans="3:6" x14ac:dyDescent="0.25">
      <c r="C13605" s="2">
        <v>45786.583333333336</v>
      </c>
      <c r="D13605" s="2">
        <v>45786.625</v>
      </c>
      <c r="E13605" s="3">
        <v>0</v>
      </c>
      <c r="F13605" t="str">
        <f t="shared" si="212"/>
        <v>NO</v>
      </c>
    </row>
    <row r="13606" spans="3:6" x14ac:dyDescent="0.25">
      <c r="C13606" s="2">
        <v>45786.625</v>
      </c>
      <c r="D13606" s="2">
        <v>45786.666666666664</v>
      </c>
      <c r="E13606" s="3">
        <v>0</v>
      </c>
      <c r="F13606" t="str">
        <f t="shared" si="212"/>
        <v>NO</v>
      </c>
    </row>
    <row r="13607" spans="3:6" x14ac:dyDescent="0.25">
      <c r="C13607" s="2">
        <v>45786.666666666664</v>
      </c>
      <c r="D13607" s="2">
        <v>45786.708333333336</v>
      </c>
      <c r="E13607" s="3">
        <v>0</v>
      </c>
      <c r="F13607" t="str">
        <f t="shared" si="212"/>
        <v>NO</v>
      </c>
    </row>
    <row r="13608" spans="3:6" x14ac:dyDescent="0.25">
      <c r="C13608" s="2">
        <v>45786.708333333336</v>
      </c>
      <c r="D13608" s="2">
        <v>45786.75</v>
      </c>
      <c r="E13608" s="3">
        <v>0</v>
      </c>
      <c r="F13608" t="str">
        <f t="shared" si="212"/>
        <v>NO</v>
      </c>
    </row>
    <row r="13609" spans="3:6" x14ac:dyDescent="0.25">
      <c r="C13609" s="2">
        <v>45786.75</v>
      </c>
      <c r="D13609" s="2">
        <v>45786.791666666664</v>
      </c>
      <c r="E13609" s="3">
        <v>0</v>
      </c>
      <c r="F13609" t="str">
        <f t="shared" si="212"/>
        <v>NO</v>
      </c>
    </row>
    <row r="13610" spans="3:6" x14ac:dyDescent="0.25">
      <c r="C13610" s="2">
        <v>45786.791666666664</v>
      </c>
      <c r="D13610" s="2">
        <v>45786.833333333336</v>
      </c>
      <c r="E13610" s="3">
        <v>0</v>
      </c>
      <c r="F13610" t="str">
        <f t="shared" si="212"/>
        <v>NO</v>
      </c>
    </row>
    <row r="13611" spans="3:6" x14ac:dyDescent="0.25">
      <c r="C13611" s="2">
        <v>45786.833333333336</v>
      </c>
      <c r="D13611" s="2">
        <v>45786.875</v>
      </c>
      <c r="E13611" s="3">
        <v>0</v>
      </c>
      <c r="F13611" t="str">
        <f t="shared" si="212"/>
        <v>NO</v>
      </c>
    </row>
    <row r="13612" spans="3:6" x14ac:dyDescent="0.25">
      <c r="C13612" s="2">
        <v>45786.875</v>
      </c>
      <c r="D13612" s="2">
        <v>45786.916666666664</v>
      </c>
      <c r="E13612" s="3">
        <v>0</v>
      </c>
      <c r="F13612" t="str">
        <f t="shared" si="212"/>
        <v>NO</v>
      </c>
    </row>
    <row r="13613" spans="3:6" x14ac:dyDescent="0.25">
      <c r="C13613" s="2">
        <v>45786.916666666664</v>
      </c>
      <c r="D13613" s="2">
        <v>45786.958333333336</v>
      </c>
      <c r="E13613" s="3">
        <v>0</v>
      </c>
      <c r="F13613" t="str">
        <f t="shared" si="212"/>
        <v>NO</v>
      </c>
    </row>
    <row r="13614" spans="3:6" x14ac:dyDescent="0.25">
      <c r="C13614" s="2">
        <v>45786.958333333336</v>
      </c>
      <c r="D13614" s="2">
        <v>45787</v>
      </c>
      <c r="E13614" s="3">
        <v>0</v>
      </c>
      <c r="F13614" t="str">
        <f t="shared" si="212"/>
        <v>NO</v>
      </c>
    </row>
    <row r="13615" spans="3:6" x14ac:dyDescent="0.25">
      <c r="C13615" s="2">
        <v>45787</v>
      </c>
      <c r="D13615" s="2">
        <v>45787.041666666664</v>
      </c>
      <c r="E13615" s="3">
        <v>0</v>
      </c>
      <c r="F13615" t="str">
        <f t="shared" si="212"/>
        <v>NO</v>
      </c>
    </row>
    <row r="13616" spans="3:6" x14ac:dyDescent="0.25">
      <c r="C13616" s="2">
        <v>45787.041666666664</v>
      </c>
      <c r="D13616" s="2">
        <v>45787.083333333336</v>
      </c>
      <c r="E13616" s="3">
        <v>0</v>
      </c>
      <c r="F13616" t="str">
        <f t="shared" si="212"/>
        <v>NO</v>
      </c>
    </row>
    <row r="13617" spans="3:6" x14ac:dyDescent="0.25">
      <c r="C13617" s="2">
        <v>45787.083333333336</v>
      </c>
      <c r="D13617" s="2">
        <v>45787.125</v>
      </c>
      <c r="E13617" s="3">
        <v>0</v>
      </c>
      <c r="F13617" t="str">
        <f t="shared" si="212"/>
        <v>NO</v>
      </c>
    </row>
    <row r="13618" spans="3:6" x14ac:dyDescent="0.25">
      <c r="C13618" s="2">
        <v>45787.125</v>
      </c>
      <c r="D13618" s="2">
        <v>45787.166666666664</v>
      </c>
      <c r="E13618" s="3">
        <v>0</v>
      </c>
      <c r="F13618" t="str">
        <f t="shared" si="212"/>
        <v>NO</v>
      </c>
    </row>
    <row r="13619" spans="3:6" x14ac:dyDescent="0.25">
      <c r="C13619" s="2">
        <v>45787.166666666664</v>
      </c>
      <c r="D13619" s="2">
        <v>45787.208333333336</v>
      </c>
      <c r="E13619" s="3">
        <v>0</v>
      </c>
      <c r="F13619" t="str">
        <f t="shared" si="212"/>
        <v>NO</v>
      </c>
    </row>
    <row r="13620" spans="3:6" x14ac:dyDescent="0.25">
      <c r="C13620" s="2">
        <v>45787.208333333336</v>
      </c>
      <c r="D13620" s="2">
        <v>45787.25</v>
      </c>
      <c r="E13620" s="3">
        <v>0</v>
      </c>
      <c r="F13620" t="str">
        <f t="shared" si="212"/>
        <v>NO</v>
      </c>
    </row>
    <row r="13621" spans="3:6" x14ac:dyDescent="0.25">
      <c r="C13621" s="2">
        <v>45787.25</v>
      </c>
      <c r="D13621" s="2">
        <v>45787.291666666664</v>
      </c>
      <c r="E13621" s="3">
        <v>0</v>
      </c>
      <c r="F13621" t="str">
        <f t="shared" si="212"/>
        <v>NO</v>
      </c>
    </row>
    <row r="13622" spans="3:6" x14ac:dyDescent="0.25">
      <c r="C13622" s="2">
        <v>45787.291666666664</v>
      </c>
      <c r="D13622" s="2">
        <v>45787.333333333336</v>
      </c>
      <c r="E13622" s="3">
        <v>0</v>
      </c>
      <c r="F13622" t="str">
        <f t="shared" si="212"/>
        <v>NO</v>
      </c>
    </row>
    <row r="13623" spans="3:6" x14ac:dyDescent="0.25">
      <c r="C13623" s="2">
        <v>45787.333333333336</v>
      </c>
      <c r="D13623" s="2">
        <v>45787.375</v>
      </c>
      <c r="E13623" s="3">
        <v>0</v>
      </c>
      <c r="F13623" t="str">
        <f t="shared" si="212"/>
        <v>NO</v>
      </c>
    </row>
    <row r="13624" spans="3:6" x14ac:dyDescent="0.25">
      <c r="C13624" s="2">
        <v>45787.375</v>
      </c>
      <c r="D13624" s="2">
        <v>45787.416666666664</v>
      </c>
      <c r="E13624" s="3">
        <v>0</v>
      </c>
      <c r="F13624" t="str">
        <f t="shared" si="212"/>
        <v>NO</v>
      </c>
    </row>
    <row r="13625" spans="3:6" x14ac:dyDescent="0.25">
      <c r="C13625" s="2">
        <v>45787.416666666664</v>
      </c>
      <c r="D13625" s="2">
        <v>45787.458333333336</v>
      </c>
      <c r="E13625" s="3">
        <v>0</v>
      </c>
      <c r="F13625" t="str">
        <f t="shared" si="212"/>
        <v>NO</v>
      </c>
    </row>
    <row r="13626" spans="3:6" x14ac:dyDescent="0.25">
      <c r="C13626" s="2">
        <v>45787.458333333336</v>
      </c>
      <c r="D13626" s="2">
        <v>45787.5</v>
      </c>
      <c r="E13626" s="3">
        <v>0</v>
      </c>
      <c r="F13626" t="str">
        <f t="shared" si="212"/>
        <v>NO</v>
      </c>
    </row>
    <row r="13627" spans="3:6" x14ac:dyDescent="0.25">
      <c r="C13627" s="2">
        <v>45787.5</v>
      </c>
      <c r="D13627" s="2">
        <v>45787.541666666664</v>
      </c>
      <c r="E13627" s="3">
        <v>0</v>
      </c>
      <c r="F13627" t="str">
        <f t="shared" si="212"/>
        <v>NO</v>
      </c>
    </row>
    <row r="13628" spans="3:6" x14ac:dyDescent="0.25">
      <c r="C13628" s="2">
        <v>45787.541666666664</v>
      </c>
      <c r="D13628" s="2">
        <v>45787.583333333336</v>
      </c>
      <c r="E13628" s="3">
        <v>0</v>
      </c>
      <c r="F13628" t="str">
        <f t="shared" si="212"/>
        <v>NO</v>
      </c>
    </row>
    <row r="13629" spans="3:6" x14ac:dyDescent="0.25">
      <c r="C13629" s="2">
        <v>45787.583333333336</v>
      </c>
      <c r="D13629" s="2">
        <v>45787.625</v>
      </c>
      <c r="E13629" s="3">
        <v>0</v>
      </c>
      <c r="F13629" t="str">
        <f t="shared" si="212"/>
        <v>NO</v>
      </c>
    </row>
    <row r="13630" spans="3:6" x14ac:dyDescent="0.25">
      <c r="C13630" s="2">
        <v>45787.625</v>
      </c>
      <c r="D13630" s="2">
        <v>45787.666666666664</v>
      </c>
      <c r="E13630" s="3">
        <v>0</v>
      </c>
      <c r="F13630" t="str">
        <f t="shared" si="212"/>
        <v>NO</v>
      </c>
    </row>
    <row r="13631" spans="3:6" x14ac:dyDescent="0.25">
      <c r="C13631" s="2">
        <v>45787.666666666664</v>
      </c>
      <c r="D13631" s="2">
        <v>45787.708333333336</v>
      </c>
      <c r="E13631" s="3">
        <v>0</v>
      </c>
      <c r="F13631" t="str">
        <f t="shared" si="212"/>
        <v>NO</v>
      </c>
    </row>
    <row r="13632" spans="3:6" x14ac:dyDescent="0.25">
      <c r="C13632" s="2">
        <v>45787.708333333336</v>
      </c>
      <c r="D13632" s="2">
        <v>45787.75</v>
      </c>
      <c r="E13632" s="3">
        <v>0</v>
      </c>
      <c r="F13632" t="str">
        <f t="shared" si="212"/>
        <v>NO</v>
      </c>
    </row>
    <row r="13633" spans="3:6" x14ac:dyDescent="0.25">
      <c r="C13633" s="2">
        <v>45787.75</v>
      </c>
      <c r="D13633" s="2">
        <v>45787.791666666664</v>
      </c>
      <c r="E13633" s="3">
        <v>0</v>
      </c>
      <c r="F13633" t="str">
        <f t="shared" si="212"/>
        <v>NO</v>
      </c>
    </row>
    <row r="13634" spans="3:6" x14ac:dyDescent="0.25">
      <c r="C13634" s="2">
        <v>45787.791666666664</v>
      </c>
      <c r="D13634" s="2">
        <v>45787.833333333336</v>
      </c>
      <c r="E13634" s="3">
        <v>0</v>
      </c>
      <c r="F13634" t="str">
        <f t="shared" si="212"/>
        <v>NO</v>
      </c>
    </row>
    <row r="13635" spans="3:6" x14ac:dyDescent="0.25">
      <c r="C13635" s="2">
        <v>45787.833333333336</v>
      </c>
      <c r="D13635" s="2">
        <v>45787.875</v>
      </c>
      <c r="E13635" s="3">
        <v>0</v>
      </c>
      <c r="F13635" t="str">
        <f t="shared" si="212"/>
        <v>NO</v>
      </c>
    </row>
    <row r="13636" spans="3:6" x14ac:dyDescent="0.25">
      <c r="C13636" s="2">
        <v>45787.875</v>
      </c>
      <c r="D13636" s="2">
        <v>45787.916666666664</v>
      </c>
      <c r="E13636" s="3">
        <v>0</v>
      </c>
      <c r="F13636" t="str">
        <f t="shared" si="212"/>
        <v>NO</v>
      </c>
    </row>
    <row r="13637" spans="3:6" x14ac:dyDescent="0.25">
      <c r="C13637" s="2">
        <v>45787.916666666664</v>
      </c>
      <c r="D13637" s="2">
        <v>45787.958333333336</v>
      </c>
      <c r="E13637" s="3">
        <v>0</v>
      </c>
      <c r="F13637" t="str">
        <f t="shared" si="212"/>
        <v>NO</v>
      </c>
    </row>
    <row r="13638" spans="3:6" x14ac:dyDescent="0.25">
      <c r="C13638" s="2">
        <v>45787.958333333336</v>
      </c>
      <c r="D13638" s="2">
        <v>45788</v>
      </c>
      <c r="E13638" s="3">
        <v>0</v>
      </c>
      <c r="F13638" t="str">
        <f t="shared" si="212"/>
        <v>NO</v>
      </c>
    </row>
    <row r="13639" spans="3:6" x14ac:dyDescent="0.25">
      <c r="C13639" s="2">
        <v>45788</v>
      </c>
      <c r="D13639" s="2">
        <v>45788.041666666664</v>
      </c>
      <c r="E13639" s="3">
        <v>0</v>
      </c>
      <c r="F13639" t="str">
        <f t="shared" si="212"/>
        <v>NO</v>
      </c>
    </row>
    <row r="13640" spans="3:6" x14ac:dyDescent="0.25">
      <c r="C13640" s="2">
        <v>45788.041666666664</v>
      </c>
      <c r="D13640" s="2">
        <v>45788.083333333336</v>
      </c>
      <c r="E13640" s="3">
        <v>0</v>
      </c>
      <c r="F13640" t="str">
        <f t="shared" ref="F13640:F13703" si="213">IF(E13640="[-11059] No Good Data For Calculation", "", IF(E13640&lt;162, "NO", "YES"))</f>
        <v>NO</v>
      </c>
    </row>
    <row r="13641" spans="3:6" x14ac:dyDescent="0.25">
      <c r="C13641" s="2">
        <v>45788.083333333336</v>
      </c>
      <c r="D13641" s="2">
        <v>45788.125</v>
      </c>
      <c r="E13641" s="3">
        <v>0</v>
      </c>
      <c r="F13641" t="str">
        <f t="shared" si="213"/>
        <v>NO</v>
      </c>
    </row>
    <row r="13642" spans="3:6" x14ac:dyDescent="0.25">
      <c r="C13642" s="2">
        <v>45788.125</v>
      </c>
      <c r="D13642" s="2">
        <v>45788.166666666664</v>
      </c>
      <c r="E13642" s="3">
        <v>4.3337669223546982E-2</v>
      </c>
      <c r="F13642" t="str">
        <f t="shared" si="213"/>
        <v>NO</v>
      </c>
    </row>
    <row r="13643" spans="3:6" x14ac:dyDescent="0.25">
      <c r="C13643" s="2">
        <v>45788.166666666664</v>
      </c>
      <c r="D13643" s="2">
        <v>45788.208333333336</v>
      </c>
      <c r="E13643" s="3">
        <v>4.3337669223546982E-2</v>
      </c>
      <c r="F13643" t="str">
        <f t="shared" si="213"/>
        <v>NO</v>
      </c>
    </row>
    <row r="13644" spans="3:6" x14ac:dyDescent="0.25">
      <c r="C13644" s="2">
        <v>45788.208333333336</v>
      </c>
      <c r="D13644" s="2">
        <v>45788.25</v>
      </c>
      <c r="E13644" s="3">
        <v>4.3337669223546982E-2</v>
      </c>
      <c r="F13644" t="str">
        <f t="shared" si="213"/>
        <v>NO</v>
      </c>
    </row>
    <row r="13645" spans="3:6" x14ac:dyDescent="0.25">
      <c r="C13645" s="2">
        <v>45788.25</v>
      </c>
      <c r="D13645" s="2">
        <v>45788.291666666664</v>
      </c>
      <c r="E13645" s="3">
        <v>0</v>
      </c>
      <c r="F13645" t="str">
        <f t="shared" si="213"/>
        <v>NO</v>
      </c>
    </row>
    <row r="13646" spans="3:6" x14ac:dyDescent="0.25">
      <c r="C13646" s="2">
        <v>45788.291666666664</v>
      </c>
      <c r="D13646" s="2">
        <v>45788.333333333336</v>
      </c>
      <c r="E13646" s="3">
        <v>0</v>
      </c>
      <c r="F13646" t="str">
        <f t="shared" si="213"/>
        <v>NO</v>
      </c>
    </row>
    <row r="13647" spans="3:6" x14ac:dyDescent="0.25">
      <c r="C13647" s="2">
        <v>45788.333333333336</v>
      </c>
      <c r="D13647" s="2">
        <v>45788.375</v>
      </c>
      <c r="E13647" s="3">
        <v>0</v>
      </c>
      <c r="F13647" t="str">
        <f t="shared" si="213"/>
        <v>NO</v>
      </c>
    </row>
    <row r="13648" spans="3:6" x14ac:dyDescent="0.25">
      <c r="C13648" s="2">
        <v>45788.375</v>
      </c>
      <c r="D13648" s="2">
        <v>45788.416666666664</v>
      </c>
      <c r="E13648" s="3">
        <v>0</v>
      </c>
      <c r="F13648" t="str">
        <f t="shared" si="213"/>
        <v>NO</v>
      </c>
    </row>
    <row r="13649" spans="3:6" x14ac:dyDescent="0.25">
      <c r="C13649" s="2">
        <v>45788.416666666664</v>
      </c>
      <c r="D13649" s="2">
        <v>45788.458333333336</v>
      </c>
      <c r="E13649" s="3">
        <v>0</v>
      </c>
      <c r="F13649" t="str">
        <f t="shared" si="213"/>
        <v>NO</v>
      </c>
    </row>
    <row r="13650" spans="3:6" x14ac:dyDescent="0.25">
      <c r="C13650" s="2">
        <v>45788.458333333336</v>
      </c>
      <c r="D13650" s="2">
        <v>45788.5</v>
      </c>
      <c r="E13650" s="3">
        <v>0</v>
      </c>
      <c r="F13650" t="str">
        <f t="shared" si="213"/>
        <v>NO</v>
      </c>
    </row>
    <row r="13651" spans="3:6" x14ac:dyDescent="0.25">
      <c r="C13651" s="2">
        <v>45788.5</v>
      </c>
      <c r="D13651" s="2">
        <v>45788.541666666664</v>
      </c>
      <c r="E13651" s="3">
        <v>0</v>
      </c>
      <c r="F13651" t="str">
        <f t="shared" si="213"/>
        <v>NO</v>
      </c>
    </row>
    <row r="13652" spans="3:6" x14ac:dyDescent="0.25">
      <c r="C13652" s="2">
        <v>45788.541666666664</v>
      </c>
      <c r="D13652" s="2">
        <v>45788.583333333336</v>
      </c>
      <c r="E13652" s="3">
        <v>0</v>
      </c>
      <c r="F13652" t="str">
        <f t="shared" si="213"/>
        <v>NO</v>
      </c>
    </row>
    <row r="13653" spans="3:6" x14ac:dyDescent="0.25">
      <c r="C13653" s="2">
        <v>45788.583333333336</v>
      </c>
      <c r="D13653" s="2">
        <v>45788.625</v>
      </c>
      <c r="E13653" s="3">
        <v>0</v>
      </c>
      <c r="F13653" t="str">
        <f t="shared" si="213"/>
        <v>NO</v>
      </c>
    </row>
    <row r="13654" spans="3:6" x14ac:dyDescent="0.25">
      <c r="C13654" s="2">
        <v>45788.625</v>
      </c>
      <c r="D13654" s="2">
        <v>45788.666666666664</v>
      </c>
      <c r="E13654" s="3">
        <v>0</v>
      </c>
      <c r="F13654" t="str">
        <f t="shared" si="213"/>
        <v>NO</v>
      </c>
    </row>
    <row r="13655" spans="3:6" x14ac:dyDescent="0.25">
      <c r="C13655" s="2">
        <v>45788.666666666664</v>
      </c>
      <c r="D13655" s="2">
        <v>45788.708333333336</v>
      </c>
      <c r="E13655" s="3">
        <v>0</v>
      </c>
      <c r="F13655" t="str">
        <f t="shared" si="213"/>
        <v>NO</v>
      </c>
    </row>
    <row r="13656" spans="3:6" x14ac:dyDescent="0.25">
      <c r="C13656" s="2">
        <v>45788.708333333336</v>
      </c>
      <c r="D13656" s="2">
        <v>45788.75</v>
      </c>
      <c r="E13656" s="3">
        <v>0</v>
      </c>
      <c r="F13656" t="str">
        <f t="shared" si="213"/>
        <v>NO</v>
      </c>
    </row>
    <row r="13657" spans="3:6" x14ac:dyDescent="0.25">
      <c r="C13657" s="2">
        <v>45788.75</v>
      </c>
      <c r="D13657" s="2">
        <v>45788.791666666664</v>
      </c>
      <c r="E13657" s="3">
        <v>0</v>
      </c>
      <c r="F13657" t="str">
        <f t="shared" si="213"/>
        <v>NO</v>
      </c>
    </row>
    <row r="13658" spans="3:6" x14ac:dyDescent="0.25">
      <c r="C13658" s="2">
        <v>45788.791666666664</v>
      </c>
      <c r="D13658" s="2">
        <v>45788.833333333336</v>
      </c>
      <c r="E13658" s="3">
        <v>0</v>
      </c>
      <c r="F13658" t="str">
        <f t="shared" si="213"/>
        <v>NO</v>
      </c>
    </row>
    <row r="13659" spans="3:6" x14ac:dyDescent="0.25">
      <c r="C13659" s="2">
        <v>45788.833333333336</v>
      </c>
      <c r="D13659" s="2">
        <v>45788.875</v>
      </c>
      <c r="E13659" s="3">
        <v>0</v>
      </c>
      <c r="F13659" t="str">
        <f t="shared" si="213"/>
        <v>NO</v>
      </c>
    </row>
    <row r="13660" spans="3:6" x14ac:dyDescent="0.25">
      <c r="C13660" s="2">
        <v>45788.875</v>
      </c>
      <c r="D13660" s="2">
        <v>45788.916666666664</v>
      </c>
      <c r="E13660" s="3">
        <v>0</v>
      </c>
      <c r="F13660" t="str">
        <f t="shared" si="213"/>
        <v>NO</v>
      </c>
    </row>
    <row r="13661" spans="3:6" x14ac:dyDescent="0.25">
      <c r="C13661" s="2">
        <v>45788.916666666664</v>
      </c>
      <c r="D13661" s="2">
        <v>45788.958333333336</v>
      </c>
      <c r="E13661" s="3">
        <v>0</v>
      </c>
      <c r="F13661" t="str">
        <f t="shared" si="213"/>
        <v>NO</v>
      </c>
    </row>
    <row r="13662" spans="3:6" x14ac:dyDescent="0.25">
      <c r="C13662" s="2">
        <v>45788.958333333336</v>
      </c>
      <c r="D13662" s="2">
        <v>45789</v>
      </c>
      <c r="E13662" s="3">
        <v>0</v>
      </c>
      <c r="F13662" t="str">
        <f t="shared" si="213"/>
        <v>NO</v>
      </c>
    </row>
    <row r="13663" spans="3:6" x14ac:dyDescent="0.25">
      <c r="C13663" s="2">
        <v>45789</v>
      </c>
      <c r="D13663" s="2">
        <v>45789.041666666664</v>
      </c>
      <c r="E13663" s="3">
        <v>0</v>
      </c>
      <c r="F13663" t="str">
        <f t="shared" si="213"/>
        <v>NO</v>
      </c>
    </row>
    <row r="13664" spans="3:6" x14ac:dyDescent="0.25">
      <c r="C13664" s="2">
        <v>45789.041666666664</v>
      </c>
      <c r="D13664" s="2">
        <v>45789.083333333336</v>
      </c>
      <c r="E13664" s="3">
        <v>0</v>
      </c>
      <c r="F13664" t="str">
        <f t="shared" si="213"/>
        <v>NO</v>
      </c>
    </row>
    <row r="13665" spans="3:6" x14ac:dyDescent="0.25">
      <c r="C13665" s="2">
        <v>45789.083333333336</v>
      </c>
      <c r="D13665" s="2">
        <v>45789.125</v>
      </c>
      <c r="E13665" s="3">
        <v>0</v>
      </c>
      <c r="F13665" t="str">
        <f t="shared" si="213"/>
        <v>NO</v>
      </c>
    </row>
    <row r="13666" spans="3:6" x14ac:dyDescent="0.25">
      <c r="C13666" s="2">
        <v>45789.125</v>
      </c>
      <c r="D13666" s="2">
        <v>45789.166666666664</v>
      </c>
      <c r="E13666" s="3">
        <v>0</v>
      </c>
      <c r="F13666" t="str">
        <f t="shared" si="213"/>
        <v>NO</v>
      </c>
    </row>
    <row r="13667" spans="3:6" x14ac:dyDescent="0.25">
      <c r="C13667" s="2">
        <v>45789.166666666664</v>
      </c>
      <c r="D13667" s="2">
        <v>45789.208333333336</v>
      </c>
      <c r="E13667" s="3">
        <v>0</v>
      </c>
      <c r="F13667" t="str">
        <f t="shared" si="213"/>
        <v>NO</v>
      </c>
    </row>
    <row r="13668" spans="3:6" x14ac:dyDescent="0.25">
      <c r="C13668" s="2">
        <v>45789.208333333336</v>
      </c>
      <c r="D13668" s="2">
        <v>45789.25</v>
      </c>
      <c r="E13668" s="3">
        <v>0</v>
      </c>
      <c r="F13668" t="str">
        <f t="shared" si="213"/>
        <v>NO</v>
      </c>
    </row>
    <row r="13669" spans="3:6" x14ac:dyDescent="0.25">
      <c r="C13669" s="2">
        <v>45789.25</v>
      </c>
      <c r="D13669" s="2">
        <v>45789.291666666664</v>
      </c>
      <c r="E13669" s="3">
        <v>0</v>
      </c>
      <c r="F13669" t="str">
        <f t="shared" si="213"/>
        <v>NO</v>
      </c>
    </row>
    <row r="13670" spans="3:6" x14ac:dyDescent="0.25">
      <c r="C13670" s="2">
        <v>45789.291666666664</v>
      </c>
      <c r="D13670" s="2">
        <v>45789.333333333336</v>
      </c>
      <c r="E13670" s="3">
        <v>0</v>
      </c>
      <c r="F13670" t="str">
        <f t="shared" si="213"/>
        <v>NO</v>
      </c>
    </row>
    <row r="13671" spans="3:6" x14ac:dyDescent="0.25">
      <c r="C13671" s="2">
        <v>45789.333333333336</v>
      </c>
      <c r="D13671" s="2">
        <v>45789.375</v>
      </c>
      <c r="E13671" s="3">
        <v>0</v>
      </c>
      <c r="F13671" t="str">
        <f t="shared" si="213"/>
        <v>NO</v>
      </c>
    </row>
    <row r="13672" spans="3:6" x14ac:dyDescent="0.25">
      <c r="C13672" s="2">
        <v>45789.375</v>
      </c>
      <c r="D13672" s="2">
        <v>45789.416666666664</v>
      </c>
      <c r="E13672" s="3">
        <v>0</v>
      </c>
      <c r="F13672" t="str">
        <f t="shared" si="213"/>
        <v>NO</v>
      </c>
    </row>
    <row r="13673" spans="3:6" x14ac:dyDescent="0.25">
      <c r="C13673" s="2">
        <v>45789.416666666664</v>
      </c>
      <c r="D13673" s="2">
        <v>45789.458333333336</v>
      </c>
      <c r="E13673" s="3">
        <v>0</v>
      </c>
      <c r="F13673" t="str">
        <f t="shared" si="213"/>
        <v>NO</v>
      </c>
    </row>
    <row r="13674" spans="3:6" x14ac:dyDescent="0.25">
      <c r="C13674" s="2">
        <v>45789.458333333336</v>
      </c>
      <c r="D13674" s="2">
        <v>45789.5</v>
      </c>
      <c r="E13674" s="3">
        <v>0</v>
      </c>
      <c r="F13674" t="str">
        <f t="shared" si="213"/>
        <v>NO</v>
      </c>
    </row>
    <row r="13675" spans="3:6" x14ac:dyDescent="0.25">
      <c r="C13675" s="2">
        <v>45789.5</v>
      </c>
      <c r="D13675" s="2">
        <v>45789.541666666664</v>
      </c>
      <c r="E13675" s="3">
        <v>0</v>
      </c>
      <c r="F13675" t="str">
        <f t="shared" si="213"/>
        <v>NO</v>
      </c>
    </row>
    <row r="13676" spans="3:6" x14ac:dyDescent="0.25">
      <c r="C13676" s="2">
        <v>45789.541666666664</v>
      </c>
      <c r="D13676" s="2">
        <v>45789.583333333336</v>
      </c>
      <c r="E13676" s="3">
        <v>0</v>
      </c>
      <c r="F13676" t="str">
        <f t="shared" si="213"/>
        <v>NO</v>
      </c>
    </row>
    <row r="13677" spans="3:6" x14ac:dyDescent="0.25">
      <c r="C13677" s="2">
        <v>45789.583333333336</v>
      </c>
      <c r="D13677" s="2">
        <v>45789.625</v>
      </c>
      <c r="E13677" s="3">
        <v>0</v>
      </c>
      <c r="F13677" t="str">
        <f t="shared" si="213"/>
        <v>NO</v>
      </c>
    </row>
    <row r="13678" spans="3:6" x14ac:dyDescent="0.25">
      <c r="C13678" s="2">
        <v>45789.625</v>
      </c>
      <c r="D13678" s="2">
        <v>45789.666666666664</v>
      </c>
      <c r="E13678" s="3">
        <v>0</v>
      </c>
      <c r="F13678" t="str">
        <f t="shared" si="213"/>
        <v>NO</v>
      </c>
    </row>
    <row r="13679" spans="3:6" x14ac:dyDescent="0.25">
      <c r="C13679" s="2">
        <v>45789.666666666664</v>
      </c>
      <c r="D13679" s="2">
        <v>45789.708333333336</v>
      </c>
      <c r="E13679" s="3">
        <v>0</v>
      </c>
      <c r="F13679" t="str">
        <f t="shared" si="213"/>
        <v>NO</v>
      </c>
    </row>
    <row r="13680" spans="3:6" x14ac:dyDescent="0.25">
      <c r="C13680" s="2">
        <v>45789.708333333336</v>
      </c>
      <c r="D13680" s="2">
        <v>45789.75</v>
      </c>
      <c r="E13680" s="3">
        <v>0</v>
      </c>
      <c r="F13680" t="str">
        <f t="shared" si="213"/>
        <v>NO</v>
      </c>
    </row>
    <row r="13681" spans="3:6" x14ac:dyDescent="0.25">
      <c r="C13681" s="2">
        <v>45789.75</v>
      </c>
      <c r="D13681" s="2">
        <v>45789.791666666664</v>
      </c>
      <c r="E13681" s="3">
        <v>0</v>
      </c>
      <c r="F13681" t="str">
        <f t="shared" si="213"/>
        <v>NO</v>
      </c>
    </row>
    <row r="13682" spans="3:6" x14ac:dyDescent="0.25">
      <c r="C13682" s="2">
        <v>45789.791666666664</v>
      </c>
      <c r="D13682" s="2">
        <v>45789.833333333336</v>
      </c>
      <c r="E13682" s="3">
        <v>0</v>
      </c>
      <c r="F13682" t="str">
        <f t="shared" si="213"/>
        <v>NO</v>
      </c>
    </row>
    <row r="13683" spans="3:6" x14ac:dyDescent="0.25">
      <c r="C13683" s="2">
        <v>45789.833333333336</v>
      </c>
      <c r="D13683" s="2">
        <v>45789.875</v>
      </c>
      <c r="E13683" s="3">
        <v>0</v>
      </c>
      <c r="F13683" t="str">
        <f t="shared" si="213"/>
        <v>NO</v>
      </c>
    </row>
    <row r="13684" spans="3:6" x14ac:dyDescent="0.25">
      <c r="C13684" s="2">
        <v>45789.875</v>
      </c>
      <c r="D13684" s="2">
        <v>45789.916666666664</v>
      </c>
      <c r="E13684" s="3">
        <v>0</v>
      </c>
      <c r="F13684" t="str">
        <f t="shared" si="213"/>
        <v>NO</v>
      </c>
    </row>
    <row r="13685" spans="3:6" x14ac:dyDescent="0.25">
      <c r="C13685" s="2">
        <v>45789.916666666664</v>
      </c>
      <c r="D13685" s="2">
        <v>45789.958333333336</v>
      </c>
      <c r="E13685" s="3">
        <v>0</v>
      </c>
      <c r="F13685" t="str">
        <f t="shared" si="213"/>
        <v>NO</v>
      </c>
    </row>
    <row r="13686" spans="3:6" x14ac:dyDescent="0.25">
      <c r="C13686" s="2">
        <v>45789.958333333336</v>
      </c>
      <c r="D13686" s="2">
        <v>45790</v>
      </c>
      <c r="E13686" s="3">
        <v>0</v>
      </c>
      <c r="F13686" t="str">
        <f t="shared" si="213"/>
        <v>NO</v>
      </c>
    </row>
    <row r="13687" spans="3:6" x14ac:dyDescent="0.25">
      <c r="C13687" s="2">
        <v>45790</v>
      </c>
      <c r="D13687" s="2">
        <v>45790.041666666664</v>
      </c>
      <c r="E13687" s="3">
        <v>0</v>
      </c>
      <c r="F13687" t="str">
        <f t="shared" si="213"/>
        <v>NO</v>
      </c>
    </row>
    <row r="13688" spans="3:6" x14ac:dyDescent="0.25">
      <c r="C13688" s="2">
        <v>45790.041666666664</v>
      </c>
      <c r="D13688" s="2">
        <v>45790.083333333336</v>
      </c>
      <c r="E13688" s="3">
        <v>0</v>
      </c>
      <c r="F13688" t="str">
        <f t="shared" si="213"/>
        <v>NO</v>
      </c>
    </row>
    <row r="13689" spans="3:6" x14ac:dyDescent="0.25">
      <c r="C13689" s="2">
        <v>45790.083333333336</v>
      </c>
      <c r="D13689" s="2">
        <v>45790.125</v>
      </c>
      <c r="E13689" s="3">
        <v>0</v>
      </c>
      <c r="F13689" t="str">
        <f t="shared" si="213"/>
        <v>NO</v>
      </c>
    </row>
    <row r="13690" spans="3:6" x14ac:dyDescent="0.25">
      <c r="C13690" s="2">
        <v>45790.125</v>
      </c>
      <c r="D13690" s="2">
        <v>45790.166666666664</v>
      </c>
      <c r="E13690" s="3">
        <v>0</v>
      </c>
      <c r="F13690" t="str">
        <f t="shared" si="213"/>
        <v>NO</v>
      </c>
    </row>
    <row r="13691" spans="3:6" x14ac:dyDescent="0.25">
      <c r="C13691" s="2">
        <v>45790.166666666664</v>
      </c>
      <c r="D13691" s="2">
        <v>45790.208333333336</v>
      </c>
      <c r="E13691" s="3">
        <v>0</v>
      </c>
      <c r="F13691" t="str">
        <f t="shared" si="213"/>
        <v>NO</v>
      </c>
    </row>
    <row r="13692" spans="3:6" x14ac:dyDescent="0.25">
      <c r="C13692" s="2">
        <v>45790.208333333336</v>
      </c>
      <c r="D13692" s="2">
        <v>45790.25</v>
      </c>
      <c r="E13692" s="3">
        <v>0</v>
      </c>
      <c r="F13692" t="str">
        <f t="shared" si="213"/>
        <v>NO</v>
      </c>
    </row>
    <row r="13693" spans="3:6" x14ac:dyDescent="0.25">
      <c r="C13693" s="2">
        <v>45790.25</v>
      </c>
      <c r="D13693" s="2">
        <v>45790.291666666664</v>
      </c>
      <c r="E13693" s="3">
        <v>0</v>
      </c>
      <c r="F13693" t="str">
        <f t="shared" si="213"/>
        <v>NO</v>
      </c>
    </row>
    <row r="13694" spans="3:6" x14ac:dyDescent="0.25">
      <c r="C13694" s="2">
        <v>45790.291666666664</v>
      </c>
      <c r="D13694" s="2">
        <v>45790.333333333336</v>
      </c>
      <c r="E13694" s="3">
        <v>0</v>
      </c>
      <c r="F13694" t="str">
        <f t="shared" si="213"/>
        <v>NO</v>
      </c>
    </row>
    <row r="13695" spans="3:6" x14ac:dyDescent="0.25">
      <c r="C13695" s="2">
        <v>45790.333333333336</v>
      </c>
      <c r="D13695" s="2">
        <v>45790.375</v>
      </c>
      <c r="E13695" s="3">
        <v>0</v>
      </c>
      <c r="F13695" t="str">
        <f t="shared" si="213"/>
        <v>NO</v>
      </c>
    </row>
    <row r="13696" spans="3:6" x14ac:dyDescent="0.25">
      <c r="C13696" s="2">
        <v>45790.375</v>
      </c>
      <c r="D13696" s="2">
        <v>45790.416666666664</v>
      </c>
      <c r="E13696" s="3">
        <v>0</v>
      </c>
      <c r="F13696" t="str">
        <f t="shared" si="213"/>
        <v>NO</v>
      </c>
    </row>
    <row r="13697" spans="3:6" x14ac:dyDescent="0.25">
      <c r="C13697" s="2">
        <v>45790.416666666664</v>
      </c>
      <c r="D13697" s="2">
        <v>45790.458333333336</v>
      </c>
      <c r="E13697" s="3">
        <v>0.18418508768081665</v>
      </c>
      <c r="F13697" t="str">
        <f t="shared" si="213"/>
        <v>NO</v>
      </c>
    </row>
    <row r="13698" spans="3:6" x14ac:dyDescent="0.25">
      <c r="C13698" s="2">
        <v>45790.458333333336</v>
      </c>
      <c r="D13698" s="2">
        <v>45790.5</v>
      </c>
      <c r="E13698" s="3">
        <v>0.18418508768081665</v>
      </c>
      <c r="F13698" t="str">
        <f t="shared" si="213"/>
        <v>NO</v>
      </c>
    </row>
    <row r="13699" spans="3:6" x14ac:dyDescent="0.25">
      <c r="C13699" s="2">
        <v>45790.5</v>
      </c>
      <c r="D13699" s="2">
        <v>45790.541666666664</v>
      </c>
      <c r="E13699" s="3">
        <v>0.18418508768081665</v>
      </c>
      <c r="F13699" t="str">
        <f t="shared" si="213"/>
        <v>NO</v>
      </c>
    </row>
    <row r="13700" spans="3:6" x14ac:dyDescent="0.25">
      <c r="C13700" s="2">
        <v>45790.541666666664</v>
      </c>
      <c r="D13700" s="2">
        <v>45790.583333333336</v>
      </c>
      <c r="E13700" s="3">
        <v>0</v>
      </c>
      <c r="F13700" t="str">
        <f t="shared" si="213"/>
        <v>NO</v>
      </c>
    </row>
    <row r="13701" spans="3:6" x14ac:dyDescent="0.25">
      <c r="C13701" s="2">
        <v>45790.583333333336</v>
      </c>
      <c r="D13701" s="2">
        <v>45790.625</v>
      </c>
      <c r="E13701" s="3">
        <v>0</v>
      </c>
      <c r="F13701" t="str">
        <f t="shared" si="213"/>
        <v>NO</v>
      </c>
    </row>
    <row r="13702" spans="3:6" x14ac:dyDescent="0.25">
      <c r="C13702" s="2">
        <v>45790.625</v>
      </c>
      <c r="D13702" s="2">
        <v>45790.666666666664</v>
      </c>
      <c r="E13702" s="3">
        <v>0</v>
      </c>
      <c r="F13702" t="str">
        <f t="shared" si="213"/>
        <v>NO</v>
      </c>
    </row>
    <row r="13703" spans="3:6" x14ac:dyDescent="0.25">
      <c r="C13703" s="2">
        <v>45790.666666666664</v>
      </c>
      <c r="D13703" s="2">
        <v>45790.708333333336</v>
      </c>
      <c r="E13703" s="3">
        <v>0</v>
      </c>
      <c r="F13703" t="str">
        <f t="shared" si="213"/>
        <v>NO</v>
      </c>
    </row>
    <row r="13704" spans="3:6" x14ac:dyDescent="0.25">
      <c r="C13704" s="2">
        <v>45790.708333333336</v>
      </c>
      <c r="D13704" s="2">
        <v>45790.75</v>
      </c>
      <c r="E13704" s="3">
        <v>0</v>
      </c>
      <c r="F13704" t="str">
        <f t="shared" ref="F13704:F13767" si="214">IF(E13704="[-11059] No Good Data For Calculation", "", IF(E13704&lt;162, "NO", "YES"))</f>
        <v>NO</v>
      </c>
    </row>
    <row r="13705" spans="3:6" x14ac:dyDescent="0.25">
      <c r="C13705" s="2">
        <v>45790.75</v>
      </c>
      <c r="D13705" s="2">
        <v>45790.791666666664</v>
      </c>
      <c r="E13705" s="3">
        <v>0</v>
      </c>
      <c r="F13705" t="str">
        <f t="shared" si="214"/>
        <v>NO</v>
      </c>
    </row>
    <row r="13706" spans="3:6" x14ac:dyDescent="0.25">
      <c r="C13706" s="2">
        <v>45790.791666666664</v>
      </c>
      <c r="D13706" s="2">
        <v>45790.833333333336</v>
      </c>
      <c r="E13706" s="3">
        <v>0</v>
      </c>
      <c r="F13706" t="str">
        <f t="shared" si="214"/>
        <v>NO</v>
      </c>
    </row>
    <row r="13707" spans="3:6" x14ac:dyDescent="0.25">
      <c r="C13707" s="2">
        <v>45790.833333333336</v>
      </c>
      <c r="D13707" s="2">
        <v>45790.875</v>
      </c>
      <c r="E13707" s="3">
        <v>0</v>
      </c>
      <c r="F13707" t="str">
        <f t="shared" si="214"/>
        <v>NO</v>
      </c>
    </row>
    <row r="13708" spans="3:6" x14ac:dyDescent="0.25">
      <c r="C13708" s="2">
        <v>45790.875</v>
      </c>
      <c r="D13708" s="2">
        <v>45790.916666666664</v>
      </c>
      <c r="E13708" s="3">
        <v>0</v>
      </c>
      <c r="F13708" t="str">
        <f t="shared" si="214"/>
        <v>NO</v>
      </c>
    </row>
    <row r="13709" spans="3:6" x14ac:dyDescent="0.25">
      <c r="C13709" s="2">
        <v>45790.916666666664</v>
      </c>
      <c r="D13709" s="2">
        <v>45790.958333333336</v>
      </c>
      <c r="E13709" s="3">
        <v>0</v>
      </c>
      <c r="F13709" t="str">
        <f t="shared" si="214"/>
        <v>NO</v>
      </c>
    </row>
    <row r="13710" spans="3:6" x14ac:dyDescent="0.25">
      <c r="C13710" s="2">
        <v>45790.958333333336</v>
      </c>
      <c r="D13710" s="2">
        <v>45791</v>
      </c>
      <c r="E13710" s="3">
        <v>0</v>
      </c>
      <c r="F13710" t="str">
        <f t="shared" si="214"/>
        <v>NO</v>
      </c>
    </row>
    <row r="13711" spans="3:6" x14ac:dyDescent="0.25">
      <c r="C13711" s="2">
        <v>45791</v>
      </c>
      <c r="D13711" s="2">
        <v>45791.041666666664</v>
      </c>
      <c r="E13711" s="3">
        <v>0</v>
      </c>
      <c r="F13711" t="str">
        <f t="shared" si="214"/>
        <v>NO</v>
      </c>
    </row>
    <row r="13712" spans="3:6" x14ac:dyDescent="0.25">
      <c r="C13712" s="2">
        <v>45791.041666666664</v>
      </c>
      <c r="D13712" s="2">
        <v>45791.083333333336</v>
      </c>
      <c r="E13712" s="3">
        <v>0</v>
      </c>
      <c r="F13712" t="str">
        <f t="shared" si="214"/>
        <v>NO</v>
      </c>
    </row>
    <row r="13713" spans="3:6" x14ac:dyDescent="0.25">
      <c r="C13713" s="2">
        <v>45791.083333333336</v>
      </c>
      <c r="D13713" s="2">
        <v>45791.125</v>
      </c>
      <c r="E13713" s="3">
        <v>0</v>
      </c>
      <c r="F13713" t="str">
        <f t="shared" si="214"/>
        <v>NO</v>
      </c>
    </row>
    <row r="13714" spans="3:6" x14ac:dyDescent="0.25">
      <c r="C13714" s="2">
        <v>45791.125</v>
      </c>
      <c r="D13714" s="2">
        <v>45791.166666666664</v>
      </c>
      <c r="E13714" s="3">
        <v>0</v>
      </c>
      <c r="F13714" t="str">
        <f t="shared" si="214"/>
        <v>NO</v>
      </c>
    </row>
    <row r="13715" spans="3:6" x14ac:dyDescent="0.25">
      <c r="C13715" s="2">
        <v>45791.166666666664</v>
      </c>
      <c r="D13715" s="2">
        <v>45791.208333333336</v>
      </c>
      <c r="E13715" s="3">
        <v>0</v>
      </c>
      <c r="F13715" t="str">
        <f t="shared" si="214"/>
        <v>NO</v>
      </c>
    </row>
    <row r="13716" spans="3:6" x14ac:dyDescent="0.25">
      <c r="C13716" s="2">
        <v>45791.208333333336</v>
      </c>
      <c r="D13716" s="2">
        <v>45791.25</v>
      </c>
      <c r="E13716" s="3">
        <v>0</v>
      </c>
      <c r="F13716" t="str">
        <f t="shared" si="214"/>
        <v>NO</v>
      </c>
    </row>
    <row r="13717" spans="3:6" x14ac:dyDescent="0.25">
      <c r="C13717" s="2">
        <v>45791.25</v>
      </c>
      <c r="D13717" s="2">
        <v>45791.291666666664</v>
      </c>
      <c r="E13717" s="3">
        <v>0</v>
      </c>
      <c r="F13717" t="str">
        <f t="shared" si="214"/>
        <v>NO</v>
      </c>
    </row>
    <row r="13718" spans="3:6" x14ac:dyDescent="0.25">
      <c r="C13718" s="2">
        <v>45791.291666666664</v>
      </c>
      <c r="D13718" s="2">
        <v>45791.333333333336</v>
      </c>
      <c r="E13718" s="3">
        <v>0</v>
      </c>
      <c r="F13718" t="str">
        <f t="shared" si="214"/>
        <v>NO</v>
      </c>
    </row>
    <row r="13719" spans="3:6" x14ac:dyDescent="0.25">
      <c r="C13719" s="2">
        <v>45791.333333333336</v>
      </c>
      <c r="D13719" s="2">
        <v>45791.375</v>
      </c>
      <c r="E13719" s="3">
        <v>0</v>
      </c>
      <c r="F13719" t="str">
        <f t="shared" si="214"/>
        <v>NO</v>
      </c>
    </row>
    <row r="13720" spans="3:6" x14ac:dyDescent="0.25">
      <c r="C13720" s="2">
        <v>45791.375</v>
      </c>
      <c r="D13720" s="2">
        <v>45791.416666666664</v>
      </c>
      <c r="E13720" s="3">
        <v>0</v>
      </c>
      <c r="F13720" t="str">
        <f t="shared" si="214"/>
        <v>NO</v>
      </c>
    </row>
    <row r="13721" spans="3:6" x14ac:dyDescent="0.25">
      <c r="C13721" s="2">
        <v>45791.416666666664</v>
      </c>
      <c r="D13721" s="2">
        <v>45791.458333333336</v>
      </c>
      <c r="E13721" s="3">
        <v>0</v>
      </c>
      <c r="F13721" t="str">
        <f t="shared" si="214"/>
        <v>NO</v>
      </c>
    </row>
    <row r="13722" spans="3:6" x14ac:dyDescent="0.25">
      <c r="C13722" s="2">
        <v>45791.458333333336</v>
      </c>
      <c r="D13722" s="2">
        <v>45791.5</v>
      </c>
      <c r="E13722" s="3">
        <v>0</v>
      </c>
      <c r="F13722" t="str">
        <f t="shared" si="214"/>
        <v>NO</v>
      </c>
    </row>
    <row r="13723" spans="3:6" x14ac:dyDescent="0.25">
      <c r="C13723" s="2">
        <v>45791.5</v>
      </c>
      <c r="D13723" s="2">
        <v>45791.541666666664</v>
      </c>
      <c r="E13723" s="3">
        <v>0</v>
      </c>
      <c r="F13723" t="str">
        <f t="shared" si="214"/>
        <v>NO</v>
      </c>
    </row>
    <row r="13724" spans="3:6" x14ac:dyDescent="0.25">
      <c r="C13724" s="2">
        <v>45791.541666666664</v>
      </c>
      <c r="D13724" s="2">
        <v>45791.583333333336</v>
      </c>
      <c r="E13724" s="3">
        <v>0</v>
      </c>
      <c r="F13724" t="str">
        <f t="shared" si="214"/>
        <v>NO</v>
      </c>
    </row>
    <row r="13725" spans="3:6" x14ac:dyDescent="0.25">
      <c r="C13725" s="2">
        <v>45791.583333333336</v>
      </c>
      <c r="D13725" s="2">
        <v>45791.625</v>
      </c>
      <c r="E13725" s="3">
        <v>0</v>
      </c>
      <c r="F13725" t="str">
        <f t="shared" si="214"/>
        <v>NO</v>
      </c>
    </row>
    <row r="13726" spans="3:6" x14ac:dyDescent="0.25">
      <c r="C13726" s="2">
        <v>45791.625</v>
      </c>
      <c r="D13726" s="2">
        <v>45791.666666666664</v>
      </c>
      <c r="E13726" s="3">
        <v>0</v>
      </c>
      <c r="F13726" t="str">
        <f t="shared" si="214"/>
        <v>NO</v>
      </c>
    </row>
    <row r="13727" spans="3:6" x14ac:dyDescent="0.25">
      <c r="C13727" s="2">
        <v>45791.666666666664</v>
      </c>
      <c r="D13727" s="2">
        <v>45791.708333333336</v>
      </c>
      <c r="E13727" s="3">
        <v>0</v>
      </c>
      <c r="F13727" t="str">
        <f t="shared" si="214"/>
        <v>NO</v>
      </c>
    </row>
    <row r="13728" spans="3:6" x14ac:dyDescent="0.25">
      <c r="C13728" s="2">
        <v>45791.708333333336</v>
      </c>
      <c r="D13728" s="2">
        <v>45791.75</v>
      </c>
      <c r="E13728" s="3">
        <v>0</v>
      </c>
      <c r="F13728" t="str">
        <f t="shared" si="214"/>
        <v>NO</v>
      </c>
    </row>
    <row r="13729" spans="3:6" x14ac:dyDescent="0.25">
      <c r="C13729" s="2">
        <v>45791.75</v>
      </c>
      <c r="D13729" s="2">
        <v>45791.791666666664</v>
      </c>
      <c r="E13729" s="3">
        <v>0</v>
      </c>
      <c r="F13729" t="str">
        <f t="shared" si="214"/>
        <v>NO</v>
      </c>
    </row>
    <row r="13730" spans="3:6" x14ac:dyDescent="0.25">
      <c r="C13730" s="2">
        <v>45791.791666666664</v>
      </c>
      <c r="D13730" s="2">
        <v>45791.833333333336</v>
      </c>
      <c r="E13730" s="3">
        <v>0</v>
      </c>
      <c r="F13730" t="str">
        <f t="shared" si="214"/>
        <v>NO</v>
      </c>
    </row>
    <row r="13731" spans="3:6" x14ac:dyDescent="0.25">
      <c r="C13731" s="2">
        <v>45791.833333333336</v>
      </c>
      <c r="D13731" s="2">
        <v>45791.875</v>
      </c>
      <c r="E13731" s="3">
        <v>0</v>
      </c>
      <c r="F13731" t="str">
        <f t="shared" si="214"/>
        <v>NO</v>
      </c>
    </row>
    <row r="13732" spans="3:6" x14ac:dyDescent="0.25">
      <c r="C13732" s="2">
        <v>45791.875</v>
      </c>
      <c r="D13732" s="2">
        <v>45791.916666666664</v>
      </c>
      <c r="E13732" s="3">
        <v>0</v>
      </c>
      <c r="F13732" t="str">
        <f t="shared" si="214"/>
        <v>NO</v>
      </c>
    </row>
    <row r="13733" spans="3:6" x14ac:dyDescent="0.25">
      <c r="C13733" s="2">
        <v>45791.916666666664</v>
      </c>
      <c r="D13733" s="2">
        <v>45791.958333333336</v>
      </c>
      <c r="E13733" s="3">
        <v>0</v>
      </c>
      <c r="F13733" t="str">
        <f t="shared" si="214"/>
        <v>NO</v>
      </c>
    </row>
    <row r="13734" spans="3:6" x14ac:dyDescent="0.25">
      <c r="C13734" s="2">
        <v>45791.958333333336</v>
      </c>
      <c r="D13734" s="2">
        <v>45792</v>
      </c>
      <c r="E13734" s="3">
        <v>0</v>
      </c>
      <c r="F13734" t="str">
        <f t="shared" si="214"/>
        <v>NO</v>
      </c>
    </row>
    <row r="13735" spans="3:6" x14ac:dyDescent="0.25">
      <c r="C13735" s="2">
        <v>45792</v>
      </c>
      <c r="D13735" s="2">
        <v>45792.041666666664</v>
      </c>
      <c r="E13735" s="3">
        <v>0</v>
      </c>
      <c r="F13735" t="str">
        <f t="shared" si="214"/>
        <v>NO</v>
      </c>
    </row>
    <row r="13736" spans="3:6" x14ac:dyDescent="0.25">
      <c r="C13736" s="2">
        <v>45792.041666666664</v>
      </c>
      <c r="D13736" s="2">
        <v>45792.083333333336</v>
      </c>
      <c r="E13736" s="3">
        <v>0</v>
      </c>
      <c r="F13736" t="str">
        <f t="shared" si="214"/>
        <v>NO</v>
      </c>
    </row>
    <row r="13737" spans="3:6" x14ac:dyDescent="0.25">
      <c r="C13737" s="2">
        <v>45792.083333333336</v>
      </c>
      <c r="D13737" s="2">
        <v>45792.125</v>
      </c>
      <c r="E13737" s="3">
        <v>0</v>
      </c>
      <c r="F13737" t="str">
        <f t="shared" si="214"/>
        <v>NO</v>
      </c>
    </row>
    <row r="13738" spans="3:6" x14ac:dyDescent="0.25">
      <c r="C13738" s="2">
        <v>45792.125</v>
      </c>
      <c r="D13738" s="2">
        <v>45792.166666666664</v>
      </c>
      <c r="E13738" s="3">
        <v>0</v>
      </c>
      <c r="F13738" t="str">
        <f t="shared" si="214"/>
        <v>NO</v>
      </c>
    </row>
    <row r="13739" spans="3:6" x14ac:dyDescent="0.25">
      <c r="C13739" s="2">
        <v>45792.166666666664</v>
      </c>
      <c r="D13739" s="2">
        <v>45792.208333333336</v>
      </c>
      <c r="E13739" s="3">
        <v>0</v>
      </c>
      <c r="F13739" t="str">
        <f t="shared" si="214"/>
        <v>NO</v>
      </c>
    </row>
    <row r="13740" spans="3:6" x14ac:dyDescent="0.25">
      <c r="C13740" s="2">
        <v>45792.208333333336</v>
      </c>
      <c r="D13740" s="2">
        <v>45792.25</v>
      </c>
      <c r="E13740" s="3">
        <v>0</v>
      </c>
      <c r="F13740" t="str">
        <f t="shared" si="214"/>
        <v>NO</v>
      </c>
    </row>
    <row r="13741" spans="3:6" x14ac:dyDescent="0.25">
      <c r="C13741" s="2">
        <v>45792.25</v>
      </c>
      <c r="D13741" s="2">
        <v>45792.291666666664</v>
      </c>
      <c r="E13741" s="3">
        <v>0</v>
      </c>
      <c r="F13741" t="str">
        <f t="shared" si="214"/>
        <v>NO</v>
      </c>
    </row>
    <row r="13742" spans="3:6" x14ac:dyDescent="0.25">
      <c r="C13742" s="2">
        <v>45792.291666666664</v>
      </c>
      <c r="D13742" s="2">
        <v>45792.333333333336</v>
      </c>
      <c r="E13742" s="3">
        <v>0</v>
      </c>
      <c r="F13742" t="str">
        <f t="shared" si="214"/>
        <v>NO</v>
      </c>
    </row>
    <row r="13743" spans="3:6" x14ac:dyDescent="0.25">
      <c r="C13743" s="2">
        <v>45792.333333333336</v>
      </c>
      <c r="D13743" s="2">
        <v>45792.375</v>
      </c>
      <c r="E13743" s="3">
        <v>0</v>
      </c>
      <c r="F13743" t="str">
        <f t="shared" si="214"/>
        <v>NO</v>
      </c>
    </row>
    <row r="13744" spans="3:6" x14ac:dyDescent="0.25">
      <c r="C13744" s="2">
        <v>45792.375</v>
      </c>
      <c r="D13744" s="2">
        <v>45792.416666666664</v>
      </c>
      <c r="E13744" s="3">
        <v>0</v>
      </c>
      <c r="F13744" t="str">
        <f t="shared" si="214"/>
        <v>NO</v>
      </c>
    </row>
    <row r="13745" spans="3:6" x14ac:dyDescent="0.25">
      <c r="C13745" s="2">
        <v>45792.416666666664</v>
      </c>
      <c r="D13745" s="2">
        <v>45792.458333333336</v>
      </c>
      <c r="E13745" s="3">
        <v>0</v>
      </c>
      <c r="F13745" t="str">
        <f t="shared" si="214"/>
        <v>NO</v>
      </c>
    </row>
    <row r="13746" spans="3:6" x14ac:dyDescent="0.25">
      <c r="C13746" s="2">
        <v>45792.458333333336</v>
      </c>
      <c r="D13746" s="2">
        <v>45792.5</v>
      </c>
      <c r="E13746" s="3">
        <v>0</v>
      </c>
      <c r="F13746" t="str">
        <f t="shared" si="214"/>
        <v>NO</v>
      </c>
    </row>
    <row r="13747" spans="3:6" x14ac:dyDescent="0.25">
      <c r="C13747" s="2">
        <v>45792.5</v>
      </c>
      <c r="D13747" s="2">
        <v>45792.541666666664</v>
      </c>
      <c r="E13747" s="3">
        <v>0</v>
      </c>
      <c r="F13747" t="str">
        <f t="shared" si="214"/>
        <v>NO</v>
      </c>
    </row>
    <row r="13748" spans="3:6" x14ac:dyDescent="0.25">
      <c r="C13748" s="2">
        <v>45792.541666666664</v>
      </c>
      <c r="D13748" s="2">
        <v>45792.583333333336</v>
      </c>
      <c r="E13748" s="3">
        <v>0</v>
      </c>
      <c r="F13748" t="str">
        <f t="shared" si="214"/>
        <v>NO</v>
      </c>
    </row>
    <row r="13749" spans="3:6" x14ac:dyDescent="0.25">
      <c r="C13749" s="2">
        <v>45792.583333333336</v>
      </c>
      <c r="D13749" s="2">
        <v>45792.625</v>
      </c>
      <c r="E13749" s="3">
        <v>0</v>
      </c>
      <c r="F13749" t="str">
        <f t="shared" si="214"/>
        <v>NO</v>
      </c>
    </row>
    <row r="13750" spans="3:6" x14ac:dyDescent="0.25">
      <c r="C13750" s="2">
        <v>45792.625</v>
      </c>
      <c r="D13750" s="2">
        <v>45792.666666666664</v>
      </c>
      <c r="E13750" s="3">
        <v>0</v>
      </c>
      <c r="F13750" t="str">
        <f t="shared" si="214"/>
        <v>NO</v>
      </c>
    </row>
    <row r="13751" spans="3:6" x14ac:dyDescent="0.25">
      <c r="C13751" s="2">
        <v>45792.666666666664</v>
      </c>
      <c r="D13751" s="2">
        <v>45792.708333333336</v>
      </c>
      <c r="E13751" s="3">
        <v>0</v>
      </c>
      <c r="F13751" t="str">
        <f t="shared" si="214"/>
        <v>NO</v>
      </c>
    </row>
    <row r="13752" spans="3:6" x14ac:dyDescent="0.25">
      <c r="C13752" s="2">
        <v>45792.708333333336</v>
      </c>
      <c r="D13752" s="2">
        <v>45792.75</v>
      </c>
      <c r="E13752" s="3">
        <v>0</v>
      </c>
      <c r="F13752" t="str">
        <f t="shared" si="214"/>
        <v>NO</v>
      </c>
    </row>
    <row r="13753" spans="3:6" x14ac:dyDescent="0.25">
      <c r="C13753" s="2">
        <v>45792.75</v>
      </c>
      <c r="D13753" s="2">
        <v>45792.791666666664</v>
      </c>
      <c r="E13753" s="3">
        <v>0</v>
      </c>
      <c r="F13753" t="str">
        <f t="shared" si="214"/>
        <v>NO</v>
      </c>
    </row>
    <row r="13754" spans="3:6" x14ac:dyDescent="0.25">
      <c r="C13754" s="2">
        <v>45792.791666666664</v>
      </c>
      <c r="D13754" s="2">
        <v>45792.833333333336</v>
      </c>
      <c r="E13754" s="3">
        <v>0</v>
      </c>
      <c r="F13754" t="str">
        <f t="shared" si="214"/>
        <v>NO</v>
      </c>
    </row>
    <row r="13755" spans="3:6" x14ac:dyDescent="0.25">
      <c r="C13755" s="2">
        <v>45792.833333333336</v>
      </c>
      <c r="D13755" s="2">
        <v>45792.875</v>
      </c>
      <c r="E13755" s="3">
        <v>0</v>
      </c>
      <c r="F13755" t="str">
        <f t="shared" si="214"/>
        <v>NO</v>
      </c>
    </row>
    <row r="13756" spans="3:6" x14ac:dyDescent="0.25">
      <c r="C13756" s="2">
        <v>45792.875</v>
      </c>
      <c r="D13756" s="2">
        <v>45792.916666666664</v>
      </c>
      <c r="E13756" s="3">
        <v>0</v>
      </c>
      <c r="F13756" t="str">
        <f t="shared" si="214"/>
        <v>NO</v>
      </c>
    </row>
    <row r="13757" spans="3:6" x14ac:dyDescent="0.25">
      <c r="C13757" s="2">
        <v>45792.916666666664</v>
      </c>
      <c r="D13757" s="2">
        <v>45792.958333333336</v>
      </c>
      <c r="E13757" s="3">
        <v>0</v>
      </c>
      <c r="F13757" t="str">
        <f t="shared" si="214"/>
        <v>NO</v>
      </c>
    </row>
    <row r="13758" spans="3:6" x14ac:dyDescent="0.25">
      <c r="C13758" s="2">
        <v>45792.958333333336</v>
      </c>
      <c r="D13758" s="2">
        <v>45793</v>
      </c>
      <c r="E13758" s="3">
        <v>0</v>
      </c>
      <c r="F13758" t="str">
        <f t="shared" si="214"/>
        <v>NO</v>
      </c>
    </row>
    <row r="13759" spans="3:6" x14ac:dyDescent="0.25">
      <c r="C13759" s="2">
        <v>45793</v>
      </c>
      <c r="D13759" s="2">
        <v>45793.041666666664</v>
      </c>
      <c r="E13759" s="3">
        <v>0</v>
      </c>
      <c r="F13759" t="str">
        <f t="shared" si="214"/>
        <v>NO</v>
      </c>
    </row>
    <row r="13760" spans="3:6" x14ac:dyDescent="0.25">
      <c r="C13760" s="2">
        <v>45793.041666666664</v>
      </c>
      <c r="D13760" s="2">
        <v>45793.083333333336</v>
      </c>
      <c r="E13760" s="3">
        <v>0</v>
      </c>
      <c r="F13760" t="str">
        <f t="shared" si="214"/>
        <v>NO</v>
      </c>
    </row>
    <row r="13761" spans="3:6" x14ac:dyDescent="0.25">
      <c r="C13761" s="2">
        <v>45793.083333333336</v>
      </c>
      <c r="D13761" s="2">
        <v>45793.125</v>
      </c>
      <c r="E13761" s="3">
        <v>0</v>
      </c>
      <c r="F13761" t="str">
        <f t="shared" si="214"/>
        <v>NO</v>
      </c>
    </row>
    <row r="13762" spans="3:6" x14ac:dyDescent="0.25">
      <c r="C13762" s="2">
        <v>45793.125</v>
      </c>
      <c r="D13762" s="2">
        <v>45793.166666666664</v>
      </c>
      <c r="E13762" s="3">
        <v>0</v>
      </c>
      <c r="F13762" t="str">
        <f t="shared" si="214"/>
        <v>NO</v>
      </c>
    </row>
    <row r="13763" spans="3:6" x14ac:dyDescent="0.25">
      <c r="C13763" s="2">
        <v>45793.166666666664</v>
      </c>
      <c r="D13763" s="2">
        <v>45793.208333333336</v>
      </c>
      <c r="E13763" s="3">
        <v>0</v>
      </c>
      <c r="F13763" t="str">
        <f t="shared" si="214"/>
        <v>NO</v>
      </c>
    </row>
    <row r="13764" spans="3:6" x14ac:dyDescent="0.25">
      <c r="C13764" s="2">
        <v>45793.208333333336</v>
      </c>
      <c r="D13764" s="2">
        <v>45793.25</v>
      </c>
      <c r="E13764" s="3">
        <v>0</v>
      </c>
      <c r="F13764" t="str">
        <f t="shared" si="214"/>
        <v>NO</v>
      </c>
    </row>
    <row r="13765" spans="3:6" x14ac:dyDescent="0.25">
      <c r="C13765" s="2">
        <v>45793.25</v>
      </c>
      <c r="D13765" s="2">
        <v>45793.291666666664</v>
      </c>
      <c r="E13765" s="3">
        <v>0</v>
      </c>
      <c r="F13765" t="str">
        <f t="shared" si="214"/>
        <v>NO</v>
      </c>
    </row>
    <row r="13766" spans="3:6" x14ac:dyDescent="0.25">
      <c r="C13766" s="2">
        <v>45793.291666666664</v>
      </c>
      <c r="D13766" s="2">
        <v>45793.333333333336</v>
      </c>
      <c r="E13766" s="3">
        <v>0</v>
      </c>
      <c r="F13766" t="str">
        <f t="shared" si="214"/>
        <v>NO</v>
      </c>
    </row>
    <row r="13767" spans="3:6" x14ac:dyDescent="0.25">
      <c r="C13767" s="2">
        <v>45793.333333333336</v>
      </c>
      <c r="D13767" s="2">
        <v>45793.375</v>
      </c>
      <c r="E13767" s="3">
        <v>0</v>
      </c>
      <c r="F13767" t="str">
        <f t="shared" si="214"/>
        <v>NO</v>
      </c>
    </row>
    <row r="13768" spans="3:6" x14ac:dyDescent="0.25">
      <c r="C13768" s="2">
        <v>45793.375</v>
      </c>
      <c r="D13768" s="2">
        <v>45793.416666666664</v>
      </c>
      <c r="E13768" s="3">
        <v>0</v>
      </c>
      <c r="F13768" t="str">
        <f t="shared" ref="F13768:F13831" si="215">IF(E13768="[-11059] No Good Data For Calculation", "", IF(E13768&lt;162, "NO", "YES"))</f>
        <v>NO</v>
      </c>
    </row>
    <row r="13769" spans="3:6" x14ac:dyDescent="0.25">
      <c r="C13769" s="2">
        <v>45793.416666666664</v>
      </c>
      <c r="D13769" s="2">
        <v>45793.458333333336</v>
      </c>
      <c r="E13769" s="3">
        <v>0</v>
      </c>
      <c r="F13769" t="str">
        <f t="shared" si="215"/>
        <v>NO</v>
      </c>
    </row>
    <row r="13770" spans="3:6" x14ac:dyDescent="0.25">
      <c r="C13770" s="2">
        <v>45793.458333333336</v>
      </c>
      <c r="D13770" s="2">
        <v>45793.5</v>
      </c>
      <c r="E13770" s="3">
        <v>4.6671334654092789E-2</v>
      </c>
      <c r="F13770" t="str">
        <f t="shared" si="215"/>
        <v>NO</v>
      </c>
    </row>
    <row r="13771" spans="3:6" x14ac:dyDescent="0.25">
      <c r="C13771" s="2">
        <v>45793.5</v>
      </c>
      <c r="D13771" s="2">
        <v>45793.541666666664</v>
      </c>
      <c r="E13771" s="3">
        <v>4.6671334654092789E-2</v>
      </c>
      <c r="F13771" t="str">
        <f t="shared" si="215"/>
        <v>NO</v>
      </c>
    </row>
    <row r="13772" spans="3:6" x14ac:dyDescent="0.25">
      <c r="C13772" s="2">
        <v>45793.541666666664</v>
      </c>
      <c r="D13772" s="2">
        <v>45793.583333333336</v>
      </c>
      <c r="E13772" s="3">
        <v>4.6671334654092789E-2</v>
      </c>
      <c r="F13772" t="str">
        <f t="shared" si="215"/>
        <v>NO</v>
      </c>
    </row>
    <row r="13773" spans="3:6" x14ac:dyDescent="0.25">
      <c r="C13773" s="2">
        <v>45793.583333333336</v>
      </c>
      <c r="D13773" s="2">
        <v>45793.625</v>
      </c>
      <c r="E13773" s="3">
        <v>0</v>
      </c>
      <c r="F13773" t="str">
        <f t="shared" si="215"/>
        <v>NO</v>
      </c>
    </row>
    <row r="13774" spans="3:6" x14ac:dyDescent="0.25">
      <c r="C13774" s="2">
        <v>45793.625</v>
      </c>
      <c r="D13774" s="2">
        <v>45793.666666666664</v>
      </c>
      <c r="E13774" s="3">
        <v>0</v>
      </c>
      <c r="F13774" t="str">
        <f t="shared" si="215"/>
        <v>NO</v>
      </c>
    </row>
    <row r="13775" spans="3:6" x14ac:dyDescent="0.25">
      <c r="C13775" s="2">
        <v>45793.666666666664</v>
      </c>
      <c r="D13775" s="2">
        <v>45793.708333333336</v>
      </c>
      <c r="E13775" s="3">
        <v>0</v>
      </c>
      <c r="F13775" t="str">
        <f t="shared" si="215"/>
        <v>NO</v>
      </c>
    </row>
    <row r="13776" spans="3:6" x14ac:dyDescent="0.25">
      <c r="C13776" s="2">
        <v>45793.708333333336</v>
      </c>
      <c r="D13776" s="2">
        <v>45793.75</v>
      </c>
      <c r="E13776" s="3">
        <v>0</v>
      </c>
      <c r="F13776" t="str">
        <f t="shared" si="215"/>
        <v>NO</v>
      </c>
    </row>
    <row r="13777" spans="3:6" x14ac:dyDescent="0.25">
      <c r="C13777" s="2">
        <v>45793.75</v>
      </c>
      <c r="D13777" s="2">
        <v>45793.791666666664</v>
      </c>
      <c r="E13777" s="3">
        <v>0</v>
      </c>
      <c r="F13777" t="str">
        <f t="shared" si="215"/>
        <v>NO</v>
      </c>
    </row>
    <row r="13778" spans="3:6" x14ac:dyDescent="0.25">
      <c r="C13778" s="2">
        <v>45793.791666666664</v>
      </c>
      <c r="D13778" s="2">
        <v>45793.833333333336</v>
      </c>
      <c r="E13778" s="3">
        <v>0</v>
      </c>
      <c r="F13778" t="str">
        <f t="shared" si="215"/>
        <v>NO</v>
      </c>
    </row>
    <row r="13779" spans="3:6" x14ac:dyDescent="0.25">
      <c r="C13779" s="2">
        <v>45793.833333333336</v>
      </c>
      <c r="D13779" s="2">
        <v>45793.875</v>
      </c>
      <c r="E13779" s="3">
        <v>0</v>
      </c>
      <c r="F13779" t="str">
        <f t="shared" si="215"/>
        <v>NO</v>
      </c>
    </row>
    <row r="13780" spans="3:6" x14ac:dyDescent="0.25">
      <c r="C13780" s="2">
        <v>45793.875</v>
      </c>
      <c r="D13780" s="2">
        <v>45793.916666666664</v>
      </c>
      <c r="E13780" s="3">
        <v>0</v>
      </c>
      <c r="F13780" t="str">
        <f t="shared" si="215"/>
        <v>NO</v>
      </c>
    </row>
    <row r="13781" spans="3:6" x14ac:dyDescent="0.25">
      <c r="C13781" s="2">
        <v>45793.916666666664</v>
      </c>
      <c r="D13781" s="2">
        <v>45793.958333333336</v>
      </c>
      <c r="E13781" s="3">
        <v>0</v>
      </c>
      <c r="F13781" t="str">
        <f t="shared" si="215"/>
        <v>NO</v>
      </c>
    </row>
    <row r="13782" spans="3:6" x14ac:dyDescent="0.25">
      <c r="C13782" s="2">
        <v>45793.958333333336</v>
      </c>
      <c r="D13782" s="2">
        <v>45794</v>
      </c>
      <c r="E13782" s="3">
        <v>0</v>
      </c>
      <c r="F13782" t="str">
        <f t="shared" si="215"/>
        <v>NO</v>
      </c>
    </row>
    <row r="13783" spans="3:6" x14ac:dyDescent="0.25">
      <c r="C13783" s="2">
        <v>45794</v>
      </c>
      <c r="D13783" s="2">
        <v>45794.041666666664</v>
      </c>
      <c r="E13783" s="3">
        <v>0</v>
      </c>
      <c r="F13783" t="str">
        <f t="shared" si="215"/>
        <v>NO</v>
      </c>
    </row>
    <row r="13784" spans="3:6" x14ac:dyDescent="0.25">
      <c r="C13784" s="2">
        <v>45794.041666666664</v>
      </c>
      <c r="D13784" s="2">
        <v>45794.083333333336</v>
      </c>
      <c r="E13784" s="3">
        <v>0</v>
      </c>
      <c r="F13784" t="str">
        <f t="shared" si="215"/>
        <v>NO</v>
      </c>
    </row>
    <row r="13785" spans="3:6" x14ac:dyDescent="0.25">
      <c r="C13785" s="2">
        <v>45794.083333333336</v>
      </c>
      <c r="D13785" s="2">
        <v>45794.125</v>
      </c>
      <c r="E13785" s="3">
        <v>0</v>
      </c>
      <c r="F13785" t="str">
        <f t="shared" si="215"/>
        <v>NO</v>
      </c>
    </row>
    <row r="13786" spans="3:6" x14ac:dyDescent="0.25">
      <c r="C13786" s="2">
        <v>45794.125</v>
      </c>
      <c r="D13786" s="2">
        <v>45794.166666666664</v>
      </c>
      <c r="E13786" s="3">
        <v>0</v>
      </c>
      <c r="F13786" t="str">
        <f t="shared" si="215"/>
        <v>NO</v>
      </c>
    </row>
    <row r="13787" spans="3:6" x14ac:dyDescent="0.25">
      <c r="C13787" s="2">
        <v>45794.166666666664</v>
      </c>
      <c r="D13787" s="2">
        <v>45794.208333333336</v>
      </c>
      <c r="E13787" s="3">
        <v>0</v>
      </c>
      <c r="F13787" t="str">
        <f t="shared" si="215"/>
        <v>NO</v>
      </c>
    </row>
    <row r="13788" spans="3:6" x14ac:dyDescent="0.25">
      <c r="C13788" s="2">
        <v>45794.208333333336</v>
      </c>
      <c r="D13788" s="2">
        <v>45794.25</v>
      </c>
      <c r="E13788" s="3">
        <v>0</v>
      </c>
      <c r="F13788" t="str">
        <f t="shared" si="215"/>
        <v>NO</v>
      </c>
    </row>
    <row r="13789" spans="3:6" x14ac:dyDescent="0.25">
      <c r="C13789" s="2">
        <v>45794.25</v>
      </c>
      <c r="D13789" s="2">
        <v>45794.291666666664</v>
      </c>
      <c r="E13789" s="3">
        <v>0</v>
      </c>
      <c r="F13789" t="str">
        <f t="shared" si="215"/>
        <v>NO</v>
      </c>
    </row>
    <row r="13790" spans="3:6" x14ac:dyDescent="0.25">
      <c r="C13790" s="2">
        <v>45794.291666666664</v>
      </c>
      <c r="D13790" s="2">
        <v>45794.333333333336</v>
      </c>
      <c r="E13790" s="3">
        <v>0</v>
      </c>
      <c r="F13790" t="str">
        <f t="shared" si="215"/>
        <v>NO</v>
      </c>
    </row>
    <row r="13791" spans="3:6" x14ac:dyDescent="0.25">
      <c r="C13791" s="2">
        <v>45794.333333333336</v>
      </c>
      <c r="D13791" s="2">
        <v>45794.375</v>
      </c>
      <c r="E13791" s="3">
        <v>0</v>
      </c>
      <c r="F13791" t="str">
        <f t="shared" si="215"/>
        <v>NO</v>
      </c>
    </row>
    <row r="13792" spans="3:6" x14ac:dyDescent="0.25">
      <c r="C13792" s="2">
        <v>45794.375</v>
      </c>
      <c r="D13792" s="2">
        <v>45794.416666666664</v>
      </c>
      <c r="E13792" s="3">
        <v>0</v>
      </c>
      <c r="F13792" t="str">
        <f t="shared" si="215"/>
        <v>NO</v>
      </c>
    </row>
    <row r="13793" spans="3:6" x14ac:dyDescent="0.25">
      <c r="C13793" s="2">
        <v>45794.416666666664</v>
      </c>
      <c r="D13793" s="2">
        <v>45794.458333333336</v>
      </c>
      <c r="E13793" s="3">
        <v>0</v>
      </c>
      <c r="F13793" t="str">
        <f t="shared" si="215"/>
        <v>NO</v>
      </c>
    </row>
    <row r="13794" spans="3:6" x14ac:dyDescent="0.25">
      <c r="C13794" s="2">
        <v>45794.458333333336</v>
      </c>
      <c r="D13794" s="2">
        <v>45794.5</v>
      </c>
      <c r="E13794" s="3">
        <v>0</v>
      </c>
      <c r="F13794" t="str">
        <f t="shared" si="215"/>
        <v>NO</v>
      </c>
    </row>
    <row r="13795" spans="3:6" x14ac:dyDescent="0.25">
      <c r="C13795" s="2">
        <v>45794.5</v>
      </c>
      <c r="D13795" s="2">
        <v>45794.541666666664</v>
      </c>
      <c r="E13795" s="3">
        <v>0</v>
      </c>
      <c r="F13795" t="str">
        <f t="shared" si="215"/>
        <v>NO</v>
      </c>
    </row>
    <row r="13796" spans="3:6" x14ac:dyDescent="0.25">
      <c r="C13796" s="2">
        <v>45794.541666666664</v>
      </c>
      <c r="D13796" s="2">
        <v>45794.583333333336</v>
      </c>
      <c r="E13796" s="3">
        <v>0</v>
      </c>
      <c r="F13796" t="str">
        <f t="shared" si="215"/>
        <v>NO</v>
      </c>
    </row>
    <row r="13797" spans="3:6" x14ac:dyDescent="0.25">
      <c r="C13797" s="2">
        <v>45794.583333333336</v>
      </c>
      <c r="D13797" s="2">
        <v>45794.625</v>
      </c>
      <c r="E13797" s="3">
        <v>0</v>
      </c>
      <c r="F13797" t="str">
        <f t="shared" si="215"/>
        <v>NO</v>
      </c>
    </row>
    <row r="13798" spans="3:6" x14ac:dyDescent="0.25">
      <c r="C13798" s="2">
        <v>45794.625</v>
      </c>
      <c r="D13798" s="2">
        <v>45794.666666666664</v>
      </c>
      <c r="E13798" s="3">
        <v>0</v>
      </c>
      <c r="F13798" t="str">
        <f t="shared" si="215"/>
        <v>NO</v>
      </c>
    </row>
    <row r="13799" spans="3:6" x14ac:dyDescent="0.25">
      <c r="C13799" s="2">
        <v>45794.666666666664</v>
      </c>
      <c r="D13799" s="2">
        <v>45794.708333333336</v>
      </c>
      <c r="E13799" s="3">
        <v>0</v>
      </c>
      <c r="F13799" t="str">
        <f t="shared" si="215"/>
        <v>NO</v>
      </c>
    </row>
    <row r="13800" spans="3:6" x14ac:dyDescent="0.25">
      <c r="C13800" s="2">
        <v>45794.708333333336</v>
      </c>
      <c r="D13800" s="2">
        <v>45794.75</v>
      </c>
      <c r="E13800" s="3">
        <v>0</v>
      </c>
      <c r="F13800" t="str">
        <f t="shared" si="215"/>
        <v>NO</v>
      </c>
    </row>
    <row r="13801" spans="3:6" x14ac:dyDescent="0.25">
      <c r="C13801" s="2">
        <v>45794.75</v>
      </c>
      <c r="D13801" s="2">
        <v>45794.791666666664</v>
      </c>
      <c r="E13801" s="3">
        <v>0</v>
      </c>
      <c r="F13801" t="str">
        <f t="shared" si="215"/>
        <v>NO</v>
      </c>
    </row>
    <row r="13802" spans="3:6" x14ac:dyDescent="0.25">
      <c r="C13802" s="2">
        <v>45794.791666666664</v>
      </c>
      <c r="D13802" s="2">
        <v>45794.833333333336</v>
      </c>
      <c r="E13802" s="3">
        <v>0</v>
      </c>
      <c r="F13802" t="str">
        <f t="shared" si="215"/>
        <v>NO</v>
      </c>
    </row>
    <row r="13803" spans="3:6" x14ac:dyDescent="0.25">
      <c r="C13803" s="2">
        <v>45794.833333333336</v>
      </c>
      <c r="D13803" s="2">
        <v>45794.875</v>
      </c>
      <c r="E13803" s="3">
        <v>0</v>
      </c>
      <c r="F13803" t="str">
        <f t="shared" si="215"/>
        <v>NO</v>
      </c>
    </row>
    <row r="13804" spans="3:6" x14ac:dyDescent="0.25">
      <c r="C13804" s="2">
        <v>45794.875</v>
      </c>
      <c r="D13804" s="2">
        <v>45794.916666666664</v>
      </c>
      <c r="E13804" s="3">
        <v>0</v>
      </c>
      <c r="F13804" t="str">
        <f t="shared" si="215"/>
        <v>NO</v>
      </c>
    </row>
    <row r="13805" spans="3:6" x14ac:dyDescent="0.25">
      <c r="C13805" s="2">
        <v>45794.916666666664</v>
      </c>
      <c r="D13805" s="2">
        <v>45794.958333333336</v>
      </c>
      <c r="E13805" s="3">
        <v>0</v>
      </c>
      <c r="F13805" t="str">
        <f t="shared" si="215"/>
        <v>NO</v>
      </c>
    </row>
    <row r="13806" spans="3:6" x14ac:dyDescent="0.25">
      <c r="C13806" s="2">
        <v>45794.958333333336</v>
      </c>
      <c r="D13806" s="2">
        <v>45795</v>
      </c>
      <c r="E13806" s="3">
        <v>0</v>
      </c>
      <c r="F13806" t="str">
        <f t="shared" si="215"/>
        <v>NO</v>
      </c>
    </row>
    <row r="13807" spans="3:6" x14ac:dyDescent="0.25">
      <c r="C13807" s="2">
        <v>45795</v>
      </c>
      <c r="D13807" s="2">
        <v>45795.041666666664</v>
      </c>
      <c r="E13807" s="3">
        <v>0</v>
      </c>
      <c r="F13807" t="str">
        <f t="shared" si="215"/>
        <v>NO</v>
      </c>
    </row>
    <row r="13808" spans="3:6" x14ac:dyDescent="0.25">
      <c r="C13808" s="2">
        <v>45795.041666666664</v>
      </c>
      <c r="D13808" s="2">
        <v>45795.083333333336</v>
      </c>
      <c r="E13808" s="3">
        <v>0</v>
      </c>
      <c r="F13808" t="str">
        <f t="shared" si="215"/>
        <v>NO</v>
      </c>
    </row>
    <row r="13809" spans="3:6" x14ac:dyDescent="0.25">
      <c r="C13809" s="2">
        <v>45795.083333333336</v>
      </c>
      <c r="D13809" s="2">
        <v>45795.125</v>
      </c>
      <c r="E13809" s="3">
        <v>0</v>
      </c>
      <c r="F13809" t="str">
        <f t="shared" si="215"/>
        <v>NO</v>
      </c>
    </row>
    <row r="13810" spans="3:6" x14ac:dyDescent="0.25">
      <c r="C13810" s="2">
        <v>45795.125</v>
      </c>
      <c r="D13810" s="2">
        <v>45795.166666666664</v>
      </c>
      <c r="E13810" s="3">
        <v>0</v>
      </c>
      <c r="F13810" t="str">
        <f t="shared" si="215"/>
        <v>NO</v>
      </c>
    </row>
    <row r="13811" spans="3:6" x14ac:dyDescent="0.25">
      <c r="C13811" s="2">
        <v>45795.166666666664</v>
      </c>
      <c r="D13811" s="2">
        <v>45795.208333333336</v>
      </c>
      <c r="E13811" s="3">
        <v>0</v>
      </c>
      <c r="F13811" t="str">
        <f t="shared" si="215"/>
        <v>NO</v>
      </c>
    </row>
    <row r="13812" spans="3:6" x14ac:dyDescent="0.25">
      <c r="C13812" s="2">
        <v>45795.208333333336</v>
      </c>
      <c r="D13812" s="2">
        <v>45795.25</v>
      </c>
      <c r="E13812" s="3">
        <v>0</v>
      </c>
      <c r="F13812" t="str">
        <f t="shared" si="215"/>
        <v>NO</v>
      </c>
    </row>
    <row r="13813" spans="3:6" x14ac:dyDescent="0.25">
      <c r="C13813" s="2">
        <v>45795.25</v>
      </c>
      <c r="D13813" s="2">
        <v>45795.291666666664</v>
      </c>
      <c r="E13813" s="3">
        <v>0</v>
      </c>
      <c r="F13813" t="str">
        <f t="shared" si="215"/>
        <v>NO</v>
      </c>
    </row>
    <row r="13814" spans="3:6" x14ac:dyDescent="0.25">
      <c r="C13814" s="2">
        <v>45795.291666666664</v>
      </c>
      <c r="D13814" s="2">
        <v>45795.333333333336</v>
      </c>
      <c r="E13814" s="3">
        <v>0</v>
      </c>
      <c r="F13814" t="str">
        <f t="shared" si="215"/>
        <v>NO</v>
      </c>
    </row>
    <row r="13815" spans="3:6" x14ac:dyDescent="0.25">
      <c r="C13815" s="2">
        <v>45795.333333333336</v>
      </c>
      <c r="D13815" s="2">
        <v>45795.375</v>
      </c>
      <c r="E13815" s="3">
        <v>0</v>
      </c>
      <c r="F13815" t="str">
        <f t="shared" si="215"/>
        <v>NO</v>
      </c>
    </row>
    <row r="13816" spans="3:6" x14ac:dyDescent="0.25">
      <c r="C13816" s="2">
        <v>45795.375</v>
      </c>
      <c r="D13816" s="2">
        <v>45795.416666666664</v>
      </c>
      <c r="E13816" s="3">
        <v>0</v>
      </c>
      <c r="F13816" t="str">
        <f t="shared" si="215"/>
        <v>NO</v>
      </c>
    </row>
    <row r="13817" spans="3:6" x14ac:dyDescent="0.25">
      <c r="C13817" s="2">
        <v>45795.416666666664</v>
      </c>
      <c r="D13817" s="2">
        <v>45795.458333333336</v>
      </c>
      <c r="E13817" s="3">
        <v>0</v>
      </c>
      <c r="F13817" t="str">
        <f t="shared" si="215"/>
        <v>NO</v>
      </c>
    </row>
    <row r="13818" spans="3:6" x14ac:dyDescent="0.25">
      <c r="C13818" s="2">
        <v>45795.458333333336</v>
      </c>
      <c r="D13818" s="2">
        <v>45795.5</v>
      </c>
      <c r="E13818" s="3">
        <v>0</v>
      </c>
      <c r="F13818" t="str">
        <f t="shared" si="215"/>
        <v>NO</v>
      </c>
    </row>
    <row r="13819" spans="3:6" x14ac:dyDescent="0.25">
      <c r="C13819" s="2">
        <v>45795.5</v>
      </c>
      <c r="D13819" s="2">
        <v>45795.541666666664</v>
      </c>
      <c r="E13819" s="3">
        <v>0</v>
      </c>
      <c r="F13819" t="str">
        <f t="shared" si="215"/>
        <v>NO</v>
      </c>
    </row>
    <row r="13820" spans="3:6" x14ac:dyDescent="0.25">
      <c r="C13820" s="2">
        <v>45795.541666666664</v>
      </c>
      <c r="D13820" s="2">
        <v>45795.583333333336</v>
      </c>
      <c r="E13820" s="3">
        <v>0</v>
      </c>
      <c r="F13820" t="str">
        <f t="shared" si="215"/>
        <v>NO</v>
      </c>
    </row>
    <row r="13821" spans="3:6" x14ac:dyDescent="0.25">
      <c r="C13821" s="2">
        <v>45795.583333333336</v>
      </c>
      <c r="D13821" s="2">
        <v>45795.625</v>
      </c>
      <c r="E13821" s="3">
        <v>0</v>
      </c>
      <c r="F13821" t="str">
        <f t="shared" si="215"/>
        <v>NO</v>
      </c>
    </row>
    <row r="13822" spans="3:6" x14ac:dyDescent="0.25">
      <c r="C13822" s="2">
        <v>45795.625</v>
      </c>
      <c r="D13822" s="2">
        <v>45795.666666666664</v>
      </c>
      <c r="E13822" s="3">
        <v>0</v>
      </c>
      <c r="F13822" t="str">
        <f t="shared" si="215"/>
        <v>NO</v>
      </c>
    </row>
    <row r="13823" spans="3:6" x14ac:dyDescent="0.25">
      <c r="C13823" s="2">
        <v>45795.666666666664</v>
      </c>
      <c r="D13823" s="2">
        <v>45795.708333333336</v>
      </c>
      <c r="E13823" s="3">
        <v>0</v>
      </c>
      <c r="F13823" t="str">
        <f t="shared" si="215"/>
        <v>NO</v>
      </c>
    </row>
    <row r="13824" spans="3:6" x14ac:dyDescent="0.25">
      <c r="C13824" s="2">
        <v>45795.708333333336</v>
      </c>
      <c r="D13824" s="2">
        <v>45795.75</v>
      </c>
      <c r="E13824" s="3">
        <v>0</v>
      </c>
      <c r="F13824" t="str">
        <f t="shared" si="215"/>
        <v>NO</v>
      </c>
    </row>
    <row r="13825" spans="3:6" x14ac:dyDescent="0.25">
      <c r="C13825" s="2">
        <v>45795.75</v>
      </c>
      <c r="D13825" s="2">
        <v>45795.791666666664</v>
      </c>
      <c r="E13825" s="3">
        <v>0</v>
      </c>
      <c r="F13825" t="str">
        <f t="shared" si="215"/>
        <v>NO</v>
      </c>
    </row>
    <row r="13826" spans="3:6" x14ac:dyDescent="0.25">
      <c r="C13826" s="2">
        <v>45795.791666666664</v>
      </c>
      <c r="D13826" s="2">
        <v>45795.833333333336</v>
      </c>
      <c r="E13826" s="3">
        <v>0</v>
      </c>
      <c r="F13826" t="str">
        <f t="shared" si="215"/>
        <v>NO</v>
      </c>
    </row>
    <row r="13827" spans="3:6" x14ac:dyDescent="0.25">
      <c r="C13827" s="2">
        <v>45795.833333333336</v>
      </c>
      <c r="D13827" s="2">
        <v>45795.875</v>
      </c>
      <c r="E13827" s="3">
        <v>0</v>
      </c>
      <c r="F13827" t="str">
        <f t="shared" si="215"/>
        <v>NO</v>
      </c>
    </row>
    <row r="13828" spans="3:6" x14ac:dyDescent="0.25">
      <c r="C13828" s="2">
        <v>45795.875</v>
      </c>
      <c r="D13828" s="2">
        <v>45795.916666666664</v>
      </c>
      <c r="E13828" s="3">
        <v>0</v>
      </c>
      <c r="F13828" t="str">
        <f t="shared" si="215"/>
        <v>NO</v>
      </c>
    </row>
    <row r="13829" spans="3:6" x14ac:dyDescent="0.25">
      <c r="C13829" s="2">
        <v>45795.916666666664</v>
      </c>
      <c r="D13829" s="2">
        <v>45795.958333333336</v>
      </c>
      <c r="E13829" s="3">
        <v>0</v>
      </c>
      <c r="F13829" t="str">
        <f t="shared" si="215"/>
        <v>NO</v>
      </c>
    </row>
    <row r="13830" spans="3:6" x14ac:dyDescent="0.25">
      <c r="C13830" s="2">
        <v>45795.958333333336</v>
      </c>
      <c r="D13830" s="2">
        <v>45796</v>
      </c>
      <c r="E13830" s="3">
        <v>0</v>
      </c>
      <c r="F13830" t="str">
        <f t="shared" si="215"/>
        <v>NO</v>
      </c>
    </row>
    <row r="13831" spans="3:6" x14ac:dyDescent="0.25">
      <c r="C13831" s="2">
        <v>45796</v>
      </c>
      <c r="D13831" s="2">
        <v>45796.041666666664</v>
      </c>
      <c r="E13831" s="3">
        <v>0</v>
      </c>
      <c r="F13831" t="str">
        <f t="shared" si="215"/>
        <v>NO</v>
      </c>
    </row>
    <row r="13832" spans="3:6" x14ac:dyDescent="0.25">
      <c r="C13832" s="2">
        <v>45796.041666666664</v>
      </c>
      <c r="D13832" s="2">
        <v>45796.083333333336</v>
      </c>
      <c r="E13832" s="3">
        <v>0</v>
      </c>
      <c r="F13832" t="str">
        <f t="shared" ref="F13832:F13895" si="216">IF(E13832="[-11059] No Good Data For Calculation", "", IF(E13832&lt;162, "NO", "YES"))</f>
        <v>NO</v>
      </c>
    </row>
    <row r="13833" spans="3:6" x14ac:dyDescent="0.25">
      <c r="C13833" s="2">
        <v>45796.083333333336</v>
      </c>
      <c r="D13833" s="2">
        <v>45796.125</v>
      </c>
      <c r="E13833" s="3">
        <v>0</v>
      </c>
      <c r="F13833" t="str">
        <f t="shared" si="216"/>
        <v>NO</v>
      </c>
    </row>
    <row r="13834" spans="3:6" x14ac:dyDescent="0.25">
      <c r="C13834" s="2">
        <v>45796.125</v>
      </c>
      <c r="D13834" s="2">
        <v>45796.166666666664</v>
      </c>
      <c r="E13834" s="3">
        <v>0</v>
      </c>
      <c r="F13834" t="str">
        <f t="shared" si="216"/>
        <v>NO</v>
      </c>
    </row>
    <row r="13835" spans="3:6" x14ac:dyDescent="0.25">
      <c r="C13835" s="2">
        <v>45796.166666666664</v>
      </c>
      <c r="D13835" s="2">
        <v>45796.208333333336</v>
      </c>
      <c r="E13835" s="3">
        <v>0</v>
      </c>
      <c r="F13835" t="str">
        <f t="shared" si="216"/>
        <v>NO</v>
      </c>
    </row>
    <row r="13836" spans="3:6" x14ac:dyDescent="0.25">
      <c r="C13836" s="2">
        <v>45796.208333333336</v>
      </c>
      <c r="D13836" s="2">
        <v>45796.25</v>
      </c>
      <c r="E13836" s="3">
        <v>0</v>
      </c>
      <c r="F13836" t="str">
        <f t="shared" si="216"/>
        <v>NO</v>
      </c>
    </row>
    <row r="13837" spans="3:6" x14ac:dyDescent="0.25">
      <c r="C13837" s="2">
        <v>45796.25</v>
      </c>
      <c r="D13837" s="2">
        <v>45796.291666666664</v>
      </c>
      <c r="E13837" s="3">
        <v>0</v>
      </c>
      <c r="F13837" t="str">
        <f t="shared" si="216"/>
        <v>NO</v>
      </c>
    </row>
    <row r="13838" spans="3:6" x14ac:dyDescent="0.25">
      <c r="C13838" s="2">
        <v>45796.291666666664</v>
      </c>
      <c r="D13838" s="2">
        <v>45796.333333333336</v>
      </c>
      <c r="E13838" s="3">
        <v>0</v>
      </c>
      <c r="F13838" t="str">
        <f t="shared" si="216"/>
        <v>NO</v>
      </c>
    </row>
    <row r="13839" spans="3:6" x14ac:dyDescent="0.25">
      <c r="C13839" s="2">
        <v>45796.333333333336</v>
      </c>
      <c r="D13839" s="2">
        <v>45796.375</v>
      </c>
      <c r="E13839" s="3">
        <v>0</v>
      </c>
      <c r="F13839" t="str">
        <f t="shared" si="216"/>
        <v>NO</v>
      </c>
    </row>
    <row r="13840" spans="3:6" x14ac:dyDescent="0.25">
      <c r="C13840" s="2">
        <v>45796.375</v>
      </c>
      <c r="D13840" s="2">
        <v>45796.416666666664</v>
      </c>
      <c r="E13840" s="3">
        <v>3.5836916416883469E-2</v>
      </c>
      <c r="F13840" t="str">
        <f t="shared" si="216"/>
        <v>NO</v>
      </c>
    </row>
    <row r="13841" spans="3:6" x14ac:dyDescent="0.25">
      <c r="C13841" s="2">
        <v>45796.416666666664</v>
      </c>
      <c r="D13841" s="2">
        <v>45796.458333333336</v>
      </c>
      <c r="E13841" s="3">
        <v>3.5836916416883469E-2</v>
      </c>
      <c r="F13841" t="str">
        <f t="shared" si="216"/>
        <v>NO</v>
      </c>
    </row>
    <row r="13842" spans="3:6" x14ac:dyDescent="0.25">
      <c r="C13842" s="2">
        <v>45796.458333333336</v>
      </c>
      <c r="D13842" s="2">
        <v>45796.5</v>
      </c>
      <c r="E13842" s="3">
        <v>3.5836916416883469E-2</v>
      </c>
      <c r="F13842" t="str">
        <f t="shared" si="216"/>
        <v>NO</v>
      </c>
    </row>
    <row r="13843" spans="3:6" x14ac:dyDescent="0.25">
      <c r="C13843" s="2">
        <v>45796.5</v>
      </c>
      <c r="D13843" s="2">
        <v>45796.541666666664</v>
      </c>
      <c r="E13843" s="3">
        <v>0</v>
      </c>
      <c r="F13843" t="str">
        <f t="shared" si="216"/>
        <v>NO</v>
      </c>
    </row>
    <row r="13844" spans="3:6" x14ac:dyDescent="0.25">
      <c r="C13844" s="2">
        <v>45796.541666666664</v>
      </c>
      <c r="D13844" s="2">
        <v>45796.583333333336</v>
      </c>
      <c r="E13844" s="3">
        <v>0</v>
      </c>
      <c r="F13844" t="str">
        <f t="shared" si="216"/>
        <v>NO</v>
      </c>
    </row>
    <row r="13845" spans="3:6" x14ac:dyDescent="0.25">
      <c r="C13845" s="2">
        <v>45796.583333333336</v>
      </c>
      <c r="D13845" s="2">
        <v>45796.625</v>
      </c>
      <c r="E13845" s="3">
        <v>0</v>
      </c>
      <c r="F13845" t="str">
        <f t="shared" si="216"/>
        <v>NO</v>
      </c>
    </row>
    <row r="13846" spans="3:6" x14ac:dyDescent="0.25">
      <c r="C13846" s="2">
        <v>45796.625</v>
      </c>
      <c r="D13846" s="2">
        <v>45796.666666666664</v>
      </c>
      <c r="E13846" s="3">
        <v>0</v>
      </c>
      <c r="F13846" t="str">
        <f t="shared" si="216"/>
        <v>NO</v>
      </c>
    </row>
    <row r="13847" spans="3:6" x14ac:dyDescent="0.25">
      <c r="C13847" s="2">
        <v>45796.666666666664</v>
      </c>
      <c r="D13847" s="2">
        <v>45796.708333333336</v>
      </c>
      <c r="E13847" s="3">
        <v>0</v>
      </c>
      <c r="F13847" t="str">
        <f t="shared" si="216"/>
        <v>NO</v>
      </c>
    </row>
    <row r="13848" spans="3:6" x14ac:dyDescent="0.25">
      <c r="C13848" s="2">
        <v>45796.708333333336</v>
      </c>
      <c r="D13848" s="2">
        <v>45796.75</v>
      </c>
      <c r="E13848" s="3">
        <v>0</v>
      </c>
      <c r="F13848" t="str">
        <f t="shared" si="216"/>
        <v>NO</v>
      </c>
    </row>
    <row r="13849" spans="3:6" x14ac:dyDescent="0.25">
      <c r="C13849" s="2">
        <v>45796.75</v>
      </c>
      <c r="D13849" s="2">
        <v>45796.791666666664</v>
      </c>
      <c r="E13849" s="3">
        <v>0</v>
      </c>
      <c r="F13849" t="str">
        <f t="shared" si="216"/>
        <v>NO</v>
      </c>
    </row>
    <row r="13850" spans="3:6" x14ac:dyDescent="0.25">
      <c r="C13850" s="2">
        <v>45796.791666666664</v>
      </c>
      <c r="D13850" s="2">
        <v>45796.833333333336</v>
      </c>
      <c r="E13850" s="3">
        <v>0</v>
      </c>
      <c r="F13850" t="str">
        <f t="shared" si="216"/>
        <v>NO</v>
      </c>
    </row>
    <row r="13851" spans="3:6" x14ac:dyDescent="0.25">
      <c r="C13851" s="2">
        <v>45796.833333333336</v>
      </c>
      <c r="D13851" s="2">
        <v>45796.875</v>
      </c>
      <c r="E13851" s="3">
        <v>0</v>
      </c>
      <c r="F13851" t="str">
        <f t="shared" si="216"/>
        <v>NO</v>
      </c>
    </row>
    <row r="13852" spans="3:6" x14ac:dyDescent="0.25">
      <c r="C13852" s="2">
        <v>45796.875</v>
      </c>
      <c r="D13852" s="2">
        <v>45796.916666666664</v>
      </c>
      <c r="E13852" s="3">
        <v>0</v>
      </c>
      <c r="F13852" t="str">
        <f t="shared" si="216"/>
        <v>NO</v>
      </c>
    </row>
    <row r="13853" spans="3:6" x14ac:dyDescent="0.25">
      <c r="C13853" s="2">
        <v>45796.916666666664</v>
      </c>
      <c r="D13853" s="2">
        <v>45796.958333333336</v>
      </c>
      <c r="E13853" s="3">
        <v>0</v>
      </c>
      <c r="F13853" t="str">
        <f t="shared" si="216"/>
        <v>NO</v>
      </c>
    </row>
    <row r="13854" spans="3:6" x14ac:dyDescent="0.25">
      <c r="C13854" s="2">
        <v>45796.958333333336</v>
      </c>
      <c r="D13854" s="2">
        <v>45797</v>
      </c>
      <c r="E13854" s="3">
        <v>0</v>
      </c>
      <c r="F13854" t="str">
        <f t="shared" si="216"/>
        <v>NO</v>
      </c>
    </row>
    <row r="13855" spans="3:6" x14ac:dyDescent="0.25">
      <c r="C13855" s="2">
        <v>45797</v>
      </c>
      <c r="D13855" s="2">
        <v>45797.041666666664</v>
      </c>
      <c r="E13855" s="3">
        <v>0</v>
      </c>
      <c r="F13855" t="str">
        <f t="shared" si="216"/>
        <v>NO</v>
      </c>
    </row>
    <row r="13856" spans="3:6" x14ac:dyDescent="0.25">
      <c r="C13856" s="2">
        <v>45797.041666666664</v>
      </c>
      <c r="D13856" s="2">
        <v>45797.083333333336</v>
      </c>
      <c r="E13856" s="3">
        <v>0</v>
      </c>
      <c r="F13856" t="str">
        <f t="shared" si="216"/>
        <v>NO</v>
      </c>
    </row>
    <row r="13857" spans="3:6" x14ac:dyDescent="0.25">
      <c r="C13857" s="2">
        <v>45797.083333333336</v>
      </c>
      <c r="D13857" s="2">
        <v>45797.125</v>
      </c>
      <c r="E13857" s="3">
        <v>0</v>
      </c>
      <c r="F13857" t="str">
        <f t="shared" si="216"/>
        <v>NO</v>
      </c>
    </row>
    <row r="13858" spans="3:6" x14ac:dyDescent="0.25">
      <c r="C13858" s="2">
        <v>45797.125</v>
      </c>
      <c r="D13858" s="2">
        <v>45797.166666666664</v>
      </c>
      <c r="E13858" s="3">
        <v>0</v>
      </c>
      <c r="F13858" t="str">
        <f t="shared" si="216"/>
        <v>NO</v>
      </c>
    </row>
    <row r="13859" spans="3:6" x14ac:dyDescent="0.25">
      <c r="C13859" s="2">
        <v>45797.166666666664</v>
      </c>
      <c r="D13859" s="2">
        <v>45797.208333333336</v>
      </c>
      <c r="E13859" s="3">
        <v>0</v>
      </c>
      <c r="F13859" t="str">
        <f t="shared" si="216"/>
        <v>NO</v>
      </c>
    </row>
    <row r="13860" spans="3:6" x14ac:dyDescent="0.25">
      <c r="C13860" s="2">
        <v>45797.208333333336</v>
      </c>
      <c r="D13860" s="2">
        <v>45797.25</v>
      </c>
      <c r="E13860" s="3">
        <v>0</v>
      </c>
      <c r="F13860" t="str">
        <f t="shared" si="216"/>
        <v>NO</v>
      </c>
    </row>
    <row r="13861" spans="3:6" x14ac:dyDescent="0.25">
      <c r="C13861" s="2">
        <v>45797.25</v>
      </c>
      <c r="D13861" s="2">
        <v>45797.291666666664</v>
      </c>
      <c r="E13861" s="3">
        <v>0</v>
      </c>
      <c r="F13861" t="str">
        <f t="shared" si="216"/>
        <v>NO</v>
      </c>
    </row>
    <row r="13862" spans="3:6" x14ac:dyDescent="0.25">
      <c r="C13862" s="2">
        <v>45797.291666666664</v>
      </c>
      <c r="D13862" s="2">
        <v>45797.333333333336</v>
      </c>
      <c r="E13862" s="3">
        <v>0</v>
      </c>
      <c r="F13862" t="str">
        <f t="shared" si="216"/>
        <v>NO</v>
      </c>
    </row>
    <row r="13863" spans="3:6" x14ac:dyDescent="0.25">
      <c r="C13863" s="2">
        <v>45797.333333333336</v>
      </c>
      <c r="D13863" s="2">
        <v>45797.375</v>
      </c>
      <c r="E13863" s="3">
        <v>0</v>
      </c>
      <c r="F13863" t="str">
        <f t="shared" si="216"/>
        <v>NO</v>
      </c>
    </row>
    <row r="13864" spans="3:6" x14ac:dyDescent="0.25">
      <c r="C13864" s="2">
        <v>45797.375</v>
      </c>
      <c r="D13864" s="2">
        <v>45797.416666666664</v>
      </c>
      <c r="E13864" s="3">
        <v>0</v>
      </c>
      <c r="F13864" t="str">
        <f t="shared" si="216"/>
        <v>NO</v>
      </c>
    </row>
    <row r="13865" spans="3:6" x14ac:dyDescent="0.25">
      <c r="C13865" s="2">
        <v>45797.416666666664</v>
      </c>
      <c r="D13865" s="2">
        <v>45797.458333333336</v>
      </c>
      <c r="E13865" s="3">
        <v>0</v>
      </c>
      <c r="F13865" t="str">
        <f t="shared" si="216"/>
        <v>NO</v>
      </c>
    </row>
    <row r="13866" spans="3:6" x14ac:dyDescent="0.25">
      <c r="C13866" s="2">
        <v>45797.458333333336</v>
      </c>
      <c r="D13866" s="2">
        <v>45797.5</v>
      </c>
      <c r="E13866" s="3">
        <v>0</v>
      </c>
      <c r="F13866" t="str">
        <f t="shared" si="216"/>
        <v>NO</v>
      </c>
    </row>
    <row r="13867" spans="3:6" x14ac:dyDescent="0.25">
      <c r="C13867" s="2">
        <v>45797.5</v>
      </c>
      <c r="D13867" s="2">
        <v>45797.541666666664</v>
      </c>
      <c r="E13867" s="3">
        <v>0</v>
      </c>
      <c r="F13867" t="str">
        <f t="shared" si="216"/>
        <v>NO</v>
      </c>
    </row>
    <row r="13868" spans="3:6" x14ac:dyDescent="0.25">
      <c r="C13868" s="2">
        <v>45797.541666666664</v>
      </c>
      <c r="D13868" s="2">
        <v>45797.583333333336</v>
      </c>
      <c r="E13868" s="3">
        <v>0</v>
      </c>
      <c r="F13868" t="str">
        <f t="shared" si="216"/>
        <v>NO</v>
      </c>
    </row>
    <row r="13869" spans="3:6" x14ac:dyDescent="0.25">
      <c r="C13869" s="2">
        <v>45797.583333333336</v>
      </c>
      <c r="D13869" s="2">
        <v>45797.625</v>
      </c>
      <c r="E13869" s="3">
        <v>2.8336167335510254E-2</v>
      </c>
      <c r="F13869" t="str">
        <f t="shared" si="216"/>
        <v>NO</v>
      </c>
    </row>
    <row r="13870" spans="3:6" x14ac:dyDescent="0.25">
      <c r="C13870" s="2">
        <v>45797.625</v>
      </c>
      <c r="D13870" s="2">
        <v>45797.666666666664</v>
      </c>
      <c r="E13870" s="3">
        <v>2.8336167335510254E-2</v>
      </c>
      <c r="F13870" t="str">
        <f t="shared" si="216"/>
        <v>NO</v>
      </c>
    </row>
    <row r="13871" spans="3:6" x14ac:dyDescent="0.25">
      <c r="C13871" s="2">
        <v>45797.666666666664</v>
      </c>
      <c r="D13871" s="2">
        <v>45797.708333333336</v>
      </c>
      <c r="E13871" s="3">
        <v>2.8336167335510254E-2</v>
      </c>
      <c r="F13871" t="str">
        <f t="shared" si="216"/>
        <v>NO</v>
      </c>
    </row>
    <row r="13872" spans="3:6" x14ac:dyDescent="0.25">
      <c r="C13872" s="2">
        <v>45797.708333333336</v>
      </c>
      <c r="D13872" s="2">
        <v>45797.75</v>
      </c>
      <c r="E13872" s="3">
        <v>0</v>
      </c>
      <c r="F13872" t="str">
        <f t="shared" si="216"/>
        <v>NO</v>
      </c>
    </row>
    <row r="13873" spans="3:6" x14ac:dyDescent="0.25">
      <c r="C13873" s="2">
        <v>45797.75</v>
      </c>
      <c r="D13873" s="2">
        <v>45797.791666666664</v>
      </c>
      <c r="E13873" s="3">
        <v>0</v>
      </c>
      <c r="F13873" t="str">
        <f t="shared" si="216"/>
        <v>NO</v>
      </c>
    </row>
    <row r="13874" spans="3:6" x14ac:dyDescent="0.25">
      <c r="C13874" s="2">
        <v>45797.791666666664</v>
      </c>
      <c r="D13874" s="2">
        <v>45797.833333333336</v>
      </c>
      <c r="E13874" s="3">
        <v>0</v>
      </c>
      <c r="F13874" t="str">
        <f t="shared" si="216"/>
        <v>NO</v>
      </c>
    </row>
    <row r="13875" spans="3:6" x14ac:dyDescent="0.25">
      <c r="C13875" s="2">
        <v>45797.833333333336</v>
      </c>
      <c r="D13875" s="2">
        <v>45797.875</v>
      </c>
      <c r="E13875" s="3">
        <v>0</v>
      </c>
      <c r="F13875" t="str">
        <f t="shared" si="216"/>
        <v>NO</v>
      </c>
    </row>
    <row r="13876" spans="3:6" x14ac:dyDescent="0.25">
      <c r="C13876" s="2">
        <v>45797.875</v>
      </c>
      <c r="D13876" s="2">
        <v>45797.916666666664</v>
      </c>
      <c r="E13876" s="3">
        <v>0</v>
      </c>
      <c r="F13876" t="str">
        <f t="shared" si="216"/>
        <v>NO</v>
      </c>
    </row>
    <row r="13877" spans="3:6" x14ac:dyDescent="0.25">
      <c r="C13877" s="2">
        <v>45797.916666666664</v>
      </c>
      <c r="D13877" s="2">
        <v>45797.958333333336</v>
      </c>
      <c r="E13877" s="3">
        <v>0</v>
      </c>
      <c r="F13877" t="str">
        <f t="shared" si="216"/>
        <v>NO</v>
      </c>
    </row>
    <row r="13878" spans="3:6" x14ac:dyDescent="0.25">
      <c r="C13878" s="2">
        <v>45797.958333333336</v>
      </c>
      <c r="D13878" s="2">
        <v>45798</v>
      </c>
      <c r="E13878" s="3">
        <v>0</v>
      </c>
      <c r="F13878" t="str">
        <f t="shared" si="216"/>
        <v>NO</v>
      </c>
    </row>
    <row r="13879" spans="3:6" x14ac:dyDescent="0.25">
      <c r="C13879" s="2">
        <v>45798</v>
      </c>
      <c r="D13879" s="2">
        <v>45798.041666666664</v>
      </c>
      <c r="E13879" s="3">
        <v>0</v>
      </c>
      <c r="F13879" t="str">
        <f t="shared" si="216"/>
        <v>NO</v>
      </c>
    </row>
    <row r="13880" spans="3:6" x14ac:dyDescent="0.25">
      <c r="C13880" s="2">
        <v>45798.041666666664</v>
      </c>
      <c r="D13880" s="2">
        <v>45798.083333333336</v>
      </c>
      <c r="E13880" s="3">
        <v>0</v>
      </c>
      <c r="F13880" t="str">
        <f t="shared" si="216"/>
        <v>NO</v>
      </c>
    </row>
    <row r="13881" spans="3:6" x14ac:dyDescent="0.25">
      <c r="C13881" s="2">
        <v>45798.083333333336</v>
      </c>
      <c r="D13881" s="2">
        <v>45798.125</v>
      </c>
      <c r="E13881" s="3">
        <v>0</v>
      </c>
      <c r="F13881" t="str">
        <f t="shared" si="216"/>
        <v>NO</v>
      </c>
    </row>
    <row r="13882" spans="3:6" x14ac:dyDescent="0.25">
      <c r="C13882" s="2">
        <v>45798.125</v>
      </c>
      <c r="D13882" s="2">
        <v>45798.166666666664</v>
      </c>
      <c r="E13882" s="3">
        <v>0</v>
      </c>
      <c r="F13882" t="str">
        <f t="shared" si="216"/>
        <v>NO</v>
      </c>
    </row>
    <row r="13883" spans="3:6" x14ac:dyDescent="0.25">
      <c r="C13883" s="2">
        <v>45798.166666666664</v>
      </c>
      <c r="D13883" s="2">
        <v>45798.208333333336</v>
      </c>
      <c r="E13883" s="3">
        <v>0</v>
      </c>
      <c r="F13883" t="str">
        <f t="shared" si="216"/>
        <v>NO</v>
      </c>
    </row>
    <row r="13884" spans="3:6" x14ac:dyDescent="0.25">
      <c r="C13884" s="2">
        <v>45798.208333333336</v>
      </c>
      <c r="D13884" s="2">
        <v>45798.25</v>
      </c>
      <c r="E13884" s="3">
        <v>0</v>
      </c>
      <c r="F13884" t="str">
        <f t="shared" si="216"/>
        <v>NO</v>
      </c>
    </row>
    <row r="13885" spans="3:6" x14ac:dyDescent="0.25">
      <c r="C13885" s="2">
        <v>45798.25</v>
      </c>
      <c r="D13885" s="2">
        <v>45798.291666666664</v>
      </c>
      <c r="E13885" s="3">
        <v>0</v>
      </c>
      <c r="F13885" t="str">
        <f t="shared" si="216"/>
        <v>NO</v>
      </c>
    </row>
    <row r="13886" spans="3:6" x14ac:dyDescent="0.25">
      <c r="C13886" s="2">
        <v>45798.291666666664</v>
      </c>
      <c r="D13886" s="2">
        <v>45798.333333333336</v>
      </c>
      <c r="E13886" s="3">
        <v>0</v>
      </c>
      <c r="F13886" t="str">
        <f t="shared" si="216"/>
        <v>NO</v>
      </c>
    </row>
    <row r="13887" spans="3:6" x14ac:dyDescent="0.25">
      <c r="C13887" s="2">
        <v>45798.333333333336</v>
      </c>
      <c r="D13887" s="2">
        <v>45798.375</v>
      </c>
      <c r="E13887" s="3">
        <v>0</v>
      </c>
      <c r="F13887" t="str">
        <f t="shared" si="216"/>
        <v>NO</v>
      </c>
    </row>
    <row r="13888" spans="3:6" x14ac:dyDescent="0.25">
      <c r="C13888" s="2">
        <v>45798.375</v>
      </c>
      <c r="D13888" s="2">
        <v>45798.416666666664</v>
      </c>
      <c r="E13888" s="3">
        <v>0</v>
      </c>
      <c r="F13888" t="str">
        <f t="shared" si="216"/>
        <v>NO</v>
      </c>
    </row>
    <row r="13889" spans="3:6" x14ac:dyDescent="0.25">
      <c r="C13889" s="2">
        <v>45798.416666666664</v>
      </c>
      <c r="D13889" s="2">
        <v>45798.458333333336</v>
      </c>
      <c r="E13889" s="3">
        <v>0</v>
      </c>
      <c r="F13889" t="str">
        <f t="shared" si="216"/>
        <v>NO</v>
      </c>
    </row>
    <row r="13890" spans="3:6" x14ac:dyDescent="0.25">
      <c r="C13890" s="2">
        <v>45798.458333333336</v>
      </c>
      <c r="D13890" s="2">
        <v>45798.5</v>
      </c>
      <c r="E13890" s="3">
        <v>0</v>
      </c>
      <c r="F13890" t="str">
        <f t="shared" si="216"/>
        <v>NO</v>
      </c>
    </row>
    <row r="13891" spans="3:6" x14ac:dyDescent="0.25">
      <c r="C13891" s="2">
        <v>45798.5</v>
      </c>
      <c r="D13891" s="2">
        <v>45798.541666666664</v>
      </c>
      <c r="E13891" s="3">
        <v>0</v>
      </c>
      <c r="F13891" t="str">
        <f t="shared" si="216"/>
        <v>NO</v>
      </c>
    </row>
    <row r="13892" spans="3:6" x14ac:dyDescent="0.25">
      <c r="C13892" s="2">
        <v>45798.541666666664</v>
      </c>
      <c r="D13892" s="2">
        <v>45798.583333333336</v>
      </c>
      <c r="E13892" s="3">
        <v>0</v>
      </c>
      <c r="F13892" t="str">
        <f t="shared" si="216"/>
        <v>NO</v>
      </c>
    </row>
    <row r="13893" spans="3:6" x14ac:dyDescent="0.25">
      <c r="C13893" s="2">
        <v>45798.583333333336</v>
      </c>
      <c r="D13893" s="2">
        <v>45798.625</v>
      </c>
      <c r="E13893" s="3">
        <v>0</v>
      </c>
      <c r="F13893" t="str">
        <f t="shared" si="216"/>
        <v>NO</v>
      </c>
    </row>
    <row r="13894" spans="3:6" x14ac:dyDescent="0.25">
      <c r="C13894" s="2">
        <v>45798.625</v>
      </c>
      <c r="D13894" s="2">
        <v>45798.666666666664</v>
      </c>
      <c r="E13894" s="3">
        <v>0</v>
      </c>
      <c r="F13894" t="str">
        <f t="shared" si="216"/>
        <v>NO</v>
      </c>
    </row>
    <row r="13895" spans="3:6" x14ac:dyDescent="0.25">
      <c r="C13895" s="2">
        <v>45798.666666666664</v>
      </c>
      <c r="D13895" s="2">
        <v>45798.708333333336</v>
      </c>
      <c r="E13895" s="3">
        <v>0</v>
      </c>
      <c r="F13895" t="str">
        <f t="shared" si="216"/>
        <v>NO</v>
      </c>
    </row>
    <row r="13896" spans="3:6" x14ac:dyDescent="0.25">
      <c r="C13896" s="2">
        <v>45798.708333333336</v>
      </c>
      <c r="D13896" s="2">
        <v>45798.75</v>
      </c>
      <c r="E13896" s="3">
        <v>0</v>
      </c>
      <c r="F13896" t="str">
        <f t="shared" ref="F13896:F13959" si="217">IF(E13896="[-11059] No Good Data For Calculation", "", IF(E13896&lt;162, "NO", "YES"))</f>
        <v>NO</v>
      </c>
    </row>
    <row r="13897" spans="3:6" x14ac:dyDescent="0.25">
      <c r="C13897" s="2">
        <v>45798.75</v>
      </c>
      <c r="D13897" s="2">
        <v>45798.791666666664</v>
      </c>
      <c r="E13897" s="3">
        <v>0</v>
      </c>
      <c r="F13897" t="str">
        <f t="shared" si="217"/>
        <v>NO</v>
      </c>
    </row>
    <row r="13898" spans="3:6" x14ac:dyDescent="0.25">
      <c r="C13898" s="2">
        <v>45798.791666666664</v>
      </c>
      <c r="D13898" s="2">
        <v>45798.833333333336</v>
      </c>
      <c r="E13898" s="3">
        <v>0</v>
      </c>
      <c r="F13898" t="str">
        <f t="shared" si="217"/>
        <v>NO</v>
      </c>
    </row>
    <row r="13899" spans="3:6" x14ac:dyDescent="0.25">
      <c r="C13899" s="2">
        <v>45798.833333333336</v>
      </c>
      <c r="D13899" s="2">
        <v>45798.875</v>
      </c>
      <c r="E13899" s="3">
        <v>0</v>
      </c>
      <c r="F13899" t="str">
        <f t="shared" si="217"/>
        <v>NO</v>
      </c>
    </row>
    <row r="13900" spans="3:6" x14ac:dyDescent="0.25">
      <c r="C13900" s="2">
        <v>45798.875</v>
      </c>
      <c r="D13900" s="2">
        <v>45798.916666666664</v>
      </c>
      <c r="E13900" s="3">
        <v>0</v>
      </c>
      <c r="F13900" t="str">
        <f t="shared" si="217"/>
        <v>NO</v>
      </c>
    </row>
    <row r="13901" spans="3:6" x14ac:dyDescent="0.25">
      <c r="C13901" s="2">
        <v>45798.916666666664</v>
      </c>
      <c r="D13901" s="2">
        <v>45798.958333333336</v>
      </c>
      <c r="E13901" s="3">
        <v>0</v>
      </c>
      <c r="F13901" t="str">
        <f t="shared" si="217"/>
        <v>NO</v>
      </c>
    </row>
    <row r="13902" spans="3:6" x14ac:dyDescent="0.25">
      <c r="C13902" s="2">
        <v>45798.958333333336</v>
      </c>
      <c r="D13902" s="2">
        <v>45799</v>
      </c>
      <c r="E13902" s="3">
        <v>3.3336665481328964E-2</v>
      </c>
      <c r="F13902" t="str">
        <f t="shared" si="217"/>
        <v>NO</v>
      </c>
    </row>
    <row r="13903" spans="3:6" x14ac:dyDescent="0.25">
      <c r="C13903" s="2">
        <v>45799</v>
      </c>
      <c r="D13903" s="2">
        <v>45799.041666666664</v>
      </c>
      <c r="E13903" s="3">
        <v>3.3336665481328964E-2</v>
      </c>
      <c r="F13903" t="str">
        <f t="shared" si="217"/>
        <v>NO</v>
      </c>
    </row>
    <row r="13904" spans="3:6" x14ac:dyDescent="0.25">
      <c r="C13904" s="2">
        <v>45799.041666666664</v>
      </c>
      <c r="D13904" s="2">
        <v>45799.083333333336</v>
      </c>
      <c r="E13904" s="3">
        <v>3.3336665481328964E-2</v>
      </c>
      <c r="F13904" t="str">
        <f t="shared" si="217"/>
        <v>NO</v>
      </c>
    </row>
    <row r="13905" spans="3:6" x14ac:dyDescent="0.25">
      <c r="C13905" s="2">
        <v>45799.083333333336</v>
      </c>
      <c r="D13905" s="2">
        <v>45799.125</v>
      </c>
      <c r="E13905" s="3">
        <v>0</v>
      </c>
      <c r="F13905" t="str">
        <f t="shared" si="217"/>
        <v>NO</v>
      </c>
    </row>
    <row r="13906" spans="3:6" x14ac:dyDescent="0.25">
      <c r="C13906" s="2">
        <v>45799.125</v>
      </c>
      <c r="D13906" s="2">
        <v>45799.166666666664</v>
      </c>
      <c r="E13906" s="3">
        <v>0</v>
      </c>
      <c r="F13906" t="str">
        <f t="shared" si="217"/>
        <v>NO</v>
      </c>
    </row>
    <row r="13907" spans="3:6" x14ac:dyDescent="0.25">
      <c r="C13907" s="2">
        <v>45799.166666666664</v>
      </c>
      <c r="D13907" s="2">
        <v>45799.208333333336</v>
      </c>
      <c r="E13907" s="3">
        <v>0</v>
      </c>
      <c r="F13907" t="str">
        <f t="shared" si="217"/>
        <v>NO</v>
      </c>
    </row>
    <row r="13908" spans="3:6" x14ac:dyDescent="0.25">
      <c r="C13908" s="2">
        <v>45799.208333333336</v>
      </c>
      <c r="D13908" s="2">
        <v>45799.25</v>
      </c>
      <c r="E13908" s="3">
        <v>0</v>
      </c>
      <c r="F13908" t="str">
        <f t="shared" si="217"/>
        <v>NO</v>
      </c>
    </row>
    <row r="13909" spans="3:6" x14ac:dyDescent="0.25">
      <c r="C13909" s="2">
        <v>45799.25</v>
      </c>
      <c r="D13909" s="2">
        <v>45799.291666666664</v>
      </c>
      <c r="E13909" s="3">
        <v>0</v>
      </c>
      <c r="F13909" t="str">
        <f t="shared" si="217"/>
        <v>NO</v>
      </c>
    </row>
    <row r="13910" spans="3:6" x14ac:dyDescent="0.25">
      <c r="C13910" s="2">
        <v>45799.291666666664</v>
      </c>
      <c r="D13910" s="2">
        <v>45799.333333333336</v>
      </c>
      <c r="E13910" s="3">
        <v>0</v>
      </c>
      <c r="F13910" t="str">
        <f t="shared" si="217"/>
        <v>NO</v>
      </c>
    </row>
    <row r="13911" spans="3:6" x14ac:dyDescent="0.25">
      <c r="C13911" s="2">
        <v>45799.333333333336</v>
      </c>
      <c r="D13911" s="2">
        <v>45799.375</v>
      </c>
      <c r="E13911" s="3">
        <v>0</v>
      </c>
      <c r="F13911" t="str">
        <f t="shared" si="217"/>
        <v>NO</v>
      </c>
    </row>
    <row r="13912" spans="3:6" x14ac:dyDescent="0.25">
      <c r="C13912" s="2">
        <v>45799.375</v>
      </c>
      <c r="D13912" s="2">
        <v>45799.416666666664</v>
      </c>
      <c r="E13912" s="3">
        <v>0</v>
      </c>
      <c r="F13912" t="str">
        <f t="shared" si="217"/>
        <v>NO</v>
      </c>
    </row>
    <row r="13913" spans="3:6" x14ac:dyDescent="0.25">
      <c r="C13913" s="2">
        <v>45799.416666666664</v>
      </c>
      <c r="D13913" s="2">
        <v>45799.458333333336</v>
      </c>
      <c r="E13913" s="3">
        <v>0</v>
      </c>
      <c r="F13913" t="str">
        <f t="shared" si="217"/>
        <v>NO</v>
      </c>
    </row>
    <row r="13914" spans="3:6" x14ac:dyDescent="0.25">
      <c r="C13914" s="2">
        <v>45799.458333333336</v>
      </c>
      <c r="D13914" s="2">
        <v>45799.5</v>
      </c>
      <c r="E13914" s="3">
        <v>0</v>
      </c>
      <c r="F13914" t="str">
        <f t="shared" si="217"/>
        <v>NO</v>
      </c>
    </row>
    <row r="13915" spans="3:6" x14ac:dyDescent="0.25">
      <c r="C13915" s="2">
        <v>45799.5</v>
      </c>
      <c r="D13915" s="2">
        <v>45799.541666666664</v>
      </c>
      <c r="E13915" s="3">
        <v>0</v>
      </c>
      <c r="F13915" t="str">
        <f t="shared" si="217"/>
        <v>NO</v>
      </c>
    </row>
    <row r="13916" spans="3:6" x14ac:dyDescent="0.25">
      <c r="C13916" s="2">
        <v>45799.541666666664</v>
      </c>
      <c r="D13916" s="2">
        <v>45799.583333333336</v>
      </c>
      <c r="E13916" s="3">
        <v>0</v>
      </c>
      <c r="F13916" t="str">
        <f t="shared" si="217"/>
        <v>NO</v>
      </c>
    </row>
    <row r="13917" spans="3:6" x14ac:dyDescent="0.25">
      <c r="C13917" s="2">
        <v>45799.583333333336</v>
      </c>
      <c r="D13917" s="2">
        <v>45799.625</v>
      </c>
      <c r="E13917" s="3">
        <v>0</v>
      </c>
      <c r="F13917" t="str">
        <f t="shared" si="217"/>
        <v>NO</v>
      </c>
    </row>
    <row r="13918" spans="3:6" x14ac:dyDescent="0.25">
      <c r="C13918" s="2">
        <v>45799.625</v>
      </c>
      <c r="D13918" s="2">
        <v>45799.666666666664</v>
      </c>
      <c r="E13918" s="3">
        <v>0</v>
      </c>
      <c r="F13918" t="str">
        <f t="shared" si="217"/>
        <v>NO</v>
      </c>
    </row>
    <row r="13919" spans="3:6" x14ac:dyDescent="0.25">
      <c r="C13919" s="2">
        <v>45799.666666666664</v>
      </c>
      <c r="D13919" s="2">
        <v>45799.708333333336</v>
      </c>
      <c r="E13919" s="3">
        <v>0</v>
      </c>
      <c r="F13919" t="str">
        <f t="shared" si="217"/>
        <v>NO</v>
      </c>
    </row>
    <row r="13920" spans="3:6" x14ac:dyDescent="0.25">
      <c r="C13920" s="2">
        <v>45799.708333333336</v>
      </c>
      <c r="D13920" s="2">
        <v>45799.75</v>
      </c>
      <c r="E13920" s="3">
        <v>0</v>
      </c>
      <c r="F13920" t="str">
        <f t="shared" si="217"/>
        <v>NO</v>
      </c>
    </row>
    <row r="13921" spans="3:6" x14ac:dyDescent="0.25">
      <c r="C13921" s="2">
        <v>45799.75</v>
      </c>
      <c r="D13921" s="2">
        <v>45799.791666666664</v>
      </c>
      <c r="E13921" s="3">
        <v>0</v>
      </c>
      <c r="F13921" t="str">
        <f t="shared" si="217"/>
        <v>NO</v>
      </c>
    </row>
    <row r="13922" spans="3:6" x14ac:dyDescent="0.25">
      <c r="C13922" s="2">
        <v>45799.791666666664</v>
      </c>
      <c r="D13922" s="2">
        <v>45799.833333333336</v>
      </c>
      <c r="E13922" s="3">
        <v>0</v>
      </c>
      <c r="F13922" t="str">
        <f t="shared" si="217"/>
        <v>NO</v>
      </c>
    </row>
    <row r="13923" spans="3:6" x14ac:dyDescent="0.25">
      <c r="C13923" s="2">
        <v>45799.833333333336</v>
      </c>
      <c r="D13923" s="2">
        <v>45799.875</v>
      </c>
      <c r="E13923" s="3">
        <v>0</v>
      </c>
      <c r="F13923" t="str">
        <f t="shared" si="217"/>
        <v>NO</v>
      </c>
    </row>
    <row r="13924" spans="3:6" x14ac:dyDescent="0.25">
      <c r="C13924" s="2">
        <v>45799.875</v>
      </c>
      <c r="D13924" s="2">
        <v>45799.916666666664</v>
      </c>
      <c r="E13924" s="3">
        <v>0</v>
      </c>
      <c r="F13924" t="str">
        <f t="shared" si="217"/>
        <v>NO</v>
      </c>
    </row>
    <row r="13925" spans="3:6" x14ac:dyDescent="0.25">
      <c r="C13925" s="2">
        <v>45799.916666666664</v>
      </c>
      <c r="D13925" s="2">
        <v>45799.958333333336</v>
      </c>
      <c r="E13925" s="3">
        <v>0</v>
      </c>
      <c r="F13925" t="str">
        <f t="shared" si="217"/>
        <v>NO</v>
      </c>
    </row>
    <row r="13926" spans="3:6" x14ac:dyDescent="0.25">
      <c r="C13926" s="2">
        <v>45799.958333333336</v>
      </c>
      <c r="D13926" s="2">
        <v>45800</v>
      </c>
      <c r="E13926" s="3">
        <v>0</v>
      </c>
      <c r="F13926" t="str">
        <f t="shared" si="217"/>
        <v>NO</v>
      </c>
    </row>
    <row r="13927" spans="3:6" x14ac:dyDescent="0.25">
      <c r="C13927" s="2">
        <v>45800</v>
      </c>
      <c r="D13927" s="2">
        <v>45800.041666666664</v>
      </c>
      <c r="E13927" s="3">
        <v>0</v>
      </c>
      <c r="F13927" t="str">
        <f t="shared" si="217"/>
        <v>NO</v>
      </c>
    </row>
    <row r="13928" spans="3:6" x14ac:dyDescent="0.25">
      <c r="C13928" s="2">
        <v>45800.041666666664</v>
      </c>
      <c r="D13928" s="2">
        <v>45800.083333333336</v>
      </c>
      <c r="E13928" s="3">
        <v>0</v>
      </c>
      <c r="F13928" t="str">
        <f t="shared" si="217"/>
        <v>NO</v>
      </c>
    </row>
    <row r="13929" spans="3:6" x14ac:dyDescent="0.25">
      <c r="C13929" s="2">
        <v>45800.083333333336</v>
      </c>
      <c r="D13929" s="2">
        <v>45800.125</v>
      </c>
      <c r="E13929" s="3">
        <v>0</v>
      </c>
      <c r="F13929" t="str">
        <f t="shared" si="217"/>
        <v>NO</v>
      </c>
    </row>
    <row r="13930" spans="3:6" x14ac:dyDescent="0.25">
      <c r="C13930" s="2">
        <v>45800.125</v>
      </c>
      <c r="D13930" s="2">
        <v>45800.166666666664</v>
      </c>
      <c r="E13930" s="3">
        <v>0</v>
      </c>
      <c r="F13930" t="str">
        <f t="shared" si="217"/>
        <v>NO</v>
      </c>
    </row>
    <row r="13931" spans="3:6" x14ac:dyDescent="0.25">
      <c r="C13931" s="2">
        <v>45800.166666666664</v>
      </c>
      <c r="D13931" s="2">
        <v>45800.208333333336</v>
      </c>
      <c r="E13931" s="3">
        <v>0</v>
      </c>
      <c r="F13931" t="str">
        <f t="shared" si="217"/>
        <v>NO</v>
      </c>
    </row>
    <row r="13932" spans="3:6" x14ac:dyDescent="0.25">
      <c r="C13932" s="2">
        <v>45800.208333333336</v>
      </c>
      <c r="D13932" s="2">
        <v>45800.25</v>
      </c>
      <c r="E13932" s="3">
        <v>0</v>
      </c>
      <c r="F13932" t="str">
        <f t="shared" si="217"/>
        <v>NO</v>
      </c>
    </row>
    <row r="13933" spans="3:6" x14ac:dyDescent="0.25">
      <c r="C13933" s="2">
        <v>45800.25</v>
      </c>
      <c r="D13933" s="2">
        <v>45800.291666666664</v>
      </c>
      <c r="E13933" s="3">
        <v>0</v>
      </c>
      <c r="F13933" t="str">
        <f t="shared" si="217"/>
        <v>NO</v>
      </c>
    </row>
    <row r="13934" spans="3:6" x14ac:dyDescent="0.25">
      <c r="C13934" s="2">
        <v>45800.291666666664</v>
      </c>
      <c r="D13934" s="2">
        <v>45800.333333333336</v>
      </c>
      <c r="E13934" s="3">
        <v>0</v>
      </c>
      <c r="F13934" t="str">
        <f t="shared" si="217"/>
        <v>NO</v>
      </c>
    </row>
    <row r="13935" spans="3:6" x14ac:dyDescent="0.25">
      <c r="C13935" s="2">
        <v>45800.333333333336</v>
      </c>
      <c r="D13935" s="2">
        <v>45800.375</v>
      </c>
      <c r="E13935" s="3">
        <v>0</v>
      </c>
      <c r="F13935" t="str">
        <f t="shared" si="217"/>
        <v>NO</v>
      </c>
    </row>
    <row r="13936" spans="3:6" x14ac:dyDescent="0.25">
      <c r="C13936" s="2">
        <v>45800.375</v>
      </c>
      <c r="D13936" s="2">
        <v>45800.416666666664</v>
      </c>
      <c r="E13936" s="3">
        <v>0</v>
      </c>
      <c r="F13936" t="str">
        <f t="shared" si="217"/>
        <v>NO</v>
      </c>
    </row>
    <row r="13937" spans="3:6" x14ac:dyDescent="0.25">
      <c r="C13937" s="2">
        <v>45800.416666666664</v>
      </c>
      <c r="D13937" s="2">
        <v>45800.458333333336</v>
      </c>
      <c r="E13937" s="3">
        <v>0</v>
      </c>
      <c r="F13937" t="str">
        <f t="shared" si="217"/>
        <v>NO</v>
      </c>
    </row>
    <row r="13938" spans="3:6" x14ac:dyDescent="0.25">
      <c r="C13938" s="2">
        <v>45800.458333333336</v>
      </c>
      <c r="D13938" s="2">
        <v>45800.5</v>
      </c>
      <c r="E13938" s="3">
        <v>0</v>
      </c>
      <c r="F13938" t="str">
        <f t="shared" si="217"/>
        <v>NO</v>
      </c>
    </row>
    <row r="13939" spans="3:6" x14ac:dyDescent="0.25">
      <c r="C13939" s="2">
        <v>45800.5</v>
      </c>
      <c r="D13939" s="2">
        <v>45800.541666666664</v>
      </c>
      <c r="E13939" s="3">
        <v>0</v>
      </c>
      <c r="F13939" t="str">
        <f t="shared" si="217"/>
        <v>NO</v>
      </c>
    </row>
    <row r="13940" spans="3:6" x14ac:dyDescent="0.25">
      <c r="C13940" s="2">
        <v>45800.541666666664</v>
      </c>
      <c r="D13940" s="2">
        <v>45800.583333333336</v>
      </c>
      <c r="E13940" s="3">
        <v>0</v>
      </c>
      <c r="F13940" t="str">
        <f t="shared" si="217"/>
        <v>NO</v>
      </c>
    </row>
    <row r="13941" spans="3:6" x14ac:dyDescent="0.25">
      <c r="C13941" s="2">
        <v>45800.583333333336</v>
      </c>
      <c r="D13941" s="2">
        <v>45800.625</v>
      </c>
      <c r="E13941" s="3">
        <v>0</v>
      </c>
      <c r="F13941" t="str">
        <f t="shared" si="217"/>
        <v>NO</v>
      </c>
    </row>
    <row r="13942" spans="3:6" x14ac:dyDescent="0.25">
      <c r="C13942" s="2">
        <v>45800.625</v>
      </c>
      <c r="D13942" s="2">
        <v>45800.666666666664</v>
      </c>
      <c r="E13942" s="3">
        <v>0</v>
      </c>
      <c r="F13942" t="str">
        <f t="shared" si="217"/>
        <v>NO</v>
      </c>
    </row>
    <row r="13943" spans="3:6" x14ac:dyDescent="0.25">
      <c r="C13943" s="2">
        <v>45800.666666666664</v>
      </c>
      <c r="D13943" s="2">
        <v>45800.708333333336</v>
      </c>
      <c r="E13943" s="3">
        <v>0</v>
      </c>
      <c r="F13943" t="str">
        <f t="shared" si="217"/>
        <v>NO</v>
      </c>
    </row>
    <row r="13944" spans="3:6" x14ac:dyDescent="0.25">
      <c r="C13944" s="2">
        <v>45800.708333333336</v>
      </c>
      <c r="D13944" s="2">
        <v>45800.75</v>
      </c>
      <c r="E13944" s="3">
        <v>0</v>
      </c>
      <c r="F13944" t="str">
        <f t="shared" si="217"/>
        <v>NO</v>
      </c>
    </row>
    <row r="13945" spans="3:6" x14ac:dyDescent="0.25">
      <c r="C13945" s="2">
        <v>45800.75</v>
      </c>
      <c r="D13945" s="2">
        <v>45800.791666666664</v>
      </c>
      <c r="E13945" s="3">
        <v>0</v>
      </c>
      <c r="F13945" t="str">
        <f t="shared" si="217"/>
        <v>NO</v>
      </c>
    </row>
    <row r="13946" spans="3:6" x14ac:dyDescent="0.25">
      <c r="C13946" s="2">
        <v>45800.791666666664</v>
      </c>
      <c r="D13946" s="2">
        <v>45800.833333333336</v>
      </c>
      <c r="E13946" s="3">
        <v>0</v>
      </c>
      <c r="F13946" t="str">
        <f t="shared" si="217"/>
        <v>NO</v>
      </c>
    </row>
    <row r="13947" spans="3:6" x14ac:dyDescent="0.25">
      <c r="C13947" s="2">
        <v>45800.833333333336</v>
      </c>
      <c r="D13947" s="2">
        <v>45800.875</v>
      </c>
      <c r="E13947" s="3">
        <v>0</v>
      </c>
      <c r="F13947" t="str">
        <f t="shared" si="217"/>
        <v>NO</v>
      </c>
    </row>
    <row r="13948" spans="3:6" x14ac:dyDescent="0.25">
      <c r="C13948" s="2">
        <v>45800.875</v>
      </c>
      <c r="D13948" s="2">
        <v>45800.916666666664</v>
      </c>
      <c r="E13948" s="3">
        <v>0</v>
      </c>
      <c r="F13948" t="str">
        <f t="shared" si="217"/>
        <v>NO</v>
      </c>
    </row>
    <row r="13949" spans="3:6" x14ac:dyDescent="0.25">
      <c r="C13949" s="2">
        <v>45800.916666666664</v>
      </c>
      <c r="D13949" s="2">
        <v>45800.958333333336</v>
      </c>
      <c r="E13949" s="3">
        <v>2.8336167335510254E-2</v>
      </c>
      <c r="F13949" t="str">
        <f t="shared" si="217"/>
        <v>NO</v>
      </c>
    </row>
    <row r="13950" spans="3:6" x14ac:dyDescent="0.25">
      <c r="C13950" s="2">
        <v>45800.958333333336</v>
      </c>
      <c r="D13950" s="2">
        <v>45801</v>
      </c>
      <c r="E13950" s="3">
        <v>2.8336167335510254E-2</v>
      </c>
      <c r="F13950" t="str">
        <f t="shared" si="217"/>
        <v>NO</v>
      </c>
    </row>
    <row r="13951" spans="3:6" x14ac:dyDescent="0.25">
      <c r="C13951" s="2">
        <v>45801</v>
      </c>
      <c r="D13951" s="2">
        <v>45801.041666666664</v>
      </c>
      <c r="E13951" s="3">
        <v>2.8336167335510254E-2</v>
      </c>
      <c r="F13951" t="str">
        <f t="shared" si="217"/>
        <v>NO</v>
      </c>
    </row>
    <row r="13952" spans="3:6" x14ac:dyDescent="0.25">
      <c r="C13952" s="2">
        <v>45801.041666666664</v>
      </c>
      <c r="D13952" s="2">
        <v>45801.083333333336</v>
      </c>
      <c r="E13952" s="3">
        <v>0</v>
      </c>
      <c r="F13952" t="str">
        <f t="shared" si="217"/>
        <v>NO</v>
      </c>
    </row>
    <row r="13953" spans="3:6" x14ac:dyDescent="0.25">
      <c r="C13953" s="2">
        <v>45801.083333333336</v>
      </c>
      <c r="D13953" s="2">
        <v>45801.125</v>
      </c>
      <c r="E13953" s="3">
        <v>2.8336167335510254E-2</v>
      </c>
      <c r="F13953" t="str">
        <f t="shared" si="217"/>
        <v>NO</v>
      </c>
    </row>
    <row r="13954" spans="3:6" x14ac:dyDescent="0.25">
      <c r="C13954" s="2">
        <v>45801.125</v>
      </c>
      <c r="D13954" s="2">
        <v>45801.166666666664</v>
      </c>
      <c r="E13954" s="3">
        <v>2.8336167335510254E-2</v>
      </c>
      <c r="F13954" t="str">
        <f t="shared" si="217"/>
        <v>NO</v>
      </c>
    </row>
    <row r="13955" spans="3:6" x14ac:dyDescent="0.25">
      <c r="C13955" s="2">
        <v>45801.166666666664</v>
      </c>
      <c r="D13955" s="2">
        <v>45801.208333333336</v>
      </c>
      <c r="E13955" s="3">
        <v>2.8336167335510254E-2</v>
      </c>
      <c r="F13955" t="str">
        <f t="shared" si="217"/>
        <v>NO</v>
      </c>
    </row>
    <row r="13956" spans="3:6" x14ac:dyDescent="0.25">
      <c r="C13956" s="2">
        <v>45801.208333333336</v>
      </c>
      <c r="D13956" s="2">
        <v>45801.25</v>
      </c>
      <c r="E13956" s="3">
        <v>0</v>
      </c>
      <c r="F13956" t="str">
        <f t="shared" si="217"/>
        <v>NO</v>
      </c>
    </row>
    <row r="13957" spans="3:6" x14ac:dyDescent="0.25">
      <c r="C13957" s="2">
        <v>45801.25</v>
      </c>
      <c r="D13957" s="2">
        <v>45801.291666666664</v>
      </c>
      <c r="E13957" s="3">
        <v>0</v>
      </c>
      <c r="F13957" t="str">
        <f t="shared" si="217"/>
        <v>NO</v>
      </c>
    </row>
    <row r="13958" spans="3:6" x14ac:dyDescent="0.25">
      <c r="C13958" s="2">
        <v>45801.291666666664</v>
      </c>
      <c r="D13958" s="2">
        <v>45801.333333333336</v>
      </c>
      <c r="E13958" s="3">
        <v>0</v>
      </c>
      <c r="F13958" t="str">
        <f t="shared" si="217"/>
        <v>NO</v>
      </c>
    </row>
    <row r="13959" spans="3:6" x14ac:dyDescent="0.25">
      <c r="C13959" s="2">
        <v>45801.333333333336</v>
      </c>
      <c r="D13959" s="2">
        <v>45801.375</v>
      </c>
      <c r="E13959" s="3">
        <v>0</v>
      </c>
      <c r="F13959" t="str">
        <f t="shared" si="217"/>
        <v>NO</v>
      </c>
    </row>
    <row r="13960" spans="3:6" x14ac:dyDescent="0.25">
      <c r="C13960" s="2">
        <v>45801.375</v>
      </c>
      <c r="D13960" s="2">
        <v>45801.416666666664</v>
      </c>
      <c r="E13960" s="3">
        <v>0</v>
      </c>
      <c r="F13960" t="str">
        <f t="shared" ref="F13960:F14023" si="218">IF(E13960="[-11059] No Good Data For Calculation", "", IF(E13960&lt;162, "NO", "YES"))</f>
        <v>NO</v>
      </c>
    </row>
    <row r="13961" spans="3:6" x14ac:dyDescent="0.25">
      <c r="C13961" s="2">
        <v>45801.416666666664</v>
      </c>
      <c r="D13961" s="2">
        <v>45801.458333333336</v>
      </c>
      <c r="E13961" s="3">
        <v>0</v>
      </c>
      <c r="F13961" t="str">
        <f t="shared" si="218"/>
        <v>NO</v>
      </c>
    </row>
    <row r="13962" spans="3:6" x14ac:dyDescent="0.25">
      <c r="C13962" s="2">
        <v>45801.458333333336</v>
      </c>
      <c r="D13962" s="2">
        <v>45801.5</v>
      </c>
      <c r="E13962" s="3">
        <v>0</v>
      </c>
      <c r="F13962" t="str">
        <f t="shared" si="218"/>
        <v>NO</v>
      </c>
    </row>
    <row r="13963" spans="3:6" x14ac:dyDescent="0.25">
      <c r="C13963" s="2">
        <v>45801.5</v>
      </c>
      <c r="D13963" s="2">
        <v>45801.541666666664</v>
      </c>
      <c r="E13963" s="3">
        <v>0</v>
      </c>
      <c r="F13963" t="str">
        <f t="shared" si="218"/>
        <v>NO</v>
      </c>
    </row>
    <row r="13964" spans="3:6" x14ac:dyDescent="0.25">
      <c r="C13964" s="2">
        <v>45801.541666666664</v>
      </c>
      <c r="D13964" s="2">
        <v>45801.583333333336</v>
      </c>
      <c r="E13964" s="3">
        <v>0</v>
      </c>
      <c r="F13964" t="str">
        <f t="shared" si="218"/>
        <v>NO</v>
      </c>
    </row>
    <row r="13965" spans="3:6" x14ac:dyDescent="0.25">
      <c r="C13965" s="2">
        <v>45801.583333333336</v>
      </c>
      <c r="D13965" s="2">
        <v>45801.625</v>
      </c>
      <c r="E13965" s="3">
        <v>0</v>
      </c>
      <c r="F13965" t="str">
        <f t="shared" si="218"/>
        <v>NO</v>
      </c>
    </row>
    <row r="13966" spans="3:6" x14ac:dyDescent="0.25">
      <c r="C13966" s="2">
        <v>45801.625</v>
      </c>
      <c r="D13966" s="2">
        <v>45801.666666666664</v>
      </c>
      <c r="E13966" s="3">
        <v>0</v>
      </c>
      <c r="F13966" t="str">
        <f t="shared" si="218"/>
        <v>NO</v>
      </c>
    </row>
    <row r="13967" spans="3:6" x14ac:dyDescent="0.25">
      <c r="C13967" s="2">
        <v>45801.666666666664</v>
      </c>
      <c r="D13967" s="2">
        <v>45801.708333333336</v>
      </c>
      <c r="E13967" s="3">
        <v>0</v>
      </c>
      <c r="F13967" t="str">
        <f t="shared" si="218"/>
        <v>NO</v>
      </c>
    </row>
    <row r="13968" spans="3:6" x14ac:dyDescent="0.25">
      <c r="C13968" s="2">
        <v>45801.708333333336</v>
      </c>
      <c r="D13968" s="2">
        <v>45801.75</v>
      </c>
      <c r="E13968" s="3">
        <v>0</v>
      </c>
      <c r="F13968" t="str">
        <f t="shared" si="218"/>
        <v>NO</v>
      </c>
    </row>
    <row r="13969" spans="3:6" x14ac:dyDescent="0.25">
      <c r="C13969" s="2">
        <v>45801.75</v>
      </c>
      <c r="D13969" s="2">
        <v>45801.791666666664</v>
      </c>
      <c r="E13969" s="3">
        <v>0</v>
      </c>
      <c r="F13969" t="str">
        <f t="shared" si="218"/>
        <v>NO</v>
      </c>
    </row>
    <row r="13970" spans="3:6" x14ac:dyDescent="0.25">
      <c r="C13970" s="2">
        <v>45801.791666666664</v>
      </c>
      <c r="D13970" s="2">
        <v>45801.833333333336</v>
      </c>
      <c r="E13970" s="3">
        <v>0</v>
      </c>
      <c r="F13970" t="str">
        <f t="shared" si="218"/>
        <v>NO</v>
      </c>
    </row>
    <row r="13971" spans="3:6" x14ac:dyDescent="0.25">
      <c r="C13971" s="2">
        <v>45801.833333333336</v>
      </c>
      <c r="D13971" s="2">
        <v>45801.875</v>
      </c>
      <c r="E13971" s="3">
        <v>0</v>
      </c>
      <c r="F13971" t="str">
        <f t="shared" si="218"/>
        <v>NO</v>
      </c>
    </row>
    <row r="13972" spans="3:6" x14ac:dyDescent="0.25">
      <c r="C13972" s="2">
        <v>45801.875</v>
      </c>
      <c r="D13972" s="2">
        <v>45801.916666666664</v>
      </c>
      <c r="E13972" s="3">
        <v>0</v>
      </c>
      <c r="F13972" t="str">
        <f t="shared" si="218"/>
        <v>NO</v>
      </c>
    </row>
    <row r="13973" spans="3:6" x14ac:dyDescent="0.25">
      <c r="C13973" s="2">
        <v>45801.916666666664</v>
      </c>
      <c r="D13973" s="2">
        <v>45801.958333333336</v>
      </c>
      <c r="E13973" s="3">
        <v>0</v>
      </c>
      <c r="F13973" t="str">
        <f t="shared" si="218"/>
        <v>NO</v>
      </c>
    </row>
    <row r="13974" spans="3:6" x14ac:dyDescent="0.25">
      <c r="C13974" s="2">
        <v>45801.958333333336</v>
      </c>
      <c r="D13974" s="2">
        <v>45802</v>
      </c>
      <c r="E13974" s="3">
        <v>0</v>
      </c>
      <c r="F13974" t="str">
        <f t="shared" si="218"/>
        <v>NO</v>
      </c>
    </row>
    <row r="13975" spans="3:6" x14ac:dyDescent="0.25">
      <c r="C13975" s="2">
        <v>45802</v>
      </c>
      <c r="D13975" s="2">
        <v>45802.041666666664</v>
      </c>
      <c r="E13975" s="3">
        <v>0</v>
      </c>
      <c r="F13975" t="str">
        <f t="shared" si="218"/>
        <v>NO</v>
      </c>
    </row>
    <row r="13976" spans="3:6" x14ac:dyDescent="0.25">
      <c r="C13976" s="2">
        <v>45802.041666666664</v>
      </c>
      <c r="D13976" s="2">
        <v>45802.083333333336</v>
      </c>
      <c r="E13976" s="3">
        <v>0</v>
      </c>
      <c r="F13976" t="str">
        <f t="shared" si="218"/>
        <v>NO</v>
      </c>
    </row>
    <row r="13977" spans="3:6" x14ac:dyDescent="0.25">
      <c r="C13977" s="2">
        <v>45802.083333333336</v>
      </c>
      <c r="D13977" s="2">
        <v>45802.125</v>
      </c>
      <c r="E13977" s="3">
        <v>0</v>
      </c>
      <c r="F13977" t="str">
        <f t="shared" si="218"/>
        <v>NO</v>
      </c>
    </row>
    <row r="13978" spans="3:6" x14ac:dyDescent="0.25">
      <c r="C13978" s="2">
        <v>45802.125</v>
      </c>
      <c r="D13978" s="2">
        <v>45802.166666666664</v>
      </c>
      <c r="E13978" s="3">
        <v>0</v>
      </c>
      <c r="F13978" t="str">
        <f t="shared" si="218"/>
        <v>NO</v>
      </c>
    </row>
    <row r="13979" spans="3:6" x14ac:dyDescent="0.25">
      <c r="C13979" s="2">
        <v>45802.166666666664</v>
      </c>
      <c r="D13979" s="2">
        <v>45802.208333333336</v>
      </c>
      <c r="E13979" s="3">
        <v>0</v>
      </c>
      <c r="F13979" t="str">
        <f t="shared" si="218"/>
        <v>NO</v>
      </c>
    </row>
    <row r="13980" spans="3:6" x14ac:dyDescent="0.25">
      <c r="C13980" s="2">
        <v>45802.208333333336</v>
      </c>
      <c r="D13980" s="2">
        <v>45802.25</v>
      </c>
      <c r="E13980" s="3">
        <v>0</v>
      </c>
      <c r="F13980" t="str">
        <f t="shared" si="218"/>
        <v>NO</v>
      </c>
    </row>
    <row r="13981" spans="3:6" x14ac:dyDescent="0.25">
      <c r="C13981" s="2">
        <v>45802.25</v>
      </c>
      <c r="D13981" s="2">
        <v>45802.291666666664</v>
      </c>
      <c r="E13981" s="3">
        <v>0</v>
      </c>
      <c r="F13981" t="str">
        <f t="shared" si="218"/>
        <v>NO</v>
      </c>
    </row>
    <row r="13982" spans="3:6" x14ac:dyDescent="0.25">
      <c r="C13982" s="2">
        <v>45802.291666666664</v>
      </c>
      <c r="D13982" s="2">
        <v>45802.333333333336</v>
      </c>
      <c r="E13982" s="3">
        <v>0</v>
      </c>
      <c r="F13982" t="str">
        <f t="shared" si="218"/>
        <v>NO</v>
      </c>
    </row>
    <row r="13983" spans="3:6" x14ac:dyDescent="0.25">
      <c r="C13983" s="2">
        <v>45802.333333333336</v>
      </c>
      <c r="D13983" s="2">
        <v>45802.375</v>
      </c>
      <c r="E13983" s="3">
        <v>0</v>
      </c>
      <c r="F13983" t="str">
        <f t="shared" si="218"/>
        <v>NO</v>
      </c>
    </row>
    <row r="13984" spans="3:6" x14ac:dyDescent="0.25">
      <c r="C13984" s="2">
        <v>45802.375</v>
      </c>
      <c r="D13984" s="2">
        <v>45802.416666666664</v>
      </c>
      <c r="E13984" s="3">
        <v>0</v>
      </c>
      <c r="F13984" t="str">
        <f t="shared" si="218"/>
        <v>NO</v>
      </c>
    </row>
    <row r="13985" spans="3:6" x14ac:dyDescent="0.25">
      <c r="C13985" s="2">
        <v>45802.416666666664</v>
      </c>
      <c r="D13985" s="2">
        <v>45802.458333333336</v>
      </c>
      <c r="E13985" s="3">
        <v>0</v>
      </c>
      <c r="F13985" t="str">
        <f t="shared" si="218"/>
        <v>NO</v>
      </c>
    </row>
    <row r="13986" spans="3:6" x14ac:dyDescent="0.25">
      <c r="C13986" s="2">
        <v>45802.458333333336</v>
      </c>
      <c r="D13986" s="2">
        <v>45802.5</v>
      </c>
      <c r="E13986" s="3">
        <v>0</v>
      </c>
      <c r="F13986" t="str">
        <f t="shared" si="218"/>
        <v>NO</v>
      </c>
    </row>
    <row r="13987" spans="3:6" x14ac:dyDescent="0.25">
      <c r="C13987" s="2">
        <v>45802.5</v>
      </c>
      <c r="D13987" s="2">
        <v>45802.541666666664</v>
      </c>
      <c r="E13987" s="3">
        <v>0</v>
      </c>
      <c r="F13987" t="str">
        <f t="shared" si="218"/>
        <v>NO</v>
      </c>
    </row>
    <row r="13988" spans="3:6" x14ac:dyDescent="0.25">
      <c r="C13988" s="2">
        <v>45802.541666666664</v>
      </c>
      <c r="D13988" s="2">
        <v>45802.583333333336</v>
      </c>
      <c r="E13988" s="3">
        <v>0</v>
      </c>
      <c r="F13988" t="str">
        <f t="shared" si="218"/>
        <v>NO</v>
      </c>
    </row>
    <row r="13989" spans="3:6" x14ac:dyDescent="0.25">
      <c r="C13989" s="2">
        <v>45802.583333333336</v>
      </c>
      <c r="D13989" s="2">
        <v>45802.625</v>
      </c>
      <c r="E13989" s="3">
        <v>0</v>
      </c>
      <c r="F13989" t="str">
        <f t="shared" si="218"/>
        <v>NO</v>
      </c>
    </row>
    <row r="13990" spans="3:6" x14ac:dyDescent="0.25">
      <c r="C13990" s="2">
        <v>45802.625</v>
      </c>
      <c r="D13990" s="2">
        <v>45802.666666666664</v>
      </c>
      <c r="E13990" s="3">
        <v>0</v>
      </c>
      <c r="F13990" t="str">
        <f t="shared" si="218"/>
        <v>NO</v>
      </c>
    </row>
    <row r="13991" spans="3:6" x14ac:dyDescent="0.25">
      <c r="C13991" s="2">
        <v>45802.666666666664</v>
      </c>
      <c r="D13991" s="2">
        <v>45802.708333333336</v>
      </c>
      <c r="E13991" s="3">
        <v>0</v>
      </c>
      <c r="F13991" t="str">
        <f t="shared" si="218"/>
        <v>NO</v>
      </c>
    </row>
    <row r="13992" spans="3:6" x14ac:dyDescent="0.25">
      <c r="C13992" s="2">
        <v>45802.708333333336</v>
      </c>
      <c r="D13992" s="2">
        <v>45802.75</v>
      </c>
      <c r="E13992" s="3">
        <v>0</v>
      </c>
      <c r="F13992" t="str">
        <f t="shared" si="218"/>
        <v>NO</v>
      </c>
    </row>
    <row r="13993" spans="3:6" x14ac:dyDescent="0.25">
      <c r="C13993" s="2">
        <v>45802.75</v>
      </c>
      <c r="D13993" s="2">
        <v>45802.791666666664</v>
      </c>
      <c r="E13993" s="3">
        <v>0</v>
      </c>
      <c r="F13993" t="str">
        <f t="shared" si="218"/>
        <v>NO</v>
      </c>
    </row>
    <row r="13994" spans="3:6" x14ac:dyDescent="0.25">
      <c r="C13994" s="2">
        <v>45802.791666666664</v>
      </c>
      <c r="D13994" s="2">
        <v>45802.833333333336</v>
      </c>
      <c r="E13994" s="3">
        <v>0</v>
      </c>
      <c r="F13994" t="str">
        <f t="shared" si="218"/>
        <v>NO</v>
      </c>
    </row>
    <row r="13995" spans="3:6" x14ac:dyDescent="0.25">
      <c r="C13995" s="2">
        <v>45802.833333333336</v>
      </c>
      <c r="D13995" s="2">
        <v>45802.875</v>
      </c>
      <c r="E13995" s="3">
        <v>0</v>
      </c>
      <c r="F13995" t="str">
        <f t="shared" si="218"/>
        <v>NO</v>
      </c>
    </row>
    <row r="13996" spans="3:6" x14ac:dyDescent="0.25">
      <c r="C13996" s="2">
        <v>45802.875</v>
      </c>
      <c r="D13996" s="2">
        <v>45802.916666666664</v>
      </c>
      <c r="E13996" s="3">
        <v>0</v>
      </c>
      <c r="F13996" t="str">
        <f t="shared" si="218"/>
        <v>NO</v>
      </c>
    </row>
    <row r="13997" spans="3:6" x14ac:dyDescent="0.25">
      <c r="C13997" s="2">
        <v>45802.916666666664</v>
      </c>
      <c r="D13997" s="2">
        <v>45802.958333333336</v>
      </c>
      <c r="E13997" s="3">
        <v>0</v>
      </c>
      <c r="F13997" t="str">
        <f t="shared" si="218"/>
        <v>NO</v>
      </c>
    </row>
    <row r="13998" spans="3:6" x14ac:dyDescent="0.25">
      <c r="C13998" s="2">
        <v>45802.958333333336</v>
      </c>
      <c r="D13998" s="2">
        <v>45803</v>
      </c>
      <c r="E13998" s="3">
        <v>0</v>
      </c>
      <c r="F13998" t="str">
        <f t="shared" si="218"/>
        <v>NO</v>
      </c>
    </row>
    <row r="13999" spans="3:6" x14ac:dyDescent="0.25">
      <c r="C13999" s="2">
        <v>45803</v>
      </c>
      <c r="D13999" s="2">
        <v>45803.041666666664</v>
      </c>
      <c r="E13999" s="3">
        <v>3.2503250986337662E-2</v>
      </c>
      <c r="F13999" t="str">
        <f t="shared" si="218"/>
        <v>NO</v>
      </c>
    </row>
    <row r="14000" spans="3:6" x14ac:dyDescent="0.25">
      <c r="C14000" s="2">
        <v>45803.041666666664</v>
      </c>
      <c r="D14000" s="2">
        <v>45803.083333333336</v>
      </c>
      <c r="E14000" s="3">
        <v>3.2503250986337662E-2</v>
      </c>
      <c r="F14000" t="str">
        <f t="shared" si="218"/>
        <v>NO</v>
      </c>
    </row>
    <row r="14001" spans="3:6" x14ac:dyDescent="0.25">
      <c r="C14001" s="2">
        <v>45803.083333333336</v>
      </c>
      <c r="D14001" s="2">
        <v>45803.125</v>
      </c>
      <c r="E14001" s="3">
        <v>3.2503250986337662E-2</v>
      </c>
      <c r="F14001" t="str">
        <f t="shared" si="218"/>
        <v>NO</v>
      </c>
    </row>
    <row r="14002" spans="3:6" x14ac:dyDescent="0.25">
      <c r="C14002" s="2">
        <v>45803.125</v>
      </c>
      <c r="D14002" s="2">
        <v>45803.166666666664</v>
      </c>
      <c r="E14002" s="3">
        <v>0</v>
      </c>
      <c r="F14002" t="str">
        <f t="shared" si="218"/>
        <v>NO</v>
      </c>
    </row>
    <row r="14003" spans="3:6" x14ac:dyDescent="0.25">
      <c r="C14003" s="2">
        <v>45803.166666666664</v>
      </c>
      <c r="D14003" s="2">
        <v>45803.208333333336</v>
      </c>
      <c r="E14003" s="3">
        <v>0</v>
      </c>
      <c r="F14003" t="str">
        <f t="shared" si="218"/>
        <v>NO</v>
      </c>
    </row>
    <row r="14004" spans="3:6" x14ac:dyDescent="0.25">
      <c r="C14004" s="2">
        <v>45803.208333333336</v>
      </c>
      <c r="D14004" s="2">
        <v>45803.25</v>
      </c>
      <c r="E14004" s="3">
        <v>0</v>
      </c>
      <c r="F14004" t="str">
        <f t="shared" si="218"/>
        <v>NO</v>
      </c>
    </row>
    <row r="14005" spans="3:6" x14ac:dyDescent="0.25">
      <c r="C14005" s="2">
        <v>45803.25</v>
      </c>
      <c r="D14005" s="2">
        <v>45803.291666666664</v>
      </c>
      <c r="E14005" s="3">
        <v>0</v>
      </c>
      <c r="F14005" t="str">
        <f t="shared" si="218"/>
        <v>NO</v>
      </c>
    </row>
    <row r="14006" spans="3:6" x14ac:dyDescent="0.25">
      <c r="C14006" s="2">
        <v>45803.291666666664</v>
      </c>
      <c r="D14006" s="2">
        <v>45803.333333333336</v>
      </c>
      <c r="E14006" s="3">
        <v>0</v>
      </c>
      <c r="F14006" t="str">
        <f t="shared" si="218"/>
        <v>NO</v>
      </c>
    </row>
    <row r="14007" spans="3:6" x14ac:dyDescent="0.25">
      <c r="C14007" s="2">
        <v>45803.333333333336</v>
      </c>
      <c r="D14007" s="2">
        <v>45803.375</v>
      </c>
      <c r="E14007" s="3">
        <v>0</v>
      </c>
      <c r="F14007" t="str">
        <f t="shared" si="218"/>
        <v>NO</v>
      </c>
    </row>
    <row r="14008" spans="3:6" x14ac:dyDescent="0.25">
      <c r="C14008" s="2">
        <v>45803.375</v>
      </c>
      <c r="D14008" s="2">
        <v>45803.416666666664</v>
      </c>
      <c r="E14008" s="3">
        <v>0</v>
      </c>
      <c r="F14008" t="str">
        <f t="shared" si="218"/>
        <v>NO</v>
      </c>
    </row>
    <row r="14009" spans="3:6" x14ac:dyDescent="0.25">
      <c r="C14009" s="2">
        <v>45803.416666666664</v>
      </c>
      <c r="D14009" s="2">
        <v>45803.458333333336</v>
      </c>
      <c r="E14009" s="3">
        <v>0</v>
      </c>
      <c r="F14009" t="str">
        <f t="shared" si="218"/>
        <v>NO</v>
      </c>
    </row>
    <row r="14010" spans="3:6" x14ac:dyDescent="0.25">
      <c r="C14010" s="2">
        <v>45803.458333333336</v>
      </c>
      <c r="D14010" s="2">
        <v>45803.5</v>
      </c>
      <c r="E14010" s="3">
        <v>0</v>
      </c>
      <c r="F14010" t="str">
        <f t="shared" si="218"/>
        <v>NO</v>
      </c>
    </row>
    <row r="14011" spans="3:6" x14ac:dyDescent="0.25">
      <c r="C14011" s="2">
        <v>45803.5</v>
      </c>
      <c r="D14011" s="2">
        <v>45803.541666666664</v>
      </c>
      <c r="E14011" s="3">
        <v>0</v>
      </c>
      <c r="F14011" t="str">
        <f t="shared" si="218"/>
        <v>NO</v>
      </c>
    </row>
    <row r="14012" spans="3:6" x14ac:dyDescent="0.25">
      <c r="C14012" s="2">
        <v>45803.541666666664</v>
      </c>
      <c r="D14012" s="2">
        <v>45803.583333333336</v>
      </c>
      <c r="E14012" s="3">
        <v>0</v>
      </c>
      <c r="F14012" t="str">
        <f t="shared" si="218"/>
        <v>NO</v>
      </c>
    </row>
    <row r="14013" spans="3:6" x14ac:dyDescent="0.25">
      <c r="C14013" s="2">
        <v>45803.583333333336</v>
      </c>
      <c r="D14013" s="2">
        <v>45803.625</v>
      </c>
      <c r="E14013" s="3">
        <v>0</v>
      </c>
      <c r="F14013" t="str">
        <f t="shared" si="218"/>
        <v>NO</v>
      </c>
    </row>
    <row r="14014" spans="3:6" x14ac:dyDescent="0.25">
      <c r="C14014" s="2">
        <v>45803.625</v>
      </c>
      <c r="D14014" s="2">
        <v>45803.666666666664</v>
      </c>
      <c r="E14014" s="3">
        <v>0</v>
      </c>
      <c r="F14014" t="str">
        <f t="shared" si="218"/>
        <v>NO</v>
      </c>
    </row>
    <row r="14015" spans="3:6" x14ac:dyDescent="0.25">
      <c r="C14015" s="2">
        <v>45803.666666666664</v>
      </c>
      <c r="D14015" s="2">
        <v>45803.708333333336</v>
      </c>
      <c r="E14015" s="3">
        <v>0</v>
      </c>
      <c r="F14015" t="str">
        <f t="shared" si="218"/>
        <v>NO</v>
      </c>
    </row>
    <row r="14016" spans="3:6" x14ac:dyDescent="0.25">
      <c r="C14016" s="2">
        <v>45803.708333333336</v>
      </c>
      <c r="D14016" s="2">
        <v>45803.75</v>
      </c>
      <c r="E14016" s="3">
        <v>0</v>
      </c>
      <c r="F14016" t="str">
        <f t="shared" si="218"/>
        <v>NO</v>
      </c>
    </row>
    <row r="14017" spans="3:6" x14ac:dyDescent="0.25">
      <c r="C14017" s="2">
        <v>45803.75</v>
      </c>
      <c r="D14017" s="2">
        <v>45803.791666666664</v>
      </c>
      <c r="E14017" s="3">
        <v>0</v>
      </c>
      <c r="F14017" t="str">
        <f t="shared" si="218"/>
        <v>NO</v>
      </c>
    </row>
    <row r="14018" spans="3:6" x14ac:dyDescent="0.25">
      <c r="C14018" s="2">
        <v>45803.791666666664</v>
      </c>
      <c r="D14018" s="2">
        <v>45803.833333333336</v>
      </c>
      <c r="E14018" s="3">
        <v>0</v>
      </c>
      <c r="F14018" t="str">
        <f t="shared" si="218"/>
        <v>NO</v>
      </c>
    </row>
    <row r="14019" spans="3:6" x14ac:dyDescent="0.25">
      <c r="C14019" s="2">
        <v>45803.833333333336</v>
      </c>
      <c r="D14019" s="2">
        <v>45803.875</v>
      </c>
      <c r="E14019" s="3">
        <v>0</v>
      </c>
      <c r="F14019" t="str">
        <f t="shared" si="218"/>
        <v>NO</v>
      </c>
    </row>
    <row r="14020" spans="3:6" x14ac:dyDescent="0.25">
      <c r="C14020" s="2">
        <v>45803.875</v>
      </c>
      <c r="D14020" s="2">
        <v>45803.916666666664</v>
      </c>
      <c r="E14020" s="3">
        <v>0</v>
      </c>
      <c r="F14020" t="str">
        <f t="shared" si="218"/>
        <v>NO</v>
      </c>
    </row>
    <row r="14021" spans="3:6" x14ac:dyDescent="0.25">
      <c r="C14021" s="2">
        <v>45803.916666666664</v>
      </c>
      <c r="D14021" s="2">
        <v>45803.958333333336</v>
      </c>
      <c r="E14021" s="3">
        <v>0</v>
      </c>
      <c r="F14021" t="str">
        <f t="shared" si="218"/>
        <v>NO</v>
      </c>
    </row>
    <row r="14022" spans="3:6" x14ac:dyDescent="0.25">
      <c r="C14022" s="2">
        <v>45803.958333333336</v>
      </c>
      <c r="D14022" s="2">
        <v>45804</v>
      </c>
      <c r="E14022" s="3">
        <v>0</v>
      </c>
      <c r="F14022" t="str">
        <f t="shared" si="218"/>
        <v>NO</v>
      </c>
    </row>
    <row r="14023" spans="3:6" x14ac:dyDescent="0.25">
      <c r="C14023" s="2">
        <v>45804</v>
      </c>
      <c r="D14023" s="2">
        <v>45804.041666666664</v>
      </c>
      <c r="E14023" s="3">
        <v>0</v>
      </c>
      <c r="F14023" t="str">
        <f t="shared" si="218"/>
        <v>NO</v>
      </c>
    </row>
    <row r="14024" spans="3:6" x14ac:dyDescent="0.25">
      <c r="C14024" s="2">
        <v>45804.041666666664</v>
      </c>
      <c r="D14024" s="2">
        <v>45804.083333333336</v>
      </c>
      <c r="E14024" s="3">
        <v>0</v>
      </c>
      <c r="F14024" t="str">
        <f t="shared" ref="F14024:F14087" si="219">IF(E14024="[-11059] No Good Data For Calculation", "", IF(E14024&lt;162, "NO", "YES"))</f>
        <v>NO</v>
      </c>
    </row>
    <row r="14025" spans="3:6" x14ac:dyDescent="0.25">
      <c r="C14025" s="2">
        <v>45804.083333333336</v>
      </c>
      <c r="D14025" s="2">
        <v>45804.125</v>
      </c>
      <c r="E14025" s="3">
        <v>0</v>
      </c>
      <c r="F14025" t="str">
        <f t="shared" si="219"/>
        <v>NO</v>
      </c>
    </row>
    <row r="14026" spans="3:6" x14ac:dyDescent="0.25">
      <c r="C14026" s="2">
        <v>45804.125</v>
      </c>
      <c r="D14026" s="2">
        <v>45804.166666666664</v>
      </c>
      <c r="E14026" s="3">
        <v>0</v>
      </c>
      <c r="F14026" t="str">
        <f t="shared" si="219"/>
        <v>NO</v>
      </c>
    </row>
    <row r="14027" spans="3:6" x14ac:dyDescent="0.25">
      <c r="C14027" s="2">
        <v>45804.166666666664</v>
      </c>
      <c r="D14027" s="2">
        <v>45804.208333333336</v>
      </c>
      <c r="E14027" s="3">
        <v>0</v>
      </c>
      <c r="F14027" t="str">
        <f t="shared" si="219"/>
        <v>NO</v>
      </c>
    </row>
    <row r="14028" spans="3:6" x14ac:dyDescent="0.25">
      <c r="C14028" s="2">
        <v>45804.208333333336</v>
      </c>
      <c r="D14028" s="2">
        <v>45804.25</v>
      </c>
      <c r="E14028" s="3">
        <v>0</v>
      </c>
      <c r="F14028" t="str">
        <f t="shared" si="219"/>
        <v>NO</v>
      </c>
    </row>
    <row r="14029" spans="3:6" x14ac:dyDescent="0.25">
      <c r="C14029" s="2">
        <v>45804.25</v>
      </c>
      <c r="D14029" s="2">
        <v>45804.291666666664</v>
      </c>
      <c r="E14029" s="3">
        <v>0</v>
      </c>
      <c r="F14029" t="str">
        <f t="shared" si="219"/>
        <v>NO</v>
      </c>
    </row>
    <row r="14030" spans="3:6" x14ac:dyDescent="0.25">
      <c r="C14030" s="2">
        <v>45804.291666666664</v>
      </c>
      <c r="D14030" s="2">
        <v>45804.333333333336</v>
      </c>
      <c r="E14030" s="3">
        <v>0</v>
      </c>
      <c r="F14030" t="str">
        <f t="shared" si="219"/>
        <v>NO</v>
      </c>
    </row>
    <row r="14031" spans="3:6" x14ac:dyDescent="0.25">
      <c r="C14031" s="2">
        <v>45804.333333333336</v>
      </c>
      <c r="D14031" s="2">
        <v>45804.375</v>
      </c>
      <c r="E14031" s="3">
        <v>0</v>
      </c>
      <c r="F14031" t="str">
        <f t="shared" si="219"/>
        <v>NO</v>
      </c>
    </row>
    <row r="14032" spans="3:6" x14ac:dyDescent="0.25">
      <c r="C14032" s="2">
        <v>45804.375</v>
      </c>
      <c r="D14032" s="2">
        <v>45804.416666666664</v>
      </c>
      <c r="E14032" s="3">
        <v>0</v>
      </c>
      <c r="F14032" t="str">
        <f t="shared" si="219"/>
        <v>NO</v>
      </c>
    </row>
    <row r="14033" spans="3:6" x14ac:dyDescent="0.25">
      <c r="C14033" s="2">
        <v>45804.416666666664</v>
      </c>
      <c r="D14033" s="2">
        <v>45804.458333333336</v>
      </c>
      <c r="E14033" s="3">
        <v>0</v>
      </c>
      <c r="F14033" t="str">
        <f t="shared" si="219"/>
        <v>NO</v>
      </c>
    </row>
    <row r="14034" spans="3:6" x14ac:dyDescent="0.25">
      <c r="C14034" s="2">
        <v>45804.458333333336</v>
      </c>
      <c r="D14034" s="2">
        <v>45804.5</v>
      </c>
      <c r="E14034" s="3">
        <v>0</v>
      </c>
      <c r="F14034" t="str">
        <f t="shared" si="219"/>
        <v>NO</v>
      </c>
    </row>
    <row r="14035" spans="3:6" x14ac:dyDescent="0.25">
      <c r="C14035" s="2">
        <v>45804.5</v>
      </c>
      <c r="D14035" s="2">
        <v>45804.541666666664</v>
      </c>
      <c r="E14035" s="3">
        <v>0</v>
      </c>
      <c r="F14035" t="str">
        <f t="shared" si="219"/>
        <v>NO</v>
      </c>
    </row>
    <row r="14036" spans="3:6" x14ac:dyDescent="0.25">
      <c r="C14036" s="2">
        <v>45804.541666666664</v>
      </c>
      <c r="D14036" s="2">
        <v>45804.583333333336</v>
      </c>
      <c r="E14036" s="3">
        <v>0</v>
      </c>
      <c r="F14036" t="str">
        <f t="shared" si="219"/>
        <v>NO</v>
      </c>
    </row>
    <row r="14037" spans="3:6" x14ac:dyDescent="0.25">
      <c r="C14037" s="2">
        <v>45804.583333333336</v>
      </c>
      <c r="D14037" s="2">
        <v>45804.625</v>
      </c>
      <c r="E14037" s="3">
        <v>0</v>
      </c>
      <c r="F14037" t="str">
        <f t="shared" si="219"/>
        <v>NO</v>
      </c>
    </row>
    <row r="14038" spans="3:6" x14ac:dyDescent="0.25">
      <c r="C14038" s="2">
        <v>45804.625</v>
      </c>
      <c r="D14038" s="2">
        <v>45804.666666666664</v>
      </c>
      <c r="E14038" s="3">
        <v>0</v>
      </c>
      <c r="F14038" t="str">
        <f t="shared" si="219"/>
        <v>NO</v>
      </c>
    </row>
    <row r="14039" spans="3:6" x14ac:dyDescent="0.25">
      <c r="C14039" s="2">
        <v>45804.666666666664</v>
      </c>
      <c r="D14039" s="2">
        <v>45804.708333333336</v>
      </c>
      <c r="E14039" s="3">
        <v>0</v>
      </c>
      <c r="F14039" t="str">
        <f t="shared" si="219"/>
        <v>NO</v>
      </c>
    </row>
    <row r="14040" spans="3:6" x14ac:dyDescent="0.25">
      <c r="C14040" s="2">
        <v>45804.708333333336</v>
      </c>
      <c r="D14040" s="2">
        <v>45804.75</v>
      </c>
      <c r="E14040" s="3">
        <v>0</v>
      </c>
      <c r="F14040" t="str">
        <f t="shared" si="219"/>
        <v>NO</v>
      </c>
    </row>
    <row r="14041" spans="3:6" x14ac:dyDescent="0.25">
      <c r="C14041" s="2">
        <v>45804.75</v>
      </c>
      <c r="D14041" s="2">
        <v>45804.791666666664</v>
      </c>
      <c r="E14041" s="3">
        <v>0</v>
      </c>
      <c r="F14041" t="str">
        <f t="shared" si="219"/>
        <v>NO</v>
      </c>
    </row>
    <row r="14042" spans="3:6" x14ac:dyDescent="0.25">
      <c r="C14042" s="2">
        <v>45804.791666666664</v>
      </c>
      <c r="D14042" s="2">
        <v>45804.833333333336</v>
      </c>
      <c r="E14042" s="3">
        <v>0</v>
      </c>
      <c r="F14042" t="str">
        <f t="shared" si="219"/>
        <v>NO</v>
      </c>
    </row>
    <row r="14043" spans="3:6" x14ac:dyDescent="0.25">
      <c r="C14043" s="2">
        <v>45804.833333333336</v>
      </c>
      <c r="D14043" s="2">
        <v>45804.875</v>
      </c>
      <c r="E14043" s="3">
        <v>0</v>
      </c>
      <c r="F14043" t="str">
        <f t="shared" si="219"/>
        <v>NO</v>
      </c>
    </row>
    <row r="14044" spans="3:6" x14ac:dyDescent="0.25">
      <c r="C14044" s="2">
        <v>45804.875</v>
      </c>
      <c r="D14044" s="2">
        <v>45804.916666666664</v>
      </c>
      <c r="E14044" s="3">
        <v>0</v>
      </c>
      <c r="F14044" t="str">
        <f t="shared" si="219"/>
        <v>NO</v>
      </c>
    </row>
    <row r="14045" spans="3:6" x14ac:dyDescent="0.25">
      <c r="C14045" s="2">
        <v>45804.916666666664</v>
      </c>
      <c r="D14045" s="2">
        <v>45804.958333333336</v>
      </c>
      <c r="E14045" s="3">
        <v>0</v>
      </c>
      <c r="F14045" t="str">
        <f t="shared" si="219"/>
        <v>NO</v>
      </c>
    </row>
    <row r="14046" spans="3:6" x14ac:dyDescent="0.25">
      <c r="C14046" s="2">
        <v>45804.958333333336</v>
      </c>
      <c r="D14046" s="2">
        <v>45805</v>
      </c>
      <c r="E14046" s="3">
        <v>0</v>
      </c>
      <c r="F14046" t="str">
        <f t="shared" si="219"/>
        <v>NO</v>
      </c>
    </row>
    <row r="14047" spans="3:6" x14ac:dyDescent="0.25">
      <c r="C14047" s="2">
        <v>45805</v>
      </c>
      <c r="D14047" s="2">
        <v>45805.041666666664</v>
      </c>
      <c r="E14047" s="3">
        <v>0</v>
      </c>
      <c r="F14047" t="str">
        <f t="shared" si="219"/>
        <v>NO</v>
      </c>
    </row>
    <row r="14048" spans="3:6" x14ac:dyDescent="0.25">
      <c r="C14048" s="2">
        <v>45805.041666666664</v>
      </c>
      <c r="D14048" s="2">
        <v>45805.083333333336</v>
      </c>
      <c r="E14048" s="3">
        <v>0</v>
      </c>
      <c r="F14048" t="str">
        <f t="shared" si="219"/>
        <v>NO</v>
      </c>
    </row>
    <row r="14049" spans="3:6" x14ac:dyDescent="0.25">
      <c r="C14049" s="2">
        <v>45805.083333333336</v>
      </c>
      <c r="D14049" s="2">
        <v>45805.125</v>
      </c>
      <c r="E14049" s="3">
        <v>0</v>
      </c>
      <c r="F14049" t="str">
        <f t="shared" si="219"/>
        <v>NO</v>
      </c>
    </row>
    <row r="14050" spans="3:6" x14ac:dyDescent="0.25">
      <c r="C14050" s="2">
        <v>45805.125</v>
      </c>
      <c r="D14050" s="2">
        <v>45805.166666666664</v>
      </c>
      <c r="E14050" s="3">
        <v>0</v>
      </c>
      <c r="F14050" t="str">
        <f t="shared" si="219"/>
        <v>NO</v>
      </c>
    </row>
    <row r="14051" spans="3:6" x14ac:dyDescent="0.25">
      <c r="C14051" s="2">
        <v>45805.166666666664</v>
      </c>
      <c r="D14051" s="2">
        <v>45805.208333333336</v>
      </c>
      <c r="E14051" s="3">
        <v>0</v>
      </c>
      <c r="F14051" t="str">
        <f t="shared" si="219"/>
        <v>NO</v>
      </c>
    </row>
    <row r="14052" spans="3:6" x14ac:dyDescent="0.25">
      <c r="C14052" s="2">
        <v>45805.208333333336</v>
      </c>
      <c r="D14052" s="2">
        <v>45805.25</v>
      </c>
      <c r="E14052" s="3">
        <v>0</v>
      </c>
      <c r="F14052" t="str">
        <f t="shared" si="219"/>
        <v>NO</v>
      </c>
    </row>
    <row r="14053" spans="3:6" x14ac:dyDescent="0.25">
      <c r="C14053" s="2">
        <v>45805.25</v>
      </c>
      <c r="D14053" s="2">
        <v>45805.291666666664</v>
      </c>
      <c r="E14053" s="3">
        <v>0</v>
      </c>
      <c r="F14053" t="str">
        <f t="shared" si="219"/>
        <v>NO</v>
      </c>
    </row>
    <row r="14054" spans="3:6" x14ac:dyDescent="0.25">
      <c r="C14054" s="2">
        <v>45805.291666666664</v>
      </c>
      <c r="D14054" s="2">
        <v>45805.333333333336</v>
      </c>
      <c r="E14054" s="3">
        <v>0</v>
      </c>
      <c r="F14054" t="str">
        <f t="shared" si="219"/>
        <v>NO</v>
      </c>
    </row>
    <row r="14055" spans="3:6" x14ac:dyDescent="0.25">
      <c r="C14055" s="2">
        <v>45805.333333333336</v>
      </c>
      <c r="D14055" s="2">
        <v>45805.375</v>
      </c>
      <c r="E14055" s="3">
        <v>0</v>
      </c>
      <c r="F14055" t="str">
        <f t="shared" si="219"/>
        <v>NO</v>
      </c>
    </row>
    <row r="14056" spans="3:6" x14ac:dyDescent="0.25">
      <c r="C14056" s="2">
        <v>45805.375</v>
      </c>
      <c r="D14056" s="2">
        <v>45805.416666666664</v>
      </c>
      <c r="E14056" s="3">
        <v>0</v>
      </c>
      <c r="F14056" t="str">
        <f t="shared" si="219"/>
        <v>NO</v>
      </c>
    </row>
    <row r="14057" spans="3:6" x14ac:dyDescent="0.25">
      <c r="C14057" s="2">
        <v>45805.416666666664</v>
      </c>
      <c r="D14057" s="2">
        <v>45805.458333333336</v>
      </c>
      <c r="E14057" s="3">
        <v>0</v>
      </c>
      <c r="F14057" t="str">
        <f t="shared" si="219"/>
        <v>NO</v>
      </c>
    </row>
    <row r="14058" spans="3:6" x14ac:dyDescent="0.25">
      <c r="C14058" s="2">
        <v>45805.458333333336</v>
      </c>
      <c r="D14058" s="2">
        <v>45805.5</v>
      </c>
      <c r="E14058" s="3">
        <v>0</v>
      </c>
      <c r="F14058" t="str">
        <f t="shared" si="219"/>
        <v>NO</v>
      </c>
    </row>
    <row r="14059" spans="3:6" x14ac:dyDescent="0.25">
      <c r="C14059" s="2">
        <v>45805.5</v>
      </c>
      <c r="D14059" s="2">
        <v>45805.541666666664</v>
      </c>
      <c r="E14059" s="3">
        <v>0</v>
      </c>
      <c r="F14059" t="str">
        <f t="shared" si="219"/>
        <v>NO</v>
      </c>
    </row>
    <row r="14060" spans="3:6" x14ac:dyDescent="0.25">
      <c r="C14060" s="2">
        <v>45805.541666666664</v>
      </c>
      <c r="D14060" s="2">
        <v>45805.583333333336</v>
      </c>
      <c r="E14060" s="3">
        <v>0</v>
      </c>
      <c r="F14060" t="str">
        <f t="shared" si="219"/>
        <v>NO</v>
      </c>
    </row>
    <row r="14061" spans="3:6" x14ac:dyDescent="0.25">
      <c r="C14061" s="2">
        <v>45805.583333333336</v>
      </c>
      <c r="D14061" s="2">
        <v>45805.625</v>
      </c>
      <c r="E14061" s="3">
        <v>0</v>
      </c>
      <c r="F14061" t="str">
        <f t="shared" si="219"/>
        <v>NO</v>
      </c>
    </row>
    <row r="14062" spans="3:6" x14ac:dyDescent="0.25">
      <c r="C14062" s="2">
        <v>45805.625</v>
      </c>
      <c r="D14062" s="2">
        <v>45805.666666666664</v>
      </c>
      <c r="E14062" s="3">
        <v>0</v>
      </c>
      <c r="F14062" t="str">
        <f t="shared" si="219"/>
        <v>NO</v>
      </c>
    </row>
    <row r="14063" spans="3:6" x14ac:dyDescent="0.25">
      <c r="C14063" s="2">
        <v>45805.666666666664</v>
      </c>
      <c r="D14063" s="2">
        <v>45805.708333333336</v>
      </c>
      <c r="E14063" s="3">
        <v>0</v>
      </c>
      <c r="F14063" t="str">
        <f t="shared" si="219"/>
        <v>NO</v>
      </c>
    </row>
    <row r="14064" spans="3:6" x14ac:dyDescent="0.25">
      <c r="C14064" s="2">
        <v>45805.708333333336</v>
      </c>
      <c r="D14064" s="2">
        <v>45805.75</v>
      </c>
      <c r="E14064" s="3">
        <v>0</v>
      </c>
      <c r="F14064" t="str">
        <f t="shared" si="219"/>
        <v>NO</v>
      </c>
    </row>
    <row r="14065" spans="3:6" x14ac:dyDescent="0.25">
      <c r="C14065" s="2">
        <v>45805.75</v>
      </c>
      <c r="D14065" s="2">
        <v>45805.791666666664</v>
      </c>
      <c r="E14065" s="3">
        <v>0</v>
      </c>
      <c r="F14065" t="str">
        <f t="shared" si="219"/>
        <v>NO</v>
      </c>
    </row>
    <row r="14066" spans="3:6" x14ac:dyDescent="0.25">
      <c r="C14066" s="2">
        <v>45805.791666666664</v>
      </c>
      <c r="D14066" s="2">
        <v>45805.833333333336</v>
      </c>
      <c r="E14066" s="3">
        <v>0</v>
      </c>
      <c r="F14066" t="str">
        <f t="shared" si="219"/>
        <v>NO</v>
      </c>
    </row>
    <row r="14067" spans="3:6" x14ac:dyDescent="0.25">
      <c r="C14067" s="2">
        <v>45805.833333333336</v>
      </c>
      <c r="D14067" s="2">
        <v>45805.875</v>
      </c>
      <c r="E14067" s="3">
        <v>0</v>
      </c>
      <c r="F14067" t="str">
        <f t="shared" si="219"/>
        <v>NO</v>
      </c>
    </row>
    <row r="14068" spans="3:6" x14ac:dyDescent="0.25">
      <c r="C14068" s="2">
        <v>45805.875</v>
      </c>
      <c r="D14068" s="2">
        <v>45805.916666666664</v>
      </c>
      <c r="E14068" s="3">
        <v>0</v>
      </c>
      <c r="F14068" t="str">
        <f t="shared" si="219"/>
        <v>NO</v>
      </c>
    </row>
    <row r="14069" spans="3:6" x14ac:dyDescent="0.25">
      <c r="C14069" s="2">
        <v>45805.916666666664</v>
      </c>
      <c r="D14069" s="2">
        <v>45805.958333333336</v>
      </c>
      <c r="E14069" s="3">
        <v>0</v>
      </c>
      <c r="F14069" t="str">
        <f t="shared" si="219"/>
        <v>NO</v>
      </c>
    </row>
    <row r="14070" spans="3:6" x14ac:dyDescent="0.25">
      <c r="C14070" s="2">
        <v>45805.958333333336</v>
      </c>
      <c r="D14070" s="2">
        <v>45806</v>
      </c>
      <c r="E14070" s="3">
        <v>0</v>
      </c>
      <c r="F14070" t="str">
        <f t="shared" si="219"/>
        <v>NO</v>
      </c>
    </row>
    <row r="14071" spans="3:6" x14ac:dyDescent="0.25">
      <c r="C14071" s="2">
        <v>45806</v>
      </c>
      <c r="D14071" s="2">
        <v>45806.041666666664</v>
      </c>
      <c r="E14071" s="3">
        <v>0</v>
      </c>
      <c r="F14071" t="str">
        <f t="shared" si="219"/>
        <v>NO</v>
      </c>
    </row>
    <row r="14072" spans="3:6" x14ac:dyDescent="0.25">
      <c r="C14072" s="2">
        <v>45806.041666666664</v>
      </c>
      <c r="D14072" s="2">
        <v>45806.083333333336</v>
      </c>
      <c r="E14072" s="3">
        <v>0</v>
      </c>
      <c r="F14072" t="str">
        <f t="shared" si="219"/>
        <v>NO</v>
      </c>
    </row>
    <row r="14073" spans="3:6" x14ac:dyDescent="0.25">
      <c r="C14073" s="2">
        <v>45806.083333333336</v>
      </c>
      <c r="D14073" s="2">
        <v>45806.125</v>
      </c>
      <c r="E14073" s="3">
        <v>0</v>
      </c>
      <c r="F14073" t="str">
        <f t="shared" si="219"/>
        <v>NO</v>
      </c>
    </row>
    <row r="14074" spans="3:6" x14ac:dyDescent="0.25">
      <c r="C14074" s="2">
        <v>45806.125</v>
      </c>
      <c r="D14074" s="2">
        <v>45806.166666666664</v>
      </c>
      <c r="E14074" s="3">
        <v>0</v>
      </c>
      <c r="F14074" t="str">
        <f t="shared" si="219"/>
        <v>NO</v>
      </c>
    </row>
    <row r="14075" spans="3:6" x14ac:dyDescent="0.25">
      <c r="C14075" s="2">
        <v>45806.166666666664</v>
      </c>
      <c r="D14075" s="2">
        <v>45806.208333333336</v>
      </c>
      <c r="E14075" s="3">
        <v>0</v>
      </c>
      <c r="F14075" t="str">
        <f t="shared" si="219"/>
        <v>NO</v>
      </c>
    </row>
    <row r="14076" spans="3:6" x14ac:dyDescent="0.25">
      <c r="C14076" s="2">
        <v>45806.208333333336</v>
      </c>
      <c r="D14076" s="2">
        <v>45806.25</v>
      </c>
      <c r="E14076" s="3">
        <v>0</v>
      </c>
      <c r="F14076" t="str">
        <f t="shared" si="219"/>
        <v>NO</v>
      </c>
    </row>
    <row r="14077" spans="3:6" x14ac:dyDescent="0.25">
      <c r="C14077" s="2">
        <v>45806.25</v>
      </c>
      <c r="D14077" s="2">
        <v>45806.291666666664</v>
      </c>
      <c r="E14077" s="3">
        <v>0</v>
      </c>
      <c r="F14077" t="str">
        <f t="shared" si="219"/>
        <v>NO</v>
      </c>
    </row>
    <row r="14078" spans="3:6" x14ac:dyDescent="0.25">
      <c r="C14078" s="2">
        <v>45806.291666666664</v>
      </c>
      <c r="D14078" s="2">
        <v>45806.333333333336</v>
      </c>
      <c r="E14078" s="3">
        <v>0</v>
      </c>
      <c r="F14078" t="str">
        <f t="shared" si="219"/>
        <v>NO</v>
      </c>
    </row>
    <row r="14079" spans="3:6" x14ac:dyDescent="0.25">
      <c r="C14079" s="2">
        <v>45806.333333333336</v>
      </c>
      <c r="D14079" s="2">
        <v>45806.375</v>
      </c>
      <c r="E14079" s="3">
        <v>0</v>
      </c>
      <c r="F14079" t="str">
        <f t="shared" si="219"/>
        <v>NO</v>
      </c>
    </row>
    <row r="14080" spans="3:6" x14ac:dyDescent="0.25">
      <c r="C14080" s="2">
        <v>45806.375</v>
      </c>
      <c r="D14080" s="2">
        <v>45806.416666666664</v>
      </c>
      <c r="E14080" s="3">
        <v>0</v>
      </c>
      <c r="F14080" t="str">
        <f t="shared" si="219"/>
        <v>NO</v>
      </c>
    </row>
    <row r="14081" spans="3:6" x14ac:dyDescent="0.25">
      <c r="C14081" s="2">
        <v>45806.416666666664</v>
      </c>
      <c r="D14081" s="2">
        <v>45806.458333333336</v>
      </c>
      <c r="E14081" s="3">
        <v>0</v>
      </c>
      <c r="F14081" t="str">
        <f t="shared" si="219"/>
        <v>NO</v>
      </c>
    </row>
    <row r="14082" spans="3:6" x14ac:dyDescent="0.25">
      <c r="C14082" s="2">
        <v>45806.458333333336</v>
      </c>
      <c r="D14082" s="2">
        <v>45806.5</v>
      </c>
      <c r="E14082" s="3">
        <v>0</v>
      </c>
      <c r="F14082" t="str">
        <f t="shared" si="219"/>
        <v>NO</v>
      </c>
    </row>
    <row r="14083" spans="3:6" x14ac:dyDescent="0.25">
      <c r="C14083" s="2">
        <v>45806.5</v>
      </c>
      <c r="D14083" s="2">
        <v>45806.541666666664</v>
      </c>
      <c r="E14083" s="3">
        <v>0</v>
      </c>
      <c r="F14083" t="str">
        <f t="shared" si="219"/>
        <v>NO</v>
      </c>
    </row>
    <row r="14084" spans="3:6" x14ac:dyDescent="0.25">
      <c r="C14084" s="2">
        <v>45806.541666666664</v>
      </c>
      <c r="D14084" s="2">
        <v>45806.583333333336</v>
      </c>
      <c r="E14084" s="3">
        <v>0</v>
      </c>
      <c r="F14084" t="str">
        <f t="shared" si="219"/>
        <v>NO</v>
      </c>
    </row>
    <row r="14085" spans="3:6" x14ac:dyDescent="0.25">
      <c r="C14085" s="2">
        <v>45806.583333333336</v>
      </c>
      <c r="D14085" s="2">
        <v>45806.625</v>
      </c>
      <c r="E14085" s="3">
        <v>0</v>
      </c>
      <c r="F14085" t="str">
        <f t="shared" si="219"/>
        <v>NO</v>
      </c>
    </row>
    <row r="14086" spans="3:6" x14ac:dyDescent="0.25">
      <c r="C14086" s="2">
        <v>45806.625</v>
      </c>
      <c r="D14086" s="2">
        <v>45806.666666666664</v>
      </c>
      <c r="E14086" s="3">
        <v>0</v>
      </c>
      <c r="F14086" t="str">
        <f t="shared" si="219"/>
        <v>NO</v>
      </c>
    </row>
    <row r="14087" spans="3:6" x14ac:dyDescent="0.25">
      <c r="C14087" s="2">
        <v>45806.666666666664</v>
      </c>
      <c r="D14087" s="2">
        <v>45806.708333333336</v>
      </c>
      <c r="E14087" s="3">
        <v>0</v>
      </c>
      <c r="F14087" t="str">
        <f t="shared" si="219"/>
        <v>NO</v>
      </c>
    </row>
    <row r="14088" spans="3:6" x14ac:dyDescent="0.25">
      <c r="C14088" s="2">
        <v>45806.708333333336</v>
      </c>
      <c r="D14088" s="2">
        <v>45806.75</v>
      </c>
      <c r="E14088" s="3">
        <v>0</v>
      </c>
      <c r="F14088" t="str">
        <f t="shared" ref="F14088:F14151" si="220">IF(E14088="[-11059] No Good Data For Calculation", "", IF(E14088&lt;162, "NO", "YES"))</f>
        <v>NO</v>
      </c>
    </row>
    <row r="14089" spans="3:6" x14ac:dyDescent="0.25">
      <c r="C14089" s="2">
        <v>45806.75</v>
      </c>
      <c r="D14089" s="2">
        <v>45806.791666666664</v>
      </c>
      <c r="E14089" s="3">
        <v>0</v>
      </c>
      <c r="F14089" t="str">
        <f t="shared" si="220"/>
        <v>NO</v>
      </c>
    </row>
    <row r="14090" spans="3:6" x14ac:dyDescent="0.25">
      <c r="C14090" s="2">
        <v>45806.791666666664</v>
      </c>
      <c r="D14090" s="2">
        <v>45806.833333333336</v>
      </c>
      <c r="E14090" s="3">
        <v>0</v>
      </c>
      <c r="F14090" t="str">
        <f t="shared" si="220"/>
        <v>NO</v>
      </c>
    </row>
    <row r="14091" spans="3:6" x14ac:dyDescent="0.25">
      <c r="C14091" s="2">
        <v>45806.833333333336</v>
      </c>
      <c r="D14091" s="2">
        <v>45806.875</v>
      </c>
      <c r="E14091" s="3">
        <v>0</v>
      </c>
      <c r="F14091" t="str">
        <f t="shared" si="220"/>
        <v>NO</v>
      </c>
    </row>
    <row r="14092" spans="3:6" x14ac:dyDescent="0.25">
      <c r="C14092" s="2">
        <v>45806.875</v>
      </c>
      <c r="D14092" s="2">
        <v>45806.916666666664</v>
      </c>
      <c r="E14092" s="3">
        <v>0</v>
      </c>
      <c r="F14092" t="str">
        <f t="shared" si="220"/>
        <v>NO</v>
      </c>
    </row>
    <row r="14093" spans="3:6" x14ac:dyDescent="0.25">
      <c r="C14093" s="2">
        <v>45806.916666666664</v>
      </c>
      <c r="D14093" s="2">
        <v>45806.958333333336</v>
      </c>
      <c r="E14093" s="3">
        <v>0</v>
      </c>
      <c r="F14093" t="str">
        <f t="shared" si="220"/>
        <v>NO</v>
      </c>
    </row>
    <row r="14094" spans="3:6" x14ac:dyDescent="0.25">
      <c r="C14094" s="2">
        <v>45806.958333333336</v>
      </c>
      <c r="D14094" s="2">
        <v>45807</v>
      </c>
      <c r="E14094" s="3">
        <v>0</v>
      </c>
      <c r="F14094" t="str">
        <f t="shared" si="220"/>
        <v>NO</v>
      </c>
    </row>
    <row r="14095" spans="3:6" x14ac:dyDescent="0.25">
      <c r="C14095" s="2">
        <v>45807</v>
      </c>
      <c r="D14095" s="2">
        <v>45807.041666666664</v>
      </c>
      <c r="E14095" s="3">
        <v>0</v>
      </c>
      <c r="F14095" t="str">
        <f t="shared" si="220"/>
        <v>NO</v>
      </c>
    </row>
    <row r="14096" spans="3:6" x14ac:dyDescent="0.25">
      <c r="C14096" s="2">
        <v>45807.041666666664</v>
      </c>
      <c r="D14096" s="2">
        <v>45807.083333333336</v>
      </c>
      <c r="E14096" s="3">
        <v>0</v>
      </c>
      <c r="F14096" t="str">
        <f t="shared" si="220"/>
        <v>NO</v>
      </c>
    </row>
    <row r="14097" spans="3:6" x14ac:dyDescent="0.25">
      <c r="C14097" s="2">
        <v>45807.083333333336</v>
      </c>
      <c r="D14097" s="2">
        <v>45807.125</v>
      </c>
      <c r="E14097" s="3">
        <v>0</v>
      </c>
      <c r="F14097" t="str">
        <f t="shared" si="220"/>
        <v>NO</v>
      </c>
    </row>
    <row r="14098" spans="3:6" x14ac:dyDescent="0.25">
      <c r="C14098" s="2">
        <v>45807.125</v>
      </c>
      <c r="D14098" s="2">
        <v>45807.166666666664</v>
      </c>
      <c r="E14098" s="3">
        <v>0</v>
      </c>
      <c r="F14098" t="str">
        <f t="shared" si="220"/>
        <v>NO</v>
      </c>
    </row>
    <row r="14099" spans="3:6" x14ac:dyDescent="0.25">
      <c r="C14099" s="2">
        <v>45807.166666666664</v>
      </c>
      <c r="D14099" s="2">
        <v>45807.208333333336</v>
      </c>
      <c r="E14099" s="3">
        <v>0</v>
      </c>
      <c r="F14099" t="str">
        <f t="shared" si="220"/>
        <v>NO</v>
      </c>
    </row>
    <row r="14100" spans="3:6" x14ac:dyDescent="0.25">
      <c r="C14100" s="2">
        <v>45807.208333333336</v>
      </c>
      <c r="D14100" s="2">
        <v>45807.25</v>
      </c>
      <c r="E14100" s="3">
        <v>0</v>
      </c>
      <c r="F14100" t="str">
        <f t="shared" si="220"/>
        <v>NO</v>
      </c>
    </row>
    <row r="14101" spans="3:6" x14ac:dyDescent="0.25">
      <c r="C14101" s="2">
        <v>45807.25</v>
      </c>
      <c r="D14101" s="2">
        <v>45807.291666666664</v>
      </c>
      <c r="E14101" s="3">
        <v>0</v>
      </c>
      <c r="F14101" t="str">
        <f t="shared" si="220"/>
        <v>NO</v>
      </c>
    </row>
    <row r="14102" spans="3:6" x14ac:dyDescent="0.25">
      <c r="C14102" s="2">
        <v>45807.291666666664</v>
      </c>
      <c r="D14102" s="2">
        <v>45807.333333333336</v>
      </c>
      <c r="E14102" s="3">
        <v>0</v>
      </c>
      <c r="F14102" t="str">
        <f t="shared" si="220"/>
        <v>NO</v>
      </c>
    </row>
    <row r="14103" spans="3:6" x14ac:dyDescent="0.25">
      <c r="C14103" s="2">
        <v>45807.333333333336</v>
      </c>
      <c r="D14103" s="2">
        <v>45807.375</v>
      </c>
      <c r="E14103" s="3">
        <v>0</v>
      </c>
      <c r="F14103" t="str">
        <f t="shared" si="220"/>
        <v>NO</v>
      </c>
    </row>
    <row r="14104" spans="3:6" x14ac:dyDescent="0.25">
      <c r="C14104" s="2">
        <v>45807.375</v>
      </c>
      <c r="D14104" s="2">
        <v>45807.416666666664</v>
      </c>
      <c r="E14104" s="3">
        <v>0</v>
      </c>
      <c r="F14104" t="str">
        <f t="shared" si="220"/>
        <v>NO</v>
      </c>
    </row>
    <row r="14105" spans="3:6" x14ac:dyDescent="0.25">
      <c r="C14105" s="2">
        <v>45807.416666666664</v>
      </c>
      <c r="D14105" s="2">
        <v>45807.458333333336</v>
      </c>
      <c r="E14105" s="3">
        <v>0</v>
      </c>
      <c r="F14105" t="str">
        <f t="shared" si="220"/>
        <v>NO</v>
      </c>
    </row>
    <row r="14106" spans="3:6" x14ac:dyDescent="0.25">
      <c r="C14106" s="2">
        <v>45807.458333333336</v>
      </c>
      <c r="D14106" s="2">
        <v>45807.5</v>
      </c>
      <c r="E14106" s="3">
        <v>0</v>
      </c>
      <c r="F14106" t="str">
        <f t="shared" si="220"/>
        <v>NO</v>
      </c>
    </row>
    <row r="14107" spans="3:6" x14ac:dyDescent="0.25">
      <c r="C14107" s="2">
        <v>45807.5</v>
      </c>
      <c r="D14107" s="2">
        <v>45807.541666666664</v>
      </c>
      <c r="E14107" s="3">
        <v>0</v>
      </c>
      <c r="F14107" t="str">
        <f t="shared" si="220"/>
        <v>NO</v>
      </c>
    </row>
    <row r="14108" spans="3:6" x14ac:dyDescent="0.25">
      <c r="C14108" s="2">
        <v>45807.541666666664</v>
      </c>
      <c r="D14108" s="2">
        <v>45807.583333333336</v>
      </c>
      <c r="E14108" s="3">
        <v>0</v>
      </c>
      <c r="F14108" t="str">
        <f t="shared" si="220"/>
        <v>NO</v>
      </c>
    </row>
    <row r="14109" spans="3:6" x14ac:dyDescent="0.25">
      <c r="C14109" s="2">
        <v>45807.583333333336</v>
      </c>
      <c r="D14109" s="2">
        <v>45807.625</v>
      </c>
      <c r="E14109" s="3">
        <v>0</v>
      </c>
      <c r="F14109" t="str">
        <f t="shared" si="220"/>
        <v>NO</v>
      </c>
    </row>
    <row r="14110" spans="3:6" x14ac:dyDescent="0.25">
      <c r="C14110" s="2">
        <v>45807.625</v>
      </c>
      <c r="D14110" s="2">
        <v>45807.666666666664</v>
      </c>
      <c r="E14110" s="3">
        <v>0</v>
      </c>
      <c r="F14110" t="str">
        <f t="shared" si="220"/>
        <v>NO</v>
      </c>
    </row>
    <row r="14111" spans="3:6" x14ac:dyDescent="0.25">
      <c r="C14111" s="2">
        <v>45807.666666666664</v>
      </c>
      <c r="D14111" s="2">
        <v>45807.708333333336</v>
      </c>
      <c r="E14111" s="3">
        <v>0</v>
      </c>
      <c r="F14111" t="str">
        <f t="shared" si="220"/>
        <v>NO</v>
      </c>
    </row>
    <row r="14112" spans="3:6" x14ac:dyDescent="0.25">
      <c r="C14112" s="2">
        <v>45807.708333333336</v>
      </c>
      <c r="D14112" s="2">
        <v>45807.75</v>
      </c>
      <c r="E14112" s="3">
        <v>0</v>
      </c>
      <c r="F14112" t="str">
        <f t="shared" si="220"/>
        <v>NO</v>
      </c>
    </row>
    <row r="14113" spans="3:6" x14ac:dyDescent="0.25">
      <c r="C14113" s="2">
        <v>45807.75</v>
      </c>
      <c r="D14113" s="2">
        <v>45807.791666666664</v>
      </c>
      <c r="E14113" s="3">
        <v>0</v>
      </c>
      <c r="F14113" t="str">
        <f t="shared" si="220"/>
        <v>NO</v>
      </c>
    </row>
    <row r="14114" spans="3:6" x14ac:dyDescent="0.25">
      <c r="C14114" s="2">
        <v>45807.791666666664</v>
      </c>
      <c r="D14114" s="2">
        <v>45807.833333333336</v>
      </c>
      <c r="E14114" s="3">
        <v>0</v>
      </c>
      <c r="F14114" t="str">
        <f t="shared" si="220"/>
        <v>NO</v>
      </c>
    </row>
    <row r="14115" spans="3:6" x14ac:dyDescent="0.25">
      <c r="C14115" s="2">
        <v>45807.833333333336</v>
      </c>
      <c r="D14115" s="2">
        <v>45807.875</v>
      </c>
      <c r="E14115" s="3">
        <v>0</v>
      </c>
      <c r="F14115" t="str">
        <f t="shared" si="220"/>
        <v>NO</v>
      </c>
    </row>
    <row r="14116" spans="3:6" x14ac:dyDescent="0.25">
      <c r="C14116" s="2">
        <v>45807.875</v>
      </c>
      <c r="D14116" s="2">
        <v>45807.916666666664</v>
      </c>
      <c r="E14116" s="3">
        <v>0</v>
      </c>
      <c r="F14116" t="str">
        <f t="shared" si="220"/>
        <v>NO</v>
      </c>
    </row>
    <row r="14117" spans="3:6" x14ac:dyDescent="0.25">
      <c r="C14117" s="2">
        <v>45807.916666666664</v>
      </c>
      <c r="D14117" s="2">
        <v>45807.958333333336</v>
      </c>
      <c r="E14117" s="3">
        <v>0</v>
      </c>
      <c r="F14117" t="str">
        <f t="shared" si="220"/>
        <v>NO</v>
      </c>
    </row>
    <row r="14118" spans="3:6" x14ac:dyDescent="0.25">
      <c r="C14118" s="2">
        <v>45807.958333333336</v>
      </c>
      <c r="D14118" s="2">
        <v>45808</v>
      </c>
      <c r="E14118" s="3">
        <v>0</v>
      </c>
      <c r="F14118" t="str">
        <f t="shared" si="220"/>
        <v>NO</v>
      </c>
    </row>
    <row r="14119" spans="3:6" x14ac:dyDescent="0.25">
      <c r="C14119" s="2">
        <v>45808</v>
      </c>
      <c r="D14119" s="2">
        <v>45808.041666666664</v>
      </c>
      <c r="E14119" s="3">
        <v>0</v>
      </c>
      <c r="F14119" t="str">
        <f t="shared" si="220"/>
        <v>NO</v>
      </c>
    </row>
    <row r="14120" spans="3:6" x14ac:dyDescent="0.25">
      <c r="C14120" s="2">
        <v>45808.041666666664</v>
      </c>
      <c r="D14120" s="2">
        <v>45808.083333333336</v>
      </c>
      <c r="E14120" s="3">
        <v>0</v>
      </c>
      <c r="F14120" t="str">
        <f t="shared" si="220"/>
        <v>NO</v>
      </c>
    </row>
    <row r="14121" spans="3:6" x14ac:dyDescent="0.25">
      <c r="C14121" s="2">
        <v>45808.083333333336</v>
      </c>
      <c r="D14121" s="2">
        <v>45808.125</v>
      </c>
      <c r="E14121" s="3">
        <v>0</v>
      </c>
      <c r="F14121" t="str">
        <f t="shared" si="220"/>
        <v>NO</v>
      </c>
    </row>
    <row r="14122" spans="3:6" x14ac:dyDescent="0.25">
      <c r="C14122" s="2">
        <v>45808.125</v>
      </c>
      <c r="D14122" s="2">
        <v>45808.166666666664</v>
      </c>
      <c r="E14122" s="3">
        <v>0</v>
      </c>
      <c r="F14122" t="str">
        <f t="shared" si="220"/>
        <v>NO</v>
      </c>
    </row>
    <row r="14123" spans="3:6" x14ac:dyDescent="0.25">
      <c r="C14123" s="2">
        <v>45808.166666666664</v>
      </c>
      <c r="D14123" s="2">
        <v>45808.208333333336</v>
      </c>
      <c r="E14123" s="3">
        <v>0</v>
      </c>
      <c r="F14123" t="str">
        <f t="shared" si="220"/>
        <v>NO</v>
      </c>
    </row>
    <row r="14124" spans="3:6" x14ac:dyDescent="0.25">
      <c r="C14124" s="2">
        <v>45808.208333333336</v>
      </c>
      <c r="D14124" s="2">
        <v>45808.25</v>
      </c>
      <c r="E14124" s="3">
        <v>0</v>
      </c>
      <c r="F14124" t="str">
        <f t="shared" si="220"/>
        <v>NO</v>
      </c>
    </row>
    <row r="14125" spans="3:6" x14ac:dyDescent="0.25">
      <c r="C14125" s="2">
        <v>45808.25</v>
      </c>
      <c r="D14125" s="2">
        <v>45808.291666666664</v>
      </c>
      <c r="E14125" s="3">
        <v>0</v>
      </c>
      <c r="F14125" t="str">
        <f t="shared" si="220"/>
        <v>NO</v>
      </c>
    </row>
    <row r="14126" spans="3:6" x14ac:dyDescent="0.25">
      <c r="C14126" s="2">
        <v>45808.291666666664</v>
      </c>
      <c r="D14126" s="2">
        <v>45808.333333333336</v>
      </c>
      <c r="E14126" s="3">
        <v>0</v>
      </c>
      <c r="F14126" t="str">
        <f t="shared" si="220"/>
        <v>NO</v>
      </c>
    </row>
    <row r="14127" spans="3:6" x14ac:dyDescent="0.25">
      <c r="C14127" s="2">
        <v>45808.333333333336</v>
      </c>
      <c r="D14127" s="2">
        <v>45808.375</v>
      </c>
      <c r="E14127" s="3">
        <v>0</v>
      </c>
      <c r="F14127" t="str">
        <f t="shared" si="220"/>
        <v>NO</v>
      </c>
    </row>
    <row r="14128" spans="3:6" x14ac:dyDescent="0.25">
      <c r="C14128" s="2">
        <v>45808.375</v>
      </c>
      <c r="D14128" s="2">
        <v>45808.416666666664</v>
      </c>
      <c r="E14128" s="3">
        <v>0</v>
      </c>
      <c r="F14128" t="str">
        <f t="shared" si="220"/>
        <v>NO</v>
      </c>
    </row>
    <row r="14129" spans="3:6" x14ac:dyDescent="0.25">
      <c r="C14129" s="2">
        <v>45808.416666666664</v>
      </c>
      <c r="D14129" s="2">
        <v>45808.458333333336</v>
      </c>
      <c r="E14129" s="3">
        <v>0</v>
      </c>
      <c r="F14129" t="str">
        <f t="shared" si="220"/>
        <v>NO</v>
      </c>
    </row>
    <row r="14130" spans="3:6" x14ac:dyDescent="0.25">
      <c r="C14130" s="2">
        <v>45808.458333333336</v>
      </c>
      <c r="D14130" s="2">
        <v>45808.5</v>
      </c>
      <c r="E14130" s="3">
        <v>0</v>
      </c>
      <c r="F14130" t="str">
        <f t="shared" si="220"/>
        <v>NO</v>
      </c>
    </row>
    <row r="14131" spans="3:6" x14ac:dyDescent="0.25">
      <c r="C14131" s="2">
        <v>45808.5</v>
      </c>
      <c r="D14131" s="2">
        <v>45808.541666666664</v>
      </c>
      <c r="E14131" s="3">
        <v>0</v>
      </c>
      <c r="F14131" t="str">
        <f t="shared" si="220"/>
        <v>NO</v>
      </c>
    </row>
    <row r="14132" spans="3:6" x14ac:dyDescent="0.25">
      <c r="C14132" s="2">
        <v>45808.541666666664</v>
      </c>
      <c r="D14132" s="2">
        <v>45808.583333333336</v>
      </c>
      <c r="E14132" s="3">
        <v>0</v>
      </c>
      <c r="F14132" t="str">
        <f t="shared" si="220"/>
        <v>NO</v>
      </c>
    </row>
    <row r="14133" spans="3:6" x14ac:dyDescent="0.25">
      <c r="C14133" s="2">
        <v>45808.583333333336</v>
      </c>
      <c r="D14133" s="2">
        <v>45808.625</v>
      </c>
      <c r="E14133" s="3">
        <v>0</v>
      </c>
      <c r="F14133" t="str">
        <f t="shared" si="220"/>
        <v>NO</v>
      </c>
    </row>
    <row r="14134" spans="3:6" x14ac:dyDescent="0.25">
      <c r="C14134" s="2">
        <v>45808.625</v>
      </c>
      <c r="D14134" s="2">
        <v>45808.666666666664</v>
      </c>
      <c r="E14134" s="3">
        <v>0</v>
      </c>
      <c r="F14134" t="str">
        <f t="shared" si="220"/>
        <v>NO</v>
      </c>
    </row>
    <row r="14135" spans="3:6" x14ac:dyDescent="0.25">
      <c r="C14135" s="2">
        <v>45808.666666666664</v>
      </c>
      <c r="D14135" s="2">
        <v>45808.708333333336</v>
      </c>
      <c r="E14135" s="3">
        <v>0</v>
      </c>
      <c r="F14135" t="str">
        <f t="shared" si="220"/>
        <v>NO</v>
      </c>
    </row>
    <row r="14136" spans="3:6" x14ac:dyDescent="0.25">
      <c r="C14136" s="2">
        <v>45808.708333333336</v>
      </c>
      <c r="D14136" s="2">
        <v>45808.75</v>
      </c>
      <c r="E14136" s="3">
        <v>0</v>
      </c>
      <c r="F14136" t="str">
        <f t="shared" si="220"/>
        <v>NO</v>
      </c>
    </row>
    <row r="14137" spans="3:6" x14ac:dyDescent="0.25">
      <c r="C14137" s="2">
        <v>45808.75</v>
      </c>
      <c r="D14137" s="2">
        <v>45808.791666666664</v>
      </c>
      <c r="E14137" s="3">
        <v>0</v>
      </c>
      <c r="F14137" t="str">
        <f t="shared" si="220"/>
        <v>NO</v>
      </c>
    </row>
    <row r="14138" spans="3:6" x14ac:dyDescent="0.25">
      <c r="C14138" s="2">
        <v>45808.791666666664</v>
      </c>
      <c r="D14138" s="2">
        <v>45808.833333333336</v>
      </c>
      <c r="E14138" s="3">
        <v>0</v>
      </c>
      <c r="F14138" t="str">
        <f t="shared" si="220"/>
        <v>NO</v>
      </c>
    </row>
    <row r="14139" spans="3:6" x14ac:dyDescent="0.25">
      <c r="C14139" s="2">
        <v>45808.833333333336</v>
      </c>
      <c r="D14139" s="2">
        <v>45808.875</v>
      </c>
      <c r="E14139" s="3">
        <v>0</v>
      </c>
      <c r="F14139" t="str">
        <f t="shared" si="220"/>
        <v>NO</v>
      </c>
    </row>
    <row r="14140" spans="3:6" x14ac:dyDescent="0.25">
      <c r="C14140" s="2">
        <v>45808.875</v>
      </c>
      <c r="D14140" s="2">
        <v>45808.916666666664</v>
      </c>
      <c r="E14140" s="3">
        <v>0</v>
      </c>
      <c r="F14140" t="str">
        <f t="shared" si="220"/>
        <v>NO</v>
      </c>
    </row>
    <row r="14141" spans="3:6" x14ac:dyDescent="0.25">
      <c r="C14141" s="2">
        <v>45808.916666666664</v>
      </c>
      <c r="D14141" s="2">
        <v>45808.958333333336</v>
      </c>
      <c r="E14141" s="3">
        <v>0</v>
      </c>
      <c r="F14141" t="str">
        <f t="shared" si="220"/>
        <v>NO</v>
      </c>
    </row>
    <row r="14142" spans="3:6" x14ac:dyDescent="0.25">
      <c r="C14142" s="2">
        <v>45808.958333333336</v>
      </c>
      <c r="D14142" s="2">
        <v>45809</v>
      </c>
      <c r="E14142" s="3">
        <v>0</v>
      </c>
      <c r="F14142" t="str">
        <f t="shared" si="220"/>
        <v>NO</v>
      </c>
    </row>
    <row r="14143" spans="3:6" x14ac:dyDescent="0.25">
      <c r="C14143" s="2">
        <v>45809</v>
      </c>
      <c r="D14143" s="2">
        <v>45809.041666666664</v>
      </c>
      <c r="E14143" s="3">
        <v>0</v>
      </c>
      <c r="F14143" t="str">
        <f t="shared" si="220"/>
        <v>NO</v>
      </c>
    </row>
    <row r="14144" spans="3:6" x14ac:dyDescent="0.25">
      <c r="C14144" s="2">
        <v>45809.041666666664</v>
      </c>
      <c r="D14144" s="2">
        <v>45809.083333333336</v>
      </c>
      <c r="E14144" s="3">
        <v>0</v>
      </c>
      <c r="F14144" t="str">
        <f t="shared" si="220"/>
        <v>NO</v>
      </c>
    </row>
    <row r="14145" spans="3:6" x14ac:dyDescent="0.25">
      <c r="C14145" s="2">
        <v>45809.083333333336</v>
      </c>
      <c r="D14145" s="2">
        <v>45809.125</v>
      </c>
      <c r="E14145" s="3">
        <v>0</v>
      </c>
      <c r="F14145" t="str">
        <f t="shared" si="220"/>
        <v>NO</v>
      </c>
    </row>
    <row r="14146" spans="3:6" x14ac:dyDescent="0.25">
      <c r="C14146" s="2">
        <v>45809.125</v>
      </c>
      <c r="D14146" s="2">
        <v>45809.166666666664</v>
      </c>
      <c r="E14146" s="3">
        <v>0</v>
      </c>
      <c r="F14146" t="str">
        <f t="shared" si="220"/>
        <v>NO</v>
      </c>
    </row>
    <row r="14147" spans="3:6" x14ac:dyDescent="0.25">
      <c r="C14147" s="2">
        <v>45809.166666666664</v>
      </c>
      <c r="D14147" s="2">
        <v>45809.208333333336</v>
      </c>
      <c r="E14147" s="3">
        <v>0</v>
      </c>
      <c r="F14147" t="str">
        <f t="shared" si="220"/>
        <v>NO</v>
      </c>
    </row>
    <row r="14148" spans="3:6" x14ac:dyDescent="0.25">
      <c r="C14148" s="2">
        <v>45809.208333333336</v>
      </c>
      <c r="D14148" s="2">
        <v>45809.25</v>
      </c>
      <c r="E14148" s="3">
        <v>0</v>
      </c>
      <c r="F14148" t="str">
        <f t="shared" si="220"/>
        <v>NO</v>
      </c>
    </row>
    <row r="14149" spans="3:6" x14ac:dyDescent="0.25">
      <c r="C14149" s="2">
        <v>45809.25</v>
      </c>
      <c r="D14149" s="2">
        <v>45809.291666666664</v>
      </c>
      <c r="E14149" s="3">
        <v>0</v>
      </c>
      <c r="F14149" t="str">
        <f t="shared" si="220"/>
        <v>NO</v>
      </c>
    </row>
    <row r="14150" spans="3:6" x14ac:dyDescent="0.25">
      <c r="C14150" s="2">
        <v>45809.291666666664</v>
      </c>
      <c r="D14150" s="2">
        <v>45809.333333333336</v>
      </c>
      <c r="E14150" s="3">
        <v>0</v>
      </c>
      <c r="F14150" t="str">
        <f t="shared" si="220"/>
        <v>NO</v>
      </c>
    </row>
    <row r="14151" spans="3:6" x14ac:dyDescent="0.25">
      <c r="C14151" s="2">
        <v>45809.333333333336</v>
      </c>
      <c r="D14151" s="2">
        <v>45809.375</v>
      </c>
      <c r="E14151" s="3">
        <v>0</v>
      </c>
      <c r="F14151" t="str">
        <f t="shared" si="220"/>
        <v>NO</v>
      </c>
    </row>
    <row r="14152" spans="3:6" x14ac:dyDescent="0.25">
      <c r="C14152" s="2">
        <v>45809.375</v>
      </c>
      <c r="D14152" s="2">
        <v>45809.416666666664</v>
      </c>
      <c r="E14152" s="3">
        <v>0</v>
      </c>
      <c r="F14152" t="str">
        <f t="shared" ref="F14152:F14215" si="221">IF(E14152="[-11059] No Good Data For Calculation", "", IF(E14152&lt;162, "NO", "YES"))</f>
        <v>NO</v>
      </c>
    </row>
    <row r="14153" spans="3:6" x14ac:dyDescent="0.25">
      <c r="C14153" s="2">
        <v>45809.416666666664</v>
      </c>
      <c r="D14153" s="2">
        <v>45809.458333333336</v>
      </c>
      <c r="E14153" s="3">
        <v>0</v>
      </c>
      <c r="F14153" t="str">
        <f t="shared" si="221"/>
        <v>NO</v>
      </c>
    </row>
    <row r="14154" spans="3:6" x14ac:dyDescent="0.25">
      <c r="C14154" s="2">
        <v>45809.458333333336</v>
      </c>
      <c r="D14154" s="2">
        <v>45809.5</v>
      </c>
      <c r="E14154" s="3">
        <v>0</v>
      </c>
      <c r="F14154" t="str">
        <f t="shared" si="221"/>
        <v>NO</v>
      </c>
    </row>
    <row r="14155" spans="3:6" x14ac:dyDescent="0.25">
      <c r="C14155" s="2">
        <v>45809.5</v>
      </c>
      <c r="D14155" s="2">
        <v>45809.541666666664</v>
      </c>
      <c r="E14155" s="3">
        <v>0</v>
      </c>
      <c r="F14155" t="str">
        <f t="shared" si="221"/>
        <v>NO</v>
      </c>
    </row>
    <row r="14156" spans="3:6" x14ac:dyDescent="0.25">
      <c r="C14156" s="2">
        <v>45809.541666666664</v>
      </c>
      <c r="D14156" s="2">
        <v>45809.583333333336</v>
      </c>
      <c r="E14156" s="3">
        <v>0</v>
      </c>
      <c r="F14156" t="str">
        <f t="shared" si="221"/>
        <v>NO</v>
      </c>
    </row>
    <row r="14157" spans="3:6" x14ac:dyDescent="0.25">
      <c r="C14157" s="2">
        <v>45809.583333333336</v>
      </c>
      <c r="D14157" s="2">
        <v>45809.625</v>
      </c>
      <c r="E14157" s="3">
        <v>0</v>
      </c>
      <c r="F14157" t="str">
        <f t="shared" si="221"/>
        <v>NO</v>
      </c>
    </row>
    <row r="14158" spans="3:6" x14ac:dyDescent="0.25">
      <c r="C14158" s="2">
        <v>45809.625</v>
      </c>
      <c r="D14158" s="2">
        <v>45809.666666666664</v>
      </c>
      <c r="E14158" s="3">
        <v>0</v>
      </c>
      <c r="F14158" t="str">
        <f t="shared" si="221"/>
        <v>NO</v>
      </c>
    </row>
    <row r="14159" spans="3:6" x14ac:dyDescent="0.25">
      <c r="C14159" s="2">
        <v>45809.666666666664</v>
      </c>
      <c r="D14159" s="2">
        <v>45809.708333333336</v>
      </c>
      <c r="E14159" s="3">
        <v>0</v>
      </c>
      <c r="F14159" t="str">
        <f t="shared" si="221"/>
        <v>NO</v>
      </c>
    </row>
    <row r="14160" spans="3:6" x14ac:dyDescent="0.25">
      <c r="C14160" s="2">
        <v>45809.708333333336</v>
      </c>
      <c r="D14160" s="2">
        <v>45809.75</v>
      </c>
      <c r="E14160" s="3">
        <v>0</v>
      </c>
      <c r="F14160" t="str">
        <f t="shared" si="221"/>
        <v>NO</v>
      </c>
    </row>
    <row r="14161" spans="3:6" x14ac:dyDescent="0.25">
      <c r="C14161" s="2">
        <v>45809.75</v>
      </c>
      <c r="D14161" s="2">
        <v>45809.791666666664</v>
      </c>
      <c r="E14161" s="3">
        <v>0</v>
      </c>
      <c r="F14161" t="str">
        <f t="shared" si="221"/>
        <v>NO</v>
      </c>
    </row>
    <row r="14162" spans="3:6" x14ac:dyDescent="0.25">
      <c r="C14162" s="2">
        <v>45809.791666666664</v>
      </c>
      <c r="D14162" s="2">
        <v>45809.833333333336</v>
      </c>
      <c r="E14162" s="3">
        <v>0</v>
      </c>
      <c r="F14162" t="str">
        <f t="shared" si="221"/>
        <v>NO</v>
      </c>
    </row>
    <row r="14163" spans="3:6" x14ac:dyDescent="0.25">
      <c r="C14163" s="2">
        <v>45809.833333333336</v>
      </c>
      <c r="D14163" s="2">
        <v>45809.875</v>
      </c>
      <c r="E14163" s="3">
        <v>0</v>
      </c>
      <c r="F14163" t="str">
        <f t="shared" si="221"/>
        <v>NO</v>
      </c>
    </row>
    <row r="14164" spans="3:6" x14ac:dyDescent="0.25">
      <c r="C14164" s="2">
        <v>45809.875</v>
      </c>
      <c r="D14164" s="2">
        <v>45809.916666666664</v>
      </c>
      <c r="E14164" s="3">
        <v>0</v>
      </c>
      <c r="F14164" t="str">
        <f t="shared" si="221"/>
        <v>NO</v>
      </c>
    </row>
    <row r="14165" spans="3:6" x14ac:dyDescent="0.25">
      <c r="C14165" s="2">
        <v>45809.916666666664</v>
      </c>
      <c r="D14165" s="2">
        <v>45809.958333333336</v>
      </c>
      <c r="E14165" s="3">
        <v>0</v>
      </c>
      <c r="F14165" t="str">
        <f t="shared" si="221"/>
        <v>NO</v>
      </c>
    </row>
    <row r="14166" spans="3:6" x14ac:dyDescent="0.25">
      <c r="C14166" s="2">
        <v>45809.958333333336</v>
      </c>
      <c r="D14166" s="2">
        <v>45810</v>
      </c>
      <c r="E14166" s="3">
        <v>0</v>
      </c>
      <c r="F14166" t="str">
        <f t="shared" si="221"/>
        <v>NO</v>
      </c>
    </row>
    <row r="14167" spans="3:6" x14ac:dyDescent="0.25">
      <c r="C14167" s="2">
        <v>45810</v>
      </c>
      <c r="D14167" s="2">
        <v>45810.041666666664</v>
      </c>
      <c r="E14167" s="3">
        <v>0</v>
      </c>
      <c r="F14167" t="str">
        <f t="shared" si="221"/>
        <v>NO</v>
      </c>
    </row>
    <row r="14168" spans="3:6" x14ac:dyDescent="0.25">
      <c r="C14168" s="2">
        <v>45810.041666666664</v>
      </c>
      <c r="D14168" s="2">
        <v>45810.083333333336</v>
      </c>
      <c r="E14168" s="3">
        <v>0</v>
      </c>
      <c r="F14168" t="str">
        <f t="shared" si="221"/>
        <v>NO</v>
      </c>
    </row>
    <row r="14169" spans="3:6" x14ac:dyDescent="0.25">
      <c r="C14169" s="2">
        <v>45810.083333333336</v>
      </c>
      <c r="D14169" s="2">
        <v>45810.125</v>
      </c>
      <c r="E14169" s="3">
        <v>0</v>
      </c>
      <c r="F14169" t="str">
        <f t="shared" si="221"/>
        <v>NO</v>
      </c>
    </row>
    <row r="14170" spans="3:6" x14ac:dyDescent="0.25">
      <c r="C14170" s="2">
        <v>45810.125</v>
      </c>
      <c r="D14170" s="2">
        <v>45810.166666666664</v>
      </c>
      <c r="E14170" s="3">
        <v>0</v>
      </c>
      <c r="F14170" t="str">
        <f t="shared" si="221"/>
        <v>NO</v>
      </c>
    </row>
    <row r="14171" spans="3:6" x14ac:dyDescent="0.25">
      <c r="C14171" s="2">
        <v>45810.166666666664</v>
      </c>
      <c r="D14171" s="2">
        <v>45810.208333333336</v>
      </c>
      <c r="E14171" s="3">
        <v>0</v>
      </c>
      <c r="F14171" t="str">
        <f t="shared" si="221"/>
        <v>NO</v>
      </c>
    </row>
    <row r="14172" spans="3:6" x14ac:dyDescent="0.25">
      <c r="C14172" s="2">
        <v>45810.208333333336</v>
      </c>
      <c r="D14172" s="2">
        <v>45810.25</v>
      </c>
      <c r="E14172" s="3">
        <v>0</v>
      </c>
      <c r="F14172" t="str">
        <f t="shared" si="221"/>
        <v>NO</v>
      </c>
    </row>
    <row r="14173" spans="3:6" x14ac:dyDescent="0.25">
      <c r="C14173" s="2">
        <v>45810.25</v>
      </c>
      <c r="D14173" s="2">
        <v>45810.291666666664</v>
      </c>
      <c r="E14173" s="3">
        <v>0</v>
      </c>
      <c r="F14173" t="str">
        <f t="shared" si="221"/>
        <v>NO</v>
      </c>
    </row>
    <row r="14174" spans="3:6" x14ac:dyDescent="0.25">
      <c r="C14174" s="2">
        <v>45810.291666666664</v>
      </c>
      <c r="D14174" s="2">
        <v>45810.333333333336</v>
      </c>
      <c r="E14174" s="3">
        <v>0</v>
      </c>
      <c r="F14174" t="str">
        <f t="shared" si="221"/>
        <v>NO</v>
      </c>
    </row>
    <row r="14175" spans="3:6" x14ac:dyDescent="0.25">
      <c r="C14175" s="2">
        <v>45810.333333333336</v>
      </c>
      <c r="D14175" s="2">
        <v>45810.375</v>
      </c>
      <c r="E14175" s="3">
        <v>0</v>
      </c>
      <c r="F14175" t="str">
        <f t="shared" si="221"/>
        <v>NO</v>
      </c>
    </row>
    <row r="14176" spans="3:6" x14ac:dyDescent="0.25">
      <c r="C14176" s="2">
        <v>45810.375</v>
      </c>
      <c r="D14176" s="2">
        <v>45810.416666666664</v>
      </c>
      <c r="E14176" s="3">
        <v>0</v>
      </c>
      <c r="F14176" t="str">
        <f t="shared" si="221"/>
        <v>NO</v>
      </c>
    </row>
    <row r="14177" spans="3:6" x14ac:dyDescent="0.25">
      <c r="C14177" s="2">
        <v>45810.416666666664</v>
      </c>
      <c r="D14177" s="2">
        <v>45810.458333333336</v>
      </c>
      <c r="E14177" s="3">
        <v>0</v>
      </c>
      <c r="F14177" t="str">
        <f t="shared" si="221"/>
        <v>NO</v>
      </c>
    </row>
    <row r="14178" spans="3:6" x14ac:dyDescent="0.25">
      <c r="C14178" s="2">
        <v>45810.458333333336</v>
      </c>
      <c r="D14178" s="2">
        <v>45810.5</v>
      </c>
      <c r="E14178" s="3">
        <v>0</v>
      </c>
      <c r="F14178" t="str">
        <f t="shared" si="221"/>
        <v>NO</v>
      </c>
    </row>
    <row r="14179" spans="3:6" x14ac:dyDescent="0.25">
      <c r="C14179" s="2">
        <v>45810.5</v>
      </c>
      <c r="D14179" s="2">
        <v>45810.541666666664</v>
      </c>
      <c r="E14179" s="3">
        <v>0</v>
      </c>
      <c r="F14179" t="str">
        <f t="shared" si="221"/>
        <v>NO</v>
      </c>
    </row>
    <row r="14180" spans="3:6" x14ac:dyDescent="0.25">
      <c r="C14180" s="2">
        <v>45810.541666666664</v>
      </c>
      <c r="D14180" s="2">
        <v>45810.583333333336</v>
      </c>
      <c r="E14180" s="3">
        <v>0</v>
      </c>
      <c r="F14180" t="str">
        <f t="shared" si="221"/>
        <v>NO</v>
      </c>
    </row>
    <row r="14181" spans="3:6" x14ac:dyDescent="0.25">
      <c r="C14181" s="2">
        <v>45810.583333333336</v>
      </c>
      <c r="D14181" s="2">
        <v>45810.625</v>
      </c>
      <c r="E14181" s="3">
        <v>0</v>
      </c>
      <c r="F14181" t="str">
        <f t="shared" si="221"/>
        <v>NO</v>
      </c>
    </row>
    <row r="14182" spans="3:6" x14ac:dyDescent="0.25">
      <c r="C14182" s="2">
        <v>45810.625</v>
      </c>
      <c r="D14182" s="2">
        <v>45810.666666666664</v>
      </c>
      <c r="E14182" s="3">
        <v>0</v>
      </c>
      <c r="F14182" t="str">
        <f t="shared" si="221"/>
        <v>NO</v>
      </c>
    </row>
    <row r="14183" spans="3:6" x14ac:dyDescent="0.25">
      <c r="C14183" s="2">
        <v>45810.666666666664</v>
      </c>
      <c r="D14183" s="2">
        <v>45810.708333333336</v>
      </c>
      <c r="E14183" s="3">
        <v>0</v>
      </c>
      <c r="F14183" t="str">
        <f t="shared" si="221"/>
        <v>NO</v>
      </c>
    </row>
    <row r="14184" spans="3:6" x14ac:dyDescent="0.25">
      <c r="C14184" s="2">
        <v>45810.708333333336</v>
      </c>
      <c r="D14184" s="2">
        <v>45810.75</v>
      </c>
      <c r="E14184" s="3">
        <v>0</v>
      </c>
      <c r="F14184" t="str">
        <f t="shared" si="221"/>
        <v>NO</v>
      </c>
    </row>
    <row r="14185" spans="3:6" x14ac:dyDescent="0.25">
      <c r="C14185" s="2">
        <v>45810.75</v>
      </c>
      <c r="D14185" s="2">
        <v>45810.791666666664</v>
      </c>
      <c r="E14185" s="3">
        <v>0</v>
      </c>
      <c r="F14185" t="str">
        <f t="shared" si="221"/>
        <v>NO</v>
      </c>
    </row>
    <row r="14186" spans="3:6" x14ac:dyDescent="0.25">
      <c r="C14186" s="2">
        <v>45810.791666666664</v>
      </c>
      <c r="D14186" s="2">
        <v>45810.833333333336</v>
      </c>
      <c r="E14186" s="3">
        <v>0</v>
      </c>
      <c r="F14186" t="str">
        <f t="shared" si="221"/>
        <v>NO</v>
      </c>
    </row>
    <row r="14187" spans="3:6" x14ac:dyDescent="0.25">
      <c r="C14187" s="2">
        <v>45810.833333333336</v>
      </c>
      <c r="D14187" s="2">
        <v>45810.875</v>
      </c>
      <c r="E14187" s="3">
        <v>0</v>
      </c>
      <c r="F14187" t="str">
        <f t="shared" si="221"/>
        <v>NO</v>
      </c>
    </row>
    <row r="14188" spans="3:6" x14ac:dyDescent="0.25">
      <c r="C14188" s="2">
        <v>45810.875</v>
      </c>
      <c r="D14188" s="2">
        <v>45810.916666666664</v>
      </c>
      <c r="E14188" s="3">
        <v>0</v>
      </c>
      <c r="F14188" t="str">
        <f t="shared" si="221"/>
        <v>NO</v>
      </c>
    </row>
    <row r="14189" spans="3:6" x14ac:dyDescent="0.25">
      <c r="C14189" s="2">
        <v>45810.916666666664</v>
      </c>
      <c r="D14189" s="2">
        <v>45810.958333333336</v>
      </c>
      <c r="E14189" s="3">
        <v>0</v>
      </c>
      <c r="F14189" t="str">
        <f t="shared" si="221"/>
        <v>NO</v>
      </c>
    </row>
    <row r="14190" spans="3:6" x14ac:dyDescent="0.25">
      <c r="C14190" s="2">
        <v>45810.958333333336</v>
      </c>
      <c r="D14190" s="2">
        <v>45811</v>
      </c>
      <c r="E14190" s="3">
        <v>0</v>
      </c>
      <c r="F14190" t="str">
        <f t="shared" si="221"/>
        <v>NO</v>
      </c>
    </row>
    <row r="14191" spans="3:6" x14ac:dyDescent="0.25">
      <c r="C14191" s="2">
        <v>45811</v>
      </c>
      <c r="D14191" s="2">
        <v>45811.041666666664</v>
      </c>
      <c r="E14191" s="3">
        <v>0</v>
      </c>
      <c r="F14191" t="str">
        <f t="shared" si="221"/>
        <v>NO</v>
      </c>
    </row>
    <row r="14192" spans="3:6" x14ac:dyDescent="0.25">
      <c r="C14192" s="2">
        <v>45811.041666666664</v>
      </c>
      <c r="D14192" s="2">
        <v>45811.083333333336</v>
      </c>
      <c r="E14192" s="3">
        <v>0</v>
      </c>
      <c r="F14192" t="str">
        <f t="shared" si="221"/>
        <v>NO</v>
      </c>
    </row>
    <row r="14193" spans="3:6" x14ac:dyDescent="0.25">
      <c r="C14193" s="2">
        <v>45811.083333333336</v>
      </c>
      <c r="D14193" s="2">
        <v>45811.125</v>
      </c>
      <c r="E14193" s="3">
        <v>0</v>
      </c>
      <c r="F14193" t="str">
        <f t="shared" si="221"/>
        <v>NO</v>
      </c>
    </row>
    <row r="14194" spans="3:6" x14ac:dyDescent="0.25">
      <c r="C14194" s="2">
        <v>45811.125</v>
      </c>
      <c r="D14194" s="2">
        <v>45811.166666666664</v>
      </c>
      <c r="E14194" s="3">
        <v>0</v>
      </c>
      <c r="F14194" t="str">
        <f t="shared" si="221"/>
        <v>NO</v>
      </c>
    </row>
    <row r="14195" spans="3:6" x14ac:dyDescent="0.25">
      <c r="C14195" s="2">
        <v>45811.166666666664</v>
      </c>
      <c r="D14195" s="2">
        <v>45811.208333333336</v>
      </c>
      <c r="E14195" s="3">
        <v>0</v>
      </c>
      <c r="F14195" t="str">
        <f t="shared" si="221"/>
        <v>NO</v>
      </c>
    </row>
    <row r="14196" spans="3:6" x14ac:dyDescent="0.25">
      <c r="C14196" s="2">
        <v>45811.208333333336</v>
      </c>
      <c r="D14196" s="2">
        <v>45811.25</v>
      </c>
      <c r="E14196" s="3">
        <v>0</v>
      </c>
      <c r="F14196" t="str">
        <f t="shared" si="221"/>
        <v>NO</v>
      </c>
    </row>
    <row r="14197" spans="3:6" x14ac:dyDescent="0.25">
      <c r="C14197" s="2">
        <v>45811.25</v>
      </c>
      <c r="D14197" s="2">
        <v>45811.291666666664</v>
      </c>
      <c r="E14197" s="3">
        <v>0</v>
      </c>
      <c r="F14197" t="str">
        <f t="shared" si="221"/>
        <v>NO</v>
      </c>
    </row>
    <row r="14198" spans="3:6" x14ac:dyDescent="0.25">
      <c r="C14198" s="2">
        <v>45811.291666666664</v>
      </c>
      <c r="D14198" s="2">
        <v>45811.333333333336</v>
      </c>
      <c r="E14198" s="3">
        <v>0</v>
      </c>
      <c r="F14198" t="str">
        <f t="shared" si="221"/>
        <v>NO</v>
      </c>
    </row>
    <row r="14199" spans="3:6" x14ac:dyDescent="0.25">
      <c r="C14199" s="2">
        <v>45811.333333333336</v>
      </c>
      <c r="D14199" s="2">
        <v>45811.375</v>
      </c>
      <c r="E14199" s="3">
        <v>0</v>
      </c>
      <c r="F14199" t="str">
        <f t="shared" si="221"/>
        <v>NO</v>
      </c>
    </row>
    <row r="14200" spans="3:6" x14ac:dyDescent="0.25">
      <c r="C14200" s="2">
        <v>45811.375</v>
      </c>
      <c r="D14200" s="2">
        <v>45811.416666666664</v>
      </c>
      <c r="E14200" s="3">
        <v>0</v>
      </c>
      <c r="F14200" t="str">
        <f t="shared" si="221"/>
        <v>NO</v>
      </c>
    </row>
    <row r="14201" spans="3:6" x14ac:dyDescent="0.25">
      <c r="C14201" s="2">
        <v>45811.416666666664</v>
      </c>
      <c r="D14201" s="2">
        <v>45811.458333333336</v>
      </c>
      <c r="E14201" s="3">
        <v>0</v>
      </c>
      <c r="F14201" t="str">
        <f t="shared" si="221"/>
        <v>NO</v>
      </c>
    </row>
    <row r="14202" spans="3:6" x14ac:dyDescent="0.25">
      <c r="C14202" s="2">
        <v>45811.458333333336</v>
      </c>
      <c r="D14202" s="2">
        <v>45811.5</v>
      </c>
      <c r="E14202" s="3">
        <v>0</v>
      </c>
      <c r="F14202" t="str">
        <f t="shared" si="221"/>
        <v>NO</v>
      </c>
    </row>
    <row r="14203" spans="3:6" x14ac:dyDescent="0.25">
      <c r="C14203" s="2">
        <v>45811.5</v>
      </c>
      <c r="D14203" s="2">
        <v>45811.541666666664</v>
      </c>
      <c r="E14203" s="3">
        <v>0</v>
      </c>
      <c r="F14203" t="str">
        <f t="shared" si="221"/>
        <v>NO</v>
      </c>
    </row>
    <row r="14204" spans="3:6" x14ac:dyDescent="0.25">
      <c r="C14204" s="2">
        <v>45811.541666666664</v>
      </c>
      <c r="D14204" s="2">
        <v>45811.583333333336</v>
      </c>
      <c r="E14204" s="3">
        <v>0</v>
      </c>
      <c r="F14204" t="str">
        <f t="shared" si="221"/>
        <v>NO</v>
      </c>
    </row>
    <row r="14205" spans="3:6" x14ac:dyDescent="0.25">
      <c r="C14205" s="2">
        <v>45811.583333333336</v>
      </c>
      <c r="D14205" s="2">
        <v>45811.625</v>
      </c>
      <c r="E14205" s="3">
        <v>0</v>
      </c>
      <c r="F14205" t="str">
        <f t="shared" si="221"/>
        <v>NO</v>
      </c>
    </row>
    <row r="14206" spans="3:6" x14ac:dyDescent="0.25">
      <c r="C14206" s="2">
        <v>45811.625</v>
      </c>
      <c r="D14206" s="2">
        <v>45811.666666666664</v>
      </c>
      <c r="E14206" s="3">
        <v>0</v>
      </c>
      <c r="F14206" t="str">
        <f t="shared" si="221"/>
        <v>NO</v>
      </c>
    </row>
    <row r="14207" spans="3:6" x14ac:dyDescent="0.25">
      <c r="C14207" s="2">
        <v>45811.666666666664</v>
      </c>
      <c r="D14207" s="2">
        <v>45811.708333333336</v>
      </c>
      <c r="E14207" s="3">
        <v>0</v>
      </c>
      <c r="F14207" t="str">
        <f t="shared" si="221"/>
        <v>NO</v>
      </c>
    </row>
    <row r="14208" spans="3:6" x14ac:dyDescent="0.25">
      <c r="C14208" s="2">
        <v>45811.708333333336</v>
      </c>
      <c r="D14208" s="2">
        <v>45811.75</v>
      </c>
      <c r="E14208" s="3">
        <v>0</v>
      </c>
      <c r="F14208" t="str">
        <f t="shared" si="221"/>
        <v>NO</v>
      </c>
    </row>
    <row r="14209" spans="3:6" x14ac:dyDescent="0.25">
      <c r="C14209" s="2">
        <v>45811.75</v>
      </c>
      <c r="D14209" s="2">
        <v>45811.791666666664</v>
      </c>
      <c r="E14209" s="3">
        <v>0</v>
      </c>
      <c r="F14209" t="str">
        <f t="shared" si="221"/>
        <v>NO</v>
      </c>
    </row>
    <row r="14210" spans="3:6" x14ac:dyDescent="0.25">
      <c r="C14210" s="2">
        <v>45811.791666666664</v>
      </c>
      <c r="D14210" s="2">
        <v>45811.833333333336</v>
      </c>
      <c r="E14210" s="3">
        <v>0</v>
      </c>
      <c r="F14210" t="str">
        <f t="shared" si="221"/>
        <v>NO</v>
      </c>
    </row>
    <row r="14211" spans="3:6" x14ac:dyDescent="0.25">
      <c r="C14211" s="2">
        <v>45811.833333333336</v>
      </c>
      <c r="D14211" s="2">
        <v>45811.875</v>
      </c>
      <c r="E14211" s="3">
        <v>0</v>
      </c>
      <c r="F14211" t="str">
        <f t="shared" si="221"/>
        <v>NO</v>
      </c>
    </row>
    <row r="14212" spans="3:6" x14ac:dyDescent="0.25">
      <c r="C14212" s="2">
        <v>45811.875</v>
      </c>
      <c r="D14212" s="2">
        <v>45811.916666666664</v>
      </c>
      <c r="E14212" s="3">
        <v>0</v>
      </c>
      <c r="F14212" t="str">
        <f t="shared" si="221"/>
        <v>NO</v>
      </c>
    </row>
    <row r="14213" spans="3:6" x14ac:dyDescent="0.25">
      <c r="C14213" s="2">
        <v>45811.916666666664</v>
      </c>
      <c r="D14213" s="2">
        <v>45811.958333333336</v>
      </c>
      <c r="E14213" s="3">
        <v>0</v>
      </c>
      <c r="F14213" t="str">
        <f t="shared" si="221"/>
        <v>NO</v>
      </c>
    </row>
    <row r="14214" spans="3:6" x14ac:dyDescent="0.25">
      <c r="C14214" s="2">
        <v>45811.958333333336</v>
      </c>
      <c r="D14214" s="2">
        <v>45812</v>
      </c>
      <c r="E14214" s="3">
        <v>0</v>
      </c>
      <c r="F14214" t="str">
        <f t="shared" si="221"/>
        <v>NO</v>
      </c>
    </row>
    <row r="14215" spans="3:6" x14ac:dyDescent="0.25">
      <c r="C14215" s="2">
        <v>45812</v>
      </c>
      <c r="D14215" s="2">
        <v>45812.041666666664</v>
      </c>
      <c r="E14215" s="3">
        <v>0</v>
      </c>
      <c r="F14215" t="str">
        <f t="shared" si="221"/>
        <v>NO</v>
      </c>
    </row>
    <row r="14216" spans="3:6" x14ac:dyDescent="0.25">
      <c r="C14216" s="2">
        <v>45812.041666666664</v>
      </c>
      <c r="D14216" s="2">
        <v>45812.083333333336</v>
      </c>
      <c r="E14216" s="3">
        <v>0</v>
      </c>
      <c r="F14216" t="str">
        <f t="shared" ref="F14216:F14279" si="222">IF(E14216="[-11059] No Good Data For Calculation", "", IF(E14216&lt;162, "NO", "YES"))</f>
        <v>NO</v>
      </c>
    </row>
    <row r="14217" spans="3:6" x14ac:dyDescent="0.25">
      <c r="C14217" s="2">
        <v>45812.083333333336</v>
      </c>
      <c r="D14217" s="2">
        <v>45812.125</v>
      </c>
      <c r="E14217" s="3">
        <v>0</v>
      </c>
      <c r="F14217" t="str">
        <f t="shared" si="222"/>
        <v>NO</v>
      </c>
    </row>
    <row r="14218" spans="3:6" x14ac:dyDescent="0.25">
      <c r="C14218" s="2">
        <v>45812.125</v>
      </c>
      <c r="D14218" s="2">
        <v>45812.166666666664</v>
      </c>
      <c r="E14218" s="3">
        <v>0</v>
      </c>
      <c r="F14218" t="str">
        <f t="shared" si="222"/>
        <v>NO</v>
      </c>
    </row>
    <row r="14219" spans="3:6" x14ac:dyDescent="0.25">
      <c r="C14219" s="2">
        <v>45812.166666666664</v>
      </c>
      <c r="D14219" s="2">
        <v>45812.208333333336</v>
      </c>
      <c r="E14219" s="3">
        <v>0</v>
      </c>
      <c r="F14219" t="str">
        <f t="shared" si="222"/>
        <v>NO</v>
      </c>
    </row>
    <row r="14220" spans="3:6" x14ac:dyDescent="0.25">
      <c r="C14220" s="2">
        <v>45812.208333333336</v>
      </c>
      <c r="D14220" s="2">
        <v>45812.25</v>
      </c>
      <c r="E14220" s="3">
        <v>0</v>
      </c>
      <c r="F14220" t="str">
        <f t="shared" si="222"/>
        <v>NO</v>
      </c>
    </row>
    <row r="14221" spans="3:6" x14ac:dyDescent="0.25">
      <c r="C14221" s="2">
        <v>45812.25</v>
      </c>
      <c r="D14221" s="2">
        <v>45812.291666666664</v>
      </c>
      <c r="E14221" s="3">
        <v>0</v>
      </c>
      <c r="F14221" t="str">
        <f t="shared" si="222"/>
        <v>NO</v>
      </c>
    </row>
    <row r="14222" spans="3:6" x14ac:dyDescent="0.25">
      <c r="C14222" s="2">
        <v>45812.291666666664</v>
      </c>
      <c r="D14222" s="2">
        <v>45812.333333333336</v>
      </c>
      <c r="E14222" s="3">
        <v>0</v>
      </c>
      <c r="F14222" t="str">
        <f t="shared" si="222"/>
        <v>NO</v>
      </c>
    </row>
    <row r="14223" spans="3:6" x14ac:dyDescent="0.25">
      <c r="C14223" s="2">
        <v>45812.333333333336</v>
      </c>
      <c r="D14223" s="2">
        <v>45812.375</v>
      </c>
      <c r="E14223" s="3">
        <v>0</v>
      </c>
      <c r="F14223" t="str">
        <f t="shared" si="222"/>
        <v>NO</v>
      </c>
    </row>
    <row r="14224" spans="3:6" x14ac:dyDescent="0.25">
      <c r="C14224" s="2">
        <v>45812.375</v>
      </c>
      <c r="D14224" s="2">
        <v>45812.416666666664</v>
      </c>
      <c r="E14224" s="3">
        <v>0</v>
      </c>
      <c r="F14224" t="str">
        <f t="shared" si="222"/>
        <v>NO</v>
      </c>
    </row>
    <row r="14225" spans="3:6" x14ac:dyDescent="0.25">
      <c r="C14225" s="2">
        <v>45812.416666666664</v>
      </c>
      <c r="D14225" s="2">
        <v>45812.458333333336</v>
      </c>
      <c r="E14225" s="3">
        <v>0</v>
      </c>
      <c r="F14225" t="str">
        <f t="shared" si="222"/>
        <v>NO</v>
      </c>
    </row>
    <row r="14226" spans="3:6" x14ac:dyDescent="0.25">
      <c r="C14226" s="2">
        <v>45812.458333333336</v>
      </c>
      <c r="D14226" s="2">
        <v>45812.5</v>
      </c>
      <c r="E14226" s="3">
        <v>0</v>
      </c>
      <c r="F14226" t="str">
        <f t="shared" si="222"/>
        <v>NO</v>
      </c>
    </row>
    <row r="14227" spans="3:6" x14ac:dyDescent="0.25">
      <c r="C14227" s="2">
        <v>45812.5</v>
      </c>
      <c r="D14227" s="2">
        <v>45812.541666666664</v>
      </c>
      <c r="E14227" s="3">
        <v>0</v>
      </c>
      <c r="F14227" t="str">
        <f t="shared" si="222"/>
        <v>NO</v>
      </c>
    </row>
    <row r="14228" spans="3:6" x14ac:dyDescent="0.25">
      <c r="C14228" s="2">
        <v>45812.541666666664</v>
      </c>
      <c r="D14228" s="2">
        <v>45812.583333333336</v>
      </c>
      <c r="E14228" s="3">
        <v>0</v>
      </c>
      <c r="F14228" t="str">
        <f t="shared" si="222"/>
        <v>NO</v>
      </c>
    </row>
    <row r="14229" spans="3:6" x14ac:dyDescent="0.25">
      <c r="C14229" s="2">
        <v>45812.583333333336</v>
      </c>
      <c r="D14229" s="2">
        <v>45812.625</v>
      </c>
      <c r="E14229" s="3">
        <v>0</v>
      </c>
      <c r="F14229" t="str">
        <f t="shared" si="222"/>
        <v>NO</v>
      </c>
    </row>
    <row r="14230" spans="3:6" x14ac:dyDescent="0.25">
      <c r="C14230" s="2">
        <v>45812.625</v>
      </c>
      <c r="D14230" s="2">
        <v>45812.666666666664</v>
      </c>
      <c r="E14230" s="3">
        <v>0</v>
      </c>
      <c r="F14230" t="str">
        <f t="shared" si="222"/>
        <v>NO</v>
      </c>
    </row>
    <row r="14231" spans="3:6" x14ac:dyDescent="0.25">
      <c r="C14231" s="2">
        <v>45812.666666666664</v>
      </c>
      <c r="D14231" s="2">
        <v>45812.708333333336</v>
      </c>
      <c r="E14231" s="3">
        <v>0</v>
      </c>
      <c r="F14231" t="str">
        <f t="shared" si="222"/>
        <v>NO</v>
      </c>
    </row>
    <row r="14232" spans="3:6" x14ac:dyDescent="0.25">
      <c r="C14232" s="2">
        <v>45812.708333333336</v>
      </c>
      <c r="D14232" s="2">
        <v>45812.75</v>
      </c>
      <c r="E14232" s="3">
        <v>0</v>
      </c>
      <c r="F14232" t="str">
        <f t="shared" si="222"/>
        <v>NO</v>
      </c>
    </row>
    <row r="14233" spans="3:6" x14ac:dyDescent="0.25">
      <c r="C14233" s="2">
        <v>45812.75</v>
      </c>
      <c r="D14233" s="2">
        <v>45812.791666666664</v>
      </c>
      <c r="E14233" s="3">
        <v>0</v>
      </c>
      <c r="F14233" t="str">
        <f t="shared" si="222"/>
        <v>NO</v>
      </c>
    </row>
    <row r="14234" spans="3:6" x14ac:dyDescent="0.25">
      <c r="C14234" s="2">
        <v>45812.791666666664</v>
      </c>
      <c r="D14234" s="2">
        <v>45812.833333333336</v>
      </c>
      <c r="E14234" s="3">
        <v>0</v>
      </c>
      <c r="F14234" t="str">
        <f t="shared" si="222"/>
        <v>NO</v>
      </c>
    </row>
    <row r="14235" spans="3:6" x14ac:dyDescent="0.25">
      <c r="C14235" s="2">
        <v>45812.833333333336</v>
      </c>
      <c r="D14235" s="2">
        <v>45812.875</v>
      </c>
      <c r="E14235" s="3">
        <v>0</v>
      </c>
      <c r="F14235" t="str">
        <f t="shared" si="222"/>
        <v>NO</v>
      </c>
    </row>
    <row r="14236" spans="3:6" x14ac:dyDescent="0.25">
      <c r="C14236" s="2">
        <v>45812.875</v>
      </c>
      <c r="D14236" s="2">
        <v>45812.916666666664</v>
      </c>
      <c r="E14236" s="3">
        <v>0</v>
      </c>
      <c r="F14236" t="str">
        <f t="shared" si="222"/>
        <v>NO</v>
      </c>
    </row>
    <row r="14237" spans="3:6" x14ac:dyDescent="0.25">
      <c r="C14237" s="2">
        <v>45812.916666666664</v>
      </c>
      <c r="D14237" s="2">
        <v>45812.958333333336</v>
      </c>
      <c r="E14237" s="3">
        <v>0</v>
      </c>
      <c r="F14237" t="str">
        <f t="shared" si="222"/>
        <v>NO</v>
      </c>
    </row>
    <row r="14238" spans="3:6" x14ac:dyDescent="0.25">
      <c r="C14238" s="2">
        <v>45812.958333333336</v>
      </c>
      <c r="D14238" s="2">
        <v>45813</v>
      </c>
      <c r="E14238" s="3">
        <v>0</v>
      </c>
      <c r="F14238" t="str">
        <f t="shared" si="222"/>
        <v>NO</v>
      </c>
    </row>
    <row r="14239" spans="3:6" x14ac:dyDescent="0.25">
      <c r="C14239" s="2">
        <v>45813</v>
      </c>
      <c r="D14239" s="2">
        <v>45813.041666666664</v>
      </c>
      <c r="E14239" s="3">
        <v>0</v>
      </c>
      <c r="F14239" t="str">
        <f t="shared" si="222"/>
        <v>NO</v>
      </c>
    </row>
    <row r="14240" spans="3:6" x14ac:dyDescent="0.25">
      <c r="C14240" s="2">
        <v>45813.041666666664</v>
      </c>
      <c r="D14240" s="2">
        <v>45813.083333333336</v>
      </c>
      <c r="E14240" s="3">
        <v>0</v>
      </c>
      <c r="F14240" t="str">
        <f t="shared" si="222"/>
        <v>NO</v>
      </c>
    </row>
    <row r="14241" spans="3:6" x14ac:dyDescent="0.25">
      <c r="C14241" s="2">
        <v>45813.083333333336</v>
      </c>
      <c r="D14241" s="2">
        <v>45813.125</v>
      </c>
      <c r="E14241" s="3">
        <v>0</v>
      </c>
      <c r="F14241" t="str">
        <f t="shared" si="222"/>
        <v>NO</v>
      </c>
    </row>
    <row r="14242" spans="3:6" x14ac:dyDescent="0.25">
      <c r="C14242" s="2">
        <v>45813.125</v>
      </c>
      <c r="D14242" s="2">
        <v>45813.166666666664</v>
      </c>
      <c r="E14242" s="3">
        <v>0</v>
      </c>
      <c r="F14242" t="str">
        <f t="shared" si="222"/>
        <v>NO</v>
      </c>
    </row>
    <row r="14243" spans="3:6" x14ac:dyDescent="0.25">
      <c r="C14243" s="2">
        <v>45813.166666666664</v>
      </c>
      <c r="D14243" s="2">
        <v>45813.208333333336</v>
      </c>
      <c r="E14243" s="3">
        <v>0</v>
      </c>
      <c r="F14243" t="str">
        <f t="shared" si="222"/>
        <v>NO</v>
      </c>
    </row>
    <row r="14244" spans="3:6" x14ac:dyDescent="0.25">
      <c r="C14244" s="2">
        <v>45813.208333333336</v>
      </c>
      <c r="D14244" s="2">
        <v>45813.25</v>
      </c>
      <c r="E14244" s="3">
        <v>0</v>
      </c>
      <c r="F14244" t="str">
        <f t="shared" si="222"/>
        <v>NO</v>
      </c>
    </row>
    <row r="14245" spans="3:6" x14ac:dyDescent="0.25">
      <c r="C14245" s="2">
        <v>45813.25</v>
      </c>
      <c r="D14245" s="2">
        <v>45813.291666666664</v>
      </c>
      <c r="E14245" s="3">
        <v>0</v>
      </c>
      <c r="F14245" t="str">
        <f t="shared" si="222"/>
        <v>NO</v>
      </c>
    </row>
    <row r="14246" spans="3:6" x14ac:dyDescent="0.25">
      <c r="C14246" s="2">
        <v>45813.291666666664</v>
      </c>
      <c r="D14246" s="2">
        <v>45813.333333333336</v>
      </c>
      <c r="E14246" s="3">
        <v>0</v>
      </c>
      <c r="F14246" t="str">
        <f t="shared" si="222"/>
        <v>NO</v>
      </c>
    </row>
    <row r="14247" spans="3:6" x14ac:dyDescent="0.25">
      <c r="C14247" s="2">
        <v>45813.333333333336</v>
      </c>
      <c r="D14247" s="2">
        <v>45813.375</v>
      </c>
      <c r="E14247" s="3">
        <v>0</v>
      </c>
      <c r="F14247" t="str">
        <f t="shared" si="222"/>
        <v>NO</v>
      </c>
    </row>
    <row r="14248" spans="3:6" x14ac:dyDescent="0.25">
      <c r="C14248" s="2">
        <v>45813.375</v>
      </c>
      <c r="D14248" s="2">
        <v>45813.416666666664</v>
      </c>
      <c r="E14248" s="3">
        <v>0</v>
      </c>
      <c r="F14248" t="str">
        <f t="shared" si="222"/>
        <v>NO</v>
      </c>
    </row>
    <row r="14249" spans="3:6" x14ac:dyDescent="0.25">
      <c r="C14249" s="2">
        <v>45813.416666666664</v>
      </c>
      <c r="D14249" s="2">
        <v>45813.458333333336</v>
      </c>
      <c r="E14249" s="3">
        <v>0</v>
      </c>
      <c r="F14249" t="str">
        <f t="shared" si="222"/>
        <v>NO</v>
      </c>
    </row>
    <row r="14250" spans="3:6" x14ac:dyDescent="0.25">
      <c r="C14250" s="2">
        <v>45813.458333333336</v>
      </c>
      <c r="D14250" s="2">
        <v>45813.5</v>
      </c>
      <c r="E14250" s="3">
        <v>0</v>
      </c>
      <c r="F14250" t="str">
        <f t="shared" si="222"/>
        <v>NO</v>
      </c>
    </row>
    <row r="14251" spans="3:6" x14ac:dyDescent="0.25">
      <c r="C14251" s="2">
        <v>45813.5</v>
      </c>
      <c r="D14251" s="2">
        <v>45813.541666666664</v>
      </c>
      <c r="E14251" s="3">
        <v>0</v>
      </c>
      <c r="F14251" t="str">
        <f t="shared" si="222"/>
        <v>NO</v>
      </c>
    </row>
    <row r="14252" spans="3:6" x14ac:dyDescent="0.25">
      <c r="C14252" s="2">
        <v>45813.541666666664</v>
      </c>
      <c r="D14252" s="2">
        <v>45813.583333333336</v>
      </c>
      <c r="E14252" s="3">
        <v>0</v>
      </c>
      <c r="F14252" t="str">
        <f t="shared" si="222"/>
        <v>NO</v>
      </c>
    </row>
    <row r="14253" spans="3:6" x14ac:dyDescent="0.25">
      <c r="C14253" s="2">
        <v>45813.583333333336</v>
      </c>
      <c r="D14253" s="2">
        <v>45813.625</v>
      </c>
      <c r="E14253" s="3">
        <v>0</v>
      </c>
      <c r="F14253" t="str">
        <f t="shared" si="222"/>
        <v>NO</v>
      </c>
    </row>
    <row r="14254" spans="3:6" x14ac:dyDescent="0.25">
      <c r="C14254" s="2">
        <v>45813.625</v>
      </c>
      <c r="D14254" s="2">
        <v>45813.666666666664</v>
      </c>
      <c r="E14254" s="3">
        <v>0</v>
      </c>
      <c r="F14254" t="str">
        <f t="shared" si="222"/>
        <v>NO</v>
      </c>
    </row>
    <row r="14255" spans="3:6" x14ac:dyDescent="0.25">
      <c r="C14255" s="2">
        <v>45813.666666666664</v>
      </c>
      <c r="D14255" s="2">
        <v>45813.708333333336</v>
      </c>
      <c r="E14255" s="3">
        <v>0</v>
      </c>
      <c r="F14255" t="str">
        <f t="shared" si="222"/>
        <v>NO</v>
      </c>
    </row>
    <row r="14256" spans="3:6" x14ac:dyDescent="0.25">
      <c r="C14256" s="2">
        <v>45813.708333333336</v>
      </c>
      <c r="D14256" s="2">
        <v>45813.75</v>
      </c>
      <c r="E14256" s="3">
        <v>0</v>
      </c>
      <c r="F14256" t="str">
        <f t="shared" si="222"/>
        <v>NO</v>
      </c>
    </row>
    <row r="14257" spans="3:6" x14ac:dyDescent="0.25">
      <c r="C14257" s="2">
        <v>45813.75</v>
      </c>
      <c r="D14257" s="2">
        <v>45813.791666666664</v>
      </c>
      <c r="E14257" s="3">
        <v>0</v>
      </c>
      <c r="F14257" t="str">
        <f t="shared" si="222"/>
        <v>NO</v>
      </c>
    </row>
    <row r="14258" spans="3:6" x14ac:dyDescent="0.25">
      <c r="C14258" s="2">
        <v>45813.791666666664</v>
      </c>
      <c r="D14258" s="2">
        <v>45813.833333333336</v>
      </c>
      <c r="E14258" s="3">
        <v>0</v>
      </c>
      <c r="F14258" t="str">
        <f t="shared" si="222"/>
        <v>NO</v>
      </c>
    </row>
    <row r="14259" spans="3:6" x14ac:dyDescent="0.25">
      <c r="C14259" s="2">
        <v>45813.833333333336</v>
      </c>
      <c r="D14259" s="2">
        <v>45813.875</v>
      </c>
      <c r="E14259" s="3">
        <v>0</v>
      </c>
      <c r="F14259" t="str">
        <f t="shared" si="222"/>
        <v>NO</v>
      </c>
    </row>
    <row r="14260" spans="3:6" x14ac:dyDescent="0.25">
      <c r="C14260" s="2">
        <v>45813.875</v>
      </c>
      <c r="D14260" s="2">
        <v>45813.916666666664</v>
      </c>
      <c r="E14260" s="3">
        <v>0</v>
      </c>
      <c r="F14260" t="str">
        <f t="shared" si="222"/>
        <v>NO</v>
      </c>
    </row>
    <row r="14261" spans="3:6" x14ac:dyDescent="0.25">
      <c r="C14261" s="2">
        <v>45813.916666666664</v>
      </c>
      <c r="D14261" s="2">
        <v>45813.958333333336</v>
      </c>
      <c r="E14261" s="3">
        <v>0</v>
      </c>
      <c r="F14261" t="str">
        <f t="shared" si="222"/>
        <v>NO</v>
      </c>
    </row>
    <row r="14262" spans="3:6" x14ac:dyDescent="0.25">
      <c r="C14262" s="2">
        <v>45813.958333333336</v>
      </c>
      <c r="D14262" s="2">
        <v>45814</v>
      </c>
      <c r="E14262" s="3">
        <v>0</v>
      </c>
      <c r="F14262" t="str">
        <f t="shared" si="222"/>
        <v>NO</v>
      </c>
    </row>
    <row r="14263" spans="3:6" x14ac:dyDescent="0.25">
      <c r="C14263" s="2">
        <v>45814</v>
      </c>
      <c r="D14263" s="2">
        <v>45814.041666666664</v>
      </c>
      <c r="E14263" s="3">
        <v>0</v>
      </c>
      <c r="F14263" t="str">
        <f t="shared" si="222"/>
        <v>NO</v>
      </c>
    </row>
    <row r="14264" spans="3:6" x14ac:dyDescent="0.25">
      <c r="C14264" s="2">
        <v>45814.041666666664</v>
      </c>
      <c r="D14264" s="2">
        <v>45814.083333333336</v>
      </c>
      <c r="E14264" s="3">
        <v>0</v>
      </c>
      <c r="F14264" t="str">
        <f t="shared" si="222"/>
        <v>NO</v>
      </c>
    </row>
    <row r="14265" spans="3:6" x14ac:dyDescent="0.25">
      <c r="C14265" s="2">
        <v>45814.083333333336</v>
      </c>
      <c r="D14265" s="2">
        <v>45814.125</v>
      </c>
      <c r="E14265" s="3">
        <v>0</v>
      </c>
      <c r="F14265" t="str">
        <f t="shared" si="222"/>
        <v>NO</v>
      </c>
    </row>
    <row r="14266" spans="3:6" x14ac:dyDescent="0.25">
      <c r="C14266" s="2">
        <v>45814.125</v>
      </c>
      <c r="D14266" s="2">
        <v>45814.166666666664</v>
      </c>
      <c r="E14266" s="3">
        <v>0</v>
      </c>
      <c r="F14266" t="str">
        <f t="shared" si="222"/>
        <v>NO</v>
      </c>
    </row>
    <row r="14267" spans="3:6" x14ac:dyDescent="0.25">
      <c r="C14267" s="2">
        <v>45814.166666666664</v>
      </c>
      <c r="D14267" s="2">
        <v>45814.208333333336</v>
      </c>
      <c r="E14267" s="3">
        <v>0</v>
      </c>
      <c r="F14267" t="str">
        <f t="shared" si="222"/>
        <v>NO</v>
      </c>
    </row>
    <row r="14268" spans="3:6" x14ac:dyDescent="0.25">
      <c r="C14268" s="2">
        <v>45814.208333333336</v>
      </c>
      <c r="D14268" s="2">
        <v>45814.25</v>
      </c>
      <c r="E14268" s="3">
        <v>0</v>
      </c>
      <c r="F14268" t="str">
        <f t="shared" si="222"/>
        <v>NO</v>
      </c>
    </row>
    <row r="14269" spans="3:6" x14ac:dyDescent="0.25">
      <c r="C14269" s="2">
        <v>45814.25</v>
      </c>
      <c r="D14269" s="2">
        <v>45814.291666666664</v>
      </c>
      <c r="E14269" s="3">
        <v>0</v>
      </c>
      <c r="F14269" t="str">
        <f t="shared" si="222"/>
        <v>NO</v>
      </c>
    </row>
    <row r="14270" spans="3:6" x14ac:dyDescent="0.25">
      <c r="C14270" s="2">
        <v>45814.291666666664</v>
      </c>
      <c r="D14270" s="2">
        <v>45814.333333333336</v>
      </c>
      <c r="E14270" s="3">
        <v>0</v>
      </c>
      <c r="F14270" t="str">
        <f t="shared" si="222"/>
        <v>NO</v>
      </c>
    </row>
    <row r="14271" spans="3:6" x14ac:dyDescent="0.25">
      <c r="C14271" s="2">
        <v>45814.333333333336</v>
      </c>
      <c r="D14271" s="2">
        <v>45814.375</v>
      </c>
      <c r="E14271" s="3">
        <v>0</v>
      </c>
      <c r="F14271" t="str">
        <f t="shared" si="222"/>
        <v>NO</v>
      </c>
    </row>
    <row r="14272" spans="3:6" x14ac:dyDescent="0.25">
      <c r="C14272" s="2">
        <v>45814.375</v>
      </c>
      <c r="D14272" s="2">
        <v>45814.416666666664</v>
      </c>
      <c r="E14272" s="3">
        <v>0</v>
      </c>
      <c r="F14272" t="str">
        <f t="shared" si="222"/>
        <v>NO</v>
      </c>
    </row>
    <row r="14273" spans="3:6" x14ac:dyDescent="0.25">
      <c r="C14273" s="2">
        <v>45814.416666666664</v>
      </c>
      <c r="D14273" s="2">
        <v>45814.458333333336</v>
      </c>
      <c r="E14273" s="3">
        <v>0</v>
      </c>
      <c r="F14273" t="str">
        <f t="shared" si="222"/>
        <v>NO</v>
      </c>
    </row>
    <row r="14274" spans="3:6" x14ac:dyDescent="0.25">
      <c r="C14274" s="2">
        <v>45814.458333333336</v>
      </c>
      <c r="D14274" s="2">
        <v>45814.5</v>
      </c>
      <c r="E14274" s="3">
        <v>0</v>
      </c>
      <c r="F14274" t="str">
        <f t="shared" si="222"/>
        <v>NO</v>
      </c>
    </row>
    <row r="14275" spans="3:6" x14ac:dyDescent="0.25">
      <c r="C14275" s="2">
        <v>45814.5</v>
      </c>
      <c r="D14275" s="2">
        <v>45814.541666666664</v>
      </c>
      <c r="E14275" s="3">
        <v>0</v>
      </c>
      <c r="F14275" t="str">
        <f t="shared" si="222"/>
        <v>NO</v>
      </c>
    </row>
    <row r="14276" spans="3:6" x14ac:dyDescent="0.25">
      <c r="C14276" s="2">
        <v>45814.541666666664</v>
      </c>
      <c r="D14276" s="2">
        <v>45814.583333333336</v>
      </c>
      <c r="E14276" s="3">
        <v>0</v>
      </c>
      <c r="F14276" t="str">
        <f t="shared" si="222"/>
        <v>NO</v>
      </c>
    </row>
    <row r="14277" spans="3:6" x14ac:dyDescent="0.25">
      <c r="C14277" s="2">
        <v>45814.583333333336</v>
      </c>
      <c r="D14277" s="2">
        <v>45814.625</v>
      </c>
      <c r="E14277" s="3">
        <v>0</v>
      </c>
      <c r="F14277" t="str">
        <f t="shared" si="222"/>
        <v>NO</v>
      </c>
    </row>
    <row r="14278" spans="3:6" x14ac:dyDescent="0.25">
      <c r="C14278" s="2">
        <v>45814.625</v>
      </c>
      <c r="D14278" s="2">
        <v>45814.666666666664</v>
      </c>
      <c r="E14278" s="3">
        <v>0</v>
      </c>
      <c r="F14278" t="str">
        <f t="shared" si="222"/>
        <v>NO</v>
      </c>
    </row>
    <row r="14279" spans="3:6" x14ac:dyDescent="0.25">
      <c r="C14279" s="2">
        <v>45814.666666666664</v>
      </c>
      <c r="D14279" s="2">
        <v>45814.708333333336</v>
      </c>
      <c r="E14279" s="3">
        <v>0</v>
      </c>
      <c r="F14279" t="str">
        <f t="shared" si="222"/>
        <v>NO</v>
      </c>
    </row>
    <row r="14280" spans="3:6" x14ac:dyDescent="0.25">
      <c r="C14280" s="2">
        <v>45814.708333333336</v>
      </c>
      <c r="D14280" s="2">
        <v>45814.75</v>
      </c>
      <c r="E14280" s="3">
        <v>0</v>
      </c>
      <c r="F14280" t="str">
        <f t="shared" ref="F14280:F14343" si="223">IF(E14280="[-11059] No Good Data For Calculation", "", IF(E14280&lt;162, "NO", "YES"))</f>
        <v>NO</v>
      </c>
    </row>
    <row r="14281" spans="3:6" x14ac:dyDescent="0.25">
      <c r="C14281" s="2">
        <v>45814.75</v>
      </c>
      <c r="D14281" s="2">
        <v>45814.791666666664</v>
      </c>
      <c r="E14281" s="3">
        <v>0</v>
      </c>
      <c r="F14281" t="str">
        <f t="shared" si="223"/>
        <v>NO</v>
      </c>
    </row>
    <row r="14282" spans="3:6" x14ac:dyDescent="0.25">
      <c r="C14282" s="2">
        <v>45814.791666666664</v>
      </c>
      <c r="D14282" s="2">
        <v>45814.833333333336</v>
      </c>
      <c r="E14282" s="3">
        <v>0</v>
      </c>
      <c r="F14282" t="str">
        <f t="shared" si="223"/>
        <v>NO</v>
      </c>
    </row>
    <row r="14283" spans="3:6" x14ac:dyDescent="0.25">
      <c r="C14283" s="2">
        <v>45814.833333333336</v>
      </c>
      <c r="D14283" s="2">
        <v>45814.875</v>
      </c>
      <c r="E14283" s="3">
        <v>0</v>
      </c>
      <c r="F14283" t="str">
        <f t="shared" si="223"/>
        <v>NO</v>
      </c>
    </row>
    <row r="14284" spans="3:6" x14ac:dyDescent="0.25">
      <c r="C14284" s="2">
        <v>45814.875</v>
      </c>
      <c r="D14284" s="2">
        <v>45814.916666666664</v>
      </c>
      <c r="E14284" s="3">
        <v>0</v>
      </c>
      <c r="F14284" t="str">
        <f t="shared" si="223"/>
        <v>NO</v>
      </c>
    </row>
    <row r="14285" spans="3:6" x14ac:dyDescent="0.25">
      <c r="C14285" s="2">
        <v>45814.916666666664</v>
      </c>
      <c r="D14285" s="2">
        <v>45814.958333333336</v>
      </c>
      <c r="E14285" s="3">
        <v>0</v>
      </c>
      <c r="F14285" t="str">
        <f t="shared" si="223"/>
        <v>NO</v>
      </c>
    </row>
    <row r="14286" spans="3:6" x14ac:dyDescent="0.25">
      <c r="C14286" s="2">
        <v>45814.958333333336</v>
      </c>
      <c r="D14286" s="2">
        <v>45815</v>
      </c>
      <c r="E14286" s="3">
        <v>0</v>
      </c>
      <c r="F14286" t="str">
        <f t="shared" si="223"/>
        <v>NO</v>
      </c>
    </row>
    <row r="14287" spans="3:6" x14ac:dyDescent="0.25">
      <c r="C14287" s="2">
        <v>45815</v>
      </c>
      <c r="D14287" s="2">
        <v>45815.041666666664</v>
      </c>
      <c r="E14287" s="3">
        <v>0</v>
      </c>
      <c r="F14287" t="str">
        <f t="shared" si="223"/>
        <v>NO</v>
      </c>
    </row>
    <row r="14288" spans="3:6" x14ac:dyDescent="0.25">
      <c r="C14288" s="2">
        <v>45815.041666666664</v>
      </c>
      <c r="D14288" s="2">
        <v>45815.083333333336</v>
      </c>
      <c r="E14288" s="3">
        <v>0</v>
      </c>
      <c r="F14288" t="str">
        <f t="shared" si="223"/>
        <v>NO</v>
      </c>
    </row>
    <row r="14289" spans="3:6" x14ac:dyDescent="0.25">
      <c r="C14289" s="2">
        <v>45815.083333333336</v>
      </c>
      <c r="D14289" s="2">
        <v>45815.125</v>
      </c>
      <c r="E14289" s="3">
        <v>0</v>
      </c>
      <c r="F14289" t="str">
        <f t="shared" si="223"/>
        <v>NO</v>
      </c>
    </row>
    <row r="14290" spans="3:6" x14ac:dyDescent="0.25">
      <c r="C14290" s="2">
        <v>45815.125</v>
      </c>
      <c r="D14290" s="2">
        <v>45815.166666666664</v>
      </c>
      <c r="E14290" s="3">
        <v>0</v>
      </c>
      <c r="F14290" t="str">
        <f t="shared" si="223"/>
        <v>NO</v>
      </c>
    </row>
    <row r="14291" spans="3:6" x14ac:dyDescent="0.25">
      <c r="C14291" s="2">
        <v>45815.166666666664</v>
      </c>
      <c r="D14291" s="2">
        <v>45815.208333333336</v>
      </c>
      <c r="E14291" s="3">
        <v>0</v>
      </c>
      <c r="F14291" t="str">
        <f t="shared" si="223"/>
        <v>NO</v>
      </c>
    </row>
    <row r="14292" spans="3:6" x14ac:dyDescent="0.25">
      <c r="C14292" s="2">
        <v>45815.208333333336</v>
      </c>
      <c r="D14292" s="2">
        <v>45815.25</v>
      </c>
      <c r="E14292" s="3">
        <v>0</v>
      </c>
      <c r="F14292" t="str">
        <f t="shared" si="223"/>
        <v>NO</v>
      </c>
    </row>
    <row r="14293" spans="3:6" x14ac:dyDescent="0.25">
      <c r="C14293" s="2">
        <v>45815.25</v>
      </c>
      <c r="D14293" s="2">
        <v>45815.291666666664</v>
      </c>
      <c r="E14293" s="3">
        <v>0</v>
      </c>
      <c r="F14293" t="str">
        <f t="shared" si="223"/>
        <v>NO</v>
      </c>
    </row>
    <row r="14294" spans="3:6" x14ac:dyDescent="0.25">
      <c r="C14294" s="2">
        <v>45815.291666666664</v>
      </c>
      <c r="D14294" s="2">
        <v>45815.333333333336</v>
      </c>
      <c r="E14294" s="3">
        <v>0</v>
      </c>
      <c r="F14294" t="str">
        <f t="shared" si="223"/>
        <v>NO</v>
      </c>
    </row>
    <row r="14295" spans="3:6" x14ac:dyDescent="0.25">
      <c r="C14295" s="2">
        <v>45815.333333333336</v>
      </c>
      <c r="D14295" s="2">
        <v>45815.375</v>
      </c>
      <c r="E14295" s="3">
        <v>0</v>
      </c>
      <c r="F14295" t="str">
        <f t="shared" si="223"/>
        <v>NO</v>
      </c>
    </row>
    <row r="14296" spans="3:6" x14ac:dyDescent="0.25">
      <c r="C14296" s="2">
        <v>45815.375</v>
      </c>
      <c r="D14296" s="2">
        <v>45815.416666666664</v>
      </c>
      <c r="E14296" s="3">
        <v>0</v>
      </c>
      <c r="F14296" t="str">
        <f t="shared" si="223"/>
        <v>NO</v>
      </c>
    </row>
    <row r="14297" spans="3:6" x14ac:dyDescent="0.25">
      <c r="C14297" s="2">
        <v>45815.416666666664</v>
      </c>
      <c r="D14297" s="2">
        <v>45815.458333333336</v>
      </c>
      <c r="E14297" s="3">
        <v>0</v>
      </c>
      <c r="F14297" t="str">
        <f t="shared" si="223"/>
        <v>NO</v>
      </c>
    </row>
    <row r="14298" spans="3:6" x14ac:dyDescent="0.25">
      <c r="C14298" s="2">
        <v>45815.458333333336</v>
      </c>
      <c r="D14298" s="2">
        <v>45815.5</v>
      </c>
      <c r="E14298" s="3">
        <v>0</v>
      </c>
      <c r="F14298" t="str">
        <f t="shared" si="223"/>
        <v>NO</v>
      </c>
    </row>
    <row r="14299" spans="3:6" x14ac:dyDescent="0.25">
      <c r="C14299" s="2">
        <v>45815.5</v>
      </c>
      <c r="D14299" s="2">
        <v>45815.541666666664</v>
      </c>
      <c r="E14299" s="3">
        <v>0</v>
      </c>
      <c r="F14299" t="str">
        <f t="shared" si="223"/>
        <v>NO</v>
      </c>
    </row>
    <row r="14300" spans="3:6" x14ac:dyDescent="0.25">
      <c r="C14300" s="2">
        <v>45815.541666666664</v>
      </c>
      <c r="D14300" s="2">
        <v>45815.583333333336</v>
      </c>
      <c r="E14300" s="3">
        <v>0</v>
      </c>
      <c r="F14300" t="str">
        <f t="shared" si="223"/>
        <v>NO</v>
      </c>
    </row>
    <row r="14301" spans="3:6" x14ac:dyDescent="0.25">
      <c r="C14301" s="2">
        <v>45815.583333333336</v>
      </c>
      <c r="D14301" s="2">
        <v>45815.625</v>
      </c>
      <c r="E14301" s="3">
        <v>0</v>
      </c>
      <c r="F14301" t="str">
        <f t="shared" si="223"/>
        <v>NO</v>
      </c>
    </row>
    <row r="14302" spans="3:6" x14ac:dyDescent="0.25">
      <c r="C14302" s="2">
        <v>45815.625</v>
      </c>
      <c r="D14302" s="2">
        <v>45815.666666666664</v>
      </c>
      <c r="E14302" s="3">
        <v>0</v>
      </c>
      <c r="F14302" t="str">
        <f t="shared" si="223"/>
        <v>NO</v>
      </c>
    </row>
    <row r="14303" spans="3:6" x14ac:dyDescent="0.25">
      <c r="C14303" s="2">
        <v>45815.666666666664</v>
      </c>
      <c r="D14303" s="2">
        <v>45815.708333333336</v>
      </c>
      <c r="E14303" s="3">
        <v>0</v>
      </c>
      <c r="F14303" t="str">
        <f t="shared" si="223"/>
        <v>NO</v>
      </c>
    </row>
    <row r="14304" spans="3:6" x14ac:dyDescent="0.25">
      <c r="C14304" s="2">
        <v>45815.708333333336</v>
      </c>
      <c r="D14304" s="2">
        <v>45815.75</v>
      </c>
      <c r="E14304" s="3">
        <v>0</v>
      </c>
      <c r="F14304" t="str">
        <f t="shared" si="223"/>
        <v>NO</v>
      </c>
    </row>
    <row r="14305" spans="3:6" x14ac:dyDescent="0.25">
      <c r="C14305" s="2">
        <v>45815.75</v>
      </c>
      <c r="D14305" s="2">
        <v>45815.791666666664</v>
      </c>
      <c r="E14305" s="3">
        <v>0</v>
      </c>
      <c r="F14305" t="str">
        <f t="shared" si="223"/>
        <v>NO</v>
      </c>
    </row>
    <row r="14306" spans="3:6" x14ac:dyDescent="0.25">
      <c r="C14306" s="2">
        <v>45815.791666666664</v>
      </c>
      <c r="D14306" s="2">
        <v>45815.833333333336</v>
      </c>
      <c r="E14306" s="3">
        <v>0</v>
      </c>
      <c r="F14306" t="str">
        <f t="shared" si="223"/>
        <v>NO</v>
      </c>
    </row>
    <row r="14307" spans="3:6" x14ac:dyDescent="0.25">
      <c r="C14307" s="2">
        <v>45815.833333333336</v>
      </c>
      <c r="D14307" s="2">
        <v>45815.875</v>
      </c>
      <c r="E14307" s="3">
        <v>0</v>
      </c>
      <c r="F14307" t="str">
        <f t="shared" si="223"/>
        <v>NO</v>
      </c>
    </row>
    <row r="14308" spans="3:6" x14ac:dyDescent="0.25">
      <c r="C14308" s="2">
        <v>45815.875</v>
      </c>
      <c r="D14308" s="2">
        <v>45815.916666666664</v>
      </c>
      <c r="E14308" s="3">
        <v>0</v>
      </c>
      <c r="F14308" t="str">
        <f t="shared" si="223"/>
        <v>NO</v>
      </c>
    </row>
    <row r="14309" spans="3:6" x14ac:dyDescent="0.25">
      <c r="C14309" s="2">
        <v>45815.916666666664</v>
      </c>
      <c r="D14309" s="2">
        <v>45815.958333333336</v>
      </c>
      <c r="E14309" s="3">
        <v>0</v>
      </c>
      <c r="F14309" t="str">
        <f t="shared" si="223"/>
        <v>NO</v>
      </c>
    </row>
    <row r="14310" spans="3:6" x14ac:dyDescent="0.25">
      <c r="C14310" s="2">
        <v>45815.958333333336</v>
      </c>
      <c r="D14310" s="2">
        <v>45816</v>
      </c>
      <c r="E14310" s="3">
        <v>0</v>
      </c>
      <c r="F14310" t="str">
        <f t="shared" si="223"/>
        <v>NO</v>
      </c>
    </row>
    <row r="14311" spans="3:6" x14ac:dyDescent="0.25">
      <c r="C14311" s="2">
        <v>45816</v>
      </c>
      <c r="D14311" s="2">
        <v>45816.041666666664</v>
      </c>
      <c r="E14311" s="3">
        <v>0</v>
      </c>
      <c r="F14311" t="str">
        <f t="shared" si="223"/>
        <v>NO</v>
      </c>
    </row>
    <row r="14312" spans="3:6" x14ac:dyDescent="0.25">
      <c r="C14312" s="2">
        <v>45816.041666666664</v>
      </c>
      <c r="D14312" s="2">
        <v>45816.083333333336</v>
      </c>
      <c r="E14312" s="3">
        <v>0</v>
      </c>
      <c r="F14312" t="str">
        <f t="shared" si="223"/>
        <v>NO</v>
      </c>
    </row>
    <row r="14313" spans="3:6" x14ac:dyDescent="0.25">
      <c r="C14313" s="2">
        <v>45816.083333333336</v>
      </c>
      <c r="D14313" s="2">
        <v>45816.125</v>
      </c>
      <c r="E14313" s="3">
        <v>0</v>
      </c>
      <c r="F14313" t="str">
        <f t="shared" si="223"/>
        <v>NO</v>
      </c>
    </row>
    <row r="14314" spans="3:6" x14ac:dyDescent="0.25">
      <c r="C14314" s="2">
        <v>45816.125</v>
      </c>
      <c r="D14314" s="2">
        <v>45816.166666666664</v>
      </c>
      <c r="E14314" s="3">
        <v>0</v>
      </c>
      <c r="F14314" t="str">
        <f t="shared" si="223"/>
        <v>NO</v>
      </c>
    </row>
    <row r="14315" spans="3:6" x14ac:dyDescent="0.25">
      <c r="C14315" s="2">
        <v>45816.166666666664</v>
      </c>
      <c r="D14315" s="2">
        <v>45816.208333333336</v>
      </c>
      <c r="E14315" s="3">
        <v>0</v>
      </c>
      <c r="F14315" t="str">
        <f t="shared" si="223"/>
        <v>NO</v>
      </c>
    </row>
    <row r="14316" spans="3:6" x14ac:dyDescent="0.25">
      <c r="C14316" s="2">
        <v>45816.208333333336</v>
      </c>
      <c r="D14316" s="2">
        <v>45816.25</v>
      </c>
      <c r="E14316" s="3">
        <v>0</v>
      </c>
      <c r="F14316" t="str">
        <f t="shared" si="223"/>
        <v>NO</v>
      </c>
    </row>
    <row r="14317" spans="3:6" x14ac:dyDescent="0.25">
      <c r="C14317" s="2">
        <v>45816.25</v>
      </c>
      <c r="D14317" s="2">
        <v>45816.291666666664</v>
      </c>
      <c r="E14317" s="3">
        <v>0</v>
      </c>
      <c r="F14317" t="str">
        <f t="shared" si="223"/>
        <v>NO</v>
      </c>
    </row>
    <row r="14318" spans="3:6" x14ac:dyDescent="0.25">
      <c r="C14318" s="2">
        <v>45816.291666666664</v>
      </c>
      <c r="D14318" s="2">
        <v>45816.333333333336</v>
      </c>
      <c r="E14318" s="3">
        <v>0</v>
      </c>
      <c r="F14318" t="str">
        <f t="shared" si="223"/>
        <v>NO</v>
      </c>
    </row>
    <row r="14319" spans="3:6" x14ac:dyDescent="0.25">
      <c r="C14319" s="2">
        <v>45816.333333333336</v>
      </c>
      <c r="D14319" s="2">
        <v>45816.375</v>
      </c>
      <c r="E14319" s="3">
        <v>0</v>
      </c>
      <c r="F14319" t="str">
        <f t="shared" si="223"/>
        <v>NO</v>
      </c>
    </row>
    <row r="14320" spans="3:6" x14ac:dyDescent="0.25">
      <c r="C14320" s="2">
        <v>45816.375</v>
      </c>
      <c r="D14320" s="2">
        <v>45816.416666666664</v>
      </c>
      <c r="E14320" s="3">
        <v>0</v>
      </c>
      <c r="F14320" t="str">
        <f t="shared" si="223"/>
        <v>NO</v>
      </c>
    </row>
    <row r="14321" spans="3:6" x14ac:dyDescent="0.25">
      <c r="C14321" s="2">
        <v>45816.416666666664</v>
      </c>
      <c r="D14321" s="2">
        <v>45816.458333333336</v>
      </c>
      <c r="E14321" s="3">
        <v>0</v>
      </c>
      <c r="F14321" t="str">
        <f t="shared" si="223"/>
        <v>NO</v>
      </c>
    </row>
    <row r="14322" spans="3:6" x14ac:dyDescent="0.25">
      <c r="C14322" s="2">
        <v>45816.458333333336</v>
      </c>
      <c r="D14322" s="2">
        <v>45816.5</v>
      </c>
      <c r="E14322" s="3">
        <v>0</v>
      </c>
      <c r="F14322" t="str">
        <f t="shared" si="223"/>
        <v>NO</v>
      </c>
    </row>
    <row r="14323" spans="3:6" x14ac:dyDescent="0.25">
      <c r="C14323" s="2">
        <v>45816.5</v>
      </c>
      <c r="D14323" s="2">
        <v>45816.541666666664</v>
      </c>
      <c r="E14323" s="3">
        <v>0</v>
      </c>
      <c r="F14323" t="str">
        <f t="shared" si="223"/>
        <v>NO</v>
      </c>
    </row>
    <row r="14324" spans="3:6" x14ac:dyDescent="0.25">
      <c r="C14324" s="2">
        <v>45816.541666666664</v>
      </c>
      <c r="D14324" s="2">
        <v>45816.583333333336</v>
      </c>
      <c r="E14324" s="3">
        <v>0</v>
      </c>
      <c r="F14324" t="str">
        <f t="shared" si="223"/>
        <v>NO</v>
      </c>
    </row>
    <row r="14325" spans="3:6" x14ac:dyDescent="0.25">
      <c r="C14325" s="2">
        <v>45816.583333333336</v>
      </c>
      <c r="D14325" s="2">
        <v>45816.625</v>
      </c>
      <c r="E14325" s="3">
        <v>0</v>
      </c>
      <c r="F14325" t="str">
        <f t="shared" si="223"/>
        <v>NO</v>
      </c>
    </row>
    <row r="14326" spans="3:6" x14ac:dyDescent="0.25">
      <c r="C14326" s="2">
        <v>45816.625</v>
      </c>
      <c r="D14326" s="2">
        <v>45816.666666666664</v>
      </c>
      <c r="E14326" s="3">
        <v>0</v>
      </c>
      <c r="F14326" t="str">
        <f t="shared" si="223"/>
        <v>NO</v>
      </c>
    </row>
    <row r="14327" spans="3:6" x14ac:dyDescent="0.25">
      <c r="C14327" s="2">
        <v>45816.666666666664</v>
      </c>
      <c r="D14327" s="2">
        <v>45816.708333333336</v>
      </c>
      <c r="E14327" s="3">
        <v>0</v>
      </c>
      <c r="F14327" t="str">
        <f t="shared" si="223"/>
        <v>NO</v>
      </c>
    </row>
    <row r="14328" spans="3:6" x14ac:dyDescent="0.25">
      <c r="C14328" s="2">
        <v>45816.708333333336</v>
      </c>
      <c r="D14328" s="2">
        <v>45816.75</v>
      </c>
      <c r="E14328" s="3">
        <v>0</v>
      </c>
      <c r="F14328" t="str">
        <f t="shared" si="223"/>
        <v>NO</v>
      </c>
    </row>
    <row r="14329" spans="3:6" x14ac:dyDescent="0.25">
      <c r="C14329" s="2">
        <v>45816.75</v>
      </c>
      <c r="D14329" s="2">
        <v>45816.791666666664</v>
      </c>
      <c r="E14329" s="3">
        <v>0</v>
      </c>
      <c r="F14329" t="str">
        <f t="shared" si="223"/>
        <v>NO</v>
      </c>
    </row>
    <row r="14330" spans="3:6" x14ac:dyDescent="0.25">
      <c r="C14330" s="2">
        <v>45816.791666666664</v>
      </c>
      <c r="D14330" s="2">
        <v>45816.833333333336</v>
      </c>
      <c r="E14330" s="3">
        <v>0</v>
      </c>
      <c r="F14330" t="str">
        <f t="shared" si="223"/>
        <v>NO</v>
      </c>
    </row>
    <row r="14331" spans="3:6" x14ac:dyDescent="0.25">
      <c r="C14331" s="2">
        <v>45816.833333333336</v>
      </c>
      <c r="D14331" s="2">
        <v>45816.875</v>
      </c>
      <c r="E14331" s="3">
        <v>0</v>
      </c>
      <c r="F14331" t="str">
        <f t="shared" si="223"/>
        <v>NO</v>
      </c>
    </row>
    <row r="14332" spans="3:6" x14ac:dyDescent="0.25">
      <c r="C14332" s="2">
        <v>45816.875</v>
      </c>
      <c r="D14332" s="2">
        <v>45816.916666666664</v>
      </c>
      <c r="E14332" s="3">
        <v>0</v>
      </c>
      <c r="F14332" t="str">
        <f t="shared" si="223"/>
        <v>NO</v>
      </c>
    </row>
    <row r="14333" spans="3:6" x14ac:dyDescent="0.25">
      <c r="C14333" s="2">
        <v>45816.916666666664</v>
      </c>
      <c r="D14333" s="2">
        <v>45816.958333333336</v>
      </c>
      <c r="E14333" s="3">
        <v>0</v>
      </c>
      <c r="F14333" t="str">
        <f t="shared" si="223"/>
        <v>NO</v>
      </c>
    </row>
    <row r="14334" spans="3:6" x14ac:dyDescent="0.25">
      <c r="C14334" s="2">
        <v>45816.958333333336</v>
      </c>
      <c r="D14334" s="2">
        <v>45817</v>
      </c>
      <c r="E14334" s="3">
        <v>0</v>
      </c>
      <c r="F14334" t="str">
        <f t="shared" si="223"/>
        <v>NO</v>
      </c>
    </row>
    <row r="14335" spans="3:6" x14ac:dyDescent="0.25">
      <c r="C14335" s="2">
        <v>45817</v>
      </c>
      <c r="D14335" s="2">
        <v>45817.041666666664</v>
      </c>
      <c r="E14335" s="3">
        <v>0</v>
      </c>
      <c r="F14335" t="str">
        <f t="shared" si="223"/>
        <v>NO</v>
      </c>
    </row>
    <row r="14336" spans="3:6" x14ac:dyDescent="0.25">
      <c r="C14336" s="2">
        <v>45817.041666666664</v>
      </c>
      <c r="D14336" s="2">
        <v>45817.083333333336</v>
      </c>
      <c r="E14336" s="3">
        <v>0</v>
      </c>
      <c r="F14336" t="str">
        <f t="shared" si="223"/>
        <v>NO</v>
      </c>
    </row>
    <row r="14337" spans="3:6" x14ac:dyDescent="0.25">
      <c r="C14337" s="2">
        <v>45817.083333333336</v>
      </c>
      <c r="D14337" s="2">
        <v>45817.125</v>
      </c>
      <c r="E14337" s="3">
        <v>0</v>
      </c>
      <c r="F14337" t="str">
        <f t="shared" si="223"/>
        <v>NO</v>
      </c>
    </row>
    <row r="14338" spans="3:6" x14ac:dyDescent="0.25">
      <c r="C14338" s="2">
        <v>45817.125</v>
      </c>
      <c r="D14338" s="2">
        <v>45817.166666666664</v>
      </c>
      <c r="E14338" s="3">
        <v>0</v>
      </c>
      <c r="F14338" t="str">
        <f t="shared" si="223"/>
        <v>NO</v>
      </c>
    </row>
    <row r="14339" spans="3:6" x14ac:dyDescent="0.25">
      <c r="C14339" s="2">
        <v>45817.166666666664</v>
      </c>
      <c r="D14339" s="2">
        <v>45817.208333333336</v>
      </c>
      <c r="E14339" s="3">
        <v>0</v>
      </c>
      <c r="F14339" t="str">
        <f t="shared" si="223"/>
        <v>NO</v>
      </c>
    </row>
    <row r="14340" spans="3:6" x14ac:dyDescent="0.25">
      <c r="C14340" s="2">
        <v>45817.208333333336</v>
      </c>
      <c r="D14340" s="2">
        <v>45817.25</v>
      </c>
      <c r="E14340" s="3">
        <v>0</v>
      </c>
      <c r="F14340" t="str">
        <f t="shared" si="223"/>
        <v>NO</v>
      </c>
    </row>
    <row r="14341" spans="3:6" x14ac:dyDescent="0.25">
      <c r="C14341" s="2">
        <v>45817.25</v>
      </c>
      <c r="D14341" s="2">
        <v>45817.291666666664</v>
      </c>
      <c r="E14341" s="3">
        <v>0</v>
      </c>
      <c r="F14341" t="str">
        <f t="shared" si="223"/>
        <v>NO</v>
      </c>
    </row>
    <row r="14342" spans="3:6" x14ac:dyDescent="0.25">
      <c r="C14342" s="2">
        <v>45817.291666666664</v>
      </c>
      <c r="D14342" s="2">
        <v>45817.333333333336</v>
      </c>
      <c r="E14342" s="3">
        <v>0</v>
      </c>
      <c r="F14342" t="str">
        <f t="shared" si="223"/>
        <v>NO</v>
      </c>
    </row>
    <row r="14343" spans="3:6" x14ac:dyDescent="0.25">
      <c r="C14343" s="2">
        <v>45817.333333333336</v>
      </c>
      <c r="D14343" s="2">
        <v>45817.375</v>
      </c>
      <c r="E14343" s="3">
        <v>0</v>
      </c>
      <c r="F14343" t="str">
        <f t="shared" si="223"/>
        <v>NO</v>
      </c>
    </row>
    <row r="14344" spans="3:6" x14ac:dyDescent="0.25">
      <c r="C14344" s="2">
        <v>45817.375</v>
      </c>
      <c r="D14344" s="2">
        <v>45817.416666666664</v>
      </c>
      <c r="E14344" s="3">
        <v>0</v>
      </c>
      <c r="F14344" t="str">
        <f t="shared" ref="F14344:F14407" si="224">IF(E14344="[-11059] No Good Data For Calculation", "", IF(E14344&lt;162, "NO", "YES"))</f>
        <v>NO</v>
      </c>
    </row>
    <row r="14345" spans="3:6" x14ac:dyDescent="0.25">
      <c r="C14345" s="2">
        <v>45817.416666666664</v>
      </c>
      <c r="D14345" s="2">
        <v>45817.458333333336</v>
      </c>
      <c r="E14345" s="3">
        <v>0</v>
      </c>
      <c r="F14345" t="str">
        <f t="shared" si="224"/>
        <v>NO</v>
      </c>
    </row>
    <row r="14346" spans="3:6" x14ac:dyDescent="0.25">
      <c r="C14346" s="2">
        <v>45817.458333333336</v>
      </c>
      <c r="D14346" s="2">
        <v>45817.5</v>
      </c>
      <c r="E14346" s="3">
        <v>0</v>
      </c>
      <c r="F14346" t="str">
        <f t="shared" si="224"/>
        <v>NO</v>
      </c>
    </row>
    <row r="14347" spans="3:6" x14ac:dyDescent="0.25">
      <c r="C14347" s="2">
        <v>45817.5</v>
      </c>
      <c r="D14347" s="2">
        <v>45817.541666666664</v>
      </c>
      <c r="E14347" s="3">
        <v>0</v>
      </c>
      <c r="F14347" t="str">
        <f t="shared" si="224"/>
        <v>NO</v>
      </c>
    </row>
    <row r="14348" spans="3:6" x14ac:dyDescent="0.25">
      <c r="C14348" s="2">
        <v>45817.541666666664</v>
      </c>
      <c r="D14348" s="2">
        <v>45817.583333333336</v>
      </c>
      <c r="E14348" s="3">
        <v>0</v>
      </c>
      <c r="F14348" t="str">
        <f t="shared" si="224"/>
        <v>NO</v>
      </c>
    </row>
    <row r="14349" spans="3:6" x14ac:dyDescent="0.25">
      <c r="C14349" s="2">
        <v>45817.583333333336</v>
      </c>
      <c r="D14349" s="2">
        <v>45817.625</v>
      </c>
      <c r="E14349" s="3">
        <v>0</v>
      </c>
      <c r="F14349" t="str">
        <f t="shared" si="224"/>
        <v>NO</v>
      </c>
    </row>
    <row r="14350" spans="3:6" x14ac:dyDescent="0.25">
      <c r="C14350" s="2">
        <v>45817.625</v>
      </c>
      <c r="D14350" s="2">
        <v>45817.666666666664</v>
      </c>
      <c r="E14350" s="3">
        <v>0</v>
      </c>
      <c r="F14350" t="str">
        <f t="shared" si="224"/>
        <v>NO</v>
      </c>
    </row>
    <row r="14351" spans="3:6" x14ac:dyDescent="0.25">
      <c r="C14351" s="2">
        <v>45817.666666666664</v>
      </c>
      <c r="D14351" s="2">
        <v>45817.708333333336</v>
      </c>
      <c r="E14351" s="3">
        <v>0</v>
      </c>
      <c r="F14351" t="str">
        <f t="shared" si="224"/>
        <v>NO</v>
      </c>
    </row>
    <row r="14352" spans="3:6" x14ac:dyDescent="0.25">
      <c r="C14352" s="2">
        <v>45817.708333333336</v>
      </c>
      <c r="D14352" s="2">
        <v>45817.75</v>
      </c>
      <c r="E14352" s="3">
        <v>0</v>
      </c>
      <c r="F14352" t="str">
        <f t="shared" si="224"/>
        <v>NO</v>
      </c>
    </row>
    <row r="14353" spans="3:6" x14ac:dyDescent="0.25">
      <c r="C14353" s="2">
        <v>45817.75</v>
      </c>
      <c r="D14353" s="2">
        <v>45817.791666666664</v>
      </c>
      <c r="E14353" s="3">
        <v>0</v>
      </c>
      <c r="F14353" t="str">
        <f t="shared" si="224"/>
        <v>NO</v>
      </c>
    </row>
    <row r="14354" spans="3:6" x14ac:dyDescent="0.25">
      <c r="C14354" s="2">
        <v>45817.791666666664</v>
      </c>
      <c r="D14354" s="2">
        <v>45817.833333333336</v>
      </c>
      <c r="E14354" s="3">
        <v>0</v>
      </c>
      <c r="F14354" t="str">
        <f t="shared" si="224"/>
        <v>NO</v>
      </c>
    </row>
    <row r="14355" spans="3:6" x14ac:dyDescent="0.25">
      <c r="C14355" s="2">
        <v>45817.833333333336</v>
      </c>
      <c r="D14355" s="2">
        <v>45817.875</v>
      </c>
      <c r="E14355" s="3">
        <v>0</v>
      </c>
      <c r="F14355" t="str">
        <f t="shared" si="224"/>
        <v>NO</v>
      </c>
    </row>
    <row r="14356" spans="3:6" x14ac:dyDescent="0.25">
      <c r="C14356" s="2">
        <v>45817.875</v>
      </c>
      <c r="D14356" s="2">
        <v>45817.916666666664</v>
      </c>
      <c r="E14356" s="3">
        <v>0</v>
      </c>
      <c r="F14356" t="str">
        <f t="shared" si="224"/>
        <v>NO</v>
      </c>
    </row>
    <row r="14357" spans="3:6" x14ac:dyDescent="0.25">
      <c r="C14357" s="2">
        <v>45817.916666666664</v>
      </c>
      <c r="D14357" s="2">
        <v>45817.958333333336</v>
      </c>
      <c r="E14357" s="3">
        <v>0</v>
      </c>
      <c r="F14357" t="str">
        <f t="shared" si="224"/>
        <v>NO</v>
      </c>
    </row>
    <row r="14358" spans="3:6" x14ac:dyDescent="0.25">
      <c r="C14358" s="2">
        <v>45817.958333333336</v>
      </c>
      <c r="D14358" s="2">
        <v>45818</v>
      </c>
      <c r="E14358" s="3">
        <v>0</v>
      </c>
      <c r="F14358" t="str">
        <f t="shared" si="224"/>
        <v>NO</v>
      </c>
    </row>
    <row r="14359" spans="3:6" x14ac:dyDescent="0.25">
      <c r="C14359" s="2">
        <v>45818</v>
      </c>
      <c r="D14359" s="2">
        <v>45818.041666666664</v>
      </c>
      <c r="E14359" s="3">
        <v>0</v>
      </c>
      <c r="F14359" t="str">
        <f t="shared" si="224"/>
        <v>NO</v>
      </c>
    </row>
    <row r="14360" spans="3:6" x14ac:dyDescent="0.25">
      <c r="C14360" s="2">
        <v>45818.041666666664</v>
      </c>
      <c r="D14360" s="2">
        <v>45818.083333333336</v>
      </c>
      <c r="E14360" s="3">
        <v>0</v>
      </c>
      <c r="F14360" t="str">
        <f t="shared" si="224"/>
        <v>NO</v>
      </c>
    </row>
    <row r="14361" spans="3:6" x14ac:dyDescent="0.25">
      <c r="C14361" s="2">
        <v>45818.083333333336</v>
      </c>
      <c r="D14361" s="2">
        <v>45818.125</v>
      </c>
      <c r="E14361" s="3">
        <v>0</v>
      </c>
      <c r="F14361" t="str">
        <f t="shared" si="224"/>
        <v>NO</v>
      </c>
    </row>
    <row r="14362" spans="3:6" x14ac:dyDescent="0.25">
      <c r="C14362" s="2">
        <v>45818.125</v>
      </c>
      <c r="D14362" s="2">
        <v>45818.166666666664</v>
      </c>
      <c r="E14362" s="3">
        <v>0</v>
      </c>
      <c r="F14362" t="str">
        <f t="shared" si="224"/>
        <v>NO</v>
      </c>
    </row>
    <row r="14363" spans="3:6" x14ac:dyDescent="0.25">
      <c r="C14363" s="2">
        <v>45818.166666666664</v>
      </c>
      <c r="D14363" s="2">
        <v>45818.208333333336</v>
      </c>
      <c r="E14363" s="3">
        <v>0</v>
      </c>
      <c r="F14363" t="str">
        <f t="shared" si="224"/>
        <v>NO</v>
      </c>
    </row>
    <row r="14364" spans="3:6" x14ac:dyDescent="0.25">
      <c r="C14364" s="2">
        <v>45818.208333333336</v>
      </c>
      <c r="D14364" s="2">
        <v>45818.25</v>
      </c>
      <c r="E14364" s="3">
        <v>0</v>
      </c>
      <c r="F14364" t="str">
        <f t="shared" si="224"/>
        <v>NO</v>
      </c>
    </row>
    <row r="14365" spans="3:6" x14ac:dyDescent="0.25">
      <c r="C14365" s="2">
        <v>45818.25</v>
      </c>
      <c r="D14365" s="2">
        <v>45818.291666666664</v>
      </c>
      <c r="E14365" s="3">
        <v>0</v>
      </c>
      <c r="F14365" t="str">
        <f t="shared" si="224"/>
        <v>NO</v>
      </c>
    </row>
    <row r="14366" spans="3:6" x14ac:dyDescent="0.25">
      <c r="C14366" s="2">
        <v>45818.291666666664</v>
      </c>
      <c r="D14366" s="2">
        <v>45818.333333333336</v>
      </c>
      <c r="E14366" s="3">
        <v>0</v>
      </c>
      <c r="F14366" t="str">
        <f t="shared" si="224"/>
        <v>NO</v>
      </c>
    </row>
    <row r="14367" spans="3:6" x14ac:dyDescent="0.25">
      <c r="C14367" s="2">
        <v>45818.333333333336</v>
      </c>
      <c r="D14367" s="2">
        <v>45818.375</v>
      </c>
      <c r="E14367" s="3">
        <v>0</v>
      </c>
      <c r="F14367" t="str">
        <f t="shared" si="224"/>
        <v>NO</v>
      </c>
    </row>
    <row r="14368" spans="3:6" x14ac:dyDescent="0.25">
      <c r="C14368" s="2">
        <v>45818.375</v>
      </c>
      <c r="D14368" s="2">
        <v>45818.416666666664</v>
      </c>
      <c r="E14368" s="3">
        <v>0</v>
      </c>
      <c r="F14368" t="str">
        <f t="shared" si="224"/>
        <v>NO</v>
      </c>
    </row>
    <row r="14369" spans="3:6" x14ac:dyDescent="0.25">
      <c r="C14369" s="2">
        <v>45818.416666666664</v>
      </c>
      <c r="D14369" s="2">
        <v>45818.458333333336</v>
      </c>
      <c r="E14369" s="3">
        <v>0</v>
      </c>
      <c r="F14369" t="str">
        <f t="shared" si="224"/>
        <v>NO</v>
      </c>
    </row>
    <row r="14370" spans="3:6" x14ac:dyDescent="0.25">
      <c r="C14370" s="2">
        <v>45818.458333333336</v>
      </c>
      <c r="D14370" s="2">
        <v>45818.5</v>
      </c>
      <c r="E14370" s="3">
        <v>0</v>
      </c>
      <c r="F14370" t="str">
        <f t="shared" si="224"/>
        <v>NO</v>
      </c>
    </row>
    <row r="14371" spans="3:6" x14ac:dyDescent="0.25">
      <c r="C14371" s="2">
        <v>45818.5</v>
      </c>
      <c r="D14371" s="2">
        <v>45818.541666666664</v>
      </c>
      <c r="E14371" s="3">
        <v>0</v>
      </c>
      <c r="F14371" t="str">
        <f t="shared" si="224"/>
        <v>NO</v>
      </c>
    </row>
    <row r="14372" spans="3:6" x14ac:dyDescent="0.25">
      <c r="C14372" s="2">
        <v>45818.541666666664</v>
      </c>
      <c r="D14372" s="2">
        <v>45818.583333333336</v>
      </c>
      <c r="E14372" s="3">
        <v>0</v>
      </c>
      <c r="F14372" t="str">
        <f t="shared" si="224"/>
        <v>NO</v>
      </c>
    </row>
    <row r="14373" spans="3:6" x14ac:dyDescent="0.25">
      <c r="C14373" s="2">
        <v>45818.583333333336</v>
      </c>
      <c r="D14373" s="2">
        <v>45818.625</v>
      </c>
      <c r="E14373" s="3">
        <v>0</v>
      </c>
      <c r="F14373" t="str">
        <f t="shared" si="224"/>
        <v>NO</v>
      </c>
    </row>
    <row r="14374" spans="3:6" x14ac:dyDescent="0.25">
      <c r="C14374" s="2">
        <v>45818.625</v>
      </c>
      <c r="D14374" s="2">
        <v>45818.666666666664</v>
      </c>
      <c r="E14374" s="3">
        <v>0</v>
      </c>
      <c r="F14374" t="str">
        <f t="shared" si="224"/>
        <v>NO</v>
      </c>
    </row>
    <row r="14375" spans="3:6" x14ac:dyDescent="0.25">
      <c r="C14375" s="2">
        <v>45818.666666666664</v>
      </c>
      <c r="D14375" s="2">
        <v>45818.708333333336</v>
      </c>
      <c r="E14375" s="3">
        <v>0</v>
      </c>
      <c r="F14375" t="str">
        <f t="shared" si="224"/>
        <v>NO</v>
      </c>
    </row>
    <row r="14376" spans="3:6" x14ac:dyDescent="0.25">
      <c r="C14376" s="2">
        <v>45818.708333333336</v>
      </c>
      <c r="D14376" s="2">
        <v>45818.75</v>
      </c>
      <c r="E14376" s="3">
        <v>0</v>
      </c>
      <c r="F14376" t="str">
        <f t="shared" si="224"/>
        <v>NO</v>
      </c>
    </row>
    <row r="14377" spans="3:6" x14ac:dyDescent="0.25">
      <c r="C14377" s="2">
        <v>45818.75</v>
      </c>
      <c r="D14377" s="2">
        <v>45818.791666666664</v>
      </c>
      <c r="E14377" s="3">
        <v>0</v>
      </c>
      <c r="F14377" t="str">
        <f t="shared" si="224"/>
        <v>NO</v>
      </c>
    </row>
    <row r="14378" spans="3:6" x14ac:dyDescent="0.25">
      <c r="C14378" s="2">
        <v>45818.791666666664</v>
      </c>
      <c r="D14378" s="2">
        <v>45818.833333333336</v>
      </c>
      <c r="E14378" s="3">
        <v>0</v>
      </c>
      <c r="F14378" t="str">
        <f t="shared" si="224"/>
        <v>NO</v>
      </c>
    </row>
    <row r="14379" spans="3:6" x14ac:dyDescent="0.25">
      <c r="C14379" s="2">
        <v>45818.833333333336</v>
      </c>
      <c r="D14379" s="2">
        <v>45818.875</v>
      </c>
      <c r="E14379" s="3">
        <v>0</v>
      </c>
      <c r="F14379" t="str">
        <f t="shared" si="224"/>
        <v>NO</v>
      </c>
    </row>
    <row r="14380" spans="3:6" x14ac:dyDescent="0.25">
      <c r="C14380" s="2">
        <v>45818.875</v>
      </c>
      <c r="D14380" s="2">
        <v>45818.916666666664</v>
      </c>
      <c r="E14380" s="3">
        <v>3.9073354564607143E-3</v>
      </c>
      <c r="F14380" t="str">
        <f t="shared" si="224"/>
        <v>NO</v>
      </c>
    </row>
    <row r="14381" spans="3:6" x14ac:dyDescent="0.25">
      <c r="C14381" s="2">
        <v>45818.916666666664</v>
      </c>
      <c r="D14381" s="2">
        <v>45818.958333333336</v>
      </c>
      <c r="E14381" s="3">
        <v>2.4169083684682846E-2</v>
      </c>
      <c r="F14381" t="str">
        <f t="shared" si="224"/>
        <v>NO</v>
      </c>
    </row>
    <row r="14382" spans="3:6" x14ac:dyDescent="0.25">
      <c r="C14382" s="2">
        <v>45818.958333333336</v>
      </c>
      <c r="D14382" s="2">
        <v>45819</v>
      </c>
      <c r="E14382" s="3">
        <v>2.4169083684682846E-2</v>
      </c>
      <c r="F14382" t="str">
        <f t="shared" si="224"/>
        <v>NO</v>
      </c>
    </row>
    <row r="14383" spans="3:6" x14ac:dyDescent="0.25">
      <c r="C14383" s="2">
        <v>45819</v>
      </c>
      <c r="D14383" s="2">
        <v>45819.041666666664</v>
      </c>
      <c r="E14383" s="3">
        <v>2.0261747762560844E-2</v>
      </c>
      <c r="F14383" t="str">
        <f t="shared" si="224"/>
        <v>NO</v>
      </c>
    </row>
    <row r="14384" spans="3:6" x14ac:dyDescent="0.25">
      <c r="C14384" s="2">
        <v>45819.041666666664</v>
      </c>
      <c r="D14384" s="2">
        <v>45819.083333333336</v>
      </c>
      <c r="E14384" s="3">
        <v>3.5003501921892166E-2</v>
      </c>
      <c r="F14384" t="str">
        <f t="shared" si="224"/>
        <v>NO</v>
      </c>
    </row>
    <row r="14385" spans="3:6" x14ac:dyDescent="0.25">
      <c r="C14385" s="2">
        <v>45819.083333333336</v>
      </c>
      <c r="D14385" s="2">
        <v>45819.125</v>
      </c>
      <c r="E14385" s="3">
        <v>3.5003501921892166E-2</v>
      </c>
      <c r="F14385" t="str">
        <f t="shared" si="224"/>
        <v>NO</v>
      </c>
    </row>
    <row r="14386" spans="3:6" x14ac:dyDescent="0.25">
      <c r="C14386" s="2">
        <v>45819.125</v>
      </c>
      <c r="D14386" s="2">
        <v>45819.166666666664</v>
      </c>
      <c r="E14386" s="3">
        <v>3.5003501921892166E-2</v>
      </c>
      <c r="F14386" t="str">
        <f t="shared" si="224"/>
        <v>NO</v>
      </c>
    </row>
    <row r="14387" spans="3:6" x14ac:dyDescent="0.25">
      <c r="C14387" s="2">
        <v>45819.166666666664</v>
      </c>
      <c r="D14387" s="2">
        <v>45819.208333333336</v>
      </c>
      <c r="E14387" s="3">
        <v>0</v>
      </c>
      <c r="F14387" t="str">
        <f t="shared" si="224"/>
        <v>NO</v>
      </c>
    </row>
    <row r="14388" spans="3:6" x14ac:dyDescent="0.25">
      <c r="C14388" s="2">
        <v>45819.208333333336</v>
      </c>
      <c r="D14388" s="2">
        <v>45819.25</v>
      </c>
      <c r="E14388" s="3">
        <v>0</v>
      </c>
      <c r="F14388" t="str">
        <f t="shared" si="224"/>
        <v>NO</v>
      </c>
    </row>
    <row r="14389" spans="3:6" x14ac:dyDescent="0.25">
      <c r="C14389" s="2">
        <v>45819.25</v>
      </c>
      <c r="D14389" s="2">
        <v>45819.291666666664</v>
      </c>
      <c r="E14389" s="3">
        <v>0</v>
      </c>
      <c r="F14389" t="str">
        <f t="shared" si="224"/>
        <v>NO</v>
      </c>
    </row>
    <row r="14390" spans="3:6" x14ac:dyDescent="0.25">
      <c r="C14390" s="2">
        <v>45819.291666666664</v>
      </c>
      <c r="D14390" s="2">
        <v>45819.333333333336</v>
      </c>
      <c r="E14390" s="3">
        <v>0</v>
      </c>
      <c r="F14390" t="str">
        <f t="shared" si="224"/>
        <v>NO</v>
      </c>
    </row>
    <row r="14391" spans="3:6" x14ac:dyDescent="0.25">
      <c r="C14391" s="2">
        <v>45819.333333333336</v>
      </c>
      <c r="D14391" s="2">
        <v>45819.375</v>
      </c>
      <c r="E14391" s="3">
        <v>0</v>
      </c>
      <c r="F14391" t="str">
        <f t="shared" si="224"/>
        <v>NO</v>
      </c>
    </row>
    <row r="14392" spans="3:6" x14ac:dyDescent="0.25">
      <c r="C14392" s="2">
        <v>45819.375</v>
      </c>
      <c r="D14392" s="2">
        <v>45819.416666666664</v>
      </c>
      <c r="E14392" s="3">
        <v>0</v>
      </c>
      <c r="F14392" t="str">
        <f t="shared" si="224"/>
        <v>NO</v>
      </c>
    </row>
    <row r="14393" spans="3:6" x14ac:dyDescent="0.25">
      <c r="C14393" s="2">
        <v>45819.416666666664</v>
      </c>
      <c r="D14393" s="2">
        <v>45819.458333333336</v>
      </c>
      <c r="E14393" s="3">
        <v>0</v>
      </c>
      <c r="F14393" t="str">
        <f t="shared" si="224"/>
        <v>NO</v>
      </c>
    </row>
    <row r="14394" spans="3:6" x14ac:dyDescent="0.25">
      <c r="C14394" s="2">
        <v>45819.458333333336</v>
      </c>
      <c r="D14394" s="2">
        <v>45819.5</v>
      </c>
      <c r="E14394" s="3">
        <v>0</v>
      </c>
      <c r="F14394" t="str">
        <f t="shared" si="224"/>
        <v>NO</v>
      </c>
    </row>
    <row r="14395" spans="3:6" x14ac:dyDescent="0.25">
      <c r="C14395" s="2">
        <v>45819.5</v>
      </c>
      <c r="D14395" s="2">
        <v>45819.541666666664</v>
      </c>
      <c r="E14395" s="3">
        <v>0</v>
      </c>
      <c r="F14395" t="str">
        <f t="shared" si="224"/>
        <v>NO</v>
      </c>
    </row>
    <row r="14396" spans="3:6" x14ac:dyDescent="0.25">
      <c r="C14396" s="2">
        <v>45819.541666666664</v>
      </c>
      <c r="D14396" s="2">
        <v>45819.583333333336</v>
      </c>
      <c r="E14396" s="3">
        <v>0</v>
      </c>
      <c r="F14396" t="str">
        <f t="shared" si="224"/>
        <v>NO</v>
      </c>
    </row>
    <row r="14397" spans="3:6" x14ac:dyDescent="0.25">
      <c r="C14397" s="2">
        <v>45819.583333333336</v>
      </c>
      <c r="D14397" s="2">
        <v>45819.625</v>
      </c>
      <c r="E14397" s="3">
        <v>0</v>
      </c>
      <c r="F14397" t="str">
        <f t="shared" si="224"/>
        <v>NO</v>
      </c>
    </row>
    <row r="14398" spans="3:6" x14ac:dyDescent="0.25">
      <c r="C14398" s="2">
        <v>45819.625</v>
      </c>
      <c r="D14398" s="2">
        <v>45819.666666666664</v>
      </c>
      <c r="E14398" s="3">
        <v>0</v>
      </c>
      <c r="F14398" t="str">
        <f t="shared" si="224"/>
        <v>NO</v>
      </c>
    </row>
    <row r="14399" spans="3:6" x14ac:dyDescent="0.25">
      <c r="C14399" s="2">
        <v>45819.666666666664</v>
      </c>
      <c r="D14399" s="2">
        <v>45819.708333333336</v>
      </c>
      <c r="E14399" s="3">
        <v>0</v>
      </c>
      <c r="F14399" t="str">
        <f t="shared" si="224"/>
        <v>NO</v>
      </c>
    </row>
    <row r="14400" spans="3:6" x14ac:dyDescent="0.25">
      <c r="C14400" s="2">
        <v>45819.708333333336</v>
      </c>
      <c r="D14400" s="2">
        <v>45819.75</v>
      </c>
      <c r="E14400" s="3">
        <v>0</v>
      </c>
      <c r="F14400" t="str">
        <f t="shared" si="224"/>
        <v>NO</v>
      </c>
    </row>
    <row r="14401" spans="3:6" x14ac:dyDescent="0.25">
      <c r="C14401" s="2">
        <v>45819.75</v>
      </c>
      <c r="D14401" s="2">
        <v>45819.791666666664</v>
      </c>
      <c r="E14401" s="3">
        <v>0</v>
      </c>
      <c r="F14401" t="str">
        <f t="shared" si="224"/>
        <v>NO</v>
      </c>
    </row>
    <row r="14402" spans="3:6" x14ac:dyDescent="0.25">
      <c r="C14402" s="2">
        <v>45819.791666666664</v>
      </c>
      <c r="D14402" s="2">
        <v>45819.833333333336</v>
      </c>
      <c r="E14402" s="3">
        <v>0</v>
      </c>
      <c r="F14402" t="str">
        <f t="shared" si="224"/>
        <v>NO</v>
      </c>
    </row>
    <row r="14403" spans="3:6" x14ac:dyDescent="0.25">
      <c r="C14403" s="2">
        <v>45819.833333333336</v>
      </c>
      <c r="D14403" s="2">
        <v>45819.875</v>
      </c>
      <c r="E14403" s="3">
        <v>0</v>
      </c>
      <c r="F14403" t="str">
        <f t="shared" si="224"/>
        <v>NO</v>
      </c>
    </row>
    <row r="14404" spans="3:6" x14ac:dyDescent="0.25">
      <c r="C14404" s="2">
        <v>45819.875</v>
      </c>
      <c r="D14404" s="2">
        <v>45819.916666666664</v>
      </c>
      <c r="E14404" s="3">
        <v>0</v>
      </c>
      <c r="F14404" t="str">
        <f t="shared" si="224"/>
        <v>NO</v>
      </c>
    </row>
    <row r="14405" spans="3:6" x14ac:dyDescent="0.25">
      <c r="C14405" s="2">
        <v>45819.916666666664</v>
      </c>
      <c r="D14405" s="2">
        <v>45819.958333333336</v>
      </c>
      <c r="E14405" s="3">
        <v>0</v>
      </c>
      <c r="F14405" t="str">
        <f t="shared" si="224"/>
        <v>NO</v>
      </c>
    </row>
    <row r="14406" spans="3:6" x14ac:dyDescent="0.25">
      <c r="C14406" s="2">
        <v>45819.958333333336</v>
      </c>
      <c r="D14406" s="2">
        <v>45820</v>
      </c>
      <c r="E14406" s="3">
        <v>0</v>
      </c>
      <c r="F14406" t="str">
        <f t="shared" si="224"/>
        <v>NO</v>
      </c>
    </row>
    <row r="14407" spans="3:6" x14ac:dyDescent="0.25">
      <c r="C14407" s="2">
        <v>45820</v>
      </c>
      <c r="D14407" s="2">
        <v>45820.041666666664</v>
      </c>
      <c r="E14407" s="3">
        <v>0</v>
      </c>
      <c r="F14407" t="str">
        <f t="shared" si="224"/>
        <v>NO</v>
      </c>
    </row>
    <row r="14408" spans="3:6" x14ac:dyDescent="0.25">
      <c r="C14408" s="2">
        <v>45820.041666666664</v>
      </c>
      <c r="D14408" s="2">
        <v>45820.083333333336</v>
      </c>
      <c r="E14408" s="3">
        <v>0</v>
      </c>
      <c r="F14408" t="str">
        <f t="shared" ref="F14408:F14471" si="225">IF(E14408="[-11059] No Good Data For Calculation", "", IF(E14408&lt;162, "NO", "YES"))</f>
        <v>NO</v>
      </c>
    </row>
    <row r="14409" spans="3:6" x14ac:dyDescent="0.25">
      <c r="C14409" s="2">
        <v>45820.083333333336</v>
      </c>
      <c r="D14409" s="2">
        <v>45820.125</v>
      </c>
      <c r="E14409" s="3">
        <v>0</v>
      </c>
      <c r="F14409" t="str">
        <f t="shared" si="225"/>
        <v>NO</v>
      </c>
    </row>
    <row r="14410" spans="3:6" x14ac:dyDescent="0.25">
      <c r="C14410" s="2">
        <v>45820.125</v>
      </c>
      <c r="D14410" s="2">
        <v>45820.166666666664</v>
      </c>
      <c r="E14410" s="3">
        <v>2.7502750977873802E-2</v>
      </c>
      <c r="F14410" t="str">
        <f t="shared" si="225"/>
        <v>NO</v>
      </c>
    </row>
    <row r="14411" spans="3:6" x14ac:dyDescent="0.25">
      <c r="C14411" s="2">
        <v>45820.166666666664</v>
      </c>
      <c r="D14411" s="2">
        <v>45820.208333333336</v>
      </c>
      <c r="E14411" s="3">
        <v>2.7502750977873802E-2</v>
      </c>
      <c r="F14411" t="str">
        <f t="shared" si="225"/>
        <v>NO</v>
      </c>
    </row>
    <row r="14412" spans="3:6" x14ac:dyDescent="0.25">
      <c r="C14412" s="2">
        <v>45820.208333333336</v>
      </c>
      <c r="D14412" s="2">
        <v>45820.25</v>
      </c>
      <c r="E14412" s="3">
        <v>2.7502750977873802E-2</v>
      </c>
      <c r="F14412" t="str">
        <f t="shared" si="225"/>
        <v>NO</v>
      </c>
    </row>
    <row r="14413" spans="3:6" x14ac:dyDescent="0.25">
      <c r="C14413" s="2">
        <v>45820.25</v>
      </c>
      <c r="D14413" s="2">
        <v>45820.291666666664</v>
      </c>
      <c r="E14413" s="3">
        <v>0</v>
      </c>
      <c r="F14413" t="str">
        <f t="shared" si="225"/>
        <v>NO</v>
      </c>
    </row>
    <row r="14414" spans="3:6" x14ac:dyDescent="0.25">
      <c r="C14414" s="2">
        <v>45820.291666666664</v>
      </c>
      <c r="D14414" s="2">
        <v>45820.333333333336</v>
      </c>
      <c r="E14414" s="3">
        <v>0</v>
      </c>
      <c r="F14414" t="str">
        <f t="shared" si="225"/>
        <v>NO</v>
      </c>
    </row>
    <row r="14415" spans="3:6" x14ac:dyDescent="0.25">
      <c r="C14415" s="2">
        <v>45820.333333333336</v>
      </c>
      <c r="D14415" s="2">
        <v>45820.375</v>
      </c>
      <c r="E14415" s="3">
        <v>0</v>
      </c>
      <c r="F14415" t="str">
        <f t="shared" si="225"/>
        <v>NO</v>
      </c>
    </row>
    <row r="14416" spans="3:6" x14ac:dyDescent="0.25">
      <c r="C14416" s="2">
        <v>45820.375</v>
      </c>
      <c r="D14416" s="2">
        <v>45820.416666666664</v>
      </c>
      <c r="E14416" s="3">
        <v>0</v>
      </c>
      <c r="F14416" t="str">
        <f t="shared" si="225"/>
        <v>NO</v>
      </c>
    </row>
    <row r="14417" spans="3:6" x14ac:dyDescent="0.25">
      <c r="C14417" s="2">
        <v>45820.416666666664</v>
      </c>
      <c r="D14417" s="2">
        <v>45820.458333333336</v>
      </c>
      <c r="E14417" s="3">
        <v>0</v>
      </c>
      <c r="F14417" t="str">
        <f t="shared" si="225"/>
        <v>NO</v>
      </c>
    </row>
    <row r="14418" spans="3:6" x14ac:dyDescent="0.25">
      <c r="C14418" s="2">
        <v>45820.458333333336</v>
      </c>
      <c r="D14418" s="2">
        <v>45820.5</v>
      </c>
      <c r="E14418" s="3">
        <v>0</v>
      </c>
      <c r="F14418" t="str">
        <f t="shared" si="225"/>
        <v>NO</v>
      </c>
    </row>
    <row r="14419" spans="3:6" x14ac:dyDescent="0.25">
      <c r="C14419" s="2">
        <v>45820.5</v>
      </c>
      <c r="D14419" s="2">
        <v>45820.541666666664</v>
      </c>
      <c r="E14419" s="3">
        <v>0</v>
      </c>
      <c r="F14419" t="str">
        <f t="shared" si="225"/>
        <v>NO</v>
      </c>
    </row>
    <row r="14420" spans="3:6" x14ac:dyDescent="0.25">
      <c r="C14420" s="2">
        <v>45820.541666666664</v>
      </c>
      <c r="D14420" s="2">
        <v>45820.583333333336</v>
      </c>
      <c r="E14420" s="3">
        <v>0</v>
      </c>
      <c r="F14420" t="str">
        <f t="shared" si="225"/>
        <v>NO</v>
      </c>
    </row>
    <row r="14421" spans="3:6" x14ac:dyDescent="0.25">
      <c r="C14421" s="2">
        <v>45820.583333333336</v>
      </c>
      <c r="D14421" s="2">
        <v>45820.625</v>
      </c>
      <c r="E14421" s="3">
        <v>0</v>
      </c>
      <c r="F14421" t="str">
        <f t="shared" si="225"/>
        <v>NO</v>
      </c>
    </row>
    <row r="14422" spans="3:6" x14ac:dyDescent="0.25">
      <c r="C14422" s="2">
        <v>45820.625</v>
      </c>
      <c r="D14422" s="2">
        <v>45820.666666666664</v>
      </c>
      <c r="E14422" s="3">
        <v>0</v>
      </c>
      <c r="F14422" t="str">
        <f t="shared" si="225"/>
        <v>NO</v>
      </c>
    </row>
    <row r="14423" spans="3:6" x14ac:dyDescent="0.25">
      <c r="C14423" s="2">
        <v>45820.666666666664</v>
      </c>
      <c r="D14423" s="2">
        <v>45820.708333333336</v>
      </c>
      <c r="E14423" s="3">
        <v>0</v>
      </c>
      <c r="F14423" t="str">
        <f t="shared" si="225"/>
        <v>NO</v>
      </c>
    </row>
    <row r="14424" spans="3:6" x14ac:dyDescent="0.25">
      <c r="C14424" s="2">
        <v>45820.708333333336</v>
      </c>
      <c r="D14424" s="2">
        <v>45820.75</v>
      </c>
      <c r="E14424" s="3">
        <v>0</v>
      </c>
      <c r="F14424" t="str">
        <f t="shared" si="225"/>
        <v>NO</v>
      </c>
    </row>
    <row r="14425" spans="3:6" x14ac:dyDescent="0.25">
      <c r="C14425" s="2">
        <v>45820.75</v>
      </c>
      <c r="D14425" s="2">
        <v>45820.791666666664</v>
      </c>
      <c r="E14425" s="3">
        <v>0</v>
      </c>
      <c r="F14425" t="str">
        <f t="shared" si="225"/>
        <v>NO</v>
      </c>
    </row>
    <row r="14426" spans="3:6" x14ac:dyDescent="0.25">
      <c r="C14426" s="2">
        <v>45820.791666666664</v>
      </c>
      <c r="D14426" s="2">
        <v>45820.833333333336</v>
      </c>
      <c r="E14426" s="3">
        <v>0</v>
      </c>
      <c r="F14426" t="str">
        <f t="shared" si="225"/>
        <v>NO</v>
      </c>
    </row>
    <row r="14427" spans="3:6" x14ac:dyDescent="0.25">
      <c r="C14427" s="2">
        <v>45820.833333333336</v>
      </c>
      <c r="D14427" s="2">
        <v>45820.875</v>
      </c>
      <c r="E14427" s="3">
        <v>0</v>
      </c>
      <c r="F14427" t="str">
        <f t="shared" si="225"/>
        <v>NO</v>
      </c>
    </row>
    <row r="14428" spans="3:6" x14ac:dyDescent="0.25">
      <c r="C14428" s="2">
        <v>45820.875</v>
      </c>
      <c r="D14428" s="2">
        <v>45820.916666666664</v>
      </c>
      <c r="E14428" s="3">
        <v>0</v>
      </c>
      <c r="F14428" t="str">
        <f t="shared" si="225"/>
        <v>NO</v>
      </c>
    </row>
    <row r="14429" spans="3:6" x14ac:dyDescent="0.25">
      <c r="C14429" s="2">
        <v>45820.916666666664</v>
      </c>
      <c r="D14429" s="2">
        <v>45820.958333333336</v>
      </c>
      <c r="E14429" s="3">
        <v>0</v>
      </c>
      <c r="F14429" t="str">
        <f t="shared" si="225"/>
        <v>NO</v>
      </c>
    </row>
    <row r="14430" spans="3:6" x14ac:dyDescent="0.25">
      <c r="C14430" s="2">
        <v>45820.958333333336</v>
      </c>
      <c r="D14430" s="2">
        <v>45821</v>
      </c>
      <c r="E14430" s="3">
        <v>0</v>
      </c>
      <c r="F14430" t="str">
        <f t="shared" si="225"/>
        <v>NO</v>
      </c>
    </row>
    <row r="14431" spans="3:6" x14ac:dyDescent="0.25">
      <c r="C14431" s="2">
        <v>45821</v>
      </c>
      <c r="D14431" s="2">
        <v>45821.041666666664</v>
      </c>
      <c r="E14431" s="3">
        <v>0</v>
      </c>
      <c r="F14431" t="str">
        <f t="shared" si="225"/>
        <v>NO</v>
      </c>
    </row>
    <row r="14432" spans="3:6" x14ac:dyDescent="0.25">
      <c r="C14432" s="2">
        <v>45821.041666666664</v>
      </c>
      <c r="D14432" s="2">
        <v>45821.083333333336</v>
      </c>
      <c r="E14432" s="3">
        <v>0</v>
      </c>
      <c r="F14432" t="str">
        <f t="shared" si="225"/>
        <v>NO</v>
      </c>
    </row>
    <row r="14433" spans="3:6" x14ac:dyDescent="0.25">
      <c r="C14433" s="2">
        <v>45821.083333333336</v>
      </c>
      <c r="D14433" s="2">
        <v>45821.125</v>
      </c>
      <c r="E14433" s="3">
        <v>0</v>
      </c>
      <c r="F14433" t="str">
        <f t="shared" si="225"/>
        <v>NO</v>
      </c>
    </row>
    <row r="14434" spans="3:6" x14ac:dyDescent="0.25">
      <c r="C14434" s="2">
        <v>45821.125</v>
      </c>
      <c r="D14434" s="2">
        <v>45821.166666666664</v>
      </c>
      <c r="E14434" s="3">
        <v>0</v>
      </c>
      <c r="F14434" t="str">
        <f t="shared" si="225"/>
        <v>NO</v>
      </c>
    </row>
    <row r="14435" spans="3:6" x14ac:dyDescent="0.25">
      <c r="C14435" s="2">
        <v>45821.166666666664</v>
      </c>
      <c r="D14435" s="2">
        <v>45821.208333333336</v>
      </c>
      <c r="E14435" s="3">
        <v>0</v>
      </c>
      <c r="F14435" t="str">
        <f t="shared" si="225"/>
        <v>NO</v>
      </c>
    </row>
    <row r="14436" spans="3:6" x14ac:dyDescent="0.25">
      <c r="C14436" s="2">
        <v>45821.208333333336</v>
      </c>
      <c r="D14436" s="2">
        <v>45821.25</v>
      </c>
      <c r="E14436" s="3">
        <v>0</v>
      </c>
      <c r="F14436" t="str">
        <f t="shared" si="225"/>
        <v>NO</v>
      </c>
    </row>
    <row r="14437" spans="3:6" x14ac:dyDescent="0.25">
      <c r="C14437" s="2">
        <v>45821.25</v>
      </c>
      <c r="D14437" s="2">
        <v>45821.291666666664</v>
      </c>
      <c r="E14437" s="3">
        <v>0</v>
      </c>
      <c r="F14437" t="str">
        <f t="shared" si="225"/>
        <v>NO</v>
      </c>
    </row>
    <row r="14438" spans="3:6" x14ac:dyDescent="0.25">
      <c r="C14438" s="2">
        <v>45821.291666666664</v>
      </c>
      <c r="D14438" s="2">
        <v>45821.333333333336</v>
      </c>
      <c r="E14438" s="3">
        <v>0</v>
      </c>
      <c r="F14438" t="str">
        <f t="shared" si="225"/>
        <v>NO</v>
      </c>
    </row>
    <row r="14439" spans="3:6" x14ac:dyDescent="0.25">
      <c r="C14439" s="2">
        <v>45821.333333333336</v>
      </c>
      <c r="D14439" s="2">
        <v>45821.375</v>
      </c>
      <c r="E14439" s="3">
        <v>0</v>
      </c>
      <c r="F14439" t="str">
        <f t="shared" si="225"/>
        <v>NO</v>
      </c>
    </row>
    <row r="14440" spans="3:6" x14ac:dyDescent="0.25">
      <c r="C14440" s="2">
        <v>45821.375</v>
      </c>
      <c r="D14440" s="2">
        <v>45821.416666666664</v>
      </c>
      <c r="E14440" s="3">
        <v>0</v>
      </c>
      <c r="F14440" t="str">
        <f t="shared" si="225"/>
        <v>NO</v>
      </c>
    </row>
    <row r="14441" spans="3:6" x14ac:dyDescent="0.25">
      <c r="C14441" s="2">
        <v>45821.416666666664</v>
      </c>
      <c r="D14441" s="2">
        <v>45821.458333333336</v>
      </c>
      <c r="E14441" s="3">
        <v>0</v>
      </c>
      <c r="F14441" t="str">
        <f t="shared" si="225"/>
        <v>NO</v>
      </c>
    </row>
    <row r="14442" spans="3:6" x14ac:dyDescent="0.25">
      <c r="C14442" s="2">
        <v>45821.458333333336</v>
      </c>
      <c r="D14442" s="2">
        <v>45821.5</v>
      </c>
      <c r="E14442" s="3">
        <v>0</v>
      </c>
      <c r="F14442" t="str">
        <f t="shared" si="225"/>
        <v>NO</v>
      </c>
    </row>
    <row r="14443" spans="3:6" x14ac:dyDescent="0.25">
      <c r="C14443" s="2">
        <v>45821.5</v>
      </c>
      <c r="D14443" s="2">
        <v>45821.541666666664</v>
      </c>
      <c r="E14443" s="3">
        <v>0</v>
      </c>
      <c r="F14443" t="str">
        <f t="shared" si="225"/>
        <v>NO</v>
      </c>
    </row>
    <row r="14444" spans="3:6" x14ac:dyDescent="0.25">
      <c r="C14444" s="2">
        <v>45821.541666666664</v>
      </c>
      <c r="D14444" s="2">
        <v>45821.583333333336</v>
      </c>
      <c r="E14444" s="3">
        <v>0</v>
      </c>
      <c r="F14444" t="str">
        <f t="shared" si="225"/>
        <v>NO</v>
      </c>
    </row>
    <row r="14445" spans="3:6" x14ac:dyDescent="0.25">
      <c r="C14445" s="2">
        <v>45821.583333333336</v>
      </c>
      <c r="D14445" s="2">
        <v>45821.625</v>
      </c>
      <c r="E14445" s="3">
        <v>0</v>
      </c>
      <c r="F14445" t="str">
        <f t="shared" si="225"/>
        <v>NO</v>
      </c>
    </row>
    <row r="14446" spans="3:6" x14ac:dyDescent="0.25">
      <c r="C14446" s="2">
        <v>45821.625</v>
      </c>
      <c r="D14446" s="2">
        <v>45821.666666666664</v>
      </c>
      <c r="E14446" s="3">
        <v>0</v>
      </c>
      <c r="F14446" t="str">
        <f t="shared" si="225"/>
        <v>NO</v>
      </c>
    </row>
    <row r="14447" spans="3:6" x14ac:dyDescent="0.25">
      <c r="C14447" s="2">
        <v>45821.666666666664</v>
      </c>
      <c r="D14447" s="2">
        <v>45821.708333333336</v>
      </c>
      <c r="E14447" s="3">
        <v>0</v>
      </c>
      <c r="F14447" t="str">
        <f t="shared" si="225"/>
        <v>NO</v>
      </c>
    </row>
    <row r="14448" spans="3:6" x14ac:dyDescent="0.25">
      <c r="C14448" s="2">
        <v>45821.708333333336</v>
      </c>
      <c r="D14448" s="2">
        <v>45821.75</v>
      </c>
      <c r="E14448" s="3">
        <v>0</v>
      </c>
      <c r="F14448" t="str">
        <f t="shared" si="225"/>
        <v>NO</v>
      </c>
    </row>
    <row r="14449" spans="3:6" x14ac:dyDescent="0.25">
      <c r="C14449" s="2">
        <v>45821.75</v>
      </c>
      <c r="D14449" s="2">
        <v>45821.791666666664</v>
      </c>
      <c r="E14449" s="3">
        <v>0</v>
      </c>
      <c r="F14449" t="str">
        <f t="shared" si="225"/>
        <v>NO</v>
      </c>
    </row>
    <row r="14450" spans="3:6" x14ac:dyDescent="0.25">
      <c r="C14450" s="2">
        <v>45821.791666666664</v>
      </c>
      <c r="D14450" s="2">
        <v>45821.833333333336</v>
      </c>
      <c r="E14450" s="3">
        <v>0</v>
      </c>
      <c r="F14450" t="str">
        <f t="shared" si="225"/>
        <v>NO</v>
      </c>
    </row>
    <row r="14451" spans="3:6" x14ac:dyDescent="0.25">
      <c r="C14451" s="2">
        <v>45821.833333333336</v>
      </c>
      <c r="D14451" s="2">
        <v>45821.875</v>
      </c>
      <c r="E14451" s="3">
        <v>0</v>
      </c>
      <c r="F14451" t="str">
        <f t="shared" si="225"/>
        <v>NO</v>
      </c>
    </row>
    <row r="14452" spans="3:6" x14ac:dyDescent="0.25">
      <c r="C14452" s="2">
        <v>45821.875</v>
      </c>
      <c r="D14452" s="2">
        <v>45821.916666666664</v>
      </c>
      <c r="E14452" s="3">
        <v>0</v>
      </c>
      <c r="F14452" t="str">
        <f t="shared" si="225"/>
        <v>NO</v>
      </c>
    </row>
    <row r="14453" spans="3:6" x14ac:dyDescent="0.25">
      <c r="C14453" s="2">
        <v>45821.916666666664</v>
      </c>
      <c r="D14453" s="2">
        <v>45821.958333333336</v>
      </c>
      <c r="E14453" s="3">
        <v>0</v>
      </c>
      <c r="F14453" t="str">
        <f t="shared" si="225"/>
        <v>NO</v>
      </c>
    </row>
    <row r="14454" spans="3:6" x14ac:dyDescent="0.25">
      <c r="C14454" s="2">
        <v>45821.958333333336</v>
      </c>
      <c r="D14454" s="2">
        <v>45822</v>
      </c>
      <c r="E14454" s="3">
        <v>0</v>
      </c>
      <c r="F14454" t="str">
        <f t="shared" si="225"/>
        <v>NO</v>
      </c>
    </row>
    <row r="14455" spans="3:6" x14ac:dyDescent="0.25">
      <c r="C14455" s="2">
        <v>45822</v>
      </c>
      <c r="D14455" s="2">
        <v>45822.041666666664</v>
      </c>
      <c r="E14455" s="3">
        <v>0</v>
      </c>
      <c r="F14455" t="str">
        <f t="shared" si="225"/>
        <v>NO</v>
      </c>
    </row>
    <row r="14456" spans="3:6" x14ac:dyDescent="0.25">
      <c r="C14456" s="2">
        <v>45822.041666666664</v>
      </c>
      <c r="D14456" s="2">
        <v>45822.083333333336</v>
      </c>
      <c r="E14456" s="3">
        <v>5.5838916450738907E-2</v>
      </c>
      <c r="F14456" t="str">
        <f t="shared" si="225"/>
        <v>NO</v>
      </c>
    </row>
    <row r="14457" spans="3:6" x14ac:dyDescent="0.25">
      <c r="C14457" s="2">
        <v>45822.083333333336</v>
      </c>
      <c r="D14457" s="2">
        <v>45822.125</v>
      </c>
      <c r="E14457" s="3">
        <v>5.5838916450738907E-2</v>
      </c>
      <c r="F14457" t="str">
        <f t="shared" si="225"/>
        <v>NO</v>
      </c>
    </row>
    <row r="14458" spans="3:6" x14ac:dyDescent="0.25">
      <c r="C14458" s="2">
        <v>45822.125</v>
      </c>
      <c r="D14458" s="2">
        <v>45822.166666666664</v>
      </c>
      <c r="E14458" s="3">
        <v>5.5838916450738907E-2</v>
      </c>
      <c r="F14458" t="str">
        <f t="shared" si="225"/>
        <v>NO</v>
      </c>
    </row>
    <row r="14459" spans="3:6" x14ac:dyDescent="0.25">
      <c r="C14459" s="2">
        <v>45822.166666666664</v>
      </c>
      <c r="D14459" s="2">
        <v>45822.208333333336</v>
      </c>
      <c r="E14459" s="3">
        <v>0</v>
      </c>
      <c r="F14459" t="str">
        <f t="shared" si="225"/>
        <v>NO</v>
      </c>
    </row>
    <row r="14460" spans="3:6" x14ac:dyDescent="0.25">
      <c r="C14460" s="2">
        <v>45822.208333333336</v>
      </c>
      <c r="D14460" s="2">
        <v>45822.25</v>
      </c>
      <c r="E14460" s="3">
        <v>0</v>
      </c>
      <c r="F14460" t="str">
        <f t="shared" si="225"/>
        <v>NO</v>
      </c>
    </row>
    <row r="14461" spans="3:6" x14ac:dyDescent="0.25">
      <c r="C14461" s="2">
        <v>45822.25</v>
      </c>
      <c r="D14461" s="2">
        <v>45822.291666666664</v>
      </c>
      <c r="E14461" s="3">
        <v>0</v>
      </c>
      <c r="F14461" t="str">
        <f t="shared" si="225"/>
        <v>NO</v>
      </c>
    </row>
    <row r="14462" spans="3:6" x14ac:dyDescent="0.25">
      <c r="C14462" s="2">
        <v>45822.291666666664</v>
      </c>
      <c r="D14462" s="2">
        <v>45822.333333333336</v>
      </c>
      <c r="E14462" s="3">
        <v>0</v>
      </c>
      <c r="F14462" t="str">
        <f t="shared" si="225"/>
        <v>NO</v>
      </c>
    </row>
    <row r="14463" spans="3:6" x14ac:dyDescent="0.25">
      <c r="C14463" s="2">
        <v>45822.333333333336</v>
      </c>
      <c r="D14463" s="2">
        <v>45822.375</v>
      </c>
      <c r="E14463" s="3">
        <v>0</v>
      </c>
      <c r="F14463" t="str">
        <f t="shared" si="225"/>
        <v>NO</v>
      </c>
    </row>
    <row r="14464" spans="3:6" x14ac:dyDescent="0.25">
      <c r="C14464" s="2">
        <v>45822.375</v>
      </c>
      <c r="D14464" s="2">
        <v>45822.416666666664</v>
      </c>
      <c r="E14464" s="3">
        <v>0</v>
      </c>
      <c r="F14464" t="str">
        <f t="shared" si="225"/>
        <v>NO</v>
      </c>
    </row>
    <row r="14465" spans="3:6" x14ac:dyDescent="0.25">
      <c r="C14465" s="2">
        <v>45822.416666666664</v>
      </c>
      <c r="D14465" s="2">
        <v>45822.458333333336</v>
      </c>
      <c r="E14465" s="3">
        <v>0</v>
      </c>
      <c r="F14465" t="str">
        <f t="shared" si="225"/>
        <v>NO</v>
      </c>
    </row>
    <row r="14466" spans="3:6" x14ac:dyDescent="0.25">
      <c r="C14466" s="2">
        <v>45822.458333333336</v>
      </c>
      <c r="D14466" s="2">
        <v>45822.5</v>
      </c>
      <c r="E14466" s="3">
        <v>0</v>
      </c>
      <c r="F14466" t="str">
        <f t="shared" si="225"/>
        <v>NO</v>
      </c>
    </row>
    <row r="14467" spans="3:6" x14ac:dyDescent="0.25">
      <c r="C14467" s="2">
        <v>45822.5</v>
      </c>
      <c r="D14467" s="2">
        <v>45822.541666666664</v>
      </c>
      <c r="E14467" s="3">
        <v>0</v>
      </c>
      <c r="F14467" t="str">
        <f t="shared" si="225"/>
        <v>NO</v>
      </c>
    </row>
    <row r="14468" spans="3:6" x14ac:dyDescent="0.25">
      <c r="C14468" s="2">
        <v>45822.541666666664</v>
      </c>
      <c r="D14468" s="2">
        <v>45822.583333333336</v>
      </c>
      <c r="E14468" s="3">
        <v>0</v>
      </c>
      <c r="F14468" t="str">
        <f t="shared" si="225"/>
        <v>NO</v>
      </c>
    </row>
    <row r="14469" spans="3:6" x14ac:dyDescent="0.25">
      <c r="C14469" s="2">
        <v>45822.583333333336</v>
      </c>
      <c r="D14469" s="2">
        <v>45822.625</v>
      </c>
      <c r="E14469" s="3">
        <v>0</v>
      </c>
      <c r="F14469" t="str">
        <f t="shared" si="225"/>
        <v>NO</v>
      </c>
    </row>
    <row r="14470" spans="3:6" x14ac:dyDescent="0.25">
      <c r="C14470" s="2">
        <v>45822.625</v>
      </c>
      <c r="D14470" s="2">
        <v>45822.666666666664</v>
      </c>
      <c r="E14470" s="3">
        <v>0</v>
      </c>
      <c r="F14470" t="str">
        <f t="shared" si="225"/>
        <v>NO</v>
      </c>
    </row>
    <row r="14471" spans="3:6" x14ac:dyDescent="0.25">
      <c r="C14471" s="2">
        <v>45822.666666666664</v>
      </c>
      <c r="D14471" s="2">
        <v>45822.708333333336</v>
      </c>
      <c r="E14471" s="3">
        <v>0</v>
      </c>
      <c r="F14471" t="str">
        <f t="shared" si="225"/>
        <v>NO</v>
      </c>
    </row>
    <row r="14472" spans="3:6" x14ac:dyDescent="0.25">
      <c r="C14472" s="2">
        <v>45822.708333333336</v>
      </c>
      <c r="D14472" s="2">
        <v>45822.75</v>
      </c>
      <c r="E14472" s="3">
        <v>0</v>
      </c>
      <c r="F14472" t="str">
        <f t="shared" ref="F14472:F14535" si="226">IF(E14472="[-11059] No Good Data For Calculation", "", IF(E14472&lt;162, "NO", "YES"))</f>
        <v>NO</v>
      </c>
    </row>
    <row r="14473" spans="3:6" x14ac:dyDescent="0.25">
      <c r="C14473" s="2">
        <v>45822.75</v>
      </c>
      <c r="D14473" s="2">
        <v>45822.791666666664</v>
      </c>
      <c r="E14473" s="3">
        <v>0</v>
      </c>
      <c r="F14473" t="str">
        <f t="shared" si="226"/>
        <v>NO</v>
      </c>
    </row>
    <row r="14474" spans="3:6" x14ac:dyDescent="0.25">
      <c r="C14474" s="2">
        <v>45822.791666666664</v>
      </c>
      <c r="D14474" s="2">
        <v>45822.833333333336</v>
      </c>
      <c r="E14474" s="3">
        <v>0</v>
      </c>
      <c r="F14474" t="str">
        <f t="shared" si="226"/>
        <v>NO</v>
      </c>
    </row>
    <row r="14475" spans="3:6" x14ac:dyDescent="0.25">
      <c r="C14475" s="2">
        <v>45822.833333333336</v>
      </c>
      <c r="D14475" s="2">
        <v>45822.875</v>
      </c>
      <c r="E14475" s="3">
        <v>0</v>
      </c>
      <c r="F14475" t="str">
        <f t="shared" si="226"/>
        <v>NO</v>
      </c>
    </row>
    <row r="14476" spans="3:6" x14ac:dyDescent="0.25">
      <c r="C14476" s="2">
        <v>45822.875</v>
      </c>
      <c r="D14476" s="2">
        <v>45822.916666666664</v>
      </c>
      <c r="E14476" s="3">
        <v>0</v>
      </c>
      <c r="F14476" t="str">
        <f t="shared" si="226"/>
        <v>NO</v>
      </c>
    </row>
    <row r="14477" spans="3:6" x14ac:dyDescent="0.25">
      <c r="C14477" s="2">
        <v>45822.916666666664</v>
      </c>
      <c r="D14477" s="2">
        <v>45822.958333333336</v>
      </c>
      <c r="E14477" s="3">
        <v>0</v>
      </c>
      <c r="F14477" t="str">
        <f t="shared" si="226"/>
        <v>NO</v>
      </c>
    </row>
    <row r="14478" spans="3:6" x14ac:dyDescent="0.25">
      <c r="C14478" s="2">
        <v>45822.958333333336</v>
      </c>
      <c r="D14478" s="2">
        <v>45823</v>
      </c>
      <c r="E14478" s="3">
        <v>0</v>
      </c>
      <c r="F14478" t="str">
        <f t="shared" si="226"/>
        <v>NO</v>
      </c>
    </row>
    <row r="14479" spans="3:6" x14ac:dyDescent="0.25">
      <c r="C14479" s="2">
        <v>45823</v>
      </c>
      <c r="D14479" s="2">
        <v>45823.041666666664</v>
      </c>
      <c r="E14479" s="3">
        <v>0</v>
      </c>
      <c r="F14479" t="str">
        <f t="shared" si="226"/>
        <v>NO</v>
      </c>
    </row>
    <row r="14480" spans="3:6" x14ac:dyDescent="0.25">
      <c r="C14480" s="2">
        <v>45823.041666666664</v>
      </c>
      <c r="D14480" s="2">
        <v>45823.083333333336</v>
      </c>
      <c r="E14480" s="3">
        <v>0</v>
      </c>
      <c r="F14480" t="str">
        <f t="shared" si="226"/>
        <v>NO</v>
      </c>
    </row>
    <row r="14481" spans="3:6" x14ac:dyDescent="0.25">
      <c r="C14481" s="2">
        <v>45823.083333333336</v>
      </c>
      <c r="D14481" s="2">
        <v>45823.125</v>
      </c>
      <c r="E14481" s="3">
        <v>0</v>
      </c>
      <c r="F14481" t="str">
        <f t="shared" si="226"/>
        <v>NO</v>
      </c>
    </row>
    <row r="14482" spans="3:6" x14ac:dyDescent="0.25">
      <c r="C14482" s="2">
        <v>45823.125</v>
      </c>
      <c r="D14482" s="2">
        <v>45823.166666666664</v>
      </c>
      <c r="E14482" s="3">
        <v>0</v>
      </c>
      <c r="F14482" t="str">
        <f t="shared" si="226"/>
        <v>NO</v>
      </c>
    </row>
    <row r="14483" spans="3:6" x14ac:dyDescent="0.25">
      <c r="C14483" s="2">
        <v>45823.166666666664</v>
      </c>
      <c r="D14483" s="2">
        <v>45823.208333333336</v>
      </c>
      <c r="E14483" s="3">
        <v>0</v>
      </c>
      <c r="F14483" t="str">
        <f t="shared" si="226"/>
        <v>NO</v>
      </c>
    </row>
    <row r="14484" spans="3:6" x14ac:dyDescent="0.25">
      <c r="C14484" s="2">
        <v>45823.208333333336</v>
      </c>
      <c r="D14484" s="2">
        <v>45823.25</v>
      </c>
      <c r="E14484" s="3">
        <v>0</v>
      </c>
      <c r="F14484" t="str">
        <f t="shared" si="226"/>
        <v>NO</v>
      </c>
    </row>
    <row r="14485" spans="3:6" x14ac:dyDescent="0.25">
      <c r="C14485" s="2">
        <v>45823.25</v>
      </c>
      <c r="D14485" s="2">
        <v>45823.291666666664</v>
      </c>
      <c r="E14485" s="3">
        <v>0</v>
      </c>
      <c r="F14485" t="str">
        <f t="shared" si="226"/>
        <v>NO</v>
      </c>
    </row>
    <row r="14486" spans="3:6" x14ac:dyDescent="0.25">
      <c r="C14486" s="2">
        <v>45823.291666666664</v>
      </c>
      <c r="D14486" s="2">
        <v>45823.333333333336</v>
      </c>
      <c r="E14486" s="3">
        <v>0</v>
      </c>
      <c r="F14486" t="str">
        <f t="shared" si="226"/>
        <v>NO</v>
      </c>
    </row>
    <row r="14487" spans="3:6" x14ac:dyDescent="0.25">
      <c r="C14487" s="2">
        <v>45823.333333333336</v>
      </c>
      <c r="D14487" s="2">
        <v>45823.375</v>
      </c>
      <c r="E14487" s="3">
        <v>0</v>
      </c>
      <c r="F14487" t="str">
        <f t="shared" si="226"/>
        <v>NO</v>
      </c>
    </row>
    <row r="14488" spans="3:6" x14ac:dyDescent="0.25">
      <c r="C14488" s="2">
        <v>45823.375</v>
      </c>
      <c r="D14488" s="2">
        <v>45823.416666666664</v>
      </c>
      <c r="E14488" s="3">
        <v>0</v>
      </c>
      <c r="F14488" t="str">
        <f t="shared" si="226"/>
        <v>NO</v>
      </c>
    </row>
    <row r="14489" spans="3:6" x14ac:dyDescent="0.25">
      <c r="C14489" s="2">
        <v>45823.416666666664</v>
      </c>
      <c r="D14489" s="2">
        <v>45823.458333333336</v>
      </c>
      <c r="E14489" s="3">
        <v>0</v>
      </c>
      <c r="F14489" t="str">
        <f t="shared" si="226"/>
        <v>NO</v>
      </c>
    </row>
    <row r="14490" spans="3:6" x14ac:dyDescent="0.25">
      <c r="C14490" s="2">
        <v>45823.458333333336</v>
      </c>
      <c r="D14490" s="2">
        <v>45823.5</v>
      </c>
      <c r="E14490" s="3">
        <v>0</v>
      </c>
      <c r="F14490" t="str">
        <f t="shared" si="226"/>
        <v>NO</v>
      </c>
    </row>
    <row r="14491" spans="3:6" x14ac:dyDescent="0.25">
      <c r="C14491" s="2">
        <v>45823.5</v>
      </c>
      <c r="D14491" s="2">
        <v>45823.541666666664</v>
      </c>
      <c r="E14491" s="3">
        <v>0</v>
      </c>
      <c r="F14491" t="str">
        <f t="shared" si="226"/>
        <v>NO</v>
      </c>
    </row>
    <row r="14492" spans="3:6" x14ac:dyDescent="0.25">
      <c r="C14492" s="2">
        <v>45823.541666666664</v>
      </c>
      <c r="D14492" s="2">
        <v>45823.583333333336</v>
      </c>
      <c r="E14492" s="3">
        <v>0</v>
      </c>
      <c r="F14492" t="str">
        <f t="shared" si="226"/>
        <v>NO</v>
      </c>
    </row>
    <row r="14493" spans="3:6" x14ac:dyDescent="0.25">
      <c r="C14493" s="2">
        <v>45823.583333333336</v>
      </c>
      <c r="D14493" s="2">
        <v>45823.625</v>
      </c>
      <c r="E14493" s="3">
        <v>0</v>
      </c>
      <c r="F14493" t="str">
        <f t="shared" si="226"/>
        <v>NO</v>
      </c>
    </row>
    <row r="14494" spans="3:6" x14ac:dyDescent="0.25">
      <c r="C14494" s="2">
        <v>45823.625</v>
      </c>
      <c r="D14494" s="2">
        <v>45823.666666666664</v>
      </c>
      <c r="E14494" s="3">
        <v>0</v>
      </c>
      <c r="F14494" t="str">
        <f t="shared" si="226"/>
        <v>NO</v>
      </c>
    </row>
    <row r="14495" spans="3:6" x14ac:dyDescent="0.25">
      <c r="C14495" s="2">
        <v>45823.666666666664</v>
      </c>
      <c r="D14495" s="2">
        <v>45823.708333333336</v>
      </c>
      <c r="E14495" s="3">
        <v>0</v>
      </c>
      <c r="F14495" t="str">
        <f t="shared" si="226"/>
        <v>NO</v>
      </c>
    </row>
    <row r="14496" spans="3:6" x14ac:dyDescent="0.25">
      <c r="C14496" s="2">
        <v>45823.708333333336</v>
      </c>
      <c r="D14496" s="2">
        <v>45823.75</v>
      </c>
      <c r="E14496" s="3">
        <v>0</v>
      </c>
      <c r="F14496" t="str">
        <f t="shared" si="226"/>
        <v>NO</v>
      </c>
    </row>
    <row r="14497" spans="3:6" x14ac:dyDescent="0.25">
      <c r="C14497" s="2">
        <v>45823.75</v>
      </c>
      <c r="D14497" s="2">
        <v>45823.791666666664</v>
      </c>
      <c r="E14497" s="3">
        <v>0</v>
      </c>
      <c r="F14497" t="str">
        <f t="shared" si="226"/>
        <v>NO</v>
      </c>
    </row>
    <row r="14498" spans="3:6" x14ac:dyDescent="0.25">
      <c r="C14498" s="2">
        <v>45823.791666666664</v>
      </c>
      <c r="D14498" s="2">
        <v>45823.833333333336</v>
      </c>
      <c r="E14498" s="3">
        <v>0</v>
      </c>
      <c r="F14498" t="str">
        <f t="shared" si="226"/>
        <v>NO</v>
      </c>
    </row>
    <row r="14499" spans="3:6" x14ac:dyDescent="0.25">
      <c r="C14499" s="2">
        <v>45823.833333333336</v>
      </c>
      <c r="D14499" s="2">
        <v>45823.875</v>
      </c>
      <c r="E14499" s="3">
        <v>0</v>
      </c>
      <c r="F14499" t="str">
        <f t="shared" si="226"/>
        <v>NO</v>
      </c>
    </row>
    <row r="14500" spans="3:6" x14ac:dyDescent="0.25">
      <c r="C14500" s="2">
        <v>45823.875</v>
      </c>
      <c r="D14500" s="2">
        <v>45823.916666666664</v>
      </c>
      <c r="E14500" s="3">
        <v>0</v>
      </c>
      <c r="F14500" t="str">
        <f t="shared" si="226"/>
        <v>NO</v>
      </c>
    </row>
    <row r="14501" spans="3:6" x14ac:dyDescent="0.25">
      <c r="C14501" s="2">
        <v>45823.916666666664</v>
      </c>
      <c r="D14501" s="2">
        <v>45823.958333333336</v>
      </c>
      <c r="E14501" s="3">
        <v>0</v>
      </c>
      <c r="F14501" t="str">
        <f t="shared" si="226"/>
        <v>NO</v>
      </c>
    </row>
    <row r="14502" spans="3:6" x14ac:dyDescent="0.25">
      <c r="C14502" s="2">
        <v>45823.958333333336</v>
      </c>
      <c r="D14502" s="2">
        <v>45824</v>
      </c>
      <c r="E14502" s="3">
        <v>0</v>
      </c>
      <c r="F14502" t="str">
        <f t="shared" si="226"/>
        <v>NO</v>
      </c>
    </row>
    <row r="14503" spans="3:6" x14ac:dyDescent="0.25">
      <c r="C14503" s="2">
        <v>45824</v>
      </c>
      <c r="D14503" s="2">
        <v>45824.041666666664</v>
      </c>
      <c r="E14503" s="3">
        <v>0</v>
      </c>
      <c r="F14503" t="str">
        <f t="shared" si="226"/>
        <v>NO</v>
      </c>
    </row>
    <row r="14504" spans="3:6" x14ac:dyDescent="0.25">
      <c r="C14504" s="2">
        <v>45824.041666666664</v>
      </c>
      <c r="D14504" s="2">
        <v>45824.083333333336</v>
      </c>
      <c r="E14504" s="3">
        <v>0</v>
      </c>
      <c r="F14504" t="str">
        <f t="shared" si="226"/>
        <v>NO</v>
      </c>
    </row>
    <row r="14505" spans="3:6" x14ac:dyDescent="0.25">
      <c r="C14505" s="2">
        <v>45824.083333333336</v>
      </c>
      <c r="D14505" s="2">
        <v>45824.125</v>
      </c>
      <c r="E14505" s="3">
        <v>0</v>
      </c>
      <c r="F14505" t="str">
        <f t="shared" si="226"/>
        <v>NO</v>
      </c>
    </row>
    <row r="14506" spans="3:6" x14ac:dyDescent="0.25">
      <c r="C14506" s="2">
        <v>45824.125</v>
      </c>
      <c r="D14506" s="2">
        <v>45824.166666666664</v>
      </c>
      <c r="E14506" s="3">
        <v>0</v>
      </c>
      <c r="F14506" t="str">
        <f t="shared" si="226"/>
        <v>NO</v>
      </c>
    </row>
    <row r="14507" spans="3:6" x14ac:dyDescent="0.25">
      <c r="C14507" s="2">
        <v>45824.166666666664</v>
      </c>
      <c r="D14507" s="2">
        <v>45824.208333333336</v>
      </c>
      <c r="E14507" s="3">
        <v>0</v>
      </c>
      <c r="F14507" t="str">
        <f t="shared" si="226"/>
        <v>NO</v>
      </c>
    </row>
    <row r="14508" spans="3:6" x14ac:dyDescent="0.25">
      <c r="C14508" s="2">
        <v>45824.208333333336</v>
      </c>
      <c r="D14508" s="2">
        <v>45824.25</v>
      </c>
      <c r="E14508" s="3">
        <v>0</v>
      </c>
      <c r="F14508" t="str">
        <f t="shared" si="226"/>
        <v>NO</v>
      </c>
    </row>
    <row r="14509" spans="3:6" x14ac:dyDescent="0.25">
      <c r="C14509" s="2">
        <v>45824.25</v>
      </c>
      <c r="D14509" s="2">
        <v>45824.291666666664</v>
      </c>
      <c r="E14509" s="3">
        <v>0</v>
      </c>
      <c r="F14509" t="str">
        <f t="shared" si="226"/>
        <v>NO</v>
      </c>
    </row>
    <row r="14510" spans="3:6" x14ac:dyDescent="0.25">
      <c r="C14510" s="2">
        <v>45824.291666666664</v>
      </c>
      <c r="D14510" s="2">
        <v>45824.333333333336</v>
      </c>
      <c r="E14510" s="3">
        <v>0</v>
      </c>
      <c r="F14510" t="str">
        <f t="shared" si="226"/>
        <v>NO</v>
      </c>
    </row>
    <row r="14511" spans="3:6" x14ac:dyDescent="0.25">
      <c r="C14511" s="2">
        <v>45824.333333333336</v>
      </c>
      <c r="D14511" s="2">
        <v>45824.375</v>
      </c>
      <c r="E14511" s="3">
        <v>0</v>
      </c>
      <c r="F14511" t="str">
        <f t="shared" si="226"/>
        <v>NO</v>
      </c>
    </row>
    <row r="14512" spans="3:6" x14ac:dyDescent="0.25">
      <c r="C14512" s="2">
        <v>45824.375</v>
      </c>
      <c r="D14512" s="2">
        <v>45824.416666666664</v>
      </c>
      <c r="E14512" s="3">
        <v>0</v>
      </c>
      <c r="F14512" t="str">
        <f t="shared" si="226"/>
        <v>NO</v>
      </c>
    </row>
    <row r="14513" spans="3:6" x14ac:dyDescent="0.25">
      <c r="C14513" s="2">
        <v>45824.416666666664</v>
      </c>
      <c r="D14513" s="2">
        <v>45824.458333333336</v>
      </c>
      <c r="E14513" s="3">
        <v>0</v>
      </c>
      <c r="F14513" t="str">
        <f t="shared" si="226"/>
        <v>NO</v>
      </c>
    </row>
    <row r="14514" spans="3:6" x14ac:dyDescent="0.25">
      <c r="C14514" s="2">
        <v>45824.458333333336</v>
      </c>
      <c r="D14514" s="2">
        <v>45824.5</v>
      </c>
      <c r="E14514" s="3">
        <v>0</v>
      </c>
      <c r="F14514" t="str">
        <f t="shared" si="226"/>
        <v>NO</v>
      </c>
    </row>
    <row r="14515" spans="3:6" x14ac:dyDescent="0.25">
      <c r="C14515" s="2">
        <v>45824.5</v>
      </c>
      <c r="D14515" s="2">
        <v>45824.541666666664</v>
      </c>
      <c r="E14515" s="3">
        <v>0</v>
      </c>
      <c r="F14515" t="str">
        <f t="shared" si="226"/>
        <v>NO</v>
      </c>
    </row>
    <row r="14516" spans="3:6" x14ac:dyDescent="0.25">
      <c r="C14516" s="2">
        <v>45824.541666666664</v>
      </c>
      <c r="D14516" s="2">
        <v>45824.583333333336</v>
      </c>
      <c r="E14516" s="3">
        <v>0</v>
      </c>
      <c r="F14516" t="str">
        <f t="shared" si="226"/>
        <v>NO</v>
      </c>
    </row>
    <row r="14517" spans="3:6" x14ac:dyDescent="0.25">
      <c r="C14517" s="2">
        <v>45824.583333333336</v>
      </c>
      <c r="D14517" s="2">
        <v>45824.625</v>
      </c>
      <c r="E14517" s="3">
        <v>0</v>
      </c>
      <c r="F14517" t="str">
        <f t="shared" si="226"/>
        <v>NO</v>
      </c>
    </row>
    <row r="14518" spans="3:6" x14ac:dyDescent="0.25">
      <c r="C14518" s="2">
        <v>45824.625</v>
      </c>
      <c r="D14518" s="2">
        <v>45824.666666666664</v>
      </c>
      <c r="E14518" s="3">
        <v>0</v>
      </c>
      <c r="F14518" t="str">
        <f t="shared" si="226"/>
        <v>NO</v>
      </c>
    </row>
    <row r="14519" spans="3:6" x14ac:dyDescent="0.25">
      <c r="C14519" s="2">
        <v>45824.666666666664</v>
      </c>
      <c r="D14519" s="2">
        <v>45824.708333333336</v>
      </c>
      <c r="E14519" s="3">
        <v>0</v>
      </c>
      <c r="F14519" t="str">
        <f t="shared" si="226"/>
        <v>NO</v>
      </c>
    </row>
    <row r="14520" spans="3:6" x14ac:dyDescent="0.25">
      <c r="C14520" s="2">
        <v>45824.708333333336</v>
      </c>
      <c r="D14520" s="2">
        <v>45824.75</v>
      </c>
      <c r="E14520" s="3">
        <v>0</v>
      </c>
      <c r="F14520" t="str">
        <f t="shared" si="226"/>
        <v>NO</v>
      </c>
    </row>
    <row r="14521" spans="3:6" x14ac:dyDescent="0.25">
      <c r="C14521" s="2">
        <v>45824.75</v>
      </c>
      <c r="D14521" s="2">
        <v>45824.791666666664</v>
      </c>
      <c r="E14521" s="3">
        <v>3.0003001913428307E-2</v>
      </c>
      <c r="F14521" t="str">
        <f t="shared" si="226"/>
        <v>NO</v>
      </c>
    </row>
    <row r="14522" spans="3:6" x14ac:dyDescent="0.25">
      <c r="C14522" s="2">
        <v>45824.791666666664</v>
      </c>
      <c r="D14522" s="2">
        <v>45824.833333333336</v>
      </c>
      <c r="E14522" s="3">
        <v>3.0003001913428307E-2</v>
      </c>
      <c r="F14522" t="str">
        <f t="shared" si="226"/>
        <v>NO</v>
      </c>
    </row>
    <row r="14523" spans="3:6" x14ac:dyDescent="0.25">
      <c r="C14523" s="2">
        <v>45824.833333333336</v>
      </c>
      <c r="D14523" s="2">
        <v>45824.875</v>
      </c>
      <c r="E14523" s="3">
        <v>3.0003001913428307E-2</v>
      </c>
      <c r="F14523" t="str">
        <f t="shared" si="226"/>
        <v>NO</v>
      </c>
    </row>
    <row r="14524" spans="3:6" x14ac:dyDescent="0.25">
      <c r="C14524" s="2">
        <v>45824.875</v>
      </c>
      <c r="D14524" s="2">
        <v>45824.916666666664</v>
      </c>
      <c r="E14524" s="3">
        <v>0</v>
      </c>
      <c r="F14524" t="str">
        <f t="shared" si="226"/>
        <v>NO</v>
      </c>
    </row>
    <row r="14525" spans="3:6" x14ac:dyDescent="0.25">
      <c r="C14525" s="2">
        <v>45824.916666666664</v>
      </c>
      <c r="D14525" s="2">
        <v>45824.958333333336</v>
      </c>
      <c r="E14525" s="3">
        <v>0</v>
      </c>
      <c r="F14525" t="str">
        <f t="shared" si="226"/>
        <v>NO</v>
      </c>
    </row>
    <row r="14526" spans="3:6" x14ac:dyDescent="0.25">
      <c r="C14526" s="2">
        <v>45824.958333333336</v>
      </c>
      <c r="D14526" s="2">
        <v>45825</v>
      </c>
      <c r="E14526" s="3">
        <v>0</v>
      </c>
      <c r="F14526" t="str">
        <f t="shared" si="226"/>
        <v>NO</v>
      </c>
    </row>
    <row r="14527" spans="3:6" x14ac:dyDescent="0.25">
      <c r="C14527" s="2">
        <v>45825</v>
      </c>
      <c r="D14527" s="2">
        <v>45825.041666666664</v>
      </c>
      <c r="E14527" s="3">
        <v>0</v>
      </c>
      <c r="F14527" t="str">
        <f t="shared" si="226"/>
        <v>NO</v>
      </c>
    </row>
    <row r="14528" spans="3:6" x14ac:dyDescent="0.25">
      <c r="C14528" s="2">
        <v>45825.041666666664</v>
      </c>
      <c r="D14528" s="2">
        <v>45825.083333333336</v>
      </c>
      <c r="E14528" s="3">
        <v>0</v>
      </c>
      <c r="F14528" t="str">
        <f t="shared" si="226"/>
        <v>NO</v>
      </c>
    </row>
    <row r="14529" spans="3:6" x14ac:dyDescent="0.25">
      <c r="C14529" s="2">
        <v>45825.083333333336</v>
      </c>
      <c r="D14529" s="2">
        <v>45825.125</v>
      </c>
      <c r="E14529" s="3">
        <v>0</v>
      </c>
      <c r="F14529" t="str">
        <f t="shared" si="226"/>
        <v>NO</v>
      </c>
    </row>
    <row r="14530" spans="3:6" x14ac:dyDescent="0.25">
      <c r="C14530" s="2">
        <v>45825.125</v>
      </c>
      <c r="D14530" s="2">
        <v>45825.166666666664</v>
      </c>
      <c r="E14530" s="3">
        <v>0</v>
      </c>
      <c r="F14530" t="str">
        <f t="shared" si="226"/>
        <v>NO</v>
      </c>
    </row>
    <row r="14531" spans="3:6" x14ac:dyDescent="0.25">
      <c r="C14531" s="2">
        <v>45825.166666666664</v>
      </c>
      <c r="D14531" s="2">
        <v>45825.208333333336</v>
      </c>
      <c r="E14531" s="3">
        <v>0</v>
      </c>
      <c r="F14531" t="str">
        <f t="shared" si="226"/>
        <v>NO</v>
      </c>
    </row>
    <row r="14532" spans="3:6" x14ac:dyDescent="0.25">
      <c r="C14532" s="2">
        <v>45825.208333333336</v>
      </c>
      <c r="D14532" s="2">
        <v>45825.25</v>
      </c>
      <c r="E14532" s="3">
        <v>0</v>
      </c>
      <c r="F14532" t="str">
        <f t="shared" si="226"/>
        <v>NO</v>
      </c>
    </row>
    <row r="14533" spans="3:6" x14ac:dyDescent="0.25">
      <c r="C14533" s="2">
        <v>45825.25</v>
      </c>
      <c r="D14533" s="2">
        <v>45825.291666666664</v>
      </c>
      <c r="E14533" s="3">
        <v>0</v>
      </c>
      <c r="F14533" t="str">
        <f t="shared" si="226"/>
        <v>NO</v>
      </c>
    </row>
    <row r="14534" spans="3:6" x14ac:dyDescent="0.25">
      <c r="C14534" s="2">
        <v>45825.291666666664</v>
      </c>
      <c r="D14534" s="2">
        <v>45825.333333333336</v>
      </c>
      <c r="E14534" s="3">
        <v>0</v>
      </c>
      <c r="F14534" t="str">
        <f t="shared" si="226"/>
        <v>NO</v>
      </c>
    </row>
    <row r="14535" spans="3:6" x14ac:dyDescent="0.25">
      <c r="C14535" s="2">
        <v>45825.333333333336</v>
      </c>
      <c r="D14535" s="2">
        <v>45825.375</v>
      </c>
      <c r="E14535" s="3">
        <v>0</v>
      </c>
      <c r="F14535" t="str">
        <f t="shared" si="226"/>
        <v>NO</v>
      </c>
    </row>
    <row r="14536" spans="3:6" x14ac:dyDescent="0.25">
      <c r="C14536" s="2">
        <v>45825.375</v>
      </c>
      <c r="D14536" s="2">
        <v>45825.416666666664</v>
      </c>
      <c r="E14536" s="3">
        <v>0</v>
      </c>
      <c r="F14536" t="str">
        <f t="shared" ref="F14536:F14599" si="227">IF(E14536="[-11059] No Good Data For Calculation", "", IF(E14536&lt;162, "NO", "YES"))</f>
        <v>NO</v>
      </c>
    </row>
    <row r="14537" spans="3:6" x14ac:dyDescent="0.25">
      <c r="C14537" s="2">
        <v>45825.416666666664</v>
      </c>
      <c r="D14537" s="2">
        <v>45825.458333333336</v>
      </c>
      <c r="E14537" s="3">
        <v>0</v>
      </c>
      <c r="F14537" t="str">
        <f t="shared" si="227"/>
        <v>NO</v>
      </c>
    </row>
    <row r="14538" spans="3:6" x14ac:dyDescent="0.25">
      <c r="C14538" s="2">
        <v>45825.458333333336</v>
      </c>
      <c r="D14538" s="2">
        <v>45825.5</v>
      </c>
      <c r="E14538" s="3">
        <v>0</v>
      </c>
      <c r="F14538" t="str">
        <f t="shared" si="227"/>
        <v>NO</v>
      </c>
    </row>
    <row r="14539" spans="3:6" x14ac:dyDescent="0.25">
      <c r="C14539" s="2">
        <v>45825.5</v>
      </c>
      <c r="D14539" s="2">
        <v>45825.541666666664</v>
      </c>
      <c r="E14539" s="3">
        <v>0</v>
      </c>
      <c r="F14539" t="str">
        <f t="shared" si="227"/>
        <v>NO</v>
      </c>
    </row>
    <row r="14540" spans="3:6" x14ac:dyDescent="0.25">
      <c r="C14540" s="2">
        <v>45825.541666666664</v>
      </c>
      <c r="D14540" s="2">
        <v>45825.583333333336</v>
      </c>
      <c r="E14540" s="3">
        <v>0</v>
      </c>
      <c r="F14540" t="str">
        <f t="shared" si="227"/>
        <v>NO</v>
      </c>
    </row>
    <row r="14541" spans="3:6" x14ac:dyDescent="0.25">
      <c r="C14541" s="2">
        <v>45825.583333333336</v>
      </c>
      <c r="D14541" s="2">
        <v>45825.625</v>
      </c>
      <c r="E14541" s="3">
        <v>0</v>
      </c>
      <c r="F14541" t="str">
        <f t="shared" si="227"/>
        <v>NO</v>
      </c>
    </row>
    <row r="14542" spans="3:6" x14ac:dyDescent="0.25">
      <c r="C14542" s="2">
        <v>45825.625</v>
      </c>
      <c r="D14542" s="2">
        <v>45825.666666666664</v>
      </c>
      <c r="E14542" s="3">
        <v>0</v>
      </c>
      <c r="F14542" t="str">
        <f t="shared" si="227"/>
        <v>NO</v>
      </c>
    </row>
    <row r="14543" spans="3:6" x14ac:dyDescent="0.25">
      <c r="C14543" s="2">
        <v>45825.666666666664</v>
      </c>
      <c r="D14543" s="2">
        <v>45825.708333333336</v>
      </c>
      <c r="E14543" s="3">
        <v>0</v>
      </c>
      <c r="F14543" t="str">
        <f t="shared" si="227"/>
        <v>NO</v>
      </c>
    </row>
    <row r="14544" spans="3:6" x14ac:dyDescent="0.25">
      <c r="C14544" s="2">
        <v>45825.708333333336</v>
      </c>
      <c r="D14544" s="2">
        <v>45825.75</v>
      </c>
      <c r="E14544" s="3">
        <v>0</v>
      </c>
      <c r="F14544" t="str">
        <f t="shared" si="227"/>
        <v>NO</v>
      </c>
    </row>
    <row r="14545" spans="3:6" x14ac:dyDescent="0.25">
      <c r="C14545" s="2">
        <v>45825.75</v>
      </c>
      <c r="D14545" s="2">
        <v>45825.791666666664</v>
      </c>
      <c r="E14545" s="3">
        <v>0</v>
      </c>
      <c r="F14545" t="str">
        <f t="shared" si="227"/>
        <v>NO</v>
      </c>
    </row>
    <row r="14546" spans="3:6" x14ac:dyDescent="0.25">
      <c r="C14546" s="2">
        <v>45825.791666666664</v>
      </c>
      <c r="D14546" s="2">
        <v>45825.833333333336</v>
      </c>
      <c r="E14546" s="3">
        <v>0</v>
      </c>
      <c r="F14546" t="str">
        <f t="shared" si="227"/>
        <v>NO</v>
      </c>
    </row>
    <row r="14547" spans="3:6" x14ac:dyDescent="0.25">
      <c r="C14547" s="2">
        <v>45825.833333333336</v>
      </c>
      <c r="D14547" s="2">
        <v>45825.875</v>
      </c>
      <c r="E14547" s="3">
        <v>0</v>
      </c>
      <c r="F14547" t="str">
        <f t="shared" si="227"/>
        <v>NO</v>
      </c>
    </row>
    <row r="14548" spans="3:6" x14ac:dyDescent="0.25">
      <c r="C14548" s="2">
        <v>45825.875</v>
      </c>
      <c r="D14548" s="2">
        <v>45825.916666666664</v>
      </c>
      <c r="E14548" s="3">
        <v>0</v>
      </c>
      <c r="F14548" t="str">
        <f t="shared" si="227"/>
        <v>NO</v>
      </c>
    </row>
    <row r="14549" spans="3:6" x14ac:dyDescent="0.25">
      <c r="C14549" s="2">
        <v>45825.916666666664</v>
      </c>
      <c r="D14549" s="2">
        <v>45825.958333333336</v>
      </c>
      <c r="E14549" s="3">
        <v>0</v>
      </c>
      <c r="F14549" t="str">
        <f t="shared" si="227"/>
        <v>NO</v>
      </c>
    </row>
    <row r="14550" spans="3:6" x14ac:dyDescent="0.25">
      <c r="C14550" s="2">
        <v>45825.958333333336</v>
      </c>
      <c r="D14550" s="2">
        <v>45826</v>
      </c>
      <c r="E14550" s="3">
        <v>0</v>
      </c>
      <c r="F14550" t="str">
        <f t="shared" si="227"/>
        <v>NO</v>
      </c>
    </row>
    <row r="14551" spans="3:6" x14ac:dyDescent="0.25">
      <c r="C14551" s="2">
        <v>45826</v>
      </c>
      <c r="D14551" s="2">
        <v>45826.041666666664</v>
      </c>
      <c r="E14551" s="3">
        <v>0</v>
      </c>
      <c r="F14551" t="str">
        <f t="shared" si="227"/>
        <v>NO</v>
      </c>
    </row>
    <row r="14552" spans="3:6" x14ac:dyDescent="0.25">
      <c r="C14552" s="2">
        <v>45826.041666666664</v>
      </c>
      <c r="D14552" s="2">
        <v>45826.083333333336</v>
      </c>
      <c r="E14552" s="3">
        <v>0</v>
      </c>
      <c r="F14552" t="str">
        <f t="shared" si="227"/>
        <v>NO</v>
      </c>
    </row>
    <row r="14553" spans="3:6" x14ac:dyDescent="0.25">
      <c r="C14553" s="2">
        <v>45826.083333333336</v>
      </c>
      <c r="D14553" s="2">
        <v>45826.125</v>
      </c>
      <c r="E14553" s="3">
        <v>0</v>
      </c>
      <c r="F14553" t="str">
        <f t="shared" si="227"/>
        <v>NO</v>
      </c>
    </row>
    <row r="14554" spans="3:6" x14ac:dyDescent="0.25">
      <c r="C14554" s="2">
        <v>45826.125</v>
      </c>
      <c r="D14554" s="2">
        <v>45826.166666666664</v>
      </c>
      <c r="E14554" s="3">
        <v>0</v>
      </c>
      <c r="F14554" t="str">
        <f t="shared" si="227"/>
        <v>NO</v>
      </c>
    </row>
    <row r="14555" spans="3:6" x14ac:dyDescent="0.25">
      <c r="C14555" s="2">
        <v>45826.166666666664</v>
      </c>
      <c r="D14555" s="2">
        <v>45826.208333333336</v>
      </c>
      <c r="E14555" s="3">
        <v>0</v>
      </c>
      <c r="F14555" t="str">
        <f t="shared" si="227"/>
        <v>NO</v>
      </c>
    </row>
    <row r="14556" spans="3:6" x14ac:dyDescent="0.25">
      <c r="C14556" s="2">
        <v>45826.208333333336</v>
      </c>
      <c r="D14556" s="2">
        <v>45826.25</v>
      </c>
      <c r="E14556" s="3">
        <v>0</v>
      </c>
      <c r="F14556" t="str">
        <f t="shared" si="227"/>
        <v>NO</v>
      </c>
    </row>
    <row r="14557" spans="3:6" x14ac:dyDescent="0.25">
      <c r="C14557" s="2">
        <v>45826.25</v>
      </c>
      <c r="D14557" s="2">
        <v>45826.291666666664</v>
      </c>
      <c r="E14557" s="3">
        <v>0</v>
      </c>
      <c r="F14557" t="str">
        <f t="shared" si="227"/>
        <v>NO</v>
      </c>
    </row>
    <row r="14558" spans="3:6" x14ac:dyDescent="0.25">
      <c r="C14558" s="2">
        <v>45826.291666666664</v>
      </c>
      <c r="D14558" s="2">
        <v>45826.333333333336</v>
      </c>
      <c r="E14558" s="3">
        <v>0</v>
      </c>
      <c r="F14558" t="str">
        <f t="shared" si="227"/>
        <v>NO</v>
      </c>
    </row>
    <row r="14559" spans="3:6" x14ac:dyDescent="0.25">
      <c r="C14559" s="2">
        <v>45826.333333333336</v>
      </c>
      <c r="D14559" s="2">
        <v>45826.375</v>
      </c>
      <c r="E14559" s="3">
        <v>0</v>
      </c>
      <c r="F14559" t="str">
        <f t="shared" si="227"/>
        <v>NO</v>
      </c>
    </row>
    <row r="14560" spans="3:6" x14ac:dyDescent="0.25">
      <c r="C14560" s="2">
        <v>45826.375</v>
      </c>
      <c r="D14560" s="2">
        <v>45826.416666666664</v>
      </c>
      <c r="E14560" s="3">
        <v>0</v>
      </c>
      <c r="F14560" t="str">
        <f t="shared" si="227"/>
        <v>NO</v>
      </c>
    </row>
    <row r="14561" spans="3:6" x14ac:dyDescent="0.25">
      <c r="C14561" s="2">
        <v>45826.416666666664</v>
      </c>
      <c r="D14561" s="2">
        <v>45826.458333333336</v>
      </c>
      <c r="E14561" s="3">
        <v>0</v>
      </c>
      <c r="F14561" t="str">
        <f t="shared" si="227"/>
        <v>NO</v>
      </c>
    </row>
    <row r="14562" spans="3:6" x14ac:dyDescent="0.25">
      <c r="C14562" s="2">
        <v>45826.458333333336</v>
      </c>
      <c r="D14562" s="2">
        <v>45826.5</v>
      </c>
      <c r="E14562" s="3">
        <v>0</v>
      </c>
      <c r="F14562" t="str">
        <f t="shared" si="227"/>
        <v>NO</v>
      </c>
    </row>
    <row r="14563" spans="3:6" x14ac:dyDescent="0.25">
      <c r="C14563" s="2">
        <v>45826.5</v>
      </c>
      <c r="D14563" s="2">
        <v>45826.541666666664</v>
      </c>
      <c r="E14563" s="3">
        <v>0</v>
      </c>
      <c r="F14563" t="str">
        <f t="shared" si="227"/>
        <v>NO</v>
      </c>
    </row>
    <row r="14564" spans="3:6" x14ac:dyDescent="0.25">
      <c r="C14564" s="2">
        <v>45826.541666666664</v>
      </c>
      <c r="D14564" s="2">
        <v>45826.583333333336</v>
      </c>
      <c r="E14564" s="3">
        <v>0</v>
      </c>
      <c r="F14564" t="str">
        <f t="shared" si="227"/>
        <v>NO</v>
      </c>
    </row>
    <row r="14565" spans="3:6" x14ac:dyDescent="0.25">
      <c r="C14565" s="2">
        <v>45826.583333333336</v>
      </c>
      <c r="D14565" s="2">
        <v>45826.625</v>
      </c>
      <c r="E14565" s="3">
        <v>0</v>
      </c>
      <c r="F14565" t="str">
        <f t="shared" si="227"/>
        <v>NO</v>
      </c>
    </row>
    <row r="14566" spans="3:6" x14ac:dyDescent="0.25">
      <c r="C14566" s="2">
        <v>45826.625</v>
      </c>
      <c r="D14566" s="2">
        <v>45826.666666666664</v>
      </c>
      <c r="E14566" s="3">
        <v>3.2503250986337662E-2</v>
      </c>
      <c r="F14566" t="str">
        <f t="shared" si="227"/>
        <v>NO</v>
      </c>
    </row>
    <row r="14567" spans="3:6" x14ac:dyDescent="0.25">
      <c r="C14567" s="2">
        <v>45826.666666666664</v>
      </c>
      <c r="D14567" s="2">
        <v>45826.708333333336</v>
      </c>
      <c r="E14567" s="3">
        <v>3.2503250986337662E-2</v>
      </c>
      <c r="F14567" t="str">
        <f t="shared" si="227"/>
        <v>NO</v>
      </c>
    </row>
    <row r="14568" spans="3:6" x14ac:dyDescent="0.25">
      <c r="C14568" s="2">
        <v>45826.708333333336</v>
      </c>
      <c r="D14568" s="2">
        <v>45826.75</v>
      </c>
      <c r="E14568" s="3">
        <v>3.2503250986337662E-2</v>
      </c>
      <c r="F14568" t="str">
        <f t="shared" si="227"/>
        <v>NO</v>
      </c>
    </row>
    <row r="14569" spans="3:6" x14ac:dyDescent="0.25">
      <c r="C14569" s="2">
        <v>45826.75</v>
      </c>
      <c r="D14569" s="2">
        <v>45826.791666666664</v>
      </c>
      <c r="E14569" s="3">
        <v>0</v>
      </c>
      <c r="F14569" t="str">
        <f t="shared" si="227"/>
        <v>NO</v>
      </c>
    </row>
    <row r="14570" spans="3:6" x14ac:dyDescent="0.25">
      <c r="C14570" s="2">
        <v>45826.791666666664</v>
      </c>
      <c r="D14570" s="2">
        <v>45826.833333333336</v>
      </c>
      <c r="E14570" s="3">
        <v>0</v>
      </c>
      <c r="F14570" t="str">
        <f t="shared" si="227"/>
        <v>NO</v>
      </c>
    </row>
    <row r="14571" spans="3:6" x14ac:dyDescent="0.25">
      <c r="C14571" s="2">
        <v>45826.833333333336</v>
      </c>
      <c r="D14571" s="2">
        <v>45826.875</v>
      </c>
      <c r="E14571" s="3">
        <v>0</v>
      </c>
      <c r="F14571" t="str">
        <f t="shared" si="227"/>
        <v>NO</v>
      </c>
    </row>
    <row r="14572" spans="3:6" x14ac:dyDescent="0.25">
      <c r="C14572" s="2">
        <v>45826.875</v>
      </c>
      <c r="D14572" s="2">
        <v>45826.916666666664</v>
      </c>
      <c r="E14572" s="3">
        <v>0</v>
      </c>
      <c r="F14572" t="str">
        <f t="shared" si="227"/>
        <v>NO</v>
      </c>
    </row>
    <row r="14573" spans="3:6" x14ac:dyDescent="0.25">
      <c r="C14573" s="2">
        <v>45826.916666666664</v>
      </c>
      <c r="D14573" s="2">
        <v>45826.958333333336</v>
      </c>
      <c r="E14573" s="3">
        <v>0</v>
      </c>
      <c r="F14573" t="str">
        <f t="shared" si="227"/>
        <v>NO</v>
      </c>
    </row>
    <row r="14574" spans="3:6" x14ac:dyDescent="0.25">
      <c r="C14574" s="2">
        <v>45826.958333333336</v>
      </c>
      <c r="D14574" s="2">
        <v>45827</v>
      </c>
      <c r="E14574" s="3">
        <v>0</v>
      </c>
      <c r="F14574" t="str">
        <f t="shared" si="227"/>
        <v>NO</v>
      </c>
    </row>
    <row r="14575" spans="3:6" x14ac:dyDescent="0.25">
      <c r="C14575" s="2">
        <v>45827</v>
      </c>
      <c r="D14575" s="2">
        <v>45827.041666666664</v>
      </c>
      <c r="E14575" s="3">
        <v>0</v>
      </c>
      <c r="F14575" t="str">
        <f t="shared" si="227"/>
        <v>NO</v>
      </c>
    </row>
    <row r="14576" spans="3:6" x14ac:dyDescent="0.25">
      <c r="C14576" s="2">
        <v>45827.041666666664</v>
      </c>
      <c r="D14576" s="2">
        <v>45827.083333333336</v>
      </c>
      <c r="E14576" s="3">
        <v>0</v>
      </c>
      <c r="F14576" t="str">
        <f t="shared" si="227"/>
        <v>NO</v>
      </c>
    </row>
    <row r="14577" spans="3:6" x14ac:dyDescent="0.25">
      <c r="C14577" s="2">
        <v>45827.083333333336</v>
      </c>
      <c r="D14577" s="2">
        <v>45827.125</v>
      </c>
      <c r="E14577" s="3">
        <v>0</v>
      </c>
      <c r="F14577" t="str">
        <f t="shared" si="227"/>
        <v>NO</v>
      </c>
    </row>
    <row r="14578" spans="3:6" x14ac:dyDescent="0.25">
      <c r="C14578" s="2">
        <v>45827.125</v>
      </c>
      <c r="D14578" s="2">
        <v>45827.166666666664</v>
      </c>
      <c r="E14578" s="3">
        <v>0</v>
      </c>
      <c r="F14578" t="str">
        <f t="shared" si="227"/>
        <v>NO</v>
      </c>
    </row>
    <row r="14579" spans="3:6" x14ac:dyDescent="0.25">
      <c r="C14579" s="2">
        <v>45827.166666666664</v>
      </c>
      <c r="D14579" s="2">
        <v>45827.208333333336</v>
      </c>
      <c r="E14579" s="3">
        <v>0</v>
      </c>
      <c r="F14579" t="str">
        <f t="shared" si="227"/>
        <v>NO</v>
      </c>
    </row>
    <row r="14580" spans="3:6" x14ac:dyDescent="0.25">
      <c r="C14580" s="2">
        <v>45827.208333333336</v>
      </c>
      <c r="D14580" s="2">
        <v>45827.25</v>
      </c>
      <c r="E14580" s="3">
        <v>0</v>
      </c>
      <c r="F14580" t="str">
        <f t="shared" si="227"/>
        <v>NO</v>
      </c>
    </row>
    <row r="14581" spans="3:6" x14ac:dyDescent="0.25">
      <c r="C14581" s="2">
        <v>45827.25</v>
      </c>
      <c r="D14581" s="2">
        <v>45827.291666666664</v>
      </c>
      <c r="E14581" s="3">
        <v>0</v>
      </c>
      <c r="F14581" t="str">
        <f t="shared" si="227"/>
        <v>NO</v>
      </c>
    </row>
    <row r="14582" spans="3:6" x14ac:dyDescent="0.25">
      <c r="C14582" s="2">
        <v>45827.291666666664</v>
      </c>
      <c r="D14582" s="2">
        <v>45827.333333333336</v>
      </c>
      <c r="E14582" s="3">
        <v>0</v>
      </c>
      <c r="F14582" t="str">
        <f t="shared" si="227"/>
        <v>NO</v>
      </c>
    </row>
    <row r="14583" spans="3:6" x14ac:dyDescent="0.25">
      <c r="C14583" s="2">
        <v>45827.333333333336</v>
      </c>
      <c r="D14583" s="2">
        <v>45827.375</v>
      </c>
      <c r="E14583" s="3">
        <v>0</v>
      </c>
      <c r="F14583" t="str">
        <f t="shared" si="227"/>
        <v>NO</v>
      </c>
    </row>
    <row r="14584" spans="3:6" x14ac:dyDescent="0.25">
      <c r="C14584" s="2">
        <v>45827.375</v>
      </c>
      <c r="D14584" s="2">
        <v>45827.416666666664</v>
      </c>
      <c r="E14584" s="3">
        <v>0</v>
      </c>
      <c r="F14584" t="str">
        <f t="shared" si="227"/>
        <v>NO</v>
      </c>
    </row>
    <row r="14585" spans="3:6" x14ac:dyDescent="0.25">
      <c r="C14585" s="2">
        <v>45827.416666666664</v>
      </c>
      <c r="D14585" s="2">
        <v>45827.458333333336</v>
      </c>
      <c r="E14585" s="3">
        <v>0</v>
      </c>
      <c r="F14585" t="str">
        <f t="shared" si="227"/>
        <v>NO</v>
      </c>
    </row>
    <row r="14586" spans="3:6" x14ac:dyDescent="0.25">
      <c r="C14586" s="2">
        <v>45827.458333333336</v>
      </c>
      <c r="D14586" s="2">
        <v>45827.5</v>
      </c>
      <c r="E14586" s="3">
        <v>0</v>
      </c>
      <c r="F14586" t="str">
        <f t="shared" si="227"/>
        <v>NO</v>
      </c>
    </row>
    <row r="14587" spans="3:6" x14ac:dyDescent="0.25">
      <c r="C14587" s="2">
        <v>45827.5</v>
      </c>
      <c r="D14587" s="2">
        <v>45827.541666666664</v>
      </c>
      <c r="E14587" s="3">
        <v>0</v>
      </c>
      <c r="F14587" t="str">
        <f t="shared" si="227"/>
        <v>NO</v>
      </c>
    </row>
    <row r="14588" spans="3:6" x14ac:dyDescent="0.25">
      <c r="C14588" s="2">
        <v>45827.541666666664</v>
      </c>
      <c r="D14588" s="2">
        <v>45827.583333333336</v>
      </c>
      <c r="E14588" s="3">
        <v>0</v>
      </c>
      <c r="F14588" t="str">
        <f t="shared" si="227"/>
        <v>NO</v>
      </c>
    </row>
    <row r="14589" spans="3:6" x14ac:dyDescent="0.25">
      <c r="C14589" s="2">
        <v>45827.583333333336</v>
      </c>
      <c r="D14589" s="2">
        <v>45827.625</v>
      </c>
      <c r="E14589" s="3">
        <v>0</v>
      </c>
      <c r="F14589" t="str">
        <f t="shared" si="227"/>
        <v>NO</v>
      </c>
    </row>
    <row r="14590" spans="3:6" x14ac:dyDescent="0.25">
      <c r="C14590" s="2">
        <v>45827.625</v>
      </c>
      <c r="D14590" s="2">
        <v>45827.666666666664</v>
      </c>
      <c r="E14590" s="3">
        <v>0</v>
      </c>
      <c r="F14590" t="str">
        <f t="shared" si="227"/>
        <v>NO</v>
      </c>
    </row>
    <row r="14591" spans="3:6" x14ac:dyDescent="0.25">
      <c r="C14591" s="2">
        <v>45827.666666666664</v>
      </c>
      <c r="D14591" s="2">
        <v>45827.708333333336</v>
      </c>
      <c r="E14591" s="3">
        <v>0</v>
      </c>
      <c r="F14591" t="str">
        <f t="shared" si="227"/>
        <v>NO</v>
      </c>
    </row>
    <row r="14592" spans="3:6" x14ac:dyDescent="0.25">
      <c r="C14592" s="2">
        <v>45827.708333333336</v>
      </c>
      <c r="D14592" s="2">
        <v>45827.75</v>
      </c>
      <c r="E14592" s="3">
        <v>0</v>
      </c>
      <c r="F14592" t="str">
        <f t="shared" si="227"/>
        <v>NO</v>
      </c>
    </row>
    <row r="14593" spans="3:6" x14ac:dyDescent="0.25">
      <c r="C14593" s="2">
        <v>45827.75</v>
      </c>
      <c r="D14593" s="2">
        <v>45827.791666666664</v>
      </c>
      <c r="E14593" s="3">
        <v>0</v>
      </c>
      <c r="F14593" t="str">
        <f t="shared" si="227"/>
        <v>NO</v>
      </c>
    </row>
    <row r="14594" spans="3:6" x14ac:dyDescent="0.25">
      <c r="C14594" s="2">
        <v>45827.791666666664</v>
      </c>
      <c r="D14594" s="2">
        <v>45827.833333333336</v>
      </c>
      <c r="E14594" s="3">
        <v>0</v>
      </c>
      <c r="F14594" t="str">
        <f t="shared" si="227"/>
        <v>NO</v>
      </c>
    </row>
    <row r="14595" spans="3:6" x14ac:dyDescent="0.25">
      <c r="C14595" s="2">
        <v>45827.833333333336</v>
      </c>
      <c r="D14595" s="2">
        <v>45827.875</v>
      </c>
      <c r="E14595" s="3">
        <v>0</v>
      </c>
      <c r="F14595" t="str">
        <f t="shared" si="227"/>
        <v>NO</v>
      </c>
    </row>
    <row r="14596" spans="3:6" x14ac:dyDescent="0.25">
      <c r="C14596" s="2">
        <v>45827.875</v>
      </c>
      <c r="D14596" s="2">
        <v>45827.916666666664</v>
      </c>
      <c r="E14596" s="3">
        <v>0</v>
      </c>
      <c r="F14596" t="str">
        <f t="shared" si="227"/>
        <v>NO</v>
      </c>
    </row>
    <row r="14597" spans="3:6" x14ac:dyDescent="0.25">
      <c r="C14597" s="2">
        <v>45827.916666666664</v>
      </c>
      <c r="D14597" s="2">
        <v>45827.958333333336</v>
      </c>
      <c r="E14597" s="3">
        <v>0</v>
      </c>
      <c r="F14597" t="str">
        <f t="shared" si="227"/>
        <v>NO</v>
      </c>
    </row>
    <row r="14598" spans="3:6" x14ac:dyDescent="0.25">
      <c r="C14598" s="2">
        <v>45827.958333333336</v>
      </c>
      <c r="D14598" s="2">
        <v>45828</v>
      </c>
      <c r="E14598" s="3">
        <v>0</v>
      </c>
      <c r="F14598" t="str">
        <f t="shared" si="227"/>
        <v>NO</v>
      </c>
    </row>
    <row r="14599" spans="3:6" x14ac:dyDescent="0.25">
      <c r="C14599" s="2">
        <v>45828</v>
      </c>
      <c r="D14599" s="2">
        <v>45828.041666666664</v>
      </c>
      <c r="E14599" s="3">
        <v>0</v>
      </c>
      <c r="F14599" t="str">
        <f t="shared" si="227"/>
        <v>NO</v>
      </c>
    </row>
    <row r="14600" spans="3:6" x14ac:dyDescent="0.25">
      <c r="C14600" s="2">
        <v>45828.041666666664</v>
      </c>
      <c r="D14600" s="2">
        <v>45828.083333333336</v>
      </c>
      <c r="E14600" s="3">
        <v>0</v>
      </c>
      <c r="F14600" t="str">
        <f t="shared" ref="F14600:F14663" si="228">IF(E14600="[-11059] No Good Data For Calculation", "", IF(E14600&lt;162, "NO", "YES"))</f>
        <v>NO</v>
      </c>
    </row>
    <row r="14601" spans="3:6" x14ac:dyDescent="0.25">
      <c r="C14601" s="2">
        <v>45828.083333333336</v>
      </c>
      <c r="D14601" s="2">
        <v>45828.125</v>
      </c>
      <c r="E14601" s="3">
        <v>0</v>
      </c>
      <c r="F14601" t="str">
        <f t="shared" si="228"/>
        <v>NO</v>
      </c>
    </row>
    <row r="14602" spans="3:6" x14ac:dyDescent="0.25">
      <c r="C14602" s="2">
        <v>45828.125</v>
      </c>
      <c r="D14602" s="2">
        <v>45828.166666666664</v>
      </c>
      <c r="E14602" s="3">
        <v>0</v>
      </c>
      <c r="F14602" t="str">
        <f t="shared" si="228"/>
        <v>NO</v>
      </c>
    </row>
    <row r="14603" spans="3:6" x14ac:dyDescent="0.25">
      <c r="C14603" s="2">
        <v>45828.166666666664</v>
      </c>
      <c r="D14603" s="2">
        <v>45828.208333333336</v>
      </c>
      <c r="E14603" s="3">
        <v>2.5002500042319298E-2</v>
      </c>
      <c r="F14603" t="str">
        <f t="shared" si="228"/>
        <v>NO</v>
      </c>
    </row>
    <row r="14604" spans="3:6" x14ac:dyDescent="0.25">
      <c r="C14604" s="2">
        <v>45828.208333333336</v>
      </c>
      <c r="D14604" s="2">
        <v>45828.25</v>
      </c>
      <c r="E14604" s="3">
        <v>2.5002500042319298E-2</v>
      </c>
      <c r="F14604" t="str">
        <f t="shared" si="228"/>
        <v>NO</v>
      </c>
    </row>
    <row r="14605" spans="3:6" x14ac:dyDescent="0.25">
      <c r="C14605" s="2">
        <v>45828.25</v>
      </c>
      <c r="D14605" s="2">
        <v>45828.291666666664</v>
      </c>
      <c r="E14605" s="3">
        <v>2.5002500042319298E-2</v>
      </c>
      <c r="F14605" t="str">
        <f t="shared" si="228"/>
        <v>NO</v>
      </c>
    </row>
    <row r="14606" spans="3:6" x14ac:dyDescent="0.25">
      <c r="C14606" s="2">
        <v>45828.291666666664</v>
      </c>
      <c r="D14606" s="2">
        <v>45828.333333333336</v>
      </c>
      <c r="E14606" s="3">
        <v>0</v>
      </c>
      <c r="F14606" t="str">
        <f t="shared" si="228"/>
        <v>NO</v>
      </c>
    </row>
    <row r="14607" spans="3:6" x14ac:dyDescent="0.25">
      <c r="C14607" s="2">
        <v>45828.333333333336</v>
      </c>
      <c r="D14607" s="2">
        <v>45828.375</v>
      </c>
      <c r="E14607" s="3">
        <v>0</v>
      </c>
      <c r="F14607" t="str">
        <f t="shared" si="228"/>
        <v>NO</v>
      </c>
    </row>
    <row r="14608" spans="3:6" x14ac:dyDescent="0.25">
      <c r="C14608" s="2">
        <v>45828.375</v>
      </c>
      <c r="D14608" s="2">
        <v>45828.416666666664</v>
      </c>
      <c r="E14608" s="3">
        <v>0</v>
      </c>
      <c r="F14608" t="str">
        <f t="shared" si="228"/>
        <v>NO</v>
      </c>
    </row>
    <row r="14609" spans="3:6" x14ac:dyDescent="0.25">
      <c r="C14609" s="2">
        <v>45828.416666666664</v>
      </c>
      <c r="D14609" s="2">
        <v>45828.458333333336</v>
      </c>
      <c r="E14609" s="3">
        <v>0</v>
      </c>
      <c r="F14609" t="str">
        <f t="shared" si="228"/>
        <v>NO</v>
      </c>
    </row>
    <row r="14610" spans="3:6" x14ac:dyDescent="0.25">
      <c r="C14610" s="2">
        <v>45828.458333333336</v>
      </c>
      <c r="D14610" s="2">
        <v>45828.5</v>
      </c>
      <c r="E14610" s="3">
        <v>0</v>
      </c>
      <c r="F14610" t="str">
        <f t="shared" si="228"/>
        <v>NO</v>
      </c>
    </row>
    <row r="14611" spans="3:6" x14ac:dyDescent="0.25">
      <c r="C14611" s="2">
        <v>45828.5</v>
      </c>
      <c r="D14611" s="2">
        <v>45828.541666666664</v>
      </c>
      <c r="E14611" s="3">
        <v>0</v>
      </c>
      <c r="F14611" t="str">
        <f t="shared" si="228"/>
        <v>NO</v>
      </c>
    </row>
    <row r="14612" spans="3:6" x14ac:dyDescent="0.25">
      <c r="C14612" s="2">
        <v>45828.541666666664</v>
      </c>
      <c r="D14612" s="2">
        <v>45828.583333333336</v>
      </c>
      <c r="E14612" s="3">
        <v>0</v>
      </c>
      <c r="F14612" t="str">
        <f t="shared" si="228"/>
        <v>NO</v>
      </c>
    </row>
    <row r="14613" spans="3:6" x14ac:dyDescent="0.25">
      <c r="C14613" s="2">
        <v>45828.583333333336</v>
      </c>
      <c r="D14613" s="2">
        <v>45828.625</v>
      </c>
      <c r="E14613" s="3">
        <v>0</v>
      </c>
      <c r="F14613" t="str">
        <f t="shared" si="228"/>
        <v>NO</v>
      </c>
    </row>
    <row r="14614" spans="3:6" x14ac:dyDescent="0.25">
      <c r="C14614" s="2">
        <v>45828.625</v>
      </c>
      <c r="D14614" s="2">
        <v>45828.666666666664</v>
      </c>
      <c r="E14614" s="3">
        <v>0</v>
      </c>
      <c r="F14614" t="str">
        <f t="shared" si="228"/>
        <v>NO</v>
      </c>
    </row>
    <row r="14615" spans="3:6" x14ac:dyDescent="0.25">
      <c r="C14615" s="2">
        <v>45828.666666666664</v>
      </c>
      <c r="D14615" s="2">
        <v>45828.708333333336</v>
      </c>
      <c r="E14615" s="3">
        <v>0</v>
      </c>
      <c r="F14615" t="str">
        <f t="shared" si="228"/>
        <v>NO</v>
      </c>
    </row>
    <row r="14616" spans="3:6" x14ac:dyDescent="0.25">
      <c r="C14616" s="2">
        <v>45828.708333333336</v>
      </c>
      <c r="D14616" s="2">
        <v>45828.75</v>
      </c>
      <c r="E14616" s="3">
        <v>0</v>
      </c>
      <c r="F14616" t="str">
        <f t="shared" si="228"/>
        <v>NO</v>
      </c>
    </row>
    <row r="14617" spans="3:6" x14ac:dyDescent="0.25">
      <c r="C14617" s="2">
        <v>45828.75</v>
      </c>
      <c r="D14617" s="2">
        <v>45828.791666666664</v>
      </c>
      <c r="E14617" s="3">
        <v>0</v>
      </c>
      <c r="F14617" t="str">
        <f t="shared" si="228"/>
        <v>NO</v>
      </c>
    </row>
    <row r="14618" spans="3:6" x14ac:dyDescent="0.25">
      <c r="C14618" s="2">
        <v>45828.791666666664</v>
      </c>
      <c r="D14618" s="2">
        <v>45828.833333333336</v>
      </c>
      <c r="E14618" s="3">
        <v>0</v>
      </c>
      <c r="F14618" t="str">
        <f t="shared" si="228"/>
        <v>NO</v>
      </c>
    </row>
    <row r="14619" spans="3:6" x14ac:dyDescent="0.25">
      <c r="C14619" s="2">
        <v>45828.833333333336</v>
      </c>
      <c r="D14619" s="2">
        <v>45828.875</v>
      </c>
      <c r="E14619" s="3">
        <v>0</v>
      </c>
      <c r="F14619" t="str">
        <f t="shared" si="228"/>
        <v>NO</v>
      </c>
    </row>
    <row r="14620" spans="3:6" x14ac:dyDescent="0.25">
      <c r="C14620" s="2">
        <v>45828.875</v>
      </c>
      <c r="D14620" s="2">
        <v>45828.916666666664</v>
      </c>
      <c r="E14620" s="3">
        <v>0</v>
      </c>
      <c r="F14620" t="str">
        <f t="shared" si="228"/>
        <v>NO</v>
      </c>
    </row>
    <row r="14621" spans="3:6" x14ac:dyDescent="0.25">
      <c r="C14621" s="2">
        <v>45828.916666666664</v>
      </c>
      <c r="D14621" s="2">
        <v>45828.958333333336</v>
      </c>
      <c r="E14621" s="3">
        <v>0</v>
      </c>
      <c r="F14621" t="str">
        <f t="shared" si="228"/>
        <v>NO</v>
      </c>
    </row>
    <row r="14622" spans="3:6" x14ac:dyDescent="0.25">
      <c r="C14622" s="2">
        <v>45828.958333333336</v>
      </c>
      <c r="D14622" s="2">
        <v>45829</v>
      </c>
      <c r="E14622" s="3">
        <v>0</v>
      </c>
      <c r="F14622" t="str">
        <f t="shared" si="228"/>
        <v>NO</v>
      </c>
    </row>
    <row r="14623" spans="3:6" x14ac:dyDescent="0.25">
      <c r="C14623" s="2">
        <v>45829</v>
      </c>
      <c r="D14623" s="2">
        <v>45829.041666666664</v>
      </c>
      <c r="E14623" s="3">
        <v>0</v>
      </c>
      <c r="F14623" t="str">
        <f t="shared" si="228"/>
        <v>NO</v>
      </c>
    </row>
    <row r="14624" spans="3:6" x14ac:dyDescent="0.25">
      <c r="C14624" s="2">
        <v>45829.041666666664</v>
      </c>
      <c r="D14624" s="2">
        <v>45829.083333333336</v>
      </c>
      <c r="E14624" s="3">
        <v>0</v>
      </c>
      <c r="F14624" t="str">
        <f t="shared" si="228"/>
        <v>NO</v>
      </c>
    </row>
    <row r="14625" spans="3:6" x14ac:dyDescent="0.25">
      <c r="C14625" s="2">
        <v>45829.083333333336</v>
      </c>
      <c r="D14625" s="2">
        <v>45829.125</v>
      </c>
      <c r="E14625" s="3">
        <v>0</v>
      </c>
      <c r="F14625" t="str">
        <f t="shared" si="228"/>
        <v>NO</v>
      </c>
    </row>
    <row r="14626" spans="3:6" x14ac:dyDescent="0.25">
      <c r="C14626" s="2">
        <v>45829.125</v>
      </c>
      <c r="D14626" s="2">
        <v>45829.166666666664</v>
      </c>
      <c r="E14626" s="3">
        <v>0</v>
      </c>
      <c r="F14626" t="str">
        <f t="shared" si="228"/>
        <v>NO</v>
      </c>
    </row>
    <row r="14627" spans="3:6" x14ac:dyDescent="0.25">
      <c r="C14627" s="2">
        <v>45829.166666666664</v>
      </c>
      <c r="D14627" s="2">
        <v>45829.208333333336</v>
      </c>
      <c r="E14627" s="3">
        <v>0</v>
      </c>
      <c r="F14627" t="str">
        <f t="shared" si="228"/>
        <v>NO</v>
      </c>
    </row>
    <row r="14628" spans="3:6" x14ac:dyDescent="0.25">
      <c r="C14628" s="2">
        <v>45829.208333333336</v>
      </c>
      <c r="D14628" s="2">
        <v>45829.25</v>
      </c>
      <c r="E14628" s="3">
        <v>0</v>
      </c>
      <c r="F14628" t="str">
        <f t="shared" si="228"/>
        <v>NO</v>
      </c>
    </row>
    <row r="14629" spans="3:6" x14ac:dyDescent="0.25">
      <c r="C14629" s="2">
        <v>45829.25</v>
      </c>
      <c r="D14629" s="2">
        <v>45829.291666666664</v>
      </c>
      <c r="E14629" s="3">
        <v>0</v>
      </c>
      <c r="F14629" t="str">
        <f t="shared" si="228"/>
        <v>NO</v>
      </c>
    </row>
    <row r="14630" spans="3:6" x14ac:dyDescent="0.25">
      <c r="C14630" s="2">
        <v>45829.291666666664</v>
      </c>
      <c r="D14630" s="2">
        <v>45829.333333333336</v>
      </c>
      <c r="E14630" s="3">
        <v>0</v>
      </c>
      <c r="F14630" t="str">
        <f t="shared" si="228"/>
        <v>NO</v>
      </c>
    </row>
    <row r="14631" spans="3:6" x14ac:dyDescent="0.25">
      <c r="C14631" s="2">
        <v>45829.333333333336</v>
      </c>
      <c r="D14631" s="2">
        <v>45829.375</v>
      </c>
      <c r="E14631" s="3">
        <v>0</v>
      </c>
      <c r="F14631" t="str">
        <f t="shared" si="228"/>
        <v>NO</v>
      </c>
    </row>
    <row r="14632" spans="3:6" x14ac:dyDescent="0.25">
      <c r="C14632" s="2">
        <v>45829.375</v>
      </c>
      <c r="D14632" s="2">
        <v>45829.416666666664</v>
      </c>
      <c r="E14632" s="3">
        <v>0</v>
      </c>
      <c r="F14632" t="str">
        <f t="shared" si="228"/>
        <v>NO</v>
      </c>
    </row>
    <row r="14633" spans="3:6" x14ac:dyDescent="0.25">
      <c r="C14633" s="2">
        <v>45829.416666666664</v>
      </c>
      <c r="D14633" s="2">
        <v>45829.458333333336</v>
      </c>
      <c r="E14633" s="3">
        <v>0</v>
      </c>
      <c r="F14633" t="str">
        <f t="shared" si="228"/>
        <v>NO</v>
      </c>
    </row>
    <row r="14634" spans="3:6" x14ac:dyDescent="0.25">
      <c r="C14634" s="2">
        <v>45829.458333333336</v>
      </c>
      <c r="D14634" s="2">
        <v>45829.5</v>
      </c>
      <c r="E14634" s="3">
        <v>0</v>
      </c>
      <c r="F14634" t="str">
        <f t="shared" si="228"/>
        <v>NO</v>
      </c>
    </row>
    <row r="14635" spans="3:6" x14ac:dyDescent="0.25">
      <c r="C14635" s="2">
        <v>45829.5</v>
      </c>
      <c r="D14635" s="2">
        <v>45829.541666666664</v>
      </c>
      <c r="E14635" s="3">
        <v>0</v>
      </c>
      <c r="F14635" t="str">
        <f t="shared" si="228"/>
        <v>NO</v>
      </c>
    </row>
    <row r="14636" spans="3:6" x14ac:dyDescent="0.25">
      <c r="C14636" s="2">
        <v>45829.541666666664</v>
      </c>
      <c r="D14636" s="2">
        <v>45829.583333333336</v>
      </c>
      <c r="E14636" s="3">
        <v>0</v>
      </c>
      <c r="F14636" t="str">
        <f t="shared" si="228"/>
        <v>NO</v>
      </c>
    </row>
    <row r="14637" spans="3:6" x14ac:dyDescent="0.25">
      <c r="C14637" s="2">
        <v>45829.583333333336</v>
      </c>
      <c r="D14637" s="2">
        <v>45829.625</v>
      </c>
      <c r="E14637" s="3">
        <v>0</v>
      </c>
      <c r="F14637" t="str">
        <f t="shared" si="228"/>
        <v>NO</v>
      </c>
    </row>
    <row r="14638" spans="3:6" x14ac:dyDescent="0.25">
      <c r="C14638" s="2">
        <v>45829.625</v>
      </c>
      <c r="D14638" s="2">
        <v>45829.666666666664</v>
      </c>
      <c r="E14638" s="3">
        <v>0</v>
      </c>
      <c r="F14638" t="str">
        <f t="shared" si="228"/>
        <v>NO</v>
      </c>
    </row>
    <row r="14639" spans="3:6" x14ac:dyDescent="0.25">
      <c r="C14639" s="2">
        <v>45829.666666666664</v>
      </c>
      <c r="D14639" s="2">
        <v>45829.708333333336</v>
      </c>
      <c r="E14639" s="3">
        <v>0</v>
      </c>
      <c r="F14639" t="str">
        <f t="shared" si="228"/>
        <v>NO</v>
      </c>
    </row>
    <row r="14640" spans="3:6" x14ac:dyDescent="0.25">
      <c r="C14640" s="2">
        <v>45829.708333333336</v>
      </c>
      <c r="D14640" s="2">
        <v>45829.75</v>
      </c>
      <c r="E14640" s="3">
        <v>0</v>
      </c>
      <c r="F14640" t="str">
        <f t="shared" si="228"/>
        <v>NO</v>
      </c>
    </row>
    <row r="14641" spans="3:6" x14ac:dyDescent="0.25">
      <c r="C14641" s="2">
        <v>45829.75</v>
      </c>
      <c r="D14641" s="2">
        <v>45829.791666666664</v>
      </c>
      <c r="E14641" s="3">
        <v>0</v>
      </c>
      <c r="F14641" t="str">
        <f t="shared" si="228"/>
        <v>NO</v>
      </c>
    </row>
    <row r="14642" spans="3:6" x14ac:dyDescent="0.25">
      <c r="C14642" s="2">
        <v>45829.791666666664</v>
      </c>
      <c r="D14642" s="2">
        <v>45829.833333333336</v>
      </c>
      <c r="E14642" s="3">
        <v>0</v>
      </c>
      <c r="F14642" t="str">
        <f t="shared" si="228"/>
        <v>NO</v>
      </c>
    </row>
    <row r="14643" spans="3:6" x14ac:dyDescent="0.25">
      <c r="C14643" s="2">
        <v>45829.833333333336</v>
      </c>
      <c r="D14643" s="2">
        <v>45829.875</v>
      </c>
      <c r="E14643" s="3">
        <v>0</v>
      </c>
      <c r="F14643" t="str">
        <f t="shared" si="228"/>
        <v>NO</v>
      </c>
    </row>
    <row r="14644" spans="3:6" x14ac:dyDescent="0.25">
      <c r="C14644" s="2">
        <v>45829.875</v>
      </c>
      <c r="D14644" s="2">
        <v>45829.916666666664</v>
      </c>
      <c r="E14644" s="3">
        <v>0</v>
      </c>
      <c r="F14644" t="str">
        <f t="shared" si="228"/>
        <v>NO</v>
      </c>
    </row>
    <row r="14645" spans="3:6" x14ac:dyDescent="0.25">
      <c r="C14645" s="2">
        <v>45829.916666666664</v>
      </c>
      <c r="D14645" s="2">
        <v>45829.958333333336</v>
      </c>
      <c r="E14645" s="3">
        <v>0</v>
      </c>
      <c r="F14645" t="str">
        <f t="shared" si="228"/>
        <v>NO</v>
      </c>
    </row>
    <row r="14646" spans="3:6" x14ac:dyDescent="0.25">
      <c r="C14646" s="2">
        <v>45829.958333333336</v>
      </c>
      <c r="D14646" s="2">
        <v>45830</v>
      </c>
      <c r="E14646" s="3">
        <v>0</v>
      </c>
      <c r="F14646" t="str">
        <f t="shared" si="228"/>
        <v>NO</v>
      </c>
    </row>
    <row r="14647" spans="3:6" x14ac:dyDescent="0.25">
      <c r="C14647" s="2">
        <v>45830</v>
      </c>
      <c r="D14647" s="2">
        <v>45830.041666666664</v>
      </c>
      <c r="E14647" s="3">
        <v>0</v>
      </c>
      <c r="F14647" t="str">
        <f t="shared" si="228"/>
        <v>NO</v>
      </c>
    </row>
    <row r="14648" spans="3:6" x14ac:dyDescent="0.25">
      <c r="C14648" s="2">
        <v>45830.041666666664</v>
      </c>
      <c r="D14648" s="2">
        <v>45830.083333333336</v>
      </c>
      <c r="E14648" s="3">
        <v>0</v>
      </c>
      <c r="F14648" t="str">
        <f t="shared" si="228"/>
        <v>NO</v>
      </c>
    </row>
    <row r="14649" spans="3:6" x14ac:dyDescent="0.25">
      <c r="C14649" s="2">
        <v>45830.083333333336</v>
      </c>
      <c r="D14649" s="2">
        <v>45830.125</v>
      </c>
      <c r="E14649" s="3">
        <v>0</v>
      </c>
      <c r="F14649" t="str">
        <f t="shared" si="228"/>
        <v>NO</v>
      </c>
    </row>
    <row r="14650" spans="3:6" x14ac:dyDescent="0.25">
      <c r="C14650" s="2">
        <v>45830.125</v>
      </c>
      <c r="D14650" s="2">
        <v>45830.166666666664</v>
      </c>
      <c r="E14650" s="3">
        <v>0</v>
      </c>
      <c r="F14650" t="str">
        <f t="shared" si="228"/>
        <v>NO</v>
      </c>
    </row>
    <row r="14651" spans="3:6" x14ac:dyDescent="0.25">
      <c r="C14651" s="2">
        <v>45830.166666666664</v>
      </c>
      <c r="D14651" s="2">
        <v>45830.208333333336</v>
      </c>
      <c r="E14651" s="3">
        <v>0</v>
      </c>
      <c r="F14651" t="str">
        <f t="shared" si="228"/>
        <v>NO</v>
      </c>
    </row>
    <row r="14652" spans="3:6" x14ac:dyDescent="0.25">
      <c r="C14652" s="2">
        <v>45830.208333333336</v>
      </c>
      <c r="D14652" s="2">
        <v>45830.25</v>
      </c>
      <c r="E14652" s="3">
        <v>0</v>
      </c>
      <c r="F14652" t="str">
        <f t="shared" si="228"/>
        <v>NO</v>
      </c>
    </row>
    <row r="14653" spans="3:6" x14ac:dyDescent="0.25">
      <c r="C14653" s="2">
        <v>45830.25</v>
      </c>
      <c r="D14653" s="2">
        <v>45830.291666666664</v>
      </c>
      <c r="E14653" s="3">
        <v>0</v>
      </c>
      <c r="F14653" t="str">
        <f t="shared" si="228"/>
        <v>NO</v>
      </c>
    </row>
    <row r="14654" spans="3:6" x14ac:dyDescent="0.25">
      <c r="C14654" s="2">
        <v>45830.291666666664</v>
      </c>
      <c r="D14654" s="2">
        <v>45830.333333333336</v>
      </c>
      <c r="E14654" s="3">
        <v>0</v>
      </c>
      <c r="F14654" t="str">
        <f t="shared" si="228"/>
        <v>NO</v>
      </c>
    </row>
    <row r="14655" spans="3:6" x14ac:dyDescent="0.25">
      <c r="C14655" s="2">
        <v>45830.333333333336</v>
      </c>
      <c r="D14655" s="2">
        <v>45830.375</v>
      </c>
      <c r="E14655" s="3">
        <v>0</v>
      </c>
      <c r="F14655" t="str">
        <f t="shared" si="228"/>
        <v>NO</v>
      </c>
    </row>
    <row r="14656" spans="3:6" x14ac:dyDescent="0.25">
      <c r="C14656" s="2">
        <v>45830.375</v>
      </c>
      <c r="D14656" s="2">
        <v>45830.416666666664</v>
      </c>
      <c r="E14656" s="3">
        <v>0</v>
      </c>
      <c r="F14656" t="str">
        <f t="shared" si="228"/>
        <v>NO</v>
      </c>
    </row>
    <row r="14657" spans="3:6" x14ac:dyDescent="0.25">
      <c r="C14657" s="2">
        <v>45830.416666666664</v>
      </c>
      <c r="D14657" s="2">
        <v>45830.458333333336</v>
      </c>
      <c r="E14657" s="3">
        <v>0</v>
      </c>
      <c r="F14657" t="str">
        <f t="shared" si="228"/>
        <v>NO</v>
      </c>
    </row>
    <row r="14658" spans="3:6" x14ac:dyDescent="0.25">
      <c r="C14658" s="2">
        <v>45830.458333333336</v>
      </c>
      <c r="D14658" s="2">
        <v>45830.5</v>
      </c>
      <c r="E14658" s="3">
        <v>0</v>
      </c>
      <c r="F14658" t="str">
        <f t="shared" si="228"/>
        <v>NO</v>
      </c>
    </row>
    <row r="14659" spans="3:6" x14ac:dyDescent="0.25">
      <c r="C14659" s="2">
        <v>45830.5</v>
      </c>
      <c r="D14659" s="2">
        <v>45830.541666666664</v>
      </c>
      <c r="E14659" s="3">
        <v>0</v>
      </c>
      <c r="F14659" t="str">
        <f t="shared" si="228"/>
        <v>NO</v>
      </c>
    </row>
    <row r="14660" spans="3:6" x14ac:dyDescent="0.25">
      <c r="C14660" s="2">
        <v>45830.541666666664</v>
      </c>
      <c r="D14660" s="2">
        <v>45830.583333333336</v>
      </c>
      <c r="E14660" s="3">
        <v>0</v>
      </c>
      <c r="F14660" t="str">
        <f t="shared" si="228"/>
        <v>NO</v>
      </c>
    </row>
    <row r="14661" spans="3:6" x14ac:dyDescent="0.25">
      <c r="C14661" s="2">
        <v>45830.583333333336</v>
      </c>
      <c r="D14661" s="2">
        <v>45830.625</v>
      </c>
      <c r="E14661" s="3">
        <v>0</v>
      </c>
      <c r="F14661" t="str">
        <f t="shared" si="228"/>
        <v>NO</v>
      </c>
    </row>
    <row r="14662" spans="3:6" x14ac:dyDescent="0.25">
      <c r="C14662" s="2">
        <v>45830.625</v>
      </c>
      <c r="D14662" s="2">
        <v>45830.666666666664</v>
      </c>
      <c r="E14662" s="3">
        <v>2.2502250969409943E-2</v>
      </c>
      <c r="F14662" t="str">
        <f t="shared" si="228"/>
        <v>NO</v>
      </c>
    </row>
    <row r="14663" spans="3:6" x14ac:dyDescent="0.25">
      <c r="C14663" s="2">
        <v>45830.666666666664</v>
      </c>
      <c r="D14663" s="2">
        <v>45830.708333333336</v>
      </c>
      <c r="E14663" s="3">
        <v>2.2502250969409943E-2</v>
      </c>
      <c r="F14663" t="str">
        <f t="shared" si="228"/>
        <v>NO</v>
      </c>
    </row>
    <row r="14664" spans="3:6" x14ac:dyDescent="0.25">
      <c r="C14664" s="2">
        <v>45830.708333333336</v>
      </c>
      <c r="D14664" s="2">
        <v>45830.75</v>
      </c>
      <c r="E14664" s="3">
        <v>2.2502250969409943E-2</v>
      </c>
      <c r="F14664" t="str">
        <f t="shared" ref="F14664:F14727" si="229">IF(E14664="[-11059] No Good Data For Calculation", "", IF(E14664&lt;162, "NO", "YES"))</f>
        <v>NO</v>
      </c>
    </row>
    <row r="14665" spans="3:6" x14ac:dyDescent="0.25">
      <c r="C14665" s="2">
        <v>45830.75</v>
      </c>
      <c r="D14665" s="2">
        <v>45830.791666666664</v>
      </c>
      <c r="E14665" s="3">
        <v>0</v>
      </c>
      <c r="F14665" t="str">
        <f t="shared" si="229"/>
        <v>NO</v>
      </c>
    </row>
    <row r="14666" spans="3:6" x14ac:dyDescent="0.25">
      <c r="C14666" s="2">
        <v>45830.791666666664</v>
      </c>
      <c r="D14666" s="2">
        <v>45830.833333333336</v>
      </c>
      <c r="E14666" s="3">
        <v>0</v>
      </c>
      <c r="F14666" t="str">
        <f t="shared" si="229"/>
        <v>NO</v>
      </c>
    </row>
    <row r="14667" spans="3:6" x14ac:dyDescent="0.25">
      <c r="C14667" s="2">
        <v>45830.833333333336</v>
      </c>
      <c r="D14667" s="2">
        <v>45830.875</v>
      </c>
      <c r="E14667" s="3">
        <v>0</v>
      </c>
      <c r="F14667" t="str">
        <f t="shared" si="229"/>
        <v>NO</v>
      </c>
    </row>
    <row r="14668" spans="3:6" x14ac:dyDescent="0.25">
      <c r="C14668" s="2">
        <v>45830.875</v>
      </c>
      <c r="D14668" s="2">
        <v>45830.916666666664</v>
      </c>
      <c r="E14668" s="3">
        <v>0</v>
      </c>
      <c r="F14668" t="str">
        <f t="shared" si="229"/>
        <v>NO</v>
      </c>
    </row>
    <row r="14669" spans="3:6" x14ac:dyDescent="0.25">
      <c r="C14669" s="2">
        <v>45830.916666666664</v>
      </c>
      <c r="D14669" s="2">
        <v>45830.958333333336</v>
      </c>
      <c r="E14669" s="3">
        <v>0</v>
      </c>
      <c r="F14669" t="str">
        <f t="shared" si="229"/>
        <v>NO</v>
      </c>
    </row>
    <row r="14670" spans="3:6" x14ac:dyDescent="0.25">
      <c r="C14670" s="2">
        <v>45830.958333333336</v>
      </c>
      <c r="D14670" s="2">
        <v>45831</v>
      </c>
      <c r="E14670" s="3">
        <v>0</v>
      </c>
      <c r="F14670" t="str">
        <f t="shared" si="229"/>
        <v>NO</v>
      </c>
    </row>
    <row r="14671" spans="3:6" x14ac:dyDescent="0.25">
      <c r="C14671" s="2">
        <v>45831</v>
      </c>
      <c r="D14671" s="2">
        <v>45831.041666666664</v>
      </c>
      <c r="E14671" s="3">
        <v>0</v>
      </c>
      <c r="F14671" t="str">
        <f t="shared" si="229"/>
        <v>NO</v>
      </c>
    </row>
    <row r="14672" spans="3:6" x14ac:dyDescent="0.25">
      <c r="C14672" s="2">
        <v>45831.041666666664</v>
      </c>
      <c r="D14672" s="2">
        <v>45831.083333333336</v>
      </c>
      <c r="E14672" s="3">
        <v>0</v>
      </c>
      <c r="F14672" t="str">
        <f t="shared" si="229"/>
        <v>NO</v>
      </c>
    </row>
    <row r="14673" spans="3:6" x14ac:dyDescent="0.25">
      <c r="C14673" s="2">
        <v>45831.083333333336</v>
      </c>
      <c r="D14673" s="2">
        <v>45831.125</v>
      </c>
      <c r="E14673" s="3">
        <v>0</v>
      </c>
      <c r="F14673" t="str">
        <f t="shared" si="229"/>
        <v>NO</v>
      </c>
    </row>
    <row r="14674" spans="3:6" x14ac:dyDescent="0.25">
      <c r="C14674" s="2">
        <v>45831.125</v>
      </c>
      <c r="D14674" s="2">
        <v>45831.166666666664</v>
      </c>
      <c r="E14674" s="3">
        <v>0</v>
      </c>
      <c r="F14674" t="str">
        <f t="shared" si="229"/>
        <v>NO</v>
      </c>
    </row>
    <row r="14675" spans="3:6" x14ac:dyDescent="0.25">
      <c r="C14675" s="2">
        <v>45831.166666666664</v>
      </c>
      <c r="D14675" s="2">
        <v>45831.208333333336</v>
      </c>
      <c r="E14675" s="3">
        <v>0</v>
      </c>
      <c r="F14675" t="str">
        <f t="shared" si="229"/>
        <v>NO</v>
      </c>
    </row>
    <row r="14676" spans="3:6" x14ac:dyDescent="0.25">
      <c r="C14676" s="2">
        <v>45831.208333333336</v>
      </c>
      <c r="D14676" s="2">
        <v>45831.25</v>
      </c>
      <c r="E14676" s="3">
        <v>0</v>
      </c>
      <c r="F14676" t="str">
        <f t="shared" si="229"/>
        <v>NO</v>
      </c>
    </row>
    <row r="14677" spans="3:6" x14ac:dyDescent="0.25">
      <c r="C14677" s="2">
        <v>45831.25</v>
      </c>
      <c r="D14677" s="2">
        <v>45831.291666666664</v>
      </c>
      <c r="E14677" s="3">
        <v>0</v>
      </c>
      <c r="F14677" t="str">
        <f t="shared" si="229"/>
        <v>NO</v>
      </c>
    </row>
    <row r="14678" spans="3:6" x14ac:dyDescent="0.25">
      <c r="C14678" s="2">
        <v>45831.291666666664</v>
      </c>
      <c r="D14678" s="2">
        <v>45831.333333333336</v>
      </c>
      <c r="E14678" s="3">
        <v>0</v>
      </c>
      <c r="F14678" t="str">
        <f t="shared" si="229"/>
        <v>NO</v>
      </c>
    </row>
    <row r="14679" spans="3:6" x14ac:dyDescent="0.25">
      <c r="C14679" s="2">
        <v>45831.333333333336</v>
      </c>
      <c r="D14679" s="2">
        <v>45831.375</v>
      </c>
      <c r="E14679" s="3">
        <v>0</v>
      </c>
      <c r="F14679" t="str">
        <f t="shared" si="229"/>
        <v>NO</v>
      </c>
    </row>
    <row r="14680" spans="3:6" x14ac:dyDescent="0.25">
      <c r="C14680" s="2">
        <v>45831.375</v>
      </c>
      <c r="D14680" s="2">
        <v>45831.416666666664</v>
      </c>
      <c r="E14680" s="3">
        <v>0</v>
      </c>
      <c r="F14680" t="str">
        <f t="shared" si="229"/>
        <v>NO</v>
      </c>
    </row>
    <row r="14681" spans="3:6" x14ac:dyDescent="0.25">
      <c r="C14681" s="2">
        <v>45831.416666666664</v>
      </c>
      <c r="D14681" s="2">
        <v>45831.458333333336</v>
      </c>
      <c r="E14681" s="3">
        <v>0</v>
      </c>
      <c r="F14681" t="str">
        <f t="shared" si="229"/>
        <v>NO</v>
      </c>
    </row>
    <row r="14682" spans="3:6" x14ac:dyDescent="0.25">
      <c r="C14682" s="2">
        <v>45831.458333333336</v>
      </c>
      <c r="D14682" s="2">
        <v>45831.5</v>
      </c>
      <c r="E14682" s="3">
        <v>0</v>
      </c>
      <c r="F14682" t="str">
        <f t="shared" si="229"/>
        <v>NO</v>
      </c>
    </row>
    <row r="14683" spans="3:6" x14ac:dyDescent="0.25">
      <c r="C14683" s="2">
        <v>45831.5</v>
      </c>
      <c r="D14683" s="2">
        <v>45831.541666666664</v>
      </c>
      <c r="E14683" s="3">
        <v>0</v>
      </c>
      <c r="F14683" t="str">
        <f t="shared" si="229"/>
        <v>NO</v>
      </c>
    </row>
    <row r="14684" spans="3:6" x14ac:dyDescent="0.25">
      <c r="C14684" s="2">
        <v>45831.541666666664</v>
      </c>
      <c r="D14684" s="2">
        <v>45831.583333333336</v>
      </c>
      <c r="E14684" s="3">
        <v>0</v>
      </c>
      <c r="F14684" t="str">
        <f t="shared" si="229"/>
        <v>NO</v>
      </c>
    </row>
    <row r="14685" spans="3:6" x14ac:dyDescent="0.25">
      <c r="C14685" s="2">
        <v>45831.583333333336</v>
      </c>
      <c r="D14685" s="2">
        <v>45831.625</v>
      </c>
      <c r="E14685" s="3">
        <v>0</v>
      </c>
      <c r="F14685" t="str">
        <f t="shared" si="229"/>
        <v>NO</v>
      </c>
    </row>
    <row r="14686" spans="3:6" x14ac:dyDescent="0.25">
      <c r="C14686" s="2">
        <v>45831.625</v>
      </c>
      <c r="D14686" s="2">
        <v>45831.666666666664</v>
      </c>
      <c r="E14686" s="3">
        <v>0</v>
      </c>
      <c r="F14686" t="str">
        <f t="shared" si="229"/>
        <v>NO</v>
      </c>
    </row>
    <row r="14687" spans="3:6" x14ac:dyDescent="0.25">
      <c r="C14687" s="2">
        <v>45831.666666666664</v>
      </c>
      <c r="D14687" s="2">
        <v>45831.708333333336</v>
      </c>
      <c r="E14687" s="3">
        <v>0</v>
      </c>
      <c r="F14687" t="str">
        <f t="shared" si="229"/>
        <v>NO</v>
      </c>
    </row>
    <row r="14688" spans="3:6" x14ac:dyDescent="0.25">
      <c r="C14688" s="2">
        <v>45831.708333333336</v>
      </c>
      <c r="D14688" s="2">
        <v>45831.75</v>
      </c>
      <c r="E14688" s="3">
        <v>0</v>
      </c>
      <c r="F14688" t="str">
        <f t="shared" si="229"/>
        <v>NO</v>
      </c>
    </row>
    <row r="14689" spans="3:6" x14ac:dyDescent="0.25">
      <c r="C14689" s="2">
        <v>45831.75</v>
      </c>
      <c r="D14689" s="2">
        <v>45831.791666666664</v>
      </c>
      <c r="E14689" s="3">
        <v>0</v>
      </c>
      <c r="F14689" t="str">
        <f t="shared" si="229"/>
        <v>NO</v>
      </c>
    </row>
    <row r="14690" spans="3:6" x14ac:dyDescent="0.25">
      <c r="C14690" s="2">
        <v>45831.791666666664</v>
      </c>
      <c r="D14690" s="2">
        <v>45831.833333333336</v>
      </c>
      <c r="E14690" s="3">
        <v>0</v>
      </c>
      <c r="F14690" t="str">
        <f t="shared" si="229"/>
        <v>NO</v>
      </c>
    </row>
    <row r="14691" spans="3:6" x14ac:dyDescent="0.25">
      <c r="C14691" s="2">
        <v>45831.833333333336</v>
      </c>
      <c r="D14691" s="2">
        <v>45831.875</v>
      </c>
      <c r="E14691" s="3">
        <v>0</v>
      </c>
      <c r="F14691" t="str">
        <f t="shared" si="229"/>
        <v>NO</v>
      </c>
    </row>
    <row r="14692" spans="3:6" x14ac:dyDescent="0.25">
      <c r="C14692" s="2">
        <v>45831.875</v>
      </c>
      <c r="D14692" s="2">
        <v>45831.916666666664</v>
      </c>
      <c r="E14692" s="3">
        <v>0</v>
      </c>
      <c r="F14692" t="str">
        <f t="shared" si="229"/>
        <v>NO</v>
      </c>
    </row>
    <row r="14693" spans="3:6" x14ac:dyDescent="0.25">
      <c r="C14693" s="2">
        <v>45831.916666666664</v>
      </c>
      <c r="D14693" s="2">
        <v>45831.958333333336</v>
      </c>
      <c r="E14693" s="3">
        <v>0</v>
      </c>
      <c r="F14693" t="str">
        <f t="shared" si="229"/>
        <v>NO</v>
      </c>
    </row>
    <row r="14694" spans="3:6" x14ac:dyDescent="0.25">
      <c r="C14694" s="2">
        <v>45831.958333333336</v>
      </c>
      <c r="D14694" s="2">
        <v>45832</v>
      </c>
      <c r="E14694" s="3">
        <v>0</v>
      </c>
      <c r="F14694" t="str">
        <f t="shared" si="229"/>
        <v>NO</v>
      </c>
    </row>
    <row r="14695" spans="3:6" x14ac:dyDescent="0.25">
      <c r="C14695" s="2">
        <v>45832</v>
      </c>
      <c r="D14695" s="2">
        <v>45832.041666666664</v>
      </c>
      <c r="E14695" s="3">
        <v>0</v>
      </c>
      <c r="F14695" t="str">
        <f t="shared" si="229"/>
        <v>NO</v>
      </c>
    </row>
    <row r="14696" spans="3:6" x14ac:dyDescent="0.25">
      <c r="C14696" s="2">
        <v>45832.041666666664</v>
      </c>
      <c r="D14696" s="2">
        <v>45832.083333333336</v>
      </c>
      <c r="E14696" s="3">
        <v>0</v>
      </c>
      <c r="F14696" t="str">
        <f t="shared" si="229"/>
        <v>NO</v>
      </c>
    </row>
    <row r="14697" spans="3:6" x14ac:dyDescent="0.25">
      <c r="C14697" s="2">
        <v>45832.083333333336</v>
      </c>
      <c r="D14697" s="2">
        <v>45832.125</v>
      </c>
      <c r="E14697" s="3">
        <v>0</v>
      </c>
      <c r="F14697" t="str">
        <f t="shared" si="229"/>
        <v>NO</v>
      </c>
    </row>
    <row r="14698" spans="3:6" x14ac:dyDescent="0.25">
      <c r="C14698" s="2">
        <v>45832.125</v>
      </c>
      <c r="D14698" s="2">
        <v>45832.166666666664</v>
      </c>
      <c r="E14698" s="3">
        <v>0</v>
      </c>
      <c r="F14698" t="str">
        <f t="shared" si="229"/>
        <v>NO</v>
      </c>
    </row>
    <row r="14699" spans="3:6" x14ac:dyDescent="0.25">
      <c r="C14699" s="2">
        <v>45832.166666666664</v>
      </c>
      <c r="D14699" s="2">
        <v>45832.208333333336</v>
      </c>
      <c r="E14699" s="3">
        <v>0</v>
      </c>
      <c r="F14699" t="str">
        <f t="shared" si="229"/>
        <v>NO</v>
      </c>
    </row>
    <row r="14700" spans="3:6" x14ac:dyDescent="0.25">
      <c r="C14700" s="2">
        <v>45832.208333333336</v>
      </c>
      <c r="D14700" s="2">
        <v>45832.25</v>
      </c>
      <c r="E14700" s="3">
        <v>0</v>
      </c>
      <c r="F14700" t="str">
        <f t="shared" si="229"/>
        <v>NO</v>
      </c>
    </row>
    <row r="14701" spans="3:6" x14ac:dyDescent="0.25">
      <c r="C14701" s="2">
        <v>45832.25</v>
      </c>
      <c r="D14701" s="2">
        <v>45832.291666666664</v>
      </c>
      <c r="E14701" s="3">
        <v>0</v>
      </c>
      <c r="F14701" t="str">
        <f t="shared" si="229"/>
        <v>NO</v>
      </c>
    </row>
    <row r="14702" spans="3:6" x14ac:dyDescent="0.25">
      <c r="C14702" s="2">
        <v>45832.291666666664</v>
      </c>
      <c r="D14702" s="2">
        <v>45832.333333333336</v>
      </c>
      <c r="E14702" s="3">
        <v>0</v>
      </c>
      <c r="F14702" t="str">
        <f t="shared" si="229"/>
        <v>NO</v>
      </c>
    </row>
    <row r="14703" spans="3:6" x14ac:dyDescent="0.25">
      <c r="C14703" s="2">
        <v>45832.333333333336</v>
      </c>
      <c r="D14703" s="2">
        <v>45832.375</v>
      </c>
      <c r="E14703" s="3">
        <v>0</v>
      </c>
      <c r="F14703" t="str">
        <f t="shared" si="229"/>
        <v>NO</v>
      </c>
    </row>
    <row r="14704" spans="3:6" x14ac:dyDescent="0.25">
      <c r="C14704" s="2">
        <v>45832.375</v>
      </c>
      <c r="D14704" s="2">
        <v>45832.416666666664</v>
      </c>
      <c r="E14704" s="3">
        <v>0</v>
      </c>
      <c r="F14704" t="str">
        <f t="shared" si="229"/>
        <v>NO</v>
      </c>
    </row>
    <row r="14705" spans="3:6" x14ac:dyDescent="0.25">
      <c r="C14705" s="2">
        <v>45832.416666666664</v>
      </c>
      <c r="D14705" s="2">
        <v>45832.458333333336</v>
      </c>
      <c r="E14705" s="3">
        <v>0</v>
      </c>
      <c r="F14705" t="str">
        <f t="shared" si="229"/>
        <v>NO</v>
      </c>
    </row>
    <row r="14706" spans="3:6" x14ac:dyDescent="0.25">
      <c r="C14706" s="2">
        <v>45832.458333333336</v>
      </c>
      <c r="D14706" s="2">
        <v>45832.5</v>
      </c>
      <c r="E14706" s="3">
        <v>0.14418108761310577</v>
      </c>
      <c r="F14706" t="str">
        <f t="shared" si="229"/>
        <v>NO</v>
      </c>
    </row>
    <row r="14707" spans="3:6" x14ac:dyDescent="0.25">
      <c r="C14707" s="2">
        <v>45832.5</v>
      </c>
      <c r="D14707" s="2">
        <v>45832.541666666664</v>
      </c>
      <c r="E14707" s="3">
        <v>0.14418108761310577</v>
      </c>
      <c r="F14707" t="str">
        <f t="shared" si="229"/>
        <v>NO</v>
      </c>
    </row>
    <row r="14708" spans="3:6" x14ac:dyDescent="0.25">
      <c r="C14708" s="2">
        <v>45832.541666666664</v>
      </c>
      <c r="D14708" s="2">
        <v>45832.583333333336</v>
      </c>
      <c r="E14708" s="3">
        <v>0.14418108761310577</v>
      </c>
      <c r="F14708" t="str">
        <f t="shared" si="229"/>
        <v>NO</v>
      </c>
    </row>
    <row r="14709" spans="3:6" x14ac:dyDescent="0.25">
      <c r="C14709" s="2">
        <v>45832.583333333336</v>
      </c>
      <c r="D14709" s="2">
        <v>45832.625</v>
      </c>
      <c r="E14709" s="3">
        <v>0</v>
      </c>
      <c r="F14709" t="str">
        <f t="shared" si="229"/>
        <v>NO</v>
      </c>
    </row>
    <row r="14710" spans="3:6" x14ac:dyDescent="0.25">
      <c r="C14710" s="2">
        <v>45832.625</v>
      </c>
      <c r="D14710" s="2">
        <v>45832.666666666664</v>
      </c>
      <c r="E14710" s="3">
        <v>0</v>
      </c>
      <c r="F14710" t="str">
        <f t="shared" si="229"/>
        <v>NO</v>
      </c>
    </row>
    <row r="14711" spans="3:6" x14ac:dyDescent="0.25">
      <c r="C14711" s="2">
        <v>45832.666666666664</v>
      </c>
      <c r="D14711" s="2">
        <v>45832.708333333336</v>
      </c>
      <c r="E14711" s="3">
        <v>0</v>
      </c>
      <c r="F14711" t="str">
        <f t="shared" si="229"/>
        <v>NO</v>
      </c>
    </row>
    <row r="14712" spans="3:6" x14ac:dyDescent="0.25">
      <c r="C14712" s="2">
        <v>45832.708333333336</v>
      </c>
      <c r="D14712" s="2">
        <v>45832.75</v>
      </c>
      <c r="E14712" s="3">
        <v>0</v>
      </c>
      <c r="F14712" t="str">
        <f t="shared" si="229"/>
        <v>NO</v>
      </c>
    </row>
    <row r="14713" spans="3:6" x14ac:dyDescent="0.25">
      <c r="C14713" s="2">
        <v>45832.75</v>
      </c>
      <c r="D14713" s="2">
        <v>45832.791666666664</v>
      </c>
      <c r="E14713" s="3">
        <v>0</v>
      </c>
      <c r="F14713" t="str">
        <f t="shared" si="229"/>
        <v>NO</v>
      </c>
    </row>
    <row r="14714" spans="3:6" x14ac:dyDescent="0.25">
      <c r="C14714" s="2">
        <v>45832.791666666664</v>
      </c>
      <c r="D14714" s="2">
        <v>45832.833333333336</v>
      </c>
      <c r="E14714" s="3">
        <v>0</v>
      </c>
      <c r="F14714" t="str">
        <f t="shared" si="229"/>
        <v>NO</v>
      </c>
    </row>
    <row r="14715" spans="3:6" x14ac:dyDescent="0.25">
      <c r="C14715" s="2">
        <v>45832.833333333336</v>
      </c>
      <c r="D14715" s="2">
        <v>45832.875</v>
      </c>
      <c r="E14715" s="3">
        <v>0</v>
      </c>
      <c r="F14715" t="str">
        <f t="shared" si="229"/>
        <v>NO</v>
      </c>
    </row>
    <row r="14716" spans="3:6" x14ac:dyDescent="0.25">
      <c r="C14716" s="2">
        <v>45832.875</v>
      </c>
      <c r="D14716" s="2">
        <v>45832.916666666664</v>
      </c>
      <c r="E14716" s="3">
        <v>0</v>
      </c>
      <c r="F14716" t="str">
        <f t="shared" si="229"/>
        <v>NO</v>
      </c>
    </row>
    <row r="14717" spans="3:6" x14ac:dyDescent="0.25">
      <c r="C14717" s="2">
        <v>45832.916666666664</v>
      </c>
      <c r="D14717" s="2">
        <v>45832.958333333336</v>
      </c>
      <c r="E14717" s="3">
        <v>0</v>
      </c>
      <c r="F14717" t="str">
        <f t="shared" si="229"/>
        <v>NO</v>
      </c>
    </row>
    <row r="14718" spans="3:6" x14ac:dyDescent="0.25">
      <c r="C14718" s="2">
        <v>45832.958333333336</v>
      </c>
      <c r="D14718" s="2">
        <v>45833</v>
      </c>
      <c r="E14718" s="3">
        <v>0</v>
      </c>
      <c r="F14718" t="str">
        <f t="shared" si="229"/>
        <v>NO</v>
      </c>
    </row>
    <row r="14719" spans="3:6" x14ac:dyDescent="0.25">
      <c r="C14719" s="2">
        <v>45833</v>
      </c>
      <c r="D14719" s="2">
        <v>45833.041666666664</v>
      </c>
      <c r="E14719" s="3">
        <v>0</v>
      </c>
      <c r="F14719" t="str">
        <f t="shared" si="229"/>
        <v>NO</v>
      </c>
    </row>
    <row r="14720" spans="3:6" x14ac:dyDescent="0.25">
      <c r="C14720" s="2">
        <v>45833.041666666664</v>
      </c>
      <c r="D14720" s="2">
        <v>45833.083333333336</v>
      </c>
      <c r="E14720" s="3">
        <v>0</v>
      </c>
      <c r="F14720" t="str">
        <f t="shared" si="229"/>
        <v>NO</v>
      </c>
    </row>
    <row r="14721" spans="3:6" x14ac:dyDescent="0.25">
      <c r="C14721" s="2">
        <v>45833.083333333336</v>
      </c>
      <c r="D14721" s="2">
        <v>45833.125</v>
      </c>
      <c r="E14721" s="3">
        <v>0</v>
      </c>
      <c r="F14721" t="str">
        <f t="shared" si="229"/>
        <v>NO</v>
      </c>
    </row>
    <row r="14722" spans="3:6" x14ac:dyDescent="0.25">
      <c r="C14722" s="2">
        <v>45833.125</v>
      </c>
      <c r="D14722" s="2">
        <v>45833.166666666664</v>
      </c>
      <c r="E14722" s="3">
        <v>0</v>
      </c>
      <c r="F14722" t="str">
        <f t="shared" si="229"/>
        <v>NO</v>
      </c>
    </row>
    <row r="14723" spans="3:6" x14ac:dyDescent="0.25">
      <c r="C14723" s="2">
        <v>45833.166666666664</v>
      </c>
      <c r="D14723" s="2">
        <v>45833.208333333336</v>
      </c>
      <c r="E14723" s="3">
        <v>0</v>
      </c>
      <c r="F14723" t="str">
        <f t="shared" si="229"/>
        <v>NO</v>
      </c>
    </row>
    <row r="14724" spans="3:6" x14ac:dyDescent="0.25">
      <c r="C14724" s="2">
        <v>45833.208333333336</v>
      </c>
      <c r="D14724" s="2">
        <v>45833.25</v>
      </c>
      <c r="E14724" s="3">
        <v>0</v>
      </c>
      <c r="F14724" t="str">
        <f t="shared" si="229"/>
        <v>NO</v>
      </c>
    </row>
    <row r="14725" spans="3:6" x14ac:dyDescent="0.25">
      <c r="C14725" s="2">
        <v>45833.25</v>
      </c>
      <c r="D14725" s="2">
        <v>45833.291666666664</v>
      </c>
      <c r="E14725" s="3">
        <v>0</v>
      </c>
      <c r="F14725" t="str">
        <f t="shared" si="229"/>
        <v>NO</v>
      </c>
    </row>
    <row r="14726" spans="3:6" x14ac:dyDescent="0.25">
      <c r="C14726" s="2">
        <v>45833.291666666664</v>
      </c>
      <c r="D14726" s="2">
        <v>45833.333333333336</v>
      </c>
      <c r="E14726" s="3">
        <v>0</v>
      </c>
      <c r="F14726" t="str">
        <f t="shared" si="229"/>
        <v>NO</v>
      </c>
    </row>
    <row r="14727" spans="3:6" x14ac:dyDescent="0.25">
      <c r="C14727" s="2">
        <v>45833.333333333336</v>
      </c>
      <c r="D14727" s="2">
        <v>45833.375</v>
      </c>
      <c r="E14727" s="3">
        <v>0</v>
      </c>
      <c r="F14727" t="str">
        <f t="shared" si="229"/>
        <v>NO</v>
      </c>
    </row>
    <row r="14728" spans="3:6" x14ac:dyDescent="0.25">
      <c r="C14728" s="2">
        <v>45833.375</v>
      </c>
      <c r="D14728" s="2">
        <v>45833.416666666664</v>
      </c>
      <c r="E14728" s="3">
        <v>0</v>
      </c>
      <c r="F14728" t="str">
        <f t="shared" ref="F14728:F14791" si="230">IF(E14728="[-11059] No Good Data For Calculation", "", IF(E14728&lt;162, "NO", "YES"))</f>
        <v>NO</v>
      </c>
    </row>
    <row r="14729" spans="3:6" x14ac:dyDescent="0.25">
      <c r="C14729" s="2">
        <v>45833.416666666664</v>
      </c>
      <c r="D14729" s="2">
        <v>45833.458333333336</v>
      </c>
      <c r="E14729" s="3">
        <v>0</v>
      </c>
      <c r="F14729" t="str">
        <f t="shared" si="230"/>
        <v>NO</v>
      </c>
    </row>
    <row r="14730" spans="3:6" x14ac:dyDescent="0.25">
      <c r="C14730" s="2">
        <v>45833.458333333336</v>
      </c>
      <c r="D14730" s="2">
        <v>45833.5</v>
      </c>
      <c r="E14730" s="3">
        <v>0</v>
      </c>
      <c r="F14730" t="str">
        <f t="shared" si="230"/>
        <v>NO</v>
      </c>
    </row>
    <row r="14731" spans="3:6" x14ac:dyDescent="0.25">
      <c r="C14731" s="2">
        <v>45833.5</v>
      </c>
      <c r="D14731" s="2">
        <v>45833.541666666664</v>
      </c>
      <c r="E14731" s="3">
        <v>0.17251724004745483</v>
      </c>
      <c r="F14731" t="str">
        <f t="shared" si="230"/>
        <v>NO</v>
      </c>
    </row>
    <row r="14732" spans="3:6" x14ac:dyDescent="0.25">
      <c r="C14732" s="2">
        <v>45833.541666666664</v>
      </c>
      <c r="D14732" s="2">
        <v>45833.583333333336</v>
      </c>
      <c r="E14732" s="3">
        <v>0.17251724004745483</v>
      </c>
      <c r="F14732" t="str">
        <f t="shared" si="230"/>
        <v>NO</v>
      </c>
    </row>
    <row r="14733" spans="3:6" x14ac:dyDescent="0.25">
      <c r="C14733" s="2">
        <v>45833.583333333336</v>
      </c>
      <c r="D14733" s="2">
        <v>45833.625</v>
      </c>
      <c r="E14733" s="3">
        <v>0.17251724004745483</v>
      </c>
      <c r="F14733" t="str">
        <f t="shared" si="230"/>
        <v>NO</v>
      </c>
    </row>
    <row r="14734" spans="3:6" x14ac:dyDescent="0.25">
      <c r="C14734" s="2">
        <v>45833.625</v>
      </c>
      <c r="D14734" s="2">
        <v>45833.666666666664</v>
      </c>
      <c r="E14734" s="3">
        <v>0</v>
      </c>
      <c r="F14734" t="str">
        <f t="shared" si="230"/>
        <v>NO</v>
      </c>
    </row>
    <row r="14735" spans="3:6" x14ac:dyDescent="0.25">
      <c r="C14735" s="2">
        <v>45833.666666666664</v>
      </c>
      <c r="D14735" s="2">
        <v>45833.708333333336</v>
      </c>
      <c r="E14735" s="3">
        <v>0</v>
      </c>
      <c r="F14735" t="str">
        <f t="shared" si="230"/>
        <v>NO</v>
      </c>
    </row>
    <row r="14736" spans="3:6" x14ac:dyDescent="0.25">
      <c r="C14736" s="2">
        <v>45833.708333333336</v>
      </c>
      <c r="D14736" s="2">
        <v>45833.75</v>
      </c>
      <c r="E14736" s="3">
        <v>0</v>
      </c>
      <c r="F14736" t="str">
        <f t="shared" si="230"/>
        <v>NO</v>
      </c>
    </row>
    <row r="14737" spans="3:6" x14ac:dyDescent="0.25">
      <c r="C14737" s="2">
        <v>45833.75</v>
      </c>
      <c r="D14737" s="2">
        <v>45833.791666666664</v>
      </c>
      <c r="E14737" s="3">
        <v>0</v>
      </c>
      <c r="F14737" t="str">
        <f t="shared" si="230"/>
        <v>NO</v>
      </c>
    </row>
    <row r="14738" spans="3:6" x14ac:dyDescent="0.25">
      <c r="C14738" s="2">
        <v>45833.791666666664</v>
      </c>
      <c r="D14738" s="2">
        <v>45833.833333333336</v>
      </c>
      <c r="E14738" s="3">
        <v>0</v>
      </c>
      <c r="F14738" t="str">
        <f t="shared" si="230"/>
        <v>NO</v>
      </c>
    </row>
    <row r="14739" spans="3:6" x14ac:dyDescent="0.25">
      <c r="C14739" s="2">
        <v>45833.833333333336</v>
      </c>
      <c r="D14739" s="2">
        <v>45833.875</v>
      </c>
      <c r="E14739" s="3">
        <v>0</v>
      </c>
      <c r="F14739" t="str">
        <f t="shared" si="230"/>
        <v>NO</v>
      </c>
    </row>
    <row r="14740" spans="3:6" x14ac:dyDescent="0.25">
      <c r="C14740" s="2">
        <v>45833.875</v>
      </c>
      <c r="D14740" s="2">
        <v>45833.916666666664</v>
      </c>
      <c r="E14740" s="3">
        <v>0</v>
      </c>
      <c r="F14740" t="str">
        <f t="shared" si="230"/>
        <v>NO</v>
      </c>
    </row>
    <row r="14741" spans="3:6" x14ac:dyDescent="0.25">
      <c r="C14741" s="2">
        <v>45833.916666666664</v>
      </c>
      <c r="D14741" s="2">
        <v>45833.958333333336</v>
      </c>
      <c r="E14741" s="3">
        <v>0</v>
      </c>
      <c r="F14741" t="str">
        <f t="shared" si="230"/>
        <v>NO</v>
      </c>
    </row>
    <row r="14742" spans="3:6" x14ac:dyDescent="0.25">
      <c r="C14742" s="2">
        <v>45833.958333333336</v>
      </c>
      <c r="D14742" s="2">
        <v>45834</v>
      </c>
      <c r="E14742" s="3">
        <v>0</v>
      </c>
      <c r="F14742" t="str">
        <f t="shared" si="230"/>
        <v>NO</v>
      </c>
    </row>
    <row r="14743" spans="3:6" x14ac:dyDescent="0.25">
      <c r="C14743" s="2">
        <v>45834</v>
      </c>
      <c r="D14743" s="2">
        <v>45834.041666666664</v>
      </c>
      <c r="E14743" s="3">
        <v>0</v>
      </c>
      <c r="F14743" t="str">
        <f t="shared" si="230"/>
        <v>NO</v>
      </c>
    </row>
    <row r="14744" spans="3:6" x14ac:dyDescent="0.25">
      <c r="C14744" s="2">
        <v>45834.041666666664</v>
      </c>
      <c r="D14744" s="2">
        <v>45834.083333333336</v>
      </c>
      <c r="E14744" s="3">
        <v>0</v>
      </c>
      <c r="F14744" t="str">
        <f t="shared" si="230"/>
        <v>NO</v>
      </c>
    </row>
    <row r="14745" spans="3:6" x14ac:dyDescent="0.25">
      <c r="C14745" s="2">
        <v>45834.083333333336</v>
      </c>
      <c r="D14745" s="2">
        <v>45834.125</v>
      </c>
      <c r="E14745" s="3">
        <v>0</v>
      </c>
      <c r="F14745" t="str">
        <f t="shared" si="230"/>
        <v>NO</v>
      </c>
    </row>
    <row r="14746" spans="3:6" x14ac:dyDescent="0.25">
      <c r="C14746" s="2">
        <v>45834.125</v>
      </c>
      <c r="D14746" s="2">
        <v>45834.166666666664</v>
      </c>
      <c r="E14746" s="3">
        <v>3.0003001913428307E-2</v>
      </c>
      <c r="F14746" t="str">
        <f t="shared" si="230"/>
        <v>NO</v>
      </c>
    </row>
    <row r="14747" spans="3:6" x14ac:dyDescent="0.25">
      <c r="C14747" s="2">
        <v>45834.166666666664</v>
      </c>
      <c r="D14747" s="2">
        <v>45834.208333333336</v>
      </c>
      <c r="E14747" s="3">
        <v>3.0003001913428307E-2</v>
      </c>
      <c r="F14747" t="str">
        <f t="shared" si="230"/>
        <v>NO</v>
      </c>
    </row>
    <row r="14748" spans="3:6" x14ac:dyDescent="0.25">
      <c r="C14748" s="2">
        <v>45834.208333333336</v>
      </c>
      <c r="D14748" s="2">
        <v>45834.25</v>
      </c>
      <c r="E14748" s="3">
        <v>3.0003001913428307E-2</v>
      </c>
      <c r="F14748" t="str">
        <f t="shared" si="230"/>
        <v>NO</v>
      </c>
    </row>
    <row r="14749" spans="3:6" x14ac:dyDescent="0.25">
      <c r="C14749" s="2">
        <v>45834.25</v>
      </c>
      <c r="D14749" s="2">
        <v>45834.291666666664</v>
      </c>
      <c r="E14749" s="3">
        <v>0</v>
      </c>
      <c r="F14749" t="str">
        <f t="shared" si="230"/>
        <v>NO</v>
      </c>
    </row>
    <row r="14750" spans="3:6" x14ac:dyDescent="0.25">
      <c r="C14750" s="2">
        <v>45834.291666666664</v>
      </c>
      <c r="D14750" s="2">
        <v>45834.333333333336</v>
      </c>
      <c r="E14750" s="3">
        <v>0</v>
      </c>
      <c r="F14750" t="str">
        <f t="shared" si="230"/>
        <v>NO</v>
      </c>
    </row>
    <row r="14751" spans="3:6" x14ac:dyDescent="0.25">
      <c r="C14751" s="2">
        <v>45834.333333333336</v>
      </c>
      <c r="D14751" s="2">
        <v>45834.375</v>
      </c>
      <c r="E14751" s="3">
        <v>0</v>
      </c>
      <c r="F14751" t="str">
        <f t="shared" si="230"/>
        <v>NO</v>
      </c>
    </row>
    <row r="14752" spans="3:6" x14ac:dyDescent="0.25">
      <c r="C14752" s="2">
        <v>45834.375</v>
      </c>
      <c r="D14752" s="2">
        <v>45834.416666666664</v>
      </c>
      <c r="E14752" s="3">
        <v>0</v>
      </c>
      <c r="F14752" t="str">
        <f t="shared" si="230"/>
        <v>NO</v>
      </c>
    </row>
    <row r="14753" spans="3:6" x14ac:dyDescent="0.25">
      <c r="C14753" s="2">
        <v>45834.416666666664</v>
      </c>
      <c r="D14753" s="2">
        <v>45834.458333333336</v>
      </c>
      <c r="E14753" s="3">
        <v>0</v>
      </c>
      <c r="F14753" t="str">
        <f t="shared" si="230"/>
        <v>NO</v>
      </c>
    </row>
    <row r="14754" spans="3:6" x14ac:dyDescent="0.25">
      <c r="C14754" s="2">
        <v>45834.458333333336</v>
      </c>
      <c r="D14754" s="2">
        <v>45834.5</v>
      </c>
      <c r="E14754" s="3">
        <v>0</v>
      </c>
      <c r="F14754" t="str">
        <f t="shared" si="230"/>
        <v>NO</v>
      </c>
    </row>
    <row r="14755" spans="3:6" x14ac:dyDescent="0.25">
      <c r="C14755" s="2">
        <v>45834.5</v>
      </c>
      <c r="D14755" s="2">
        <v>45834.541666666664</v>
      </c>
      <c r="E14755" s="3">
        <v>0</v>
      </c>
      <c r="F14755" t="str">
        <f t="shared" si="230"/>
        <v>NO</v>
      </c>
    </row>
    <row r="14756" spans="3:6" x14ac:dyDescent="0.25">
      <c r="C14756" s="2">
        <v>45834.541666666664</v>
      </c>
      <c r="D14756" s="2">
        <v>45834.583333333336</v>
      </c>
      <c r="E14756" s="3">
        <v>0</v>
      </c>
      <c r="F14756" t="str">
        <f t="shared" si="230"/>
        <v>NO</v>
      </c>
    </row>
    <row r="14757" spans="3:6" x14ac:dyDescent="0.25">
      <c r="C14757" s="2">
        <v>45834.583333333336</v>
      </c>
      <c r="D14757" s="2">
        <v>45834.625</v>
      </c>
      <c r="E14757" s="3">
        <v>0</v>
      </c>
      <c r="F14757" t="str">
        <f t="shared" si="230"/>
        <v>NO</v>
      </c>
    </row>
    <row r="14758" spans="3:6" x14ac:dyDescent="0.25">
      <c r="C14758" s="2">
        <v>45834.625</v>
      </c>
      <c r="D14758" s="2">
        <v>45834.666666666664</v>
      </c>
      <c r="E14758" s="3">
        <v>0</v>
      </c>
      <c r="F14758" t="str">
        <f t="shared" si="230"/>
        <v>NO</v>
      </c>
    </row>
    <row r="14759" spans="3:6" x14ac:dyDescent="0.25">
      <c r="C14759" s="2">
        <v>45834.666666666664</v>
      </c>
      <c r="D14759" s="2">
        <v>45834.708333333336</v>
      </c>
      <c r="E14759" s="3">
        <v>0</v>
      </c>
      <c r="F14759" t="str">
        <f t="shared" si="230"/>
        <v>NO</v>
      </c>
    </row>
    <row r="14760" spans="3:6" x14ac:dyDescent="0.25">
      <c r="C14760" s="2">
        <v>45834.708333333336</v>
      </c>
      <c r="D14760" s="2">
        <v>45834.75</v>
      </c>
      <c r="E14760" s="3">
        <v>0</v>
      </c>
      <c r="F14760" t="str">
        <f t="shared" si="230"/>
        <v>NO</v>
      </c>
    </row>
    <row r="14761" spans="3:6" x14ac:dyDescent="0.25">
      <c r="C14761" s="2">
        <v>45834.75</v>
      </c>
      <c r="D14761" s="2">
        <v>45834.791666666664</v>
      </c>
      <c r="E14761" s="3">
        <v>0</v>
      </c>
      <c r="F14761" t="str">
        <f t="shared" si="230"/>
        <v>NO</v>
      </c>
    </row>
    <row r="14762" spans="3:6" x14ac:dyDescent="0.25">
      <c r="C14762" s="2">
        <v>45834.791666666664</v>
      </c>
      <c r="D14762" s="2">
        <v>45834.833333333336</v>
      </c>
      <c r="E14762" s="3">
        <v>0</v>
      </c>
      <c r="F14762" t="str">
        <f t="shared" si="230"/>
        <v>NO</v>
      </c>
    </row>
    <row r="14763" spans="3:6" x14ac:dyDescent="0.25">
      <c r="C14763" s="2">
        <v>45834.833333333336</v>
      </c>
      <c r="D14763" s="2">
        <v>45834.875</v>
      </c>
      <c r="E14763" s="3">
        <v>0</v>
      </c>
      <c r="F14763" t="str">
        <f t="shared" si="230"/>
        <v>NO</v>
      </c>
    </row>
    <row r="14764" spans="3:6" x14ac:dyDescent="0.25">
      <c r="C14764" s="2">
        <v>45834.875</v>
      </c>
      <c r="D14764" s="2">
        <v>45834.916666666664</v>
      </c>
      <c r="E14764" s="3">
        <v>0</v>
      </c>
      <c r="F14764" t="str">
        <f t="shared" si="230"/>
        <v>NO</v>
      </c>
    </row>
    <row r="14765" spans="3:6" x14ac:dyDescent="0.25">
      <c r="C14765" s="2">
        <v>45834.916666666664</v>
      </c>
      <c r="D14765" s="2">
        <v>45834.958333333336</v>
      </c>
      <c r="E14765" s="3">
        <v>0</v>
      </c>
      <c r="F14765" t="str">
        <f t="shared" si="230"/>
        <v>NO</v>
      </c>
    </row>
    <row r="14766" spans="3:6" x14ac:dyDescent="0.25">
      <c r="C14766" s="2">
        <v>45834.958333333336</v>
      </c>
      <c r="D14766" s="2">
        <v>45835</v>
      </c>
      <c r="E14766" s="3">
        <v>0</v>
      </c>
      <c r="F14766" t="str">
        <f t="shared" si="230"/>
        <v>NO</v>
      </c>
    </row>
    <row r="14767" spans="3:6" x14ac:dyDescent="0.25">
      <c r="C14767" s="2">
        <v>45835</v>
      </c>
      <c r="D14767" s="2">
        <v>45835.041666666664</v>
      </c>
      <c r="E14767" s="3">
        <v>0</v>
      </c>
      <c r="F14767" t="str">
        <f t="shared" si="230"/>
        <v>NO</v>
      </c>
    </row>
    <row r="14768" spans="3:6" x14ac:dyDescent="0.25">
      <c r="C14768" s="2">
        <v>45835.041666666664</v>
      </c>
      <c r="D14768" s="2">
        <v>45835.083333333336</v>
      </c>
      <c r="E14768" s="3">
        <v>0</v>
      </c>
      <c r="F14768" t="str">
        <f t="shared" si="230"/>
        <v>NO</v>
      </c>
    </row>
    <row r="14769" spans="3:6" x14ac:dyDescent="0.25">
      <c r="C14769" s="2">
        <v>45835.083333333336</v>
      </c>
      <c r="D14769" s="2">
        <v>45835.125</v>
      </c>
      <c r="E14769" s="3">
        <v>0</v>
      </c>
      <c r="F14769" t="str">
        <f t="shared" si="230"/>
        <v>NO</v>
      </c>
    </row>
    <row r="14770" spans="3:6" x14ac:dyDescent="0.25">
      <c r="C14770" s="2">
        <v>45835.125</v>
      </c>
      <c r="D14770" s="2">
        <v>45835.166666666664</v>
      </c>
      <c r="E14770" s="3">
        <v>0</v>
      </c>
      <c r="F14770" t="str">
        <f t="shared" si="230"/>
        <v>NO</v>
      </c>
    </row>
    <row r="14771" spans="3:6" x14ac:dyDescent="0.25">
      <c r="C14771" s="2">
        <v>45835.166666666664</v>
      </c>
      <c r="D14771" s="2">
        <v>45835.208333333336</v>
      </c>
      <c r="E14771" s="3">
        <v>0</v>
      </c>
      <c r="F14771" t="str">
        <f t="shared" si="230"/>
        <v>NO</v>
      </c>
    </row>
    <row r="14772" spans="3:6" x14ac:dyDescent="0.25">
      <c r="C14772" s="2">
        <v>45835.208333333336</v>
      </c>
      <c r="D14772" s="2">
        <v>45835.25</v>
      </c>
      <c r="E14772" s="3">
        <v>0</v>
      </c>
      <c r="F14772" t="str">
        <f t="shared" si="230"/>
        <v>NO</v>
      </c>
    </row>
    <row r="14773" spans="3:6" x14ac:dyDescent="0.25">
      <c r="C14773" s="2">
        <v>45835.25</v>
      </c>
      <c r="D14773" s="2">
        <v>45835.291666666664</v>
      </c>
      <c r="E14773" s="3">
        <v>0</v>
      </c>
      <c r="F14773" t="str">
        <f t="shared" si="230"/>
        <v>NO</v>
      </c>
    </row>
    <row r="14774" spans="3:6" x14ac:dyDescent="0.25">
      <c r="C14774" s="2">
        <v>45835.291666666664</v>
      </c>
      <c r="D14774" s="2">
        <v>45835.333333333336</v>
      </c>
      <c r="E14774" s="3">
        <v>0</v>
      </c>
      <c r="F14774" t="str">
        <f t="shared" si="230"/>
        <v>NO</v>
      </c>
    </row>
    <row r="14775" spans="3:6" x14ac:dyDescent="0.25">
      <c r="C14775" s="2">
        <v>45835.333333333336</v>
      </c>
      <c r="D14775" s="2">
        <v>45835.375</v>
      </c>
      <c r="E14775" s="3">
        <v>0</v>
      </c>
      <c r="F14775" t="str">
        <f t="shared" si="230"/>
        <v>NO</v>
      </c>
    </row>
    <row r="14776" spans="3:6" x14ac:dyDescent="0.25">
      <c r="C14776" s="2">
        <v>45835.375</v>
      </c>
      <c r="D14776" s="2">
        <v>45835.416666666664</v>
      </c>
      <c r="E14776" s="3">
        <v>0</v>
      </c>
      <c r="F14776" t="str">
        <f t="shared" si="230"/>
        <v>NO</v>
      </c>
    </row>
    <row r="14777" spans="3:6" x14ac:dyDescent="0.25">
      <c r="C14777" s="2">
        <v>45835.416666666664</v>
      </c>
      <c r="D14777" s="2">
        <v>45835.458333333336</v>
      </c>
      <c r="E14777" s="3">
        <v>0</v>
      </c>
      <c r="F14777" t="str">
        <f t="shared" si="230"/>
        <v>NO</v>
      </c>
    </row>
    <row r="14778" spans="3:6" x14ac:dyDescent="0.25">
      <c r="C14778" s="2">
        <v>45835.458333333336</v>
      </c>
      <c r="D14778" s="2">
        <v>45835.5</v>
      </c>
      <c r="E14778" s="3">
        <v>0</v>
      </c>
      <c r="F14778" t="str">
        <f t="shared" si="230"/>
        <v>NO</v>
      </c>
    </row>
    <row r="14779" spans="3:6" x14ac:dyDescent="0.25">
      <c r="C14779" s="2">
        <v>45835.5</v>
      </c>
      <c r="D14779" s="2">
        <v>45835.541666666664</v>
      </c>
      <c r="E14779" s="3">
        <v>0</v>
      </c>
      <c r="F14779" t="str">
        <f t="shared" si="230"/>
        <v>NO</v>
      </c>
    </row>
    <row r="14780" spans="3:6" x14ac:dyDescent="0.25">
      <c r="C14780" s="2">
        <v>45835.541666666664</v>
      </c>
      <c r="D14780" s="2">
        <v>45835.583333333336</v>
      </c>
      <c r="E14780" s="3">
        <v>0</v>
      </c>
      <c r="F14780" t="str">
        <f t="shared" si="230"/>
        <v>NO</v>
      </c>
    </row>
    <row r="14781" spans="3:6" x14ac:dyDescent="0.25">
      <c r="C14781" s="2">
        <v>45835.583333333336</v>
      </c>
      <c r="D14781" s="2">
        <v>45835.625</v>
      </c>
      <c r="E14781" s="3">
        <v>0</v>
      </c>
      <c r="F14781" t="str">
        <f t="shared" si="230"/>
        <v>NO</v>
      </c>
    </row>
    <row r="14782" spans="3:6" x14ac:dyDescent="0.25">
      <c r="C14782" s="2">
        <v>45835.625</v>
      </c>
      <c r="D14782" s="2">
        <v>45835.666666666664</v>
      </c>
      <c r="E14782" s="3">
        <v>0</v>
      </c>
      <c r="F14782" t="str">
        <f t="shared" si="230"/>
        <v>NO</v>
      </c>
    </row>
    <row r="14783" spans="3:6" x14ac:dyDescent="0.25">
      <c r="C14783" s="2">
        <v>45835.666666666664</v>
      </c>
      <c r="D14783" s="2">
        <v>45835.708333333336</v>
      </c>
      <c r="E14783" s="3">
        <v>0</v>
      </c>
      <c r="F14783" t="str">
        <f t="shared" si="230"/>
        <v>NO</v>
      </c>
    </row>
    <row r="14784" spans="3:6" x14ac:dyDescent="0.25">
      <c r="C14784" s="2">
        <v>45835.708333333336</v>
      </c>
      <c r="D14784" s="2">
        <v>45835.75</v>
      </c>
      <c r="E14784" s="3">
        <v>0</v>
      </c>
      <c r="F14784" t="str">
        <f t="shared" si="230"/>
        <v>NO</v>
      </c>
    </row>
    <row r="14785" spans="3:6" x14ac:dyDescent="0.25">
      <c r="C14785" s="2">
        <v>45835.75</v>
      </c>
      <c r="D14785" s="2">
        <v>45835.791666666664</v>
      </c>
      <c r="E14785" s="3">
        <v>0</v>
      </c>
      <c r="F14785" t="str">
        <f t="shared" si="230"/>
        <v>NO</v>
      </c>
    </row>
    <row r="14786" spans="3:6" x14ac:dyDescent="0.25">
      <c r="C14786" s="2">
        <v>45835.791666666664</v>
      </c>
      <c r="D14786" s="2">
        <v>45835.833333333336</v>
      </c>
      <c r="E14786" s="3">
        <v>0</v>
      </c>
      <c r="F14786" t="str">
        <f t="shared" si="230"/>
        <v>NO</v>
      </c>
    </row>
    <row r="14787" spans="3:6" x14ac:dyDescent="0.25">
      <c r="C14787" s="2">
        <v>45835.833333333336</v>
      </c>
      <c r="D14787" s="2">
        <v>45835.875</v>
      </c>
      <c r="E14787" s="3">
        <v>0</v>
      </c>
      <c r="F14787" t="str">
        <f t="shared" si="230"/>
        <v>NO</v>
      </c>
    </row>
    <row r="14788" spans="3:6" x14ac:dyDescent="0.25">
      <c r="C14788" s="2">
        <v>45835.875</v>
      </c>
      <c r="D14788" s="2">
        <v>45835.916666666664</v>
      </c>
      <c r="E14788" s="3">
        <v>0</v>
      </c>
      <c r="F14788" t="str">
        <f t="shared" si="230"/>
        <v>NO</v>
      </c>
    </row>
    <row r="14789" spans="3:6" x14ac:dyDescent="0.25">
      <c r="C14789" s="2">
        <v>45835.916666666664</v>
      </c>
      <c r="D14789" s="2">
        <v>45835.958333333336</v>
      </c>
      <c r="E14789" s="3">
        <v>0</v>
      </c>
      <c r="F14789" t="str">
        <f t="shared" si="230"/>
        <v>NO</v>
      </c>
    </row>
    <row r="14790" spans="3:6" x14ac:dyDescent="0.25">
      <c r="C14790" s="2">
        <v>45835.958333333336</v>
      </c>
      <c r="D14790" s="2">
        <v>45836</v>
      </c>
      <c r="E14790" s="3">
        <v>0</v>
      </c>
      <c r="F14790" t="str">
        <f t="shared" si="230"/>
        <v>NO</v>
      </c>
    </row>
    <row r="14791" spans="3:6" x14ac:dyDescent="0.25">
      <c r="C14791" s="2">
        <v>45836</v>
      </c>
      <c r="D14791" s="2">
        <v>45836.041666666664</v>
      </c>
      <c r="E14791" s="3">
        <v>0</v>
      </c>
      <c r="F14791" t="str">
        <f t="shared" si="230"/>
        <v>NO</v>
      </c>
    </row>
    <row r="14792" spans="3:6" x14ac:dyDescent="0.25">
      <c r="C14792" s="2">
        <v>45836.041666666664</v>
      </c>
      <c r="D14792" s="2">
        <v>45836.083333333336</v>
      </c>
      <c r="E14792" s="3">
        <v>0</v>
      </c>
      <c r="F14792" t="str">
        <f t="shared" ref="F14792:F14855" si="231">IF(E14792="[-11059] No Good Data For Calculation", "", IF(E14792&lt;162, "NO", "YES"))</f>
        <v>NO</v>
      </c>
    </row>
    <row r="14793" spans="3:6" x14ac:dyDescent="0.25">
      <c r="C14793" s="2">
        <v>45836.083333333336</v>
      </c>
      <c r="D14793" s="2">
        <v>45836.125</v>
      </c>
      <c r="E14793" s="3">
        <v>0</v>
      </c>
      <c r="F14793" t="str">
        <f t="shared" si="231"/>
        <v>NO</v>
      </c>
    </row>
    <row r="14794" spans="3:6" x14ac:dyDescent="0.25">
      <c r="C14794" s="2">
        <v>45836.125</v>
      </c>
      <c r="D14794" s="2">
        <v>45836.166666666664</v>
      </c>
      <c r="E14794" s="3">
        <v>0</v>
      </c>
      <c r="F14794" t="str">
        <f t="shared" si="231"/>
        <v>NO</v>
      </c>
    </row>
    <row r="14795" spans="3:6" x14ac:dyDescent="0.25">
      <c r="C14795" s="2">
        <v>45836.166666666664</v>
      </c>
      <c r="D14795" s="2">
        <v>45836.208333333336</v>
      </c>
      <c r="E14795" s="3">
        <v>0</v>
      </c>
      <c r="F14795" t="str">
        <f t="shared" si="231"/>
        <v>NO</v>
      </c>
    </row>
    <row r="14796" spans="3:6" x14ac:dyDescent="0.25">
      <c r="C14796" s="2">
        <v>45836.208333333336</v>
      </c>
      <c r="D14796" s="2">
        <v>45836.25</v>
      </c>
      <c r="E14796" s="3">
        <v>0</v>
      </c>
      <c r="F14796" t="str">
        <f t="shared" si="231"/>
        <v>NO</v>
      </c>
    </row>
    <row r="14797" spans="3:6" x14ac:dyDescent="0.25">
      <c r="C14797" s="2">
        <v>45836.25</v>
      </c>
      <c r="D14797" s="2">
        <v>45836.291666666664</v>
      </c>
      <c r="E14797" s="3">
        <v>0</v>
      </c>
      <c r="F14797" t="str">
        <f t="shared" si="231"/>
        <v>NO</v>
      </c>
    </row>
    <row r="14798" spans="3:6" x14ac:dyDescent="0.25">
      <c r="C14798" s="2">
        <v>45836.291666666664</v>
      </c>
      <c r="D14798" s="2">
        <v>45836.333333333336</v>
      </c>
      <c r="E14798" s="3">
        <v>0</v>
      </c>
      <c r="F14798" t="str">
        <f t="shared" si="231"/>
        <v>NO</v>
      </c>
    </row>
    <row r="14799" spans="3:6" x14ac:dyDescent="0.25">
      <c r="C14799" s="2">
        <v>45836.333333333336</v>
      </c>
      <c r="D14799" s="2">
        <v>45836.375</v>
      </c>
      <c r="E14799" s="3">
        <v>0</v>
      </c>
      <c r="F14799" t="str">
        <f t="shared" si="231"/>
        <v>NO</v>
      </c>
    </row>
    <row r="14800" spans="3:6" x14ac:dyDescent="0.25">
      <c r="C14800" s="2">
        <v>45836.375</v>
      </c>
      <c r="D14800" s="2">
        <v>45836.416666666664</v>
      </c>
      <c r="E14800" s="3">
        <v>0</v>
      </c>
      <c r="F14800" t="str">
        <f t="shared" si="231"/>
        <v>NO</v>
      </c>
    </row>
    <row r="14801" spans="3:6" x14ac:dyDescent="0.25">
      <c r="C14801" s="2">
        <v>45836.416666666664</v>
      </c>
      <c r="D14801" s="2">
        <v>45836.458333333336</v>
      </c>
      <c r="E14801" s="3">
        <v>0</v>
      </c>
      <c r="F14801" t="str">
        <f t="shared" si="231"/>
        <v>NO</v>
      </c>
    </row>
    <row r="14802" spans="3:6" x14ac:dyDescent="0.25">
      <c r="C14802" s="2">
        <v>45836.458333333336</v>
      </c>
      <c r="D14802" s="2">
        <v>45836.5</v>
      </c>
      <c r="E14802" s="3">
        <v>0</v>
      </c>
      <c r="F14802" t="str">
        <f t="shared" si="231"/>
        <v>NO</v>
      </c>
    </row>
    <row r="14803" spans="3:6" x14ac:dyDescent="0.25">
      <c r="C14803" s="2">
        <v>45836.5</v>
      </c>
      <c r="D14803" s="2">
        <v>45836.541666666664</v>
      </c>
      <c r="E14803" s="3">
        <v>0</v>
      </c>
      <c r="F14803" t="str">
        <f t="shared" si="231"/>
        <v>NO</v>
      </c>
    </row>
    <row r="14804" spans="3:6" x14ac:dyDescent="0.25">
      <c r="C14804" s="2">
        <v>45836.541666666664</v>
      </c>
      <c r="D14804" s="2">
        <v>45836.583333333336</v>
      </c>
      <c r="E14804" s="3">
        <v>0</v>
      </c>
      <c r="F14804" t="str">
        <f t="shared" si="231"/>
        <v>NO</v>
      </c>
    </row>
    <row r="14805" spans="3:6" x14ac:dyDescent="0.25">
      <c r="C14805" s="2">
        <v>45836.583333333336</v>
      </c>
      <c r="D14805" s="2">
        <v>45836.625</v>
      </c>
      <c r="E14805" s="3">
        <v>0</v>
      </c>
      <c r="F14805" t="str">
        <f t="shared" si="231"/>
        <v>NO</v>
      </c>
    </row>
    <row r="14806" spans="3:6" x14ac:dyDescent="0.25">
      <c r="C14806" s="2">
        <v>45836.625</v>
      </c>
      <c r="D14806" s="2">
        <v>45836.666666666664</v>
      </c>
      <c r="E14806" s="3">
        <v>0</v>
      </c>
      <c r="F14806" t="str">
        <f t="shared" si="231"/>
        <v>NO</v>
      </c>
    </row>
    <row r="14807" spans="3:6" x14ac:dyDescent="0.25">
      <c r="C14807" s="2">
        <v>45836.666666666664</v>
      </c>
      <c r="D14807" s="2">
        <v>45836.708333333336</v>
      </c>
      <c r="E14807" s="3">
        <v>0</v>
      </c>
      <c r="F14807" t="str">
        <f t="shared" si="231"/>
        <v>NO</v>
      </c>
    </row>
    <row r="14808" spans="3:6" x14ac:dyDescent="0.25">
      <c r="C14808" s="2">
        <v>45836.708333333336</v>
      </c>
      <c r="D14808" s="2">
        <v>45836.75</v>
      </c>
      <c r="E14808" s="3">
        <v>0</v>
      </c>
      <c r="F14808" t="str">
        <f t="shared" si="231"/>
        <v>NO</v>
      </c>
    </row>
    <row r="14809" spans="3:6" x14ac:dyDescent="0.25">
      <c r="C14809" s="2">
        <v>45836.75</v>
      </c>
      <c r="D14809" s="2">
        <v>45836.791666666664</v>
      </c>
      <c r="E14809" s="3">
        <v>0</v>
      </c>
      <c r="F14809" t="str">
        <f t="shared" si="231"/>
        <v>NO</v>
      </c>
    </row>
    <row r="14810" spans="3:6" x14ac:dyDescent="0.25">
      <c r="C14810" s="2">
        <v>45836.791666666664</v>
      </c>
      <c r="D14810" s="2">
        <v>45836.833333333336</v>
      </c>
      <c r="E14810" s="3">
        <v>0</v>
      </c>
      <c r="F14810" t="str">
        <f t="shared" si="231"/>
        <v>NO</v>
      </c>
    </row>
    <row r="14811" spans="3:6" x14ac:dyDescent="0.25">
      <c r="C14811" s="2">
        <v>45836.833333333336</v>
      </c>
      <c r="D14811" s="2">
        <v>45836.875</v>
      </c>
      <c r="E14811" s="3">
        <v>0</v>
      </c>
      <c r="F14811" t="str">
        <f t="shared" si="231"/>
        <v>NO</v>
      </c>
    </row>
    <row r="14812" spans="3:6" x14ac:dyDescent="0.25">
      <c r="C14812" s="2">
        <v>45836.875</v>
      </c>
      <c r="D14812" s="2">
        <v>45836.916666666664</v>
      </c>
      <c r="E14812" s="3">
        <v>0</v>
      </c>
      <c r="F14812" t="str">
        <f t="shared" si="231"/>
        <v>NO</v>
      </c>
    </row>
    <row r="14813" spans="3:6" x14ac:dyDescent="0.25">
      <c r="C14813" s="2">
        <v>45836.916666666664</v>
      </c>
      <c r="D14813" s="2">
        <v>45836.958333333336</v>
      </c>
      <c r="E14813" s="3">
        <v>0</v>
      </c>
      <c r="F14813" t="str">
        <f t="shared" si="231"/>
        <v>NO</v>
      </c>
    </row>
    <row r="14814" spans="3:6" x14ac:dyDescent="0.25">
      <c r="C14814" s="2">
        <v>45836.958333333336</v>
      </c>
      <c r="D14814" s="2">
        <v>45837</v>
      </c>
      <c r="E14814" s="3">
        <v>0</v>
      </c>
      <c r="F14814" t="str">
        <f t="shared" si="231"/>
        <v>NO</v>
      </c>
    </row>
    <row r="14815" spans="3:6" x14ac:dyDescent="0.25">
      <c r="C14815" s="2">
        <v>45837</v>
      </c>
      <c r="D14815" s="2">
        <v>45837.041666666664</v>
      </c>
      <c r="E14815" s="3">
        <v>0</v>
      </c>
      <c r="F14815" t="str">
        <f t="shared" si="231"/>
        <v>NO</v>
      </c>
    </row>
    <row r="14816" spans="3:6" x14ac:dyDescent="0.25">
      <c r="C14816" s="2">
        <v>45837.041666666664</v>
      </c>
      <c r="D14816" s="2">
        <v>45837.083333333336</v>
      </c>
      <c r="E14816" s="3">
        <v>0</v>
      </c>
      <c r="F14816" t="str">
        <f t="shared" si="231"/>
        <v>NO</v>
      </c>
    </row>
    <row r="14817" spans="3:6" x14ac:dyDescent="0.25">
      <c r="C14817" s="2">
        <v>45837.083333333336</v>
      </c>
      <c r="D14817" s="2">
        <v>45837.125</v>
      </c>
      <c r="E14817" s="3">
        <v>0</v>
      </c>
      <c r="F14817" t="str">
        <f t="shared" si="231"/>
        <v>NO</v>
      </c>
    </row>
    <row r="14818" spans="3:6" x14ac:dyDescent="0.25">
      <c r="C14818" s="2">
        <v>45837.125</v>
      </c>
      <c r="D14818" s="2">
        <v>45837.166666666664</v>
      </c>
      <c r="E14818" s="3">
        <v>0</v>
      </c>
      <c r="F14818" t="str">
        <f t="shared" si="231"/>
        <v>NO</v>
      </c>
    </row>
    <row r="14819" spans="3:6" x14ac:dyDescent="0.25">
      <c r="C14819" s="2">
        <v>45837.166666666664</v>
      </c>
      <c r="D14819" s="2">
        <v>45837.208333333336</v>
      </c>
      <c r="E14819" s="3">
        <v>0</v>
      </c>
      <c r="F14819" t="str">
        <f t="shared" si="231"/>
        <v>NO</v>
      </c>
    </row>
    <row r="14820" spans="3:6" x14ac:dyDescent="0.25">
      <c r="C14820" s="2">
        <v>45837.208333333336</v>
      </c>
      <c r="D14820" s="2">
        <v>45837.25</v>
      </c>
      <c r="E14820" s="3">
        <v>0</v>
      </c>
      <c r="F14820" t="str">
        <f t="shared" si="231"/>
        <v>NO</v>
      </c>
    </row>
    <row r="14821" spans="3:6" x14ac:dyDescent="0.25">
      <c r="C14821" s="2">
        <v>45837.25</v>
      </c>
      <c r="D14821" s="2">
        <v>45837.291666666664</v>
      </c>
      <c r="E14821" s="3">
        <v>0</v>
      </c>
      <c r="F14821" t="str">
        <f t="shared" si="231"/>
        <v>NO</v>
      </c>
    </row>
    <row r="14822" spans="3:6" x14ac:dyDescent="0.25">
      <c r="C14822" s="2">
        <v>45837.291666666664</v>
      </c>
      <c r="D14822" s="2">
        <v>45837.333333333336</v>
      </c>
      <c r="E14822" s="3">
        <v>0</v>
      </c>
      <c r="F14822" t="str">
        <f t="shared" si="231"/>
        <v>NO</v>
      </c>
    </row>
    <row r="14823" spans="3:6" x14ac:dyDescent="0.25">
      <c r="C14823" s="2">
        <v>45837.333333333336</v>
      </c>
      <c r="D14823" s="2">
        <v>45837.375</v>
      </c>
      <c r="E14823" s="3">
        <v>0</v>
      </c>
      <c r="F14823" t="str">
        <f t="shared" si="231"/>
        <v>NO</v>
      </c>
    </row>
    <row r="14824" spans="3:6" x14ac:dyDescent="0.25">
      <c r="C14824" s="2">
        <v>45837.375</v>
      </c>
      <c r="D14824" s="2">
        <v>45837.416666666664</v>
      </c>
      <c r="E14824" s="3">
        <v>0</v>
      </c>
      <c r="F14824" t="str">
        <f t="shared" si="231"/>
        <v>NO</v>
      </c>
    </row>
    <row r="14825" spans="3:6" x14ac:dyDescent="0.25">
      <c r="C14825" s="2">
        <v>45837.416666666664</v>
      </c>
      <c r="D14825" s="2">
        <v>45837.458333333336</v>
      </c>
      <c r="E14825" s="3">
        <v>0</v>
      </c>
      <c r="F14825" t="str">
        <f t="shared" si="231"/>
        <v>NO</v>
      </c>
    </row>
    <row r="14826" spans="3:6" x14ac:dyDescent="0.25">
      <c r="C14826" s="2">
        <v>45837.458333333336</v>
      </c>
      <c r="D14826" s="2">
        <v>45837.5</v>
      </c>
      <c r="E14826" s="3">
        <v>0</v>
      </c>
      <c r="F14826" t="str">
        <f t="shared" si="231"/>
        <v>NO</v>
      </c>
    </row>
    <row r="14827" spans="3:6" x14ac:dyDescent="0.25">
      <c r="C14827" s="2">
        <v>45837.5</v>
      </c>
      <c r="D14827" s="2">
        <v>45837.541666666664</v>
      </c>
      <c r="E14827" s="3">
        <v>0</v>
      </c>
      <c r="F14827" t="str">
        <f t="shared" si="231"/>
        <v>NO</v>
      </c>
    </row>
    <row r="14828" spans="3:6" x14ac:dyDescent="0.25">
      <c r="C14828" s="2">
        <v>45837.541666666664</v>
      </c>
      <c r="D14828" s="2">
        <v>45837.583333333336</v>
      </c>
      <c r="E14828" s="3">
        <v>0</v>
      </c>
      <c r="F14828" t="str">
        <f t="shared" si="231"/>
        <v>NO</v>
      </c>
    </row>
    <row r="14829" spans="3:6" x14ac:dyDescent="0.25">
      <c r="C14829" s="2">
        <v>45837.583333333336</v>
      </c>
      <c r="D14829" s="2">
        <v>45837.625</v>
      </c>
      <c r="E14829" s="3">
        <v>0</v>
      </c>
      <c r="F14829" t="str">
        <f t="shared" si="231"/>
        <v>NO</v>
      </c>
    </row>
    <row r="14830" spans="3:6" x14ac:dyDescent="0.25">
      <c r="C14830" s="2">
        <v>45837.625</v>
      </c>
      <c r="D14830" s="2">
        <v>45837.666666666664</v>
      </c>
      <c r="E14830" s="3">
        <v>0</v>
      </c>
      <c r="F14830" t="str">
        <f t="shared" si="231"/>
        <v>NO</v>
      </c>
    </row>
    <row r="14831" spans="3:6" x14ac:dyDescent="0.25">
      <c r="C14831" s="2">
        <v>45837.666666666664</v>
      </c>
      <c r="D14831" s="2">
        <v>45837.708333333336</v>
      </c>
      <c r="E14831" s="3">
        <v>0</v>
      </c>
      <c r="F14831" t="str">
        <f t="shared" si="231"/>
        <v>NO</v>
      </c>
    </row>
    <row r="14832" spans="3:6" x14ac:dyDescent="0.25">
      <c r="C14832" s="2">
        <v>45837.708333333336</v>
      </c>
      <c r="D14832" s="2">
        <v>45837.75</v>
      </c>
      <c r="E14832" s="3">
        <v>0</v>
      </c>
      <c r="F14832" t="str">
        <f t="shared" si="231"/>
        <v>NO</v>
      </c>
    </row>
    <row r="14833" spans="3:6" x14ac:dyDescent="0.25">
      <c r="C14833" s="2">
        <v>45837.75</v>
      </c>
      <c r="D14833" s="2">
        <v>45837.791666666664</v>
      </c>
      <c r="E14833" s="3">
        <v>0</v>
      </c>
      <c r="F14833" t="str">
        <f t="shared" si="231"/>
        <v>NO</v>
      </c>
    </row>
    <row r="14834" spans="3:6" x14ac:dyDescent="0.25">
      <c r="C14834" s="2">
        <v>45837.791666666664</v>
      </c>
      <c r="D14834" s="2">
        <v>45837.833333333336</v>
      </c>
      <c r="E14834" s="3">
        <v>0</v>
      </c>
      <c r="F14834" t="str">
        <f t="shared" si="231"/>
        <v>NO</v>
      </c>
    </row>
    <row r="14835" spans="3:6" x14ac:dyDescent="0.25">
      <c r="C14835" s="2">
        <v>45837.833333333336</v>
      </c>
      <c r="D14835" s="2">
        <v>45837.875</v>
      </c>
      <c r="E14835" s="3">
        <v>0</v>
      </c>
      <c r="F14835" t="str">
        <f t="shared" si="231"/>
        <v>NO</v>
      </c>
    </row>
    <row r="14836" spans="3:6" x14ac:dyDescent="0.25">
      <c r="C14836" s="2">
        <v>45837.875</v>
      </c>
      <c r="D14836" s="2">
        <v>45837.916666666664</v>
      </c>
      <c r="E14836" s="3">
        <v>0</v>
      </c>
      <c r="F14836" t="str">
        <f t="shared" si="231"/>
        <v>NO</v>
      </c>
    </row>
    <row r="14837" spans="3:6" x14ac:dyDescent="0.25">
      <c r="C14837" s="2">
        <v>45837.916666666664</v>
      </c>
      <c r="D14837" s="2">
        <v>45837.958333333336</v>
      </c>
      <c r="E14837" s="3">
        <v>0</v>
      </c>
      <c r="F14837" t="str">
        <f t="shared" si="231"/>
        <v>NO</v>
      </c>
    </row>
    <row r="14838" spans="3:6" x14ac:dyDescent="0.25">
      <c r="C14838" s="2">
        <v>45837.958333333336</v>
      </c>
      <c r="D14838" s="2">
        <v>45838</v>
      </c>
      <c r="E14838" s="3">
        <v>0</v>
      </c>
      <c r="F14838" t="str">
        <f t="shared" si="231"/>
        <v>NO</v>
      </c>
    </row>
    <row r="14839" spans="3:6" x14ac:dyDescent="0.25">
      <c r="C14839" s="2">
        <v>45838</v>
      </c>
      <c r="D14839" s="2">
        <v>45838.041666666664</v>
      </c>
      <c r="E14839" s="3">
        <v>0</v>
      </c>
      <c r="F14839" t="str">
        <f t="shared" si="231"/>
        <v>NO</v>
      </c>
    </row>
    <row r="14840" spans="3:6" x14ac:dyDescent="0.25">
      <c r="C14840" s="2">
        <v>45838.041666666664</v>
      </c>
      <c r="D14840" s="2">
        <v>45838.083333333336</v>
      </c>
      <c r="E14840" s="3">
        <v>0</v>
      </c>
      <c r="F14840" t="str">
        <f t="shared" si="231"/>
        <v>NO</v>
      </c>
    </row>
    <row r="14841" spans="3:6" x14ac:dyDescent="0.25">
      <c r="C14841" s="2">
        <v>45838.083333333336</v>
      </c>
      <c r="D14841" s="2">
        <v>45838.125</v>
      </c>
      <c r="E14841" s="3">
        <v>0</v>
      </c>
      <c r="F14841" t="str">
        <f t="shared" si="231"/>
        <v>NO</v>
      </c>
    </row>
    <row r="14842" spans="3:6" x14ac:dyDescent="0.25">
      <c r="C14842" s="2">
        <v>45838.125</v>
      </c>
      <c r="D14842" s="2">
        <v>45838.166666666664</v>
      </c>
      <c r="E14842" s="3">
        <v>0</v>
      </c>
      <c r="F14842" t="str">
        <f t="shared" si="231"/>
        <v>NO</v>
      </c>
    </row>
    <row r="14843" spans="3:6" x14ac:dyDescent="0.25">
      <c r="C14843" s="2">
        <v>45838.166666666664</v>
      </c>
      <c r="D14843" s="2">
        <v>45838.208333333336</v>
      </c>
      <c r="E14843" s="3">
        <v>0</v>
      </c>
      <c r="F14843" t="str">
        <f t="shared" si="231"/>
        <v>NO</v>
      </c>
    </row>
    <row r="14844" spans="3:6" x14ac:dyDescent="0.25">
      <c r="C14844" s="2">
        <v>45838.208333333336</v>
      </c>
      <c r="D14844" s="2">
        <v>45838.25</v>
      </c>
      <c r="E14844" s="3">
        <v>0</v>
      </c>
      <c r="F14844" t="str">
        <f t="shared" si="231"/>
        <v>NO</v>
      </c>
    </row>
    <row r="14845" spans="3:6" x14ac:dyDescent="0.25">
      <c r="C14845" s="2">
        <v>45838.25</v>
      </c>
      <c r="D14845" s="2">
        <v>45838.291666666664</v>
      </c>
      <c r="E14845" s="3">
        <v>0</v>
      </c>
      <c r="F14845" t="str">
        <f t="shared" si="231"/>
        <v>NO</v>
      </c>
    </row>
    <row r="14846" spans="3:6" x14ac:dyDescent="0.25">
      <c r="C14846" s="2">
        <v>45838.291666666664</v>
      </c>
      <c r="D14846" s="2">
        <v>45838.333333333336</v>
      </c>
      <c r="E14846" s="3">
        <v>0</v>
      </c>
      <c r="F14846" t="str">
        <f t="shared" si="231"/>
        <v>NO</v>
      </c>
    </row>
    <row r="14847" spans="3:6" x14ac:dyDescent="0.25">
      <c r="C14847" s="2">
        <v>45838.333333333336</v>
      </c>
      <c r="D14847" s="2">
        <v>45838.375</v>
      </c>
      <c r="E14847" s="3">
        <v>0</v>
      </c>
      <c r="F14847" t="str">
        <f t="shared" si="231"/>
        <v>NO</v>
      </c>
    </row>
    <row r="14848" spans="3:6" x14ac:dyDescent="0.25">
      <c r="C14848" s="2">
        <v>45838.375</v>
      </c>
      <c r="D14848" s="2">
        <v>45838.416666666664</v>
      </c>
      <c r="E14848" s="3">
        <v>0</v>
      </c>
      <c r="F14848" t="str">
        <f t="shared" si="231"/>
        <v>NO</v>
      </c>
    </row>
    <row r="14849" spans="3:6" x14ac:dyDescent="0.25">
      <c r="C14849" s="2">
        <v>45838.416666666664</v>
      </c>
      <c r="D14849" s="2">
        <v>45838.458333333336</v>
      </c>
      <c r="E14849" s="3">
        <v>0</v>
      </c>
      <c r="F14849" t="str">
        <f t="shared" si="231"/>
        <v>NO</v>
      </c>
    </row>
    <row r="14850" spans="3:6" x14ac:dyDescent="0.25">
      <c r="C14850" s="2">
        <v>45838.458333333336</v>
      </c>
      <c r="D14850" s="2">
        <v>45838.5</v>
      </c>
      <c r="E14850" s="3">
        <v>0</v>
      </c>
      <c r="F14850" t="str">
        <f t="shared" si="231"/>
        <v>NO</v>
      </c>
    </row>
    <row r="14851" spans="3:6" x14ac:dyDescent="0.25">
      <c r="C14851" s="2">
        <v>45838.5</v>
      </c>
      <c r="D14851" s="2">
        <v>45838.541666666664</v>
      </c>
      <c r="E14851" s="3">
        <v>0</v>
      </c>
      <c r="F14851" t="str">
        <f t="shared" si="231"/>
        <v>NO</v>
      </c>
    </row>
    <row r="14852" spans="3:6" x14ac:dyDescent="0.25">
      <c r="C14852" s="2">
        <v>45838.541666666664</v>
      </c>
      <c r="D14852" s="2">
        <v>45838.583333333336</v>
      </c>
      <c r="E14852" s="3">
        <v>0</v>
      </c>
      <c r="F14852" t="str">
        <f t="shared" si="231"/>
        <v>NO</v>
      </c>
    </row>
    <row r="14853" spans="3:6" x14ac:dyDescent="0.25">
      <c r="C14853" s="2">
        <v>45838.583333333336</v>
      </c>
      <c r="D14853" s="2">
        <v>45838.625</v>
      </c>
      <c r="E14853" s="3">
        <v>0</v>
      </c>
      <c r="F14853" t="str">
        <f t="shared" si="231"/>
        <v>NO</v>
      </c>
    </row>
    <row r="14854" spans="3:6" x14ac:dyDescent="0.25">
      <c r="C14854" s="2">
        <v>45838.625</v>
      </c>
      <c r="D14854" s="2">
        <v>45838.666666666664</v>
      </c>
      <c r="E14854" s="3">
        <v>0</v>
      </c>
      <c r="F14854" t="str">
        <f t="shared" si="231"/>
        <v>NO</v>
      </c>
    </row>
    <row r="14855" spans="3:6" x14ac:dyDescent="0.25">
      <c r="C14855" s="2">
        <v>45838.666666666664</v>
      </c>
      <c r="D14855" s="2">
        <v>45838.708333333336</v>
      </c>
      <c r="E14855" s="3">
        <v>0</v>
      </c>
      <c r="F14855" t="str">
        <f t="shared" si="231"/>
        <v>NO</v>
      </c>
    </row>
    <row r="14856" spans="3:6" x14ac:dyDescent="0.25">
      <c r="C14856" s="2">
        <v>45838.708333333336</v>
      </c>
      <c r="D14856" s="2">
        <v>45838.75</v>
      </c>
      <c r="E14856" s="3">
        <v>0</v>
      </c>
      <c r="F14856" t="str">
        <f t="shared" ref="F14856:F14919" si="232">IF(E14856="[-11059] No Good Data For Calculation", "", IF(E14856&lt;162, "NO", "YES"))</f>
        <v>NO</v>
      </c>
    </row>
    <row r="14857" spans="3:6" x14ac:dyDescent="0.25">
      <c r="C14857" s="2">
        <v>45838.75</v>
      </c>
      <c r="D14857" s="2">
        <v>45838.791666666664</v>
      </c>
      <c r="E14857" s="3">
        <v>0</v>
      </c>
      <c r="F14857" t="str">
        <f t="shared" si="232"/>
        <v>NO</v>
      </c>
    </row>
    <row r="14858" spans="3:6" x14ac:dyDescent="0.25">
      <c r="C14858" s="2">
        <v>45838.791666666664</v>
      </c>
      <c r="D14858" s="2">
        <v>45838.833333333336</v>
      </c>
      <c r="E14858" s="3">
        <v>0</v>
      </c>
      <c r="F14858" t="str">
        <f t="shared" si="232"/>
        <v>NO</v>
      </c>
    </row>
    <row r="14859" spans="3:6" x14ac:dyDescent="0.25">
      <c r="C14859" s="2">
        <v>45838.833333333336</v>
      </c>
      <c r="D14859" s="2">
        <v>45838.875</v>
      </c>
      <c r="E14859" s="3">
        <v>0</v>
      </c>
      <c r="F14859" t="str">
        <f t="shared" si="232"/>
        <v>NO</v>
      </c>
    </row>
    <row r="14860" spans="3:6" x14ac:dyDescent="0.25">
      <c r="C14860" s="2">
        <v>45838.875</v>
      </c>
      <c r="D14860" s="2">
        <v>45838.916666666664</v>
      </c>
      <c r="E14860" s="3">
        <v>0</v>
      </c>
      <c r="F14860" t="str">
        <f t="shared" si="232"/>
        <v>NO</v>
      </c>
    </row>
    <row r="14861" spans="3:6" x14ac:dyDescent="0.25">
      <c r="C14861" s="2">
        <v>45838.916666666664</v>
      </c>
      <c r="D14861" s="2">
        <v>45838.958333333336</v>
      </c>
      <c r="E14861" s="3">
        <v>0</v>
      </c>
      <c r="F14861" t="str">
        <f t="shared" si="232"/>
        <v>NO</v>
      </c>
    </row>
    <row r="14862" spans="3:6" x14ac:dyDescent="0.25">
      <c r="C14862" s="2">
        <v>45838.958333333336</v>
      </c>
      <c r="D14862" s="2">
        <v>45839</v>
      </c>
      <c r="E14862" s="3">
        <v>0</v>
      </c>
      <c r="F14862" t="str">
        <f t="shared" si="232"/>
        <v>NO</v>
      </c>
    </row>
    <row r="14863" spans="3:6" x14ac:dyDescent="0.25">
      <c r="C14863" s="2">
        <v>45839</v>
      </c>
      <c r="D14863" s="2">
        <v>45839.041666666664</v>
      </c>
      <c r="E14863" s="3">
        <v>0</v>
      </c>
      <c r="F14863" t="str">
        <f t="shared" si="232"/>
        <v>NO</v>
      </c>
    </row>
    <row r="14864" spans="3:6" x14ac:dyDescent="0.25">
      <c r="C14864" s="2">
        <v>45839.041666666664</v>
      </c>
      <c r="D14864" s="2">
        <v>45839.083333333336</v>
      </c>
      <c r="E14864" s="3">
        <v>0</v>
      </c>
      <c r="F14864" t="str">
        <f t="shared" si="232"/>
        <v>NO</v>
      </c>
    </row>
    <row r="14865" spans="3:6" x14ac:dyDescent="0.25">
      <c r="C14865" s="2">
        <v>45839.083333333336</v>
      </c>
      <c r="D14865" s="2">
        <v>45839.125</v>
      </c>
      <c r="E14865" s="3">
        <v>0</v>
      </c>
      <c r="F14865" t="str">
        <f t="shared" si="232"/>
        <v>NO</v>
      </c>
    </row>
    <row r="14866" spans="3:6" x14ac:dyDescent="0.25">
      <c r="C14866" s="2">
        <v>45839.125</v>
      </c>
      <c r="D14866" s="2">
        <v>45839.166666666664</v>
      </c>
      <c r="E14866" s="3">
        <v>0</v>
      </c>
      <c r="F14866" t="str">
        <f t="shared" si="232"/>
        <v>NO</v>
      </c>
    </row>
    <row r="14867" spans="3:6" x14ac:dyDescent="0.25">
      <c r="C14867" s="2">
        <v>45839.166666666664</v>
      </c>
      <c r="D14867" s="2">
        <v>45839.208333333336</v>
      </c>
      <c r="E14867" s="3">
        <v>0</v>
      </c>
      <c r="F14867" t="str">
        <f t="shared" si="232"/>
        <v>NO</v>
      </c>
    </row>
    <row r="14868" spans="3:6" x14ac:dyDescent="0.25">
      <c r="C14868" s="2">
        <v>45839.208333333336</v>
      </c>
      <c r="D14868" s="2">
        <v>45839.25</v>
      </c>
      <c r="E14868" s="3">
        <v>0</v>
      </c>
      <c r="F14868" t="str">
        <f t="shared" si="232"/>
        <v>NO</v>
      </c>
    </row>
    <row r="14869" spans="3:6" x14ac:dyDescent="0.25">
      <c r="C14869" s="2">
        <v>45839.25</v>
      </c>
      <c r="D14869" s="2">
        <v>45839.291666666664</v>
      </c>
      <c r="E14869" s="3">
        <v>0</v>
      </c>
      <c r="F14869" t="str">
        <f t="shared" si="232"/>
        <v>NO</v>
      </c>
    </row>
    <row r="14870" spans="3:6" x14ac:dyDescent="0.25">
      <c r="C14870" s="2">
        <v>45839.291666666664</v>
      </c>
      <c r="D14870" s="2">
        <v>45839.333333333336</v>
      </c>
      <c r="E14870" s="3">
        <v>0</v>
      </c>
      <c r="F14870" t="str">
        <f t="shared" si="232"/>
        <v>NO</v>
      </c>
    </row>
    <row r="14871" spans="3:6" x14ac:dyDescent="0.25">
      <c r="C14871" s="2">
        <v>45839.333333333336</v>
      </c>
      <c r="D14871" s="2">
        <v>45839.375</v>
      </c>
      <c r="E14871" s="3">
        <v>0</v>
      </c>
      <c r="F14871" t="str">
        <f t="shared" si="232"/>
        <v>NO</v>
      </c>
    </row>
    <row r="14872" spans="3:6" x14ac:dyDescent="0.25">
      <c r="C14872" s="2">
        <v>45839.375</v>
      </c>
      <c r="D14872" s="2">
        <v>45839.416666666664</v>
      </c>
      <c r="E14872" s="3">
        <v>0</v>
      </c>
      <c r="F14872" t="str">
        <f t="shared" si="232"/>
        <v>NO</v>
      </c>
    </row>
    <row r="14873" spans="3:6" x14ac:dyDescent="0.25">
      <c r="C14873" s="2">
        <v>45839.416666666664</v>
      </c>
      <c r="D14873" s="2">
        <v>45839.458333333336</v>
      </c>
      <c r="E14873" s="3">
        <v>0</v>
      </c>
      <c r="F14873" t="str">
        <f t="shared" si="232"/>
        <v>NO</v>
      </c>
    </row>
    <row r="14874" spans="3:6" x14ac:dyDescent="0.25">
      <c r="C14874" s="2">
        <v>45839.458333333336</v>
      </c>
      <c r="D14874" s="2">
        <v>45839.5</v>
      </c>
      <c r="E14874" s="3">
        <v>0</v>
      </c>
      <c r="F14874" t="str">
        <f t="shared" si="232"/>
        <v>NO</v>
      </c>
    </row>
    <row r="14875" spans="3:6" x14ac:dyDescent="0.25">
      <c r="C14875" s="2">
        <v>45839.5</v>
      </c>
      <c r="D14875" s="2">
        <v>45839.541666666664</v>
      </c>
      <c r="E14875" s="3">
        <v>0</v>
      </c>
      <c r="F14875" t="str">
        <f t="shared" si="232"/>
        <v>NO</v>
      </c>
    </row>
    <row r="14876" spans="3:6" x14ac:dyDescent="0.25">
      <c r="C14876" s="2">
        <v>45839.541666666664</v>
      </c>
      <c r="D14876" s="2">
        <v>45839.583333333336</v>
      </c>
      <c r="E14876" s="3">
        <v>0</v>
      </c>
      <c r="F14876" t="str">
        <f t="shared" si="232"/>
        <v>NO</v>
      </c>
    </row>
    <row r="14877" spans="3:6" x14ac:dyDescent="0.25">
      <c r="C14877" s="2">
        <v>45839.583333333336</v>
      </c>
      <c r="D14877" s="2">
        <v>45839.625</v>
      </c>
      <c r="E14877" s="3">
        <v>0</v>
      </c>
      <c r="F14877" t="str">
        <f t="shared" si="232"/>
        <v>NO</v>
      </c>
    </row>
    <row r="14878" spans="3:6" x14ac:dyDescent="0.25">
      <c r="C14878" s="2">
        <v>45839.625</v>
      </c>
      <c r="D14878" s="2">
        <v>45839.666666666664</v>
      </c>
      <c r="E14878" s="3">
        <v>0</v>
      </c>
      <c r="F14878" t="str">
        <f t="shared" si="232"/>
        <v>NO</v>
      </c>
    </row>
    <row r="14879" spans="3:6" x14ac:dyDescent="0.25">
      <c r="C14879" s="2">
        <v>45839.666666666664</v>
      </c>
      <c r="D14879" s="2">
        <v>45839.708333333336</v>
      </c>
      <c r="E14879" s="3">
        <v>0</v>
      </c>
      <c r="F14879" t="str">
        <f t="shared" si="232"/>
        <v>NO</v>
      </c>
    </row>
    <row r="14880" spans="3:6" x14ac:dyDescent="0.25">
      <c r="C14880" s="2">
        <v>45839.708333333336</v>
      </c>
      <c r="D14880" s="2">
        <v>45839.75</v>
      </c>
      <c r="E14880" s="3">
        <v>0</v>
      </c>
      <c r="F14880" t="str">
        <f t="shared" si="232"/>
        <v>NO</v>
      </c>
    </row>
    <row r="14881" spans="3:6" x14ac:dyDescent="0.25">
      <c r="C14881" s="2">
        <v>45839.75</v>
      </c>
      <c r="D14881" s="2">
        <v>45839.791666666664</v>
      </c>
      <c r="E14881" s="3">
        <v>0</v>
      </c>
      <c r="F14881" t="str">
        <f t="shared" si="232"/>
        <v>NO</v>
      </c>
    </row>
    <row r="14882" spans="3:6" x14ac:dyDescent="0.25">
      <c r="C14882" s="2">
        <v>45839.791666666664</v>
      </c>
      <c r="D14882" s="2">
        <v>45839.833333333336</v>
      </c>
      <c r="E14882" s="3">
        <v>0</v>
      </c>
      <c r="F14882" t="str">
        <f t="shared" si="232"/>
        <v>NO</v>
      </c>
    </row>
    <row r="14883" spans="3:6" x14ac:dyDescent="0.25">
      <c r="C14883" s="2">
        <v>45839.833333333336</v>
      </c>
      <c r="D14883" s="2">
        <v>45839.875</v>
      </c>
      <c r="E14883" s="3">
        <v>0</v>
      </c>
      <c r="F14883" t="str">
        <f t="shared" si="232"/>
        <v>NO</v>
      </c>
    </row>
    <row r="14884" spans="3:6" x14ac:dyDescent="0.25">
      <c r="C14884" s="2">
        <v>45839.875</v>
      </c>
      <c r="D14884" s="2">
        <v>45839.916666666664</v>
      </c>
      <c r="E14884" s="3">
        <v>0</v>
      </c>
      <c r="F14884" t="str">
        <f t="shared" si="232"/>
        <v>NO</v>
      </c>
    </row>
    <row r="14885" spans="3:6" x14ac:dyDescent="0.25">
      <c r="C14885" s="2">
        <v>45839.916666666664</v>
      </c>
      <c r="D14885" s="2">
        <v>45839.958333333336</v>
      </c>
      <c r="E14885" s="3">
        <v>0</v>
      </c>
      <c r="F14885" t="str">
        <f t="shared" si="232"/>
        <v>NO</v>
      </c>
    </row>
    <row r="14886" spans="3:6" x14ac:dyDescent="0.25">
      <c r="C14886" s="2">
        <v>45839.958333333336</v>
      </c>
      <c r="D14886" s="2">
        <v>45840</v>
      </c>
      <c r="E14886" s="3">
        <v>0</v>
      </c>
      <c r="F14886" t="str">
        <f t="shared" si="232"/>
        <v>NO</v>
      </c>
    </row>
    <row r="14887" spans="3:6" x14ac:dyDescent="0.25">
      <c r="C14887" s="2">
        <v>45840</v>
      </c>
      <c r="D14887" s="2">
        <v>45840.041666666664</v>
      </c>
      <c r="E14887" s="3">
        <v>0</v>
      </c>
      <c r="F14887" t="str">
        <f t="shared" si="232"/>
        <v>NO</v>
      </c>
    </row>
    <row r="14888" spans="3:6" x14ac:dyDescent="0.25">
      <c r="C14888" s="2">
        <v>45840.041666666664</v>
      </c>
      <c r="D14888" s="2">
        <v>45840.083333333336</v>
      </c>
      <c r="E14888" s="3">
        <v>0</v>
      </c>
      <c r="F14888" t="str">
        <f t="shared" si="232"/>
        <v>NO</v>
      </c>
    </row>
    <row r="14889" spans="3:6" x14ac:dyDescent="0.25">
      <c r="C14889" s="2">
        <v>45840.083333333336</v>
      </c>
      <c r="D14889" s="2">
        <v>45840.125</v>
      </c>
      <c r="E14889" s="3">
        <v>0</v>
      </c>
      <c r="F14889" t="str">
        <f t="shared" si="232"/>
        <v>NO</v>
      </c>
    </row>
    <row r="14890" spans="3:6" x14ac:dyDescent="0.25">
      <c r="C14890" s="2">
        <v>45840.125</v>
      </c>
      <c r="D14890" s="2">
        <v>45840.166666666664</v>
      </c>
      <c r="E14890" s="3">
        <v>0</v>
      </c>
      <c r="F14890" t="str">
        <f t="shared" si="232"/>
        <v>NO</v>
      </c>
    </row>
    <row r="14891" spans="3:6" x14ac:dyDescent="0.25">
      <c r="C14891" s="2">
        <v>45840.166666666664</v>
      </c>
      <c r="D14891" s="2">
        <v>45840.208333333336</v>
      </c>
      <c r="E14891" s="3">
        <v>0</v>
      </c>
      <c r="F14891" t="str">
        <f t="shared" si="232"/>
        <v>NO</v>
      </c>
    </row>
    <row r="14892" spans="3:6" x14ac:dyDescent="0.25">
      <c r="C14892" s="2">
        <v>45840.208333333336</v>
      </c>
      <c r="D14892" s="2">
        <v>45840.25</v>
      </c>
      <c r="E14892" s="3">
        <v>0</v>
      </c>
      <c r="F14892" t="str">
        <f t="shared" si="232"/>
        <v>NO</v>
      </c>
    </row>
    <row r="14893" spans="3:6" x14ac:dyDescent="0.25">
      <c r="C14893" s="2">
        <v>45840.25</v>
      </c>
      <c r="D14893" s="2">
        <v>45840.291666666664</v>
      </c>
      <c r="E14893" s="3">
        <v>0</v>
      </c>
      <c r="F14893" t="str">
        <f t="shared" si="232"/>
        <v>NO</v>
      </c>
    </row>
    <row r="14894" spans="3:6" x14ac:dyDescent="0.25">
      <c r="C14894" s="2">
        <v>45840.291666666664</v>
      </c>
      <c r="D14894" s="2">
        <v>45840.333333333336</v>
      </c>
      <c r="E14894" s="3">
        <v>0</v>
      </c>
      <c r="F14894" t="str">
        <f t="shared" si="232"/>
        <v>NO</v>
      </c>
    </row>
    <row r="14895" spans="3:6" x14ac:dyDescent="0.25">
      <c r="C14895" s="2">
        <v>45840.333333333336</v>
      </c>
      <c r="D14895" s="2">
        <v>45840.375</v>
      </c>
      <c r="E14895" s="3">
        <v>0</v>
      </c>
      <c r="F14895" t="str">
        <f t="shared" si="232"/>
        <v>NO</v>
      </c>
    </row>
    <row r="14896" spans="3:6" x14ac:dyDescent="0.25">
      <c r="C14896" s="2">
        <v>45840.375</v>
      </c>
      <c r="D14896" s="2">
        <v>45840.416666666664</v>
      </c>
      <c r="E14896" s="3">
        <v>0</v>
      </c>
      <c r="F14896" t="str">
        <f t="shared" si="232"/>
        <v>NO</v>
      </c>
    </row>
    <row r="14897" spans="3:6" x14ac:dyDescent="0.25">
      <c r="C14897" s="2">
        <v>45840.416666666664</v>
      </c>
      <c r="D14897" s="2">
        <v>45840.458333333336</v>
      </c>
      <c r="E14897" s="3">
        <v>0</v>
      </c>
      <c r="F14897" t="str">
        <f t="shared" si="232"/>
        <v>NO</v>
      </c>
    </row>
    <row r="14898" spans="3:6" x14ac:dyDescent="0.25">
      <c r="C14898" s="2">
        <v>45840.458333333336</v>
      </c>
      <c r="D14898" s="2">
        <v>45840.5</v>
      </c>
      <c r="E14898" s="3">
        <v>0</v>
      </c>
      <c r="F14898" t="str">
        <f t="shared" si="232"/>
        <v>NO</v>
      </c>
    </row>
    <row r="14899" spans="3:6" x14ac:dyDescent="0.25">
      <c r="C14899" s="2">
        <v>45840.5</v>
      </c>
      <c r="D14899" s="2">
        <v>45840.541666666664</v>
      </c>
      <c r="E14899" s="3">
        <v>0</v>
      </c>
      <c r="F14899" t="str">
        <f t="shared" si="232"/>
        <v>NO</v>
      </c>
    </row>
    <row r="14900" spans="3:6" x14ac:dyDescent="0.25">
      <c r="C14900" s="2">
        <v>45840.541666666664</v>
      </c>
      <c r="D14900" s="2">
        <v>45840.583333333336</v>
      </c>
      <c r="E14900" s="3">
        <v>0</v>
      </c>
      <c r="F14900" t="str">
        <f t="shared" si="232"/>
        <v>NO</v>
      </c>
    </row>
    <row r="14901" spans="3:6" x14ac:dyDescent="0.25">
      <c r="C14901" s="2">
        <v>45840.583333333336</v>
      </c>
      <c r="D14901" s="2">
        <v>45840.625</v>
      </c>
      <c r="E14901" s="3">
        <v>0</v>
      </c>
      <c r="F14901" t="str">
        <f t="shared" si="232"/>
        <v>NO</v>
      </c>
    </row>
    <row r="14902" spans="3:6" x14ac:dyDescent="0.25">
      <c r="C14902" s="2">
        <v>45840.625</v>
      </c>
      <c r="D14902" s="2">
        <v>45840.666666666664</v>
      </c>
      <c r="E14902" s="3">
        <v>0</v>
      </c>
      <c r="F14902" t="str">
        <f t="shared" si="232"/>
        <v>NO</v>
      </c>
    </row>
    <row r="14903" spans="3:6" x14ac:dyDescent="0.25">
      <c r="C14903" s="2">
        <v>45840.666666666664</v>
      </c>
      <c r="D14903" s="2">
        <v>45840.708333333336</v>
      </c>
      <c r="E14903" s="3">
        <v>0</v>
      </c>
      <c r="F14903" t="str">
        <f t="shared" si="232"/>
        <v>NO</v>
      </c>
    </row>
    <row r="14904" spans="3:6" x14ac:dyDescent="0.25">
      <c r="C14904" s="2">
        <v>45840.708333333336</v>
      </c>
      <c r="D14904" s="2">
        <v>45840.75</v>
      </c>
      <c r="E14904" s="3">
        <v>0</v>
      </c>
      <c r="F14904" t="str">
        <f t="shared" si="232"/>
        <v>NO</v>
      </c>
    </row>
    <row r="14905" spans="3:6" x14ac:dyDescent="0.25">
      <c r="C14905" s="2">
        <v>45840.75</v>
      </c>
      <c r="D14905" s="2">
        <v>45840.791666666664</v>
      </c>
      <c r="E14905" s="3">
        <v>0</v>
      </c>
      <c r="F14905" t="str">
        <f t="shared" si="232"/>
        <v>NO</v>
      </c>
    </row>
    <row r="14906" spans="3:6" x14ac:dyDescent="0.25">
      <c r="C14906" s="2">
        <v>45840.791666666664</v>
      </c>
      <c r="D14906" s="2">
        <v>45840.833333333336</v>
      </c>
      <c r="E14906" s="3">
        <v>0</v>
      </c>
      <c r="F14906" t="str">
        <f t="shared" si="232"/>
        <v>NO</v>
      </c>
    </row>
    <row r="14907" spans="3:6" x14ac:dyDescent="0.25">
      <c r="C14907" s="2">
        <v>45840.833333333336</v>
      </c>
      <c r="D14907" s="2">
        <v>45840.875</v>
      </c>
      <c r="E14907" s="3">
        <v>0</v>
      </c>
      <c r="F14907" t="str">
        <f t="shared" si="232"/>
        <v>NO</v>
      </c>
    </row>
    <row r="14908" spans="3:6" x14ac:dyDescent="0.25">
      <c r="C14908" s="2">
        <v>45840.875</v>
      </c>
      <c r="D14908" s="2">
        <v>45840.916666666664</v>
      </c>
      <c r="E14908" s="3">
        <v>0</v>
      </c>
      <c r="F14908" t="str">
        <f t="shared" si="232"/>
        <v>NO</v>
      </c>
    </row>
    <row r="14909" spans="3:6" x14ac:dyDescent="0.25">
      <c r="C14909" s="2">
        <v>45840.916666666664</v>
      </c>
      <c r="D14909" s="2">
        <v>45840.958333333336</v>
      </c>
      <c r="E14909" s="3">
        <v>0</v>
      </c>
      <c r="F14909" t="str">
        <f t="shared" si="232"/>
        <v>NO</v>
      </c>
    </row>
    <row r="14910" spans="3:6" x14ac:dyDescent="0.25">
      <c r="C14910" s="2">
        <v>45840.958333333336</v>
      </c>
      <c r="D14910" s="2">
        <v>45841</v>
      </c>
      <c r="E14910" s="3">
        <v>0</v>
      </c>
      <c r="F14910" t="str">
        <f t="shared" si="232"/>
        <v>NO</v>
      </c>
    </row>
    <row r="14911" spans="3:6" x14ac:dyDescent="0.25">
      <c r="C14911" s="2">
        <v>45841</v>
      </c>
      <c r="D14911" s="2">
        <v>45841.041666666664</v>
      </c>
      <c r="E14911" s="3">
        <v>0</v>
      </c>
      <c r="F14911" t="str">
        <f t="shared" si="232"/>
        <v>NO</v>
      </c>
    </row>
    <row r="14912" spans="3:6" x14ac:dyDescent="0.25">
      <c r="C14912" s="2">
        <v>45841.041666666664</v>
      </c>
      <c r="D14912" s="2">
        <v>45841.083333333336</v>
      </c>
      <c r="E14912" s="3">
        <v>0</v>
      </c>
      <c r="F14912" t="str">
        <f t="shared" si="232"/>
        <v>NO</v>
      </c>
    </row>
    <row r="14913" spans="3:6" x14ac:dyDescent="0.25">
      <c r="C14913" s="2">
        <v>45841.083333333336</v>
      </c>
      <c r="D14913" s="2">
        <v>45841.125</v>
      </c>
      <c r="E14913" s="3">
        <v>0</v>
      </c>
      <c r="F14913" t="str">
        <f t="shared" si="232"/>
        <v>NO</v>
      </c>
    </row>
    <row r="14914" spans="3:6" x14ac:dyDescent="0.25">
      <c r="C14914" s="2">
        <v>45841.125</v>
      </c>
      <c r="D14914" s="2">
        <v>45841.166666666664</v>
      </c>
      <c r="E14914" s="3">
        <v>0</v>
      </c>
      <c r="F14914" t="str">
        <f t="shared" si="232"/>
        <v>NO</v>
      </c>
    </row>
    <row r="14915" spans="3:6" x14ac:dyDescent="0.25">
      <c r="C14915" s="2">
        <v>45841.166666666664</v>
      </c>
      <c r="D14915" s="2">
        <v>45841.208333333336</v>
      </c>
      <c r="E14915" s="3">
        <v>0</v>
      </c>
      <c r="F14915" t="str">
        <f t="shared" si="232"/>
        <v>NO</v>
      </c>
    </row>
    <row r="14916" spans="3:6" x14ac:dyDescent="0.25">
      <c r="C14916" s="2">
        <v>45841.208333333336</v>
      </c>
      <c r="D14916" s="2">
        <v>45841.25</v>
      </c>
      <c r="E14916" s="3">
        <v>0</v>
      </c>
      <c r="F14916" t="str">
        <f t="shared" si="232"/>
        <v>NO</v>
      </c>
    </row>
    <row r="14917" spans="3:6" x14ac:dyDescent="0.25">
      <c r="C14917" s="2">
        <v>45841.25</v>
      </c>
      <c r="D14917" s="2">
        <v>45841.291666666664</v>
      </c>
      <c r="E14917" s="3">
        <v>0</v>
      </c>
      <c r="F14917" t="str">
        <f t="shared" si="232"/>
        <v>NO</v>
      </c>
    </row>
    <row r="14918" spans="3:6" x14ac:dyDescent="0.25">
      <c r="C14918" s="2">
        <v>45841.291666666664</v>
      </c>
      <c r="D14918" s="2">
        <v>45841.333333333336</v>
      </c>
      <c r="E14918" s="3">
        <v>0</v>
      </c>
      <c r="F14918" t="str">
        <f t="shared" si="232"/>
        <v>NO</v>
      </c>
    </row>
    <row r="14919" spans="3:6" x14ac:dyDescent="0.25">
      <c r="C14919" s="2">
        <v>45841.333333333336</v>
      </c>
      <c r="D14919" s="2">
        <v>45841.375</v>
      </c>
      <c r="E14919" s="3">
        <v>0</v>
      </c>
      <c r="F14919" t="str">
        <f t="shared" si="232"/>
        <v>NO</v>
      </c>
    </row>
    <row r="14920" spans="3:6" x14ac:dyDescent="0.25">
      <c r="C14920" s="2">
        <v>45841.375</v>
      </c>
      <c r="D14920" s="2">
        <v>45841.416666666664</v>
      </c>
      <c r="E14920" s="3">
        <v>0</v>
      </c>
      <c r="F14920" t="str">
        <f t="shared" ref="F14920:F14983" si="233">IF(E14920="[-11059] No Good Data For Calculation", "", IF(E14920&lt;162, "NO", "YES"))</f>
        <v>NO</v>
      </c>
    </row>
    <row r="14921" spans="3:6" x14ac:dyDescent="0.25">
      <c r="C14921" s="2">
        <v>45841.416666666664</v>
      </c>
      <c r="D14921" s="2">
        <v>45841.458333333336</v>
      </c>
      <c r="E14921" s="3">
        <v>0</v>
      </c>
      <c r="F14921" t="str">
        <f t="shared" si="233"/>
        <v>NO</v>
      </c>
    </row>
    <row r="14922" spans="3:6" x14ac:dyDescent="0.25">
      <c r="C14922" s="2">
        <v>45841.458333333336</v>
      </c>
      <c r="D14922" s="2">
        <v>45841.5</v>
      </c>
      <c r="E14922" s="3">
        <v>0</v>
      </c>
      <c r="F14922" t="str">
        <f t="shared" si="233"/>
        <v>NO</v>
      </c>
    </row>
    <row r="14923" spans="3:6" x14ac:dyDescent="0.25">
      <c r="C14923" s="2">
        <v>45841.5</v>
      </c>
      <c r="D14923" s="2">
        <v>45841.541666666664</v>
      </c>
      <c r="E14923" s="3">
        <v>0</v>
      </c>
      <c r="F14923" t="str">
        <f t="shared" si="233"/>
        <v>NO</v>
      </c>
    </row>
    <row r="14924" spans="3:6" x14ac:dyDescent="0.25">
      <c r="C14924" s="2">
        <v>45841.541666666664</v>
      </c>
      <c r="D14924" s="2">
        <v>45841.583333333336</v>
      </c>
      <c r="E14924" s="3">
        <v>0</v>
      </c>
      <c r="F14924" t="str">
        <f t="shared" si="233"/>
        <v>NO</v>
      </c>
    </row>
    <row r="14925" spans="3:6" x14ac:dyDescent="0.25">
      <c r="C14925" s="2">
        <v>45841.583333333336</v>
      </c>
      <c r="D14925" s="2">
        <v>45841.625</v>
      </c>
      <c r="E14925" s="3">
        <v>0</v>
      </c>
      <c r="F14925" t="str">
        <f t="shared" si="233"/>
        <v>NO</v>
      </c>
    </row>
    <row r="14926" spans="3:6" x14ac:dyDescent="0.25">
      <c r="C14926" s="2">
        <v>45841.625</v>
      </c>
      <c r="D14926" s="2">
        <v>45841.666666666664</v>
      </c>
      <c r="E14926" s="3">
        <v>0</v>
      </c>
      <c r="F14926" t="str">
        <f t="shared" si="233"/>
        <v>NO</v>
      </c>
    </row>
    <row r="14927" spans="3:6" x14ac:dyDescent="0.25">
      <c r="C14927" s="2">
        <v>45841.666666666664</v>
      </c>
      <c r="D14927" s="2">
        <v>45841.708333333336</v>
      </c>
      <c r="E14927" s="3">
        <v>0</v>
      </c>
      <c r="F14927" t="str">
        <f t="shared" si="233"/>
        <v>NO</v>
      </c>
    </row>
    <row r="14928" spans="3:6" x14ac:dyDescent="0.25">
      <c r="C14928" s="2">
        <v>45841.708333333336</v>
      </c>
      <c r="D14928" s="2">
        <v>45841.75</v>
      </c>
      <c r="E14928" s="3">
        <v>0</v>
      </c>
      <c r="F14928" t="str">
        <f t="shared" si="233"/>
        <v>NO</v>
      </c>
    </row>
    <row r="14929" spans="3:6" x14ac:dyDescent="0.25">
      <c r="C14929" s="2">
        <v>45841.75</v>
      </c>
      <c r="D14929" s="2">
        <v>45841.791666666664</v>
      </c>
      <c r="E14929" s="3">
        <v>0</v>
      </c>
      <c r="F14929" t="str">
        <f t="shared" si="233"/>
        <v>NO</v>
      </c>
    </row>
    <row r="14930" spans="3:6" x14ac:dyDescent="0.25">
      <c r="C14930" s="2">
        <v>45841.791666666664</v>
      </c>
      <c r="D14930" s="2">
        <v>45841.833333333336</v>
      </c>
      <c r="E14930" s="3">
        <v>0</v>
      </c>
      <c r="F14930" t="str">
        <f t="shared" si="233"/>
        <v>NO</v>
      </c>
    </row>
    <row r="14931" spans="3:6" x14ac:dyDescent="0.25">
      <c r="C14931" s="2">
        <v>45841.833333333336</v>
      </c>
      <c r="D14931" s="2">
        <v>45841.875</v>
      </c>
      <c r="E14931" s="3">
        <v>0</v>
      </c>
      <c r="F14931" t="str">
        <f t="shared" si="233"/>
        <v>NO</v>
      </c>
    </row>
    <row r="14932" spans="3:6" x14ac:dyDescent="0.25">
      <c r="C14932" s="2">
        <v>45841.875</v>
      </c>
      <c r="D14932" s="2">
        <v>45841.916666666664</v>
      </c>
      <c r="E14932" s="3">
        <v>0</v>
      </c>
      <c r="F14932" t="str">
        <f t="shared" si="233"/>
        <v>NO</v>
      </c>
    </row>
    <row r="14933" spans="3:6" x14ac:dyDescent="0.25">
      <c r="C14933" s="2">
        <v>45841.916666666664</v>
      </c>
      <c r="D14933" s="2">
        <v>45841.958333333336</v>
      </c>
      <c r="E14933" s="3">
        <v>0</v>
      </c>
      <c r="F14933" t="str">
        <f t="shared" si="233"/>
        <v>NO</v>
      </c>
    </row>
    <row r="14934" spans="3:6" x14ac:dyDescent="0.25">
      <c r="C14934" s="2">
        <v>45841.958333333336</v>
      </c>
      <c r="D14934" s="2">
        <v>45842</v>
      </c>
      <c r="E14934" s="3">
        <v>0</v>
      </c>
      <c r="F14934" t="str">
        <f t="shared" si="233"/>
        <v>NO</v>
      </c>
    </row>
    <row r="14935" spans="3:6" x14ac:dyDescent="0.25">
      <c r="C14935" s="2">
        <v>45842</v>
      </c>
      <c r="D14935" s="2">
        <v>45842.041666666664</v>
      </c>
      <c r="E14935" s="3">
        <v>0</v>
      </c>
      <c r="F14935" t="str">
        <f t="shared" si="233"/>
        <v>NO</v>
      </c>
    </row>
    <row r="14936" spans="3:6" x14ac:dyDescent="0.25">
      <c r="C14936" s="2">
        <v>45842.041666666664</v>
      </c>
      <c r="D14936" s="2">
        <v>45842.083333333336</v>
      </c>
      <c r="E14936" s="3">
        <v>0</v>
      </c>
      <c r="F14936" t="str">
        <f t="shared" si="233"/>
        <v>NO</v>
      </c>
    </row>
    <row r="14937" spans="3:6" x14ac:dyDescent="0.25">
      <c r="C14937" s="2">
        <v>45842.083333333336</v>
      </c>
      <c r="D14937" s="2">
        <v>45842.125</v>
      </c>
      <c r="E14937" s="3">
        <v>0</v>
      </c>
      <c r="F14937" t="str">
        <f t="shared" si="233"/>
        <v>NO</v>
      </c>
    </row>
    <row r="14938" spans="3:6" x14ac:dyDescent="0.25">
      <c r="C14938" s="2">
        <v>45842.125</v>
      </c>
      <c r="D14938" s="2">
        <v>45842.166666666664</v>
      </c>
      <c r="E14938" s="3">
        <v>0</v>
      </c>
      <c r="F14938" t="str">
        <f t="shared" si="233"/>
        <v>NO</v>
      </c>
    </row>
    <row r="14939" spans="3:6" x14ac:dyDescent="0.25">
      <c r="C14939" s="2">
        <v>45842.166666666664</v>
      </c>
      <c r="D14939" s="2">
        <v>45842.208333333336</v>
      </c>
      <c r="E14939" s="3">
        <v>0</v>
      </c>
      <c r="F14939" t="str">
        <f t="shared" si="233"/>
        <v>NO</v>
      </c>
    </row>
    <row r="14940" spans="3:6" x14ac:dyDescent="0.25">
      <c r="C14940" s="2">
        <v>45842.208333333336</v>
      </c>
      <c r="D14940" s="2">
        <v>45842.25</v>
      </c>
      <c r="E14940" s="3">
        <v>0</v>
      </c>
      <c r="F14940" t="str">
        <f t="shared" si="233"/>
        <v>NO</v>
      </c>
    </row>
    <row r="14941" spans="3:6" x14ac:dyDescent="0.25">
      <c r="C14941" s="2">
        <v>45842.25</v>
      </c>
      <c r="D14941" s="2">
        <v>45842.291666666664</v>
      </c>
      <c r="E14941" s="3">
        <v>0</v>
      </c>
      <c r="F14941" t="str">
        <f t="shared" si="233"/>
        <v>NO</v>
      </c>
    </row>
    <row r="14942" spans="3:6" x14ac:dyDescent="0.25">
      <c r="C14942" s="2">
        <v>45842.291666666664</v>
      </c>
      <c r="D14942" s="2">
        <v>45842.333333333336</v>
      </c>
      <c r="E14942" s="3">
        <v>0</v>
      </c>
      <c r="F14942" t="str">
        <f t="shared" si="233"/>
        <v>NO</v>
      </c>
    </row>
    <row r="14943" spans="3:6" x14ac:dyDescent="0.25">
      <c r="C14943" s="2">
        <v>45842.333333333336</v>
      </c>
      <c r="D14943" s="2">
        <v>45842.375</v>
      </c>
      <c r="E14943" s="3">
        <v>0</v>
      </c>
      <c r="F14943" t="str">
        <f t="shared" si="233"/>
        <v>NO</v>
      </c>
    </row>
    <row r="14944" spans="3:6" x14ac:dyDescent="0.25">
      <c r="C14944" s="2">
        <v>45842.375</v>
      </c>
      <c r="D14944" s="2">
        <v>45842.416666666664</v>
      </c>
      <c r="E14944" s="3">
        <v>0</v>
      </c>
      <c r="F14944" t="str">
        <f t="shared" si="233"/>
        <v>NO</v>
      </c>
    </row>
    <row r="14945" spans="3:6" x14ac:dyDescent="0.25">
      <c r="C14945" s="2">
        <v>45842.416666666664</v>
      </c>
      <c r="D14945" s="2">
        <v>45842.458333333336</v>
      </c>
      <c r="E14945" s="3">
        <v>0</v>
      </c>
      <c r="F14945" t="str">
        <f t="shared" si="233"/>
        <v>NO</v>
      </c>
    </row>
    <row r="14946" spans="3:6" x14ac:dyDescent="0.25">
      <c r="C14946" s="2">
        <v>45842.458333333336</v>
      </c>
      <c r="D14946" s="2">
        <v>45842.5</v>
      </c>
      <c r="E14946" s="3">
        <v>0</v>
      </c>
      <c r="F14946" t="str">
        <f t="shared" si="233"/>
        <v>NO</v>
      </c>
    </row>
    <row r="14947" spans="3:6" x14ac:dyDescent="0.25">
      <c r="C14947" s="2">
        <v>45842.5</v>
      </c>
      <c r="D14947" s="2">
        <v>45842.541666666664</v>
      </c>
      <c r="E14947" s="3">
        <v>4.3337669223546982E-2</v>
      </c>
      <c r="F14947" t="str">
        <f t="shared" si="233"/>
        <v>NO</v>
      </c>
    </row>
    <row r="14948" spans="3:6" x14ac:dyDescent="0.25">
      <c r="C14948" s="2">
        <v>45842.541666666664</v>
      </c>
      <c r="D14948" s="2">
        <v>45842.583333333336</v>
      </c>
      <c r="E14948" s="3">
        <v>4.3337669223546982E-2</v>
      </c>
      <c r="F14948" t="str">
        <f t="shared" si="233"/>
        <v>NO</v>
      </c>
    </row>
    <row r="14949" spans="3:6" x14ac:dyDescent="0.25">
      <c r="C14949" s="2">
        <v>45842.583333333336</v>
      </c>
      <c r="D14949" s="2">
        <v>45842.625</v>
      </c>
      <c r="E14949" s="3">
        <v>4.3337669223546982E-2</v>
      </c>
      <c r="F14949" t="str">
        <f t="shared" si="233"/>
        <v>NO</v>
      </c>
    </row>
    <row r="14950" spans="3:6" x14ac:dyDescent="0.25">
      <c r="C14950" s="2">
        <v>45842.625</v>
      </c>
      <c r="D14950" s="2">
        <v>45842.666666666664</v>
      </c>
      <c r="E14950" s="3">
        <v>0</v>
      </c>
      <c r="F14950" t="str">
        <f t="shared" si="233"/>
        <v>NO</v>
      </c>
    </row>
    <row r="14951" spans="3:6" x14ac:dyDescent="0.25">
      <c r="C14951" s="2">
        <v>45842.666666666664</v>
      </c>
      <c r="D14951" s="2">
        <v>45842.708333333336</v>
      </c>
      <c r="E14951" s="3">
        <v>0</v>
      </c>
      <c r="F14951" t="str">
        <f t="shared" si="233"/>
        <v>NO</v>
      </c>
    </row>
    <row r="14952" spans="3:6" x14ac:dyDescent="0.25">
      <c r="C14952" s="2">
        <v>45842.708333333336</v>
      </c>
      <c r="D14952" s="2">
        <v>45842.75</v>
      </c>
      <c r="E14952" s="3">
        <v>0</v>
      </c>
      <c r="F14952" t="str">
        <f t="shared" si="233"/>
        <v>NO</v>
      </c>
    </row>
    <row r="14953" spans="3:6" x14ac:dyDescent="0.25">
      <c r="C14953" s="2">
        <v>45842.75</v>
      </c>
      <c r="D14953" s="2">
        <v>45842.791666666664</v>
      </c>
      <c r="E14953" s="3">
        <v>0</v>
      </c>
      <c r="F14953" t="str">
        <f t="shared" si="233"/>
        <v>NO</v>
      </c>
    </row>
    <row r="14954" spans="3:6" x14ac:dyDescent="0.25">
      <c r="C14954" s="2">
        <v>45842.791666666664</v>
      </c>
      <c r="D14954" s="2">
        <v>45842.833333333336</v>
      </c>
      <c r="E14954" s="3">
        <v>0</v>
      </c>
      <c r="F14954" t="str">
        <f t="shared" si="233"/>
        <v>NO</v>
      </c>
    </row>
    <row r="14955" spans="3:6" x14ac:dyDescent="0.25">
      <c r="C14955" s="2">
        <v>45842.833333333336</v>
      </c>
      <c r="D14955" s="2">
        <v>45842.875</v>
      </c>
      <c r="E14955" s="3">
        <v>0</v>
      </c>
      <c r="F14955" t="str">
        <f t="shared" si="233"/>
        <v>NO</v>
      </c>
    </row>
    <row r="14956" spans="3:6" x14ac:dyDescent="0.25">
      <c r="C14956" s="2">
        <v>45842.875</v>
      </c>
      <c r="D14956" s="2">
        <v>45842.916666666664</v>
      </c>
      <c r="E14956" s="3">
        <v>0</v>
      </c>
      <c r="F14956" t="str">
        <f t="shared" si="233"/>
        <v>NO</v>
      </c>
    </row>
    <row r="14957" spans="3:6" x14ac:dyDescent="0.25">
      <c r="C14957" s="2">
        <v>45842.916666666664</v>
      </c>
      <c r="D14957" s="2">
        <v>45842.958333333336</v>
      </c>
      <c r="E14957" s="3">
        <v>0</v>
      </c>
      <c r="F14957" t="str">
        <f t="shared" si="233"/>
        <v>NO</v>
      </c>
    </row>
    <row r="14958" spans="3:6" x14ac:dyDescent="0.25">
      <c r="C14958" s="2">
        <v>45842.958333333336</v>
      </c>
      <c r="D14958" s="2">
        <v>45843</v>
      </c>
      <c r="E14958" s="3">
        <v>0</v>
      </c>
      <c r="F14958" t="str">
        <f t="shared" si="233"/>
        <v>NO</v>
      </c>
    </row>
    <row r="14959" spans="3:6" x14ac:dyDescent="0.25">
      <c r="C14959" s="2">
        <v>45843</v>
      </c>
      <c r="D14959" s="2">
        <v>45843.041666666664</v>
      </c>
      <c r="E14959" s="3">
        <v>0</v>
      </c>
      <c r="F14959" t="str">
        <f t="shared" si="233"/>
        <v>NO</v>
      </c>
    </row>
    <row r="14960" spans="3:6" x14ac:dyDescent="0.25">
      <c r="C14960" s="2">
        <v>45843.041666666664</v>
      </c>
      <c r="D14960" s="2">
        <v>45843.083333333336</v>
      </c>
      <c r="E14960" s="3">
        <v>0</v>
      </c>
      <c r="F14960" t="str">
        <f t="shared" si="233"/>
        <v>NO</v>
      </c>
    </row>
    <row r="14961" spans="3:6" x14ac:dyDescent="0.25">
      <c r="C14961" s="2">
        <v>45843.083333333336</v>
      </c>
      <c r="D14961" s="2">
        <v>45843.125</v>
      </c>
      <c r="E14961" s="3">
        <v>0</v>
      </c>
      <c r="F14961" t="str">
        <f t="shared" si="233"/>
        <v>NO</v>
      </c>
    </row>
    <row r="14962" spans="3:6" x14ac:dyDescent="0.25">
      <c r="C14962" s="2">
        <v>45843.125</v>
      </c>
      <c r="D14962" s="2">
        <v>45843.166666666664</v>
      </c>
      <c r="E14962" s="3">
        <v>0</v>
      </c>
      <c r="F14962" t="str">
        <f t="shared" si="233"/>
        <v>NO</v>
      </c>
    </row>
    <row r="14963" spans="3:6" x14ac:dyDescent="0.25">
      <c r="C14963" s="2">
        <v>45843.166666666664</v>
      </c>
      <c r="D14963" s="2">
        <v>45843.208333333336</v>
      </c>
      <c r="E14963" s="3">
        <v>0</v>
      </c>
      <c r="F14963" t="str">
        <f t="shared" si="233"/>
        <v>NO</v>
      </c>
    </row>
    <row r="14964" spans="3:6" x14ac:dyDescent="0.25">
      <c r="C14964" s="2">
        <v>45843.208333333336</v>
      </c>
      <c r="D14964" s="2">
        <v>45843.25</v>
      </c>
      <c r="E14964" s="3">
        <v>0</v>
      </c>
      <c r="F14964" t="str">
        <f t="shared" si="233"/>
        <v>NO</v>
      </c>
    </row>
    <row r="14965" spans="3:6" x14ac:dyDescent="0.25">
      <c r="C14965" s="2">
        <v>45843.25</v>
      </c>
      <c r="D14965" s="2">
        <v>45843.291666666664</v>
      </c>
      <c r="E14965" s="3">
        <v>0</v>
      </c>
      <c r="F14965" t="str">
        <f t="shared" si="233"/>
        <v>NO</v>
      </c>
    </row>
    <row r="14966" spans="3:6" x14ac:dyDescent="0.25">
      <c r="C14966" s="2">
        <v>45843.291666666664</v>
      </c>
      <c r="D14966" s="2">
        <v>45843.333333333336</v>
      </c>
      <c r="E14966" s="3">
        <v>0</v>
      </c>
      <c r="F14966" t="str">
        <f t="shared" si="233"/>
        <v>NO</v>
      </c>
    </row>
    <row r="14967" spans="3:6" x14ac:dyDescent="0.25">
      <c r="C14967" s="2">
        <v>45843.333333333336</v>
      </c>
      <c r="D14967" s="2">
        <v>45843.375</v>
      </c>
      <c r="E14967" s="3">
        <v>0</v>
      </c>
      <c r="F14967" t="str">
        <f t="shared" si="233"/>
        <v>NO</v>
      </c>
    </row>
    <row r="14968" spans="3:6" x14ac:dyDescent="0.25">
      <c r="C14968" s="2">
        <v>45843.375</v>
      </c>
      <c r="D14968" s="2">
        <v>45843.416666666664</v>
      </c>
      <c r="E14968" s="3">
        <v>0</v>
      </c>
      <c r="F14968" t="str">
        <f t="shared" si="233"/>
        <v>NO</v>
      </c>
    </row>
    <row r="14969" spans="3:6" x14ac:dyDescent="0.25">
      <c r="C14969" s="2">
        <v>45843.416666666664</v>
      </c>
      <c r="D14969" s="2">
        <v>45843.458333333336</v>
      </c>
      <c r="E14969" s="3">
        <v>0</v>
      </c>
      <c r="F14969" t="str">
        <f t="shared" si="233"/>
        <v>NO</v>
      </c>
    </row>
    <row r="14970" spans="3:6" x14ac:dyDescent="0.25">
      <c r="C14970" s="2">
        <v>45843.458333333336</v>
      </c>
      <c r="D14970" s="2">
        <v>45843.5</v>
      </c>
      <c r="E14970" s="3">
        <v>0</v>
      </c>
      <c r="F14970" t="str">
        <f t="shared" si="233"/>
        <v>NO</v>
      </c>
    </row>
    <row r="14971" spans="3:6" x14ac:dyDescent="0.25">
      <c r="C14971" s="2">
        <v>45843.5</v>
      </c>
      <c r="D14971" s="2">
        <v>45843.541666666664</v>
      </c>
      <c r="E14971" s="3">
        <v>0</v>
      </c>
      <c r="F14971" t="str">
        <f t="shared" si="233"/>
        <v>NO</v>
      </c>
    </row>
    <row r="14972" spans="3:6" x14ac:dyDescent="0.25">
      <c r="C14972" s="2">
        <v>45843.541666666664</v>
      </c>
      <c r="D14972" s="2">
        <v>45843.583333333336</v>
      </c>
      <c r="E14972" s="3">
        <v>0</v>
      </c>
      <c r="F14972" t="str">
        <f t="shared" si="233"/>
        <v>NO</v>
      </c>
    </row>
    <row r="14973" spans="3:6" x14ac:dyDescent="0.25">
      <c r="C14973" s="2">
        <v>45843.583333333336</v>
      </c>
      <c r="D14973" s="2">
        <v>45843.625</v>
      </c>
      <c r="E14973" s="3">
        <v>0</v>
      </c>
      <c r="F14973" t="str">
        <f t="shared" si="233"/>
        <v>NO</v>
      </c>
    </row>
    <row r="14974" spans="3:6" x14ac:dyDescent="0.25">
      <c r="C14974" s="2">
        <v>45843.625</v>
      </c>
      <c r="D14974" s="2">
        <v>45843.666666666664</v>
      </c>
      <c r="E14974" s="3">
        <v>0</v>
      </c>
      <c r="F14974" t="str">
        <f t="shared" si="233"/>
        <v>NO</v>
      </c>
    </row>
    <row r="14975" spans="3:6" x14ac:dyDescent="0.25">
      <c r="C14975" s="2">
        <v>45843.666666666664</v>
      </c>
      <c r="D14975" s="2">
        <v>45843.708333333336</v>
      </c>
      <c r="E14975" s="3">
        <v>0</v>
      </c>
      <c r="F14975" t="str">
        <f t="shared" si="233"/>
        <v>NO</v>
      </c>
    </row>
    <row r="14976" spans="3:6" x14ac:dyDescent="0.25">
      <c r="C14976" s="2">
        <v>45843.708333333336</v>
      </c>
      <c r="D14976" s="2">
        <v>45843.75</v>
      </c>
      <c r="E14976" s="3">
        <v>0</v>
      </c>
      <c r="F14976" t="str">
        <f t="shared" si="233"/>
        <v>NO</v>
      </c>
    </row>
    <row r="14977" spans="3:6" x14ac:dyDescent="0.25">
      <c r="C14977" s="2">
        <v>45843.75</v>
      </c>
      <c r="D14977" s="2">
        <v>45843.791666666664</v>
      </c>
      <c r="E14977" s="3">
        <v>0</v>
      </c>
      <c r="F14977" t="str">
        <f t="shared" si="233"/>
        <v>NO</v>
      </c>
    </row>
    <row r="14978" spans="3:6" x14ac:dyDescent="0.25">
      <c r="C14978" s="2">
        <v>45843.791666666664</v>
      </c>
      <c r="D14978" s="2">
        <v>45843.833333333336</v>
      </c>
      <c r="E14978" s="3">
        <v>0</v>
      </c>
      <c r="F14978" t="str">
        <f t="shared" si="233"/>
        <v>NO</v>
      </c>
    </row>
    <row r="14979" spans="3:6" x14ac:dyDescent="0.25">
      <c r="C14979" s="2">
        <v>45843.833333333336</v>
      </c>
      <c r="D14979" s="2">
        <v>45843.875</v>
      </c>
      <c r="E14979" s="3">
        <v>0</v>
      </c>
      <c r="F14979" t="str">
        <f t="shared" si="233"/>
        <v>NO</v>
      </c>
    </row>
    <row r="14980" spans="3:6" x14ac:dyDescent="0.25">
      <c r="C14980" s="2">
        <v>45843.875</v>
      </c>
      <c r="D14980" s="2">
        <v>45843.916666666664</v>
      </c>
      <c r="E14980" s="3">
        <v>0</v>
      </c>
      <c r="F14980" t="str">
        <f t="shared" si="233"/>
        <v>NO</v>
      </c>
    </row>
    <row r="14981" spans="3:6" x14ac:dyDescent="0.25">
      <c r="C14981" s="2">
        <v>45843.916666666664</v>
      </c>
      <c r="D14981" s="2">
        <v>45843.958333333336</v>
      </c>
      <c r="E14981" s="3">
        <v>0</v>
      </c>
      <c r="F14981" t="str">
        <f t="shared" si="233"/>
        <v>NO</v>
      </c>
    </row>
    <row r="14982" spans="3:6" x14ac:dyDescent="0.25">
      <c r="C14982" s="2">
        <v>45843.958333333336</v>
      </c>
      <c r="D14982" s="2">
        <v>45844</v>
      </c>
      <c r="E14982" s="3">
        <v>0</v>
      </c>
      <c r="F14982" t="str">
        <f t="shared" si="233"/>
        <v>NO</v>
      </c>
    </row>
    <row r="14983" spans="3:6" x14ac:dyDescent="0.25">
      <c r="C14983" s="2">
        <v>45844</v>
      </c>
      <c r="D14983" s="2">
        <v>45844.041666666664</v>
      </c>
      <c r="E14983" s="3">
        <v>4.6671334654092789E-2</v>
      </c>
      <c r="F14983" t="str">
        <f t="shared" si="233"/>
        <v>NO</v>
      </c>
    </row>
    <row r="14984" spans="3:6" x14ac:dyDescent="0.25">
      <c r="C14984" s="2">
        <v>45844.041666666664</v>
      </c>
      <c r="D14984" s="2">
        <v>45844.083333333336</v>
      </c>
      <c r="E14984" s="3">
        <v>4.6671334654092789E-2</v>
      </c>
      <c r="F14984" t="str">
        <f t="shared" ref="F14984:F15047" si="234">IF(E14984="[-11059] No Good Data For Calculation", "", IF(E14984&lt;162, "NO", "YES"))</f>
        <v>NO</v>
      </c>
    </row>
    <row r="14985" spans="3:6" x14ac:dyDescent="0.25">
      <c r="C14985" s="2">
        <v>45844.083333333336</v>
      </c>
      <c r="D14985" s="2">
        <v>45844.125</v>
      </c>
      <c r="E14985" s="3">
        <v>4.6671334654092789E-2</v>
      </c>
      <c r="F14985" t="str">
        <f t="shared" si="234"/>
        <v>NO</v>
      </c>
    </row>
    <row r="14986" spans="3:6" x14ac:dyDescent="0.25">
      <c r="C14986" s="2">
        <v>45844.125</v>
      </c>
      <c r="D14986" s="2">
        <v>45844.166666666664</v>
      </c>
      <c r="E14986" s="3">
        <v>0</v>
      </c>
      <c r="F14986" t="str">
        <f t="shared" si="234"/>
        <v>NO</v>
      </c>
    </row>
    <row r="14987" spans="3:6" x14ac:dyDescent="0.25">
      <c r="C14987" s="2">
        <v>45844.166666666664</v>
      </c>
      <c r="D14987" s="2">
        <v>45844.208333333336</v>
      </c>
      <c r="E14987" s="3">
        <v>0</v>
      </c>
      <c r="F14987" t="str">
        <f t="shared" si="234"/>
        <v>NO</v>
      </c>
    </row>
    <row r="14988" spans="3:6" x14ac:dyDescent="0.25">
      <c r="C14988" s="2">
        <v>45844.208333333336</v>
      </c>
      <c r="D14988" s="2">
        <v>45844.25</v>
      </c>
      <c r="E14988" s="3">
        <v>0</v>
      </c>
      <c r="F14988" t="str">
        <f t="shared" si="234"/>
        <v>NO</v>
      </c>
    </row>
    <row r="14989" spans="3:6" x14ac:dyDescent="0.25">
      <c r="C14989" s="2">
        <v>45844.25</v>
      </c>
      <c r="D14989" s="2">
        <v>45844.291666666664</v>
      </c>
      <c r="E14989" s="3">
        <v>0</v>
      </c>
      <c r="F14989" t="str">
        <f t="shared" si="234"/>
        <v>NO</v>
      </c>
    </row>
    <row r="14990" spans="3:6" x14ac:dyDescent="0.25">
      <c r="C14990" s="2">
        <v>45844.291666666664</v>
      </c>
      <c r="D14990" s="2">
        <v>45844.333333333336</v>
      </c>
      <c r="E14990" s="3">
        <v>0</v>
      </c>
      <c r="F14990" t="str">
        <f t="shared" si="234"/>
        <v>NO</v>
      </c>
    </row>
    <row r="14991" spans="3:6" x14ac:dyDescent="0.25">
      <c r="C14991" s="2">
        <v>45844.333333333336</v>
      </c>
      <c r="D14991" s="2">
        <v>45844.375</v>
      </c>
      <c r="E14991" s="3">
        <v>0</v>
      </c>
      <c r="F14991" t="str">
        <f t="shared" si="234"/>
        <v>NO</v>
      </c>
    </row>
    <row r="14992" spans="3:6" x14ac:dyDescent="0.25">
      <c r="C14992" s="2">
        <v>45844.375</v>
      </c>
      <c r="D14992" s="2">
        <v>45844.416666666664</v>
      </c>
      <c r="E14992" s="3">
        <v>0</v>
      </c>
      <c r="F14992" t="str">
        <f t="shared" si="234"/>
        <v>NO</v>
      </c>
    </row>
    <row r="14993" spans="3:6" x14ac:dyDescent="0.25">
      <c r="C14993" s="2">
        <v>45844.416666666664</v>
      </c>
      <c r="D14993" s="2">
        <v>45844.458333333336</v>
      </c>
      <c r="E14993" s="3">
        <v>0</v>
      </c>
      <c r="F14993" t="str">
        <f t="shared" si="234"/>
        <v>NO</v>
      </c>
    </row>
    <row r="14994" spans="3:6" x14ac:dyDescent="0.25">
      <c r="C14994" s="2">
        <v>45844.458333333336</v>
      </c>
      <c r="D14994" s="2">
        <v>45844.5</v>
      </c>
      <c r="E14994" s="3">
        <v>0</v>
      </c>
      <c r="F14994" t="str">
        <f t="shared" si="234"/>
        <v>NO</v>
      </c>
    </row>
    <row r="14995" spans="3:6" x14ac:dyDescent="0.25">
      <c r="C14995" s="2">
        <v>45844.5</v>
      </c>
      <c r="D14995" s="2">
        <v>45844.541666666664</v>
      </c>
      <c r="E14995" s="3">
        <v>0</v>
      </c>
      <c r="F14995" t="str">
        <f t="shared" si="234"/>
        <v>NO</v>
      </c>
    </row>
    <row r="14996" spans="3:6" x14ac:dyDescent="0.25">
      <c r="C14996" s="2">
        <v>45844.541666666664</v>
      </c>
      <c r="D14996" s="2">
        <v>45844.583333333336</v>
      </c>
      <c r="E14996" s="3">
        <v>0</v>
      </c>
      <c r="F14996" t="str">
        <f t="shared" si="234"/>
        <v>NO</v>
      </c>
    </row>
    <row r="14997" spans="3:6" x14ac:dyDescent="0.25">
      <c r="C14997" s="2">
        <v>45844.583333333336</v>
      </c>
      <c r="D14997" s="2">
        <v>45844.625</v>
      </c>
      <c r="E14997" s="3">
        <v>0</v>
      </c>
      <c r="F14997" t="str">
        <f t="shared" si="234"/>
        <v>NO</v>
      </c>
    </row>
    <row r="14998" spans="3:6" x14ac:dyDescent="0.25">
      <c r="C14998" s="2">
        <v>45844.625</v>
      </c>
      <c r="D14998" s="2">
        <v>45844.666666666664</v>
      </c>
      <c r="E14998" s="3">
        <v>0</v>
      </c>
      <c r="F14998" t="str">
        <f t="shared" si="234"/>
        <v>NO</v>
      </c>
    </row>
    <row r="14999" spans="3:6" x14ac:dyDescent="0.25">
      <c r="C14999" s="2">
        <v>45844.666666666664</v>
      </c>
      <c r="D14999" s="2">
        <v>45844.708333333336</v>
      </c>
      <c r="E14999" s="3">
        <v>0</v>
      </c>
      <c r="F14999" t="str">
        <f t="shared" si="234"/>
        <v>NO</v>
      </c>
    </row>
    <row r="15000" spans="3:6" x14ac:dyDescent="0.25">
      <c r="C15000" s="2">
        <v>45844.708333333336</v>
      </c>
      <c r="D15000" s="2">
        <v>45844.75</v>
      </c>
      <c r="E15000" s="3">
        <v>0</v>
      </c>
      <c r="F15000" t="str">
        <f t="shared" si="234"/>
        <v>NO</v>
      </c>
    </row>
    <row r="15001" spans="3:6" x14ac:dyDescent="0.25">
      <c r="C15001" s="2">
        <v>45844.75</v>
      </c>
      <c r="D15001" s="2">
        <v>45844.791666666664</v>
      </c>
      <c r="E15001" s="3">
        <v>0</v>
      </c>
      <c r="F15001" t="str">
        <f t="shared" si="234"/>
        <v>NO</v>
      </c>
    </row>
    <row r="15002" spans="3:6" x14ac:dyDescent="0.25">
      <c r="C15002" s="2">
        <v>45844.791666666664</v>
      </c>
      <c r="D15002" s="2">
        <v>45844.833333333336</v>
      </c>
      <c r="E15002" s="3">
        <v>0</v>
      </c>
      <c r="F15002" t="str">
        <f t="shared" si="234"/>
        <v>NO</v>
      </c>
    </row>
    <row r="15003" spans="3:6" x14ac:dyDescent="0.25">
      <c r="C15003" s="2">
        <v>45844.833333333336</v>
      </c>
      <c r="D15003" s="2">
        <v>45844.875</v>
      </c>
      <c r="E15003" s="3">
        <v>0</v>
      </c>
      <c r="F15003" t="str">
        <f t="shared" si="234"/>
        <v>NO</v>
      </c>
    </row>
    <row r="15004" spans="3:6" x14ac:dyDescent="0.25">
      <c r="C15004" s="2">
        <v>45844.875</v>
      </c>
      <c r="D15004" s="2">
        <v>45844.916666666664</v>
      </c>
      <c r="E15004" s="3">
        <v>0</v>
      </c>
      <c r="F15004" t="str">
        <f t="shared" si="234"/>
        <v>NO</v>
      </c>
    </row>
    <row r="15005" spans="3:6" x14ac:dyDescent="0.25">
      <c r="C15005" s="2">
        <v>45844.916666666664</v>
      </c>
      <c r="D15005" s="2">
        <v>45844.958333333336</v>
      </c>
      <c r="E15005" s="3">
        <v>0</v>
      </c>
      <c r="F15005" t="str">
        <f t="shared" si="234"/>
        <v>NO</v>
      </c>
    </row>
    <row r="15006" spans="3:6" x14ac:dyDescent="0.25">
      <c r="C15006" s="2">
        <v>45844.958333333336</v>
      </c>
      <c r="D15006" s="2">
        <v>45845</v>
      </c>
      <c r="E15006" s="3">
        <v>0</v>
      </c>
      <c r="F15006" t="str">
        <f t="shared" si="234"/>
        <v>NO</v>
      </c>
    </row>
    <row r="15007" spans="3:6" x14ac:dyDescent="0.25">
      <c r="C15007" s="2">
        <v>45845</v>
      </c>
      <c r="D15007" s="2">
        <v>45845.041666666664</v>
      </c>
      <c r="E15007" s="3">
        <v>0</v>
      </c>
      <c r="F15007" t="str">
        <f t="shared" si="234"/>
        <v>NO</v>
      </c>
    </row>
    <row r="15008" spans="3:6" x14ac:dyDescent="0.25">
      <c r="C15008" s="2">
        <v>45845.041666666664</v>
      </c>
      <c r="D15008" s="2">
        <v>45845.083333333336</v>
      </c>
      <c r="E15008" s="3">
        <v>0</v>
      </c>
      <c r="F15008" t="str">
        <f t="shared" si="234"/>
        <v>NO</v>
      </c>
    </row>
    <row r="15009" spans="3:6" x14ac:dyDescent="0.25">
      <c r="C15009" s="2">
        <v>45845.083333333336</v>
      </c>
      <c r="D15009" s="2">
        <v>45845.125</v>
      </c>
      <c r="E15009" s="3">
        <v>0</v>
      </c>
      <c r="F15009" t="str">
        <f t="shared" si="234"/>
        <v>NO</v>
      </c>
    </row>
    <row r="15010" spans="3:6" x14ac:dyDescent="0.25">
      <c r="C15010" s="2">
        <v>45845.125</v>
      </c>
      <c r="D15010" s="2">
        <v>45845.166666666664</v>
      </c>
      <c r="E15010" s="3">
        <v>0</v>
      </c>
      <c r="F15010" t="str">
        <f t="shared" si="234"/>
        <v>NO</v>
      </c>
    </row>
    <row r="15011" spans="3:6" x14ac:dyDescent="0.25">
      <c r="C15011" s="2">
        <v>45845.166666666664</v>
      </c>
      <c r="D15011" s="2">
        <v>45845.208333333336</v>
      </c>
      <c r="E15011" s="3">
        <v>0</v>
      </c>
      <c r="F15011" t="str">
        <f t="shared" si="234"/>
        <v>NO</v>
      </c>
    </row>
    <row r="15012" spans="3:6" x14ac:dyDescent="0.25">
      <c r="C15012" s="2">
        <v>45845.208333333336</v>
      </c>
      <c r="D15012" s="2">
        <v>45845.25</v>
      </c>
      <c r="E15012" s="3">
        <v>0</v>
      </c>
      <c r="F15012" t="str">
        <f t="shared" si="234"/>
        <v>NO</v>
      </c>
    </row>
    <row r="15013" spans="3:6" x14ac:dyDescent="0.25">
      <c r="C15013" s="2">
        <v>45845.25</v>
      </c>
      <c r="D15013" s="2">
        <v>45845.291666666664</v>
      </c>
      <c r="E15013" s="3">
        <v>0</v>
      </c>
      <c r="F15013" t="str">
        <f t="shared" si="234"/>
        <v>NO</v>
      </c>
    </row>
    <row r="15014" spans="3:6" x14ac:dyDescent="0.25">
      <c r="C15014" s="2">
        <v>45845.291666666664</v>
      </c>
      <c r="D15014" s="2">
        <v>45845.333333333336</v>
      </c>
      <c r="E15014" s="3">
        <v>0</v>
      </c>
      <c r="F15014" t="str">
        <f t="shared" si="234"/>
        <v>NO</v>
      </c>
    </row>
    <row r="15015" spans="3:6" x14ac:dyDescent="0.25">
      <c r="C15015" s="2">
        <v>45845.333333333336</v>
      </c>
      <c r="D15015" s="2">
        <v>45845.375</v>
      </c>
      <c r="E15015" s="3">
        <v>0</v>
      </c>
      <c r="F15015" t="str">
        <f t="shared" si="234"/>
        <v>NO</v>
      </c>
    </row>
    <row r="15016" spans="3:6" x14ac:dyDescent="0.25">
      <c r="C15016" s="2">
        <v>45845.375</v>
      </c>
      <c r="D15016" s="2">
        <v>45845.416666666664</v>
      </c>
      <c r="E15016" s="3">
        <v>0</v>
      </c>
      <c r="F15016" t="str">
        <f t="shared" si="234"/>
        <v>NO</v>
      </c>
    </row>
    <row r="15017" spans="3:6" x14ac:dyDescent="0.25">
      <c r="C15017" s="2">
        <v>45845.416666666664</v>
      </c>
      <c r="D15017" s="2">
        <v>45845.458333333336</v>
      </c>
      <c r="E15017" s="3">
        <v>0</v>
      </c>
      <c r="F15017" t="str">
        <f t="shared" si="234"/>
        <v>NO</v>
      </c>
    </row>
    <row r="15018" spans="3:6" x14ac:dyDescent="0.25">
      <c r="C15018" s="2">
        <v>45845.458333333336</v>
      </c>
      <c r="D15018" s="2">
        <v>45845.5</v>
      </c>
      <c r="E15018" s="3">
        <v>0</v>
      </c>
      <c r="F15018" t="str">
        <f t="shared" si="234"/>
        <v>NO</v>
      </c>
    </row>
    <row r="15019" spans="3:6" x14ac:dyDescent="0.25">
      <c r="C15019" s="2">
        <v>45845.5</v>
      </c>
      <c r="D15019" s="2">
        <v>45845.541666666664</v>
      </c>
      <c r="E15019" s="3">
        <v>0</v>
      </c>
      <c r="F15019" t="str">
        <f t="shared" si="234"/>
        <v>NO</v>
      </c>
    </row>
    <row r="15020" spans="3:6" x14ac:dyDescent="0.25">
      <c r="C15020" s="2">
        <v>45845.541666666664</v>
      </c>
      <c r="D15020" s="2">
        <v>45845.583333333336</v>
      </c>
      <c r="E15020" s="3">
        <v>0</v>
      </c>
      <c r="F15020" t="str">
        <f t="shared" si="234"/>
        <v>NO</v>
      </c>
    </row>
    <row r="15021" spans="3:6" x14ac:dyDescent="0.25">
      <c r="C15021" s="2">
        <v>45845.583333333336</v>
      </c>
      <c r="D15021" s="2">
        <v>45845.625</v>
      </c>
      <c r="E15021" s="3">
        <v>0</v>
      </c>
      <c r="F15021" t="str">
        <f t="shared" si="234"/>
        <v>NO</v>
      </c>
    </row>
    <row r="15022" spans="3:6" x14ac:dyDescent="0.25">
      <c r="C15022" s="2">
        <v>45845.625</v>
      </c>
      <c r="D15022" s="2">
        <v>45845.666666666664</v>
      </c>
      <c r="E15022" s="3">
        <v>0</v>
      </c>
      <c r="F15022" t="str">
        <f t="shared" si="234"/>
        <v>NO</v>
      </c>
    </row>
    <row r="15023" spans="3:6" x14ac:dyDescent="0.25">
      <c r="C15023" s="2">
        <v>45845.666666666664</v>
      </c>
      <c r="D15023" s="2">
        <v>45845.708333333336</v>
      </c>
      <c r="E15023" s="3">
        <v>0</v>
      </c>
      <c r="F15023" t="str">
        <f t="shared" si="234"/>
        <v>NO</v>
      </c>
    </row>
    <row r="15024" spans="3:6" x14ac:dyDescent="0.25">
      <c r="C15024" s="2">
        <v>45845.708333333336</v>
      </c>
      <c r="D15024" s="2">
        <v>45845.75</v>
      </c>
      <c r="E15024" s="3">
        <v>0</v>
      </c>
      <c r="F15024" t="str">
        <f t="shared" si="234"/>
        <v>NO</v>
      </c>
    </row>
    <row r="15025" spans="3:6" x14ac:dyDescent="0.25">
      <c r="C15025" s="2">
        <v>45845.75</v>
      </c>
      <c r="D15025" s="2">
        <v>45845.791666666664</v>
      </c>
      <c r="E15025" s="3">
        <v>0</v>
      </c>
      <c r="F15025" t="str">
        <f t="shared" si="234"/>
        <v>NO</v>
      </c>
    </row>
    <row r="15026" spans="3:6" x14ac:dyDescent="0.25">
      <c r="C15026" s="2">
        <v>45845.791666666664</v>
      </c>
      <c r="D15026" s="2">
        <v>45845.833333333336</v>
      </c>
      <c r="E15026" s="3">
        <v>0</v>
      </c>
      <c r="F15026" t="str">
        <f t="shared" si="234"/>
        <v>NO</v>
      </c>
    </row>
    <row r="15027" spans="3:6" x14ac:dyDescent="0.25">
      <c r="C15027" s="2">
        <v>45845.833333333336</v>
      </c>
      <c r="D15027" s="2">
        <v>45845.875</v>
      </c>
      <c r="E15027" s="3">
        <v>0</v>
      </c>
      <c r="F15027" t="str">
        <f t="shared" si="234"/>
        <v>NO</v>
      </c>
    </row>
    <row r="15028" spans="3:6" x14ac:dyDescent="0.25">
      <c r="C15028" s="2">
        <v>45845.875</v>
      </c>
      <c r="D15028" s="2">
        <v>45845.916666666664</v>
      </c>
      <c r="E15028" s="3">
        <v>0</v>
      </c>
      <c r="F15028" t="str">
        <f t="shared" si="234"/>
        <v>NO</v>
      </c>
    </row>
    <row r="15029" spans="3:6" x14ac:dyDescent="0.25">
      <c r="C15029" s="2">
        <v>45845.916666666664</v>
      </c>
      <c r="D15029" s="2">
        <v>45845.958333333336</v>
      </c>
      <c r="E15029" s="3">
        <v>0</v>
      </c>
      <c r="F15029" t="str">
        <f t="shared" si="234"/>
        <v>NO</v>
      </c>
    </row>
    <row r="15030" spans="3:6" x14ac:dyDescent="0.25">
      <c r="C15030" s="2">
        <v>45845.958333333336</v>
      </c>
      <c r="D15030" s="2">
        <v>45846</v>
      </c>
      <c r="E15030" s="3">
        <v>0</v>
      </c>
      <c r="F15030" t="str">
        <f t="shared" si="234"/>
        <v>NO</v>
      </c>
    </row>
    <row r="15031" spans="3:6" x14ac:dyDescent="0.25">
      <c r="C15031" s="2">
        <v>45846</v>
      </c>
      <c r="D15031" s="2">
        <v>45846.041666666664</v>
      </c>
      <c r="E15031" s="3">
        <v>0</v>
      </c>
      <c r="F15031" t="str">
        <f t="shared" si="234"/>
        <v>NO</v>
      </c>
    </row>
    <row r="15032" spans="3:6" x14ac:dyDescent="0.25">
      <c r="C15032" s="2">
        <v>45846.041666666664</v>
      </c>
      <c r="D15032" s="2">
        <v>45846.083333333336</v>
      </c>
      <c r="E15032" s="3">
        <v>0</v>
      </c>
      <c r="F15032" t="str">
        <f t="shared" si="234"/>
        <v>NO</v>
      </c>
    </row>
    <row r="15033" spans="3:6" x14ac:dyDescent="0.25">
      <c r="C15033" s="2">
        <v>45846.083333333336</v>
      </c>
      <c r="D15033" s="2">
        <v>45846.125</v>
      </c>
      <c r="E15033" s="3">
        <v>0</v>
      </c>
      <c r="F15033" t="str">
        <f t="shared" si="234"/>
        <v>NO</v>
      </c>
    </row>
    <row r="15034" spans="3:6" x14ac:dyDescent="0.25">
      <c r="C15034" s="2">
        <v>45846.125</v>
      </c>
      <c r="D15034" s="2">
        <v>45846.166666666664</v>
      </c>
      <c r="E15034" s="3">
        <v>0</v>
      </c>
      <c r="F15034" t="str">
        <f t="shared" si="234"/>
        <v>NO</v>
      </c>
    </row>
    <row r="15035" spans="3:6" x14ac:dyDescent="0.25">
      <c r="C15035" s="2">
        <v>45846.166666666664</v>
      </c>
      <c r="D15035" s="2">
        <v>45846.208333333336</v>
      </c>
      <c r="E15035" s="3">
        <v>0</v>
      </c>
      <c r="F15035" t="str">
        <f t="shared" si="234"/>
        <v>NO</v>
      </c>
    </row>
    <row r="15036" spans="3:6" x14ac:dyDescent="0.25">
      <c r="C15036" s="2">
        <v>45846.208333333336</v>
      </c>
      <c r="D15036" s="2">
        <v>45846.25</v>
      </c>
      <c r="E15036" s="3">
        <v>0</v>
      </c>
      <c r="F15036" t="str">
        <f t="shared" si="234"/>
        <v>NO</v>
      </c>
    </row>
    <row r="15037" spans="3:6" x14ac:dyDescent="0.25">
      <c r="C15037" s="2">
        <v>45846.25</v>
      </c>
      <c r="D15037" s="2">
        <v>45846.291666666664</v>
      </c>
      <c r="E15037" s="3">
        <v>0</v>
      </c>
      <c r="F15037" t="str">
        <f t="shared" si="234"/>
        <v>NO</v>
      </c>
    </row>
    <row r="15038" spans="3:6" x14ac:dyDescent="0.25">
      <c r="C15038" s="2">
        <v>45846.291666666664</v>
      </c>
      <c r="D15038" s="2">
        <v>45846.333333333336</v>
      </c>
      <c r="E15038" s="3">
        <v>0</v>
      </c>
      <c r="F15038" t="str">
        <f t="shared" si="234"/>
        <v>NO</v>
      </c>
    </row>
    <row r="15039" spans="3:6" x14ac:dyDescent="0.25">
      <c r="C15039" s="2">
        <v>45846.333333333336</v>
      </c>
      <c r="D15039" s="2">
        <v>45846.375</v>
      </c>
      <c r="E15039" s="3">
        <v>0</v>
      </c>
      <c r="F15039" t="str">
        <f t="shared" si="234"/>
        <v>NO</v>
      </c>
    </row>
    <row r="15040" spans="3:6" x14ac:dyDescent="0.25">
      <c r="C15040" s="2">
        <v>45846.375</v>
      </c>
      <c r="D15040" s="2">
        <v>45846.416666666664</v>
      </c>
      <c r="E15040" s="3">
        <v>0</v>
      </c>
      <c r="F15040" t="str">
        <f t="shared" si="234"/>
        <v>NO</v>
      </c>
    </row>
    <row r="15041" spans="3:6" x14ac:dyDescent="0.25">
      <c r="C15041" s="2">
        <v>45846.416666666664</v>
      </c>
      <c r="D15041" s="2">
        <v>45846.458333333336</v>
      </c>
      <c r="E15041" s="3">
        <v>0</v>
      </c>
      <c r="F15041" t="str">
        <f t="shared" si="234"/>
        <v>NO</v>
      </c>
    </row>
    <row r="15042" spans="3:6" x14ac:dyDescent="0.25">
      <c r="C15042" s="2">
        <v>45846.458333333336</v>
      </c>
      <c r="D15042" s="2">
        <v>45846.5</v>
      </c>
      <c r="E15042" s="3">
        <v>0</v>
      </c>
      <c r="F15042" t="str">
        <f t="shared" si="234"/>
        <v>NO</v>
      </c>
    </row>
    <row r="15043" spans="3:6" x14ac:dyDescent="0.25">
      <c r="C15043" s="2">
        <v>45846.5</v>
      </c>
      <c r="D15043" s="2">
        <v>45846.541666666664</v>
      </c>
      <c r="E15043" s="3">
        <v>0</v>
      </c>
      <c r="F15043" t="str">
        <f t="shared" si="234"/>
        <v>NO</v>
      </c>
    </row>
    <row r="15044" spans="3:6" x14ac:dyDescent="0.25">
      <c r="C15044" s="2">
        <v>45846.541666666664</v>
      </c>
      <c r="D15044" s="2">
        <v>45846.583333333336</v>
      </c>
      <c r="E15044" s="3">
        <v>0</v>
      </c>
      <c r="F15044" t="str">
        <f t="shared" si="234"/>
        <v>NO</v>
      </c>
    </row>
    <row r="15045" spans="3:6" x14ac:dyDescent="0.25">
      <c r="C15045" s="2">
        <v>45846.583333333336</v>
      </c>
      <c r="D15045" s="2">
        <v>45846.625</v>
      </c>
      <c r="E15045" s="3">
        <v>0</v>
      </c>
      <c r="F15045" t="str">
        <f t="shared" si="234"/>
        <v>NO</v>
      </c>
    </row>
    <row r="15046" spans="3:6" x14ac:dyDescent="0.25">
      <c r="C15046" s="2">
        <v>45846.625</v>
      </c>
      <c r="D15046" s="2">
        <v>45846.666666666664</v>
      </c>
      <c r="E15046" s="3">
        <v>0</v>
      </c>
      <c r="F15046" t="str">
        <f t="shared" si="234"/>
        <v>NO</v>
      </c>
    </row>
    <row r="15047" spans="3:6" x14ac:dyDescent="0.25">
      <c r="C15047" s="2">
        <v>45846.666666666664</v>
      </c>
      <c r="D15047" s="2">
        <v>45846.708333333336</v>
      </c>
      <c r="E15047" s="3">
        <v>0</v>
      </c>
      <c r="F15047" t="str">
        <f t="shared" si="234"/>
        <v>NO</v>
      </c>
    </row>
    <row r="15048" spans="3:6" x14ac:dyDescent="0.25">
      <c r="C15048" s="2">
        <v>45846.708333333336</v>
      </c>
      <c r="D15048" s="2">
        <v>45846.75</v>
      </c>
      <c r="E15048" s="3">
        <v>0</v>
      </c>
      <c r="F15048" t="str">
        <f t="shared" ref="F15048:F15111" si="235">IF(E15048="[-11059] No Good Data For Calculation", "", IF(E15048&lt;162, "NO", "YES"))</f>
        <v>NO</v>
      </c>
    </row>
    <row r="15049" spans="3:6" x14ac:dyDescent="0.25">
      <c r="C15049" s="2">
        <v>45846.75</v>
      </c>
      <c r="D15049" s="2">
        <v>45846.791666666664</v>
      </c>
      <c r="E15049" s="3">
        <v>0</v>
      </c>
      <c r="F15049" t="str">
        <f t="shared" si="235"/>
        <v>NO</v>
      </c>
    </row>
    <row r="15050" spans="3:6" x14ac:dyDescent="0.25">
      <c r="C15050" s="2">
        <v>45846.791666666664</v>
      </c>
      <c r="D15050" s="2">
        <v>45846.833333333336</v>
      </c>
      <c r="E15050" s="3">
        <v>0</v>
      </c>
      <c r="F15050" t="str">
        <f t="shared" si="235"/>
        <v>NO</v>
      </c>
    </row>
    <row r="15051" spans="3:6" x14ac:dyDescent="0.25">
      <c r="C15051" s="2">
        <v>45846.833333333336</v>
      </c>
      <c r="D15051" s="2">
        <v>45846.875</v>
      </c>
      <c r="E15051" s="3">
        <v>0</v>
      </c>
      <c r="F15051" t="str">
        <f t="shared" si="235"/>
        <v>NO</v>
      </c>
    </row>
    <row r="15052" spans="3:6" x14ac:dyDescent="0.25">
      <c r="C15052" s="2">
        <v>45846.875</v>
      </c>
      <c r="D15052" s="2">
        <v>45846.916666666664</v>
      </c>
      <c r="E15052" s="3">
        <v>0</v>
      </c>
      <c r="F15052" t="str">
        <f t="shared" si="235"/>
        <v>NO</v>
      </c>
    </row>
    <row r="15053" spans="3:6" x14ac:dyDescent="0.25">
      <c r="C15053" s="2">
        <v>45846.916666666664</v>
      </c>
      <c r="D15053" s="2">
        <v>45846.958333333336</v>
      </c>
      <c r="E15053" s="3">
        <v>0</v>
      </c>
      <c r="F15053" t="str">
        <f t="shared" si="235"/>
        <v>NO</v>
      </c>
    </row>
    <row r="15054" spans="3:6" x14ac:dyDescent="0.25">
      <c r="C15054" s="2">
        <v>45846.958333333336</v>
      </c>
      <c r="D15054" s="2">
        <v>45847</v>
      </c>
      <c r="E15054" s="3">
        <v>0</v>
      </c>
      <c r="F15054" t="str">
        <f t="shared" si="235"/>
        <v>NO</v>
      </c>
    </row>
    <row r="15055" spans="3:6" x14ac:dyDescent="0.25">
      <c r="C15055" s="2">
        <v>45847</v>
      </c>
      <c r="D15055" s="2">
        <v>45847.041666666664</v>
      </c>
      <c r="E15055" s="3">
        <v>0</v>
      </c>
      <c r="F15055" t="str">
        <f t="shared" si="235"/>
        <v>NO</v>
      </c>
    </row>
    <row r="15056" spans="3:6" x14ac:dyDescent="0.25">
      <c r="C15056" s="2">
        <v>45847.041666666664</v>
      </c>
      <c r="D15056" s="2">
        <v>45847.083333333336</v>
      </c>
      <c r="E15056" s="3">
        <v>0</v>
      </c>
      <c r="F15056" t="str">
        <f t="shared" si="235"/>
        <v>NO</v>
      </c>
    </row>
    <row r="15057" spans="3:6" x14ac:dyDescent="0.25">
      <c r="C15057" s="2">
        <v>45847.083333333336</v>
      </c>
      <c r="D15057" s="2">
        <v>45847.125</v>
      </c>
      <c r="E15057" s="3">
        <v>8.5008502006530762E-2</v>
      </c>
      <c r="F15057" t="str">
        <f t="shared" si="235"/>
        <v>NO</v>
      </c>
    </row>
    <row r="15058" spans="3:6" x14ac:dyDescent="0.25">
      <c r="C15058" s="2">
        <v>45847.125</v>
      </c>
      <c r="D15058" s="2">
        <v>45847.166666666664</v>
      </c>
      <c r="E15058" s="3">
        <v>8.5008502006530762E-2</v>
      </c>
      <c r="F15058" t="str">
        <f t="shared" si="235"/>
        <v>NO</v>
      </c>
    </row>
    <row r="15059" spans="3:6" x14ac:dyDescent="0.25">
      <c r="C15059" s="2">
        <v>45847.166666666664</v>
      </c>
      <c r="D15059" s="2">
        <v>45847.208333333336</v>
      </c>
      <c r="E15059" s="3">
        <v>8.5008502006530762E-2</v>
      </c>
      <c r="F15059" t="str">
        <f t="shared" si="235"/>
        <v>NO</v>
      </c>
    </row>
    <row r="15060" spans="3:6" x14ac:dyDescent="0.25">
      <c r="C15060" s="2">
        <v>45847.208333333336</v>
      </c>
      <c r="D15060" s="2">
        <v>45847.25</v>
      </c>
      <c r="E15060" s="3">
        <v>0</v>
      </c>
      <c r="F15060" t="str">
        <f t="shared" si="235"/>
        <v>NO</v>
      </c>
    </row>
    <row r="15061" spans="3:6" x14ac:dyDescent="0.25">
      <c r="C15061" s="2">
        <v>45847.25</v>
      </c>
      <c r="D15061" s="2">
        <v>45847.291666666664</v>
      </c>
      <c r="E15061" s="3">
        <v>0</v>
      </c>
      <c r="F15061" t="str">
        <f t="shared" si="235"/>
        <v>NO</v>
      </c>
    </row>
    <row r="15062" spans="3:6" x14ac:dyDescent="0.25">
      <c r="C15062" s="2">
        <v>45847.291666666664</v>
      </c>
      <c r="D15062" s="2">
        <v>45847.333333333336</v>
      </c>
      <c r="E15062" s="3">
        <v>0</v>
      </c>
      <c r="F15062" t="str">
        <f t="shared" si="235"/>
        <v>NO</v>
      </c>
    </row>
    <row r="15063" spans="3:6" x14ac:dyDescent="0.25">
      <c r="C15063" s="2">
        <v>45847.333333333336</v>
      </c>
      <c r="D15063" s="2">
        <v>45847.375</v>
      </c>
      <c r="E15063" s="3">
        <v>0</v>
      </c>
      <c r="F15063" t="str">
        <f t="shared" si="235"/>
        <v>NO</v>
      </c>
    </row>
    <row r="15064" spans="3:6" x14ac:dyDescent="0.25">
      <c r="C15064" s="2">
        <v>45847.375</v>
      </c>
      <c r="D15064" s="2">
        <v>45847.416666666664</v>
      </c>
      <c r="E15064" s="3">
        <v>0</v>
      </c>
      <c r="F15064" t="str">
        <f t="shared" si="235"/>
        <v>NO</v>
      </c>
    </row>
    <row r="15065" spans="3:6" x14ac:dyDescent="0.25">
      <c r="C15065" s="2">
        <v>45847.416666666664</v>
      </c>
      <c r="D15065" s="2">
        <v>45847.458333333336</v>
      </c>
      <c r="E15065" s="3">
        <v>0</v>
      </c>
      <c r="F15065" t="str">
        <f t="shared" si="235"/>
        <v>NO</v>
      </c>
    </row>
    <row r="15066" spans="3:6" x14ac:dyDescent="0.25">
      <c r="C15066" s="2">
        <v>45847.458333333336</v>
      </c>
      <c r="D15066" s="2">
        <v>45847.5</v>
      </c>
      <c r="E15066" s="3">
        <v>0</v>
      </c>
      <c r="F15066" t="str">
        <f t="shared" si="235"/>
        <v>NO</v>
      </c>
    </row>
    <row r="15067" spans="3:6" x14ac:dyDescent="0.25">
      <c r="C15067" s="2">
        <v>45847.5</v>
      </c>
      <c r="D15067" s="2">
        <v>45847.541666666664</v>
      </c>
      <c r="E15067" s="3">
        <v>0</v>
      </c>
      <c r="F15067" t="str">
        <f t="shared" si="235"/>
        <v>NO</v>
      </c>
    </row>
    <row r="15068" spans="3:6" x14ac:dyDescent="0.25">
      <c r="C15068" s="2">
        <v>45847.541666666664</v>
      </c>
      <c r="D15068" s="2">
        <v>45847.583333333336</v>
      </c>
      <c r="E15068" s="3">
        <v>0</v>
      </c>
      <c r="F15068" t="str">
        <f t="shared" si="235"/>
        <v>NO</v>
      </c>
    </row>
    <row r="15069" spans="3:6" x14ac:dyDescent="0.25">
      <c r="C15069" s="2">
        <v>45847.583333333336</v>
      </c>
      <c r="D15069" s="2">
        <v>45847.625</v>
      </c>
      <c r="E15069" s="3">
        <v>0</v>
      </c>
      <c r="F15069" t="str">
        <f t="shared" si="235"/>
        <v>NO</v>
      </c>
    </row>
    <row r="15070" spans="3:6" x14ac:dyDescent="0.25">
      <c r="C15070" s="2">
        <v>45847.625</v>
      </c>
      <c r="D15070" s="2">
        <v>45847.666666666664</v>
      </c>
      <c r="E15070" s="3">
        <v>0</v>
      </c>
      <c r="F15070" t="str">
        <f t="shared" si="235"/>
        <v>NO</v>
      </c>
    </row>
    <row r="15071" spans="3:6" x14ac:dyDescent="0.25">
      <c r="C15071" s="2">
        <v>45847.666666666664</v>
      </c>
      <c r="D15071" s="2">
        <v>45847.708333333336</v>
      </c>
      <c r="E15071" s="3">
        <v>0</v>
      </c>
      <c r="F15071" t="str">
        <f t="shared" si="235"/>
        <v>NO</v>
      </c>
    </row>
    <row r="15072" spans="3:6" x14ac:dyDescent="0.25">
      <c r="C15072" s="2">
        <v>45847.708333333336</v>
      </c>
      <c r="D15072" s="2">
        <v>45847.75</v>
      </c>
      <c r="E15072" s="3">
        <v>6.1672832816839218E-2</v>
      </c>
      <c r="F15072" t="str">
        <f t="shared" si="235"/>
        <v>NO</v>
      </c>
    </row>
    <row r="15073" spans="3:6" x14ac:dyDescent="0.25">
      <c r="C15073" s="2">
        <v>45847.75</v>
      </c>
      <c r="D15073" s="2">
        <v>45847.791666666664</v>
      </c>
      <c r="E15073" s="3">
        <v>6.1672832816839218E-2</v>
      </c>
      <c r="F15073" t="str">
        <f t="shared" si="235"/>
        <v>NO</v>
      </c>
    </row>
    <row r="15074" spans="3:6" x14ac:dyDescent="0.25">
      <c r="C15074" s="2">
        <v>45847.791666666664</v>
      </c>
      <c r="D15074" s="2">
        <v>45847.833333333336</v>
      </c>
      <c r="E15074" s="3">
        <v>6.1672832816839218E-2</v>
      </c>
      <c r="F15074" t="str">
        <f t="shared" si="235"/>
        <v>NO</v>
      </c>
    </row>
    <row r="15075" spans="3:6" x14ac:dyDescent="0.25">
      <c r="C15075" s="2">
        <v>45847.833333333336</v>
      </c>
      <c r="D15075" s="2">
        <v>45847.875</v>
      </c>
      <c r="E15075" s="3">
        <v>0</v>
      </c>
      <c r="F15075" t="str">
        <f t="shared" si="235"/>
        <v>NO</v>
      </c>
    </row>
    <row r="15076" spans="3:6" x14ac:dyDescent="0.25">
      <c r="C15076" s="2">
        <v>45847.875</v>
      </c>
      <c r="D15076" s="2">
        <v>45847.916666666664</v>
      </c>
      <c r="E15076" s="3">
        <v>0</v>
      </c>
      <c r="F15076" t="str">
        <f t="shared" si="235"/>
        <v>NO</v>
      </c>
    </row>
    <row r="15077" spans="3:6" x14ac:dyDescent="0.25">
      <c r="C15077" s="2">
        <v>45847.916666666664</v>
      </c>
      <c r="D15077" s="2">
        <v>45847.958333333336</v>
      </c>
      <c r="E15077" s="3">
        <v>0</v>
      </c>
      <c r="F15077" t="str">
        <f t="shared" si="235"/>
        <v>NO</v>
      </c>
    </row>
    <row r="15078" spans="3:6" x14ac:dyDescent="0.25">
      <c r="C15078" s="2">
        <v>45847.958333333336</v>
      </c>
      <c r="D15078" s="2">
        <v>45848</v>
      </c>
      <c r="E15078" s="3">
        <v>0</v>
      </c>
      <c r="F15078" t="str">
        <f t="shared" si="235"/>
        <v>NO</v>
      </c>
    </row>
    <row r="15079" spans="3:6" x14ac:dyDescent="0.25">
      <c r="C15079" s="2">
        <v>45848</v>
      </c>
      <c r="D15079" s="2">
        <v>45848.041666666664</v>
      </c>
      <c r="E15079" s="3">
        <v>0</v>
      </c>
      <c r="F15079" t="str">
        <f t="shared" si="235"/>
        <v>NO</v>
      </c>
    </row>
    <row r="15080" spans="3:6" x14ac:dyDescent="0.25">
      <c r="C15080" s="2">
        <v>45848.041666666664</v>
      </c>
      <c r="D15080" s="2">
        <v>45848.083333333336</v>
      </c>
      <c r="E15080" s="3">
        <v>0</v>
      </c>
      <c r="F15080" t="str">
        <f t="shared" si="235"/>
        <v>NO</v>
      </c>
    </row>
    <row r="15081" spans="3:6" x14ac:dyDescent="0.25">
      <c r="C15081" s="2">
        <v>45848.083333333336</v>
      </c>
      <c r="D15081" s="2">
        <v>45848.125</v>
      </c>
      <c r="E15081" s="3">
        <v>0</v>
      </c>
      <c r="F15081" t="str">
        <f t="shared" si="235"/>
        <v>NO</v>
      </c>
    </row>
    <row r="15082" spans="3:6" x14ac:dyDescent="0.25">
      <c r="C15082" s="2">
        <v>45848.125</v>
      </c>
      <c r="D15082" s="2">
        <v>45848.166666666664</v>
      </c>
      <c r="E15082" s="3">
        <v>0</v>
      </c>
      <c r="F15082" t="str">
        <f t="shared" si="235"/>
        <v>NO</v>
      </c>
    </row>
    <row r="15083" spans="3:6" x14ac:dyDescent="0.25">
      <c r="C15083" s="2">
        <v>45848.166666666664</v>
      </c>
      <c r="D15083" s="2">
        <v>45848.208333333336</v>
      </c>
      <c r="E15083" s="3">
        <v>0</v>
      </c>
      <c r="F15083" t="str">
        <f t="shared" si="235"/>
        <v>NO</v>
      </c>
    </row>
    <row r="15084" spans="3:6" x14ac:dyDescent="0.25">
      <c r="C15084" s="2">
        <v>45848.208333333336</v>
      </c>
      <c r="D15084" s="2">
        <v>45848.25</v>
      </c>
      <c r="E15084" s="3">
        <v>0</v>
      </c>
      <c r="F15084" t="str">
        <f t="shared" si="235"/>
        <v>NO</v>
      </c>
    </row>
    <row r="15085" spans="3:6" x14ac:dyDescent="0.25">
      <c r="C15085" s="2">
        <v>45848.25</v>
      </c>
      <c r="D15085" s="2">
        <v>45848.291666666664</v>
      </c>
      <c r="E15085" s="3">
        <v>0</v>
      </c>
      <c r="F15085" t="str">
        <f t="shared" si="235"/>
        <v>NO</v>
      </c>
    </row>
    <row r="15086" spans="3:6" x14ac:dyDescent="0.25">
      <c r="C15086" s="2">
        <v>45848.291666666664</v>
      </c>
      <c r="D15086" s="2">
        <v>45848.333333333336</v>
      </c>
      <c r="E15086" s="3">
        <v>0</v>
      </c>
      <c r="F15086" t="str">
        <f t="shared" si="235"/>
        <v>NO</v>
      </c>
    </row>
    <row r="15087" spans="3:6" x14ac:dyDescent="0.25">
      <c r="C15087" s="2">
        <v>45848.333333333336</v>
      </c>
      <c r="D15087" s="2">
        <v>45848.375</v>
      </c>
      <c r="E15087" s="3">
        <v>0</v>
      </c>
      <c r="F15087" t="str">
        <f t="shared" si="235"/>
        <v>NO</v>
      </c>
    </row>
    <row r="15088" spans="3:6" x14ac:dyDescent="0.25">
      <c r="C15088" s="2">
        <v>45848.375</v>
      </c>
      <c r="D15088" s="2">
        <v>45848.416666666664</v>
      </c>
      <c r="E15088" s="3">
        <v>0</v>
      </c>
      <c r="F15088" t="str">
        <f t="shared" si="235"/>
        <v>NO</v>
      </c>
    </row>
    <row r="15089" spans="3:6" x14ac:dyDescent="0.25">
      <c r="C15089" s="2">
        <v>45848.416666666664</v>
      </c>
      <c r="D15089" s="2">
        <v>45848.458333333336</v>
      </c>
      <c r="E15089" s="3">
        <v>0</v>
      </c>
      <c r="F15089" t="str">
        <f t="shared" si="235"/>
        <v>NO</v>
      </c>
    </row>
    <row r="15090" spans="3:6" x14ac:dyDescent="0.25">
      <c r="C15090" s="2">
        <v>45848.458333333336</v>
      </c>
      <c r="D15090" s="2">
        <v>45848.5</v>
      </c>
      <c r="E15090" s="3">
        <v>0</v>
      </c>
      <c r="F15090" t="str">
        <f t="shared" si="235"/>
        <v>NO</v>
      </c>
    </row>
    <row r="15091" spans="3:6" x14ac:dyDescent="0.25">
      <c r="C15091" s="2">
        <v>45848.5</v>
      </c>
      <c r="D15091" s="2">
        <v>45848.541666666664</v>
      </c>
      <c r="E15091" s="3">
        <v>0</v>
      </c>
      <c r="F15091" t="str">
        <f t="shared" si="235"/>
        <v>NO</v>
      </c>
    </row>
    <row r="15092" spans="3:6" x14ac:dyDescent="0.25">
      <c r="C15092" s="2">
        <v>45848.541666666664</v>
      </c>
      <c r="D15092" s="2">
        <v>45848.583333333336</v>
      </c>
      <c r="E15092" s="3">
        <v>0</v>
      </c>
      <c r="F15092" t="str">
        <f t="shared" si="235"/>
        <v>NO</v>
      </c>
    </row>
    <row r="15093" spans="3:6" x14ac:dyDescent="0.25">
      <c r="C15093" s="2">
        <v>45848.583333333336</v>
      </c>
      <c r="D15093" s="2">
        <v>45848.625</v>
      </c>
      <c r="E15093" s="3">
        <v>0</v>
      </c>
      <c r="F15093" t="str">
        <f t="shared" si="235"/>
        <v>NO</v>
      </c>
    </row>
    <row r="15094" spans="3:6" x14ac:dyDescent="0.25">
      <c r="C15094" s="2">
        <v>45848.625</v>
      </c>
      <c r="D15094" s="2">
        <v>45848.666666666664</v>
      </c>
      <c r="E15094" s="3">
        <v>0</v>
      </c>
      <c r="F15094" t="str">
        <f t="shared" si="235"/>
        <v>NO</v>
      </c>
    </row>
    <row r="15095" spans="3:6" x14ac:dyDescent="0.25">
      <c r="C15095" s="2">
        <v>45848.666666666664</v>
      </c>
      <c r="D15095" s="2">
        <v>45848.708333333336</v>
      </c>
      <c r="E15095" s="3">
        <v>0</v>
      </c>
      <c r="F15095" t="str">
        <f t="shared" si="235"/>
        <v>NO</v>
      </c>
    </row>
    <row r="15096" spans="3:6" x14ac:dyDescent="0.25">
      <c r="C15096" s="2">
        <v>45848.708333333336</v>
      </c>
      <c r="D15096" s="2">
        <v>45848.75</v>
      </c>
      <c r="E15096" s="3">
        <v>0</v>
      </c>
      <c r="F15096" t="str">
        <f t="shared" si="235"/>
        <v>NO</v>
      </c>
    </row>
    <row r="15097" spans="3:6" x14ac:dyDescent="0.25">
      <c r="C15097" s="2">
        <v>45848.75</v>
      </c>
      <c r="D15097" s="2">
        <v>45848.791666666664</v>
      </c>
      <c r="E15097" s="3">
        <v>0</v>
      </c>
      <c r="F15097" t="str">
        <f t="shared" si="235"/>
        <v>NO</v>
      </c>
    </row>
    <row r="15098" spans="3:6" x14ac:dyDescent="0.25">
      <c r="C15098" s="2">
        <v>45848.791666666664</v>
      </c>
      <c r="D15098" s="2">
        <v>45848.833333333336</v>
      </c>
      <c r="E15098" s="3">
        <v>0</v>
      </c>
      <c r="F15098" t="str">
        <f t="shared" si="235"/>
        <v>NO</v>
      </c>
    </row>
    <row r="15099" spans="3:6" x14ac:dyDescent="0.25">
      <c r="C15099" s="2">
        <v>45848.833333333336</v>
      </c>
      <c r="D15099" s="2">
        <v>45848.875</v>
      </c>
      <c r="E15099" s="3">
        <v>0</v>
      </c>
      <c r="F15099" t="str">
        <f t="shared" si="235"/>
        <v>NO</v>
      </c>
    </row>
    <row r="15100" spans="3:6" x14ac:dyDescent="0.25">
      <c r="C15100" s="2">
        <v>45848.875</v>
      </c>
      <c r="D15100" s="2">
        <v>45848.916666666664</v>
      </c>
      <c r="E15100" s="3">
        <v>0</v>
      </c>
      <c r="F15100" t="str">
        <f t="shared" si="235"/>
        <v>NO</v>
      </c>
    </row>
    <row r="15101" spans="3:6" x14ac:dyDescent="0.25">
      <c r="C15101" s="2">
        <v>45848.916666666664</v>
      </c>
      <c r="D15101" s="2">
        <v>45848.958333333336</v>
      </c>
      <c r="E15101" s="3">
        <v>0</v>
      </c>
      <c r="F15101" t="str">
        <f t="shared" si="235"/>
        <v>NO</v>
      </c>
    </row>
    <row r="15102" spans="3:6" x14ac:dyDescent="0.25">
      <c r="C15102" s="2">
        <v>45848.958333333336</v>
      </c>
      <c r="D15102" s="2">
        <v>45849</v>
      </c>
      <c r="E15102" s="3">
        <v>0</v>
      </c>
      <c r="F15102" t="str">
        <f t="shared" si="235"/>
        <v>NO</v>
      </c>
    </row>
    <row r="15103" spans="3:6" x14ac:dyDescent="0.25">
      <c r="C15103" s="2">
        <v>45849</v>
      </c>
      <c r="D15103" s="2">
        <v>45849.041666666664</v>
      </c>
      <c r="E15103" s="3">
        <v>0</v>
      </c>
      <c r="F15103" t="str">
        <f t="shared" si="235"/>
        <v>NO</v>
      </c>
    </row>
    <row r="15104" spans="3:6" x14ac:dyDescent="0.25">
      <c r="C15104" s="2">
        <v>45849.041666666664</v>
      </c>
      <c r="D15104" s="2">
        <v>45849.083333333336</v>
      </c>
      <c r="E15104" s="3">
        <v>0</v>
      </c>
      <c r="F15104" t="str">
        <f t="shared" si="235"/>
        <v>NO</v>
      </c>
    </row>
    <row r="15105" spans="3:6" x14ac:dyDescent="0.25">
      <c r="C15105" s="2">
        <v>45849.083333333336</v>
      </c>
      <c r="D15105" s="2">
        <v>45849.125</v>
      </c>
      <c r="E15105" s="3">
        <v>0</v>
      </c>
      <c r="F15105" t="str">
        <f t="shared" si="235"/>
        <v>NO</v>
      </c>
    </row>
    <row r="15106" spans="3:6" x14ac:dyDescent="0.25">
      <c r="C15106" s="2">
        <v>45849.125</v>
      </c>
      <c r="D15106" s="2">
        <v>45849.166666666664</v>
      </c>
      <c r="E15106" s="3">
        <v>0</v>
      </c>
      <c r="F15106" t="str">
        <f t="shared" si="235"/>
        <v>NO</v>
      </c>
    </row>
    <row r="15107" spans="3:6" x14ac:dyDescent="0.25">
      <c r="C15107" s="2">
        <v>45849.166666666664</v>
      </c>
      <c r="D15107" s="2">
        <v>45849.208333333336</v>
      </c>
      <c r="E15107" s="3">
        <v>0</v>
      </c>
      <c r="F15107" t="str">
        <f t="shared" si="235"/>
        <v>NO</v>
      </c>
    </row>
    <row r="15108" spans="3:6" x14ac:dyDescent="0.25">
      <c r="C15108" s="2">
        <v>45849.208333333336</v>
      </c>
      <c r="D15108" s="2">
        <v>45849.25</v>
      </c>
      <c r="E15108" s="3">
        <v>0</v>
      </c>
      <c r="F15108" t="str">
        <f t="shared" si="235"/>
        <v>NO</v>
      </c>
    </row>
    <row r="15109" spans="3:6" x14ac:dyDescent="0.25">
      <c r="C15109" s="2">
        <v>45849.25</v>
      </c>
      <c r="D15109" s="2">
        <v>45849.291666666664</v>
      </c>
      <c r="E15109" s="3">
        <v>0</v>
      </c>
      <c r="F15109" t="str">
        <f t="shared" si="235"/>
        <v>NO</v>
      </c>
    </row>
    <row r="15110" spans="3:6" x14ac:dyDescent="0.25">
      <c r="C15110" s="2">
        <v>45849.291666666664</v>
      </c>
      <c r="D15110" s="2">
        <v>45849.333333333336</v>
      </c>
      <c r="E15110" s="3">
        <v>0</v>
      </c>
      <c r="F15110" t="str">
        <f t="shared" si="235"/>
        <v>NO</v>
      </c>
    </row>
    <row r="15111" spans="3:6" x14ac:dyDescent="0.25">
      <c r="C15111" s="2">
        <v>45849.333333333336</v>
      </c>
      <c r="D15111" s="2">
        <v>45849.375</v>
      </c>
      <c r="E15111" s="3">
        <v>0</v>
      </c>
      <c r="F15111" t="str">
        <f t="shared" si="235"/>
        <v>NO</v>
      </c>
    </row>
    <row r="15112" spans="3:6" x14ac:dyDescent="0.25">
      <c r="C15112" s="2">
        <v>45849.375</v>
      </c>
      <c r="D15112" s="2">
        <v>45849.416666666664</v>
      </c>
      <c r="E15112" s="3">
        <v>0</v>
      </c>
      <c r="F15112" t="str">
        <f t="shared" ref="F15112:F15175" si="236">IF(E15112="[-11059] No Good Data For Calculation", "", IF(E15112&lt;162, "NO", "YES"))</f>
        <v>NO</v>
      </c>
    </row>
    <row r="15113" spans="3:6" x14ac:dyDescent="0.25">
      <c r="C15113" s="2">
        <v>45849.416666666664</v>
      </c>
      <c r="D15113" s="2">
        <v>45849.458333333336</v>
      </c>
      <c r="E15113" s="3">
        <v>0</v>
      </c>
      <c r="F15113" t="str">
        <f t="shared" si="236"/>
        <v>NO</v>
      </c>
    </row>
    <row r="15114" spans="3:6" x14ac:dyDescent="0.25">
      <c r="C15114" s="2">
        <v>45849.458333333336</v>
      </c>
      <c r="D15114" s="2">
        <v>45849.5</v>
      </c>
      <c r="E15114" s="3">
        <v>0</v>
      </c>
      <c r="F15114" t="str">
        <f t="shared" si="236"/>
        <v>NO</v>
      </c>
    </row>
    <row r="15115" spans="3:6" x14ac:dyDescent="0.25">
      <c r="C15115" s="2">
        <v>45849.5</v>
      </c>
      <c r="D15115" s="2">
        <v>45849.541666666664</v>
      </c>
      <c r="E15115" s="3">
        <v>0</v>
      </c>
      <c r="F15115" t="str">
        <f t="shared" si="236"/>
        <v>NO</v>
      </c>
    </row>
    <row r="15116" spans="3:6" x14ac:dyDescent="0.25">
      <c r="C15116" s="2">
        <v>45849.541666666664</v>
      </c>
      <c r="D15116" s="2">
        <v>45849.583333333336</v>
      </c>
      <c r="E15116" s="3">
        <v>0</v>
      </c>
      <c r="F15116" t="str">
        <f t="shared" si="236"/>
        <v>NO</v>
      </c>
    </row>
    <row r="15117" spans="3:6" x14ac:dyDescent="0.25">
      <c r="C15117" s="2">
        <v>45849.583333333336</v>
      </c>
      <c r="D15117" s="2">
        <v>45849.625</v>
      </c>
      <c r="E15117" s="3">
        <v>0</v>
      </c>
      <c r="F15117" t="str">
        <f t="shared" si="236"/>
        <v>NO</v>
      </c>
    </row>
    <row r="15118" spans="3:6" x14ac:dyDescent="0.25">
      <c r="C15118" s="2">
        <v>45849.625</v>
      </c>
      <c r="D15118" s="2">
        <v>45849.666666666664</v>
      </c>
      <c r="E15118" s="3">
        <v>0</v>
      </c>
      <c r="F15118" t="str">
        <f t="shared" si="236"/>
        <v>NO</v>
      </c>
    </row>
    <row r="15119" spans="3:6" x14ac:dyDescent="0.25">
      <c r="C15119" s="2">
        <v>45849.666666666664</v>
      </c>
      <c r="D15119" s="2">
        <v>45849.708333333336</v>
      </c>
      <c r="E15119" s="3">
        <v>0</v>
      </c>
      <c r="F15119" t="str">
        <f t="shared" si="236"/>
        <v>NO</v>
      </c>
    </row>
    <row r="15120" spans="3:6" x14ac:dyDescent="0.25">
      <c r="C15120" s="2">
        <v>45849.708333333336</v>
      </c>
      <c r="D15120" s="2">
        <v>45849.75</v>
      </c>
      <c r="E15120" s="3">
        <v>0</v>
      </c>
      <c r="F15120" t="str">
        <f t="shared" si="236"/>
        <v>NO</v>
      </c>
    </row>
    <row r="15121" spans="3:6" x14ac:dyDescent="0.25">
      <c r="C15121" s="2">
        <v>45849.75</v>
      </c>
      <c r="D15121" s="2">
        <v>45849.791666666664</v>
      </c>
      <c r="E15121" s="3">
        <v>0</v>
      </c>
      <c r="F15121" t="str">
        <f t="shared" si="236"/>
        <v>NO</v>
      </c>
    </row>
    <row r="15122" spans="3:6" x14ac:dyDescent="0.25">
      <c r="C15122" s="2">
        <v>45849.791666666664</v>
      </c>
      <c r="D15122" s="2">
        <v>45849.833333333336</v>
      </c>
      <c r="E15122" s="3">
        <v>0</v>
      </c>
      <c r="F15122" t="str">
        <f t="shared" si="236"/>
        <v>NO</v>
      </c>
    </row>
    <row r="15123" spans="3:6" x14ac:dyDescent="0.25">
      <c r="C15123" s="2">
        <v>45849.833333333336</v>
      </c>
      <c r="D15123" s="2">
        <v>45849.875</v>
      </c>
      <c r="E15123" s="3">
        <v>0</v>
      </c>
      <c r="F15123" t="str">
        <f t="shared" si="236"/>
        <v>NO</v>
      </c>
    </row>
    <row r="15124" spans="3:6" x14ac:dyDescent="0.25">
      <c r="C15124" s="2">
        <v>45849.875</v>
      </c>
      <c r="D15124" s="2">
        <v>45849.916666666664</v>
      </c>
      <c r="E15124" s="3">
        <v>0</v>
      </c>
      <c r="F15124" t="str">
        <f t="shared" si="236"/>
        <v>NO</v>
      </c>
    </row>
    <row r="15125" spans="3:6" x14ac:dyDescent="0.25">
      <c r="C15125" s="2">
        <v>45849.916666666664</v>
      </c>
      <c r="D15125" s="2">
        <v>45849.958333333336</v>
      </c>
      <c r="E15125" s="3">
        <v>0</v>
      </c>
      <c r="F15125" t="str">
        <f t="shared" si="236"/>
        <v>NO</v>
      </c>
    </row>
    <row r="15126" spans="3:6" x14ac:dyDescent="0.25">
      <c r="C15126" s="2">
        <v>45849.958333333336</v>
      </c>
      <c r="D15126" s="2">
        <v>45850</v>
      </c>
      <c r="E15126" s="3">
        <v>0</v>
      </c>
      <c r="F15126" t="str">
        <f t="shared" si="236"/>
        <v>NO</v>
      </c>
    </row>
    <row r="15127" spans="3:6" x14ac:dyDescent="0.25">
      <c r="C15127" s="2">
        <v>45850</v>
      </c>
      <c r="D15127" s="2">
        <v>45850.041666666664</v>
      </c>
      <c r="E15127" s="3">
        <v>0</v>
      </c>
      <c r="F15127" t="str">
        <f t="shared" si="236"/>
        <v>NO</v>
      </c>
    </row>
    <row r="15128" spans="3:6" x14ac:dyDescent="0.25">
      <c r="C15128" s="2">
        <v>45850.041666666664</v>
      </c>
      <c r="D15128" s="2">
        <v>45850.083333333336</v>
      </c>
      <c r="E15128" s="3">
        <v>0</v>
      </c>
      <c r="F15128" t="str">
        <f t="shared" si="236"/>
        <v>NO</v>
      </c>
    </row>
    <row r="15129" spans="3:6" x14ac:dyDescent="0.25">
      <c r="C15129" s="2">
        <v>45850.083333333336</v>
      </c>
      <c r="D15129" s="2">
        <v>45850.125</v>
      </c>
      <c r="E15129" s="3">
        <v>0</v>
      </c>
      <c r="F15129" t="str">
        <f t="shared" si="236"/>
        <v>NO</v>
      </c>
    </row>
    <row r="15130" spans="3:6" x14ac:dyDescent="0.25">
      <c r="C15130" s="2">
        <v>45850.125</v>
      </c>
      <c r="D15130" s="2">
        <v>45850.166666666664</v>
      </c>
      <c r="E15130" s="3">
        <v>0</v>
      </c>
      <c r="F15130" t="str">
        <f t="shared" si="236"/>
        <v>NO</v>
      </c>
    </row>
    <row r="15131" spans="3:6" x14ac:dyDescent="0.25">
      <c r="C15131" s="2">
        <v>45850.166666666664</v>
      </c>
      <c r="D15131" s="2">
        <v>45850.208333333336</v>
      </c>
      <c r="E15131" s="3">
        <v>0</v>
      </c>
      <c r="F15131" t="str">
        <f t="shared" si="236"/>
        <v>NO</v>
      </c>
    </row>
    <row r="15132" spans="3:6" x14ac:dyDescent="0.25">
      <c r="C15132" s="2">
        <v>45850.208333333336</v>
      </c>
      <c r="D15132" s="2">
        <v>45850.25</v>
      </c>
      <c r="E15132" s="3">
        <v>0</v>
      </c>
      <c r="F15132" t="str">
        <f t="shared" si="236"/>
        <v>NO</v>
      </c>
    </row>
    <row r="15133" spans="3:6" x14ac:dyDescent="0.25">
      <c r="C15133" s="2">
        <v>45850.25</v>
      </c>
      <c r="D15133" s="2">
        <v>45850.291666666664</v>
      </c>
      <c r="E15133" s="3">
        <v>0</v>
      </c>
      <c r="F15133" t="str">
        <f t="shared" si="236"/>
        <v>NO</v>
      </c>
    </row>
    <row r="15134" spans="3:6" x14ac:dyDescent="0.25">
      <c r="C15134" s="2">
        <v>45850.291666666664</v>
      </c>
      <c r="D15134" s="2">
        <v>45850.333333333336</v>
      </c>
      <c r="E15134" s="3">
        <v>0</v>
      </c>
      <c r="F15134" t="str">
        <f t="shared" si="236"/>
        <v>NO</v>
      </c>
    </row>
    <row r="15135" spans="3:6" x14ac:dyDescent="0.25">
      <c r="C15135" s="2">
        <v>45850.333333333336</v>
      </c>
      <c r="D15135" s="2">
        <v>45850.375</v>
      </c>
      <c r="E15135" s="3">
        <v>0</v>
      </c>
      <c r="F15135" t="str">
        <f t="shared" si="236"/>
        <v>NO</v>
      </c>
    </row>
    <row r="15136" spans="3:6" x14ac:dyDescent="0.25">
      <c r="C15136" s="2">
        <v>45850.375</v>
      </c>
      <c r="D15136" s="2">
        <v>45850.416666666664</v>
      </c>
      <c r="E15136" s="3">
        <v>0</v>
      </c>
      <c r="F15136" t="str">
        <f t="shared" si="236"/>
        <v>NO</v>
      </c>
    </row>
    <row r="15137" spans="3:6" x14ac:dyDescent="0.25">
      <c r="C15137" s="2">
        <v>45850.416666666664</v>
      </c>
      <c r="D15137" s="2">
        <v>45850.458333333336</v>
      </c>
      <c r="E15137" s="3">
        <v>0</v>
      </c>
      <c r="F15137" t="str">
        <f t="shared" si="236"/>
        <v>NO</v>
      </c>
    </row>
    <row r="15138" spans="3:6" x14ac:dyDescent="0.25">
      <c r="C15138" s="2">
        <v>45850.458333333336</v>
      </c>
      <c r="D15138" s="2">
        <v>45850.5</v>
      </c>
      <c r="E15138" s="3">
        <v>0</v>
      </c>
      <c r="F15138" t="str">
        <f t="shared" si="236"/>
        <v>NO</v>
      </c>
    </row>
    <row r="15139" spans="3:6" x14ac:dyDescent="0.25">
      <c r="C15139" s="2">
        <v>45850.5</v>
      </c>
      <c r="D15139" s="2">
        <v>45850.541666666664</v>
      </c>
      <c r="E15139" s="3">
        <v>0</v>
      </c>
      <c r="F15139" t="str">
        <f t="shared" si="236"/>
        <v>NO</v>
      </c>
    </row>
    <row r="15140" spans="3:6" x14ac:dyDescent="0.25">
      <c r="C15140" s="2">
        <v>45850.541666666664</v>
      </c>
      <c r="D15140" s="2">
        <v>45850.583333333336</v>
      </c>
      <c r="E15140" s="3">
        <v>0</v>
      </c>
      <c r="F15140" t="str">
        <f t="shared" si="236"/>
        <v>NO</v>
      </c>
    </row>
    <row r="15141" spans="3:6" x14ac:dyDescent="0.25">
      <c r="C15141" s="2">
        <v>45850.583333333336</v>
      </c>
      <c r="D15141" s="2">
        <v>45850.625</v>
      </c>
      <c r="E15141" s="3">
        <v>0</v>
      </c>
      <c r="F15141" t="str">
        <f t="shared" si="236"/>
        <v>NO</v>
      </c>
    </row>
    <row r="15142" spans="3:6" x14ac:dyDescent="0.25">
      <c r="C15142" s="2">
        <v>45850.625</v>
      </c>
      <c r="D15142" s="2">
        <v>45850.666666666664</v>
      </c>
      <c r="E15142" s="3">
        <v>0</v>
      </c>
      <c r="F15142" t="str">
        <f t="shared" si="236"/>
        <v>NO</v>
      </c>
    </row>
    <row r="15143" spans="3:6" x14ac:dyDescent="0.25">
      <c r="C15143" s="2">
        <v>45850.666666666664</v>
      </c>
      <c r="D15143" s="2">
        <v>45850.708333333336</v>
      </c>
      <c r="E15143" s="3">
        <v>0</v>
      </c>
      <c r="F15143" t="str">
        <f t="shared" si="236"/>
        <v>NO</v>
      </c>
    </row>
    <row r="15144" spans="3:6" x14ac:dyDescent="0.25">
      <c r="C15144" s="2">
        <v>45850.708333333336</v>
      </c>
      <c r="D15144" s="2">
        <v>45850.75</v>
      </c>
      <c r="E15144" s="3">
        <v>0</v>
      </c>
      <c r="F15144" t="str">
        <f t="shared" si="236"/>
        <v>NO</v>
      </c>
    </row>
    <row r="15145" spans="3:6" x14ac:dyDescent="0.25">
      <c r="C15145" s="2">
        <v>45850.75</v>
      </c>
      <c r="D15145" s="2">
        <v>45850.791666666664</v>
      </c>
      <c r="E15145" s="3">
        <v>0</v>
      </c>
      <c r="F15145" t="str">
        <f t="shared" si="236"/>
        <v>NO</v>
      </c>
    </row>
    <row r="15146" spans="3:6" x14ac:dyDescent="0.25">
      <c r="C15146" s="2">
        <v>45850.791666666664</v>
      </c>
      <c r="D15146" s="2">
        <v>45850.833333333336</v>
      </c>
      <c r="E15146" s="3">
        <v>0</v>
      </c>
      <c r="F15146" t="str">
        <f t="shared" si="236"/>
        <v>NO</v>
      </c>
    </row>
    <row r="15147" spans="3:6" x14ac:dyDescent="0.25">
      <c r="C15147" s="2">
        <v>45850.833333333336</v>
      </c>
      <c r="D15147" s="2">
        <v>45850.875</v>
      </c>
      <c r="E15147" s="3">
        <v>0</v>
      </c>
      <c r="F15147" t="str">
        <f t="shared" si="236"/>
        <v>NO</v>
      </c>
    </row>
    <row r="15148" spans="3:6" x14ac:dyDescent="0.25">
      <c r="C15148" s="2">
        <v>45850.875</v>
      </c>
      <c r="D15148" s="2">
        <v>45850.916666666664</v>
      </c>
      <c r="E15148" s="3">
        <v>0</v>
      </c>
      <c r="F15148" t="str">
        <f t="shared" si="236"/>
        <v>NO</v>
      </c>
    </row>
    <row r="15149" spans="3:6" x14ac:dyDescent="0.25">
      <c r="C15149" s="2">
        <v>45850.916666666664</v>
      </c>
      <c r="D15149" s="2">
        <v>45850.958333333336</v>
      </c>
      <c r="E15149" s="3">
        <v>0</v>
      </c>
      <c r="F15149" t="str">
        <f t="shared" si="236"/>
        <v>NO</v>
      </c>
    </row>
    <row r="15150" spans="3:6" x14ac:dyDescent="0.25">
      <c r="C15150" s="2">
        <v>45850.958333333336</v>
      </c>
      <c r="D15150" s="2">
        <v>45851</v>
      </c>
      <c r="E15150" s="3">
        <v>0</v>
      </c>
      <c r="F15150" t="str">
        <f t="shared" si="236"/>
        <v>NO</v>
      </c>
    </row>
    <row r="15151" spans="3:6" x14ac:dyDescent="0.25">
      <c r="C15151" s="2">
        <v>45851</v>
      </c>
      <c r="D15151" s="2">
        <v>45851.041666666664</v>
      </c>
      <c r="E15151" s="3">
        <v>0</v>
      </c>
      <c r="F15151" t="str">
        <f t="shared" si="236"/>
        <v>NO</v>
      </c>
    </row>
    <row r="15152" spans="3:6" x14ac:dyDescent="0.25">
      <c r="C15152" s="2">
        <v>45851.041666666664</v>
      </c>
      <c r="D15152" s="2">
        <v>45851.083333333336</v>
      </c>
      <c r="E15152" s="3">
        <v>0</v>
      </c>
      <c r="F15152" t="str">
        <f t="shared" si="236"/>
        <v>NO</v>
      </c>
    </row>
    <row r="15153" spans="3:6" x14ac:dyDescent="0.25">
      <c r="C15153" s="2">
        <v>45851.083333333336</v>
      </c>
      <c r="D15153" s="2">
        <v>45851.125</v>
      </c>
      <c r="E15153" s="3">
        <v>0</v>
      </c>
      <c r="F15153" t="str">
        <f t="shared" si="236"/>
        <v>NO</v>
      </c>
    </row>
    <row r="15154" spans="3:6" x14ac:dyDescent="0.25">
      <c r="C15154" s="2">
        <v>45851.125</v>
      </c>
      <c r="D15154" s="2">
        <v>45851.166666666664</v>
      </c>
      <c r="E15154" s="3">
        <v>0</v>
      </c>
      <c r="F15154" t="str">
        <f t="shared" si="236"/>
        <v>NO</v>
      </c>
    </row>
    <row r="15155" spans="3:6" x14ac:dyDescent="0.25">
      <c r="C15155" s="2">
        <v>45851.166666666664</v>
      </c>
      <c r="D15155" s="2">
        <v>45851.208333333336</v>
      </c>
      <c r="E15155" s="3">
        <v>0</v>
      </c>
      <c r="F15155" t="str">
        <f t="shared" si="236"/>
        <v>NO</v>
      </c>
    </row>
    <row r="15156" spans="3:6" x14ac:dyDescent="0.25">
      <c r="C15156" s="2">
        <v>45851.208333333336</v>
      </c>
      <c r="D15156" s="2">
        <v>45851.25</v>
      </c>
      <c r="E15156" s="3">
        <v>0</v>
      </c>
      <c r="F15156" t="str">
        <f t="shared" si="236"/>
        <v>NO</v>
      </c>
    </row>
    <row r="15157" spans="3:6" x14ac:dyDescent="0.25">
      <c r="C15157" s="2">
        <v>45851.25</v>
      </c>
      <c r="D15157" s="2">
        <v>45851.291666666664</v>
      </c>
      <c r="E15157" s="3">
        <v>0</v>
      </c>
      <c r="F15157" t="str">
        <f t="shared" si="236"/>
        <v>NO</v>
      </c>
    </row>
    <row r="15158" spans="3:6" x14ac:dyDescent="0.25">
      <c r="C15158" s="2">
        <v>45851.291666666664</v>
      </c>
      <c r="D15158" s="2">
        <v>45851.333333333336</v>
      </c>
      <c r="E15158" s="3">
        <v>0</v>
      </c>
      <c r="F15158" t="str">
        <f t="shared" si="236"/>
        <v>NO</v>
      </c>
    </row>
    <row r="15159" spans="3:6" x14ac:dyDescent="0.25">
      <c r="C15159" s="2">
        <v>45851.333333333336</v>
      </c>
      <c r="D15159" s="2">
        <v>45851.375</v>
      </c>
      <c r="E15159" s="3">
        <v>0</v>
      </c>
      <c r="F15159" t="str">
        <f t="shared" si="236"/>
        <v>NO</v>
      </c>
    </row>
    <row r="15160" spans="3:6" x14ac:dyDescent="0.25">
      <c r="C15160" s="2">
        <v>45851.375</v>
      </c>
      <c r="D15160" s="2">
        <v>45851.416666666664</v>
      </c>
      <c r="E15160" s="3">
        <v>0</v>
      </c>
      <c r="F15160" t="str">
        <f t="shared" si="236"/>
        <v>NO</v>
      </c>
    </row>
    <row r="15161" spans="3:6" x14ac:dyDescent="0.25">
      <c r="C15161" s="2">
        <v>45851.416666666664</v>
      </c>
      <c r="D15161" s="2">
        <v>45851.458333333336</v>
      </c>
      <c r="E15161" s="3">
        <v>0</v>
      </c>
      <c r="F15161" t="str">
        <f t="shared" si="236"/>
        <v>NO</v>
      </c>
    </row>
    <row r="15162" spans="3:6" x14ac:dyDescent="0.25">
      <c r="C15162" s="2">
        <v>45851.458333333336</v>
      </c>
      <c r="D15162" s="2">
        <v>45851.5</v>
      </c>
      <c r="E15162" s="3">
        <v>0</v>
      </c>
      <c r="F15162" t="str">
        <f t="shared" si="236"/>
        <v>NO</v>
      </c>
    </row>
    <row r="15163" spans="3:6" x14ac:dyDescent="0.25">
      <c r="C15163" s="2">
        <v>45851.5</v>
      </c>
      <c r="D15163" s="2">
        <v>45851.541666666664</v>
      </c>
      <c r="E15163" s="3">
        <v>0</v>
      </c>
      <c r="F15163" t="str">
        <f t="shared" si="236"/>
        <v>NO</v>
      </c>
    </row>
    <row r="15164" spans="3:6" x14ac:dyDescent="0.25">
      <c r="C15164" s="2">
        <v>45851.541666666664</v>
      </c>
      <c r="D15164" s="2">
        <v>45851.583333333336</v>
      </c>
      <c r="E15164" s="3">
        <v>0</v>
      </c>
      <c r="F15164" t="str">
        <f t="shared" si="236"/>
        <v>NO</v>
      </c>
    </row>
    <row r="15165" spans="3:6" x14ac:dyDescent="0.25">
      <c r="C15165" s="2">
        <v>45851.583333333336</v>
      </c>
      <c r="D15165" s="2">
        <v>45851.625</v>
      </c>
      <c r="E15165" s="3">
        <v>0</v>
      </c>
      <c r="F15165" t="str">
        <f t="shared" si="236"/>
        <v>NO</v>
      </c>
    </row>
    <row r="15166" spans="3:6" x14ac:dyDescent="0.25">
      <c r="C15166" s="2">
        <v>45851.625</v>
      </c>
      <c r="D15166" s="2">
        <v>45851.666666666664</v>
      </c>
      <c r="E15166" s="3">
        <v>0</v>
      </c>
      <c r="F15166" t="str">
        <f t="shared" si="236"/>
        <v>NO</v>
      </c>
    </row>
    <row r="15167" spans="3:6" x14ac:dyDescent="0.25">
      <c r="C15167" s="2">
        <v>45851.666666666664</v>
      </c>
      <c r="D15167" s="2">
        <v>45851.708333333336</v>
      </c>
      <c r="E15167" s="3">
        <v>0</v>
      </c>
      <c r="F15167" t="str">
        <f t="shared" si="236"/>
        <v>NO</v>
      </c>
    </row>
    <row r="15168" spans="3:6" x14ac:dyDescent="0.25">
      <c r="C15168" s="2">
        <v>45851.708333333336</v>
      </c>
      <c r="D15168" s="2">
        <v>45851.75</v>
      </c>
      <c r="E15168" s="3">
        <v>0</v>
      </c>
      <c r="F15168" t="str">
        <f t="shared" si="236"/>
        <v>NO</v>
      </c>
    </row>
    <row r="15169" spans="3:6" x14ac:dyDescent="0.25">
      <c r="C15169" s="2">
        <v>45851.75</v>
      </c>
      <c r="D15169" s="2">
        <v>45851.791666666664</v>
      </c>
      <c r="E15169" s="3">
        <v>0</v>
      </c>
      <c r="F15169" t="str">
        <f t="shared" si="236"/>
        <v>NO</v>
      </c>
    </row>
    <row r="15170" spans="3:6" x14ac:dyDescent="0.25">
      <c r="C15170" s="2">
        <v>45851.791666666664</v>
      </c>
      <c r="D15170" s="2">
        <v>45851.833333333336</v>
      </c>
      <c r="E15170" s="3">
        <v>0</v>
      </c>
      <c r="F15170" t="str">
        <f t="shared" si="236"/>
        <v>NO</v>
      </c>
    </row>
    <row r="15171" spans="3:6" x14ac:dyDescent="0.25">
      <c r="C15171" s="2">
        <v>45851.833333333336</v>
      </c>
      <c r="D15171" s="2">
        <v>45851.875</v>
      </c>
      <c r="E15171" s="3">
        <v>0</v>
      </c>
      <c r="F15171" t="str">
        <f t="shared" si="236"/>
        <v>NO</v>
      </c>
    </row>
    <row r="15172" spans="3:6" x14ac:dyDescent="0.25">
      <c r="C15172" s="2">
        <v>45851.875</v>
      </c>
      <c r="D15172" s="2">
        <v>45851.916666666664</v>
      </c>
      <c r="E15172" s="3">
        <v>0</v>
      </c>
      <c r="F15172" t="str">
        <f t="shared" si="236"/>
        <v>NO</v>
      </c>
    </row>
    <row r="15173" spans="3:6" x14ac:dyDescent="0.25">
      <c r="C15173" s="2">
        <v>45851.916666666664</v>
      </c>
      <c r="D15173" s="2">
        <v>45851.958333333336</v>
      </c>
      <c r="E15173" s="3">
        <v>0</v>
      </c>
      <c r="F15173" t="str">
        <f t="shared" si="236"/>
        <v>NO</v>
      </c>
    </row>
    <row r="15174" spans="3:6" x14ac:dyDescent="0.25">
      <c r="C15174" s="2">
        <v>45851.958333333336</v>
      </c>
      <c r="D15174" s="2">
        <v>45852</v>
      </c>
      <c r="E15174" s="3">
        <v>0</v>
      </c>
      <c r="F15174" t="str">
        <f t="shared" si="236"/>
        <v>NO</v>
      </c>
    </row>
    <row r="15175" spans="3:6" x14ac:dyDescent="0.25">
      <c r="C15175" s="2">
        <v>45852</v>
      </c>
      <c r="D15175" s="2">
        <v>45852.041666666664</v>
      </c>
      <c r="E15175" s="3">
        <v>0</v>
      </c>
      <c r="F15175" t="str">
        <f t="shared" si="236"/>
        <v>NO</v>
      </c>
    </row>
    <row r="15176" spans="3:6" x14ac:dyDescent="0.25">
      <c r="C15176" s="2">
        <v>45852.041666666664</v>
      </c>
      <c r="D15176" s="2">
        <v>45852.083333333336</v>
      </c>
      <c r="E15176" s="3">
        <v>0</v>
      </c>
      <c r="F15176" t="str">
        <f t="shared" ref="F15176:F15239" si="237">IF(E15176="[-11059] No Good Data For Calculation", "", IF(E15176&lt;162, "NO", "YES"))</f>
        <v>NO</v>
      </c>
    </row>
    <row r="15177" spans="3:6" x14ac:dyDescent="0.25">
      <c r="C15177" s="2">
        <v>45852.083333333336</v>
      </c>
      <c r="D15177" s="2">
        <v>45852.125</v>
      </c>
      <c r="E15177" s="3">
        <v>0</v>
      </c>
      <c r="F15177" t="str">
        <f t="shared" si="237"/>
        <v>NO</v>
      </c>
    </row>
    <row r="15178" spans="3:6" x14ac:dyDescent="0.25">
      <c r="C15178" s="2">
        <v>45852.125</v>
      </c>
      <c r="D15178" s="2">
        <v>45852.166666666664</v>
      </c>
      <c r="E15178" s="3">
        <v>0</v>
      </c>
      <c r="F15178" t="str">
        <f t="shared" si="237"/>
        <v>NO</v>
      </c>
    </row>
    <row r="15179" spans="3:6" x14ac:dyDescent="0.25">
      <c r="C15179" s="2">
        <v>45852.166666666664</v>
      </c>
      <c r="D15179" s="2">
        <v>45852.208333333336</v>
      </c>
      <c r="E15179" s="3">
        <v>0</v>
      </c>
      <c r="F15179" t="str">
        <f t="shared" si="237"/>
        <v>NO</v>
      </c>
    </row>
    <row r="15180" spans="3:6" x14ac:dyDescent="0.25">
      <c r="C15180" s="2">
        <v>45852.208333333336</v>
      </c>
      <c r="D15180" s="2">
        <v>45852.25</v>
      </c>
      <c r="E15180" s="3">
        <v>0</v>
      </c>
      <c r="F15180" t="str">
        <f t="shared" si="237"/>
        <v>NO</v>
      </c>
    </row>
    <row r="15181" spans="3:6" x14ac:dyDescent="0.25">
      <c r="C15181" s="2">
        <v>45852.25</v>
      </c>
      <c r="D15181" s="2">
        <v>45852.291666666664</v>
      </c>
      <c r="E15181" s="3">
        <v>0</v>
      </c>
      <c r="F15181" t="str">
        <f t="shared" si="237"/>
        <v>NO</v>
      </c>
    </row>
    <row r="15182" spans="3:6" x14ac:dyDescent="0.25">
      <c r="C15182" s="2">
        <v>45852.291666666664</v>
      </c>
      <c r="D15182" s="2">
        <v>45852.333333333336</v>
      </c>
      <c r="E15182" s="3">
        <v>0</v>
      </c>
      <c r="F15182" t="str">
        <f t="shared" si="237"/>
        <v>NO</v>
      </c>
    </row>
    <row r="15183" spans="3:6" x14ac:dyDescent="0.25">
      <c r="C15183" s="2">
        <v>45852.333333333336</v>
      </c>
      <c r="D15183" s="2">
        <v>45852.375</v>
      </c>
      <c r="E15183" s="3">
        <v>0</v>
      </c>
      <c r="F15183" t="str">
        <f t="shared" si="237"/>
        <v>NO</v>
      </c>
    </row>
    <row r="15184" spans="3:6" x14ac:dyDescent="0.25">
      <c r="C15184" s="2">
        <v>45852.375</v>
      </c>
      <c r="D15184" s="2">
        <v>45852.416666666664</v>
      </c>
      <c r="E15184" s="3">
        <v>0</v>
      </c>
      <c r="F15184" t="str">
        <f t="shared" si="237"/>
        <v>NO</v>
      </c>
    </row>
    <row r="15185" spans="3:6" x14ac:dyDescent="0.25">
      <c r="C15185" s="2">
        <v>45852.416666666664</v>
      </c>
      <c r="D15185" s="2">
        <v>45852.458333333336</v>
      </c>
      <c r="E15185" s="3">
        <v>0</v>
      </c>
      <c r="F15185" t="str">
        <f t="shared" si="237"/>
        <v>NO</v>
      </c>
    </row>
    <row r="15186" spans="3:6" x14ac:dyDescent="0.25">
      <c r="C15186" s="2">
        <v>45852.458333333336</v>
      </c>
      <c r="D15186" s="2">
        <v>45852.5</v>
      </c>
      <c r="E15186" s="3">
        <v>0</v>
      </c>
      <c r="F15186" t="str">
        <f t="shared" si="237"/>
        <v>NO</v>
      </c>
    </row>
    <row r="15187" spans="3:6" x14ac:dyDescent="0.25">
      <c r="C15187" s="2">
        <v>45852.5</v>
      </c>
      <c r="D15187" s="2">
        <v>45852.541666666664</v>
      </c>
      <c r="E15187" s="3">
        <v>0</v>
      </c>
      <c r="F15187" t="str">
        <f t="shared" si="237"/>
        <v>NO</v>
      </c>
    </row>
    <row r="15188" spans="3:6" x14ac:dyDescent="0.25">
      <c r="C15188" s="2">
        <v>45852.541666666664</v>
      </c>
      <c r="D15188" s="2">
        <v>45852.583333333336</v>
      </c>
      <c r="E15188" s="3">
        <v>0</v>
      </c>
      <c r="F15188" t="str">
        <f t="shared" si="237"/>
        <v>NO</v>
      </c>
    </row>
    <row r="15189" spans="3:6" x14ac:dyDescent="0.25">
      <c r="C15189" s="2">
        <v>45852.583333333336</v>
      </c>
      <c r="D15189" s="2">
        <v>45852.625</v>
      </c>
      <c r="E15189" s="3">
        <v>0</v>
      </c>
      <c r="F15189" t="str">
        <f t="shared" si="237"/>
        <v>NO</v>
      </c>
    </row>
    <row r="15190" spans="3:6" x14ac:dyDescent="0.25">
      <c r="C15190" s="2">
        <v>45852.625</v>
      </c>
      <c r="D15190" s="2">
        <v>45852.666666666664</v>
      </c>
      <c r="E15190" s="3">
        <v>0</v>
      </c>
      <c r="F15190" t="str">
        <f t="shared" si="237"/>
        <v>NO</v>
      </c>
    </row>
    <row r="15191" spans="3:6" x14ac:dyDescent="0.25">
      <c r="C15191" s="2">
        <v>45852.666666666664</v>
      </c>
      <c r="D15191" s="2">
        <v>45852.708333333336</v>
      </c>
      <c r="E15191" s="3">
        <v>0</v>
      </c>
      <c r="F15191" t="str">
        <f t="shared" si="237"/>
        <v>NO</v>
      </c>
    </row>
    <row r="15192" spans="3:6" x14ac:dyDescent="0.25">
      <c r="C15192" s="2">
        <v>45852.708333333336</v>
      </c>
      <c r="D15192" s="2">
        <v>45852.75</v>
      </c>
      <c r="E15192" s="3">
        <v>0</v>
      </c>
      <c r="F15192" t="str">
        <f t="shared" si="237"/>
        <v>NO</v>
      </c>
    </row>
    <row r="15193" spans="3:6" x14ac:dyDescent="0.25">
      <c r="C15193" s="2">
        <v>45852.75</v>
      </c>
      <c r="D15193" s="2">
        <v>45852.791666666664</v>
      </c>
      <c r="E15193" s="3">
        <v>0</v>
      </c>
      <c r="F15193" t="str">
        <f t="shared" si="237"/>
        <v>NO</v>
      </c>
    </row>
    <row r="15194" spans="3:6" x14ac:dyDescent="0.25">
      <c r="C15194" s="2">
        <v>45852.791666666664</v>
      </c>
      <c r="D15194" s="2">
        <v>45852.833333333336</v>
      </c>
      <c r="E15194" s="3">
        <v>0</v>
      </c>
      <c r="F15194" t="str">
        <f t="shared" si="237"/>
        <v>NO</v>
      </c>
    </row>
    <row r="15195" spans="3:6" x14ac:dyDescent="0.25">
      <c r="C15195" s="2">
        <v>45852.833333333336</v>
      </c>
      <c r="D15195" s="2">
        <v>45852.875</v>
      </c>
      <c r="E15195" s="3">
        <v>0</v>
      </c>
      <c r="F15195" t="str">
        <f t="shared" si="237"/>
        <v>NO</v>
      </c>
    </row>
    <row r="15196" spans="3:6" x14ac:dyDescent="0.25">
      <c r="C15196" s="2">
        <v>45852.875</v>
      </c>
      <c r="D15196" s="2">
        <v>45852.916666666664</v>
      </c>
      <c r="E15196" s="3">
        <v>0</v>
      </c>
      <c r="F15196" t="str">
        <f t="shared" si="237"/>
        <v>NO</v>
      </c>
    </row>
    <row r="15197" spans="3:6" x14ac:dyDescent="0.25">
      <c r="C15197" s="2">
        <v>45852.916666666664</v>
      </c>
      <c r="D15197" s="2">
        <v>45852.958333333336</v>
      </c>
      <c r="E15197" s="3">
        <v>0</v>
      </c>
      <c r="F15197" t="str">
        <f t="shared" si="237"/>
        <v>NO</v>
      </c>
    </row>
    <row r="15198" spans="3:6" x14ac:dyDescent="0.25">
      <c r="C15198" s="2">
        <v>45852.958333333336</v>
      </c>
      <c r="D15198" s="2">
        <v>45853</v>
      </c>
      <c r="E15198" s="3">
        <v>0</v>
      </c>
      <c r="F15198" t="str">
        <f t="shared" si="237"/>
        <v>NO</v>
      </c>
    </row>
    <row r="15199" spans="3:6" x14ac:dyDescent="0.25">
      <c r="C15199" s="2">
        <v>45853</v>
      </c>
      <c r="D15199" s="2">
        <v>45853.041666666664</v>
      </c>
      <c r="E15199" s="3">
        <v>0</v>
      </c>
      <c r="F15199" t="str">
        <f t="shared" si="237"/>
        <v>NO</v>
      </c>
    </row>
    <row r="15200" spans="3:6" x14ac:dyDescent="0.25">
      <c r="C15200" s="2">
        <v>45853.041666666664</v>
      </c>
      <c r="D15200" s="2">
        <v>45853.083333333336</v>
      </c>
      <c r="E15200" s="3">
        <v>0</v>
      </c>
      <c r="F15200" t="str">
        <f t="shared" si="237"/>
        <v>NO</v>
      </c>
    </row>
    <row r="15201" spans="3:6" x14ac:dyDescent="0.25">
      <c r="C15201" s="2">
        <v>45853.083333333336</v>
      </c>
      <c r="D15201" s="2">
        <v>45853.125</v>
      </c>
      <c r="E15201" s="3">
        <v>0</v>
      </c>
      <c r="F15201" t="str">
        <f t="shared" si="237"/>
        <v>NO</v>
      </c>
    </row>
    <row r="15202" spans="3:6" x14ac:dyDescent="0.25">
      <c r="C15202" s="2">
        <v>45853.125</v>
      </c>
      <c r="D15202" s="2">
        <v>45853.166666666664</v>
      </c>
      <c r="E15202" s="3">
        <v>0</v>
      </c>
      <c r="F15202" t="str">
        <f t="shared" si="237"/>
        <v>NO</v>
      </c>
    </row>
    <row r="15203" spans="3:6" x14ac:dyDescent="0.25">
      <c r="C15203" s="2">
        <v>45853.166666666664</v>
      </c>
      <c r="D15203" s="2">
        <v>45853.208333333336</v>
      </c>
      <c r="E15203" s="3">
        <v>0</v>
      </c>
      <c r="F15203" t="str">
        <f t="shared" si="237"/>
        <v>NO</v>
      </c>
    </row>
    <row r="15204" spans="3:6" x14ac:dyDescent="0.25">
      <c r="C15204" s="2">
        <v>45853.208333333336</v>
      </c>
      <c r="D15204" s="2">
        <v>45853.25</v>
      </c>
      <c r="E15204" s="3">
        <v>0</v>
      </c>
      <c r="F15204" t="str">
        <f t="shared" si="237"/>
        <v>NO</v>
      </c>
    </row>
    <row r="15205" spans="3:6" x14ac:dyDescent="0.25">
      <c r="C15205" s="2">
        <v>45853.25</v>
      </c>
      <c r="D15205" s="2">
        <v>45853.291666666664</v>
      </c>
      <c r="E15205" s="3">
        <v>0</v>
      </c>
      <c r="F15205" t="str">
        <f t="shared" si="237"/>
        <v>NO</v>
      </c>
    </row>
    <row r="15206" spans="3:6" x14ac:dyDescent="0.25">
      <c r="C15206" s="2">
        <v>45853.291666666664</v>
      </c>
      <c r="D15206" s="2">
        <v>45853.333333333336</v>
      </c>
      <c r="E15206" s="3">
        <v>0</v>
      </c>
      <c r="F15206" t="str">
        <f t="shared" si="237"/>
        <v>NO</v>
      </c>
    </row>
    <row r="15207" spans="3:6" x14ac:dyDescent="0.25">
      <c r="C15207" s="2">
        <v>45853.333333333336</v>
      </c>
      <c r="D15207" s="2">
        <v>45853.375</v>
      </c>
      <c r="E15207" s="3">
        <v>0</v>
      </c>
      <c r="F15207" t="str">
        <f t="shared" si="237"/>
        <v>NO</v>
      </c>
    </row>
    <row r="15208" spans="3:6" x14ac:dyDescent="0.25">
      <c r="C15208" s="2">
        <v>45853.375</v>
      </c>
      <c r="D15208" s="2">
        <v>45853.416666666664</v>
      </c>
      <c r="E15208" s="3">
        <v>0</v>
      </c>
      <c r="F15208" t="str">
        <f t="shared" si="237"/>
        <v>NO</v>
      </c>
    </row>
    <row r="15209" spans="3:6" x14ac:dyDescent="0.25">
      <c r="C15209" s="2">
        <v>45853.416666666664</v>
      </c>
      <c r="D15209" s="2">
        <v>45853.458333333336</v>
      </c>
      <c r="E15209" s="3">
        <v>0</v>
      </c>
      <c r="F15209" t="str">
        <f t="shared" si="237"/>
        <v>NO</v>
      </c>
    </row>
    <row r="15210" spans="3:6" x14ac:dyDescent="0.25">
      <c r="C15210" s="2">
        <v>45853.458333333336</v>
      </c>
      <c r="D15210" s="2">
        <v>45853.5</v>
      </c>
      <c r="E15210" s="3">
        <v>0</v>
      </c>
      <c r="F15210" t="str">
        <f t="shared" si="237"/>
        <v>NO</v>
      </c>
    </row>
    <row r="15211" spans="3:6" x14ac:dyDescent="0.25">
      <c r="C15211" s="2">
        <v>45853.5</v>
      </c>
      <c r="D15211" s="2">
        <v>45853.541666666664</v>
      </c>
      <c r="E15211" s="3">
        <v>0</v>
      </c>
      <c r="F15211" t="str">
        <f t="shared" si="237"/>
        <v>NO</v>
      </c>
    </row>
    <row r="15212" spans="3:6" x14ac:dyDescent="0.25">
      <c r="C15212" s="2">
        <v>45853.541666666664</v>
      </c>
      <c r="D15212" s="2">
        <v>45853.583333333336</v>
      </c>
      <c r="E15212" s="3">
        <v>0</v>
      </c>
      <c r="F15212" t="str">
        <f t="shared" si="237"/>
        <v>NO</v>
      </c>
    </row>
    <row r="15213" spans="3:6" x14ac:dyDescent="0.25">
      <c r="C15213" s="2">
        <v>45853.583333333336</v>
      </c>
      <c r="D15213" s="2">
        <v>45853.625</v>
      </c>
      <c r="E15213" s="3">
        <v>0</v>
      </c>
      <c r="F15213" t="str">
        <f t="shared" si="237"/>
        <v>NO</v>
      </c>
    </row>
    <row r="15214" spans="3:6" x14ac:dyDescent="0.25">
      <c r="C15214" s="2">
        <v>45853.625</v>
      </c>
      <c r="D15214" s="2">
        <v>45853.666666666664</v>
      </c>
      <c r="E15214" s="3">
        <v>0</v>
      </c>
      <c r="F15214" t="str">
        <f t="shared" si="237"/>
        <v>NO</v>
      </c>
    </row>
    <row r="15215" spans="3:6" x14ac:dyDescent="0.25">
      <c r="C15215" s="2">
        <v>45853.666666666664</v>
      </c>
      <c r="D15215" s="2">
        <v>45853.708333333336</v>
      </c>
      <c r="E15215" s="3">
        <v>0</v>
      </c>
      <c r="F15215" t="str">
        <f t="shared" si="237"/>
        <v>NO</v>
      </c>
    </row>
    <row r="15216" spans="3:6" x14ac:dyDescent="0.25">
      <c r="C15216" s="2">
        <v>45853.708333333336</v>
      </c>
      <c r="D15216" s="2">
        <v>45853.75</v>
      </c>
      <c r="E15216" s="3">
        <v>0</v>
      </c>
      <c r="F15216" t="str">
        <f t="shared" si="237"/>
        <v>NO</v>
      </c>
    </row>
    <row r="15217" spans="3:6" x14ac:dyDescent="0.25">
      <c r="C15217" s="2">
        <v>45853.75</v>
      </c>
      <c r="D15217" s="2">
        <v>45853.791666666664</v>
      </c>
      <c r="E15217" s="3">
        <v>0</v>
      </c>
      <c r="F15217" t="str">
        <f t="shared" si="237"/>
        <v>NO</v>
      </c>
    </row>
    <row r="15218" spans="3:6" x14ac:dyDescent="0.25">
      <c r="C15218" s="2">
        <v>45853.791666666664</v>
      </c>
      <c r="D15218" s="2">
        <v>45853.833333333336</v>
      </c>
      <c r="E15218" s="3">
        <v>0</v>
      </c>
      <c r="F15218" t="str">
        <f t="shared" si="237"/>
        <v>NO</v>
      </c>
    </row>
    <row r="15219" spans="3:6" x14ac:dyDescent="0.25">
      <c r="C15219" s="2">
        <v>45853.833333333336</v>
      </c>
      <c r="D15219" s="2">
        <v>45853.875</v>
      </c>
      <c r="E15219" s="3">
        <v>0</v>
      </c>
      <c r="F15219" t="str">
        <f t="shared" si="237"/>
        <v>NO</v>
      </c>
    </row>
    <row r="15220" spans="3:6" x14ac:dyDescent="0.25">
      <c r="C15220" s="2">
        <v>45853.875</v>
      </c>
      <c r="D15220" s="2">
        <v>45853.916666666664</v>
      </c>
      <c r="E15220" s="3">
        <v>0</v>
      </c>
      <c r="F15220" t="str">
        <f t="shared" si="237"/>
        <v>NO</v>
      </c>
    </row>
    <row r="15221" spans="3:6" x14ac:dyDescent="0.25">
      <c r="C15221" s="2">
        <v>45853.916666666664</v>
      </c>
      <c r="D15221" s="2">
        <v>45853.958333333336</v>
      </c>
      <c r="E15221" s="3">
        <v>0</v>
      </c>
      <c r="F15221" t="str">
        <f t="shared" si="237"/>
        <v>NO</v>
      </c>
    </row>
    <row r="15222" spans="3:6" x14ac:dyDescent="0.25">
      <c r="C15222" s="2">
        <v>45853.958333333336</v>
      </c>
      <c r="D15222" s="2">
        <v>45854</v>
      </c>
      <c r="E15222" s="3">
        <v>0</v>
      </c>
      <c r="F15222" t="str">
        <f t="shared" si="237"/>
        <v>NO</v>
      </c>
    </row>
    <row r="15223" spans="3:6" x14ac:dyDescent="0.25">
      <c r="C15223" s="2">
        <v>45854</v>
      </c>
      <c r="D15223" s="2">
        <v>45854.041666666664</v>
      </c>
      <c r="E15223" s="3">
        <v>0</v>
      </c>
      <c r="F15223" t="str">
        <f t="shared" si="237"/>
        <v>NO</v>
      </c>
    </row>
    <row r="15224" spans="3:6" x14ac:dyDescent="0.25">
      <c r="C15224" s="2">
        <v>45854.041666666664</v>
      </c>
      <c r="D15224" s="2">
        <v>45854.083333333336</v>
      </c>
      <c r="E15224" s="3">
        <v>0</v>
      </c>
      <c r="F15224" t="str">
        <f t="shared" si="237"/>
        <v>NO</v>
      </c>
    </row>
    <row r="15225" spans="3:6" x14ac:dyDescent="0.25">
      <c r="C15225" s="2">
        <v>45854.083333333336</v>
      </c>
      <c r="D15225" s="2">
        <v>45854.125</v>
      </c>
      <c r="E15225" s="3">
        <v>0</v>
      </c>
      <c r="F15225" t="str">
        <f t="shared" si="237"/>
        <v>NO</v>
      </c>
    </row>
    <row r="15226" spans="3:6" x14ac:dyDescent="0.25">
      <c r="C15226" s="2">
        <v>45854.125</v>
      </c>
      <c r="D15226" s="2">
        <v>45854.166666666664</v>
      </c>
      <c r="E15226" s="3">
        <v>0</v>
      </c>
      <c r="F15226" t="str">
        <f t="shared" si="237"/>
        <v>NO</v>
      </c>
    </row>
    <row r="15227" spans="3:6" x14ac:dyDescent="0.25">
      <c r="C15227" s="2">
        <v>45854.166666666664</v>
      </c>
      <c r="D15227" s="2">
        <v>45854.208333333336</v>
      </c>
      <c r="E15227" s="3">
        <v>0</v>
      </c>
      <c r="F15227" t="str">
        <f t="shared" si="237"/>
        <v>NO</v>
      </c>
    </row>
    <row r="15228" spans="3:6" x14ac:dyDescent="0.25">
      <c r="C15228" s="2">
        <v>45854.208333333336</v>
      </c>
      <c r="D15228" s="2">
        <v>45854.25</v>
      </c>
      <c r="E15228" s="3">
        <v>0</v>
      </c>
      <c r="F15228" t="str">
        <f t="shared" si="237"/>
        <v>NO</v>
      </c>
    </row>
    <row r="15229" spans="3:6" x14ac:dyDescent="0.25">
      <c r="C15229" s="2">
        <v>45854.25</v>
      </c>
      <c r="D15229" s="2">
        <v>45854.291666666664</v>
      </c>
      <c r="E15229" s="3">
        <v>0</v>
      </c>
      <c r="F15229" t="str">
        <f t="shared" si="237"/>
        <v>NO</v>
      </c>
    </row>
    <row r="15230" spans="3:6" x14ac:dyDescent="0.25">
      <c r="C15230" s="2">
        <v>45854.291666666664</v>
      </c>
      <c r="D15230" s="2">
        <v>45854.333333333336</v>
      </c>
      <c r="E15230" s="3">
        <v>0</v>
      </c>
      <c r="F15230" t="str">
        <f t="shared" si="237"/>
        <v>NO</v>
      </c>
    </row>
    <row r="15231" spans="3:6" x14ac:dyDescent="0.25">
      <c r="C15231" s="2">
        <v>45854.333333333336</v>
      </c>
      <c r="D15231" s="2">
        <v>45854.375</v>
      </c>
      <c r="E15231" s="3">
        <v>0</v>
      </c>
      <c r="F15231" t="str">
        <f t="shared" si="237"/>
        <v>NO</v>
      </c>
    </row>
    <row r="15232" spans="3:6" x14ac:dyDescent="0.25">
      <c r="C15232" s="2">
        <v>45854.375</v>
      </c>
      <c r="D15232" s="2">
        <v>45854.416666666664</v>
      </c>
      <c r="E15232" s="3">
        <v>0</v>
      </c>
      <c r="F15232" t="str">
        <f t="shared" si="237"/>
        <v>NO</v>
      </c>
    </row>
    <row r="15233" spans="3:6" x14ac:dyDescent="0.25">
      <c r="C15233" s="2">
        <v>45854.416666666664</v>
      </c>
      <c r="D15233" s="2">
        <v>45854.458333333336</v>
      </c>
      <c r="E15233" s="3">
        <v>0</v>
      </c>
      <c r="F15233" t="str">
        <f t="shared" si="237"/>
        <v>NO</v>
      </c>
    </row>
    <row r="15234" spans="3:6" x14ac:dyDescent="0.25">
      <c r="C15234" s="2">
        <v>45854.458333333336</v>
      </c>
      <c r="D15234" s="2">
        <v>45854.5</v>
      </c>
      <c r="E15234" s="3">
        <v>0</v>
      </c>
      <c r="F15234" t="str">
        <f t="shared" si="237"/>
        <v>NO</v>
      </c>
    </row>
    <row r="15235" spans="3:6" x14ac:dyDescent="0.25">
      <c r="C15235" s="2">
        <v>45854.5</v>
      </c>
      <c r="D15235" s="2">
        <v>45854.541666666664</v>
      </c>
      <c r="E15235" s="3">
        <v>0</v>
      </c>
      <c r="F15235" t="str">
        <f t="shared" si="237"/>
        <v>NO</v>
      </c>
    </row>
    <row r="15236" spans="3:6" x14ac:dyDescent="0.25">
      <c r="C15236" s="2">
        <v>45854.541666666664</v>
      </c>
      <c r="D15236" s="2">
        <v>45854.583333333336</v>
      </c>
      <c r="E15236" s="3">
        <v>0</v>
      </c>
      <c r="F15236" t="str">
        <f t="shared" si="237"/>
        <v>NO</v>
      </c>
    </row>
    <row r="15237" spans="3:6" x14ac:dyDescent="0.25">
      <c r="C15237" s="2">
        <v>45854.583333333336</v>
      </c>
      <c r="D15237" s="2">
        <v>45854.625</v>
      </c>
      <c r="E15237" s="3">
        <v>0</v>
      </c>
      <c r="F15237" t="str">
        <f t="shared" si="237"/>
        <v>NO</v>
      </c>
    </row>
    <row r="15238" spans="3:6" x14ac:dyDescent="0.25">
      <c r="C15238" s="2">
        <v>45854.625</v>
      </c>
      <c r="D15238" s="2">
        <v>45854.666666666664</v>
      </c>
      <c r="E15238" s="3">
        <v>0</v>
      </c>
      <c r="F15238" t="str">
        <f t="shared" si="237"/>
        <v>NO</v>
      </c>
    </row>
    <row r="15239" spans="3:6" x14ac:dyDescent="0.25">
      <c r="C15239" s="2">
        <v>45854.666666666664</v>
      </c>
      <c r="D15239" s="2">
        <v>45854.708333333336</v>
      </c>
      <c r="E15239" s="3">
        <v>0</v>
      </c>
      <c r="F15239" t="str">
        <f t="shared" si="237"/>
        <v>NO</v>
      </c>
    </row>
    <row r="15240" spans="3:6" x14ac:dyDescent="0.25">
      <c r="C15240" s="2">
        <v>45854.708333333336</v>
      </c>
      <c r="D15240" s="2">
        <v>45854.75</v>
      </c>
      <c r="E15240" s="3">
        <v>0</v>
      </c>
      <c r="F15240" t="str">
        <f t="shared" ref="F15240:F15303" si="238">IF(E15240="[-11059] No Good Data For Calculation", "", IF(E15240&lt;162, "NO", "YES"))</f>
        <v>NO</v>
      </c>
    </row>
    <row r="15241" spans="3:6" x14ac:dyDescent="0.25">
      <c r="C15241" s="2">
        <v>45854.75</v>
      </c>
      <c r="D15241" s="2">
        <v>45854.791666666664</v>
      </c>
      <c r="E15241" s="3">
        <v>0</v>
      </c>
      <c r="F15241" t="str">
        <f t="shared" si="238"/>
        <v>NO</v>
      </c>
    </row>
    <row r="15242" spans="3:6" x14ac:dyDescent="0.25">
      <c r="C15242" s="2">
        <v>45854.791666666664</v>
      </c>
      <c r="D15242" s="2">
        <v>45854.833333333336</v>
      </c>
      <c r="E15242" s="3">
        <v>0</v>
      </c>
      <c r="F15242" t="str">
        <f t="shared" si="238"/>
        <v>NO</v>
      </c>
    </row>
    <row r="15243" spans="3:6" x14ac:dyDescent="0.25">
      <c r="C15243" s="2">
        <v>45854.833333333336</v>
      </c>
      <c r="D15243" s="2">
        <v>45854.875</v>
      </c>
      <c r="E15243" s="3">
        <v>0</v>
      </c>
      <c r="F15243" t="str">
        <f t="shared" si="238"/>
        <v>NO</v>
      </c>
    </row>
    <row r="15244" spans="3:6" x14ac:dyDescent="0.25">
      <c r="C15244" s="2">
        <v>45854.875</v>
      </c>
      <c r="D15244" s="2">
        <v>45854.916666666664</v>
      </c>
      <c r="E15244" s="3">
        <v>0</v>
      </c>
      <c r="F15244" t="str">
        <f t="shared" si="238"/>
        <v>NO</v>
      </c>
    </row>
    <row r="15245" spans="3:6" x14ac:dyDescent="0.25">
      <c r="C15245" s="2">
        <v>45854.916666666664</v>
      </c>
      <c r="D15245" s="2">
        <v>45854.958333333336</v>
      </c>
      <c r="E15245" s="3">
        <v>0</v>
      </c>
      <c r="F15245" t="str">
        <f t="shared" si="238"/>
        <v>NO</v>
      </c>
    </row>
    <row r="15246" spans="3:6" x14ac:dyDescent="0.25">
      <c r="C15246" s="2">
        <v>45854.958333333336</v>
      </c>
      <c r="D15246" s="2">
        <v>45855</v>
      </c>
      <c r="E15246" s="3">
        <v>0</v>
      </c>
      <c r="F15246" t="str">
        <f t="shared" si="238"/>
        <v>NO</v>
      </c>
    </row>
    <row r="15247" spans="3:6" x14ac:dyDescent="0.25">
      <c r="C15247" s="2">
        <v>45855</v>
      </c>
      <c r="D15247" s="2">
        <v>45855.041666666664</v>
      </c>
      <c r="E15247" s="3">
        <v>0</v>
      </c>
      <c r="F15247" t="str">
        <f t="shared" si="238"/>
        <v>NO</v>
      </c>
    </row>
    <row r="15248" spans="3:6" x14ac:dyDescent="0.25">
      <c r="C15248" s="2">
        <v>45855.041666666664</v>
      </c>
      <c r="D15248" s="2">
        <v>45855.083333333336</v>
      </c>
      <c r="E15248" s="3">
        <v>0</v>
      </c>
      <c r="F15248" t="str">
        <f t="shared" si="238"/>
        <v>NO</v>
      </c>
    </row>
    <row r="15249" spans="3:6" x14ac:dyDescent="0.25">
      <c r="C15249" s="2">
        <v>45855.083333333336</v>
      </c>
      <c r="D15249" s="2">
        <v>45855.125</v>
      </c>
      <c r="E15249" s="3">
        <v>0</v>
      </c>
      <c r="F15249" t="str">
        <f t="shared" si="238"/>
        <v>NO</v>
      </c>
    </row>
    <row r="15250" spans="3:6" x14ac:dyDescent="0.25">
      <c r="C15250" s="2">
        <v>45855.125</v>
      </c>
      <c r="D15250" s="2">
        <v>45855.166666666664</v>
      </c>
      <c r="E15250" s="3">
        <v>0</v>
      </c>
      <c r="F15250" t="str">
        <f t="shared" si="238"/>
        <v>NO</v>
      </c>
    </row>
    <row r="15251" spans="3:6" x14ac:dyDescent="0.25">
      <c r="C15251" s="2">
        <v>45855.166666666664</v>
      </c>
      <c r="D15251" s="2">
        <v>45855.208333333336</v>
      </c>
      <c r="E15251" s="3">
        <v>0</v>
      </c>
      <c r="F15251" t="str">
        <f t="shared" si="238"/>
        <v>NO</v>
      </c>
    </row>
    <row r="15252" spans="3:6" x14ac:dyDescent="0.25">
      <c r="C15252" s="2">
        <v>45855.208333333336</v>
      </c>
      <c r="D15252" s="2">
        <v>45855.25</v>
      </c>
      <c r="E15252" s="3">
        <v>0</v>
      </c>
      <c r="F15252" t="str">
        <f t="shared" si="238"/>
        <v>NO</v>
      </c>
    </row>
    <row r="15253" spans="3:6" x14ac:dyDescent="0.25">
      <c r="C15253" s="2">
        <v>45855.25</v>
      </c>
      <c r="D15253" s="2">
        <v>45855.291666666664</v>
      </c>
      <c r="E15253" s="3">
        <v>0</v>
      </c>
      <c r="F15253" t="str">
        <f t="shared" si="238"/>
        <v>NO</v>
      </c>
    </row>
    <row r="15254" spans="3:6" x14ac:dyDescent="0.25">
      <c r="C15254" s="2">
        <v>45855.291666666664</v>
      </c>
      <c r="D15254" s="2">
        <v>45855.333333333336</v>
      </c>
      <c r="E15254" s="3">
        <v>0</v>
      </c>
      <c r="F15254" t="str">
        <f t="shared" si="238"/>
        <v>NO</v>
      </c>
    </row>
    <row r="15255" spans="3:6" x14ac:dyDescent="0.25">
      <c r="C15255" s="2">
        <v>45855.333333333336</v>
      </c>
      <c r="D15255" s="2">
        <v>45855.375</v>
      </c>
      <c r="E15255" s="3">
        <v>0</v>
      </c>
      <c r="F15255" t="str">
        <f t="shared" si="238"/>
        <v>NO</v>
      </c>
    </row>
    <row r="15256" spans="3:6" x14ac:dyDescent="0.25">
      <c r="C15256" s="2">
        <v>45855.375</v>
      </c>
      <c r="D15256" s="2">
        <v>45855.416666666664</v>
      </c>
      <c r="E15256" s="3">
        <v>0</v>
      </c>
      <c r="F15256" t="str">
        <f t="shared" si="238"/>
        <v>NO</v>
      </c>
    </row>
    <row r="15257" spans="3:6" x14ac:dyDescent="0.25">
      <c r="C15257" s="2">
        <v>45855.416666666664</v>
      </c>
      <c r="D15257" s="2">
        <v>45855.458333333336</v>
      </c>
      <c r="E15257" s="3">
        <v>0</v>
      </c>
      <c r="F15257" t="str">
        <f t="shared" si="238"/>
        <v>NO</v>
      </c>
    </row>
    <row r="15258" spans="3:6" x14ac:dyDescent="0.25">
      <c r="C15258" s="2">
        <v>45855.458333333336</v>
      </c>
      <c r="D15258" s="2">
        <v>45855.5</v>
      </c>
      <c r="E15258" s="3">
        <v>0</v>
      </c>
      <c r="F15258" t="str">
        <f t="shared" si="238"/>
        <v>NO</v>
      </c>
    </row>
    <row r="15259" spans="3:6" x14ac:dyDescent="0.25">
      <c r="C15259" s="2">
        <v>45855.5</v>
      </c>
      <c r="D15259" s="2">
        <v>45855.541666666664</v>
      </c>
      <c r="E15259" s="3">
        <v>0</v>
      </c>
      <c r="F15259" t="str">
        <f t="shared" si="238"/>
        <v>NO</v>
      </c>
    </row>
    <row r="15260" spans="3:6" x14ac:dyDescent="0.25">
      <c r="C15260" s="2">
        <v>45855.541666666664</v>
      </c>
      <c r="D15260" s="2">
        <v>45855.583333333336</v>
      </c>
      <c r="E15260" s="3">
        <v>0</v>
      </c>
      <c r="F15260" t="str">
        <f t="shared" si="238"/>
        <v>NO</v>
      </c>
    </row>
    <row r="15261" spans="3:6" x14ac:dyDescent="0.25">
      <c r="C15261" s="2">
        <v>45855.583333333336</v>
      </c>
      <c r="D15261" s="2">
        <v>45855.625</v>
      </c>
      <c r="E15261" s="3">
        <v>0</v>
      </c>
      <c r="F15261" t="str">
        <f t="shared" si="238"/>
        <v>NO</v>
      </c>
    </row>
    <row r="15262" spans="3:6" x14ac:dyDescent="0.25">
      <c r="C15262" s="2">
        <v>45855.625</v>
      </c>
      <c r="D15262" s="2">
        <v>45855.666666666664</v>
      </c>
      <c r="E15262" s="3">
        <v>0</v>
      </c>
      <c r="F15262" t="str">
        <f t="shared" si="238"/>
        <v>NO</v>
      </c>
    </row>
    <row r="15263" spans="3:6" x14ac:dyDescent="0.25">
      <c r="C15263" s="2">
        <v>45855.666666666664</v>
      </c>
      <c r="D15263" s="2">
        <v>45855.708333333336</v>
      </c>
      <c r="E15263" s="3">
        <v>0</v>
      </c>
      <c r="F15263" t="str">
        <f t="shared" si="238"/>
        <v>NO</v>
      </c>
    </row>
    <row r="15264" spans="3:6" x14ac:dyDescent="0.25">
      <c r="C15264" s="2">
        <v>45855.708333333336</v>
      </c>
      <c r="D15264" s="2">
        <v>45855.75</v>
      </c>
      <c r="E15264" s="3">
        <v>0</v>
      </c>
      <c r="F15264" t="str">
        <f t="shared" si="238"/>
        <v>NO</v>
      </c>
    </row>
    <row r="15265" spans="3:6" x14ac:dyDescent="0.25">
      <c r="C15265" s="2">
        <v>45855.75</v>
      </c>
      <c r="D15265" s="2">
        <v>45855.791666666664</v>
      </c>
      <c r="E15265" s="3">
        <v>0</v>
      </c>
      <c r="F15265" t="str">
        <f t="shared" si="238"/>
        <v>NO</v>
      </c>
    </row>
    <row r="15266" spans="3:6" x14ac:dyDescent="0.25">
      <c r="C15266" s="2">
        <v>45855.791666666664</v>
      </c>
      <c r="D15266" s="2">
        <v>45855.833333333336</v>
      </c>
      <c r="E15266" s="3">
        <v>0</v>
      </c>
      <c r="F15266" t="str">
        <f t="shared" si="238"/>
        <v>NO</v>
      </c>
    </row>
    <row r="15267" spans="3:6" x14ac:dyDescent="0.25">
      <c r="C15267" s="2">
        <v>45855.833333333336</v>
      </c>
      <c r="D15267" s="2">
        <v>45855.875</v>
      </c>
      <c r="E15267" s="3">
        <v>0</v>
      </c>
      <c r="F15267" t="str">
        <f t="shared" si="238"/>
        <v>NO</v>
      </c>
    </row>
    <row r="15268" spans="3:6" x14ac:dyDescent="0.25">
      <c r="C15268" s="2">
        <v>45855.875</v>
      </c>
      <c r="D15268" s="2">
        <v>45855.916666666664</v>
      </c>
      <c r="E15268" s="3">
        <v>0</v>
      </c>
      <c r="F15268" t="str">
        <f t="shared" si="238"/>
        <v>NO</v>
      </c>
    </row>
    <row r="15269" spans="3:6" x14ac:dyDescent="0.25">
      <c r="C15269" s="2">
        <v>45855.916666666664</v>
      </c>
      <c r="D15269" s="2">
        <v>45855.958333333336</v>
      </c>
      <c r="E15269" s="3">
        <v>0</v>
      </c>
      <c r="F15269" t="str">
        <f t="shared" si="238"/>
        <v>NO</v>
      </c>
    </row>
    <row r="15270" spans="3:6" x14ac:dyDescent="0.25">
      <c r="C15270" s="2">
        <v>45855.958333333336</v>
      </c>
      <c r="D15270" s="2">
        <v>45856</v>
      </c>
      <c r="E15270" s="3">
        <v>0</v>
      </c>
      <c r="F15270" t="str">
        <f t="shared" si="238"/>
        <v>NO</v>
      </c>
    </row>
    <row r="15271" spans="3:6" x14ac:dyDescent="0.25">
      <c r="C15271" s="2">
        <v>45856</v>
      </c>
      <c r="D15271" s="2">
        <v>45856.041666666664</v>
      </c>
      <c r="E15271" s="3">
        <v>0</v>
      </c>
      <c r="F15271" t="str">
        <f t="shared" si="238"/>
        <v>NO</v>
      </c>
    </row>
    <row r="15272" spans="3:6" x14ac:dyDescent="0.25">
      <c r="C15272" s="2">
        <v>45856.041666666664</v>
      </c>
      <c r="D15272" s="2">
        <v>45856.083333333336</v>
      </c>
      <c r="E15272" s="3">
        <v>0</v>
      </c>
      <c r="F15272" t="str">
        <f t="shared" si="238"/>
        <v>NO</v>
      </c>
    </row>
    <row r="15273" spans="3:6" x14ac:dyDescent="0.25">
      <c r="C15273" s="2">
        <v>45856.083333333336</v>
      </c>
      <c r="D15273" s="2">
        <v>45856.125</v>
      </c>
      <c r="E15273" s="3">
        <v>0</v>
      </c>
      <c r="F15273" t="str">
        <f t="shared" si="238"/>
        <v>NO</v>
      </c>
    </row>
    <row r="15274" spans="3:6" x14ac:dyDescent="0.25">
      <c r="C15274" s="2">
        <v>45856.125</v>
      </c>
      <c r="D15274" s="2">
        <v>45856.166666666664</v>
      </c>
      <c r="E15274" s="3">
        <v>0</v>
      </c>
      <c r="F15274" t="str">
        <f t="shared" si="238"/>
        <v>NO</v>
      </c>
    </row>
    <row r="15275" spans="3:6" x14ac:dyDescent="0.25">
      <c r="C15275" s="2">
        <v>45856.166666666664</v>
      </c>
      <c r="D15275" s="2">
        <v>45856.208333333336</v>
      </c>
      <c r="E15275" s="3">
        <v>0</v>
      </c>
      <c r="F15275" t="str">
        <f t="shared" si="238"/>
        <v>NO</v>
      </c>
    </row>
    <row r="15276" spans="3:6" x14ac:dyDescent="0.25">
      <c r="C15276" s="2">
        <v>45856.208333333336</v>
      </c>
      <c r="D15276" s="2">
        <v>45856.25</v>
      </c>
      <c r="E15276" s="3">
        <v>0</v>
      </c>
      <c r="F15276" t="str">
        <f t="shared" si="238"/>
        <v>NO</v>
      </c>
    </row>
    <row r="15277" spans="3:6" x14ac:dyDescent="0.25">
      <c r="C15277" s="2">
        <v>45856.25</v>
      </c>
      <c r="D15277" s="2">
        <v>45856.291666666664</v>
      </c>
      <c r="E15277" s="3">
        <v>0</v>
      </c>
      <c r="F15277" t="str">
        <f t="shared" si="238"/>
        <v>NO</v>
      </c>
    </row>
    <row r="15278" spans="3:6" x14ac:dyDescent="0.25">
      <c r="C15278" s="2">
        <v>45856.291666666664</v>
      </c>
      <c r="D15278" s="2">
        <v>45856.333333333336</v>
      </c>
      <c r="E15278" s="3">
        <v>0</v>
      </c>
      <c r="F15278" t="str">
        <f t="shared" si="238"/>
        <v>NO</v>
      </c>
    </row>
    <row r="15279" spans="3:6" x14ac:dyDescent="0.25">
      <c r="C15279" s="2">
        <v>45856.333333333336</v>
      </c>
      <c r="D15279" s="2">
        <v>45856.375</v>
      </c>
      <c r="E15279" s="3">
        <v>0</v>
      </c>
      <c r="F15279" t="str">
        <f t="shared" si="238"/>
        <v>NO</v>
      </c>
    </row>
    <row r="15280" spans="3:6" x14ac:dyDescent="0.25">
      <c r="C15280" s="2">
        <v>45856.375</v>
      </c>
      <c r="D15280" s="2">
        <v>45856.416666666664</v>
      </c>
      <c r="E15280" s="3">
        <v>0</v>
      </c>
      <c r="F15280" t="str">
        <f t="shared" si="238"/>
        <v>NO</v>
      </c>
    </row>
    <row r="15281" spans="3:6" x14ac:dyDescent="0.25">
      <c r="C15281" s="2">
        <v>45856.416666666664</v>
      </c>
      <c r="D15281" s="2">
        <v>45856.458333333336</v>
      </c>
      <c r="E15281" s="3">
        <v>0</v>
      </c>
      <c r="F15281" t="str">
        <f t="shared" si="238"/>
        <v>NO</v>
      </c>
    </row>
    <row r="15282" spans="3:6" x14ac:dyDescent="0.25">
      <c r="C15282" s="2">
        <v>45856.458333333336</v>
      </c>
      <c r="D15282" s="2">
        <v>45856.5</v>
      </c>
      <c r="E15282" s="3">
        <v>0</v>
      </c>
      <c r="F15282" t="str">
        <f t="shared" si="238"/>
        <v>NO</v>
      </c>
    </row>
    <row r="15283" spans="3:6" x14ac:dyDescent="0.25">
      <c r="C15283" s="2">
        <v>45856.5</v>
      </c>
      <c r="D15283" s="2">
        <v>45856.541666666664</v>
      </c>
      <c r="E15283" s="3">
        <v>0</v>
      </c>
      <c r="F15283" t="str">
        <f t="shared" si="238"/>
        <v>NO</v>
      </c>
    </row>
    <row r="15284" spans="3:6" x14ac:dyDescent="0.25">
      <c r="C15284" s="2">
        <v>45856.541666666664</v>
      </c>
      <c r="D15284" s="2">
        <v>45856.583333333336</v>
      </c>
      <c r="E15284" s="3">
        <v>0</v>
      </c>
      <c r="F15284" t="str">
        <f t="shared" si="238"/>
        <v>NO</v>
      </c>
    </row>
    <row r="15285" spans="3:6" x14ac:dyDescent="0.25">
      <c r="C15285" s="2">
        <v>45856.583333333336</v>
      </c>
      <c r="D15285" s="2">
        <v>45856.625</v>
      </c>
      <c r="E15285" s="3">
        <v>0</v>
      </c>
      <c r="F15285" t="str">
        <f t="shared" si="238"/>
        <v>NO</v>
      </c>
    </row>
    <row r="15286" spans="3:6" x14ac:dyDescent="0.25">
      <c r="C15286" s="2">
        <v>45856.625</v>
      </c>
      <c r="D15286" s="2">
        <v>45856.666666666664</v>
      </c>
      <c r="E15286" s="3">
        <v>0</v>
      </c>
      <c r="F15286" t="str">
        <f t="shared" si="238"/>
        <v>NO</v>
      </c>
    </row>
    <row r="15287" spans="3:6" x14ac:dyDescent="0.25">
      <c r="C15287" s="2">
        <v>45856.666666666664</v>
      </c>
      <c r="D15287" s="2">
        <v>45856.708333333336</v>
      </c>
      <c r="E15287" s="3">
        <v>0</v>
      </c>
      <c r="F15287" t="str">
        <f t="shared" si="238"/>
        <v>NO</v>
      </c>
    </row>
    <row r="15288" spans="3:6" x14ac:dyDescent="0.25">
      <c r="C15288" s="2">
        <v>45856.708333333336</v>
      </c>
      <c r="D15288" s="2">
        <v>45856.75</v>
      </c>
      <c r="E15288" s="3">
        <v>0</v>
      </c>
      <c r="F15288" t="str">
        <f t="shared" si="238"/>
        <v>NO</v>
      </c>
    </row>
    <row r="15289" spans="3:6" x14ac:dyDescent="0.25">
      <c r="C15289" s="2">
        <v>45856.75</v>
      </c>
      <c r="D15289" s="2">
        <v>45856.791666666664</v>
      </c>
      <c r="E15289" s="3">
        <v>0</v>
      </c>
      <c r="F15289" t="str">
        <f t="shared" si="238"/>
        <v>NO</v>
      </c>
    </row>
    <row r="15290" spans="3:6" x14ac:dyDescent="0.25">
      <c r="C15290" s="2">
        <v>45856.791666666664</v>
      </c>
      <c r="D15290" s="2">
        <v>45856.833333333336</v>
      </c>
      <c r="E15290" s="3">
        <v>0</v>
      </c>
      <c r="F15290" t="str">
        <f t="shared" si="238"/>
        <v>NO</v>
      </c>
    </row>
    <row r="15291" spans="3:6" x14ac:dyDescent="0.25">
      <c r="C15291" s="2">
        <v>45856.833333333336</v>
      </c>
      <c r="D15291" s="2">
        <v>45856.875</v>
      </c>
      <c r="E15291" s="3">
        <v>0</v>
      </c>
      <c r="F15291" t="str">
        <f t="shared" si="238"/>
        <v>NO</v>
      </c>
    </row>
    <row r="15292" spans="3:6" x14ac:dyDescent="0.25">
      <c r="C15292" s="2">
        <v>45856.875</v>
      </c>
      <c r="D15292" s="2">
        <v>45856.916666666664</v>
      </c>
      <c r="E15292" s="3">
        <v>0</v>
      </c>
      <c r="F15292" t="str">
        <f t="shared" si="238"/>
        <v>NO</v>
      </c>
    </row>
    <row r="15293" spans="3:6" x14ac:dyDescent="0.25">
      <c r="C15293" s="2">
        <v>45856.916666666664</v>
      </c>
      <c r="D15293" s="2">
        <v>45856.958333333336</v>
      </c>
      <c r="E15293" s="3">
        <v>0</v>
      </c>
      <c r="F15293" t="str">
        <f t="shared" si="238"/>
        <v>NO</v>
      </c>
    </row>
    <row r="15294" spans="3:6" x14ac:dyDescent="0.25">
      <c r="C15294" s="2">
        <v>45856.958333333336</v>
      </c>
      <c r="D15294" s="2">
        <v>45857</v>
      </c>
      <c r="E15294" s="3">
        <v>0</v>
      </c>
      <c r="F15294" t="str">
        <f t="shared" si="238"/>
        <v>NO</v>
      </c>
    </row>
    <row r="15295" spans="3:6" x14ac:dyDescent="0.25">
      <c r="C15295" s="2">
        <v>45857</v>
      </c>
      <c r="D15295" s="2">
        <v>45857.041666666664</v>
      </c>
      <c r="E15295" s="3">
        <v>0</v>
      </c>
      <c r="F15295" t="str">
        <f t="shared" si="238"/>
        <v>NO</v>
      </c>
    </row>
    <row r="15296" spans="3:6" x14ac:dyDescent="0.25">
      <c r="C15296" s="2">
        <v>45857.041666666664</v>
      </c>
      <c r="D15296" s="2">
        <v>45857.083333333336</v>
      </c>
      <c r="E15296" s="3">
        <v>0</v>
      </c>
      <c r="F15296" t="str">
        <f t="shared" si="238"/>
        <v>NO</v>
      </c>
    </row>
    <row r="15297" spans="3:6" x14ac:dyDescent="0.25">
      <c r="C15297" s="2">
        <v>45857.083333333336</v>
      </c>
      <c r="D15297" s="2">
        <v>45857.125</v>
      </c>
      <c r="E15297" s="3">
        <v>0</v>
      </c>
      <c r="F15297" t="str">
        <f t="shared" si="238"/>
        <v>NO</v>
      </c>
    </row>
    <row r="15298" spans="3:6" x14ac:dyDescent="0.25">
      <c r="C15298" s="2">
        <v>45857.125</v>
      </c>
      <c r="D15298" s="2">
        <v>45857.166666666664</v>
      </c>
      <c r="E15298" s="3">
        <v>0</v>
      </c>
      <c r="F15298" t="str">
        <f t="shared" si="238"/>
        <v>NO</v>
      </c>
    </row>
    <row r="15299" spans="3:6" x14ac:dyDescent="0.25">
      <c r="C15299" s="2">
        <v>45857.166666666664</v>
      </c>
      <c r="D15299" s="2">
        <v>45857.208333333336</v>
      </c>
      <c r="E15299" s="3">
        <v>0</v>
      </c>
      <c r="F15299" t="str">
        <f t="shared" si="238"/>
        <v>NO</v>
      </c>
    </row>
    <row r="15300" spans="3:6" x14ac:dyDescent="0.25">
      <c r="C15300" s="2">
        <v>45857.208333333336</v>
      </c>
      <c r="D15300" s="2">
        <v>45857.25</v>
      </c>
      <c r="E15300" s="3">
        <v>0</v>
      </c>
      <c r="F15300" t="str">
        <f t="shared" si="238"/>
        <v>NO</v>
      </c>
    </row>
    <row r="15301" spans="3:6" x14ac:dyDescent="0.25">
      <c r="C15301" s="2">
        <v>45857.25</v>
      </c>
      <c r="D15301" s="2">
        <v>45857.291666666664</v>
      </c>
      <c r="E15301" s="3">
        <v>0</v>
      </c>
      <c r="F15301" t="str">
        <f t="shared" si="238"/>
        <v>NO</v>
      </c>
    </row>
    <row r="15302" spans="3:6" x14ac:dyDescent="0.25">
      <c r="C15302" s="2">
        <v>45857.291666666664</v>
      </c>
      <c r="D15302" s="2">
        <v>45857.333333333336</v>
      </c>
      <c r="E15302" s="3">
        <v>0</v>
      </c>
      <c r="F15302" t="str">
        <f t="shared" si="238"/>
        <v>NO</v>
      </c>
    </row>
    <row r="15303" spans="3:6" x14ac:dyDescent="0.25">
      <c r="C15303" s="2">
        <v>45857.333333333336</v>
      </c>
      <c r="D15303" s="2">
        <v>45857.375</v>
      </c>
      <c r="E15303" s="3">
        <v>0</v>
      </c>
      <c r="F15303" t="str">
        <f t="shared" si="238"/>
        <v>NO</v>
      </c>
    </row>
    <row r="15304" spans="3:6" x14ac:dyDescent="0.25">
      <c r="C15304" s="2">
        <v>45857.375</v>
      </c>
      <c r="D15304" s="2">
        <v>45857.416666666664</v>
      </c>
      <c r="E15304" s="3">
        <v>0</v>
      </c>
      <c r="F15304" t="str">
        <f t="shared" ref="F15304:F15367" si="239">IF(E15304="[-11059] No Good Data For Calculation", "", IF(E15304&lt;162, "NO", "YES"))</f>
        <v>NO</v>
      </c>
    </row>
    <row r="15305" spans="3:6" x14ac:dyDescent="0.25">
      <c r="C15305" s="2">
        <v>45857.416666666664</v>
      </c>
      <c r="D15305" s="2">
        <v>45857.458333333336</v>
      </c>
      <c r="E15305" s="3">
        <v>0</v>
      </c>
      <c r="F15305" t="str">
        <f t="shared" si="239"/>
        <v>NO</v>
      </c>
    </row>
    <row r="15306" spans="3:6" x14ac:dyDescent="0.25">
      <c r="C15306" s="2">
        <v>45857.458333333336</v>
      </c>
      <c r="D15306" s="2">
        <v>45857.5</v>
      </c>
      <c r="E15306" s="3">
        <v>0</v>
      </c>
      <c r="F15306" t="str">
        <f t="shared" si="239"/>
        <v>NO</v>
      </c>
    </row>
    <row r="15307" spans="3:6" x14ac:dyDescent="0.25">
      <c r="C15307" s="2">
        <v>45857.5</v>
      </c>
      <c r="D15307" s="2">
        <v>45857.541666666664</v>
      </c>
      <c r="E15307" s="3">
        <v>0</v>
      </c>
      <c r="F15307" t="str">
        <f t="shared" si="239"/>
        <v>NO</v>
      </c>
    </row>
    <row r="15308" spans="3:6" x14ac:dyDescent="0.25">
      <c r="C15308" s="2">
        <v>45857.541666666664</v>
      </c>
      <c r="D15308" s="2">
        <v>45857.583333333336</v>
      </c>
      <c r="E15308" s="3">
        <v>0</v>
      </c>
      <c r="F15308" t="str">
        <f t="shared" si="239"/>
        <v>NO</v>
      </c>
    </row>
    <row r="15309" spans="3:6" x14ac:dyDescent="0.25">
      <c r="C15309" s="2">
        <v>45857.583333333336</v>
      </c>
      <c r="D15309" s="2">
        <v>45857.625</v>
      </c>
      <c r="E15309" s="3">
        <v>0</v>
      </c>
      <c r="F15309" t="str">
        <f t="shared" si="239"/>
        <v>NO</v>
      </c>
    </row>
    <row r="15310" spans="3:6" x14ac:dyDescent="0.25">
      <c r="C15310" s="2">
        <v>45857.625</v>
      </c>
      <c r="D15310" s="2">
        <v>45857.666666666664</v>
      </c>
      <c r="E15310" s="3">
        <v>0</v>
      </c>
      <c r="F15310" t="str">
        <f t="shared" si="239"/>
        <v>NO</v>
      </c>
    </row>
    <row r="15311" spans="3:6" x14ac:dyDescent="0.25">
      <c r="C15311" s="2">
        <v>45857.666666666664</v>
      </c>
      <c r="D15311" s="2">
        <v>45857.708333333336</v>
      </c>
      <c r="E15311" s="3">
        <v>0</v>
      </c>
      <c r="F15311" t="str">
        <f t="shared" si="239"/>
        <v>NO</v>
      </c>
    </row>
    <row r="15312" spans="3:6" x14ac:dyDescent="0.25">
      <c r="C15312" s="2">
        <v>45857.708333333336</v>
      </c>
      <c r="D15312" s="2">
        <v>45857.75</v>
      </c>
      <c r="E15312" s="3">
        <v>0</v>
      </c>
      <c r="F15312" t="str">
        <f t="shared" si="239"/>
        <v>NO</v>
      </c>
    </row>
    <row r="15313" spans="3:6" x14ac:dyDescent="0.25">
      <c r="C15313" s="2">
        <v>45857.75</v>
      </c>
      <c r="D15313" s="2">
        <v>45857.791666666664</v>
      </c>
      <c r="E15313" s="3">
        <v>3.9170581847429276E-2</v>
      </c>
      <c r="F15313" t="str">
        <f t="shared" si="239"/>
        <v>NO</v>
      </c>
    </row>
    <row r="15314" spans="3:6" x14ac:dyDescent="0.25">
      <c r="C15314" s="2">
        <v>45857.791666666664</v>
      </c>
      <c r="D15314" s="2">
        <v>45857.833333333336</v>
      </c>
      <c r="E15314" s="3">
        <v>3.9170581847429276E-2</v>
      </c>
      <c r="F15314" t="str">
        <f t="shared" si="239"/>
        <v>NO</v>
      </c>
    </row>
    <row r="15315" spans="3:6" x14ac:dyDescent="0.25">
      <c r="C15315" s="2">
        <v>45857.833333333336</v>
      </c>
      <c r="D15315" s="2">
        <v>45857.875</v>
      </c>
      <c r="E15315" s="3">
        <v>3.9170581847429276E-2</v>
      </c>
      <c r="F15315" t="str">
        <f t="shared" si="239"/>
        <v>NO</v>
      </c>
    </row>
    <row r="15316" spans="3:6" x14ac:dyDescent="0.25">
      <c r="C15316" s="2">
        <v>45857.875</v>
      </c>
      <c r="D15316" s="2">
        <v>45857.916666666664</v>
      </c>
      <c r="E15316" s="3">
        <v>0</v>
      </c>
      <c r="F15316" t="str">
        <f t="shared" si="239"/>
        <v>NO</v>
      </c>
    </row>
    <row r="15317" spans="3:6" x14ac:dyDescent="0.25">
      <c r="C15317" s="2">
        <v>45857.916666666664</v>
      </c>
      <c r="D15317" s="2">
        <v>45857.958333333336</v>
      </c>
      <c r="E15317" s="3">
        <v>0</v>
      </c>
      <c r="F15317" t="str">
        <f t="shared" si="239"/>
        <v>NO</v>
      </c>
    </row>
    <row r="15318" spans="3:6" x14ac:dyDescent="0.25">
      <c r="C15318" s="2">
        <v>45857.958333333336</v>
      </c>
      <c r="D15318" s="2">
        <v>45858</v>
      </c>
      <c r="E15318" s="3">
        <v>0</v>
      </c>
      <c r="F15318" t="str">
        <f t="shared" si="239"/>
        <v>NO</v>
      </c>
    </row>
    <row r="15319" spans="3:6" x14ac:dyDescent="0.25">
      <c r="C15319" s="2">
        <v>45858</v>
      </c>
      <c r="D15319" s="2">
        <v>45858.041666666664</v>
      </c>
      <c r="E15319" s="3">
        <v>0</v>
      </c>
      <c r="F15319" t="str">
        <f t="shared" si="239"/>
        <v>NO</v>
      </c>
    </row>
    <row r="15320" spans="3:6" x14ac:dyDescent="0.25">
      <c r="C15320" s="2">
        <v>45858.041666666664</v>
      </c>
      <c r="D15320" s="2">
        <v>45858.083333333336</v>
      </c>
      <c r="E15320" s="3">
        <v>0</v>
      </c>
      <c r="F15320" t="str">
        <f t="shared" si="239"/>
        <v>NO</v>
      </c>
    </row>
    <row r="15321" spans="3:6" x14ac:dyDescent="0.25">
      <c r="C15321" s="2">
        <v>45858.083333333336</v>
      </c>
      <c r="D15321" s="2">
        <v>45858.125</v>
      </c>
      <c r="E15321" s="3">
        <v>0</v>
      </c>
      <c r="F15321" t="str">
        <f t="shared" si="239"/>
        <v>NO</v>
      </c>
    </row>
    <row r="15322" spans="3:6" x14ac:dyDescent="0.25">
      <c r="C15322" s="2">
        <v>45858.125</v>
      </c>
      <c r="D15322" s="2">
        <v>45858.166666666664</v>
      </c>
      <c r="E15322" s="3">
        <v>0.11638664454221725</v>
      </c>
      <c r="F15322" t="str">
        <f t="shared" si="239"/>
        <v>NO</v>
      </c>
    </row>
    <row r="15323" spans="3:6" x14ac:dyDescent="0.25">
      <c r="C15323" s="2">
        <v>45858.166666666664</v>
      </c>
      <c r="D15323" s="2">
        <v>45858.208333333336</v>
      </c>
      <c r="E15323" s="3">
        <v>0.11638664454221725</v>
      </c>
      <c r="F15323" t="str">
        <f t="shared" si="239"/>
        <v>NO</v>
      </c>
    </row>
    <row r="15324" spans="3:6" x14ac:dyDescent="0.25">
      <c r="C15324" s="2">
        <v>45858.208333333336</v>
      </c>
      <c r="D15324" s="2">
        <v>45858.25</v>
      </c>
      <c r="E15324" s="3">
        <v>0.11638664454221725</v>
      </c>
      <c r="F15324" t="str">
        <f t="shared" si="239"/>
        <v>NO</v>
      </c>
    </row>
    <row r="15325" spans="3:6" x14ac:dyDescent="0.25">
      <c r="C15325" s="2">
        <v>45858.25</v>
      </c>
      <c r="D15325" s="2">
        <v>45858.291666666664</v>
      </c>
      <c r="E15325" s="3">
        <v>0</v>
      </c>
      <c r="F15325" t="str">
        <f t="shared" si="239"/>
        <v>NO</v>
      </c>
    </row>
    <row r="15326" spans="3:6" x14ac:dyDescent="0.25">
      <c r="C15326" s="2">
        <v>45858.291666666664</v>
      </c>
      <c r="D15326" s="2">
        <v>45858.333333333336</v>
      </c>
      <c r="E15326" s="3">
        <v>0</v>
      </c>
      <c r="F15326" t="str">
        <f t="shared" si="239"/>
        <v>NO</v>
      </c>
    </row>
    <row r="15327" spans="3:6" x14ac:dyDescent="0.25">
      <c r="C15327" s="2">
        <v>45858.333333333336</v>
      </c>
      <c r="D15327" s="2">
        <v>45858.375</v>
      </c>
      <c r="E15327" s="3">
        <v>0</v>
      </c>
      <c r="F15327" t="str">
        <f t="shared" si="239"/>
        <v>NO</v>
      </c>
    </row>
    <row r="15328" spans="3:6" x14ac:dyDescent="0.25">
      <c r="C15328" s="2">
        <v>45858.375</v>
      </c>
      <c r="D15328" s="2">
        <v>45858.416666666664</v>
      </c>
      <c r="E15328" s="3">
        <v>0</v>
      </c>
      <c r="F15328" t="str">
        <f t="shared" si="239"/>
        <v>NO</v>
      </c>
    </row>
    <row r="15329" spans="3:6" x14ac:dyDescent="0.25">
      <c r="C15329" s="2">
        <v>45858.416666666664</v>
      </c>
      <c r="D15329" s="2">
        <v>45858.458333333336</v>
      </c>
      <c r="E15329" s="3">
        <v>0</v>
      </c>
      <c r="F15329" t="str">
        <f t="shared" si="239"/>
        <v>NO</v>
      </c>
    </row>
    <row r="15330" spans="3:6" x14ac:dyDescent="0.25">
      <c r="C15330" s="2">
        <v>45858.458333333336</v>
      </c>
      <c r="D15330" s="2">
        <v>45858.5</v>
      </c>
      <c r="E15330" s="3">
        <v>0</v>
      </c>
      <c r="F15330" t="str">
        <f t="shared" si="239"/>
        <v>NO</v>
      </c>
    </row>
    <row r="15331" spans="3:6" x14ac:dyDescent="0.25">
      <c r="C15331" s="2">
        <v>45858.5</v>
      </c>
      <c r="D15331" s="2">
        <v>45858.541666666664</v>
      </c>
      <c r="E15331" s="3">
        <v>0</v>
      </c>
      <c r="F15331" t="str">
        <f t="shared" si="239"/>
        <v>NO</v>
      </c>
    </row>
    <row r="15332" spans="3:6" x14ac:dyDescent="0.25">
      <c r="C15332" s="2">
        <v>45858.541666666664</v>
      </c>
      <c r="D15332" s="2">
        <v>45858.583333333336</v>
      </c>
      <c r="E15332" s="3">
        <v>0</v>
      </c>
      <c r="F15332" t="str">
        <f t="shared" si="239"/>
        <v>NO</v>
      </c>
    </row>
    <row r="15333" spans="3:6" x14ac:dyDescent="0.25">
      <c r="C15333" s="2">
        <v>45858.583333333336</v>
      </c>
      <c r="D15333" s="2">
        <v>45858.625</v>
      </c>
      <c r="E15333" s="3">
        <v>0</v>
      </c>
      <c r="F15333" t="str">
        <f t="shared" si="239"/>
        <v>NO</v>
      </c>
    </row>
    <row r="15334" spans="3:6" x14ac:dyDescent="0.25">
      <c r="C15334" s="2">
        <v>45858.625</v>
      </c>
      <c r="D15334" s="2">
        <v>45858.666666666664</v>
      </c>
      <c r="E15334" s="3">
        <v>0</v>
      </c>
      <c r="F15334" t="str">
        <f t="shared" si="239"/>
        <v>NO</v>
      </c>
    </row>
    <row r="15335" spans="3:6" x14ac:dyDescent="0.25">
      <c r="C15335" s="2">
        <v>45858.666666666664</v>
      </c>
      <c r="D15335" s="2">
        <v>45858.708333333336</v>
      </c>
      <c r="E15335" s="3">
        <v>0</v>
      </c>
      <c r="F15335" t="str">
        <f t="shared" si="239"/>
        <v>NO</v>
      </c>
    </row>
    <row r="15336" spans="3:6" x14ac:dyDescent="0.25">
      <c r="C15336" s="2">
        <v>45858.708333333336</v>
      </c>
      <c r="D15336" s="2">
        <v>45858.75</v>
      </c>
      <c r="E15336" s="3">
        <v>0</v>
      </c>
      <c r="F15336" t="str">
        <f t="shared" si="239"/>
        <v>NO</v>
      </c>
    </row>
    <row r="15337" spans="3:6" x14ac:dyDescent="0.25">
      <c r="C15337" s="2">
        <v>45858.75</v>
      </c>
      <c r="D15337" s="2">
        <v>45858.791666666664</v>
      </c>
      <c r="E15337" s="3">
        <v>0</v>
      </c>
      <c r="F15337" t="str">
        <f t="shared" si="239"/>
        <v>NO</v>
      </c>
    </row>
    <row r="15338" spans="3:6" x14ac:dyDescent="0.25">
      <c r="C15338" s="2">
        <v>45858.791666666664</v>
      </c>
      <c r="D15338" s="2">
        <v>45858.833333333336</v>
      </c>
      <c r="E15338" s="3">
        <v>0</v>
      </c>
      <c r="F15338" t="str">
        <f t="shared" si="239"/>
        <v>NO</v>
      </c>
    </row>
    <row r="15339" spans="3:6" x14ac:dyDescent="0.25">
      <c r="C15339" s="2">
        <v>45858.833333333336</v>
      </c>
      <c r="D15339" s="2">
        <v>45858.875</v>
      </c>
      <c r="E15339" s="3">
        <v>0</v>
      </c>
      <c r="F15339" t="str">
        <f t="shared" si="239"/>
        <v>NO</v>
      </c>
    </row>
    <row r="15340" spans="3:6" x14ac:dyDescent="0.25">
      <c r="C15340" s="2">
        <v>45858.875</v>
      </c>
      <c r="D15340" s="2">
        <v>45858.916666666664</v>
      </c>
      <c r="E15340" s="3">
        <v>0</v>
      </c>
      <c r="F15340" t="str">
        <f t="shared" si="239"/>
        <v>NO</v>
      </c>
    </row>
    <row r="15341" spans="3:6" x14ac:dyDescent="0.25">
      <c r="C15341" s="2">
        <v>45858.916666666664</v>
      </c>
      <c r="D15341" s="2">
        <v>45858.958333333336</v>
      </c>
      <c r="E15341" s="3">
        <v>0</v>
      </c>
      <c r="F15341" t="str">
        <f t="shared" si="239"/>
        <v>NO</v>
      </c>
    </row>
    <row r="15342" spans="3:6" x14ac:dyDescent="0.25">
      <c r="C15342" s="2">
        <v>45858.958333333336</v>
      </c>
      <c r="D15342" s="2">
        <v>45859</v>
      </c>
      <c r="E15342" s="3">
        <v>3.5003501921892166E-2</v>
      </c>
      <c r="F15342" t="str">
        <f t="shared" si="239"/>
        <v>NO</v>
      </c>
    </row>
    <row r="15343" spans="3:6" x14ac:dyDescent="0.25">
      <c r="C15343" s="2">
        <v>45859</v>
      </c>
      <c r="D15343" s="2">
        <v>45859.041666666664</v>
      </c>
      <c r="E15343" s="3">
        <v>3.5003501921892166E-2</v>
      </c>
      <c r="F15343" t="str">
        <f t="shared" si="239"/>
        <v>NO</v>
      </c>
    </row>
    <row r="15344" spans="3:6" x14ac:dyDescent="0.25">
      <c r="C15344" s="2">
        <v>45859.041666666664</v>
      </c>
      <c r="D15344" s="2">
        <v>45859.083333333336</v>
      </c>
      <c r="E15344" s="3">
        <v>3.5003501921892166E-2</v>
      </c>
      <c r="F15344" t="str">
        <f t="shared" si="239"/>
        <v>NO</v>
      </c>
    </row>
    <row r="15345" spans="3:6" x14ac:dyDescent="0.25">
      <c r="C15345" s="2">
        <v>45859.083333333336</v>
      </c>
      <c r="D15345" s="2">
        <v>45859.125</v>
      </c>
      <c r="E15345" s="3">
        <v>0</v>
      </c>
      <c r="F15345" t="str">
        <f t="shared" si="239"/>
        <v>NO</v>
      </c>
    </row>
    <row r="15346" spans="3:6" x14ac:dyDescent="0.25">
      <c r="C15346" s="2">
        <v>45859.125</v>
      </c>
      <c r="D15346" s="2">
        <v>45859.166666666664</v>
      </c>
      <c r="E15346" s="3">
        <v>0</v>
      </c>
      <c r="F15346" t="str">
        <f t="shared" si="239"/>
        <v>NO</v>
      </c>
    </row>
    <row r="15347" spans="3:6" x14ac:dyDescent="0.25">
      <c r="C15347" s="2">
        <v>45859.166666666664</v>
      </c>
      <c r="D15347" s="2">
        <v>45859.208333333336</v>
      </c>
      <c r="E15347" s="3">
        <v>0</v>
      </c>
      <c r="F15347" t="str">
        <f t="shared" si="239"/>
        <v>NO</v>
      </c>
    </row>
    <row r="15348" spans="3:6" x14ac:dyDescent="0.25">
      <c r="C15348" s="2">
        <v>45859.208333333336</v>
      </c>
      <c r="D15348" s="2">
        <v>45859.25</v>
      </c>
      <c r="E15348" s="3">
        <v>0</v>
      </c>
      <c r="F15348" t="str">
        <f t="shared" si="239"/>
        <v>NO</v>
      </c>
    </row>
    <row r="15349" spans="3:6" x14ac:dyDescent="0.25">
      <c r="C15349" s="2">
        <v>45859.25</v>
      </c>
      <c r="D15349" s="2">
        <v>45859.291666666664</v>
      </c>
      <c r="E15349" s="3">
        <v>0</v>
      </c>
      <c r="F15349" t="str">
        <f t="shared" si="239"/>
        <v>NO</v>
      </c>
    </row>
    <row r="15350" spans="3:6" x14ac:dyDescent="0.25">
      <c r="C15350" s="2">
        <v>45859.291666666664</v>
      </c>
      <c r="D15350" s="2">
        <v>45859.333333333336</v>
      </c>
      <c r="E15350" s="3">
        <v>0</v>
      </c>
      <c r="F15350" t="str">
        <f t="shared" si="239"/>
        <v>NO</v>
      </c>
    </row>
    <row r="15351" spans="3:6" x14ac:dyDescent="0.25">
      <c r="C15351" s="2">
        <v>45859.333333333336</v>
      </c>
      <c r="D15351" s="2">
        <v>45859.375</v>
      </c>
      <c r="E15351" s="3">
        <v>0</v>
      </c>
      <c r="F15351" t="str">
        <f t="shared" si="239"/>
        <v>NO</v>
      </c>
    </row>
    <row r="15352" spans="3:6" x14ac:dyDescent="0.25">
      <c r="C15352" s="2">
        <v>45859.375</v>
      </c>
      <c r="D15352" s="2">
        <v>45859.416666666664</v>
      </c>
      <c r="E15352" s="3">
        <v>0</v>
      </c>
      <c r="F15352" t="str">
        <f t="shared" si="239"/>
        <v>NO</v>
      </c>
    </row>
    <row r="15353" spans="3:6" x14ac:dyDescent="0.25">
      <c r="C15353" s="2">
        <v>45859.416666666664</v>
      </c>
      <c r="D15353" s="2">
        <v>45859.458333333336</v>
      </c>
      <c r="E15353" s="3">
        <v>0</v>
      </c>
      <c r="F15353" t="str">
        <f t="shared" si="239"/>
        <v>NO</v>
      </c>
    </row>
    <row r="15354" spans="3:6" x14ac:dyDescent="0.25">
      <c r="C15354" s="2">
        <v>45859.458333333336</v>
      </c>
      <c r="D15354" s="2">
        <v>45859.5</v>
      </c>
      <c r="E15354" s="3">
        <v>0</v>
      </c>
      <c r="F15354" t="str">
        <f t="shared" si="239"/>
        <v>NO</v>
      </c>
    </row>
    <row r="15355" spans="3:6" x14ac:dyDescent="0.25">
      <c r="C15355" s="2">
        <v>45859.5</v>
      </c>
      <c r="D15355" s="2">
        <v>45859.541666666664</v>
      </c>
      <c r="E15355" s="3">
        <v>0</v>
      </c>
      <c r="F15355" t="str">
        <f t="shared" si="239"/>
        <v>NO</v>
      </c>
    </row>
    <row r="15356" spans="3:6" x14ac:dyDescent="0.25">
      <c r="C15356" s="2">
        <v>45859.541666666664</v>
      </c>
      <c r="D15356" s="2">
        <v>45859.583333333336</v>
      </c>
      <c r="E15356" s="3">
        <v>0</v>
      </c>
      <c r="F15356" t="str">
        <f t="shared" si="239"/>
        <v>NO</v>
      </c>
    </row>
    <row r="15357" spans="3:6" x14ac:dyDescent="0.25">
      <c r="C15357" s="2">
        <v>45859.583333333336</v>
      </c>
      <c r="D15357" s="2">
        <v>45859.625</v>
      </c>
      <c r="E15357" s="3">
        <v>0</v>
      </c>
      <c r="F15357" t="str">
        <f t="shared" si="239"/>
        <v>NO</v>
      </c>
    </row>
    <row r="15358" spans="3:6" x14ac:dyDescent="0.25">
      <c r="C15358" s="2">
        <v>45859.625</v>
      </c>
      <c r="D15358" s="2">
        <v>45859.666666666664</v>
      </c>
      <c r="E15358" s="3">
        <v>0</v>
      </c>
      <c r="F15358" t="str">
        <f t="shared" si="239"/>
        <v>NO</v>
      </c>
    </row>
    <row r="15359" spans="3:6" x14ac:dyDescent="0.25">
      <c r="C15359" s="2">
        <v>45859.666666666664</v>
      </c>
      <c r="D15359" s="2">
        <v>45859.708333333336</v>
      </c>
      <c r="E15359" s="3">
        <v>0</v>
      </c>
      <c r="F15359" t="str">
        <f t="shared" si="239"/>
        <v>NO</v>
      </c>
    </row>
    <row r="15360" spans="3:6" x14ac:dyDescent="0.25">
      <c r="C15360" s="2">
        <v>45859.708333333336</v>
      </c>
      <c r="D15360" s="2">
        <v>45859.75</v>
      </c>
      <c r="E15360" s="3">
        <v>0</v>
      </c>
      <c r="F15360" t="str">
        <f t="shared" si="239"/>
        <v>NO</v>
      </c>
    </row>
    <row r="15361" spans="3:6" x14ac:dyDescent="0.25">
      <c r="C15361" s="2">
        <v>45859.75</v>
      </c>
      <c r="D15361" s="2">
        <v>45859.791666666664</v>
      </c>
      <c r="E15361" s="3">
        <v>0</v>
      </c>
      <c r="F15361" t="str">
        <f t="shared" si="239"/>
        <v>NO</v>
      </c>
    </row>
    <row r="15362" spans="3:6" x14ac:dyDescent="0.25">
      <c r="C15362" s="2">
        <v>45859.791666666664</v>
      </c>
      <c r="D15362" s="2">
        <v>45859.833333333336</v>
      </c>
      <c r="E15362" s="3">
        <v>0</v>
      </c>
      <c r="F15362" t="str">
        <f t="shared" si="239"/>
        <v>NO</v>
      </c>
    </row>
    <row r="15363" spans="3:6" x14ac:dyDescent="0.25">
      <c r="C15363" s="2">
        <v>45859.833333333336</v>
      </c>
      <c r="D15363" s="2">
        <v>45859.875</v>
      </c>
      <c r="E15363" s="3">
        <v>0</v>
      </c>
      <c r="F15363" t="str">
        <f t="shared" si="239"/>
        <v>NO</v>
      </c>
    </row>
    <row r="15364" spans="3:6" x14ac:dyDescent="0.25">
      <c r="C15364" s="2">
        <v>45859.875</v>
      </c>
      <c r="D15364" s="2">
        <v>45859.916666666664</v>
      </c>
      <c r="E15364" s="3">
        <v>0</v>
      </c>
      <c r="F15364" t="str">
        <f t="shared" si="239"/>
        <v>NO</v>
      </c>
    </row>
    <row r="15365" spans="3:6" x14ac:dyDescent="0.25">
      <c r="C15365" s="2">
        <v>45859.916666666664</v>
      </c>
      <c r="D15365" s="2">
        <v>45859.958333333336</v>
      </c>
      <c r="E15365" s="3">
        <v>0</v>
      </c>
      <c r="F15365" t="str">
        <f t="shared" si="239"/>
        <v>NO</v>
      </c>
    </row>
    <row r="15366" spans="3:6" x14ac:dyDescent="0.25">
      <c r="C15366" s="2">
        <v>45859.958333333336</v>
      </c>
      <c r="D15366" s="2">
        <v>45860</v>
      </c>
      <c r="E15366" s="3">
        <v>0</v>
      </c>
      <c r="F15366" t="str">
        <f t="shared" si="239"/>
        <v>NO</v>
      </c>
    </row>
    <row r="15367" spans="3:6" x14ac:dyDescent="0.25">
      <c r="C15367" s="2">
        <v>45860</v>
      </c>
      <c r="D15367" s="2">
        <v>45860.041666666664</v>
      </c>
      <c r="E15367" s="3">
        <v>0</v>
      </c>
      <c r="F15367" t="str">
        <f t="shared" si="239"/>
        <v>NO</v>
      </c>
    </row>
    <row r="15368" spans="3:6" x14ac:dyDescent="0.25">
      <c r="C15368" s="2">
        <v>45860.041666666664</v>
      </c>
      <c r="D15368" s="2">
        <v>45860.083333333336</v>
      </c>
      <c r="E15368" s="3">
        <v>0</v>
      </c>
      <c r="F15368" t="str">
        <f t="shared" ref="F15368:F15431" si="240">IF(E15368="[-11059] No Good Data For Calculation", "", IF(E15368&lt;162, "NO", "YES"))</f>
        <v>NO</v>
      </c>
    </row>
    <row r="15369" spans="3:6" x14ac:dyDescent="0.25">
      <c r="C15369" s="2">
        <v>45860.083333333336</v>
      </c>
      <c r="D15369" s="2">
        <v>45860.125</v>
      </c>
      <c r="E15369" s="3">
        <v>0</v>
      </c>
      <c r="F15369" t="str">
        <f t="shared" si="240"/>
        <v>NO</v>
      </c>
    </row>
    <row r="15370" spans="3:6" x14ac:dyDescent="0.25">
      <c r="C15370" s="2">
        <v>45860.125</v>
      </c>
      <c r="D15370" s="2">
        <v>45860.166666666664</v>
      </c>
      <c r="E15370" s="3">
        <v>0</v>
      </c>
      <c r="F15370" t="str">
        <f t="shared" si="240"/>
        <v>NO</v>
      </c>
    </row>
    <row r="15371" spans="3:6" x14ac:dyDescent="0.25">
      <c r="C15371" s="2">
        <v>45860.166666666664</v>
      </c>
      <c r="D15371" s="2">
        <v>45860.208333333336</v>
      </c>
      <c r="E15371" s="3">
        <v>0</v>
      </c>
      <c r="F15371" t="str">
        <f t="shared" si="240"/>
        <v>NO</v>
      </c>
    </row>
    <row r="15372" spans="3:6" x14ac:dyDescent="0.25">
      <c r="C15372" s="2">
        <v>45860.208333333336</v>
      </c>
      <c r="D15372" s="2">
        <v>45860.25</v>
      </c>
      <c r="E15372" s="3">
        <v>0</v>
      </c>
      <c r="F15372" t="str">
        <f t="shared" si="240"/>
        <v>NO</v>
      </c>
    </row>
    <row r="15373" spans="3:6" x14ac:dyDescent="0.25">
      <c r="C15373" s="2">
        <v>45860.25</v>
      </c>
      <c r="D15373" s="2">
        <v>45860.291666666664</v>
      </c>
      <c r="E15373" s="3">
        <v>0</v>
      </c>
      <c r="F15373" t="str">
        <f t="shared" si="240"/>
        <v>NO</v>
      </c>
    </row>
    <row r="15374" spans="3:6" x14ac:dyDescent="0.25">
      <c r="C15374" s="2">
        <v>45860.291666666664</v>
      </c>
      <c r="D15374" s="2">
        <v>45860.333333333336</v>
      </c>
      <c r="E15374" s="3">
        <v>0</v>
      </c>
      <c r="F15374" t="str">
        <f t="shared" si="240"/>
        <v>NO</v>
      </c>
    </row>
    <row r="15375" spans="3:6" x14ac:dyDescent="0.25">
      <c r="C15375" s="2">
        <v>45860.333333333336</v>
      </c>
      <c r="D15375" s="2">
        <v>45860.375</v>
      </c>
      <c r="E15375" s="3">
        <v>0</v>
      </c>
      <c r="F15375" t="str">
        <f t="shared" si="240"/>
        <v>NO</v>
      </c>
    </row>
    <row r="15376" spans="3:6" x14ac:dyDescent="0.25">
      <c r="C15376" s="2">
        <v>45860.375</v>
      </c>
      <c r="D15376" s="2">
        <v>45860.416666666664</v>
      </c>
      <c r="E15376" s="3">
        <v>0</v>
      </c>
      <c r="F15376" t="str">
        <f t="shared" si="240"/>
        <v>NO</v>
      </c>
    </row>
    <row r="15377" spans="3:6" x14ac:dyDescent="0.25">
      <c r="C15377" s="2">
        <v>45860.416666666664</v>
      </c>
      <c r="D15377" s="2">
        <v>45860.458333333336</v>
      </c>
      <c r="E15377" s="3">
        <v>0</v>
      </c>
      <c r="F15377" t="str">
        <f t="shared" si="240"/>
        <v>NO</v>
      </c>
    </row>
    <row r="15378" spans="3:6" x14ac:dyDescent="0.25">
      <c r="C15378" s="2">
        <v>45860.458333333336</v>
      </c>
      <c r="D15378" s="2">
        <v>45860.5</v>
      </c>
      <c r="E15378" s="3">
        <v>0</v>
      </c>
      <c r="F15378" t="str">
        <f t="shared" si="240"/>
        <v>NO</v>
      </c>
    </row>
    <row r="15379" spans="3:6" x14ac:dyDescent="0.25">
      <c r="C15379" s="2">
        <v>45860.5</v>
      </c>
      <c r="D15379" s="2">
        <v>45860.541666666664</v>
      </c>
      <c r="E15379" s="3">
        <v>0</v>
      </c>
      <c r="F15379" t="str">
        <f t="shared" si="240"/>
        <v>NO</v>
      </c>
    </row>
    <row r="15380" spans="3:6" x14ac:dyDescent="0.25">
      <c r="C15380" s="2">
        <v>45860.541666666664</v>
      </c>
      <c r="D15380" s="2">
        <v>45860.583333333336</v>
      </c>
      <c r="E15380" s="3">
        <v>0</v>
      </c>
      <c r="F15380" t="str">
        <f t="shared" si="240"/>
        <v>NO</v>
      </c>
    </row>
    <row r="15381" spans="3:6" x14ac:dyDescent="0.25">
      <c r="C15381" s="2">
        <v>45860.583333333336</v>
      </c>
      <c r="D15381" s="2">
        <v>45860.625</v>
      </c>
      <c r="E15381" s="3">
        <v>0</v>
      </c>
      <c r="F15381" t="str">
        <f t="shared" si="240"/>
        <v>NO</v>
      </c>
    </row>
    <row r="15382" spans="3:6" x14ac:dyDescent="0.25">
      <c r="C15382" s="2">
        <v>45860.625</v>
      </c>
      <c r="D15382" s="2">
        <v>45860.666666666664</v>
      </c>
      <c r="E15382" s="3">
        <v>0</v>
      </c>
      <c r="F15382" t="str">
        <f t="shared" si="240"/>
        <v>NO</v>
      </c>
    </row>
    <row r="15383" spans="3:6" x14ac:dyDescent="0.25">
      <c r="C15383" s="2">
        <v>45860.666666666664</v>
      </c>
      <c r="D15383" s="2">
        <v>45860.708333333336</v>
      </c>
      <c r="E15383" s="3">
        <v>0</v>
      </c>
      <c r="F15383" t="str">
        <f t="shared" si="240"/>
        <v>NO</v>
      </c>
    </row>
    <row r="15384" spans="3:6" x14ac:dyDescent="0.25">
      <c r="C15384" s="2">
        <v>45860.708333333336</v>
      </c>
      <c r="D15384" s="2">
        <v>45860.75</v>
      </c>
      <c r="E15384" s="3">
        <v>0</v>
      </c>
      <c r="F15384" t="str">
        <f t="shared" si="240"/>
        <v>NO</v>
      </c>
    </row>
    <row r="15385" spans="3:6" x14ac:dyDescent="0.25">
      <c r="C15385" s="2">
        <v>45860.75</v>
      </c>
      <c r="D15385" s="2">
        <v>45860.791666666664</v>
      </c>
      <c r="E15385" s="3">
        <v>0</v>
      </c>
      <c r="F15385" t="str">
        <f t="shared" si="240"/>
        <v>NO</v>
      </c>
    </row>
    <row r="15386" spans="3:6" x14ac:dyDescent="0.25">
      <c r="C15386" s="2">
        <v>45860.791666666664</v>
      </c>
      <c r="D15386" s="2">
        <v>45860.833333333336</v>
      </c>
      <c r="E15386" s="3">
        <v>0</v>
      </c>
      <c r="F15386" t="str">
        <f t="shared" si="240"/>
        <v>NO</v>
      </c>
    </row>
    <row r="15387" spans="3:6" x14ac:dyDescent="0.25">
      <c r="C15387" s="2">
        <v>45860.833333333336</v>
      </c>
      <c r="D15387" s="2">
        <v>45860.875</v>
      </c>
      <c r="E15387" s="3">
        <v>0</v>
      </c>
      <c r="F15387" t="str">
        <f t="shared" si="240"/>
        <v>NO</v>
      </c>
    </row>
    <row r="15388" spans="3:6" x14ac:dyDescent="0.25">
      <c r="C15388" s="2">
        <v>45860.875</v>
      </c>
      <c r="D15388" s="2">
        <v>45860.916666666664</v>
      </c>
      <c r="E15388" s="3">
        <v>0</v>
      </c>
      <c r="F15388" t="str">
        <f t="shared" si="240"/>
        <v>NO</v>
      </c>
    </row>
    <row r="15389" spans="3:6" x14ac:dyDescent="0.25">
      <c r="C15389" s="2">
        <v>45860.916666666664</v>
      </c>
      <c r="D15389" s="2">
        <v>45860.958333333336</v>
      </c>
      <c r="E15389" s="3">
        <v>0</v>
      </c>
      <c r="F15389" t="str">
        <f t="shared" si="240"/>
        <v>NO</v>
      </c>
    </row>
    <row r="15390" spans="3:6" x14ac:dyDescent="0.25">
      <c r="C15390" s="2">
        <v>45860.958333333336</v>
      </c>
      <c r="D15390" s="2">
        <v>45861</v>
      </c>
      <c r="E15390" s="3">
        <v>0</v>
      </c>
      <c r="F15390" t="str">
        <f t="shared" si="240"/>
        <v>NO</v>
      </c>
    </row>
    <row r="15391" spans="3:6" x14ac:dyDescent="0.25">
      <c r="C15391" s="2">
        <v>45861</v>
      </c>
      <c r="D15391" s="2">
        <v>45861.041666666664</v>
      </c>
      <c r="E15391" s="3">
        <v>0</v>
      </c>
      <c r="F15391" t="str">
        <f t="shared" si="240"/>
        <v>NO</v>
      </c>
    </row>
    <row r="15392" spans="3:6" x14ac:dyDescent="0.25">
      <c r="C15392" s="2">
        <v>45861.041666666664</v>
      </c>
      <c r="D15392" s="2">
        <v>45861.083333333336</v>
      </c>
      <c r="E15392" s="3">
        <v>0</v>
      </c>
      <c r="F15392" t="str">
        <f t="shared" si="240"/>
        <v>NO</v>
      </c>
    </row>
    <row r="15393" spans="3:6" x14ac:dyDescent="0.25">
      <c r="C15393" s="2">
        <v>45861.083333333336</v>
      </c>
      <c r="D15393" s="2">
        <v>45861.125</v>
      </c>
      <c r="E15393" s="3">
        <v>0</v>
      </c>
      <c r="F15393" t="str">
        <f t="shared" si="240"/>
        <v>NO</v>
      </c>
    </row>
    <row r="15394" spans="3:6" x14ac:dyDescent="0.25">
      <c r="C15394" s="2">
        <v>45861.125</v>
      </c>
      <c r="D15394" s="2">
        <v>45861.166666666664</v>
      </c>
      <c r="E15394" s="3">
        <v>0</v>
      </c>
      <c r="F15394" t="str">
        <f t="shared" si="240"/>
        <v>NO</v>
      </c>
    </row>
    <row r="15395" spans="3:6" x14ac:dyDescent="0.25">
      <c r="C15395" s="2">
        <v>45861.166666666664</v>
      </c>
      <c r="D15395" s="2">
        <v>45861.208333333336</v>
      </c>
      <c r="E15395" s="3">
        <v>0</v>
      </c>
      <c r="F15395" t="str">
        <f t="shared" si="240"/>
        <v>NO</v>
      </c>
    </row>
    <row r="15396" spans="3:6" x14ac:dyDescent="0.25">
      <c r="C15396" s="2">
        <v>45861.208333333336</v>
      </c>
      <c r="D15396" s="2">
        <v>45861.25</v>
      </c>
      <c r="E15396" s="3">
        <v>0</v>
      </c>
      <c r="F15396" t="str">
        <f t="shared" si="240"/>
        <v>NO</v>
      </c>
    </row>
    <row r="15397" spans="3:6" x14ac:dyDescent="0.25">
      <c r="C15397" s="2">
        <v>45861.25</v>
      </c>
      <c r="D15397" s="2">
        <v>45861.291666666664</v>
      </c>
      <c r="E15397" s="3">
        <v>0</v>
      </c>
      <c r="F15397" t="str">
        <f t="shared" si="240"/>
        <v>NO</v>
      </c>
    </row>
    <row r="15398" spans="3:6" x14ac:dyDescent="0.25">
      <c r="C15398" s="2">
        <v>45861.291666666664</v>
      </c>
      <c r="D15398" s="2">
        <v>45861.333333333336</v>
      </c>
      <c r="E15398" s="3">
        <v>0</v>
      </c>
      <c r="F15398" t="str">
        <f t="shared" si="240"/>
        <v>NO</v>
      </c>
    </row>
    <row r="15399" spans="3:6" x14ac:dyDescent="0.25">
      <c r="C15399" s="2">
        <v>45861.333333333336</v>
      </c>
      <c r="D15399" s="2">
        <v>45861.375</v>
      </c>
      <c r="E15399" s="3">
        <v>0</v>
      </c>
      <c r="F15399" t="str">
        <f t="shared" si="240"/>
        <v>NO</v>
      </c>
    </row>
    <row r="15400" spans="3:6" x14ac:dyDescent="0.25">
      <c r="C15400" s="2">
        <v>45861.375</v>
      </c>
      <c r="D15400" s="2">
        <v>45861.416666666664</v>
      </c>
      <c r="E15400" s="3">
        <v>0</v>
      </c>
      <c r="F15400" t="str">
        <f t="shared" si="240"/>
        <v>NO</v>
      </c>
    </row>
    <row r="15401" spans="3:6" x14ac:dyDescent="0.25">
      <c r="C15401" s="2">
        <v>45861.416666666664</v>
      </c>
      <c r="D15401" s="2">
        <v>45861.458333333336</v>
      </c>
      <c r="E15401" s="3">
        <v>0</v>
      </c>
      <c r="F15401" t="str">
        <f t="shared" si="240"/>
        <v>NO</v>
      </c>
    </row>
    <row r="15402" spans="3:6" x14ac:dyDescent="0.25">
      <c r="C15402" s="2">
        <v>45861.458333333336</v>
      </c>
      <c r="D15402" s="2">
        <v>45861.5</v>
      </c>
      <c r="E15402" s="3">
        <v>5.3338665515184402E-2</v>
      </c>
      <c r="F15402" t="str">
        <f t="shared" si="240"/>
        <v>NO</v>
      </c>
    </row>
    <row r="15403" spans="3:6" x14ac:dyDescent="0.25">
      <c r="C15403" s="2">
        <v>45861.5</v>
      </c>
      <c r="D15403" s="2">
        <v>45861.541666666664</v>
      </c>
      <c r="E15403" s="3">
        <v>5.3338665515184402E-2</v>
      </c>
      <c r="F15403" t="str">
        <f t="shared" si="240"/>
        <v>NO</v>
      </c>
    </row>
    <row r="15404" spans="3:6" x14ac:dyDescent="0.25">
      <c r="C15404" s="2">
        <v>45861.541666666664</v>
      </c>
      <c r="D15404" s="2">
        <v>45861.583333333336</v>
      </c>
      <c r="E15404" s="3">
        <v>5.3338665515184402E-2</v>
      </c>
      <c r="F15404" t="str">
        <f t="shared" si="240"/>
        <v>NO</v>
      </c>
    </row>
    <row r="15405" spans="3:6" x14ac:dyDescent="0.25">
      <c r="C15405" s="2">
        <v>45861.583333333336</v>
      </c>
      <c r="D15405" s="2">
        <v>45861.625</v>
      </c>
      <c r="E15405" s="3">
        <v>0</v>
      </c>
      <c r="F15405" t="str">
        <f t="shared" si="240"/>
        <v>NO</v>
      </c>
    </row>
    <row r="15406" spans="3:6" x14ac:dyDescent="0.25">
      <c r="C15406" s="2">
        <v>45861.625</v>
      </c>
      <c r="D15406" s="2">
        <v>45861.666666666664</v>
      </c>
      <c r="E15406" s="3">
        <v>0</v>
      </c>
      <c r="F15406" t="str">
        <f t="shared" si="240"/>
        <v>NO</v>
      </c>
    </row>
    <row r="15407" spans="3:6" x14ac:dyDescent="0.25">
      <c r="C15407" s="2">
        <v>45861.666666666664</v>
      </c>
      <c r="D15407" s="2">
        <v>45861.708333333336</v>
      </c>
      <c r="E15407" s="3">
        <v>0</v>
      </c>
      <c r="F15407" t="str">
        <f t="shared" si="240"/>
        <v>NO</v>
      </c>
    </row>
    <row r="15408" spans="3:6" x14ac:dyDescent="0.25">
      <c r="C15408" s="2">
        <v>45861.708333333336</v>
      </c>
      <c r="D15408" s="2">
        <v>45861.75</v>
      </c>
      <c r="E15408" s="3">
        <v>2.2502250969409943E-2</v>
      </c>
      <c r="F15408" t="str">
        <f t="shared" si="240"/>
        <v>NO</v>
      </c>
    </row>
    <row r="15409" spans="3:6" x14ac:dyDescent="0.25">
      <c r="C15409" s="2">
        <v>45861.75</v>
      </c>
      <c r="D15409" s="2">
        <v>45861.791666666664</v>
      </c>
      <c r="E15409" s="3">
        <v>2.2502250969409943E-2</v>
      </c>
      <c r="F15409" t="str">
        <f t="shared" si="240"/>
        <v>NO</v>
      </c>
    </row>
    <row r="15410" spans="3:6" x14ac:dyDescent="0.25">
      <c r="C15410" s="2">
        <v>45861.791666666664</v>
      </c>
      <c r="D15410" s="2">
        <v>45861.833333333336</v>
      </c>
      <c r="E15410" s="3">
        <v>2.2502250969409943E-2</v>
      </c>
      <c r="F15410" t="str">
        <f t="shared" si="240"/>
        <v>NO</v>
      </c>
    </row>
    <row r="15411" spans="3:6" x14ac:dyDescent="0.25">
      <c r="C15411" s="2">
        <v>45861.833333333336</v>
      </c>
      <c r="D15411" s="2">
        <v>45861.875</v>
      </c>
      <c r="E15411" s="3">
        <v>0</v>
      </c>
      <c r="F15411" t="str">
        <f t="shared" si="240"/>
        <v>NO</v>
      </c>
    </row>
    <row r="15412" spans="3:6" x14ac:dyDescent="0.25">
      <c r="C15412" s="2">
        <v>45861.875</v>
      </c>
      <c r="D15412" s="2">
        <v>45861.916666666664</v>
      </c>
      <c r="E15412" s="3">
        <v>0</v>
      </c>
      <c r="F15412" t="str">
        <f t="shared" si="240"/>
        <v>NO</v>
      </c>
    </row>
    <row r="15413" spans="3:6" x14ac:dyDescent="0.25">
      <c r="C15413" s="2">
        <v>45861.916666666664</v>
      </c>
      <c r="D15413" s="2">
        <v>45861.958333333336</v>
      </c>
      <c r="E15413" s="3">
        <v>0</v>
      </c>
      <c r="F15413" t="str">
        <f t="shared" si="240"/>
        <v>NO</v>
      </c>
    </row>
    <row r="15414" spans="3:6" x14ac:dyDescent="0.25">
      <c r="C15414" s="2">
        <v>45861.958333333336</v>
      </c>
      <c r="D15414" s="2">
        <v>45862</v>
      </c>
      <c r="E15414" s="3">
        <v>0</v>
      </c>
      <c r="F15414" t="str">
        <f t="shared" si="240"/>
        <v>NO</v>
      </c>
    </row>
    <row r="15415" spans="3:6" x14ac:dyDescent="0.25">
      <c r="C15415" s="2">
        <v>45862</v>
      </c>
      <c r="D15415" s="2">
        <v>45862.041666666664</v>
      </c>
      <c r="E15415" s="3">
        <v>0</v>
      </c>
      <c r="F15415" t="str">
        <f t="shared" si="240"/>
        <v>NO</v>
      </c>
    </row>
    <row r="15416" spans="3:6" x14ac:dyDescent="0.25">
      <c r="C15416" s="2">
        <v>45862.041666666664</v>
      </c>
      <c r="D15416" s="2">
        <v>45862.083333333336</v>
      </c>
      <c r="E15416" s="3">
        <v>0</v>
      </c>
      <c r="F15416" t="str">
        <f t="shared" si="240"/>
        <v>NO</v>
      </c>
    </row>
    <row r="15417" spans="3:6" x14ac:dyDescent="0.25">
      <c r="C15417" s="2">
        <v>45862.083333333336</v>
      </c>
      <c r="D15417" s="2">
        <v>45862.125</v>
      </c>
      <c r="E15417" s="3">
        <v>0</v>
      </c>
      <c r="F15417" t="str">
        <f t="shared" si="240"/>
        <v>NO</v>
      </c>
    </row>
    <row r="15418" spans="3:6" x14ac:dyDescent="0.25">
      <c r="C15418" s="2">
        <v>45862.125</v>
      </c>
      <c r="D15418" s="2">
        <v>45862.166666666664</v>
      </c>
      <c r="E15418" s="3">
        <v>0</v>
      </c>
      <c r="F15418" t="str">
        <f t="shared" si="240"/>
        <v>NO</v>
      </c>
    </row>
    <row r="15419" spans="3:6" x14ac:dyDescent="0.25">
      <c r="C15419" s="2">
        <v>45862.166666666664</v>
      </c>
      <c r="D15419" s="2">
        <v>45862.208333333336</v>
      </c>
      <c r="E15419" s="3">
        <v>0</v>
      </c>
      <c r="F15419" t="str">
        <f t="shared" si="240"/>
        <v>NO</v>
      </c>
    </row>
    <row r="15420" spans="3:6" x14ac:dyDescent="0.25">
      <c r="C15420" s="2">
        <v>45862.208333333336</v>
      </c>
      <c r="D15420" s="2">
        <v>45862.25</v>
      </c>
      <c r="E15420" s="3">
        <v>0</v>
      </c>
      <c r="F15420" t="str">
        <f t="shared" si="240"/>
        <v>NO</v>
      </c>
    </row>
    <row r="15421" spans="3:6" x14ac:dyDescent="0.25">
      <c r="C15421" s="2">
        <v>45862.25</v>
      </c>
      <c r="D15421" s="2">
        <v>45862.291666666664</v>
      </c>
      <c r="E15421" s="3">
        <v>0</v>
      </c>
      <c r="F15421" t="str">
        <f t="shared" si="240"/>
        <v>NO</v>
      </c>
    </row>
    <row r="15422" spans="3:6" x14ac:dyDescent="0.25">
      <c r="C15422" s="2">
        <v>45862.291666666664</v>
      </c>
      <c r="D15422" s="2">
        <v>45862.333333333336</v>
      </c>
      <c r="E15422" s="3">
        <v>0</v>
      </c>
      <c r="F15422" t="str">
        <f t="shared" si="240"/>
        <v>NO</v>
      </c>
    </row>
    <row r="15423" spans="3:6" x14ac:dyDescent="0.25">
      <c r="C15423" s="2">
        <v>45862.333333333336</v>
      </c>
      <c r="D15423" s="2">
        <v>45862.375</v>
      </c>
      <c r="E15423" s="3">
        <v>0</v>
      </c>
      <c r="F15423" t="str">
        <f t="shared" si="240"/>
        <v>NO</v>
      </c>
    </row>
    <row r="15424" spans="3:6" x14ac:dyDescent="0.25">
      <c r="C15424" s="2">
        <v>45862.375</v>
      </c>
      <c r="D15424" s="2">
        <v>45862.416666666664</v>
      </c>
      <c r="E15424" s="3">
        <v>0</v>
      </c>
      <c r="F15424" t="str">
        <f t="shared" si="240"/>
        <v>NO</v>
      </c>
    </row>
    <row r="15425" spans="3:6" x14ac:dyDescent="0.25">
      <c r="C15425" s="2">
        <v>45862.416666666664</v>
      </c>
      <c r="D15425" s="2">
        <v>45862.458333333336</v>
      </c>
      <c r="E15425" s="3">
        <v>0</v>
      </c>
      <c r="F15425" t="str">
        <f t="shared" si="240"/>
        <v>NO</v>
      </c>
    </row>
    <row r="15426" spans="3:6" x14ac:dyDescent="0.25">
      <c r="C15426" s="2">
        <v>45862.458333333336</v>
      </c>
      <c r="D15426" s="2">
        <v>45862.5</v>
      </c>
      <c r="E15426" s="3">
        <v>0</v>
      </c>
      <c r="F15426" t="str">
        <f t="shared" si="240"/>
        <v>NO</v>
      </c>
    </row>
    <row r="15427" spans="3:6" x14ac:dyDescent="0.25">
      <c r="C15427" s="2">
        <v>45862.5</v>
      </c>
      <c r="D15427" s="2">
        <v>45862.541666666664</v>
      </c>
      <c r="E15427" s="3">
        <v>0</v>
      </c>
      <c r="F15427" t="str">
        <f t="shared" si="240"/>
        <v>NO</v>
      </c>
    </row>
    <row r="15428" spans="3:6" x14ac:dyDescent="0.25">
      <c r="C15428" s="2">
        <v>45862.541666666664</v>
      </c>
      <c r="D15428" s="2">
        <v>45862.583333333336</v>
      </c>
      <c r="E15428" s="3">
        <v>0</v>
      </c>
      <c r="F15428" t="str">
        <f t="shared" si="240"/>
        <v>NO</v>
      </c>
    </row>
    <row r="15429" spans="3:6" x14ac:dyDescent="0.25">
      <c r="C15429" s="2">
        <v>45862.583333333336</v>
      </c>
      <c r="D15429" s="2">
        <v>45862.625</v>
      </c>
      <c r="E15429" s="3">
        <v>0</v>
      </c>
      <c r="F15429" t="str">
        <f t="shared" si="240"/>
        <v>NO</v>
      </c>
    </row>
    <row r="15430" spans="3:6" x14ac:dyDescent="0.25">
      <c r="C15430" s="2">
        <v>45862.625</v>
      </c>
      <c r="D15430" s="2">
        <v>45862.666666666664</v>
      </c>
      <c r="E15430" s="3">
        <v>0</v>
      </c>
      <c r="F15430" t="str">
        <f t="shared" si="240"/>
        <v>NO</v>
      </c>
    </row>
    <row r="15431" spans="3:6" x14ac:dyDescent="0.25">
      <c r="C15431" s="2">
        <v>45862.666666666664</v>
      </c>
      <c r="D15431" s="2">
        <v>45862.708333333336</v>
      </c>
      <c r="E15431" s="3">
        <v>0</v>
      </c>
      <c r="F15431" t="str">
        <f t="shared" si="240"/>
        <v>NO</v>
      </c>
    </row>
    <row r="15432" spans="3:6" x14ac:dyDescent="0.25">
      <c r="C15432" s="2">
        <v>45862.708333333336</v>
      </c>
      <c r="D15432" s="2">
        <v>45862.75</v>
      </c>
      <c r="E15432" s="3">
        <v>0</v>
      </c>
      <c r="F15432" t="str">
        <f t="shared" ref="F15432:F15495" si="241">IF(E15432="[-11059] No Good Data For Calculation", "", IF(E15432&lt;162, "NO", "YES"))</f>
        <v>NO</v>
      </c>
    </row>
    <row r="15433" spans="3:6" x14ac:dyDescent="0.25">
      <c r="C15433" s="2">
        <v>45862.75</v>
      </c>
      <c r="D15433" s="2">
        <v>45862.791666666664</v>
      </c>
      <c r="E15433" s="3">
        <v>0</v>
      </c>
      <c r="F15433" t="str">
        <f t="shared" si="241"/>
        <v>NO</v>
      </c>
    </row>
    <row r="15434" spans="3:6" x14ac:dyDescent="0.25">
      <c r="C15434" s="2">
        <v>45862.791666666664</v>
      </c>
      <c r="D15434" s="2">
        <v>45862.833333333336</v>
      </c>
      <c r="E15434" s="3">
        <v>0</v>
      </c>
      <c r="F15434" t="str">
        <f t="shared" si="241"/>
        <v>NO</v>
      </c>
    </row>
    <row r="15435" spans="3:6" x14ac:dyDescent="0.25">
      <c r="C15435" s="2">
        <v>45862.833333333336</v>
      </c>
      <c r="D15435" s="2">
        <v>45862.875</v>
      </c>
      <c r="E15435" s="3">
        <v>0</v>
      </c>
      <c r="F15435" t="str">
        <f t="shared" si="241"/>
        <v>NO</v>
      </c>
    </row>
    <row r="15436" spans="3:6" x14ac:dyDescent="0.25">
      <c r="C15436" s="2">
        <v>45862.875</v>
      </c>
      <c r="D15436" s="2">
        <v>45862.916666666664</v>
      </c>
      <c r="E15436" s="3">
        <v>0</v>
      </c>
      <c r="F15436" t="str">
        <f t="shared" si="241"/>
        <v>NO</v>
      </c>
    </row>
    <row r="15437" spans="3:6" x14ac:dyDescent="0.25">
      <c r="C15437" s="2">
        <v>45862.916666666664</v>
      </c>
      <c r="D15437" s="2">
        <v>45862.958333333336</v>
      </c>
      <c r="E15437" s="3">
        <v>0</v>
      </c>
      <c r="F15437" t="str">
        <f t="shared" si="241"/>
        <v>NO</v>
      </c>
    </row>
    <row r="15438" spans="3:6" x14ac:dyDescent="0.25">
      <c r="C15438" s="2">
        <v>45862.958333333336</v>
      </c>
      <c r="D15438" s="2">
        <v>45863</v>
      </c>
      <c r="E15438" s="3">
        <v>0</v>
      </c>
      <c r="F15438" t="str">
        <f t="shared" si="241"/>
        <v>NO</v>
      </c>
    </row>
    <row r="15439" spans="3:6" x14ac:dyDescent="0.25">
      <c r="C15439" s="2">
        <v>45863</v>
      </c>
      <c r="D15439" s="2">
        <v>45863.041666666664</v>
      </c>
      <c r="E15439" s="3">
        <v>0</v>
      </c>
      <c r="F15439" t="str">
        <f t="shared" si="241"/>
        <v>NO</v>
      </c>
    </row>
    <row r="15440" spans="3:6" x14ac:dyDescent="0.25">
      <c r="C15440" s="2">
        <v>45863.041666666664</v>
      </c>
      <c r="D15440" s="2">
        <v>45863.083333333336</v>
      </c>
      <c r="E15440" s="3">
        <v>0</v>
      </c>
      <c r="F15440" t="str">
        <f t="shared" si="241"/>
        <v>NO</v>
      </c>
    </row>
    <row r="15441" spans="3:6" x14ac:dyDescent="0.25">
      <c r="C15441" s="2">
        <v>45863.083333333336</v>
      </c>
      <c r="D15441" s="2">
        <v>45863.125</v>
      </c>
      <c r="E15441" s="3">
        <v>0</v>
      </c>
      <c r="F15441" t="str">
        <f t="shared" si="241"/>
        <v>NO</v>
      </c>
    </row>
    <row r="15442" spans="3:6" x14ac:dyDescent="0.25">
      <c r="C15442" s="2">
        <v>45863.125</v>
      </c>
      <c r="D15442" s="2">
        <v>45863.166666666664</v>
      </c>
      <c r="E15442" s="3">
        <v>0</v>
      </c>
      <c r="F15442" t="str">
        <f t="shared" si="241"/>
        <v>NO</v>
      </c>
    </row>
    <row r="15443" spans="3:6" x14ac:dyDescent="0.25">
      <c r="C15443" s="2">
        <v>45863.166666666664</v>
      </c>
      <c r="D15443" s="2">
        <v>45863.208333333336</v>
      </c>
      <c r="E15443" s="3">
        <v>0</v>
      </c>
      <c r="F15443" t="str">
        <f t="shared" si="241"/>
        <v>NO</v>
      </c>
    </row>
    <row r="15444" spans="3:6" x14ac:dyDescent="0.25">
      <c r="C15444" s="2">
        <v>45863.208333333336</v>
      </c>
      <c r="D15444" s="2">
        <v>45863.25</v>
      </c>
      <c r="E15444" s="3">
        <v>0</v>
      </c>
      <c r="F15444" t="str">
        <f t="shared" si="241"/>
        <v>NO</v>
      </c>
    </row>
    <row r="15445" spans="3:6" x14ac:dyDescent="0.25">
      <c r="C15445" s="2">
        <v>45863.25</v>
      </c>
      <c r="D15445" s="2">
        <v>45863.291666666664</v>
      </c>
      <c r="E15445" s="3">
        <v>0</v>
      </c>
      <c r="F15445" t="str">
        <f t="shared" si="241"/>
        <v>NO</v>
      </c>
    </row>
    <row r="15446" spans="3:6" x14ac:dyDescent="0.25">
      <c r="C15446" s="2">
        <v>45863.291666666664</v>
      </c>
      <c r="D15446" s="2">
        <v>45863.333333333336</v>
      </c>
      <c r="E15446" s="3">
        <v>0</v>
      </c>
      <c r="F15446" t="str">
        <f t="shared" si="241"/>
        <v>NO</v>
      </c>
    </row>
    <row r="15447" spans="3:6" x14ac:dyDescent="0.25">
      <c r="C15447" s="2">
        <v>45863.333333333336</v>
      </c>
      <c r="D15447" s="2">
        <v>45863.375</v>
      </c>
      <c r="E15447" s="3">
        <v>0</v>
      </c>
      <c r="F15447" t="str">
        <f t="shared" si="241"/>
        <v>NO</v>
      </c>
    </row>
    <row r="15448" spans="3:6" x14ac:dyDescent="0.25">
      <c r="C15448" s="2">
        <v>45863.375</v>
      </c>
      <c r="D15448" s="2">
        <v>45863.416666666664</v>
      </c>
      <c r="E15448" s="3">
        <v>0</v>
      </c>
      <c r="F15448" t="str">
        <f t="shared" si="241"/>
        <v>NO</v>
      </c>
    </row>
    <row r="15449" spans="3:6" x14ac:dyDescent="0.25">
      <c r="C15449" s="2">
        <v>45863.416666666664</v>
      </c>
      <c r="D15449" s="2">
        <v>45863.458333333336</v>
      </c>
      <c r="E15449" s="3">
        <v>0</v>
      </c>
      <c r="F15449" t="str">
        <f t="shared" si="241"/>
        <v>NO</v>
      </c>
    </row>
    <row r="15450" spans="3:6" x14ac:dyDescent="0.25">
      <c r="C15450" s="2">
        <v>45863.458333333336</v>
      </c>
      <c r="D15450" s="2">
        <v>45863.5</v>
      </c>
      <c r="E15450" s="3">
        <v>0</v>
      </c>
      <c r="F15450" t="str">
        <f t="shared" si="241"/>
        <v>NO</v>
      </c>
    </row>
    <row r="15451" spans="3:6" x14ac:dyDescent="0.25">
      <c r="C15451" s="2">
        <v>45863.5</v>
      </c>
      <c r="D15451" s="2">
        <v>45863.541666666664</v>
      </c>
      <c r="E15451" s="3">
        <v>0</v>
      </c>
      <c r="F15451" t="str">
        <f t="shared" si="241"/>
        <v>NO</v>
      </c>
    </row>
    <row r="15452" spans="3:6" x14ac:dyDescent="0.25">
      <c r="C15452" s="2">
        <v>45863.541666666664</v>
      </c>
      <c r="D15452" s="2">
        <v>45863.583333333336</v>
      </c>
      <c r="E15452" s="3">
        <v>0</v>
      </c>
      <c r="F15452" t="str">
        <f t="shared" si="241"/>
        <v>NO</v>
      </c>
    </row>
    <row r="15453" spans="3:6" x14ac:dyDescent="0.25">
      <c r="C15453" s="2">
        <v>45863.583333333336</v>
      </c>
      <c r="D15453" s="2">
        <v>45863.625</v>
      </c>
      <c r="E15453" s="3">
        <v>0</v>
      </c>
      <c r="F15453" t="str">
        <f t="shared" si="241"/>
        <v>NO</v>
      </c>
    </row>
    <row r="15454" spans="3:6" x14ac:dyDescent="0.25">
      <c r="C15454" s="2">
        <v>45863.625</v>
      </c>
      <c r="D15454" s="2">
        <v>45863.666666666664</v>
      </c>
      <c r="E15454" s="3">
        <v>0</v>
      </c>
      <c r="F15454" t="str">
        <f t="shared" si="241"/>
        <v>NO</v>
      </c>
    </row>
    <row r="15455" spans="3:6" x14ac:dyDescent="0.25">
      <c r="C15455" s="2">
        <v>45863.666666666664</v>
      </c>
      <c r="D15455" s="2">
        <v>45863.708333333336</v>
      </c>
      <c r="E15455" s="3">
        <v>0</v>
      </c>
      <c r="F15455" t="str">
        <f t="shared" si="241"/>
        <v>NO</v>
      </c>
    </row>
    <row r="15456" spans="3:6" x14ac:dyDescent="0.25">
      <c r="C15456" s="2">
        <v>45863.708333333336</v>
      </c>
      <c r="D15456" s="2">
        <v>45863.75</v>
      </c>
      <c r="E15456" s="3">
        <v>0</v>
      </c>
      <c r="F15456" t="str">
        <f t="shared" si="241"/>
        <v>NO</v>
      </c>
    </row>
    <row r="15457" spans="3:6" x14ac:dyDescent="0.25">
      <c r="C15457" s="2">
        <v>45863.75</v>
      </c>
      <c r="D15457" s="2">
        <v>45863.791666666664</v>
      </c>
      <c r="E15457" s="3">
        <v>0</v>
      </c>
      <c r="F15457" t="str">
        <f t="shared" si="241"/>
        <v>NO</v>
      </c>
    </row>
    <row r="15458" spans="3:6" x14ac:dyDescent="0.25">
      <c r="C15458" s="2">
        <v>45863.791666666664</v>
      </c>
      <c r="D15458" s="2">
        <v>45863.833333333336</v>
      </c>
      <c r="E15458" s="3">
        <v>0</v>
      </c>
      <c r="F15458" t="str">
        <f t="shared" si="241"/>
        <v>NO</v>
      </c>
    </row>
    <row r="15459" spans="3:6" x14ac:dyDescent="0.25">
      <c r="C15459" s="2">
        <v>45863.833333333336</v>
      </c>
      <c r="D15459" s="2">
        <v>45863.875</v>
      </c>
      <c r="E15459" s="3">
        <v>0</v>
      </c>
      <c r="F15459" t="str">
        <f t="shared" si="241"/>
        <v>NO</v>
      </c>
    </row>
    <row r="15460" spans="3:6" x14ac:dyDescent="0.25">
      <c r="C15460" s="2">
        <v>45863.875</v>
      </c>
      <c r="D15460" s="2">
        <v>45863.916666666664</v>
      </c>
      <c r="E15460" s="3">
        <v>0</v>
      </c>
      <c r="F15460" t="str">
        <f t="shared" si="241"/>
        <v>NO</v>
      </c>
    </row>
    <row r="15461" spans="3:6" x14ac:dyDescent="0.25">
      <c r="C15461" s="2">
        <v>45863.916666666664</v>
      </c>
      <c r="D15461" s="2">
        <v>45863.958333333336</v>
      </c>
      <c r="E15461" s="3">
        <v>0</v>
      </c>
      <c r="F15461" t="str">
        <f t="shared" si="241"/>
        <v>NO</v>
      </c>
    </row>
    <row r="15462" spans="3:6" x14ac:dyDescent="0.25">
      <c r="C15462" s="2">
        <v>45863.958333333336</v>
      </c>
      <c r="D15462" s="2">
        <v>45864</v>
      </c>
      <c r="E15462" s="3">
        <v>0</v>
      </c>
      <c r="F15462" t="str">
        <f t="shared" si="241"/>
        <v>NO</v>
      </c>
    </row>
    <row r="15463" spans="3:6" x14ac:dyDescent="0.25">
      <c r="C15463" s="2">
        <v>45864</v>
      </c>
      <c r="D15463" s="2">
        <v>45864.041666666664</v>
      </c>
      <c r="E15463" s="3">
        <v>0</v>
      </c>
      <c r="F15463" t="str">
        <f t="shared" si="241"/>
        <v>NO</v>
      </c>
    </row>
    <row r="15464" spans="3:6" x14ac:dyDescent="0.25">
      <c r="C15464" s="2">
        <v>45864.041666666664</v>
      </c>
      <c r="D15464" s="2">
        <v>45864.083333333336</v>
      </c>
      <c r="E15464" s="3">
        <v>0</v>
      </c>
      <c r="F15464" t="str">
        <f t="shared" si="241"/>
        <v>NO</v>
      </c>
    </row>
    <row r="15465" spans="3:6" x14ac:dyDescent="0.25">
      <c r="C15465" s="2">
        <v>45864.083333333336</v>
      </c>
      <c r="D15465" s="2">
        <v>45864.125</v>
      </c>
      <c r="E15465" s="3">
        <v>0</v>
      </c>
      <c r="F15465" t="str">
        <f t="shared" si="241"/>
        <v>NO</v>
      </c>
    </row>
    <row r="15466" spans="3:6" x14ac:dyDescent="0.25">
      <c r="C15466" s="2">
        <v>45864.125</v>
      </c>
      <c r="D15466" s="2">
        <v>45864.166666666664</v>
      </c>
      <c r="E15466" s="3">
        <v>0</v>
      </c>
      <c r="F15466" t="str">
        <f t="shared" si="241"/>
        <v>NO</v>
      </c>
    </row>
    <row r="15467" spans="3:6" x14ac:dyDescent="0.25">
      <c r="C15467" s="2">
        <v>45864.166666666664</v>
      </c>
      <c r="D15467" s="2">
        <v>45864.208333333336</v>
      </c>
      <c r="E15467" s="3">
        <v>0</v>
      </c>
      <c r="F15467" t="str">
        <f t="shared" si="241"/>
        <v>NO</v>
      </c>
    </row>
    <row r="15468" spans="3:6" x14ac:dyDescent="0.25">
      <c r="C15468" s="2">
        <v>45864.208333333336</v>
      </c>
      <c r="D15468" s="2">
        <v>45864.25</v>
      </c>
      <c r="E15468" s="3">
        <v>0</v>
      </c>
      <c r="F15468" t="str">
        <f t="shared" si="241"/>
        <v>NO</v>
      </c>
    </row>
    <row r="15469" spans="3:6" x14ac:dyDescent="0.25">
      <c r="C15469" s="2">
        <v>45864.25</v>
      </c>
      <c r="D15469" s="2">
        <v>45864.291666666664</v>
      </c>
      <c r="E15469" s="3">
        <v>0</v>
      </c>
      <c r="F15469" t="str">
        <f t="shared" si="241"/>
        <v>NO</v>
      </c>
    </row>
    <row r="15470" spans="3:6" x14ac:dyDescent="0.25">
      <c r="C15470" s="2">
        <v>45864.291666666664</v>
      </c>
      <c r="D15470" s="2">
        <v>45864.333333333336</v>
      </c>
      <c r="E15470" s="3">
        <v>0</v>
      </c>
      <c r="F15470" t="str">
        <f t="shared" si="241"/>
        <v>NO</v>
      </c>
    </row>
    <row r="15471" spans="3:6" x14ac:dyDescent="0.25">
      <c r="C15471" s="2">
        <v>45864.333333333336</v>
      </c>
      <c r="D15471" s="2">
        <v>45864.375</v>
      </c>
      <c r="E15471" s="3">
        <v>0</v>
      </c>
      <c r="F15471" t="str">
        <f t="shared" si="241"/>
        <v>NO</v>
      </c>
    </row>
    <row r="15472" spans="3:6" x14ac:dyDescent="0.25">
      <c r="C15472" s="2">
        <v>45864.375</v>
      </c>
      <c r="D15472" s="2">
        <v>45864.416666666664</v>
      </c>
      <c r="E15472" s="3">
        <v>0</v>
      </c>
      <c r="F15472" t="str">
        <f t="shared" si="241"/>
        <v>NO</v>
      </c>
    </row>
    <row r="15473" spans="3:6" x14ac:dyDescent="0.25">
      <c r="C15473" s="2">
        <v>45864.416666666664</v>
      </c>
      <c r="D15473" s="2">
        <v>45864.458333333336</v>
      </c>
      <c r="E15473" s="3">
        <v>0</v>
      </c>
      <c r="F15473" t="str">
        <f t="shared" si="241"/>
        <v>NO</v>
      </c>
    </row>
    <row r="15474" spans="3:6" x14ac:dyDescent="0.25">
      <c r="C15474" s="2">
        <v>45864.458333333336</v>
      </c>
      <c r="D15474" s="2">
        <v>45864.5</v>
      </c>
      <c r="E15474" s="3">
        <v>0</v>
      </c>
      <c r="F15474" t="str">
        <f t="shared" si="241"/>
        <v>NO</v>
      </c>
    </row>
    <row r="15475" spans="3:6" x14ac:dyDescent="0.25">
      <c r="C15475" s="2">
        <v>45864.5</v>
      </c>
      <c r="D15475" s="2">
        <v>45864.541666666664</v>
      </c>
      <c r="E15475" s="3">
        <v>0</v>
      </c>
      <c r="F15475" t="str">
        <f t="shared" si="241"/>
        <v>NO</v>
      </c>
    </row>
    <row r="15476" spans="3:6" x14ac:dyDescent="0.25">
      <c r="C15476" s="2">
        <v>45864.541666666664</v>
      </c>
      <c r="D15476" s="2">
        <v>45864.583333333336</v>
      </c>
      <c r="E15476" s="3">
        <v>0</v>
      </c>
      <c r="F15476" t="str">
        <f t="shared" si="241"/>
        <v>NO</v>
      </c>
    </row>
    <row r="15477" spans="3:6" x14ac:dyDescent="0.25">
      <c r="C15477" s="2">
        <v>45864.583333333336</v>
      </c>
      <c r="D15477" s="2">
        <v>45864.625</v>
      </c>
      <c r="E15477" s="3">
        <v>0</v>
      </c>
      <c r="F15477" t="str">
        <f t="shared" si="241"/>
        <v>NO</v>
      </c>
    </row>
    <row r="15478" spans="3:6" x14ac:dyDescent="0.25">
      <c r="C15478" s="2">
        <v>45864.625</v>
      </c>
      <c r="D15478" s="2">
        <v>45864.666666666664</v>
      </c>
      <c r="E15478" s="3">
        <v>0</v>
      </c>
      <c r="F15478" t="str">
        <f t="shared" si="241"/>
        <v>NO</v>
      </c>
    </row>
    <row r="15479" spans="3:6" x14ac:dyDescent="0.25">
      <c r="C15479" s="2">
        <v>45864.666666666664</v>
      </c>
      <c r="D15479" s="2">
        <v>45864.708333333336</v>
      </c>
      <c r="E15479" s="3">
        <v>0</v>
      </c>
      <c r="F15479" t="str">
        <f t="shared" si="241"/>
        <v>NO</v>
      </c>
    </row>
    <row r="15480" spans="3:6" x14ac:dyDescent="0.25">
      <c r="C15480" s="2">
        <v>45864.708333333336</v>
      </c>
      <c r="D15480" s="2">
        <v>45864.75</v>
      </c>
      <c r="E15480" s="3">
        <v>0</v>
      </c>
      <c r="F15480" t="str">
        <f t="shared" si="241"/>
        <v>NO</v>
      </c>
    </row>
    <row r="15481" spans="3:6" x14ac:dyDescent="0.25">
      <c r="C15481" s="2">
        <v>45864.75</v>
      </c>
      <c r="D15481" s="2">
        <v>45864.791666666664</v>
      </c>
      <c r="E15481" s="3">
        <v>0</v>
      </c>
      <c r="F15481" t="str">
        <f t="shared" si="241"/>
        <v>NO</v>
      </c>
    </row>
    <row r="15482" spans="3:6" x14ac:dyDescent="0.25">
      <c r="C15482" s="2">
        <v>45864.791666666664</v>
      </c>
      <c r="D15482" s="2">
        <v>45864.833333333336</v>
      </c>
      <c r="E15482" s="3">
        <v>0</v>
      </c>
      <c r="F15482" t="str">
        <f t="shared" si="241"/>
        <v>NO</v>
      </c>
    </row>
    <row r="15483" spans="3:6" x14ac:dyDescent="0.25">
      <c r="C15483" s="2">
        <v>45864.833333333336</v>
      </c>
      <c r="D15483" s="2">
        <v>45864.875</v>
      </c>
      <c r="E15483" s="3">
        <v>0</v>
      </c>
      <c r="F15483" t="str">
        <f t="shared" si="241"/>
        <v>NO</v>
      </c>
    </row>
    <row r="15484" spans="3:6" x14ac:dyDescent="0.25">
      <c r="C15484" s="2">
        <v>45864.875</v>
      </c>
      <c r="D15484" s="2">
        <v>45864.916666666664</v>
      </c>
      <c r="E15484" s="3">
        <v>0</v>
      </c>
      <c r="F15484" t="str">
        <f t="shared" si="241"/>
        <v>NO</v>
      </c>
    </row>
    <row r="15485" spans="3:6" x14ac:dyDescent="0.25">
      <c r="C15485" s="2">
        <v>45864.916666666664</v>
      </c>
      <c r="D15485" s="2">
        <v>45864.958333333336</v>
      </c>
      <c r="E15485" s="3">
        <v>0</v>
      </c>
      <c r="F15485" t="str">
        <f t="shared" si="241"/>
        <v>NO</v>
      </c>
    </row>
    <row r="15486" spans="3:6" x14ac:dyDescent="0.25">
      <c r="C15486" s="2">
        <v>45864.958333333336</v>
      </c>
      <c r="D15486" s="2">
        <v>45865</v>
      </c>
      <c r="E15486" s="3">
        <v>0</v>
      </c>
      <c r="F15486" t="str">
        <f t="shared" si="241"/>
        <v>NO</v>
      </c>
    </row>
    <row r="15487" spans="3:6" x14ac:dyDescent="0.25">
      <c r="C15487" s="2">
        <v>45865</v>
      </c>
      <c r="D15487" s="2">
        <v>45865.041666666664</v>
      </c>
      <c r="E15487" s="3">
        <v>0</v>
      </c>
      <c r="F15487" t="str">
        <f t="shared" si="241"/>
        <v>NO</v>
      </c>
    </row>
    <row r="15488" spans="3:6" x14ac:dyDescent="0.25">
      <c r="C15488" s="2">
        <v>45865.041666666664</v>
      </c>
      <c r="D15488" s="2">
        <v>45865.083333333336</v>
      </c>
      <c r="E15488" s="3">
        <v>0</v>
      </c>
      <c r="F15488" t="str">
        <f t="shared" si="241"/>
        <v>NO</v>
      </c>
    </row>
    <row r="15489" spans="3:6" x14ac:dyDescent="0.25">
      <c r="C15489" s="2">
        <v>45865.083333333336</v>
      </c>
      <c r="D15489" s="2">
        <v>45865.125</v>
      </c>
      <c r="E15489" s="3">
        <v>0</v>
      </c>
      <c r="F15489" t="str">
        <f t="shared" si="241"/>
        <v>NO</v>
      </c>
    </row>
    <row r="15490" spans="3:6" x14ac:dyDescent="0.25">
      <c r="C15490" s="2">
        <v>45865.125</v>
      </c>
      <c r="D15490" s="2">
        <v>45865.166666666664</v>
      </c>
      <c r="E15490" s="3">
        <v>0</v>
      </c>
      <c r="F15490" t="str">
        <f t="shared" si="241"/>
        <v>NO</v>
      </c>
    </row>
    <row r="15491" spans="3:6" x14ac:dyDescent="0.25">
      <c r="C15491" s="2">
        <v>45865.166666666664</v>
      </c>
      <c r="D15491" s="2">
        <v>45865.208333333336</v>
      </c>
      <c r="E15491" s="3">
        <v>0</v>
      </c>
      <c r="F15491" t="str">
        <f t="shared" si="241"/>
        <v>NO</v>
      </c>
    </row>
    <row r="15492" spans="3:6" x14ac:dyDescent="0.25">
      <c r="C15492" s="2">
        <v>45865.208333333336</v>
      </c>
      <c r="D15492" s="2">
        <v>45865.25</v>
      </c>
      <c r="E15492" s="3">
        <v>0</v>
      </c>
      <c r="F15492" t="str">
        <f t="shared" si="241"/>
        <v>NO</v>
      </c>
    </row>
    <row r="15493" spans="3:6" x14ac:dyDescent="0.25">
      <c r="C15493" s="2">
        <v>45865.25</v>
      </c>
      <c r="D15493" s="2">
        <v>45865.291666666664</v>
      </c>
      <c r="E15493" s="3">
        <v>0</v>
      </c>
      <c r="F15493" t="str">
        <f t="shared" si="241"/>
        <v>NO</v>
      </c>
    </row>
    <row r="15494" spans="3:6" x14ac:dyDescent="0.25">
      <c r="C15494" s="2">
        <v>45865.291666666664</v>
      </c>
      <c r="D15494" s="2">
        <v>45865.333333333336</v>
      </c>
      <c r="E15494" s="3">
        <v>0</v>
      </c>
      <c r="F15494" t="str">
        <f t="shared" si="241"/>
        <v>NO</v>
      </c>
    </row>
    <row r="15495" spans="3:6" x14ac:dyDescent="0.25">
      <c r="C15495" s="2">
        <v>45865.333333333336</v>
      </c>
      <c r="D15495" s="2">
        <v>45865.375</v>
      </c>
      <c r="E15495" s="3">
        <v>0</v>
      </c>
      <c r="F15495" t="str">
        <f t="shared" si="241"/>
        <v>NO</v>
      </c>
    </row>
    <row r="15496" spans="3:6" x14ac:dyDescent="0.25">
      <c r="C15496" s="2">
        <v>45865.375</v>
      </c>
      <c r="D15496" s="2">
        <v>45865.416666666664</v>
      </c>
      <c r="E15496" s="3">
        <v>0</v>
      </c>
      <c r="F15496" t="str">
        <f t="shared" ref="F15496:F15559" si="242">IF(E15496="[-11059] No Good Data For Calculation", "", IF(E15496&lt;162, "NO", "YES"))</f>
        <v>NO</v>
      </c>
    </row>
    <row r="15497" spans="3:6" x14ac:dyDescent="0.25">
      <c r="C15497" s="2">
        <v>45865.416666666664</v>
      </c>
      <c r="D15497" s="2">
        <v>45865.458333333336</v>
      </c>
      <c r="E15497" s="3">
        <v>0</v>
      </c>
      <c r="F15497" t="str">
        <f t="shared" si="242"/>
        <v>NO</v>
      </c>
    </row>
    <row r="15498" spans="3:6" x14ac:dyDescent="0.25">
      <c r="C15498" s="2">
        <v>45865.458333333336</v>
      </c>
      <c r="D15498" s="2">
        <v>45865.5</v>
      </c>
      <c r="E15498" s="3">
        <v>0</v>
      </c>
      <c r="F15498" t="str">
        <f t="shared" si="242"/>
        <v>NO</v>
      </c>
    </row>
    <row r="15499" spans="3:6" x14ac:dyDescent="0.25">
      <c r="C15499" s="2">
        <v>45865.5</v>
      </c>
      <c r="D15499" s="2">
        <v>45865.541666666664</v>
      </c>
      <c r="E15499" s="3">
        <v>0</v>
      </c>
      <c r="F15499" t="str">
        <f t="shared" si="242"/>
        <v>NO</v>
      </c>
    </row>
    <row r="15500" spans="3:6" x14ac:dyDescent="0.25">
      <c r="C15500" s="2">
        <v>45865.541666666664</v>
      </c>
      <c r="D15500" s="2">
        <v>45865.583333333336</v>
      </c>
      <c r="E15500" s="3">
        <v>0</v>
      </c>
      <c r="F15500" t="str">
        <f t="shared" si="242"/>
        <v>NO</v>
      </c>
    </row>
    <row r="15501" spans="3:6" x14ac:dyDescent="0.25">
      <c r="C15501" s="2">
        <v>45865.583333333336</v>
      </c>
      <c r="D15501" s="2">
        <v>45865.625</v>
      </c>
      <c r="E15501" s="3">
        <v>0</v>
      </c>
      <c r="F15501" t="str">
        <f t="shared" si="242"/>
        <v>NO</v>
      </c>
    </row>
    <row r="15502" spans="3:6" x14ac:dyDescent="0.25">
      <c r="C15502" s="2">
        <v>45865.625</v>
      </c>
      <c r="D15502" s="2">
        <v>45865.666666666664</v>
      </c>
      <c r="E15502" s="3">
        <v>0</v>
      </c>
      <c r="F15502" t="str">
        <f t="shared" si="242"/>
        <v>NO</v>
      </c>
    </row>
    <row r="15503" spans="3:6" x14ac:dyDescent="0.25">
      <c r="C15503" s="2">
        <v>45865.666666666664</v>
      </c>
      <c r="D15503" s="2">
        <v>45865.708333333336</v>
      </c>
      <c r="E15503" s="3">
        <v>0</v>
      </c>
      <c r="F15503" t="str">
        <f t="shared" si="242"/>
        <v>NO</v>
      </c>
    </row>
    <row r="15504" spans="3:6" x14ac:dyDescent="0.25">
      <c r="C15504" s="2">
        <v>45865.708333333336</v>
      </c>
      <c r="D15504" s="2">
        <v>45865.75</v>
      </c>
      <c r="E15504" s="3">
        <v>0</v>
      </c>
      <c r="F15504" t="str">
        <f t="shared" si="242"/>
        <v>NO</v>
      </c>
    </row>
    <row r="15505" spans="3:6" x14ac:dyDescent="0.25">
      <c r="C15505" s="2">
        <v>45865.75</v>
      </c>
      <c r="D15505" s="2">
        <v>45865.791666666664</v>
      </c>
      <c r="E15505" s="3">
        <v>0</v>
      </c>
      <c r="F15505" t="str">
        <f t="shared" si="242"/>
        <v>NO</v>
      </c>
    </row>
    <row r="15506" spans="3:6" x14ac:dyDescent="0.25">
      <c r="C15506" s="2">
        <v>45865.791666666664</v>
      </c>
      <c r="D15506" s="2">
        <v>45865.833333333336</v>
      </c>
      <c r="E15506" s="3">
        <v>0</v>
      </c>
      <c r="F15506" t="str">
        <f t="shared" si="242"/>
        <v>NO</v>
      </c>
    </row>
    <row r="15507" spans="3:6" x14ac:dyDescent="0.25">
      <c r="C15507" s="2">
        <v>45865.833333333336</v>
      </c>
      <c r="D15507" s="2">
        <v>45865.875</v>
      </c>
      <c r="E15507" s="3">
        <v>0</v>
      </c>
      <c r="F15507" t="str">
        <f t="shared" si="242"/>
        <v>NO</v>
      </c>
    </row>
    <row r="15508" spans="3:6" x14ac:dyDescent="0.25">
      <c r="C15508" s="2">
        <v>45865.875</v>
      </c>
      <c r="D15508" s="2">
        <v>45865.916666666664</v>
      </c>
      <c r="E15508" s="3">
        <v>0</v>
      </c>
      <c r="F15508" t="str">
        <f t="shared" si="242"/>
        <v>NO</v>
      </c>
    </row>
    <row r="15509" spans="3:6" x14ac:dyDescent="0.25">
      <c r="C15509" s="2">
        <v>45865.916666666664</v>
      </c>
      <c r="D15509" s="2">
        <v>45865.958333333336</v>
      </c>
      <c r="E15509" s="3">
        <v>0</v>
      </c>
      <c r="F15509" t="str">
        <f t="shared" si="242"/>
        <v>NO</v>
      </c>
    </row>
    <row r="15510" spans="3:6" x14ac:dyDescent="0.25">
      <c r="C15510" s="2">
        <v>45865.958333333336</v>
      </c>
      <c r="D15510" s="2">
        <v>45866</v>
      </c>
      <c r="E15510" s="3">
        <v>0</v>
      </c>
      <c r="F15510" t="str">
        <f t="shared" si="242"/>
        <v>NO</v>
      </c>
    </row>
    <row r="15511" spans="3:6" x14ac:dyDescent="0.25">
      <c r="C15511" s="2">
        <v>45866</v>
      </c>
      <c r="D15511" s="2">
        <v>45866.041666666664</v>
      </c>
      <c r="E15511" s="3">
        <v>0</v>
      </c>
      <c r="F15511" t="str">
        <f t="shared" si="242"/>
        <v>NO</v>
      </c>
    </row>
    <row r="15512" spans="3:6" x14ac:dyDescent="0.25">
      <c r="C15512" s="2">
        <v>45866.041666666664</v>
      </c>
      <c r="D15512" s="2">
        <v>45866.083333333336</v>
      </c>
      <c r="E15512" s="3">
        <v>0</v>
      </c>
      <c r="F15512" t="str">
        <f t="shared" si="242"/>
        <v>NO</v>
      </c>
    </row>
    <row r="15513" spans="3:6" x14ac:dyDescent="0.25">
      <c r="C15513" s="2">
        <v>45866.083333333336</v>
      </c>
      <c r="D15513" s="2">
        <v>45866.125</v>
      </c>
      <c r="E15513" s="3">
        <v>0</v>
      </c>
      <c r="F15513" t="str">
        <f t="shared" si="242"/>
        <v>NO</v>
      </c>
    </row>
    <row r="15514" spans="3:6" x14ac:dyDescent="0.25">
      <c r="C15514" s="2">
        <v>45866.125</v>
      </c>
      <c r="D15514" s="2">
        <v>45866.166666666664</v>
      </c>
      <c r="E15514" s="3">
        <v>0</v>
      </c>
      <c r="F15514" t="str">
        <f t="shared" si="242"/>
        <v>NO</v>
      </c>
    </row>
    <row r="15515" spans="3:6" x14ac:dyDescent="0.25">
      <c r="C15515" s="2">
        <v>45866.166666666664</v>
      </c>
      <c r="D15515" s="2">
        <v>45866.208333333336</v>
      </c>
      <c r="E15515" s="3">
        <v>0</v>
      </c>
      <c r="F15515" t="str">
        <f t="shared" si="242"/>
        <v>NO</v>
      </c>
    </row>
    <row r="15516" spans="3:6" x14ac:dyDescent="0.25">
      <c r="C15516" s="2">
        <v>45866.208333333336</v>
      </c>
      <c r="D15516" s="2">
        <v>45866.25</v>
      </c>
      <c r="E15516" s="3">
        <v>0</v>
      </c>
      <c r="F15516" t="str">
        <f t="shared" si="242"/>
        <v>NO</v>
      </c>
    </row>
    <row r="15517" spans="3:6" x14ac:dyDescent="0.25">
      <c r="C15517" s="2">
        <v>45866.25</v>
      </c>
      <c r="D15517" s="2">
        <v>45866.291666666664</v>
      </c>
      <c r="E15517" s="3">
        <v>0</v>
      </c>
      <c r="F15517" t="str">
        <f t="shared" si="242"/>
        <v>NO</v>
      </c>
    </row>
    <row r="15518" spans="3:6" x14ac:dyDescent="0.25">
      <c r="C15518" s="2">
        <v>45866.291666666664</v>
      </c>
      <c r="D15518" s="2">
        <v>45866.333333333336</v>
      </c>
      <c r="E15518" s="3">
        <v>0</v>
      </c>
      <c r="F15518" t="str">
        <f t="shared" si="242"/>
        <v>NO</v>
      </c>
    </row>
    <row r="15519" spans="3:6" x14ac:dyDescent="0.25">
      <c r="C15519" s="2">
        <v>45866.333333333336</v>
      </c>
      <c r="D15519" s="2">
        <v>45866.375</v>
      </c>
      <c r="E15519" s="3">
        <v>0</v>
      </c>
      <c r="F15519" t="str">
        <f t="shared" si="242"/>
        <v>NO</v>
      </c>
    </row>
    <row r="15520" spans="3:6" x14ac:dyDescent="0.25">
      <c r="C15520" s="2">
        <v>45866.375</v>
      </c>
      <c r="D15520" s="2">
        <v>45866.416666666664</v>
      </c>
      <c r="E15520" s="3">
        <v>0</v>
      </c>
      <c r="F15520" t="str">
        <f t="shared" si="242"/>
        <v>NO</v>
      </c>
    </row>
    <row r="15521" spans="3:6" x14ac:dyDescent="0.25">
      <c r="C15521" s="2">
        <v>45866.416666666664</v>
      </c>
      <c r="D15521" s="2">
        <v>45866.458333333336</v>
      </c>
      <c r="E15521" s="3">
        <v>0</v>
      </c>
      <c r="F15521" t="str">
        <f t="shared" si="242"/>
        <v>NO</v>
      </c>
    </row>
    <row r="15522" spans="3:6" x14ac:dyDescent="0.25">
      <c r="C15522" s="2">
        <v>45866.458333333336</v>
      </c>
      <c r="D15522" s="2">
        <v>45866.5</v>
      </c>
      <c r="E15522" s="3">
        <v>0</v>
      </c>
      <c r="F15522" t="str">
        <f t="shared" si="242"/>
        <v>NO</v>
      </c>
    </row>
    <row r="15523" spans="3:6" x14ac:dyDescent="0.25">
      <c r="C15523" s="2">
        <v>45866.5</v>
      </c>
      <c r="D15523" s="2">
        <v>45866.541666666664</v>
      </c>
      <c r="E15523" s="3">
        <v>0</v>
      </c>
      <c r="F15523" t="str">
        <f t="shared" si="242"/>
        <v>NO</v>
      </c>
    </row>
    <row r="15524" spans="3:6" x14ac:dyDescent="0.25">
      <c r="C15524" s="2">
        <v>45866.541666666664</v>
      </c>
      <c r="D15524" s="2">
        <v>45866.583333333336</v>
      </c>
      <c r="E15524" s="3">
        <v>0</v>
      </c>
      <c r="F15524" t="str">
        <f t="shared" si="242"/>
        <v>NO</v>
      </c>
    </row>
    <row r="15525" spans="3:6" x14ac:dyDescent="0.25">
      <c r="C15525" s="2">
        <v>45866.583333333336</v>
      </c>
      <c r="D15525" s="2">
        <v>45866.625</v>
      </c>
      <c r="E15525" s="3">
        <v>0</v>
      </c>
      <c r="F15525" t="str">
        <f t="shared" si="242"/>
        <v>NO</v>
      </c>
    </row>
    <row r="15526" spans="3:6" x14ac:dyDescent="0.25">
      <c r="C15526" s="2">
        <v>45866.625</v>
      </c>
      <c r="D15526" s="2">
        <v>45866.666666666664</v>
      </c>
      <c r="E15526" s="3">
        <v>0</v>
      </c>
      <c r="F15526" t="str">
        <f t="shared" si="242"/>
        <v>NO</v>
      </c>
    </row>
    <row r="15527" spans="3:6" x14ac:dyDescent="0.25">
      <c r="C15527" s="2">
        <v>45866.666666666664</v>
      </c>
      <c r="D15527" s="2">
        <v>45866.708333333336</v>
      </c>
      <c r="E15527" s="3">
        <v>0</v>
      </c>
      <c r="F15527" t="str">
        <f t="shared" si="242"/>
        <v>NO</v>
      </c>
    </row>
    <row r="15528" spans="3:6" x14ac:dyDescent="0.25">
      <c r="C15528" s="2">
        <v>45866.708333333336</v>
      </c>
      <c r="D15528" s="2">
        <v>45866.75</v>
      </c>
      <c r="E15528" s="3">
        <v>0</v>
      </c>
      <c r="F15528" t="str">
        <f t="shared" si="242"/>
        <v>NO</v>
      </c>
    </row>
    <row r="15529" spans="3:6" x14ac:dyDescent="0.25">
      <c r="C15529" s="2">
        <v>45866.75</v>
      </c>
      <c r="D15529" s="2">
        <v>45866.791666666664</v>
      </c>
      <c r="E15529" s="3">
        <v>0</v>
      </c>
      <c r="F15529" t="str">
        <f t="shared" si="242"/>
        <v>NO</v>
      </c>
    </row>
    <row r="15530" spans="3:6" x14ac:dyDescent="0.25">
      <c r="C15530" s="2">
        <v>45866.791666666664</v>
      </c>
      <c r="D15530" s="2">
        <v>45866.833333333336</v>
      </c>
      <c r="E15530" s="3">
        <v>0</v>
      </c>
      <c r="F15530" t="str">
        <f t="shared" si="242"/>
        <v>NO</v>
      </c>
    </row>
    <row r="15531" spans="3:6" x14ac:dyDescent="0.25">
      <c r="C15531" s="2">
        <v>45866.833333333336</v>
      </c>
      <c r="D15531" s="2">
        <v>45866.875</v>
      </c>
      <c r="E15531" s="3">
        <v>0</v>
      </c>
      <c r="F15531" t="str">
        <f t="shared" si="242"/>
        <v>NO</v>
      </c>
    </row>
    <row r="15532" spans="3:6" x14ac:dyDescent="0.25">
      <c r="C15532" s="2">
        <v>45866.875</v>
      </c>
      <c r="D15532" s="2">
        <v>45866.916666666664</v>
      </c>
      <c r="E15532" s="3">
        <v>0</v>
      </c>
      <c r="F15532" t="str">
        <f t="shared" si="242"/>
        <v>NO</v>
      </c>
    </row>
    <row r="15533" spans="3:6" x14ac:dyDescent="0.25">
      <c r="C15533" s="2">
        <v>45866.916666666664</v>
      </c>
      <c r="D15533" s="2">
        <v>45866.958333333336</v>
      </c>
      <c r="E15533" s="3">
        <v>0</v>
      </c>
      <c r="F15533" t="str">
        <f t="shared" si="242"/>
        <v>NO</v>
      </c>
    </row>
    <row r="15534" spans="3:6" x14ac:dyDescent="0.25">
      <c r="C15534" s="2">
        <v>45866.958333333336</v>
      </c>
      <c r="D15534" s="2">
        <v>45867</v>
      </c>
      <c r="E15534" s="3">
        <v>0</v>
      </c>
      <c r="F15534" t="str">
        <f t="shared" si="242"/>
        <v>NO</v>
      </c>
    </row>
    <row r="15535" spans="3:6" x14ac:dyDescent="0.25">
      <c r="C15535" s="2">
        <v>45867</v>
      </c>
      <c r="D15535" s="2">
        <v>45867.041666666664</v>
      </c>
      <c r="E15535" s="3">
        <v>0</v>
      </c>
      <c r="F15535" t="str">
        <f t="shared" si="242"/>
        <v>NO</v>
      </c>
    </row>
    <row r="15536" spans="3:6" x14ac:dyDescent="0.25">
      <c r="C15536" s="2">
        <v>45867.041666666664</v>
      </c>
      <c r="D15536" s="2">
        <v>45867.083333333336</v>
      </c>
      <c r="E15536" s="3">
        <v>0</v>
      </c>
      <c r="F15536" t="str">
        <f t="shared" si="242"/>
        <v>NO</v>
      </c>
    </row>
    <row r="15537" spans="3:6" x14ac:dyDescent="0.25">
      <c r="C15537" s="2">
        <v>45867.083333333336</v>
      </c>
      <c r="D15537" s="2">
        <v>45867.125</v>
      </c>
      <c r="E15537" s="3">
        <v>0</v>
      </c>
      <c r="F15537" t="str">
        <f t="shared" si="242"/>
        <v>NO</v>
      </c>
    </row>
    <row r="15538" spans="3:6" x14ac:dyDescent="0.25">
      <c r="C15538" s="2">
        <v>45867.125</v>
      </c>
      <c r="D15538" s="2">
        <v>45867.166666666664</v>
      </c>
      <c r="E15538" s="3">
        <v>0</v>
      </c>
      <c r="F15538" t="str">
        <f t="shared" si="242"/>
        <v>NO</v>
      </c>
    </row>
    <row r="15539" spans="3:6" x14ac:dyDescent="0.25">
      <c r="C15539" s="2">
        <v>45867.166666666664</v>
      </c>
      <c r="D15539" s="2">
        <v>45867.208333333336</v>
      </c>
      <c r="E15539" s="3">
        <v>0</v>
      </c>
      <c r="F15539" t="str">
        <f t="shared" si="242"/>
        <v>NO</v>
      </c>
    </row>
    <row r="15540" spans="3:6" x14ac:dyDescent="0.25">
      <c r="C15540" s="2">
        <v>45867.208333333336</v>
      </c>
      <c r="D15540" s="2">
        <v>45867.25</v>
      </c>
      <c r="E15540" s="3">
        <v>0</v>
      </c>
      <c r="F15540" t="str">
        <f t="shared" si="242"/>
        <v>NO</v>
      </c>
    </row>
    <row r="15541" spans="3:6" x14ac:dyDescent="0.25">
      <c r="C15541" s="2">
        <v>45867.25</v>
      </c>
      <c r="D15541" s="2">
        <v>45867.291666666664</v>
      </c>
      <c r="E15541" s="3">
        <v>0</v>
      </c>
      <c r="F15541" t="str">
        <f t="shared" si="242"/>
        <v>NO</v>
      </c>
    </row>
    <row r="15542" spans="3:6" x14ac:dyDescent="0.25">
      <c r="C15542" s="2">
        <v>45867.291666666664</v>
      </c>
      <c r="D15542" s="2">
        <v>45867.333333333336</v>
      </c>
      <c r="E15542" s="3">
        <v>0</v>
      </c>
      <c r="F15542" t="str">
        <f t="shared" si="242"/>
        <v>NO</v>
      </c>
    </row>
    <row r="15543" spans="3:6" x14ac:dyDescent="0.25">
      <c r="C15543" s="2">
        <v>45867.333333333336</v>
      </c>
      <c r="D15543" s="2">
        <v>45867.375</v>
      </c>
      <c r="E15543" s="3">
        <v>0</v>
      </c>
      <c r="F15543" t="str">
        <f t="shared" si="242"/>
        <v>NO</v>
      </c>
    </row>
    <row r="15544" spans="3:6" x14ac:dyDescent="0.25">
      <c r="C15544" s="2">
        <v>45867.375</v>
      </c>
      <c r="D15544" s="2">
        <v>45867.416666666664</v>
      </c>
      <c r="E15544" s="3">
        <v>0</v>
      </c>
      <c r="F15544" t="str">
        <f t="shared" si="242"/>
        <v>NO</v>
      </c>
    </row>
    <row r="15545" spans="3:6" x14ac:dyDescent="0.25">
      <c r="C15545" s="2">
        <v>45867.416666666664</v>
      </c>
      <c r="D15545" s="2">
        <v>45867.458333333336</v>
      </c>
      <c r="E15545" s="3">
        <v>0</v>
      </c>
      <c r="F15545" t="str">
        <f t="shared" si="242"/>
        <v>NO</v>
      </c>
    </row>
    <row r="15546" spans="3:6" x14ac:dyDescent="0.25">
      <c r="C15546" s="2">
        <v>45867.458333333336</v>
      </c>
      <c r="D15546" s="2">
        <v>45867.5</v>
      </c>
      <c r="E15546" s="3">
        <v>0</v>
      </c>
      <c r="F15546" t="str">
        <f t="shared" si="242"/>
        <v>NO</v>
      </c>
    </row>
    <row r="15547" spans="3:6" x14ac:dyDescent="0.25">
      <c r="C15547" s="2">
        <v>45867.5</v>
      </c>
      <c r="D15547" s="2">
        <v>45867.541666666664</v>
      </c>
      <c r="E15547" s="3">
        <v>0</v>
      </c>
      <c r="F15547" t="str">
        <f t="shared" si="242"/>
        <v>NO</v>
      </c>
    </row>
    <row r="15548" spans="3:6" x14ac:dyDescent="0.25">
      <c r="C15548" s="2">
        <v>45867.541666666664</v>
      </c>
      <c r="D15548" s="2">
        <v>45867.583333333336</v>
      </c>
      <c r="E15548" s="3">
        <v>0</v>
      </c>
      <c r="F15548" t="str">
        <f t="shared" si="242"/>
        <v>NO</v>
      </c>
    </row>
    <row r="15549" spans="3:6" x14ac:dyDescent="0.25">
      <c r="C15549" s="2">
        <v>45867.583333333336</v>
      </c>
      <c r="D15549" s="2">
        <v>45867.625</v>
      </c>
      <c r="E15549" s="3">
        <v>0</v>
      </c>
      <c r="F15549" t="str">
        <f t="shared" si="242"/>
        <v>NO</v>
      </c>
    </row>
    <row r="15550" spans="3:6" x14ac:dyDescent="0.25">
      <c r="C15550" s="2">
        <v>45867.625</v>
      </c>
      <c r="D15550" s="2">
        <v>45867.666666666664</v>
      </c>
      <c r="E15550" s="3">
        <v>0</v>
      </c>
      <c r="F15550" t="str">
        <f t="shared" si="242"/>
        <v>NO</v>
      </c>
    </row>
    <row r="15551" spans="3:6" x14ac:dyDescent="0.25">
      <c r="C15551" s="2">
        <v>45867.666666666664</v>
      </c>
      <c r="D15551" s="2">
        <v>45867.708333333336</v>
      </c>
      <c r="E15551" s="3">
        <v>0</v>
      </c>
      <c r="F15551" t="str">
        <f t="shared" si="242"/>
        <v>NO</v>
      </c>
    </row>
    <row r="15552" spans="3:6" x14ac:dyDescent="0.25">
      <c r="C15552" s="2">
        <v>45867.708333333336</v>
      </c>
      <c r="D15552" s="2">
        <v>45867.75</v>
      </c>
      <c r="E15552" s="3">
        <v>0</v>
      </c>
      <c r="F15552" t="str">
        <f t="shared" si="242"/>
        <v>NO</v>
      </c>
    </row>
    <row r="15553" spans="3:6" x14ac:dyDescent="0.25">
      <c r="C15553" s="2">
        <v>45867.75</v>
      </c>
      <c r="D15553" s="2">
        <v>45867.791666666664</v>
      </c>
      <c r="E15553" s="3">
        <v>0</v>
      </c>
      <c r="F15553" t="str">
        <f t="shared" si="242"/>
        <v>NO</v>
      </c>
    </row>
    <row r="15554" spans="3:6" x14ac:dyDescent="0.25">
      <c r="C15554" s="2">
        <v>45867.791666666664</v>
      </c>
      <c r="D15554" s="2">
        <v>45867.833333333336</v>
      </c>
      <c r="E15554" s="3">
        <v>0</v>
      </c>
      <c r="F15554" t="str">
        <f t="shared" si="242"/>
        <v>NO</v>
      </c>
    </row>
    <row r="15555" spans="3:6" x14ac:dyDescent="0.25">
      <c r="C15555" s="2">
        <v>45867.833333333336</v>
      </c>
      <c r="D15555" s="2">
        <v>45867.875</v>
      </c>
      <c r="E15555" s="3">
        <v>0</v>
      </c>
      <c r="F15555" t="str">
        <f t="shared" si="242"/>
        <v>NO</v>
      </c>
    </row>
    <row r="15556" spans="3:6" x14ac:dyDescent="0.25">
      <c r="C15556" s="2">
        <v>45867.875</v>
      </c>
      <c r="D15556" s="2">
        <v>45867.916666666664</v>
      </c>
      <c r="E15556" s="3">
        <v>0</v>
      </c>
      <c r="F15556" t="str">
        <f t="shared" si="242"/>
        <v>NO</v>
      </c>
    </row>
    <row r="15557" spans="3:6" x14ac:dyDescent="0.25">
      <c r="C15557" s="2">
        <v>45867.916666666664</v>
      </c>
      <c r="D15557" s="2">
        <v>45867.958333333336</v>
      </c>
      <c r="E15557" s="3">
        <v>0</v>
      </c>
      <c r="F15557" t="str">
        <f t="shared" si="242"/>
        <v>NO</v>
      </c>
    </row>
    <row r="15558" spans="3:6" x14ac:dyDescent="0.25">
      <c r="C15558" s="2">
        <v>45867.958333333336</v>
      </c>
      <c r="D15558" s="2">
        <v>45868</v>
      </c>
      <c r="E15558" s="3">
        <v>0</v>
      </c>
      <c r="F15558" t="str">
        <f t="shared" si="242"/>
        <v>NO</v>
      </c>
    </row>
    <row r="15559" spans="3:6" x14ac:dyDescent="0.25">
      <c r="C15559" s="2">
        <v>45868</v>
      </c>
      <c r="D15559" s="2">
        <v>45868.041666666664</v>
      </c>
      <c r="E15559" s="3">
        <v>0</v>
      </c>
      <c r="F15559" t="str">
        <f t="shared" si="242"/>
        <v>NO</v>
      </c>
    </row>
    <row r="15560" spans="3:6" x14ac:dyDescent="0.25">
      <c r="C15560" s="2">
        <v>45868.041666666664</v>
      </c>
      <c r="D15560" s="2">
        <v>45868.083333333336</v>
      </c>
      <c r="E15560" s="3">
        <v>0</v>
      </c>
      <c r="F15560" t="str">
        <f t="shared" ref="F15560:F15623" si="243">IF(E15560="[-11059] No Good Data For Calculation", "", IF(E15560&lt;162, "NO", "YES"))</f>
        <v>NO</v>
      </c>
    </row>
    <row r="15561" spans="3:6" x14ac:dyDescent="0.25">
      <c r="C15561" s="2">
        <v>45868.083333333336</v>
      </c>
      <c r="D15561" s="2">
        <v>45868.125</v>
      </c>
      <c r="E15561" s="3">
        <v>0</v>
      </c>
      <c r="F15561" t="str">
        <f t="shared" si="243"/>
        <v>NO</v>
      </c>
    </row>
    <row r="15562" spans="3:6" x14ac:dyDescent="0.25">
      <c r="C15562" s="2">
        <v>45868.125</v>
      </c>
      <c r="D15562" s="2">
        <v>45868.166666666664</v>
      </c>
      <c r="E15562" s="3">
        <v>0</v>
      </c>
      <c r="F15562" t="str">
        <f t="shared" si="243"/>
        <v>NO</v>
      </c>
    </row>
    <row r="15563" spans="3:6" x14ac:dyDescent="0.25">
      <c r="C15563" s="2">
        <v>45868.166666666664</v>
      </c>
      <c r="D15563" s="2">
        <v>45868.208333333336</v>
      </c>
      <c r="E15563" s="3">
        <v>0</v>
      </c>
      <c r="F15563" t="str">
        <f t="shared" si="243"/>
        <v>NO</v>
      </c>
    </row>
    <row r="15564" spans="3:6" x14ac:dyDescent="0.25">
      <c r="C15564" s="2">
        <v>45868.208333333336</v>
      </c>
      <c r="D15564" s="2">
        <v>45868.25</v>
      </c>
      <c r="E15564" s="3">
        <v>0</v>
      </c>
      <c r="F15564" t="str">
        <f t="shared" si="243"/>
        <v>NO</v>
      </c>
    </row>
    <row r="15565" spans="3:6" x14ac:dyDescent="0.25">
      <c r="C15565" s="2">
        <v>45868.25</v>
      </c>
      <c r="D15565" s="2">
        <v>45868.291666666664</v>
      </c>
      <c r="E15565" s="3">
        <v>2.5002500042319298E-2</v>
      </c>
      <c r="F15565" t="str">
        <f t="shared" si="243"/>
        <v>NO</v>
      </c>
    </row>
    <row r="15566" spans="3:6" x14ac:dyDescent="0.25">
      <c r="C15566" s="2">
        <v>45868.291666666664</v>
      </c>
      <c r="D15566" s="2">
        <v>45868.333333333336</v>
      </c>
      <c r="E15566" s="3">
        <v>2.5002500042319298E-2</v>
      </c>
      <c r="F15566" t="str">
        <f t="shared" si="243"/>
        <v>NO</v>
      </c>
    </row>
    <row r="15567" spans="3:6" x14ac:dyDescent="0.25">
      <c r="C15567" s="2">
        <v>45868.333333333336</v>
      </c>
      <c r="D15567" s="2">
        <v>45868.375</v>
      </c>
      <c r="E15567" s="3">
        <v>2.5002500042319298E-2</v>
      </c>
      <c r="F15567" t="str">
        <f t="shared" si="243"/>
        <v>NO</v>
      </c>
    </row>
    <row r="15568" spans="3:6" x14ac:dyDescent="0.25">
      <c r="C15568" s="2">
        <v>45868.375</v>
      </c>
      <c r="D15568" s="2">
        <v>45868.416666666664</v>
      </c>
      <c r="E15568" s="3">
        <v>0</v>
      </c>
      <c r="F15568" t="str">
        <f t="shared" si="243"/>
        <v>NO</v>
      </c>
    </row>
    <row r="15569" spans="3:6" x14ac:dyDescent="0.25">
      <c r="C15569" s="2">
        <v>45868.416666666664</v>
      </c>
      <c r="D15569" s="2">
        <v>45868.458333333336</v>
      </c>
      <c r="E15569" s="3">
        <v>0</v>
      </c>
      <c r="F15569" t="str">
        <f t="shared" si="243"/>
        <v>NO</v>
      </c>
    </row>
    <row r="15570" spans="3:6" x14ac:dyDescent="0.25">
      <c r="C15570" s="2">
        <v>45868.458333333336</v>
      </c>
      <c r="D15570" s="2">
        <v>45868.5</v>
      </c>
      <c r="E15570" s="3">
        <v>0</v>
      </c>
      <c r="F15570" t="str">
        <f t="shared" si="243"/>
        <v>NO</v>
      </c>
    </row>
    <row r="15571" spans="3:6" x14ac:dyDescent="0.25">
      <c r="C15571" s="2">
        <v>45868.5</v>
      </c>
      <c r="D15571" s="2">
        <v>45868.541666666664</v>
      </c>
      <c r="E15571" s="3">
        <v>0</v>
      </c>
      <c r="F15571" t="str">
        <f t="shared" si="243"/>
        <v>NO</v>
      </c>
    </row>
    <row r="15572" spans="3:6" x14ac:dyDescent="0.25">
      <c r="C15572" s="2">
        <v>45868.541666666664</v>
      </c>
      <c r="D15572" s="2">
        <v>45868.583333333336</v>
      </c>
      <c r="E15572" s="3">
        <v>0</v>
      </c>
      <c r="F15572" t="str">
        <f t="shared" si="243"/>
        <v>NO</v>
      </c>
    </row>
    <row r="15573" spans="3:6" x14ac:dyDescent="0.25">
      <c r="C15573" s="2">
        <v>45868.583333333336</v>
      </c>
      <c r="D15573" s="2">
        <v>45868.625</v>
      </c>
      <c r="E15573" s="3">
        <v>0</v>
      </c>
      <c r="F15573" t="str">
        <f t="shared" si="243"/>
        <v>NO</v>
      </c>
    </row>
    <row r="15574" spans="3:6" x14ac:dyDescent="0.25">
      <c r="C15574" s="2">
        <v>45868.625</v>
      </c>
      <c r="D15574" s="2">
        <v>45868.666666666664</v>
      </c>
      <c r="E15574" s="3">
        <v>0</v>
      </c>
      <c r="F15574" t="str">
        <f t="shared" si="243"/>
        <v>NO</v>
      </c>
    </row>
    <row r="15575" spans="3:6" x14ac:dyDescent="0.25">
      <c r="C15575" s="2">
        <v>45868.666666666664</v>
      </c>
      <c r="D15575" s="2">
        <v>45868.708333333336</v>
      </c>
      <c r="E15575" s="3">
        <v>0</v>
      </c>
      <c r="F15575" t="str">
        <f t="shared" si="243"/>
        <v>NO</v>
      </c>
    </row>
    <row r="15576" spans="3:6" x14ac:dyDescent="0.25">
      <c r="C15576" s="2">
        <v>45868.708333333336</v>
      </c>
      <c r="D15576" s="2">
        <v>45868.75</v>
      </c>
      <c r="E15576" s="3">
        <v>0</v>
      </c>
      <c r="F15576" t="str">
        <f t="shared" si="243"/>
        <v>NO</v>
      </c>
    </row>
    <row r="15577" spans="3:6" x14ac:dyDescent="0.25">
      <c r="C15577" s="2">
        <v>45868.75</v>
      </c>
      <c r="D15577" s="2">
        <v>45868.791666666664</v>
      </c>
      <c r="E15577" s="3">
        <v>0</v>
      </c>
      <c r="F15577" t="str">
        <f t="shared" si="243"/>
        <v>NO</v>
      </c>
    </row>
    <row r="15578" spans="3:6" x14ac:dyDescent="0.25">
      <c r="C15578" s="2">
        <v>45868.791666666664</v>
      </c>
      <c r="D15578" s="2">
        <v>45868.833333333336</v>
      </c>
      <c r="E15578" s="3">
        <v>0</v>
      </c>
      <c r="F15578" t="str">
        <f t="shared" si="243"/>
        <v>NO</v>
      </c>
    </row>
    <row r="15579" spans="3:6" x14ac:dyDescent="0.25">
      <c r="C15579" s="2">
        <v>45868.833333333336</v>
      </c>
      <c r="D15579" s="2">
        <v>45868.875</v>
      </c>
      <c r="E15579" s="3">
        <v>0</v>
      </c>
      <c r="F15579" t="str">
        <f t="shared" si="243"/>
        <v>NO</v>
      </c>
    </row>
    <row r="15580" spans="3:6" x14ac:dyDescent="0.25">
      <c r="C15580" s="2">
        <v>45868.875</v>
      </c>
      <c r="D15580" s="2">
        <v>45868.916666666664</v>
      </c>
      <c r="E15580" s="3">
        <v>0</v>
      </c>
      <c r="F15580" t="str">
        <f t="shared" si="243"/>
        <v>NO</v>
      </c>
    </row>
    <row r="15581" spans="3:6" x14ac:dyDescent="0.25">
      <c r="C15581" s="2">
        <v>45868.916666666664</v>
      </c>
      <c r="D15581" s="2">
        <v>45868.958333333336</v>
      </c>
      <c r="E15581" s="3">
        <v>0</v>
      </c>
      <c r="F15581" t="str">
        <f t="shared" si="243"/>
        <v>NO</v>
      </c>
    </row>
    <row r="15582" spans="3:6" x14ac:dyDescent="0.25">
      <c r="C15582" s="2">
        <v>45868.958333333336</v>
      </c>
      <c r="D15582" s="2">
        <v>45869</v>
      </c>
      <c r="E15582" s="3">
        <v>0</v>
      </c>
      <c r="F15582" t="str">
        <f t="shared" si="243"/>
        <v>NO</v>
      </c>
    </row>
    <row r="15583" spans="3:6" x14ac:dyDescent="0.25">
      <c r="C15583" s="2">
        <v>45869</v>
      </c>
      <c r="D15583" s="2">
        <v>45869.041666666664</v>
      </c>
      <c r="E15583" s="3">
        <v>0</v>
      </c>
      <c r="F15583" t="str">
        <f t="shared" si="243"/>
        <v>NO</v>
      </c>
    </row>
    <row r="15584" spans="3:6" x14ac:dyDescent="0.25">
      <c r="C15584" s="2">
        <v>45869.041666666664</v>
      </c>
      <c r="D15584" s="2">
        <v>45869.083333333336</v>
      </c>
      <c r="E15584" s="3">
        <v>0</v>
      </c>
      <c r="F15584" t="str">
        <f t="shared" si="243"/>
        <v>NO</v>
      </c>
    </row>
    <row r="15585" spans="3:6" x14ac:dyDescent="0.25">
      <c r="C15585" s="2">
        <v>45869.083333333336</v>
      </c>
      <c r="D15585" s="2">
        <v>45869.125</v>
      </c>
      <c r="E15585" s="3">
        <v>0</v>
      </c>
      <c r="F15585" t="str">
        <f t="shared" si="243"/>
        <v>NO</v>
      </c>
    </row>
    <row r="15586" spans="3:6" x14ac:dyDescent="0.25">
      <c r="C15586" s="2">
        <v>45869.125</v>
      </c>
      <c r="D15586" s="2">
        <v>45869.166666666664</v>
      </c>
      <c r="E15586" s="3">
        <v>0</v>
      </c>
      <c r="F15586" t="str">
        <f t="shared" si="243"/>
        <v>NO</v>
      </c>
    </row>
    <row r="15587" spans="3:6" x14ac:dyDescent="0.25">
      <c r="C15587" s="2">
        <v>45869.166666666664</v>
      </c>
      <c r="D15587" s="2">
        <v>45869.208333333336</v>
      </c>
      <c r="E15587" s="3">
        <v>0</v>
      </c>
      <c r="F15587" t="str">
        <f t="shared" si="243"/>
        <v>NO</v>
      </c>
    </row>
    <row r="15588" spans="3:6" x14ac:dyDescent="0.25">
      <c r="C15588" s="2">
        <v>45869.208333333336</v>
      </c>
      <c r="D15588" s="2">
        <v>45869.25</v>
      </c>
      <c r="E15588" s="3">
        <v>0</v>
      </c>
      <c r="F15588" t="str">
        <f t="shared" si="243"/>
        <v>NO</v>
      </c>
    </row>
    <row r="15589" spans="3:6" x14ac:dyDescent="0.25">
      <c r="C15589" s="2">
        <v>45869.25</v>
      </c>
      <c r="D15589" s="2">
        <v>45869.291666666664</v>
      </c>
      <c r="E15589" s="3">
        <v>0</v>
      </c>
      <c r="F15589" t="str">
        <f t="shared" si="243"/>
        <v>NO</v>
      </c>
    </row>
    <row r="15590" spans="3:6" x14ac:dyDescent="0.25">
      <c r="C15590" s="2">
        <v>45869.291666666664</v>
      </c>
      <c r="D15590" s="2">
        <v>45869.333333333336</v>
      </c>
      <c r="E15590" s="3">
        <v>0</v>
      </c>
      <c r="F15590" t="str">
        <f t="shared" si="243"/>
        <v>NO</v>
      </c>
    </row>
    <row r="15591" spans="3:6" x14ac:dyDescent="0.25">
      <c r="C15591" s="2">
        <v>45869.333333333336</v>
      </c>
      <c r="D15591" s="2">
        <v>45869.375</v>
      </c>
      <c r="E15591" s="3">
        <v>0</v>
      </c>
      <c r="F15591" t="str">
        <f t="shared" si="243"/>
        <v>NO</v>
      </c>
    </row>
    <row r="15592" spans="3:6" x14ac:dyDescent="0.25">
      <c r="C15592" s="2">
        <v>45869.375</v>
      </c>
      <c r="D15592" s="2">
        <v>45869.416666666664</v>
      </c>
      <c r="E15592" s="3">
        <v>0</v>
      </c>
      <c r="F15592" t="str">
        <f t="shared" si="243"/>
        <v>NO</v>
      </c>
    </row>
    <row r="15593" spans="3:6" x14ac:dyDescent="0.25">
      <c r="C15593" s="2">
        <v>45869.416666666664</v>
      </c>
      <c r="D15593" s="2">
        <v>45869.458333333336</v>
      </c>
      <c r="E15593" s="3">
        <v>0</v>
      </c>
      <c r="F15593" t="str">
        <f t="shared" si="243"/>
        <v>NO</v>
      </c>
    </row>
    <row r="15594" spans="3:6" x14ac:dyDescent="0.25">
      <c r="C15594" s="2">
        <v>45869.458333333336</v>
      </c>
      <c r="D15594" s="2">
        <v>45869.5</v>
      </c>
      <c r="E15594" s="3">
        <v>0</v>
      </c>
      <c r="F15594" t="str">
        <f t="shared" si="243"/>
        <v>NO</v>
      </c>
    </row>
    <row r="15595" spans="3:6" x14ac:dyDescent="0.25">
      <c r="C15595" s="2">
        <v>45869.5</v>
      </c>
      <c r="D15595" s="2">
        <v>45869.541666666664</v>
      </c>
      <c r="E15595" s="3">
        <v>0</v>
      </c>
      <c r="F15595" t="str">
        <f t="shared" si="243"/>
        <v>NO</v>
      </c>
    </row>
    <row r="15596" spans="3:6" x14ac:dyDescent="0.25">
      <c r="C15596" s="2">
        <v>45869.541666666664</v>
      </c>
      <c r="D15596" s="2">
        <v>45869.583333333336</v>
      </c>
      <c r="E15596" s="3">
        <v>0</v>
      </c>
      <c r="F15596" t="str">
        <f t="shared" si="243"/>
        <v>NO</v>
      </c>
    </row>
    <row r="15597" spans="3:6" x14ac:dyDescent="0.25">
      <c r="C15597" s="2">
        <v>45869.583333333336</v>
      </c>
      <c r="D15597" s="2">
        <v>45869.625</v>
      </c>
      <c r="E15597" s="3">
        <v>0</v>
      </c>
      <c r="F15597" t="str">
        <f t="shared" si="243"/>
        <v>NO</v>
      </c>
    </row>
    <row r="15598" spans="3:6" x14ac:dyDescent="0.25">
      <c r="C15598" s="2">
        <v>45869.625</v>
      </c>
      <c r="D15598" s="2">
        <v>45869.666666666664</v>
      </c>
      <c r="E15598" s="3">
        <v>0</v>
      </c>
      <c r="F15598" t="str">
        <f t="shared" si="243"/>
        <v>NO</v>
      </c>
    </row>
    <row r="15599" spans="3:6" x14ac:dyDescent="0.25">
      <c r="C15599" s="2">
        <v>45869.666666666664</v>
      </c>
      <c r="D15599" s="2">
        <v>45869.708333333336</v>
      </c>
      <c r="E15599" s="3">
        <v>0</v>
      </c>
      <c r="F15599" t="str">
        <f t="shared" si="243"/>
        <v>NO</v>
      </c>
    </row>
    <row r="15600" spans="3:6" x14ac:dyDescent="0.25">
      <c r="C15600" s="2">
        <v>45869.708333333336</v>
      </c>
      <c r="D15600" s="2">
        <v>45869.75</v>
      </c>
      <c r="E15600" s="3">
        <v>0</v>
      </c>
      <c r="F15600" t="str">
        <f t="shared" si="243"/>
        <v>NO</v>
      </c>
    </row>
    <row r="15601" spans="3:6" x14ac:dyDescent="0.25">
      <c r="C15601" s="2">
        <v>45869.75</v>
      </c>
      <c r="D15601" s="2">
        <v>45869.791666666664</v>
      </c>
      <c r="E15601" s="3">
        <v>0</v>
      </c>
      <c r="F15601" t="str">
        <f t="shared" si="243"/>
        <v>NO</v>
      </c>
    </row>
    <row r="15602" spans="3:6" x14ac:dyDescent="0.25">
      <c r="C15602" s="2">
        <v>45869.791666666664</v>
      </c>
      <c r="D15602" s="2">
        <v>45869.833333333336</v>
      </c>
      <c r="E15602" s="3">
        <v>0</v>
      </c>
      <c r="F15602" t="str">
        <f t="shared" si="243"/>
        <v>NO</v>
      </c>
    </row>
    <row r="15603" spans="3:6" x14ac:dyDescent="0.25">
      <c r="C15603" s="2">
        <v>45869.833333333336</v>
      </c>
      <c r="D15603" s="2">
        <v>45869.875</v>
      </c>
      <c r="E15603" s="3">
        <v>0</v>
      </c>
      <c r="F15603" t="str">
        <f t="shared" si="243"/>
        <v>NO</v>
      </c>
    </row>
    <row r="15604" spans="3:6" x14ac:dyDescent="0.25">
      <c r="C15604" s="2">
        <v>45869.875</v>
      </c>
      <c r="D15604" s="2">
        <v>45869.916666666664</v>
      </c>
      <c r="E15604" s="3">
        <v>0</v>
      </c>
      <c r="F15604" t="str">
        <f t="shared" si="243"/>
        <v>NO</v>
      </c>
    </row>
    <row r="15605" spans="3:6" x14ac:dyDescent="0.25">
      <c r="C15605" s="2">
        <v>45869.916666666664</v>
      </c>
      <c r="D15605" s="2">
        <v>45869.958333333336</v>
      </c>
      <c r="E15605" s="3">
        <v>0</v>
      </c>
      <c r="F15605" t="str">
        <f t="shared" si="243"/>
        <v>NO</v>
      </c>
    </row>
    <row r="15606" spans="3:6" x14ac:dyDescent="0.25">
      <c r="C15606" s="2">
        <v>45869.958333333336</v>
      </c>
      <c r="D15606" s="2">
        <v>45870</v>
      </c>
      <c r="E15606" s="3">
        <v>0</v>
      </c>
      <c r="F15606" t="str">
        <f t="shared" si="243"/>
        <v>NO</v>
      </c>
    </row>
    <row r="15607" spans="3:6" x14ac:dyDescent="0.25">
      <c r="C15607" s="2">
        <v>45870</v>
      </c>
      <c r="D15607" s="2">
        <v>45870.041666666664</v>
      </c>
      <c r="E15607" s="3">
        <v>0</v>
      </c>
      <c r="F15607" t="str">
        <f t="shared" si="243"/>
        <v>NO</v>
      </c>
    </row>
    <row r="15608" spans="3:6" x14ac:dyDescent="0.25">
      <c r="C15608" s="2">
        <v>45870.041666666664</v>
      </c>
      <c r="D15608" s="2">
        <v>45870.083333333336</v>
      </c>
      <c r="E15608" s="3">
        <v>0</v>
      </c>
      <c r="F15608" t="str">
        <f t="shared" si="243"/>
        <v>NO</v>
      </c>
    </row>
    <row r="15609" spans="3:6" x14ac:dyDescent="0.25">
      <c r="C15609" s="2">
        <v>45870.083333333336</v>
      </c>
      <c r="D15609" s="2">
        <v>45870.125</v>
      </c>
      <c r="E15609" s="3">
        <v>0</v>
      </c>
      <c r="F15609" t="str">
        <f t="shared" si="243"/>
        <v>NO</v>
      </c>
    </row>
    <row r="15610" spans="3:6" x14ac:dyDescent="0.25">
      <c r="C15610" s="2">
        <v>45870.125</v>
      </c>
      <c r="D15610" s="2">
        <v>45870.166666666664</v>
      </c>
      <c r="E15610" s="3">
        <v>0</v>
      </c>
      <c r="F15610" t="str">
        <f t="shared" si="243"/>
        <v>NO</v>
      </c>
    </row>
    <row r="15611" spans="3:6" x14ac:dyDescent="0.25">
      <c r="C15611" s="2">
        <v>45870.166666666664</v>
      </c>
      <c r="D15611" s="2">
        <v>45870.208333333336</v>
      </c>
      <c r="E15611" s="3">
        <v>0</v>
      </c>
      <c r="F15611" t="str">
        <f t="shared" si="243"/>
        <v>NO</v>
      </c>
    </row>
    <row r="15612" spans="3:6" x14ac:dyDescent="0.25">
      <c r="C15612" s="2">
        <v>45870.208333333336</v>
      </c>
      <c r="D15612" s="2">
        <v>45870.25</v>
      </c>
      <c r="E15612" s="3">
        <v>0</v>
      </c>
      <c r="F15612" t="str">
        <f t="shared" si="243"/>
        <v>NO</v>
      </c>
    </row>
    <row r="15613" spans="3:6" x14ac:dyDescent="0.25">
      <c r="C15613" s="2">
        <v>45870.25</v>
      </c>
      <c r="D15613" s="2">
        <v>45870.291666666664</v>
      </c>
      <c r="E15613" s="3">
        <v>0</v>
      </c>
      <c r="F15613" t="str">
        <f t="shared" si="243"/>
        <v>NO</v>
      </c>
    </row>
    <row r="15614" spans="3:6" x14ac:dyDescent="0.25">
      <c r="C15614" s="2">
        <v>45870.291666666664</v>
      </c>
      <c r="D15614" s="2">
        <v>45870.333333333336</v>
      </c>
      <c r="E15614" s="3">
        <v>0</v>
      </c>
      <c r="F15614" t="str">
        <f t="shared" si="243"/>
        <v>NO</v>
      </c>
    </row>
    <row r="15615" spans="3:6" x14ac:dyDescent="0.25">
      <c r="C15615" s="2">
        <v>45870.333333333336</v>
      </c>
      <c r="D15615" s="2">
        <v>45870.375</v>
      </c>
      <c r="E15615" s="3">
        <v>0</v>
      </c>
      <c r="F15615" t="str">
        <f t="shared" si="243"/>
        <v>NO</v>
      </c>
    </row>
    <row r="15616" spans="3:6" x14ac:dyDescent="0.25">
      <c r="C15616" s="2">
        <v>45870.375</v>
      </c>
      <c r="D15616" s="2">
        <v>45870.416666666664</v>
      </c>
      <c r="E15616" s="3">
        <v>0</v>
      </c>
      <c r="F15616" t="str">
        <f t="shared" si="243"/>
        <v>NO</v>
      </c>
    </row>
    <row r="15617" spans="3:6" x14ac:dyDescent="0.25">
      <c r="C15617" s="2">
        <v>45870.416666666664</v>
      </c>
      <c r="D15617" s="2">
        <v>45870.458333333336</v>
      </c>
      <c r="E15617" s="3">
        <v>0</v>
      </c>
      <c r="F15617" t="str">
        <f t="shared" si="243"/>
        <v>NO</v>
      </c>
    </row>
    <row r="15618" spans="3:6" x14ac:dyDescent="0.25">
      <c r="C15618" s="2">
        <v>45870.458333333336</v>
      </c>
      <c r="D15618" s="2">
        <v>45870.5</v>
      </c>
      <c r="E15618" s="3">
        <v>0</v>
      </c>
      <c r="F15618" t="str">
        <f t="shared" si="243"/>
        <v>NO</v>
      </c>
    </row>
    <row r="15619" spans="3:6" x14ac:dyDescent="0.25">
      <c r="C15619" s="2">
        <v>45870.5</v>
      </c>
      <c r="D15619" s="2">
        <v>45870.541666666664</v>
      </c>
      <c r="E15619" s="3">
        <v>0</v>
      </c>
      <c r="F15619" t="str">
        <f t="shared" si="243"/>
        <v>NO</v>
      </c>
    </row>
    <row r="15620" spans="3:6" x14ac:dyDescent="0.25">
      <c r="C15620" s="2">
        <v>45870.541666666664</v>
      </c>
      <c r="D15620" s="2">
        <v>45870.583333333336</v>
      </c>
      <c r="E15620" s="3">
        <v>0</v>
      </c>
      <c r="F15620" t="str">
        <f t="shared" si="243"/>
        <v>NO</v>
      </c>
    </row>
    <row r="15621" spans="3:6" x14ac:dyDescent="0.25">
      <c r="C15621" s="2">
        <v>45870.583333333336</v>
      </c>
      <c r="D15621" s="2">
        <v>45870.625</v>
      </c>
      <c r="E15621" s="3">
        <v>0</v>
      </c>
      <c r="F15621" t="str">
        <f t="shared" si="243"/>
        <v>NO</v>
      </c>
    </row>
    <row r="15622" spans="3:6" x14ac:dyDescent="0.25">
      <c r="C15622" s="2">
        <v>45870.625</v>
      </c>
      <c r="D15622" s="2">
        <v>45870.666666666664</v>
      </c>
      <c r="E15622" s="3">
        <v>0</v>
      </c>
      <c r="F15622" t="str">
        <f t="shared" si="243"/>
        <v>NO</v>
      </c>
    </row>
    <row r="15623" spans="3:6" x14ac:dyDescent="0.25">
      <c r="C15623" s="2">
        <v>45870.666666666664</v>
      </c>
      <c r="D15623" s="2">
        <v>45870.708333333336</v>
      </c>
      <c r="E15623" s="3">
        <v>0</v>
      </c>
      <c r="F15623" t="str">
        <f t="shared" si="243"/>
        <v>NO</v>
      </c>
    </row>
    <row r="15624" spans="3:6" x14ac:dyDescent="0.25">
      <c r="C15624" s="2">
        <v>45870.708333333336</v>
      </c>
      <c r="D15624" s="2">
        <v>45870.75</v>
      </c>
      <c r="E15624" s="3">
        <v>0</v>
      </c>
      <c r="F15624" t="str">
        <f t="shared" ref="F15624:F15687" si="244">IF(E15624="[-11059] No Good Data For Calculation", "", IF(E15624&lt;162, "NO", "YES"))</f>
        <v>NO</v>
      </c>
    </row>
    <row r="15625" spans="3:6" x14ac:dyDescent="0.25">
      <c r="C15625" s="2">
        <v>45870.75</v>
      </c>
      <c r="D15625" s="2">
        <v>45870.791666666664</v>
      </c>
      <c r="E15625" s="3">
        <v>0</v>
      </c>
      <c r="F15625" t="str">
        <f t="shared" si="244"/>
        <v>NO</v>
      </c>
    </row>
    <row r="15626" spans="3:6" x14ac:dyDescent="0.25">
      <c r="C15626" s="2">
        <v>45870.791666666664</v>
      </c>
      <c r="D15626" s="2">
        <v>45870.833333333336</v>
      </c>
      <c r="E15626" s="3">
        <v>0</v>
      </c>
      <c r="F15626" t="str">
        <f t="shared" si="244"/>
        <v>NO</v>
      </c>
    </row>
    <row r="15627" spans="3:6" x14ac:dyDescent="0.25">
      <c r="C15627" s="2">
        <v>45870.833333333336</v>
      </c>
      <c r="D15627" s="2">
        <v>45870.875</v>
      </c>
      <c r="E15627" s="3">
        <v>0</v>
      </c>
      <c r="F15627" t="str">
        <f t="shared" si="244"/>
        <v>NO</v>
      </c>
    </row>
    <row r="15628" spans="3:6" x14ac:dyDescent="0.25">
      <c r="C15628" s="2">
        <v>45870.875</v>
      </c>
      <c r="D15628" s="2">
        <v>45870.916666666664</v>
      </c>
      <c r="E15628" s="3">
        <v>0</v>
      </c>
      <c r="F15628" t="str">
        <f t="shared" si="244"/>
        <v>NO</v>
      </c>
    </row>
    <row r="15629" spans="3:6" x14ac:dyDescent="0.25">
      <c r="C15629" s="2">
        <v>45870.916666666664</v>
      </c>
      <c r="D15629" s="2">
        <v>45870.958333333336</v>
      </c>
      <c r="E15629" s="3">
        <v>0</v>
      </c>
      <c r="F15629" t="str">
        <f t="shared" si="244"/>
        <v>NO</v>
      </c>
    </row>
    <row r="15630" spans="3:6" x14ac:dyDescent="0.25">
      <c r="C15630" s="2">
        <v>45870.958333333336</v>
      </c>
      <c r="D15630" s="2">
        <v>45871</v>
      </c>
      <c r="E15630" s="3">
        <v>0</v>
      </c>
      <c r="F15630" t="str">
        <f t="shared" si="244"/>
        <v>NO</v>
      </c>
    </row>
    <row r="15631" spans="3:6" x14ac:dyDescent="0.25">
      <c r="C15631" s="2">
        <v>45871</v>
      </c>
      <c r="D15631" s="2">
        <v>45871.041666666664</v>
      </c>
      <c r="E15631" s="3">
        <v>0</v>
      </c>
      <c r="F15631" t="str">
        <f t="shared" si="244"/>
        <v>NO</v>
      </c>
    </row>
    <row r="15632" spans="3:6" x14ac:dyDescent="0.25">
      <c r="C15632" s="2">
        <v>45871.041666666664</v>
      </c>
      <c r="D15632" s="2">
        <v>45871.083333333336</v>
      </c>
      <c r="E15632" s="3">
        <v>0</v>
      </c>
      <c r="F15632" t="str">
        <f t="shared" si="244"/>
        <v>NO</v>
      </c>
    </row>
    <row r="15633" spans="3:6" x14ac:dyDescent="0.25">
      <c r="C15633" s="2">
        <v>45871.083333333336</v>
      </c>
      <c r="D15633" s="2">
        <v>45871.125</v>
      </c>
      <c r="E15633" s="3">
        <v>0</v>
      </c>
      <c r="F15633" t="str">
        <f t="shared" si="244"/>
        <v>NO</v>
      </c>
    </row>
    <row r="15634" spans="3:6" x14ac:dyDescent="0.25">
      <c r="C15634" s="2">
        <v>45871.125</v>
      </c>
      <c r="D15634" s="2">
        <v>45871.166666666664</v>
      </c>
      <c r="E15634" s="3">
        <v>0</v>
      </c>
      <c r="F15634" t="str">
        <f t="shared" si="244"/>
        <v>NO</v>
      </c>
    </row>
    <row r="15635" spans="3:6" x14ac:dyDescent="0.25">
      <c r="C15635" s="2">
        <v>45871.166666666664</v>
      </c>
      <c r="D15635" s="2">
        <v>45871.208333333336</v>
      </c>
      <c r="E15635" s="3">
        <v>0</v>
      </c>
      <c r="F15635" t="str">
        <f t="shared" si="244"/>
        <v>NO</v>
      </c>
    </row>
    <row r="15636" spans="3:6" x14ac:dyDescent="0.25">
      <c r="C15636" s="2">
        <v>45871.208333333336</v>
      </c>
      <c r="D15636" s="2">
        <v>45871.25</v>
      </c>
      <c r="E15636" s="3">
        <v>0</v>
      </c>
      <c r="F15636" t="str">
        <f t="shared" si="244"/>
        <v>NO</v>
      </c>
    </row>
    <row r="15637" spans="3:6" x14ac:dyDescent="0.25">
      <c r="C15637" s="2">
        <v>45871.25</v>
      </c>
      <c r="D15637" s="2">
        <v>45871.291666666664</v>
      </c>
      <c r="E15637" s="3">
        <v>0</v>
      </c>
      <c r="F15637" t="str">
        <f t="shared" si="244"/>
        <v>NO</v>
      </c>
    </row>
    <row r="15638" spans="3:6" x14ac:dyDescent="0.25">
      <c r="C15638" s="2">
        <v>45871.291666666664</v>
      </c>
      <c r="D15638" s="2">
        <v>45871.333333333336</v>
      </c>
      <c r="E15638" s="3">
        <v>0</v>
      </c>
      <c r="F15638" t="str">
        <f t="shared" si="244"/>
        <v>NO</v>
      </c>
    </row>
    <row r="15639" spans="3:6" x14ac:dyDescent="0.25">
      <c r="C15639" s="2">
        <v>45871.333333333336</v>
      </c>
      <c r="D15639" s="2">
        <v>45871.375</v>
      </c>
      <c r="E15639" s="3">
        <v>0</v>
      </c>
      <c r="F15639" t="str">
        <f t="shared" si="244"/>
        <v>NO</v>
      </c>
    </row>
    <row r="15640" spans="3:6" x14ac:dyDescent="0.25">
      <c r="C15640" s="2">
        <v>45871.375</v>
      </c>
      <c r="D15640" s="2">
        <v>45871.416666666664</v>
      </c>
      <c r="E15640" s="3">
        <v>0</v>
      </c>
      <c r="F15640" t="str">
        <f t="shared" si="244"/>
        <v>NO</v>
      </c>
    </row>
    <row r="15641" spans="3:6" x14ac:dyDescent="0.25">
      <c r="C15641" s="2">
        <v>45871.416666666664</v>
      </c>
      <c r="D15641" s="2">
        <v>45871.458333333336</v>
      </c>
      <c r="E15641" s="3">
        <v>0</v>
      </c>
      <c r="F15641" t="str">
        <f t="shared" si="244"/>
        <v>NO</v>
      </c>
    </row>
    <row r="15642" spans="3:6" x14ac:dyDescent="0.25">
      <c r="C15642" s="2">
        <v>45871.458333333336</v>
      </c>
      <c r="D15642" s="2">
        <v>45871.5</v>
      </c>
      <c r="E15642" s="3">
        <v>0</v>
      </c>
      <c r="F15642" t="str">
        <f t="shared" si="244"/>
        <v>NO</v>
      </c>
    </row>
    <row r="15643" spans="3:6" x14ac:dyDescent="0.25">
      <c r="C15643" s="2">
        <v>45871.5</v>
      </c>
      <c r="D15643" s="2">
        <v>45871.541666666664</v>
      </c>
      <c r="E15643" s="3">
        <v>0</v>
      </c>
      <c r="F15643" t="str">
        <f t="shared" si="244"/>
        <v>NO</v>
      </c>
    </row>
    <row r="15644" spans="3:6" x14ac:dyDescent="0.25">
      <c r="C15644" s="2">
        <v>45871.541666666664</v>
      </c>
      <c r="D15644" s="2">
        <v>45871.583333333336</v>
      </c>
      <c r="E15644" s="3">
        <v>0</v>
      </c>
      <c r="F15644" t="str">
        <f t="shared" si="244"/>
        <v>NO</v>
      </c>
    </row>
    <row r="15645" spans="3:6" x14ac:dyDescent="0.25">
      <c r="C15645" s="2">
        <v>45871.583333333336</v>
      </c>
      <c r="D15645" s="2">
        <v>45871.625</v>
      </c>
      <c r="E15645" s="3">
        <v>0</v>
      </c>
      <c r="F15645" t="str">
        <f t="shared" si="244"/>
        <v>NO</v>
      </c>
    </row>
    <row r="15646" spans="3:6" x14ac:dyDescent="0.25">
      <c r="C15646" s="2">
        <v>45871.625</v>
      </c>
      <c r="D15646" s="2">
        <v>45871.666666666664</v>
      </c>
      <c r="E15646" s="3">
        <v>0</v>
      </c>
      <c r="F15646" t="str">
        <f t="shared" si="244"/>
        <v>NO</v>
      </c>
    </row>
    <row r="15647" spans="3:6" x14ac:dyDescent="0.25">
      <c r="C15647" s="2">
        <v>45871.666666666664</v>
      </c>
      <c r="D15647" s="2">
        <v>45871.708333333336</v>
      </c>
      <c r="E15647" s="3">
        <v>0</v>
      </c>
      <c r="F15647" t="str">
        <f t="shared" si="244"/>
        <v>NO</v>
      </c>
    </row>
    <row r="15648" spans="3:6" x14ac:dyDescent="0.25">
      <c r="C15648" s="2">
        <v>45871.708333333336</v>
      </c>
      <c r="D15648" s="2">
        <v>45871.75</v>
      </c>
      <c r="E15648" s="3">
        <v>0</v>
      </c>
      <c r="F15648" t="str">
        <f t="shared" si="244"/>
        <v>NO</v>
      </c>
    </row>
    <row r="15649" spans="3:6" x14ac:dyDescent="0.25">
      <c r="C15649" s="2">
        <v>45871.75</v>
      </c>
      <c r="D15649" s="2">
        <v>45871.791666666664</v>
      </c>
      <c r="E15649" s="3">
        <v>0</v>
      </c>
      <c r="F15649" t="str">
        <f t="shared" si="244"/>
        <v>NO</v>
      </c>
    </row>
    <row r="15650" spans="3:6" x14ac:dyDescent="0.25">
      <c r="C15650" s="2">
        <v>45871.791666666664</v>
      </c>
      <c r="D15650" s="2">
        <v>45871.833333333336</v>
      </c>
      <c r="E15650" s="3">
        <v>0</v>
      </c>
      <c r="F15650" t="str">
        <f t="shared" si="244"/>
        <v>NO</v>
      </c>
    </row>
    <row r="15651" spans="3:6" x14ac:dyDescent="0.25">
      <c r="C15651" s="2">
        <v>45871.833333333336</v>
      </c>
      <c r="D15651" s="2">
        <v>45871.875</v>
      </c>
      <c r="E15651" s="3">
        <v>0</v>
      </c>
      <c r="F15651" t="str">
        <f t="shared" si="244"/>
        <v>NO</v>
      </c>
    </row>
    <row r="15652" spans="3:6" x14ac:dyDescent="0.25">
      <c r="C15652" s="2">
        <v>45871.875</v>
      </c>
      <c r="D15652" s="2">
        <v>45871.916666666664</v>
      </c>
      <c r="E15652" s="3">
        <v>0</v>
      </c>
      <c r="F15652" t="str">
        <f t="shared" si="244"/>
        <v>NO</v>
      </c>
    </row>
    <row r="15653" spans="3:6" x14ac:dyDescent="0.25">
      <c r="C15653" s="2">
        <v>45871.916666666664</v>
      </c>
      <c r="D15653" s="2">
        <v>45871.958333333336</v>
      </c>
      <c r="E15653" s="3">
        <v>0</v>
      </c>
      <c r="F15653" t="str">
        <f t="shared" si="244"/>
        <v>NO</v>
      </c>
    </row>
    <row r="15654" spans="3:6" x14ac:dyDescent="0.25">
      <c r="C15654" s="2">
        <v>45871.958333333336</v>
      </c>
      <c r="D15654" s="2">
        <v>45872</v>
      </c>
      <c r="E15654" s="3">
        <v>0</v>
      </c>
      <c r="F15654" t="str">
        <f t="shared" si="244"/>
        <v>NO</v>
      </c>
    </row>
    <row r="15655" spans="3:6" x14ac:dyDescent="0.25">
      <c r="C15655" s="2">
        <v>45872</v>
      </c>
      <c r="D15655" s="2">
        <v>45872.041666666664</v>
      </c>
      <c r="E15655" s="3">
        <v>0</v>
      </c>
      <c r="F15655" t="str">
        <f t="shared" si="244"/>
        <v>NO</v>
      </c>
    </row>
    <row r="15656" spans="3:6" x14ac:dyDescent="0.25">
      <c r="C15656" s="2">
        <v>45872.041666666664</v>
      </c>
      <c r="D15656" s="2">
        <v>45872.083333333336</v>
      </c>
      <c r="E15656" s="3">
        <v>0</v>
      </c>
      <c r="F15656" t="str">
        <f t="shared" si="244"/>
        <v>NO</v>
      </c>
    </row>
    <row r="15657" spans="3:6" x14ac:dyDescent="0.25">
      <c r="C15657" s="2">
        <v>45872.083333333336</v>
      </c>
      <c r="D15657" s="2">
        <v>45872.125</v>
      </c>
      <c r="E15657" s="3">
        <v>0</v>
      </c>
      <c r="F15657" t="str">
        <f t="shared" si="244"/>
        <v>NO</v>
      </c>
    </row>
    <row r="15658" spans="3:6" x14ac:dyDescent="0.25">
      <c r="C15658" s="2">
        <v>45872.125</v>
      </c>
      <c r="D15658" s="2">
        <v>45872.166666666664</v>
      </c>
      <c r="E15658" s="3">
        <v>0</v>
      </c>
      <c r="F15658" t="str">
        <f t="shared" si="244"/>
        <v>NO</v>
      </c>
    </row>
    <row r="15659" spans="3:6" x14ac:dyDescent="0.25">
      <c r="C15659" s="2">
        <v>45872.166666666664</v>
      </c>
      <c r="D15659" s="2">
        <v>45872.208333333336</v>
      </c>
      <c r="E15659" s="3">
        <v>0</v>
      </c>
      <c r="F15659" t="str">
        <f t="shared" si="244"/>
        <v>NO</v>
      </c>
    </row>
    <row r="15660" spans="3:6" x14ac:dyDescent="0.25">
      <c r="C15660" s="2">
        <v>45872.208333333336</v>
      </c>
      <c r="D15660" s="2">
        <v>45872.25</v>
      </c>
      <c r="E15660" s="3">
        <v>0</v>
      </c>
      <c r="F15660" t="str">
        <f t="shared" si="244"/>
        <v>NO</v>
      </c>
    </row>
    <row r="15661" spans="3:6" x14ac:dyDescent="0.25">
      <c r="C15661" s="2">
        <v>45872.25</v>
      </c>
      <c r="D15661" s="2">
        <v>45872.291666666664</v>
      </c>
      <c r="E15661" s="3">
        <v>0</v>
      </c>
      <c r="F15661" t="str">
        <f t="shared" si="244"/>
        <v>NO</v>
      </c>
    </row>
    <row r="15662" spans="3:6" x14ac:dyDescent="0.25">
      <c r="C15662" s="2">
        <v>45872.291666666664</v>
      </c>
      <c r="D15662" s="2">
        <v>45872.333333333336</v>
      </c>
      <c r="E15662" s="3">
        <v>0</v>
      </c>
      <c r="F15662" t="str">
        <f t="shared" si="244"/>
        <v>NO</v>
      </c>
    </row>
    <row r="15663" spans="3:6" x14ac:dyDescent="0.25">
      <c r="C15663" s="2">
        <v>45872.333333333336</v>
      </c>
      <c r="D15663" s="2">
        <v>45872.375</v>
      </c>
      <c r="E15663" s="3">
        <v>0</v>
      </c>
      <c r="F15663" t="str">
        <f t="shared" si="244"/>
        <v>NO</v>
      </c>
    </row>
    <row r="15664" spans="3:6" x14ac:dyDescent="0.25">
      <c r="C15664" s="2">
        <v>45872.375</v>
      </c>
      <c r="D15664" s="2">
        <v>45872.416666666664</v>
      </c>
      <c r="E15664" s="3">
        <v>0</v>
      </c>
      <c r="F15664" t="str">
        <f t="shared" si="244"/>
        <v>NO</v>
      </c>
    </row>
    <row r="15665" spans="3:6" x14ac:dyDescent="0.25">
      <c r="C15665" s="2">
        <v>45872.416666666664</v>
      </c>
      <c r="D15665" s="2">
        <v>45872.458333333336</v>
      </c>
      <c r="E15665" s="3">
        <v>0</v>
      </c>
      <c r="F15665" t="str">
        <f t="shared" si="244"/>
        <v>NO</v>
      </c>
    </row>
    <row r="15666" spans="3:6" x14ac:dyDescent="0.25">
      <c r="C15666" s="2">
        <v>45872.458333333336</v>
      </c>
      <c r="D15666" s="2">
        <v>45872.5</v>
      </c>
      <c r="E15666" s="3">
        <v>0</v>
      </c>
      <c r="F15666" t="str">
        <f t="shared" si="244"/>
        <v>NO</v>
      </c>
    </row>
    <row r="15667" spans="3:6" x14ac:dyDescent="0.25">
      <c r="C15667" s="2">
        <v>45872.5</v>
      </c>
      <c r="D15667" s="2">
        <v>45872.541666666664</v>
      </c>
      <c r="E15667" s="3">
        <v>0</v>
      </c>
      <c r="F15667" t="str">
        <f t="shared" si="244"/>
        <v>NO</v>
      </c>
    </row>
    <row r="15668" spans="3:6" x14ac:dyDescent="0.25">
      <c r="C15668" s="2">
        <v>45872.541666666664</v>
      </c>
      <c r="D15668" s="2">
        <v>45872.583333333336</v>
      </c>
      <c r="E15668" s="3">
        <v>0</v>
      </c>
      <c r="F15668" t="str">
        <f t="shared" si="244"/>
        <v>NO</v>
      </c>
    </row>
    <row r="15669" spans="3:6" x14ac:dyDescent="0.25">
      <c r="C15669" s="2">
        <v>45872.583333333336</v>
      </c>
      <c r="D15669" s="2">
        <v>45872.625</v>
      </c>
      <c r="E15669" s="3">
        <v>0</v>
      </c>
      <c r="F15669" t="str">
        <f t="shared" si="244"/>
        <v>NO</v>
      </c>
    </row>
    <row r="15670" spans="3:6" x14ac:dyDescent="0.25">
      <c r="C15670" s="2">
        <v>45872.625</v>
      </c>
      <c r="D15670" s="2">
        <v>45872.666666666664</v>
      </c>
      <c r="E15670" s="3">
        <v>0</v>
      </c>
      <c r="F15670" t="str">
        <f t="shared" si="244"/>
        <v>NO</v>
      </c>
    </row>
    <row r="15671" spans="3:6" x14ac:dyDescent="0.25">
      <c r="C15671" s="2">
        <v>45872.666666666664</v>
      </c>
      <c r="D15671" s="2">
        <v>45872.708333333336</v>
      </c>
      <c r="E15671" s="3">
        <v>0</v>
      </c>
      <c r="F15671" t="str">
        <f t="shared" si="244"/>
        <v>NO</v>
      </c>
    </row>
    <row r="15672" spans="3:6" x14ac:dyDescent="0.25">
      <c r="C15672" s="2">
        <v>45872.708333333336</v>
      </c>
      <c r="D15672" s="2">
        <v>45872.75</v>
      </c>
      <c r="E15672" s="3">
        <v>0</v>
      </c>
      <c r="F15672" t="str">
        <f t="shared" si="244"/>
        <v>NO</v>
      </c>
    </row>
    <row r="15673" spans="3:6" x14ac:dyDescent="0.25">
      <c r="C15673" s="2">
        <v>45872.75</v>
      </c>
      <c r="D15673" s="2">
        <v>45872.791666666664</v>
      </c>
      <c r="E15673" s="3">
        <v>0</v>
      </c>
      <c r="F15673" t="str">
        <f t="shared" si="244"/>
        <v>NO</v>
      </c>
    </row>
    <row r="15674" spans="3:6" x14ac:dyDescent="0.25">
      <c r="C15674" s="2">
        <v>45872.791666666664</v>
      </c>
      <c r="D15674" s="2">
        <v>45872.833333333336</v>
      </c>
      <c r="E15674" s="3">
        <v>0</v>
      </c>
      <c r="F15674" t="str">
        <f t="shared" si="244"/>
        <v>NO</v>
      </c>
    </row>
    <row r="15675" spans="3:6" x14ac:dyDescent="0.25">
      <c r="C15675" s="2">
        <v>45872.833333333336</v>
      </c>
      <c r="D15675" s="2">
        <v>45872.875</v>
      </c>
      <c r="E15675" s="3">
        <v>0</v>
      </c>
      <c r="F15675" t="str">
        <f t="shared" si="244"/>
        <v>NO</v>
      </c>
    </row>
    <row r="15676" spans="3:6" x14ac:dyDescent="0.25">
      <c r="C15676" s="2">
        <v>45872.875</v>
      </c>
      <c r="D15676" s="2">
        <v>45872.916666666664</v>
      </c>
      <c r="E15676" s="3">
        <v>0</v>
      </c>
      <c r="F15676" t="str">
        <f t="shared" si="244"/>
        <v>NO</v>
      </c>
    </row>
    <row r="15677" spans="3:6" x14ac:dyDescent="0.25">
      <c r="C15677" s="2">
        <v>45872.916666666664</v>
      </c>
      <c r="D15677" s="2">
        <v>45872.958333333336</v>
      </c>
      <c r="E15677" s="3">
        <v>0</v>
      </c>
      <c r="F15677" t="str">
        <f t="shared" si="244"/>
        <v>NO</v>
      </c>
    </row>
    <row r="15678" spans="3:6" x14ac:dyDescent="0.25">
      <c r="C15678" s="2">
        <v>45872.958333333336</v>
      </c>
      <c r="D15678" s="2">
        <v>45873</v>
      </c>
      <c r="E15678" s="3">
        <v>0</v>
      </c>
      <c r="F15678" t="str">
        <f t="shared" si="244"/>
        <v>NO</v>
      </c>
    </row>
    <row r="15679" spans="3:6" x14ac:dyDescent="0.25">
      <c r="C15679" s="2">
        <v>45873</v>
      </c>
      <c r="D15679" s="2">
        <v>45873.041666666664</v>
      </c>
      <c r="E15679" s="3">
        <v>0</v>
      </c>
      <c r="F15679" t="str">
        <f t="shared" si="244"/>
        <v>NO</v>
      </c>
    </row>
    <row r="15680" spans="3:6" x14ac:dyDescent="0.25">
      <c r="C15680" s="2">
        <v>45873.041666666664</v>
      </c>
      <c r="D15680" s="2">
        <v>45873.083333333336</v>
      </c>
      <c r="E15680" s="3">
        <v>0</v>
      </c>
      <c r="F15680" t="str">
        <f t="shared" si="244"/>
        <v>NO</v>
      </c>
    </row>
    <row r="15681" spans="3:6" x14ac:dyDescent="0.25">
      <c r="C15681" s="2">
        <v>45873.083333333336</v>
      </c>
      <c r="D15681" s="2">
        <v>45873.125</v>
      </c>
      <c r="E15681" s="3">
        <v>0</v>
      </c>
      <c r="F15681" t="str">
        <f t="shared" si="244"/>
        <v>NO</v>
      </c>
    </row>
    <row r="15682" spans="3:6" x14ac:dyDescent="0.25">
      <c r="C15682" s="2">
        <v>45873.125</v>
      </c>
      <c r="D15682" s="2">
        <v>45873.166666666664</v>
      </c>
      <c r="E15682" s="3">
        <v>0</v>
      </c>
      <c r="F15682" t="str">
        <f t="shared" si="244"/>
        <v>NO</v>
      </c>
    </row>
    <row r="15683" spans="3:6" x14ac:dyDescent="0.25">
      <c r="C15683" s="2">
        <v>45873.166666666664</v>
      </c>
      <c r="D15683" s="2">
        <v>45873.208333333336</v>
      </c>
      <c r="E15683" s="3">
        <v>0</v>
      </c>
      <c r="F15683" t="str">
        <f t="shared" si="244"/>
        <v>NO</v>
      </c>
    </row>
    <row r="15684" spans="3:6" x14ac:dyDescent="0.25">
      <c r="C15684" s="2">
        <v>45873.208333333336</v>
      </c>
      <c r="D15684" s="2">
        <v>45873.25</v>
      </c>
      <c r="E15684" s="3">
        <v>0</v>
      </c>
      <c r="F15684" t="str">
        <f t="shared" si="244"/>
        <v>NO</v>
      </c>
    </row>
    <row r="15685" spans="3:6" x14ac:dyDescent="0.25">
      <c r="C15685" s="2">
        <v>45873.25</v>
      </c>
      <c r="D15685" s="2">
        <v>45873.291666666664</v>
      </c>
      <c r="E15685" s="3">
        <v>0</v>
      </c>
      <c r="F15685" t="str">
        <f t="shared" si="244"/>
        <v>NO</v>
      </c>
    </row>
    <row r="15686" spans="3:6" x14ac:dyDescent="0.25">
      <c r="C15686" s="2">
        <v>45873.291666666664</v>
      </c>
      <c r="D15686" s="2">
        <v>45873.333333333336</v>
      </c>
      <c r="E15686" s="3">
        <v>0</v>
      </c>
      <c r="F15686" t="str">
        <f t="shared" si="244"/>
        <v>NO</v>
      </c>
    </row>
    <row r="15687" spans="3:6" x14ac:dyDescent="0.25">
      <c r="C15687" s="2">
        <v>45873.333333333336</v>
      </c>
      <c r="D15687" s="2">
        <v>45873.375</v>
      </c>
      <c r="E15687" s="3">
        <v>0</v>
      </c>
      <c r="F15687" t="str">
        <f t="shared" si="244"/>
        <v>NO</v>
      </c>
    </row>
    <row r="15688" spans="3:6" x14ac:dyDescent="0.25">
      <c r="C15688" s="2">
        <v>45873.375</v>
      </c>
      <c r="D15688" s="2">
        <v>45873.416666666664</v>
      </c>
      <c r="E15688" s="3">
        <v>0</v>
      </c>
      <c r="F15688" t="str">
        <f t="shared" ref="F15688:F15751" si="245">IF(E15688="[-11059] No Good Data For Calculation", "", IF(E15688&lt;162, "NO", "YES"))</f>
        <v>NO</v>
      </c>
    </row>
    <row r="15689" spans="3:6" x14ac:dyDescent="0.25">
      <c r="C15689" s="2">
        <v>45873.416666666664</v>
      </c>
      <c r="D15689" s="2">
        <v>45873.458333333336</v>
      </c>
      <c r="E15689" s="3">
        <v>0</v>
      </c>
      <c r="F15689" t="str">
        <f t="shared" si="245"/>
        <v>NO</v>
      </c>
    </row>
    <row r="15690" spans="3:6" x14ac:dyDescent="0.25">
      <c r="C15690" s="2">
        <v>45873.458333333336</v>
      </c>
      <c r="D15690" s="2">
        <v>45873.5</v>
      </c>
      <c r="E15690" s="3">
        <v>0</v>
      </c>
      <c r="F15690" t="str">
        <f t="shared" si="245"/>
        <v>NO</v>
      </c>
    </row>
    <row r="15691" spans="3:6" x14ac:dyDescent="0.25">
      <c r="C15691" s="2">
        <v>45873.5</v>
      </c>
      <c r="D15691" s="2">
        <v>45873.541666666664</v>
      </c>
      <c r="E15691" s="3">
        <v>0</v>
      </c>
      <c r="F15691" t="str">
        <f t="shared" si="245"/>
        <v>NO</v>
      </c>
    </row>
    <row r="15692" spans="3:6" x14ac:dyDescent="0.25">
      <c r="C15692" s="2">
        <v>45873.541666666664</v>
      </c>
      <c r="D15692" s="2">
        <v>45873.583333333336</v>
      </c>
      <c r="E15692" s="3">
        <v>0</v>
      </c>
      <c r="F15692" t="str">
        <f t="shared" si="245"/>
        <v>NO</v>
      </c>
    </row>
    <row r="15693" spans="3:6" x14ac:dyDescent="0.25">
      <c r="C15693" s="2">
        <v>45873.583333333336</v>
      </c>
      <c r="D15693" s="2">
        <v>45873.625</v>
      </c>
      <c r="E15693" s="3">
        <v>0</v>
      </c>
      <c r="F15693" t="str">
        <f t="shared" si="245"/>
        <v>NO</v>
      </c>
    </row>
    <row r="15694" spans="3:6" x14ac:dyDescent="0.25">
      <c r="C15694" s="2">
        <v>45873.625</v>
      </c>
      <c r="D15694" s="2">
        <v>45873.666666666664</v>
      </c>
      <c r="E15694" s="3">
        <v>0</v>
      </c>
      <c r="F15694" t="str">
        <f t="shared" si="245"/>
        <v>NO</v>
      </c>
    </row>
    <row r="15695" spans="3:6" x14ac:dyDescent="0.25">
      <c r="C15695" s="2">
        <v>45873.666666666664</v>
      </c>
      <c r="D15695" s="2">
        <v>45873.708333333336</v>
      </c>
      <c r="E15695" s="3">
        <v>0</v>
      </c>
      <c r="F15695" t="str">
        <f t="shared" si="245"/>
        <v>NO</v>
      </c>
    </row>
    <row r="15696" spans="3:6" x14ac:dyDescent="0.25">
      <c r="C15696" s="2">
        <v>45873.708333333336</v>
      </c>
      <c r="D15696" s="2">
        <v>45873.75</v>
      </c>
      <c r="E15696" s="3">
        <v>0</v>
      </c>
      <c r="F15696" t="str">
        <f t="shared" si="245"/>
        <v>NO</v>
      </c>
    </row>
    <row r="15697" spans="3:6" x14ac:dyDescent="0.25">
      <c r="C15697" s="2">
        <v>45873.75</v>
      </c>
      <c r="D15697" s="2">
        <v>45873.791666666664</v>
      </c>
      <c r="E15697" s="3">
        <v>0</v>
      </c>
      <c r="F15697" t="str">
        <f t="shared" si="245"/>
        <v>NO</v>
      </c>
    </row>
    <row r="15698" spans="3:6" x14ac:dyDescent="0.25">
      <c r="C15698" s="2">
        <v>45873.791666666664</v>
      </c>
      <c r="D15698" s="2">
        <v>45873.833333333336</v>
      </c>
      <c r="E15698" s="3">
        <v>0</v>
      </c>
      <c r="F15698" t="str">
        <f t="shared" si="245"/>
        <v>NO</v>
      </c>
    </row>
    <row r="15699" spans="3:6" x14ac:dyDescent="0.25">
      <c r="C15699" s="2">
        <v>45873.833333333336</v>
      </c>
      <c r="D15699" s="2">
        <v>45873.875</v>
      </c>
      <c r="E15699" s="3">
        <v>0</v>
      </c>
      <c r="F15699" t="str">
        <f t="shared" si="245"/>
        <v>NO</v>
      </c>
    </row>
    <row r="15700" spans="3:6" x14ac:dyDescent="0.25">
      <c r="C15700" s="2">
        <v>45873.875</v>
      </c>
      <c r="D15700" s="2">
        <v>45873.916666666664</v>
      </c>
      <c r="E15700" s="3">
        <v>0</v>
      </c>
      <c r="F15700" t="str">
        <f t="shared" si="245"/>
        <v>NO</v>
      </c>
    </row>
    <row r="15701" spans="3:6" x14ac:dyDescent="0.25">
      <c r="C15701" s="2">
        <v>45873.916666666664</v>
      </c>
      <c r="D15701" s="2">
        <v>45873.958333333336</v>
      </c>
      <c r="E15701" s="3">
        <v>0</v>
      </c>
      <c r="F15701" t="str">
        <f t="shared" si="245"/>
        <v>NO</v>
      </c>
    </row>
    <row r="15702" spans="3:6" x14ac:dyDescent="0.25">
      <c r="C15702" s="2">
        <v>45873.958333333336</v>
      </c>
      <c r="D15702" s="2">
        <v>45874</v>
      </c>
      <c r="E15702" s="3">
        <v>0</v>
      </c>
      <c r="F15702" t="str">
        <f t="shared" si="245"/>
        <v>NO</v>
      </c>
    </row>
    <row r="15703" spans="3:6" x14ac:dyDescent="0.25">
      <c r="C15703" s="2">
        <v>45874</v>
      </c>
      <c r="D15703" s="2">
        <v>45874.041666666664</v>
      </c>
      <c r="E15703" s="3">
        <v>0</v>
      </c>
      <c r="F15703" t="str">
        <f t="shared" si="245"/>
        <v>NO</v>
      </c>
    </row>
    <row r="15704" spans="3:6" x14ac:dyDescent="0.25">
      <c r="C15704" s="2">
        <v>45874.041666666664</v>
      </c>
      <c r="D15704" s="2">
        <v>45874.083333333336</v>
      </c>
      <c r="E15704" s="3">
        <v>0</v>
      </c>
      <c r="F15704" t="str">
        <f t="shared" si="245"/>
        <v>NO</v>
      </c>
    </row>
    <row r="15705" spans="3:6" x14ac:dyDescent="0.25">
      <c r="C15705" s="2">
        <v>45874.083333333336</v>
      </c>
      <c r="D15705" s="2">
        <v>45874.125</v>
      </c>
      <c r="E15705" s="3">
        <v>0</v>
      </c>
      <c r="F15705" t="str">
        <f t="shared" si="245"/>
        <v>NO</v>
      </c>
    </row>
    <row r="15706" spans="3:6" x14ac:dyDescent="0.25">
      <c r="C15706" s="2">
        <v>45874.125</v>
      </c>
      <c r="D15706" s="2">
        <v>45874.166666666664</v>
      </c>
      <c r="E15706" s="3">
        <v>0</v>
      </c>
      <c r="F15706" t="str">
        <f t="shared" si="245"/>
        <v>NO</v>
      </c>
    </row>
    <row r="15707" spans="3:6" x14ac:dyDescent="0.25">
      <c r="C15707" s="2">
        <v>45874.166666666664</v>
      </c>
      <c r="D15707" s="2">
        <v>45874.208333333336</v>
      </c>
      <c r="E15707" s="3">
        <v>0</v>
      </c>
      <c r="F15707" t="str">
        <f t="shared" si="245"/>
        <v>NO</v>
      </c>
    </row>
    <row r="15708" spans="3:6" x14ac:dyDescent="0.25">
      <c r="C15708" s="2">
        <v>45874.208333333336</v>
      </c>
      <c r="D15708" s="2">
        <v>45874.25</v>
      </c>
      <c r="E15708" s="3">
        <v>0</v>
      </c>
      <c r="F15708" t="str">
        <f t="shared" si="245"/>
        <v>NO</v>
      </c>
    </row>
    <row r="15709" spans="3:6" x14ac:dyDescent="0.25">
      <c r="C15709" s="2">
        <v>45874.25</v>
      </c>
      <c r="D15709" s="2">
        <v>45874.291666666664</v>
      </c>
      <c r="E15709" s="3">
        <v>0</v>
      </c>
      <c r="F15709" t="str">
        <f t="shared" si="245"/>
        <v>NO</v>
      </c>
    </row>
    <row r="15710" spans="3:6" x14ac:dyDescent="0.25">
      <c r="C15710" s="2">
        <v>45874.291666666664</v>
      </c>
      <c r="D15710" s="2">
        <v>45874.333333333336</v>
      </c>
      <c r="E15710" s="3">
        <v>0</v>
      </c>
      <c r="F15710" t="str">
        <f t="shared" si="245"/>
        <v>NO</v>
      </c>
    </row>
    <row r="15711" spans="3:6" x14ac:dyDescent="0.25">
      <c r="C15711" s="2">
        <v>45874.333333333336</v>
      </c>
      <c r="D15711" s="2">
        <v>45874.375</v>
      </c>
      <c r="E15711" s="3">
        <v>0</v>
      </c>
      <c r="F15711" t="str">
        <f t="shared" si="245"/>
        <v>NO</v>
      </c>
    </row>
    <row r="15712" spans="3:6" x14ac:dyDescent="0.25">
      <c r="C15712" s="2">
        <v>45874.375</v>
      </c>
      <c r="D15712" s="2">
        <v>45874.416666666664</v>
      </c>
      <c r="E15712" s="3">
        <v>0</v>
      </c>
      <c r="F15712" t="str">
        <f t="shared" si="245"/>
        <v>NO</v>
      </c>
    </row>
    <row r="15713" spans="3:6" x14ac:dyDescent="0.25">
      <c r="C15713" s="2">
        <v>45874.416666666664</v>
      </c>
      <c r="D15713" s="2">
        <v>45874.458333333336</v>
      </c>
      <c r="E15713" s="3">
        <v>0</v>
      </c>
      <c r="F15713" t="str">
        <f t="shared" si="245"/>
        <v>NO</v>
      </c>
    </row>
    <row r="15714" spans="3:6" x14ac:dyDescent="0.25">
      <c r="C15714" s="2">
        <v>45874.458333333336</v>
      </c>
      <c r="D15714" s="2">
        <v>45874.5</v>
      </c>
      <c r="E15714" s="3">
        <v>0</v>
      </c>
      <c r="F15714" t="str">
        <f t="shared" si="245"/>
        <v>NO</v>
      </c>
    </row>
    <row r="15715" spans="3:6" x14ac:dyDescent="0.25">
      <c r="C15715" s="2">
        <v>45874.5</v>
      </c>
      <c r="D15715" s="2">
        <v>45874.541666666664</v>
      </c>
      <c r="E15715" s="3">
        <v>0</v>
      </c>
      <c r="F15715" t="str">
        <f t="shared" si="245"/>
        <v>NO</v>
      </c>
    </row>
    <row r="15716" spans="3:6" x14ac:dyDescent="0.25">
      <c r="C15716" s="2">
        <v>45874.541666666664</v>
      </c>
      <c r="D15716" s="2">
        <v>45874.583333333336</v>
      </c>
      <c r="E15716" s="3">
        <v>0</v>
      </c>
      <c r="F15716" t="str">
        <f t="shared" si="245"/>
        <v>NO</v>
      </c>
    </row>
    <row r="15717" spans="3:6" x14ac:dyDescent="0.25">
      <c r="C15717" s="2">
        <v>45874.583333333336</v>
      </c>
      <c r="D15717" s="2">
        <v>45874.625</v>
      </c>
      <c r="E15717" s="3">
        <v>0</v>
      </c>
      <c r="F15717" t="str">
        <f t="shared" si="245"/>
        <v>NO</v>
      </c>
    </row>
    <row r="15718" spans="3:6" x14ac:dyDescent="0.25">
      <c r="C15718" s="2">
        <v>45874.625</v>
      </c>
      <c r="D15718" s="2">
        <v>45874.666666666664</v>
      </c>
      <c r="E15718" s="3">
        <v>0</v>
      </c>
      <c r="F15718" t="str">
        <f t="shared" si="245"/>
        <v>NO</v>
      </c>
    </row>
    <row r="15719" spans="3:6" x14ac:dyDescent="0.25">
      <c r="C15719" s="2">
        <v>45874.666666666664</v>
      </c>
      <c r="D15719" s="2">
        <v>45874.708333333336</v>
      </c>
      <c r="E15719" s="3">
        <v>0</v>
      </c>
      <c r="F15719" t="str">
        <f t="shared" si="245"/>
        <v>NO</v>
      </c>
    </row>
    <row r="15720" spans="3:6" x14ac:dyDescent="0.25">
      <c r="C15720" s="2">
        <v>45874.708333333336</v>
      </c>
      <c r="D15720" s="2">
        <v>45874.75</v>
      </c>
      <c r="E15720" s="3">
        <v>0</v>
      </c>
      <c r="F15720" t="str">
        <f t="shared" si="245"/>
        <v>NO</v>
      </c>
    </row>
    <row r="15721" spans="3:6" x14ac:dyDescent="0.25">
      <c r="C15721" s="2">
        <v>45874.75</v>
      </c>
      <c r="D15721" s="2">
        <v>45874.791666666664</v>
      </c>
      <c r="E15721" s="3">
        <v>0</v>
      </c>
      <c r="F15721" t="str">
        <f t="shared" si="245"/>
        <v>NO</v>
      </c>
    </row>
    <row r="15722" spans="3:6" x14ac:dyDescent="0.25">
      <c r="C15722" s="2">
        <v>45874.791666666664</v>
      </c>
      <c r="D15722" s="2">
        <v>45874.833333333336</v>
      </c>
      <c r="E15722" s="3">
        <v>0</v>
      </c>
      <c r="F15722" t="str">
        <f t="shared" si="245"/>
        <v>NO</v>
      </c>
    </row>
    <row r="15723" spans="3:6" x14ac:dyDescent="0.25">
      <c r="C15723" s="2">
        <v>45874.833333333336</v>
      </c>
      <c r="D15723" s="2">
        <v>45874.875</v>
      </c>
      <c r="E15723" s="3">
        <v>0</v>
      </c>
      <c r="F15723" t="str">
        <f t="shared" si="245"/>
        <v>NO</v>
      </c>
    </row>
    <row r="15724" spans="3:6" x14ac:dyDescent="0.25">
      <c r="C15724" s="2">
        <v>45874.875</v>
      </c>
      <c r="D15724" s="2">
        <v>45874.916666666664</v>
      </c>
      <c r="E15724" s="3">
        <v>0</v>
      </c>
      <c r="F15724" t="str">
        <f t="shared" si="245"/>
        <v>NO</v>
      </c>
    </row>
    <row r="15725" spans="3:6" x14ac:dyDescent="0.25">
      <c r="C15725" s="2">
        <v>45874.916666666664</v>
      </c>
      <c r="D15725" s="2">
        <v>45874.958333333336</v>
      </c>
      <c r="E15725" s="3">
        <v>0</v>
      </c>
      <c r="F15725" t="str">
        <f t="shared" si="245"/>
        <v>NO</v>
      </c>
    </row>
    <row r="15726" spans="3:6" x14ac:dyDescent="0.25">
      <c r="C15726" s="2">
        <v>45874.958333333336</v>
      </c>
      <c r="D15726" s="2">
        <v>45875</v>
      </c>
      <c r="E15726" s="3">
        <v>0</v>
      </c>
      <c r="F15726" t="str">
        <f t="shared" si="245"/>
        <v>NO</v>
      </c>
    </row>
    <row r="15727" spans="3:6" x14ac:dyDescent="0.25">
      <c r="C15727" s="2">
        <v>45875</v>
      </c>
      <c r="D15727" s="2">
        <v>45875.041666666664</v>
      </c>
      <c r="E15727" s="3">
        <v>0</v>
      </c>
      <c r="F15727" t="str">
        <f t="shared" si="245"/>
        <v>NO</v>
      </c>
    </row>
    <row r="15728" spans="3:6" x14ac:dyDescent="0.25">
      <c r="C15728" s="2">
        <v>45875.041666666664</v>
      </c>
      <c r="D15728" s="2">
        <v>45875.083333333336</v>
      </c>
      <c r="E15728" s="3">
        <v>0</v>
      </c>
      <c r="F15728" t="str">
        <f t="shared" si="245"/>
        <v>NO</v>
      </c>
    </row>
    <row r="15729" spans="3:6" x14ac:dyDescent="0.25">
      <c r="C15729" s="2">
        <v>45875.083333333336</v>
      </c>
      <c r="D15729" s="2">
        <v>45875.125</v>
      </c>
      <c r="E15729" s="3">
        <v>0</v>
      </c>
      <c r="F15729" t="str">
        <f t="shared" si="245"/>
        <v>NO</v>
      </c>
    </row>
    <row r="15730" spans="3:6" x14ac:dyDescent="0.25">
      <c r="C15730" s="2">
        <v>45875.125</v>
      </c>
      <c r="D15730" s="2">
        <v>45875.166666666664</v>
      </c>
      <c r="E15730" s="3">
        <v>0</v>
      </c>
      <c r="F15730" t="str">
        <f t="shared" si="245"/>
        <v>NO</v>
      </c>
    </row>
    <row r="15731" spans="3:6" x14ac:dyDescent="0.25">
      <c r="C15731" s="2">
        <v>45875.166666666664</v>
      </c>
      <c r="D15731" s="2">
        <v>45875.208333333336</v>
      </c>
      <c r="E15731" s="3">
        <v>0</v>
      </c>
      <c r="F15731" t="str">
        <f t="shared" si="245"/>
        <v>NO</v>
      </c>
    </row>
    <row r="15732" spans="3:6" x14ac:dyDescent="0.25">
      <c r="C15732" s="2">
        <v>45875.208333333336</v>
      </c>
      <c r="D15732" s="2">
        <v>45875.25</v>
      </c>
      <c r="E15732" s="3">
        <v>0</v>
      </c>
      <c r="F15732" t="str">
        <f t="shared" si="245"/>
        <v>NO</v>
      </c>
    </row>
    <row r="15733" spans="3:6" x14ac:dyDescent="0.25">
      <c r="C15733" s="2">
        <v>45875.25</v>
      </c>
      <c r="D15733" s="2">
        <v>45875.291666666664</v>
      </c>
      <c r="E15733" s="3">
        <v>0</v>
      </c>
      <c r="F15733" t="str">
        <f t="shared" si="245"/>
        <v>NO</v>
      </c>
    </row>
    <row r="15734" spans="3:6" x14ac:dyDescent="0.25">
      <c r="C15734" s="2">
        <v>45875.291666666664</v>
      </c>
      <c r="D15734" s="2">
        <v>45875.333333333336</v>
      </c>
      <c r="E15734" s="3">
        <v>0</v>
      </c>
      <c r="F15734" t="str">
        <f t="shared" si="245"/>
        <v>NO</v>
      </c>
    </row>
    <row r="15735" spans="3:6" x14ac:dyDescent="0.25">
      <c r="C15735" s="2">
        <v>45875.333333333336</v>
      </c>
      <c r="D15735" s="2">
        <v>45875.375</v>
      </c>
      <c r="E15735" s="3">
        <v>0</v>
      </c>
      <c r="F15735" t="str">
        <f t="shared" si="245"/>
        <v>NO</v>
      </c>
    </row>
    <row r="15736" spans="3:6" x14ac:dyDescent="0.25">
      <c r="C15736" s="2">
        <v>45875.375</v>
      </c>
      <c r="D15736" s="2">
        <v>45875.416666666664</v>
      </c>
      <c r="E15736" s="3">
        <v>0</v>
      </c>
      <c r="F15736" t="str">
        <f t="shared" si="245"/>
        <v>NO</v>
      </c>
    </row>
    <row r="15737" spans="3:6" x14ac:dyDescent="0.25">
      <c r="C15737" s="2">
        <v>45875.416666666664</v>
      </c>
      <c r="D15737" s="2">
        <v>45875.458333333336</v>
      </c>
      <c r="E15737" s="3">
        <v>0</v>
      </c>
      <c r="F15737" t="str">
        <f t="shared" si="245"/>
        <v>NO</v>
      </c>
    </row>
    <row r="15738" spans="3:6" x14ac:dyDescent="0.25">
      <c r="C15738" s="2">
        <v>45875.458333333336</v>
      </c>
      <c r="D15738" s="2">
        <v>45875.5</v>
      </c>
      <c r="E15738" s="3">
        <v>0</v>
      </c>
      <c r="F15738" t="str">
        <f t="shared" si="245"/>
        <v>NO</v>
      </c>
    </row>
    <row r="15739" spans="3:6" x14ac:dyDescent="0.25">
      <c r="C15739" s="2">
        <v>45875.5</v>
      </c>
      <c r="D15739" s="2">
        <v>45875.541666666664</v>
      </c>
      <c r="E15739" s="3">
        <v>0</v>
      </c>
      <c r="F15739" t="str">
        <f t="shared" si="245"/>
        <v>NO</v>
      </c>
    </row>
    <row r="15740" spans="3:6" x14ac:dyDescent="0.25">
      <c r="C15740" s="2">
        <v>45875.541666666664</v>
      </c>
      <c r="D15740" s="2">
        <v>45875.583333333336</v>
      </c>
      <c r="E15740" s="3">
        <v>0</v>
      </c>
      <c r="F15740" t="str">
        <f t="shared" si="245"/>
        <v>NO</v>
      </c>
    </row>
    <row r="15741" spans="3:6" x14ac:dyDescent="0.25">
      <c r="C15741" s="2">
        <v>45875.583333333336</v>
      </c>
      <c r="D15741" s="2">
        <v>45875.625</v>
      </c>
      <c r="E15741" s="3">
        <v>0</v>
      </c>
      <c r="F15741" t="str">
        <f t="shared" si="245"/>
        <v>NO</v>
      </c>
    </row>
    <row r="15742" spans="3:6" x14ac:dyDescent="0.25">
      <c r="C15742" s="2">
        <v>45875.625</v>
      </c>
      <c r="D15742" s="2">
        <v>45875.666666666664</v>
      </c>
      <c r="E15742" s="3">
        <v>0</v>
      </c>
      <c r="F15742" t="str">
        <f t="shared" si="245"/>
        <v>NO</v>
      </c>
    </row>
    <row r="15743" spans="3:6" x14ac:dyDescent="0.25">
      <c r="C15743" s="2">
        <v>45875.666666666664</v>
      </c>
      <c r="D15743" s="2">
        <v>45875.708333333336</v>
      </c>
      <c r="E15743" s="3">
        <v>0</v>
      </c>
      <c r="F15743" t="str">
        <f t="shared" si="245"/>
        <v>NO</v>
      </c>
    </row>
    <row r="15744" spans="3:6" x14ac:dyDescent="0.25">
      <c r="C15744" s="2">
        <v>45875.708333333336</v>
      </c>
      <c r="D15744" s="2">
        <v>45875.75</v>
      </c>
      <c r="E15744" s="3">
        <v>0</v>
      </c>
      <c r="F15744" t="str">
        <f t="shared" si="245"/>
        <v>NO</v>
      </c>
    </row>
    <row r="15745" spans="3:6" x14ac:dyDescent="0.25">
      <c r="C15745" s="2">
        <v>45875.75</v>
      </c>
      <c r="D15745" s="2">
        <v>45875.791666666664</v>
      </c>
      <c r="E15745" s="3">
        <v>0</v>
      </c>
      <c r="F15745" t="str">
        <f t="shared" si="245"/>
        <v>NO</v>
      </c>
    </row>
    <row r="15746" spans="3:6" x14ac:dyDescent="0.25">
      <c r="C15746" s="2">
        <v>45875.791666666664</v>
      </c>
      <c r="D15746" s="2">
        <v>45875.833333333336</v>
      </c>
      <c r="E15746" s="3">
        <v>0</v>
      </c>
      <c r="F15746" t="str">
        <f t="shared" si="245"/>
        <v>NO</v>
      </c>
    </row>
    <row r="15747" spans="3:6" x14ac:dyDescent="0.25">
      <c r="C15747" s="2">
        <v>45875.833333333336</v>
      </c>
      <c r="D15747" s="2">
        <v>45875.875</v>
      </c>
      <c r="E15747" s="3">
        <v>0</v>
      </c>
      <c r="F15747" t="str">
        <f t="shared" si="245"/>
        <v>NO</v>
      </c>
    </row>
    <row r="15748" spans="3:6" x14ac:dyDescent="0.25">
      <c r="C15748" s="2">
        <v>45875.875</v>
      </c>
      <c r="D15748" s="2">
        <v>45875.916666666664</v>
      </c>
      <c r="E15748" s="3">
        <v>0</v>
      </c>
      <c r="F15748" t="str">
        <f t="shared" si="245"/>
        <v>NO</v>
      </c>
    </row>
    <row r="15749" spans="3:6" x14ac:dyDescent="0.25">
      <c r="C15749" s="2">
        <v>45875.916666666664</v>
      </c>
      <c r="D15749" s="2">
        <v>45875.958333333336</v>
      </c>
      <c r="E15749" s="3">
        <v>0</v>
      </c>
      <c r="F15749" t="str">
        <f t="shared" si="245"/>
        <v>NO</v>
      </c>
    </row>
    <row r="15750" spans="3:6" x14ac:dyDescent="0.25">
      <c r="C15750" s="2">
        <v>45875.958333333336</v>
      </c>
      <c r="D15750" s="2">
        <v>45876</v>
      </c>
      <c r="E15750" s="3">
        <v>0</v>
      </c>
      <c r="F15750" t="str">
        <f t="shared" si="245"/>
        <v>NO</v>
      </c>
    </row>
    <row r="15751" spans="3:6" x14ac:dyDescent="0.25">
      <c r="C15751" s="2">
        <v>45876</v>
      </c>
      <c r="D15751" s="2">
        <v>45876.041666666664</v>
      </c>
      <c r="E15751" s="3">
        <v>0</v>
      </c>
      <c r="F15751" t="str">
        <f t="shared" si="245"/>
        <v>NO</v>
      </c>
    </row>
    <row r="15752" spans="3:6" x14ac:dyDescent="0.25">
      <c r="C15752" s="2">
        <v>45876.041666666664</v>
      </c>
      <c r="D15752" s="2">
        <v>45876.083333333336</v>
      </c>
      <c r="E15752" s="3">
        <v>0</v>
      </c>
      <c r="F15752" t="str">
        <f t="shared" ref="F15752:F15815" si="246">IF(E15752="[-11059] No Good Data For Calculation", "", IF(E15752&lt;162, "NO", "YES"))</f>
        <v>NO</v>
      </c>
    </row>
    <row r="15753" spans="3:6" x14ac:dyDescent="0.25">
      <c r="C15753" s="2">
        <v>45876.083333333336</v>
      </c>
      <c r="D15753" s="2">
        <v>45876.125</v>
      </c>
      <c r="E15753" s="3">
        <v>0</v>
      </c>
      <c r="F15753" t="str">
        <f t="shared" si="246"/>
        <v>NO</v>
      </c>
    </row>
    <row r="15754" spans="3:6" x14ac:dyDescent="0.25">
      <c r="C15754" s="2">
        <v>45876.125</v>
      </c>
      <c r="D15754" s="2">
        <v>45876.166666666664</v>
      </c>
      <c r="E15754" s="3">
        <v>0</v>
      </c>
      <c r="F15754" t="str">
        <f t="shared" si="246"/>
        <v>NO</v>
      </c>
    </row>
    <row r="15755" spans="3:6" x14ac:dyDescent="0.25">
      <c r="C15755" s="2">
        <v>45876.166666666664</v>
      </c>
      <c r="D15755" s="2">
        <v>45876.208333333336</v>
      </c>
      <c r="E15755" s="3">
        <v>0</v>
      </c>
      <c r="F15755" t="str">
        <f t="shared" si="246"/>
        <v>NO</v>
      </c>
    </row>
    <row r="15756" spans="3:6" x14ac:dyDescent="0.25">
      <c r="C15756" s="2">
        <v>45876.208333333336</v>
      </c>
      <c r="D15756" s="2">
        <v>45876.25</v>
      </c>
      <c r="E15756" s="3">
        <v>0</v>
      </c>
      <c r="F15756" t="str">
        <f t="shared" si="246"/>
        <v>NO</v>
      </c>
    </row>
    <row r="15757" spans="3:6" x14ac:dyDescent="0.25">
      <c r="C15757" s="2">
        <v>45876.25</v>
      </c>
      <c r="D15757" s="2">
        <v>45876.291666666664</v>
      </c>
      <c r="E15757" s="3">
        <v>0</v>
      </c>
      <c r="F15757" t="str">
        <f t="shared" si="246"/>
        <v>NO</v>
      </c>
    </row>
    <row r="15758" spans="3:6" x14ac:dyDescent="0.25">
      <c r="C15758" s="2">
        <v>45876.291666666664</v>
      </c>
      <c r="D15758" s="2">
        <v>45876.333333333336</v>
      </c>
      <c r="E15758" s="3">
        <v>0</v>
      </c>
      <c r="F15758" t="str">
        <f t="shared" si="246"/>
        <v>NO</v>
      </c>
    </row>
    <row r="15759" spans="3:6" x14ac:dyDescent="0.25">
      <c r="C15759" s="2">
        <v>45876.333333333336</v>
      </c>
      <c r="D15759" s="2">
        <v>45876.375</v>
      </c>
      <c r="E15759" s="3">
        <v>0</v>
      </c>
      <c r="F15759" t="str">
        <f t="shared" si="246"/>
        <v>NO</v>
      </c>
    </row>
    <row r="15760" spans="3:6" x14ac:dyDescent="0.25">
      <c r="C15760" s="2">
        <v>45876.375</v>
      </c>
      <c r="D15760" s="2">
        <v>45876.416666666664</v>
      </c>
      <c r="E15760" s="3">
        <v>0</v>
      </c>
      <c r="F15760" t="str">
        <f t="shared" si="246"/>
        <v>NO</v>
      </c>
    </row>
    <row r="15761" spans="3:6" x14ac:dyDescent="0.25">
      <c r="C15761" s="2">
        <v>45876.416666666664</v>
      </c>
      <c r="D15761" s="2">
        <v>45876.458333333336</v>
      </c>
      <c r="E15761" s="3">
        <v>0</v>
      </c>
      <c r="F15761" t="str">
        <f t="shared" si="246"/>
        <v>NO</v>
      </c>
    </row>
    <row r="15762" spans="3:6" x14ac:dyDescent="0.25">
      <c r="C15762" s="2">
        <v>45876.458333333336</v>
      </c>
      <c r="D15762" s="2">
        <v>45876.5</v>
      </c>
      <c r="E15762" s="3">
        <v>0</v>
      </c>
      <c r="F15762" t="str">
        <f t="shared" si="246"/>
        <v>NO</v>
      </c>
    </row>
    <row r="15763" spans="3:6" x14ac:dyDescent="0.25">
      <c r="C15763" s="2">
        <v>45876.5</v>
      </c>
      <c r="D15763" s="2">
        <v>45876.541666666664</v>
      </c>
      <c r="E15763" s="3">
        <v>0</v>
      </c>
      <c r="F15763" t="str">
        <f t="shared" si="246"/>
        <v>NO</v>
      </c>
    </row>
    <row r="15764" spans="3:6" x14ac:dyDescent="0.25">
      <c r="C15764" s="2">
        <v>45876.541666666664</v>
      </c>
      <c r="D15764" s="2">
        <v>45876.583333333336</v>
      </c>
      <c r="E15764" s="3">
        <v>0</v>
      </c>
      <c r="F15764" t="str">
        <f t="shared" si="246"/>
        <v>NO</v>
      </c>
    </row>
    <row r="15765" spans="3:6" x14ac:dyDescent="0.25">
      <c r="C15765" s="2">
        <v>45876.583333333336</v>
      </c>
      <c r="D15765" s="2">
        <v>45876.625</v>
      </c>
      <c r="E15765" s="3">
        <v>0</v>
      </c>
      <c r="F15765" t="str">
        <f t="shared" si="246"/>
        <v>NO</v>
      </c>
    </row>
    <row r="15766" spans="3:6" x14ac:dyDescent="0.25">
      <c r="C15766" s="2">
        <v>45876.625</v>
      </c>
      <c r="D15766" s="2">
        <v>45876.666666666664</v>
      </c>
      <c r="E15766" s="3">
        <v>0</v>
      </c>
      <c r="F15766" t="str">
        <f t="shared" si="246"/>
        <v>NO</v>
      </c>
    </row>
    <row r="15767" spans="3:6" x14ac:dyDescent="0.25">
      <c r="C15767" s="2">
        <v>45876.666666666664</v>
      </c>
      <c r="D15767" s="2">
        <v>45876.708333333336</v>
      </c>
      <c r="E15767" s="3">
        <v>0</v>
      </c>
      <c r="F15767" t="str">
        <f t="shared" si="246"/>
        <v>NO</v>
      </c>
    </row>
    <row r="15768" spans="3:6" x14ac:dyDescent="0.25">
      <c r="C15768" s="2">
        <v>45876.708333333336</v>
      </c>
      <c r="D15768" s="2">
        <v>45876.75</v>
      </c>
      <c r="E15768" s="3">
        <v>0</v>
      </c>
      <c r="F15768" t="str">
        <f t="shared" si="246"/>
        <v>NO</v>
      </c>
    </row>
    <row r="15769" spans="3:6" x14ac:dyDescent="0.25">
      <c r="C15769" s="2">
        <v>45876.75</v>
      </c>
      <c r="D15769" s="2">
        <v>45876.791666666664</v>
      </c>
      <c r="E15769" s="3">
        <v>0</v>
      </c>
      <c r="F15769" t="str">
        <f t="shared" si="246"/>
        <v>NO</v>
      </c>
    </row>
    <row r="15770" spans="3:6" x14ac:dyDescent="0.25">
      <c r="C15770" s="2">
        <v>45876.791666666664</v>
      </c>
      <c r="D15770" s="2">
        <v>45876.833333333336</v>
      </c>
      <c r="E15770" s="3">
        <v>0</v>
      </c>
      <c r="F15770" t="str">
        <f t="shared" si="246"/>
        <v>NO</v>
      </c>
    </row>
    <row r="15771" spans="3:6" x14ac:dyDescent="0.25">
      <c r="C15771" s="2">
        <v>45876.833333333336</v>
      </c>
      <c r="D15771" s="2">
        <v>45876.875</v>
      </c>
      <c r="E15771" s="3">
        <v>0</v>
      </c>
      <c r="F15771" t="str">
        <f t="shared" si="246"/>
        <v>NO</v>
      </c>
    </row>
    <row r="15772" spans="3:6" x14ac:dyDescent="0.25">
      <c r="C15772" s="2">
        <v>45876.875</v>
      </c>
      <c r="D15772" s="2">
        <v>45876.916666666664</v>
      </c>
      <c r="E15772" s="3">
        <v>0</v>
      </c>
      <c r="F15772" t="str">
        <f t="shared" si="246"/>
        <v>NO</v>
      </c>
    </row>
    <row r="15773" spans="3:6" x14ac:dyDescent="0.25">
      <c r="C15773" s="2">
        <v>45876.916666666664</v>
      </c>
      <c r="D15773" s="2">
        <v>45876.958333333336</v>
      </c>
      <c r="E15773" s="3">
        <v>0</v>
      </c>
      <c r="F15773" t="str">
        <f t="shared" si="246"/>
        <v>NO</v>
      </c>
    </row>
    <row r="15774" spans="3:6" x14ac:dyDescent="0.25">
      <c r="C15774" s="2">
        <v>45876.958333333336</v>
      </c>
      <c r="D15774" s="2">
        <v>45877</v>
      </c>
      <c r="E15774" s="3">
        <v>0</v>
      </c>
      <c r="F15774" t="str">
        <f t="shared" si="246"/>
        <v>NO</v>
      </c>
    </row>
    <row r="15775" spans="3:6" x14ac:dyDescent="0.25">
      <c r="C15775" s="2">
        <v>45877</v>
      </c>
      <c r="D15775" s="2">
        <v>45877.041666666664</v>
      </c>
      <c r="E15775" s="3">
        <v>0</v>
      </c>
      <c r="F15775" t="str">
        <f t="shared" si="246"/>
        <v>NO</v>
      </c>
    </row>
    <row r="15776" spans="3:6" x14ac:dyDescent="0.25">
      <c r="C15776" s="2">
        <v>45877.041666666664</v>
      </c>
      <c r="D15776" s="2">
        <v>45877.083333333336</v>
      </c>
      <c r="E15776" s="3">
        <v>0</v>
      </c>
      <c r="F15776" t="str">
        <f t="shared" si="246"/>
        <v>NO</v>
      </c>
    </row>
    <row r="15777" spans="3:6" x14ac:dyDescent="0.25">
      <c r="C15777" s="2">
        <v>45877.083333333336</v>
      </c>
      <c r="D15777" s="2">
        <v>45877.125</v>
      </c>
      <c r="E15777" s="3">
        <v>0</v>
      </c>
      <c r="F15777" t="str">
        <f t="shared" si="246"/>
        <v>NO</v>
      </c>
    </row>
    <row r="15778" spans="3:6" x14ac:dyDescent="0.25">
      <c r="C15778" s="2">
        <v>45877.125</v>
      </c>
      <c r="D15778" s="2">
        <v>45877.166666666664</v>
      </c>
      <c r="E15778" s="3">
        <v>0</v>
      </c>
      <c r="F15778" t="str">
        <f t="shared" si="246"/>
        <v>NO</v>
      </c>
    </row>
    <row r="15779" spans="3:6" x14ac:dyDescent="0.25">
      <c r="C15779" s="2">
        <v>45877.166666666664</v>
      </c>
      <c r="D15779" s="2">
        <v>45877.208333333336</v>
      </c>
      <c r="E15779" s="3">
        <v>0</v>
      </c>
      <c r="F15779" t="str">
        <f t="shared" si="246"/>
        <v>NO</v>
      </c>
    </row>
    <row r="15780" spans="3:6" x14ac:dyDescent="0.25">
      <c r="C15780" s="2">
        <v>45877.208333333336</v>
      </c>
      <c r="D15780" s="2">
        <v>45877.25</v>
      </c>
      <c r="E15780" s="3">
        <v>0</v>
      </c>
      <c r="F15780" t="str">
        <f t="shared" si="246"/>
        <v>NO</v>
      </c>
    </row>
    <row r="15781" spans="3:6" x14ac:dyDescent="0.25">
      <c r="C15781" s="2">
        <v>45877.25</v>
      </c>
      <c r="D15781" s="2">
        <v>45877.291666666664</v>
      </c>
      <c r="E15781" s="3">
        <v>0</v>
      </c>
      <c r="F15781" t="str">
        <f t="shared" si="246"/>
        <v>NO</v>
      </c>
    </row>
    <row r="15782" spans="3:6" x14ac:dyDescent="0.25">
      <c r="C15782" s="2">
        <v>45877.291666666664</v>
      </c>
      <c r="D15782" s="2">
        <v>45877.333333333336</v>
      </c>
      <c r="E15782" s="3">
        <v>0</v>
      </c>
      <c r="F15782" t="str">
        <f t="shared" si="246"/>
        <v>NO</v>
      </c>
    </row>
    <row r="15783" spans="3:6" x14ac:dyDescent="0.25">
      <c r="C15783" s="2">
        <v>45877.333333333336</v>
      </c>
      <c r="D15783" s="2">
        <v>45877.375</v>
      </c>
      <c r="E15783" s="3">
        <v>0</v>
      </c>
      <c r="F15783" t="str">
        <f t="shared" si="246"/>
        <v>NO</v>
      </c>
    </row>
    <row r="15784" spans="3:6" x14ac:dyDescent="0.25">
      <c r="C15784" s="2">
        <v>45877.375</v>
      </c>
      <c r="D15784" s="2">
        <v>45877.416666666664</v>
      </c>
      <c r="E15784" s="3">
        <v>0</v>
      </c>
      <c r="F15784" t="str">
        <f t="shared" si="246"/>
        <v>NO</v>
      </c>
    </row>
    <row r="15785" spans="3:6" x14ac:dyDescent="0.25">
      <c r="C15785" s="2">
        <v>45877.416666666664</v>
      </c>
      <c r="D15785" s="2">
        <v>45877.458333333336</v>
      </c>
      <c r="E15785" s="3">
        <v>0</v>
      </c>
      <c r="F15785" t="str">
        <f t="shared" si="246"/>
        <v>NO</v>
      </c>
    </row>
    <row r="15786" spans="3:6" x14ac:dyDescent="0.25">
      <c r="C15786" s="2">
        <v>45877.458333333336</v>
      </c>
      <c r="D15786" s="2">
        <v>45877.5</v>
      </c>
      <c r="E15786" s="3">
        <v>0</v>
      </c>
      <c r="F15786" t="str">
        <f t="shared" si="246"/>
        <v>NO</v>
      </c>
    </row>
    <row r="15787" spans="3:6" x14ac:dyDescent="0.25">
      <c r="C15787" s="2">
        <v>45877.5</v>
      </c>
      <c r="D15787" s="2">
        <v>45877.541666666664</v>
      </c>
      <c r="E15787" s="3">
        <v>0</v>
      </c>
      <c r="F15787" t="str">
        <f t="shared" si="246"/>
        <v>NO</v>
      </c>
    </row>
    <row r="15788" spans="3:6" x14ac:dyDescent="0.25">
      <c r="C15788" s="2">
        <v>45877.541666666664</v>
      </c>
      <c r="D15788" s="2">
        <v>45877.583333333336</v>
      </c>
      <c r="E15788" s="3">
        <v>0</v>
      </c>
      <c r="F15788" t="str">
        <f t="shared" si="246"/>
        <v>NO</v>
      </c>
    </row>
    <row r="15789" spans="3:6" x14ac:dyDescent="0.25">
      <c r="C15789" s="2">
        <v>45877.583333333336</v>
      </c>
      <c r="D15789" s="2">
        <v>45877.625</v>
      </c>
      <c r="E15789" s="3">
        <v>0</v>
      </c>
      <c r="F15789" t="str">
        <f t="shared" si="246"/>
        <v>NO</v>
      </c>
    </row>
    <row r="15790" spans="3:6" x14ac:dyDescent="0.25">
      <c r="C15790" s="2">
        <v>45877.625</v>
      </c>
      <c r="D15790" s="2">
        <v>45877.666666666664</v>
      </c>
      <c r="E15790" s="3">
        <v>0</v>
      </c>
      <c r="F15790" t="str">
        <f t="shared" si="246"/>
        <v>NO</v>
      </c>
    </row>
    <row r="15791" spans="3:6" x14ac:dyDescent="0.25">
      <c r="C15791" s="2">
        <v>45877.666666666664</v>
      </c>
      <c r="D15791" s="2">
        <v>45877.708333333336</v>
      </c>
      <c r="E15791" s="3">
        <v>0</v>
      </c>
      <c r="F15791" t="str">
        <f t="shared" si="246"/>
        <v>NO</v>
      </c>
    </row>
    <row r="15792" spans="3:6" x14ac:dyDescent="0.25">
      <c r="C15792" s="2">
        <v>45877.708333333336</v>
      </c>
      <c r="D15792" s="2">
        <v>45877.75</v>
      </c>
      <c r="E15792" s="3">
        <v>0</v>
      </c>
      <c r="F15792" t="str">
        <f t="shared" si="246"/>
        <v>NO</v>
      </c>
    </row>
    <row r="15793" spans="3:6" x14ac:dyDescent="0.25">
      <c r="C15793" s="2">
        <v>45877.75</v>
      </c>
      <c r="D15793" s="2">
        <v>45877.791666666664</v>
      </c>
      <c r="E15793" s="3">
        <v>0</v>
      </c>
      <c r="F15793" t="str">
        <f t="shared" si="246"/>
        <v>NO</v>
      </c>
    </row>
    <row r="15794" spans="3:6" x14ac:dyDescent="0.25">
      <c r="C15794" s="2">
        <v>45877.791666666664</v>
      </c>
      <c r="D15794" s="2">
        <v>45877.833333333336</v>
      </c>
      <c r="E15794" s="3">
        <v>0</v>
      </c>
      <c r="F15794" t="str">
        <f t="shared" si="246"/>
        <v>NO</v>
      </c>
    </row>
    <row r="15795" spans="3:6" x14ac:dyDescent="0.25">
      <c r="C15795" s="2">
        <v>45877.833333333336</v>
      </c>
      <c r="D15795" s="2">
        <v>45877.875</v>
      </c>
      <c r="E15795" s="3">
        <v>0</v>
      </c>
      <c r="F15795" t="str">
        <f t="shared" si="246"/>
        <v>NO</v>
      </c>
    </row>
    <row r="15796" spans="3:6" x14ac:dyDescent="0.25">
      <c r="C15796" s="2">
        <v>45877.875</v>
      </c>
      <c r="D15796" s="2">
        <v>45877.916666666664</v>
      </c>
      <c r="E15796" s="3">
        <v>0</v>
      </c>
      <c r="F15796" t="str">
        <f t="shared" si="246"/>
        <v>NO</v>
      </c>
    </row>
    <row r="15797" spans="3:6" x14ac:dyDescent="0.25">
      <c r="C15797" s="2">
        <v>45877.916666666664</v>
      </c>
      <c r="D15797" s="2">
        <v>45877.958333333336</v>
      </c>
      <c r="E15797" s="3">
        <v>0</v>
      </c>
      <c r="F15797" t="str">
        <f t="shared" si="246"/>
        <v>NO</v>
      </c>
    </row>
    <row r="15798" spans="3:6" x14ac:dyDescent="0.25">
      <c r="C15798" s="2">
        <v>45877.958333333336</v>
      </c>
      <c r="D15798" s="2">
        <v>45878</v>
      </c>
      <c r="E15798" s="3">
        <v>0</v>
      </c>
      <c r="F15798" t="str">
        <f t="shared" si="246"/>
        <v>NO</v>
      </c>
    </row>
    <row r="15799" spans="3:6" x14ac:dyDescent="0.25">
      <c r="C15799" s="2">
        <v>45878</v>
      </c>
      <c r="D15799" s="2">
        <v>45878.041666666664</v>
      </c>
      <c r="E15799" s="3">
        <v>0</v>
      </c>
      <c r="F15799" t="str">
        <f t="shared" si="246"/>
        <v>NO</v>
      </c>
    </row>
    <row r="15800" spans="3:6" x14ac:dyDescent="0.25">
      <c r="C15800" s="2">
        <v>45878.041666666664</v>
      </c>
      <c r="D15800" s="2">
        <v>45878.083333333336</v>
      </c>
      <c r="E15800" s="3">
        <v>0</v>
      </c>
      <c r="F15800" t="str">
        <f t="shared" si="246"/>
        <v>NO</v>
      </c>
    </row>
    <row r="15801" spans="3:6" x14ac:dyDescent="0.25">
      <c r="C15801" s="2">
        <v>45878.083333333336</v>
      </c>
      <c r="D15801" s="2">
        <v>45878.125</v>
      </c>
      <c r="E15801" s="3">
        <v>0</v>
      </c>
      <c r="F15801" t="str">
        <f t="shared" si="246"/>
        <v>NO</v>
      </c>
    </row>
    <row r="15802" spans="3:6" x14ac:dyDescent="0.25">
      <c r="C15802" s="2">
        <v>45878.125</v>
      </c>
      <c r="D15802" s="2">
        <v>45878.166666666664</v>
      </c>
      <c r="E15802" s="3">
        <v>0</v>
      </c>
      <c r="F15802" t="str">
        <f t="shared" si="246"/>
        <v>NO</v>
      </c>
    </row>
    <row r="15803" spans="3:6" x14ac:dyDescent="0.25">
      <c r="C15803" s="2">
        <v>45878.166666666664</v>
      </c>
      <c r="D15803" s="2">
        <v>45878.208333333336</v>
      </c>
      <c r="E15803" s="3">
        <v>0</v>
      </c>
      <c r="F15803" t="str">
        <f t="shared" si="246"/>
        <v>NO</v>
      </c>
    </row>
    <row r="15804" spans="3:6" x14ac:dyDescent="0.25">
      <c r="C15804" s="2">
        <v>45878.208333333336</v>
      </c>
      <c r="D15804" s="2">
        <v>45878.25</v>
      </c>
      <c r="E15804" s="3">
        <v>0</v>
      </c>
      <c r="F15804" t="str">
        <f t="shared" si="246"/>
        <v>NO</v>
      </c>
    </row>
    <row r="15805" spans="3:6" x14ac:dyDescent="0.25">
      <c r="C15805" s="2">
        <v>45878.25</v>
      </c>
      <c r="D15805" s="2">
        <v>45878.291666666664</v>
      </c>
      <c r="E15805" s="3">
        <v>0</v>
      </c>
      <c r="F15805" t="str">
        <f t="shared" si="246"/>
        <v>NO</v>
      </c>
    </row>
    <row r="15806" spans="3:6" x14ac:dyDescent="0.25">
      <c r="C15806" s="2">
        <v>45878.291666666664</v>
      </c>
      <c r="D15806" s="2">
        <v>45878.333333333336</v>
      </c>
      <c r="E15806" s="3">
        <v>0</v>
      </c>
      <c r="F15806" t="str">
        <f t="shared" si="246"/>
        <v>NO</v>
      </c>
    </row>
    <row r="15807" spans="3:6" x14ac:dyDescent="0.25">
      <c r="C15807" s="2">
        <v>45878.333333333336</v>
      </c>
      <c r="D15807" s="2">
        <v>45878.375</v>
      </c>
      <c r="E15807" s="3">
        <v>0</v>
      </c>
      <c r="F15807" t="str">
        <f t="shared" si="246"/>
        <v>NO</v>
      </c>
    </row>
    <row r="15808" spans="3:6" x14ac:dyDescent="0.25">
      <c r="C15808" s="2">
        <v>45878.375</v>
      </c>
      <c r="D15808" s="2">
        <v>45878.416666666664</v>
      </c>
      <c r="E15808" s="3">
        <v>0</v>
      </c>
      <c r="F15808" t="str">
        <f t="shared" si="246"/>
        <v>NO</v>
      </c>
    </row>
    <row r="15809" spans="3:6" x14ac:dyDescent="0.25">
      <c r="C15809" s="2">
        <v>45878.416666666664</v>
      </c>
      <c r="D15809" s="2">
        <v>45878.458333333336</v>
      </c>
      <c r="E15809" s="3">
        <v>0</v>
      </c>
      <c r="F15809" t="str">
        <f t="shared" si="246"/>
        <v>NO</v>
      </c>
    </row>
    <row r="15810" spans="3:6" x14ac:dyDescent="0.25">
      <c r="C15810" s="2">
        <v>45878.458333333336</v>
      </c>
      <c r="D15810" s="2">
        <v>45878.5</v>
      </c>
      <c r="E15810" s="3">
        <v>0</v>
      </c>
      <c r="F15810" t="str">
        <f t="shared" si="246"/>
        <v>NO</v>
      </c>
    </row>
    <row r="15811" spans="3:6" x14ac:dyDescent="0.25">
      <c r="C15811" s="2">
        <v>45878.5</v>
      </c>
      <c r="D15811" s="2">
        <v>45878.541666666664</v>
      </c>
      <c r="E15811" s="3">
        <v>0</v>
      </c>
      <c r="F15811" t="str">
        <f t="shared" si="246"/>
        <v>NO</v>
      </c>
    </row>
    <row r="15812" spans="3:6" x14ac:dyDescent="0.25">
      <c r="C15812" s="2">
        <v>45878.541666666664</v>
      </c>
      <c r="D15812" s="2">
        <v>45878.583333333336</v>
      </c>
      <c r="E15812" s="3">
        <v>0</v>
      </c>
      <c r="F15812" t="str">
        <f t="shared" si="246"/>
        <v>NO</v>
      </c>
    </row>
    <row r="15813" spans="3:6" x14ac:dyDescent="0.25">
      <c r="C15813" s="2">
        <v>45878.583333333336</v>
      </c>
      <c r="D15813" s="2">
        <v>45878.625</v>
      </c>
      <c r="E15813" s="3">
        <v>0</v>
      </c>
      <c r="F15813" t="str">
        <f t="shared" si="246"/>
        <v>NO</v>
      </c>
    </row>
    <row r="15814" spans="3:6" x14ac:dyDescent="0.25">
      <c r="C15814" s="2">
        <v>45878.625</v>
      </c>
      <c r="D15814" s="2">
        <v>45878.666666666664</v>
      </c>
      <c r="E15814" s="3">
        <v>0</v>
      </c>
      <c r="F15814" t="str">
        <f t="shared" si="246"/>
        <v>NO</v>
      </c>
    </row>
    <row r="15815" spans="3:6" x14ac:dyDescent="0.25">
      <c r="C15815" s="2">
        <v>45878.666666666664</v>
      </c>
      <c r="D15815" s="2">
        <v>45878.708333333336</v>
      </c>
      <c r="E15815" s="3">
        <v>0</v>
      </c>
      <c r="F15815" t="str">
        <f t="shared" si="246"/>
        <v>NO</v>
      </c>
    </row>
    <row r="15816" spans="3:6" x14ac:dyDescent="0.25">
      <c r="C15816" s="2">
        <v>45878.708333333336</v>
      </c>
      <c r="D15816" s="2">
        <v>45878.75</v>
      </c>
      <c r="E15816" s="3">
        <v>0</v>
      </c>
      <c r="F15816" t="str">
        <f t="shared" ref="F15816:F15879" si="247">IF(E15816="[-11059] No Good Data For Calculation", "", IF(E15816&lt;162, "NO", "YES"))</f>
        <v>NO</v>
      </c>
    </row>
    <row r="15817" spans="3:6" x14ac:dyDescent="0.25">
      <c r="C15817" s="2">
        <v>45878.75</v>
      </c>
      <c r="D15817" s="2">
        <v>45878.791666666664</v>
      </c>
      <c r="E15817" s="3">
        <v>0</v>
      </c>
      <c r="F15817" t="str">
        <f t="shared" si="247"/>
        <v>NO</v>
      </c>
    </row>
    <row r="15818" spans="3:6" x14ac:dyDescent="0.25">
      <c r="C15818" s="2">
        <v>45878.791666666664</v>
      </c>
      <c r="D15818" s="2">
        <v>45878.833333333336</v>
      </c>
      <c r="E15818" s="3">
        <v>0</v>
      </c>
      <c r="F15818" t="str">
        <f t="shared" si="247"/>
        <v>NO</v>
      </c>
    </row>
    <row r="15819" spans="3:6" x14ac:dyDescent="0.25">
      <c r="C15819" s="2">
        <v>45878.833333333336</v>
      </c>
      <c r="D15819" s="2">
        <v>45878.875</v>
      </c>
      <c r="E15819" s="3">
        <v>0</v>
      </c>
      <c r="F15819" t="str">
        <f t="shared" si="247"/>
        <v>NO</v>
      </c>
    </row>
    <row r="15820" spans="3:6" x14ac:dyDescent="0.25">
      <c r="C15820" s="2">
        <v>45878.875</v>
      </c>
      <c r="D15820" s="2">
        <v>45878.916666666664</v>
      </c>
      <c r="E15820" s="3">
        <v>0</v>
      </c>
      <c r="F15820" t="str">
        <f t="shared" si="247"/>
        <v>NO</v>
      </c>
    </row>
    <row r="15821" spans="3:6" x14ac:dyDescent="0.25">
      <c r="C15821" s="2">
        <v>45878.916666666664</v>
      </c>
      <c r="D15821" s="2">
        <v>45878.958333333336</v>
      </c>
      <c r="E15821" s="3">
        <v>0</v>
      </c>
      <c r="F15821" t="str">
        <f t="shared" si="247"/>
        <v>NO</v>
      </c>
    </row>
    <row r="15822" spans="3:6" x14ac:dyDescent="0.25">
      <c r="C15822" s="2">
        <v>45878.958333333336</v>
      </c>
      <c r="D15822" s="2">
        <v>45879</v>
      </c>
      <c r="E15822" s="3">
        <v>0</v>
      </c>
      <c r="F15822" t="str">
        <f t="shared" si="247"/>
        <v>NO</v>
      </c>
    </row>
    <row r="15823" spans="3:6" x14ac:dyDescent="0.25">
      <c r="C15823" s="2">
        <v>45879</v>
      </c>
      <c r="D15823" s="2">
        <v>45879.041666666664</v>
      </c>
      <c r="E15823" s="3">
        <v>0</v>
      </c>
      <c r="F15823" t="str">
        <f t="shared" si="247"/>
        <v>NO</v>
      </c>
    </row>
    <row r="15824" spans="3:6" x14ac:dyDescent="0.25">
      <c r="C15824" s="2">
        <v>45879.041666666664</v>
      </c>
      <c r="D15824" s="2">
        <v>45879.083333333336</v>
      </c>
      <c r="E15824" s="3">
        <v>0</v>
      </c>
      <c r="F15824" t="str">
        <f t="shared" si="247"/>
        <v>NO</v>
      </c>
    </row>
    <row r="15825" spans="3:6" x14ac:dyDescent="0.25">
      <c r="C15825" s="2">
        <v>45879.083333333336</v>
      </c>
      <c r="D15825" s="2">
        <v>45879.125</v>
      </c>
      <c r="E15825" s="3">
        <v>0</v>
      </c>
      <c r="F15825" t="str">
        <f t="shared" si="247"/>
        <v>NO</v>
      </c>
    </row>
    <row r="15826" spans="3:6" x14ac:dyDescent="0.25">
      <c r="C15826" s="2">
        <v>45879.125</v>
      </c>
      <c r="D15826" s="2">
        <v>45879.166666666664</v>
      </c>
      <c r="E15826" s="3">
        <v>0</v>
      </c>
      <c r="F15826" t="str">
        <f t="shared" si="247"/>
        <v>NO</v>
      </c>
    </row>
    <row r="15827" spans="3:6" x14ac:dyDescent="0.25">
      <c r="C15827" s="2">
        <v>45879.166666666664</v>
      </c>
      <c r="D15827" s="2">
        <v>45879.208333333336</v>
      </c>
      <c r="E15827" s="3">
        <v>0</v>
      </c>
      <c r="F15827" t="str">
        <f t="shared" si="247"/>
        <v>NO</v>
      </c>
    </row>
    <row r="15828" spans="3:6" x14ac:dyDescent="0.25">
      <c r="C15828" s="2">
        <v>45879.208333333336</v>
      </c>
      <c r="D15828" s="2">
        <v>45879.25</v>
      </c>
      <c r="E15828" s="3">
        <v>0</v>
      </c>
      <c r="F15828" t="str">
        <f t="shared" si="247"/>
        <v>NO</v>
      </c>
    </row>
    <row r="15829" spans="3:6" x14ac:dyDescent="0.25">
      <c r="C15829" s="2">
        <v>45879.25</v>
      </c>
      <c r="D15829" s="2">
        <v>45879.291666666664</v>
      </c>
      <c r="E15829" s="3">
        <v>0</v>
      </c>
      <c r="F15829" t="str">
        <f t="shared" si="247"/>
        <v>NO</v>
      </c>
    </row>
    <row r="15830" spans="3:6" x14ac:dyDescent="0.25">
      <c r="C15830" s="2">
        <v>45879.291666666664</v>
      </c>
      <c r="D15830" s="2">
        <v>45879.333333333336</v>
      </c>
      <c r="E15830" s="3">
        <v>0</v>
      </c>
      <c r="F15830" t="str">
        <f t="shared" si="247"/>
        <v>NO</v>
      </c>
    </row>
    <row r="15831" spans="3:6" x14ac:dyDescent="0.25">
      <c r="C15831" s="2">
        <v>45879.333333333336</v>
      </c>
      <c r="D15831" s="2">
        <v>45879.375</v>
      </c>
      <c r="E15831" s="3">
        <v>0</v>
      </c>
      <c r="F15831" t="str">
        <f t="shared" si="247"/>
        <v>NO</v>
      </c>
    </row>
    <row r="15832" spans="3:6" x14ac:dyDescent="0.25">
      <c r="C15832" s="2">
        <v>45879.375</v>
      </c>
      <c r="D15832" s="2">
        <v>45879.416666666664</v>
      </c>
      <c r="E15832" s="3">
        <v>0</v>
      </c>
      <c r="F15832" t="str">
        <f t="shared" si="247"/>
        <v>NO</v>
      </c>
    </row>
    <row r="15833" spans="3:6" x14ac:dyDescent="0.25">
      <c r="C15833" s="2">
        <v>45879.416666666664</v>
      </c>
      <c r="D15833" s="2">
        <v>45879.458333333336</v>
      </c>
      <c r="E15833" s="3">
        <v>0</v>
      </c>
      <c r="F15833" t="str">
        <f t="shared" si="247"/>
        <v>NO</v>
      </c>
    </row>
    <row r="15834" spans="3:6" x14ac:dyDescent="0.25">
      <c r="C15834" s="2">
        <v>45879.458333333336</v>
      </c>
      <c r="D15834" s="2">
        <v>45879.5</v>
      </c>
      <c r="E15834" s="3">
        <v>0</v>
      </c>
      <c r="F15834" t="str">
        <f t="shared" si="247"/>
        <v>NO</v>
      </c>
    </row>
    <row r="15835" spans="3:6" x14ac:dyDescent="0.25">
      <c r="C15835" s="2">
        <v>45879.5</v>
      </c>
      <c r="D15835" s="2">
        <v>45879.541666666664</v>
      </c>
      <c r="E15835" s="3">
        <v>0</v>
      </c>
      <c r="F15835" t="str">
        <f t="shared" si="247"/>
        <v>NO</v>
      </c>
    </row>
    <row r="15836" spans="3:6" x14ac:dyDescent="0.25">
      <c r="C15836" s="2">
        <v>45879.541666666664</v>
      </c>
      <c r="D15836" s="2">
        <v>45879.583333333336</v>
      </c>
      <c r="E15836" s="3">
        <v>0</v>
      </c>
      <c r="F15836" t="str">
        <f t="shared" si="247"/>
        <v>NO</v>
      </c>
    </row>
    <row r="15837" spans="3:6" x14ac:dyDescent="0.25">
      <c r="C15837" s="2">
        <v>45879.583333333336</v>
      </c>
      <c r="D15837" s="2">
        <v>45879.625</v>
      </c>
      <c r="E15837" s="3">
        <v>0</v>
      </c>
      <c r="F15837" t="str">
        <f t="shared" si="247"/>
        <v>NO</v>
      </c>
    </row>
    <row r="15838" spans="3:6" x14ac:dyDescent="0.25">
      <c r="C15838" s="2">
        <v>45879.625</v>
      </c>
      <c r="D15838" s="2">
        <v>45879.666666666664</v>
      </c>
      <c r="E15838" s="3">
        <v>0</v>
      </c>
      <c r="F15838" t="str">
        <f t="shared" si="247"/>
        <v>NO</v>
      </c>
    </row>
    <row r="15839" spans="3:6" x14ac:dyDescent="0.25">
      <c r="C15839" s="2">
        <v>45879.666666666664</v>
      </c>
      <c r="D15839" s="2">
        <v>45879.708333333336</v>
      </c>
      <c r="E15839" s="3">
        <v>0</v>
      </c>
      <c r="F15839" t="str">
        <f t="shared" si="247"/>
        <v>NO</v>
      </c>
    </row>
    <row r="15840" spans="3:6" x14ac:dyDescent="0.25">
      <c r="C15840" s="2">
        <v>45879.708333333336</v>
      </c>
      <c r="D15840" s="2">
        <v>45879.75</v>
      </c>
      <c r="E15840" s="3">
        <v>0</v>
      </c>
      <c r="F15840" t="str">
        <f t="shared" si="247"/>
        <v>NO</v>
      </c>
    </row>
    <row r="15841" spans="3:6" x14ac:dyDescent="0.25">
      <c r="C15841" s="2">
        <v>45879.75</v>
      </c>
      <c r="D15841" s="2">
        <v>45879.791666666664</v>
      </c>
      <c r="E15841" s="3">
        <v>0</v>
      </c>
      <c r="F15841" t="str">
        <f t="shared" si="247"/>
        <v>NO</v>
      </c>
    </row>
    <row r="15842" spans="3:6" x14ac:dyDescent="0.25">
      <c r="C15842" s="2">
        <v>45879.791666666664</v>
      </c>
      <c r="D15842" s="2">
        <v>45879.833333333336</v>
      </c>
      <c r="E15842" s="3">
        <v>0</v>
      </c>
      <c r="F15842" t="str">
        <f t="shared" si="247"/>
        <v>NO</v>
      </c>
    </row>
    <row r="15843" spans="3:6" x14ac:dyDescent="0.25">
      <c r="C15843" s="2">
        <v>45879.833333333336</v>
      </c>
      <c r="D15843" s="2">
        <v>45879.875</v>
      </c>
      <c r="E15843" s="3">
        <v>0</v>
      </c>
      <c r="F15843" t="str">
        <f t="shared" si="247"/>
        <v>NO</v>
      </c>
    </row>
    <row r="15844" spans="3:6" x14ac:dyDescent="0.25">
      <c r="C15844" s="2">
        <v>45879.875</v>
      </c>
      <c r="D15844" s="2">
        <v>45879.916666666664</v>
      </c>
      <c r="E15844" s="3">
        <v>0</v>
      </c>
      <c r="F15844" t="str">
        <f t="shared" si="247"/>
        <v>NO</v>
      </c>
    </row>
    <row r="15845" spans="3:6" x14ac:dyDescent="0.25">
      <c r="C15845" s="2">
        <v>45879.916666666664</v>
      </c>
      <c r="D15845" s="2">
        <v>45879.958333333336</v>
      </c>
      <c r="E15845" s="3">
        <v>0</v>
      </c>
      <c r="F15845" t="str">
        <f t="shared" si="247"/>
        <v>NO</v>
      </c>
    </row>
    <row r="15846" spans="3:6" x14ac:dyDescent="0.25">
      <c r="C15846" s="2">
        <v>45879.958333333336</v>
      </c>
      <c r="D15846" s="2">
        <v>45880</v>
      </c>
      <c r="E15846" s="3">
        <v>0</v>
      </c>
      <c r="F15846" t="str">
        <f t="shared" si="247"/>
        <v>NO</v>
      </c>
    </row>
    <row r="15847" spans="3:6" x14ac:dyDescent="0.25">
      <c r="C15847" s="2">
        <v>45880</v>
      </c>
      <c r="D15847" s="2">
        <v>45880.041666666664</v>
      </c>
      <c r="E15847" s="3">
        <v>0</v>
      </c>
      <c r="F15847" t="str">
        <f t="shared" si="247"/>
        <v>NO</v>
      </c>
    </row>
    <row r="15848" spans="3:6" x14ac:dyDescent="0.25">
      <c r="C15848" s="2">
        <v>45880.041666666664</v>
      </c>
      <c r="D15848" s="2">
        <v>45880.083333333336</v>
      </c>
      <c r="E15848" s="3">
        <v>0</v>
      </c>
      <c r="F15848" t="str">
        <f t="shared" si="247"/>
        <v>NO</v>
      </c>
    </row>
    <row r="15849" spans="3:6" x14ac:dyDescent="0.25">
      <c r="C15849" s="2">
        <v>45880.083333333336</v>
      </c>
      <c r="D15849" s="2">
        <v>45880.125</v>
      </c>
      <c r="E15849" s="3">
        <v>0</v>
      </c>
      <c r="F15849" t="str">
        <f t="shared" si="247"/>
        <v>NO</v>
      </c>
    </row>
    <row r="15850" spans="3:6" x14ac:dyDescent="0.25">
      <c r="C15850" s="2">
        <v>45880.125</v>
      </c>
      <c r="D15850" s="2">
        <v>45880.166666666664</v>
      </c>
      <c r="E15850" s="3">
        <v>2.8336167335510254E-2</v>
      </c>
      <c r="F15850" t="str">
        <f t="shared" si="247"/>
        <v>NO</v>
      </c>
    </row>
    <row r="15851" spans="3:6" x14ac:dyDescent="0.25">
      <c r="C15851" s="2">
        <v>45880.166666666664</v>
      </c>
      <c r="D15851" s="2">
        <v>45880.208333333336</v>
      </c>
      <c r="E15851" s="3">
        <v>2.8336167335510254E-2</v>
      </c>
      <c r="F15851" t="str">
        <f t="shared" si="247"/>
        <v>NO</v>
      </c>
    </row>
    <row r="15852" spans="3:6" x14ac:dyDescent="0.25">
      <c r="C15852" s="2">
        <v>45880.208333333336</v>
      </c>
      <c r="D15852" s="2">
        <v>45880.25</v>
      </c>
      <c r="E15852" s="3">
        <v>2.8336167335510254E-2</v>
      </c>
      <c r="F15852" t="str">
        <f t="shared" si="247"/>
        <v>NO</v>
      </c>
    </row>
    <row r="15853" spans="3:6" x14ac:dyDescent="0.25">
      <c r="C15853" s="2">
        <v>45880.25</v>
      </c>
      <c r="D15853" s="2">
        <v>45880.291666666664</v>
      </c>
      <c r="E15853" s="3">
        <v>0</v>
      </c>
      <c r="F15853" t="str">
        <f t="shared" si="247"/>
        <v>NO</v>
      </c>
    </row>
    <row r="15854" spans="3:6" x14ac:dyDescent="0.25">
      <c r="C15854" s="2">
        <v>45880.291666666664</v>
      </c>
      <c r="D15854" s="2">
        <v>45880.333333333336</v>
      </c>
      <c r="E15854" s="3">
        <v>0</v>
      </c>
      <c r="F15854" t="str">
        <f t="shared" si="247"/>
        <v>NO</v>
      </c>
    </row>
    <row r="15855" spans="3:6" x14ac:dyDescent="0.25">
      <c r="C15855" s="2">
        <v>45880.333333333336</v>
      </c>
      <c r="D15855" s="2">
        <v>45880.375</v>
      </c>
      <c r="E15855" s="3">
        <v>0</v>
      </c>
      <c r="F15855" t="str">
        <f t="shared" si="247"/>
        <v>NO</v>
      </c>
    </row>
    <row r="15856" spans="3:6" x14ac:dyDescent="0.25">
      <c r="C15856" s="2">
        <v>45880.375</v>
      </c>
      <c r="D15856" s="2">
        <v>45880.416666666664</v>
      </c>
      <c r="E15856" s="3">
        <v>0</v>
      </c>
      <c r="F15856" t="str">
        <f t="shared" si="247"/>
        <v>NO</v>
      </c>
    </row>
    <row r="15857" spans="3:6" x14ac:dyDescent="0.25">
      <c r="C15857" s="2">
        <v>45880.416666666664</v>
      </c>
      <c r="D15857" s="2">
        <v>45880.458333333336</v>
      </c>
      <c r="E15857" s="3">
        <v>0</v>
      </c>
      <c r="F15857" t="str">
        <f t="shared" si="247"/>
        <v>NO</v>
      </c>
    </row>
    <row r="15858" spans="3:6" x14ac:dyDescent="0.25">
      <c r="C15858" s="2">
        <v>45880.458333333336</v>
      </c>
      <c r="D15858" s="2">
        <v>45880.5</v>
      </c>
      <c r="E15858" s="3">
        <v>0</v>
      </c>
      <c r="F15858" t="str">
        <f t="shared" si="247"/>
        <v>NO</v>
      </c>
    </row>
    <row r="15859" spans="3:6" x14ac:dyDescent="0.25">
      <c r="C15859" s="2">
        <v>45880.5</v>
      </c>
      <c r="D15859" s="2">
        <v>45880.541666666664</v>
      </c>
      <c r="E15859" s="3">
        <v>0</v>
      </c>
      <c r="F15859" t="str">
        <f t="shared" si="247"/>
        <v>NO</v>
      </c>
    </row>
    <row r="15860" spans="3:6" x14ac:dyDescent="0.25">
      <c r="C15860" s="2">
        <v>45880.541666666664</v>
      </c>
      <c r="D15860" s="2">
        <v>45880.583333333336</v>
      </c>
      <c r="E15860" s="3">
        <v>0</v>
      </c>
      <c r="F15860" t="str">
        <f t="shared" si="247"/>
        <v>NO</v>
      </c>
    </row>
    <row r="15861" spans="3:6" x14ac:dyDescent="0.25">
      <c r="C15861" s="2">
        <v>45880.583333333336</v>
      </c>
      <c r="D15861" s="2">
        <v>45880.625</v>
      </c>
      <c r="E15861" s="3">
        <v>0</v>
      </c>
      <c r="F15861" t="str">
        <f t="shared" si="247"/>
        <v>NO</v>
      </c>
    </row>
    <row r="15862" spans="3:6" x14ac:dyDescent="0.25">
      <c r="C15862" s="2">
        <v>45880.625</v>
      </c>
      <c r="D15862" s="2">
        <v>45880.666666666664</v>
      </c>
      <c r="E15862" s="3">
        <v>0</v>
      </c>
      <c r="F15862" t="str">
        <f t="shared" si="247"/>
        <v>NO</v>
      </c>
    </row>
    <row r="15863" spans="3:6" x14ac:dyDescent="0.25">
      <c r="C15863" s="2">
        <v>45880.666666666664</v>
      </c>
      <c r="D15863" s="2">
        <v>45880.708333333336</v>
      </c>
      <c r="E15863" s="3">
        <v>0</v>
      </c>
      <c r="F15863" t="str">
        <f t="shared" si="247"/>
        <v>NO</v>
      </c>
    </row>
    <row r="15864" spans="3:6" x14ac:dyDescent="0.25">
      <c r="C15864" s="2">
        <v>45880.708333333336</v>
      </c>
      <c r="D15864" s="2">
        <v>45880.75</v>
      </c>
      <c r="E15864" s="3">
        <v>0</v>
      </c>
      <c r="F15864" t="str">
        <f t="shared" si="247"/>
        <v>NO</v>
      </c>
    </row>
    <row r="15865" spans="3:6" x14ac:dyDescent="0.25">
      <c r="C15865" s="2">
        <v>45880.75</v>
      </c>
      <c r="D15865" s="2">
        <v>45880.791666666664</v>
      </c>
      <c r="E15865" s="3">
        <v>0</v>
      </c>
      <c r="F15865" t="str">
        <f t="shared" si="247"/>
        <v>NO</v>
      </c>
    </row>
    <row r="15866" spans="3:6" x14ac:dyDescent="0.25">
      <c r="C15866" s="2">
        <v>45880.791666666664</v>
      </c>
      <c r="D15866" s="2">
        <v>45880.833333333336</v>
      </c>
      <c r="E15866" s="3">
        <v>0</v>
      </c>
      <c r="F15866" t="str">
        <f t="shared" si="247"/>
        <v>NO</v>
      </c>
    </row>
    <row r="15867" spans="3:6" x14ac:dyDescent="0.25">
      <c r="C15867" s="2">
        <v>45880.833333333336</v>
      </c>
      <c r="D15867" s="2">
        <v>45880.875</v>
      </c>
      <c r="E15867" s="3">
        <v>0</v>
      </c>
      <c r="F15867" t="str">
        <f t="shared" si="247"/>
        <v>NO</v>
      </c>
    </row>
    <row r="15868" spans="3:6" x14ac:dyDescent="0.25">
      <c r="C15868" s="2">
        <v>45880.875</v>
      </c>
      <c r="D15868" s="2">
        <v>45880.916666666664</v>
      </c>
      <c r="E15868" s="3">
        <v>0</v>
      </c>
      <c r="F15868" t="str">
        <f t="shared" si="247"/>
        <v>NO</v>
      </c>
    </row>
    <row r="15869" spans="3:6" x14ac:dyDescent="0.25">
      <c r="C15869" s="2">
        <v>45880.916666666664</v>
      </c>
      <c r="D15869" s="2">
        <v>45880.958333333336</v>
      </c>
      <c r="E15869" s="3">
        <v>0</v>
      </c>
      <c r="F15869" t="str">
        <f t="shared" si="247"/>
        <v>NO</v>
      </c>
    </row>
    <row r="15870" spans="3:6" x14ac:dyDescent="0.25">
      <c r="C15870" s="2">
        <v>45880.958333333336</v>
      </c>
      <c r="D15870" s="2">
        <v>45881</v>
      </c>
      <c r="E15870" s="3">
        <v>0</v>
      </c>
      <c r="F15870" t="str">
        <f t="shared" si="247"/>
        <v>NO</v>
      </c>
    </row>
    <row r="15871" spans="3:6" x14ac:dyDescent="0.25">
      <c r="C15871" s="2">
        <v>45881</v>
      </c>
      <c r="D15871" s="2">
        <v>45881.041666666664</v>
      </c>
      <c r="E15871" s="3">
        <v>0</v>
      </c>
      <c r="F15871" t="str">
        <f t="shared" si="247"/>
        <v>NO</v>
      </c>
    </row>
    <row r="15872" spans="3:6" x14ac:dyDescent="0.25">
      <c r="C15872" s="2">
        <v>45881.041666666664</v>
      </c>
      <c r="D15872" s="2">
        <v>45881.083333333336</v>
      </c>
      <c r="E15872" s="3">
        <v>0</v>
      </c>
      <c r="F15872" t="str">
        <f t="shared" si="247"/>
        <v>NO</v>
      </c>
    </row>
    <row r="15873" spans="3:6" x14ac:dyDescent="0.25">
      <c r="C15873" s="2">
        <v>45881.083333333336</v>
      </c>
      <c r="D15873" s="2">
        <v>45881.125</v>
      </c>
      <c r="E15873" s="3">
        <v>0</v>
      </c>
      <c r="F15873" t="str">
        <f t="shared" si="247"/>
        <v>NO</v>
      </c>
    </row>
    <row r="15874" spans="3:6" x14ac:dyDescent="0.25">
      <c r="C15874" s="2">
        <v>45881.125</v>
      </c>
      <c r="D15874" s="2">
        <v>45881.166666666664</v>
      </c>
      <c r="E15874" s="3">
        <v>0</v>
      </c>
      <c r="F15874" t="str">
        <f t="shared" si="247"/>
        <v>NO</v>
      </c>
    </row>
    <row r="15875" spans="3:6" x14ac:dyDescent="0.25">
      <c r="C15875" s="2">
        <v>45881.166666666664</v>
      </c>
      <c r="D15875" s="2">
        <v>45881.208333333336</v>
      </c>
      <c r="E15875" s="3">
        <v>0</v>
      </c>
      <c r="F15875" t="str">
        <f t="shared" si="247"/>
        <v>NO</v>
      </c>
    </row>
    <row r="15876" spans="3:6" x14ac:dyDescent="0.25">
      <c r="C15876" s="2">
        <v>45881.208333333336</v>
      </c>
      <c r="D15876" s="2">
        <v>45881.25</v>
      </c>
      <c r="E15876" s="3">
        <v>0</v>
      </c>
      <c r="F15876" t="str">
        <f t="shared" si="247"/>
        <v>NO</v>
      </c>
    </row>
    <row r="15877" spans="3:6" x14ac:dyDescent="0.25">
      <c r="C15877" s="2">
        <v>45881.25</v>
      </c>
      <c r="D15877" s="2">
        <v>45881.291666666664</v>
      </c>
      <c r="E15877" s="3">
        <v>0</v>
      </c>
      <c r="F15877" t="str">
        <f t="shared" si="247"/>
        <v>NO</v>
      </c>
    </row>
    <row r="15878" spans="3:6" x14ac:dyDescent="0.25">
      <c r="C15878" s="2">
        <v>45881.291666666664</v>
      </c>
      <c r="D15878" s="2">
        <v>45881.333333333336</v>
      </c>
      <c r="E15878" s="3">
        <v>0</v>
      </c>
      <c r="F15878" t="str">
        <f t="shared" si="247"/>
        <v>NO</v>
      </c>
    </row>
    <row r="15879" spans="3:6" x14ac:dyDescent="0.25">
      <c r="C15879" s="2">
        <v>45881.333333333336</v>
      </c>
      <c r="D15879" s="2">
        <v>45881.375</v>
      </c>
      <c r="E15879" s="3">
        <v>0</v>
      </c>
      <c r="F15879" t="str">
        <f t="shared" si="247"/>
        <v>NO</v>
      </c>
    </row>
    <row r="15880" spans="3:6" x14ac:dyDescent="0.25">
      <c r="C15880" s="2">
        <v>45881.375</v>
      </c>
      <c r="D15880" s="2">
        <v>45881.416666666664</v>
      </c>
      <c r="E15880" s="3">
        <v>0</v>
      </c>
      <c r="F15880" t="str">
        <f t="shared" ref="F15880:F15943" si="248">IF(E15880="[-11059] No Good Data For Calculation", "", IF(E15880&lt;162, "NO", "YES"))</f>
        <v>NO</v>
      </c>
    </row>
    <row r="15881" spans="3:6" x14ac:dyDescent="0.25">
      <c r="C15881" s="2">
        <v>45881.416666666664</v>
      </c>
      <c r="D15881" s="2">
        <v>45881.458333333336</v>
      </c>
      <c r="E15881" s="3">
        <v>0</v>
      </c>
      <c r="F15881" t="str">
        <f t="shared" si="248"/>
        <v>NO</v>
      </c>
    </row>
    <row r="15882" spans="3:6" x14ac:dyDescent="0.25">
      <c r="C15882" s="2">
        <v>45881.458333333336</v>
      </c>
      <c r="D15882" s="2">
        <v>45881.5</v>
      </c>
      <c r="E15882" s="3">
        <v>0</v>
      </c>
      <c r="F15882" t="str">
        <f t="shared" si="248"/>
        <v>NO</v>
      </c>
    </row>
    <row r="15883" spans="3:6" x14ac:dyDescent="0.25">
      <c r="C15883" s="2">
        <v>45881.5</v>
      </c>
      <c r="D15883" s="2">
        <v>45881.541666666664</v>
      </c>
      <c r="E15883" s="3">
        <v>0</v>
      </c>
      <c r="F15883" t="str">
        <f t="shared" si="248"/>
        <v>NO</v>
      </c>
    </row>
    <row r="15884" spans="3:6" x14ac:dyDescent="0.25">
      <c r="C15884" s="2">
        <v>45881.541666666664</v>
      </c>
      <c r="D15884" s="2">
        <v>45881.583333333336</v>
      </c>
      <c r="E15884" s="3">
        <v>0</v>
      </c>
      <c r="F15884" t="str">
        <f t="shared" si="248"/>
        <v>NO</v>
      </c>
    </row>
    <row r="15885" spans="3:6" x14ac:dyDescent="0.25">
      <c r="C15885" s="2">
        <v>45881.583333333336</v>
      </c>
      <c r="D15885" s="2">
        <v>45881.625</v>
      </c>
      <c r="E15885" s="3">
        <v>0</v>
      </c>
      <c r="F15885" t="str">
        <f t="shared" si="248"/>
        <v>NO</v>
      </c>
    </row>
    <row r="15886" spans="3:6" x14ac:dyDescent="0.25">
      <c r="C15886" s="2">
        <v>45881.625</v>
      </c>
      <c r="D15886" s="2">
        <v>45881.666666666664</v>
      </c>
      <c r="E15886" s="3">
        <v>0</v>
      </c>
      <c r="F15886" t="str">
        <f t="shared" si="248"/>
        <v>NO</v>
      </c>
    </row>
    <row r="15887" spans="3:6" x14ac:dyDescent="0.25">
      <c r="C15887" s="2">
        <v>45881.666666666664</v>
      </c>
      <c r="D15887" s="2">
        <v>45881.708333333336</v>
      </c>
      <c r="E15887" s="3">
        <v>0</v>
      </c>
      <c r="F15887" t="str">
        <f t="shared" si="248"/>
        <v>NO</v>
      </c>
    </row>
    <row r="15888" spans="3:6" x14ac:dyDescent="0.25">
      <c r="C15888" s="2">
        <v>45881.708333333336</v>
      </c>
      <c r="D15888" s="2">
        <v>45881.75</v>
      </c>
      <c r="E15888" s="3">
        <v>0</v>
      </c>
      <c r="F15888" t="str">
        <f t="shared" si="248"/>
        <v>NO</v>
      </c>
    </row>
    <row r="15889" spans="3:6" x14ac:dyDescent="0.25">
      <c r="C15889" s="2">
        <v>45881.75</v>
      </c>
      <c r="D15889" s="2">
        <v>45881.791666666664</v>
      </c>
      <c r="E15889" s="3">
        <v>0</v>
      </c>
      <c r="F15889" t="str">
        <f t="shared" si="248"/>
        <v>NO</v>
      </c>
    </row>
    <row r="15890" spans="3:6" x14ac:dyDescent="0.25">
      <c r="C15890" s="2">
        <v>45881.791666666664</v>
      </c>
      <c r="D15890" s="2">
        <v>45881.833333333336</v>
      </c>
      <c r="E15890" s="3">
        <v>0</v>
      </c>
      <c r="F15890" t="str">
        <f t="shared" si="248"/>
        <v>NO</v>
      </c>
    </row>
    <row r="15891" spans="3:6" x14ac:dyDescent="0.25">
      <c r="C15891" s="2">
        <v>45881.833333333336</v>
      </c>
      <c r="D15891" s="2">
        <v>45881.875</v>
      </c>
      <c r="E15891" s="3">
        <v>0</v>
      </c>
      <c r="F15891" t="str">
        <f t="shared" si="248"/>
        <v>NO</v>
      </c>
    </row>
    <row r="15892" spans="3:6" x14ac:dyDescent="0.25">
      <c r="C15892" s="2">
        <v>45881.875</v>
      </c>
      <c r="D15892" s="2">
        <v>45881.916666666664</v>
      </c>
      <c r="E15892" s="3">
        <v>0</v>
      </c>
      <c r="F15892" t="str">
        <f t="shared" si="248"/>
        <v>NO</v>
      </c>
    </row>
    <row r="15893" spans="3:6" x14ac:dyDescent="0.25">
      <c r="C15893" s="2">
        <v>45881.916666666664</v>
      </c>
      <c r="D15893" s="2">
        <v>45881.958333333336</v>
      </c>
      <c r="E15893" s="3">
        <v>0</v>
      </c>
      <c r="F15893" t="str">
        <f t="shared" si="248"/>
        <v>NO</v>
      </c>
    </row>
    <row r="15894" spans="3:6" x14ac:dyDescent="0.25">
      <c r="C15894" s="2">
        <v>45881.958333333336</v>
      </c>
      <c r="D15894" s="2">
        <v>45882</v>
      </c>
      <c r="E15894" s="3">
        <v>5.0005000084638596E-2</v>
      </c>
      <c r="F15894" t="str">
        <f t="shared" si="248"/>
        <v>NO</v>
      </c>
    </row>
    <row r="15895" spans="3:6" x14ac:dyDescent="0.25">
      <c r="C15895" s="2">
        <v>45882</v>
      </c>
      <c r="D15895" s="2">
        <v>45882.041666666664</v>
      </c>
      <c r="E15895" s="3">
        <v>5.0005000084638596E-2</v>
      </c>
      <c r="F15895" t="str">
        <f t="shared" si="248"/>
        <v>NO</v>
      </c>
    </row>
    <row r="15896" spans="3:6" x14ac:dyDescent="0.25">
      <c r="C15896" s="2">
        <v>45882.041666666664</v>
      </c>
      <c r="D15896" s="2">
        <v>45882.083333333336</v>
      </c>
      <c r="E15896" s="3">
        <v>5.0005000084638596E-2</v>
      </c>
      <c r="F15896" t="str">
        <f t="shared" si="248"/>
        <v>NO</v>
      </c>
    </row>
    <row r="15897" spans="3:6" x14ac:dyDescent="0.25">
      <c r="C15897" s="2">
        <v>45882.083333333336</v>
      </c>
      <c r="D15897" s="2">
        <v>45882.125</v>
      </c>
      <c r="E15897" s="3">
        <v>0</v>
      </c>
      <c r="F15897" t="str">
        <f t="shared" si="248"/>
        <v>NO</v>
      </c>
    </row>
    <row r="15898" spans="3:6" x14ac:dyDescent="0.25">
      <c r="C15898" s="2">
        <v>45882.125</v>
      </c>
      <c r="D15898" s="2">
        <v>45882.166666666664</v>
      </c>
      <c r="E15898" s="3">
        <v>0</v>
      </c>
      <c r="F15898" t="str">
        <f t="shared" si="248"/>
        <v>NO</v>
      </c>
    </row>
    <row r="15899" spans="3:6" x14ac:dyDescent="0.25">
      <c r="C15899" s="2">
        <v>45882.166666666664</v>
      </c>
      <c r="D15899" s="2">
        <v>45882.208333333336</v>
      </c>
      <c r="E15899" s="3">
        <v>0</v>
      </c>
      <c r="F15899" t="str">
        <f t="shared" si="248"/>
        <v>NO</v>
      </c>
    </row>
    <row r="15900" spans="3:6" x14ac:dyDescent="0.25">
      <c r="C15900" s="2">
        <v>45882.208333333336</v>
      </c>
      <c r="D15900" s="2">
        <v>45882.25</v>
      </c>
      <c r="E15900" s="3">
        <v>0</v>
      </c>
      <c r="F15900" t="str">
        <f t="shared" si="248"/>
        <v>NO</v>
      </c>
    </row>
    <row r="15901" spans="3:6" x14ac:dyDescent="0.25">
      <c r="C15901" s="2">
        <v>45882.25</v>
      </c>
      <c r="D15901" s="2">
        <v>45882.291666666664</v>
      </c>
      <c r="E15901" s="3">
        <v>0</v>
      </c>
      <c r="F15901" t="str">
        <f t="shared" si="248"/>
        <v>NO</v>
      </c>
    </row>
    <row r="15902" spans="3:6" x14ac:dyDescent="0.25">
      <c r="C15902" s="2">
        <v>45882.291666666664</v>
      </c>
      <c r="D15902" s="2">
        <v>45882.333333333336</v>
      </c>
      <c r="E15902" s="3">
        <v>0</v>
      </c>
      <c r="F15902" t="str">
        <f t="shared" si="248"/>
        <v>NO</v>
      </c>
    </row>
    <row r="15903" spans="3:6" x14ac:dyDescent="0.25">
      <c r="C15903" s="2">
        <v>45882.333333333336</v>
      </c>
      <c r="D15903" s="2">
        <v>45882.375</v>
      </c>
      <c r="E15903" s="3">
        <v>0</v>
      </c>
      <c r="F15903" t="str">
        <f t="shared" si="248"/>
        <v>NO</v>
      </c>
    </row>
    <row r="15904" spans="3:6" x14ac:dyDescent="0.25">
      <c r="C15904" s="2">
        <v>45882.375</v>
      </c>
      <c r="D15904" s="2">
        <v>45882.416666666664</v>
      </c>
      <c r="E15904" s="3">
        <v>0</v>
      </c>
      <c r="F15904" t="str">
        <f t="shared" si="248"/>
        <v>NO</v>
      </c>
    </row>
    <row r="15905" spans="3:6" x14ac:dyDescent="0.25">
      <c r="C15905" s="2">
        <v>45882.416666666664</v>
      </c>
      <c r="D15905" s="2">
        <v>45882.458333333336</v>
      </c>
      <c r="E15905" s="3">
        <v>0</v>
      </c>
      <c r="F15905" t="str">
        <f t="shared" si="248"/>
        <v>NO</v>
      </c>
    </row>
    <row r="15906" spans="3:6" x14ac:dyDescent="0.25">
      <c r="C15906" s="2">
        <v>45882.458333333336</v>
      </c>
      <c r="D15906" s="2">
        <v>45882.5</v>
      </c>
      <c r="E15906" s="3">
        <v>0</v>
      </c>
      <c r="F15906" t="str">
        <f t="shared" si="248"/>
        <v>NO</v>
      </c>
    </row>
    <row r="15907" spans="3:6" x14ac:dyDescent="0.25">
      <c r="C15907" s="2">
        <v>45882.5</v>
      </c>
      <c r="D15907" s="2">
        <v>45882.541666666664</v>
      </c>
      <c r="E15907" s="3">
        <v>0</v>
      </c>
      <c r="F15907" t="str">
        <f t="shared" si="248"/>
        <v>NO</v>
      </c>
    </row>
    <row r="15908" spans="3:6" x14ac:dyDescent="0.25">
      <c r="C15908" s="2">
        <v>45882.541666666664</v>
      </c>
      <c r="D15908" s="2">
        <v>45882.583333333336</v>
      </c>
      <c r="E15908" s="3">
        <v>0</v>
      </c>
      <c r="F15908" t="str">
        <f t="shared" si="248"/>
        <v>NO</v>
      </c>
    </row>
    <row r="15909" spans="3:6" x14ac:dyDescent="0.25">
      <c r="C15909" s="2">
        <v>45882.583333333336</v>
      </c>
      <c r="D15909" s="2">
        <v>45882.625</v>
      </c>
      <c r="E15909" s="3">
        <v>0</v>
      </c>
      <c r="F15909" t="str">
        <f t="shared" si="248"/>
        <v>NO</v>
      </c>
    </row>
    <row r="15910" spans="3:6" x14ac:dyDescent="0.25">
      <c r="C15910" s="2">
        <v>45882.625</v>
      </c>
      <c r="D15910" s="2">
        <v>45882.666666666664</v>
      </c>
      <c r="E15910" s="3">
        <v>0</v>
      </c>
      <c r="F15910" t="str">
        <f t="shared" si="248"/>
        <v>NO</v>
      </c>
    </row>
    <row r="15911" spans="3:6" x14ac:dyDescent="0.25">
      <c r="C15911" s="2">
        <v>45882.666666666664</v>
      </c>
      <c r="D15911" s="2">
        <v>45882.708333333336</v>
      </c>
      <c r="E15911" s="3">
        <v>0</v>
      </c>
      <c r="F15911" t="str">
        <f t="shared" si="248"/>
        <v>NO</v>
      </c>
    </row>
    <row r="15912" spans="3:6" x14ac:dyDescent="0.25">
      <c r="C15912" s="2">
        <v>45882.708333333336</v>
      </c>
      <c r="D15912" s="2">
        <v>45882.75</v>
      </c>
      <c r="E15912" s="3">
        <v>0</v>
      </c>
      <c r="F15912" t="str">
        <f t="shared" si="248"/>
        <v>NO</v>
      </c>
    </row>
    <row r="15913" spans="3:6" x14ac:dyDescent="0.25">
      <c r="C15913" s="2">
        <v>45882.75</v>
      </c>
      <c r="D15913" s="2">
        <v>45882.791666666664</v>
      </c>
      <c r="E15913" s="3">
        <v>0</v>
      </c>
      <c r="F15913" t="str">
        <f t="shared" si="248"/>
        <v>NO</v>
      </c>
    </row>
    <row r="15914" spans="3:6" x14ac:dyDescent="0.25">
      <c r="C15914" s="2">
        <v>45882.791666666664</v>
      </c>
      <c r="D15914" s="2">
        <v>45882.833333333336</v>
      </c>
      <c r="E15914" s="3">
        <v>0</v>
      </c>
      <c r="F15914" t="str">
        <f t="shared" si="248"/>
        <v>NO</v>
      </c>
    </row>
    <row r="15915" spans="3:6" x14ac:dyDescent="0.25">
      <c r="C15915" s="2">
        <v>45882.833333333336</v>
      </c>
      <c r="D15915" s="2">
        <v>45882.875</v>
      </c>
      <c r="E15915" s="3">
        <v>0</v>
      </c>
      <c r="F15915" t="str">
        <f t="shared" si="248"/>
        <v>NO</v>
      </c>
    </row>
    <row r="15916" spans="3:6" x14ac:dyDescent="0.25">
      <c r="C15916" s="2">
        <v>45882.875</v>
      </c>
      <c r="D15916" s="2">
        <v>45882.916666666664</v>
      </c>
      <c r="E15916" s="3">
        <v>0</v>
      </c>
      <c r="F15916" t="str">
        <f t="shared" si="248"/>
        <v>NO</v>
      </c>
    </row>
    <row r="15917" spans="3:6" x14ac:dyDescent="0.25">
      <c r="C15917" s="2">
        <v>45882.916666666664</v>
      </c>
      <c r="D15917" s="2">
        <v>45882.958333333336</v>
      </c>
      <c r="E15917" s="3">
        <v>0</v>
      </c>
      <c r="F15917" t="str">
        <f t="shared" si="248"/>
        <v>NO</v>
      </c>
    </row>
    <row r="15918" spans="3:6" x14ac:dyDescent="0.25">
      <c r="C15918" s="2">
        <v>45882.958333333336</v>
      </c>
      <c r="D15918" s="2">
        <v>45883</v>
      </c>
      <c r="E15918" s="3">
        <v>0</v>
      </c>
      <c r="F15918" t="str">
        <f t="shared" si="248"/>
        <v>NO</v>
      </c>
    </row>
    <row r="15919" spans="3:6" x14ac:dyDescent="0.25">
      <c r="C15919" s="2">
        <v>45883</v>
      </c>
      <c r="D15919" s="2">
        <v>45883.041666666664</v>
      </c>
      <c r="E15919" s="3">
        <v>0</v>
      </c>
      <c r="F15919" t="str">
        <f t="shared" si="248"/>
        <v>NO</v>
      </c>
    </row>
    <row r="15920" spans="3:6" x14ac:dyDescent="0.25">
      <c r="C15920" s="2">
        <v>45883.041666666664</v>
      </c>
      <c r="D15920" s="2">
        <v>45883.083333333336</v>
      </c>
      <c r="E15920" s="3">
        <v>0</v>
      </c>
      <c r="F15920" t="str">
        <f t="shared" si="248"/>
        <v>NO</v>
      </c>
    </row>
    <row r="15921" spans="3:6" x14ac:dyDescent="0.25">
      <c r="C15921" s="2">
        <v>45883.083333333336</v>
      </c>
      <c r="D15921" s="2">
        <v>45883.125</v>
      </c>
      <c r="E15921" s="3">
        <v>0</v>
      </c>
      <c r="F15921" t="str">
        <f t="shared" si="248"/>
        <v>NO</v>
      </c>
    </row>
    <row r="15922" spans="3:6" x14ac:dyDescent="0.25">
      <c r="C15922" s="2">
        <v>45883.125</v>
      </c>
      <c r="D15922" s="2">
        <v>45883.166666666664</v>
      </c>
      <c r="E15922" s="3">
        <v>0</v>
      </c>
      <c r="F15922" t="str">
        <f t="shared" si="248"/>
        <v>NO</v>
      </c>
    </row>
    <row r="15923" spans="3:6" x14ac:dyDescent="0.25">
      <c r="C15923" s="2">
        <v>45883.166666666664</v>
      </c>
      <c r="D15923" s="2">
        <v>45883.208333333336</v>
      </c>
      <c r="E15923" s="3">
        <v>0</v>
      </c>
      <c r="F15923" t="str">
        <f t="shared" si="248"/>
        <v>NO</v>
      </c>
    </row>
    <row r="15924" spans="3:6" x14ac:dyDescent="0.25">
      <c r="C15924" s="2">
        <v>45883.208333333336</v>
      </c>
      <c r="D15924" s="2">
        <v>45883.25</v>
      </c>
      <c r="E15924" s="3">
        <v>0</v>
      </c>
      <c r="F15924" t="str">
        <f t="shared" si="248"/>
        <v>NO</v>
      </c>
    </row>
    <row r="15925" spans="3:6" x14ac:dyDescent="0.25">
      <c r="C15925" s="2">
        <v>45883.25</v>
      </c>
      <c r="D15925" s="2">
        <v>45883.291666666664</v>
      </c>
      <c r="E15925" s="3">
        <v>0</v>
      </c>
      <c r="F15925" t="str">
        <f t="shared" si="248"/>
        <v>NO</v>
      </c>
    </row>
    <row r="15926" spans="3:6" x14ac:dyDescent="0.25">
      <c r="C15926" s="2">
        <v>45883.291666666664</v>
      </c>
      <c r="D15926" s="2">
        <v>45883.333333333336</v>
      </c>
      <c r="E15926" s="3">
        <v>0</v>
      </c>
      <c r="F15926" t="str">
        <f t="shared" si="248"/>
        <v>NO</v>
      </c>
    </row>
    <row r="15927" spans="3:6" x14ac:dyDescent="0.25">
      <c r="C15927" s="2">
        <v>45883.333333333336</v>
      </c>
      <c r="D15927" s="2">
        <v>45883.375</v>
      </c>
      <c r="E15927" s="3">
        <v>0</v>
      </c>
      <c r="F15927" t="str">
        <f t="shared" si="248"/>
        <v>NO</v>
      </c>
    </row>
    <row r="15928" spans="3:6" x14ac:dyDescent="0.25">
      <c r="C15928" s="2">
        <v>45883.375</v>
      </c>
      <c r="D15928" s="2">
        <v>45883.416666666664</v>
      </c>
      <c r="E15928" s="3">
        <v>0</v>
      </c>
      <c r="F15928" t="str">
        <f t="shared" si="248"/>
        <v>NO</v>
      </c>
    </row>
    <row r="15929" spans="3:6" x14ac:dyDescent="0.25">
      <c r="C15929" s="2">
        <v>45883.416666666664</v>
      </c>
      <c r="D15929" s="2">
        <v>45883.458333333336</v>
      </c>
      <c r="E15929" s="3">
        <v>0</v>
      </c>
      <c r="F15929" t="str">
        <f t="shared" si="248"/>
        <v>NO</v>
      </c>
    </row>
    <row r="15930" spans="3:6" x14ac:dyDescent="0.25">
      <c r="C15930" s="2">
        <v>45883.458333333336</v>
      </c>
      <c r="D15930" s="2">
        <v>45883.5</v>
      </c>
      <c r="E15930" s="3">
        <v>0</v>
      </c>
      <c r="F15930" t="str">
        <f t="shared" si="248"/>
        <v>NO</v>
      </c>
    </row>
    <row r="15931" spans="3:6" x14ac:dyDescent="0.25">
      <c r="C15931" s="2">
        <v>45883.5</v>
      </c>
      <c r="D15931" s="2">
        <v>45883.541666666664</v>
      </c>
      <c r="E15931" s="3">
        <v>2.9169581830501556E-2</v>
      </c>
      <c r="F15931" t="str">
        <f t="shared" si="248"/>
        <v>NO</v>
      </c>
    </row>
    <row r="15932" spans="3:6" x14ac:dyDescent="0.25">
      <c r="C15932" s="2">
        <v>45883.541666666664</v>
      </c>
      <c r="D15932" s="2">
        <v>45883.583333333336</v>
      </c>
      <c r="E15932" s="3">
        <v>2.9169581830501556E-2</v>
      </c>
      <c r="F15932" t="str">
        <f t="shared" si="248"/>
        <v>NO</v>
      </c>
    </row>
    <row r="15933" spans="3:6" x14ac:dyDescent="0.25">
      <c r="C15933" s="2">
        <v>45883.583333333336</v>
      </c>
      <c r="D15933" s="2">
        <v>45883.625</v>
      </c>
      <c r="E15933" s="3">
        <v>2.9169581830501556E-2</v>
      </c>
      <c r="F15933" t="str">
        <f t="shared" si="248"/>
        <v>NO</v>
      </c>
    </row>
    <row r="15934" spans="3:6" x14ac:dyDescent="0.25">
      <c r="C15934" s="2">
        <v>45883.625</v>
      </c>
      <c r="D15934" s="2">
        <v>45883.666666666664</v>
      </c>
      <c r="E15934" s="3">
        <v>0</v>
      </c>
      <c r="F15934" t="str">
        <f t="shared" si="248"/>
        <v>NO</v>
      </c>
    </row>
    <row r="15935" spans="3:6" x14ac:dyDescent="0.25">
      <c r="C15935" s="2">
        <v>45883.666666666664</v>
      </c>
      <c r="D15935" s="2">
        <v>45883.708333333336</v>
      </c>
      <c r="E15935" s="3">
        <v>0</v>
      </c>
      <c r="F15935" t="str">
        <f t="shared" si="248"/>
        <v>NO</v>
      </c>
    </row>
    <row r="15936" spans="3:6" x14ac:dyDescent="0.25">
      <c r="C15936" s="2">
        <v>45883.708333333336</v>
      </c>
      <c r="D15936" s="2">
        <v>45883.75</v>
      </c>
      <c r="E15936" s="3">
        <v>0</v>
      </c>
      <c r="F15936" t="str">
        <f t="shared" si="248"/>
        <v>NO</v>
      </c>
    </row>
    <row r="15937" spans="3:6" x14ac:dyDescent="0.25">
      <c r="C15937" s="2">
        <v>45883.75</v>
      </c>
      <c r="D15937" s="2">
        <v>45883.791666666664</v>
      </c>
      <c r="E15937" s="3">
        <v>0</v>
      </c>
      <c r="F15937" t="str">
        <f t="shared" si="248"/>
        <v>NO</v>
      </c>
    </row>
    <row r="15938" spans="3:6" x14ac:dyDescent="0.25">
      <c r="C15938" s="2">
        <v>45883.791666666664</v>
      </c>
      <c r="D15938" s="2">
        <v>45883.833333333336</v>
      </c>
      <c r="E15938" s="3">
        <v>0</v>
      </c>
      <c r="F15938" t="str">
        <f t="shared" si="248"/>
        <v>NO</v>
      </c>
    </row>
    <row r="15939" spans="3:6" x14ac:dyDescent="0.25">
      <c r="C15939" s="2">
        <v>45883.833333333336</v>
      </c>
      <c r="D15939" s="2">
        <v>45883.875</v>
      </c>
      <c r="E15939" s="3">
        <v>0</v>
      </c>
      <c r="F15939" t="str">
        <f t="shared" si="248"/>
        <v>NO</v>
      </c>
    </row>
    <row r="15940" spans="3:6" x14ac:dyDescent="0.25">
      <c r="C15940" s="2">
        <v>45883.875</v>
      </c>
      <c r="D15940" s="2">
        <v>45883.916666666664</v>
      </c>
      <c r="E15940" s="3">
        <v>0</v>
      </c>
      <c r="F15940" t="str">
        <f t="shared" si="248"/>
        <v>NO</v>
      </c>
    </row>
    <row r="15941" spans="3:6" x14ac:dyDescent="0.25">
      <c r="C15941" s="2">
        <v>45883.916666666664</v>
      </c>
      <c r="D15941" s="2">
        <v>45883.958333333336</v>
      </c>
      <c r="E15941" s="3">
        <v>0</v>
      </c>
      <c r="F15941" t="str">
        <f t="shared" si="248"/>
        <v>NO</v>
      </c>
    </row>
    <row r="15942" spans="3:6" x14ac:dyDescent="0.25">
      <c r="C15942" s="2">
        <v>45883.958333333336</v>
      </c>
      <c r="D15942" s="2">
        <v>45884</v>
      </c>
      <c r="E15942" s="3">
        <v>0</v>
      </c>
      <c r="F15942" t="str">
        <f t="shared" si="248"/>
        <v>NO</v>
      </c>
    </row>
    <row r="15943" spans="3:6" x14ac:dyDescent="0.25">
      <c r="C15943" s="2">
        <v>45884</v>
      </c>
      <c r="D15943" s="2">
        <v>45884.041666666664</v>
      </c>
      <c r="E15943" s="3">
        <v>0</v>
      </c>
      <c r="F15943" t="str">
        <f t="shared" si="248"/>
        <v>NO</v>
      </c>
    </row>
    <row r="15944" spans="3:6" x14ac:dyDescent="0.25">
      <c r="C15944" s="2">
        <v>45884.041666666664</v>
      </c>
      <c r="D15944" s="2">
        <v>45884.083333333336</v>
      </c>
      <c r="E15944" s="3">
        <v>0</v>
      </c>
      <c r="F15944" t="str">
        <f t="shared" ref="F15944:F16007" si="249">IF(E15944="[-11059] No Good Data For Calculation", "", IF(E15944&lt;162, "NO", "YES"))</f>
        <v>NO</v>
      </c>
    </row>
    <row r="15945" spans="3:6" x14ac:dyDescent="0.25">
      <c r="C15945" s="2">
        <v>45884.083333333336</v>
      </c>
      <c r="D15945" s="2">
        <v>45884.125</v>
      </c>
      <c r="E15945" s="3">
        <v>0</v>
      </c>
      <c r="F15945" t="str">
        <f t="shared" si="249"/>
        <v>NO</v>
      </c>
    </row>
    <row r="15946" spans="3:6" x14ac:dyDescent="0.25">
      <c r="C15946" s="2">
        <v>45884.125</v>
      </c>
      <c r="D15946" s="2">
        <v>45884.166666666664</v>
      </c>
      <c r="E15946" s="3">
        <v>0</v>
      </c>
      <c r="F15946" t="str">
        <f t="shared" si="249"/>
        <v>NO</v>
      </c>
    </row>
    <row r="15947" spans="3:6" x14ac:dyDescent="0.25">
      <c r="C15947" s="2">
        <v>45884.166666666664</v>
      </c>
      <c r="D15947" s="2">
        <v>45884.208333333336</v>
      </c>
      <c r="E15947" s="3">
        <v>0</v>
      </c>
      <c r="F15947" t="str">
        <f t="shared" si="249"/>
        <v>NO</v>
      </c>
    </row>
    <row r="15948" spans="3:6" x14ac:dyDescent="0.25">
      <c r="C15948" s="2">
        <v>45884.208333333336</v>
      </c>
      <c r="D15948" s="2">
        <v>45884.25</v>
      </c>
      <c r="E15948" s="3">
        <v>0</v>
      </c>
      <c r="F15948" t="str">
        <f t="shared" si="249"/>
        <v>NO</v>
      </c>
    </row>
    <row r="15949" spans="3:6" x14ac:dyDescent="0.25">
      <c r="C15949" s="2">
        <v>45884.25</v>
      </c>
      <c r="D15949" s="2">
        <v>45884.291666666664</v>
      </c>
      <c r="E15949" s="3">
        <v>0</v>
      </c>
      <c r="F15949" t="str">
        <f t="shared" si="249"/>
        <v>NO</v>
      </c>
    </row>
    <row r="15950" spans="3:6" x14ac:dyDescent="0.25">
      <c r="C15950" s="2">
        <v>45884.291666666664</v>
      </c>
      <c r="D15950" s="2">
        <v>45884.333333333336</v>
      </c>
      <c r="E15950" s="3">
        <v>0</v>
      </c>
      <c r="F15950" t="str">
        <f t="shared" si="249"/>
        <v>NO</v>
      </c>
    </row>
    <row r="15951" spans="3:6" x14ac:dyDescent="0.25">
      <c r="C15951" s="2">
        <v>45884.333333333336</v>
      </c>
      <c r="D15951" s="2">
        <v>45884.375</v>
      </c>
      <c r="E15951" s="3">
        <v>0</v>
      </c>
      <c r="F15951" t="str">
        <f t="shared" si="249"/>
        <v>NO</v>
      </c>
    </row>
    <row r="15952" spans="3:6" x14ac:dyDescent="0.25">
      <c r="C15952" s="2">
        <v>45884.375</v>
      </c>
      <c r="D15952" s="2">
        <v>45884.416666666664</v>
      </c>
      <c r="E15952" s="3">
        <v>0</v>
      </c>
      <c r="F15952" t="str">
        <f t="shared" si="249"/>
        <v>NO</v>
      </c>
    </row>
    <row r="15953" spans="3:6" x14ac:dyDescent="0.25">
      <c r="C15953" s="2">
        <v>45884.416666666664</v>
      </c>
      <c r="D15953" s="2">
        <v>45884.458333333336</v>
      </c>
      <c r="E15953" s="3">
        <v>0</v>
      </c>
      <c r="F15953" t="str">
        <f t="shared" si="249"/>
        <v>NO</v>
      </c>
    </row>
    <row r="15954" spans="3:6" x14ac:dyDescent="0.25">
      <c r="C15954" s="2">
        <v>45884.458333333336</v>
      </c>
      <c r="D15954" s="2">
        <v>45884.5</v>
      </c>
      <c r="E15954" s="3">
        <v>0</v>
      </c>
      <c r="F15954" t="str">
        <f t="shared" si="249"/>
        <v>NO</v>
      </c>
    </row>
    <row r="15955" spans="3:6" x14ac:dyDescent="0.25">
      <c r="C15955" s="2">
        <v>45884.5</v>
      </c>
      <c r="D15955" s="2">
        <v>45884.541666666664</v>
      </c>
      <c r="E15955" s="3">
        <v>0</v>
      </c>
      <c r="F15955" t="str">
        <f t="shared" si="249"/>
        <v>NO</v>
      </c>
    </row>
    <row r="15956" spans="3:6" x14ac:dyDescent="0.25">
      <c r="C15956" s="2">
        <v>45884.541666666664</v>
      </c>
      <c r="D15956" s="2">
        <v>45884.583333333336</v>
      </c>
      <c r="E15956" s="3">
        <v>0</v>
      </c>
      <c r="F15956" t="str">
        <f t="shared" si="249"/>
        <v>NO</v>
      </c>
    </row>
    <row r="15957" spans="3:6" x14ac:dyDescent="0.25">
      <c r="C15957" s="2">
        <v>45884.583333333336</v>
      </c>
      <c r="D15957" s="2">
        <v>45884.625</v>
      </c>
      <c r="E15957" s="3">
        <v>0</v>
      </c>
      <c r="F15957" t="str">
        <f t="shared" si="249"/>
        <v>NO</v>
      </c>
    </row>
    <row r="15958" spans="3:6" x14ac:dyDescent="0.25">
      <c r="C15958" s="2">
        <v>45884.625</v>
      </c>
      <c r="D15958" s="2">
        <v>45884.666666666664</v>
      </c>
      <c r="E15958" s="3">
        <v>0</v>
      </c>
      <c r="F15958" t="str">
        <f t="shared" si="249"/>
        <v>NO</v>
      </c>
    </row>
    <row r="15959" spans="3:6" x14ac:dyDescent="0.25">
      <c r="C15959" s="2">
        <v>45884.666666666664</v>
      </c>
      <c r="D15959" s="2">
        <v>45884.708333333336</v>
      </c>
      <c r="E15959" s="3">
        <v>0</v>
      </c>
      <c r="F15959" t="str">
        <f t="shared" si="249"/>
        <v>NO</v>
      </c>
    </row>
    <row r="15960" spans="3:6" x14ac:dyDescent="0.25">
      <c r="C15960" s="2">
        <v>45884.708333333336</v>
      </c>
      <c r="D15960" s="2">
        <v>45884.75</v>
      </c>
      <c r="E15960" s="3">
        <v>0</v>
      </c>
      <c r="F15960" t="str">
        <f t="shared" si="249"/>
        <v>NO</v>
      </c>
    </row>
    <row r="15961" spans="3:6" x14ac:dyDescent="0.25">
      <c r="C15961" s="2">
        <v>45884.75</v>
      </c>
      <c r="D15961" s="2">
        <v>45884.791666666664</v>
      </c>
      <c r="E15961" s="3">
        <v>0</v>
      </c>
      <c r="F15961" t="str">
        <f t="shared" si="249"/>
        <v>NO</v>
      </c>
    </row>
    <row r="15962" spans="3:6" x14ac:dyDescent="0.25">
      <c r="C15962" s="2">
        <v>45884.791666666664</v>
      </c>
      <c r="D15962" s="2">
        <v>45884.833333333336</v>
      </c>
      <c r="E15962" s="3">
        <v>0</v>
      </c>
      <c r="F15962" t="str">
        <f t="shared" si="249"/>
        <v>NO</v>
      </c>
    </row>
    <row r="15963" spans="3:6" x14ac:dyDescent="0.25">
      <c r="C15963" s="2">
        <v>45884.833333333336</v>
      </c>
      <c r="D15963" s="2">
        <v>45884.875</v>
      </c>
      <c r="E15963" s="3">
        <v>0</v>
      </c>
      <c r="F15963" t="str">
        <f t="shared" si="249"/>
        <v>NO</v>
      </c>
    </row>
    <row r="15964" spans="3:6" x14ac:dyDescent="0.25">
      <c r="C15964" s="2">
        <v>45884.875</v>
      </c>
      <c r="D15964" s="2">
        <v>45884.916666666664</v>
      </c>
      <c r="E15964" s="3">
        <v>0</v>
      </c>
      <c r="F15964" t="str">
        <f t="shared" si="249"/>
        <v>NO</v>
      </c>
    </row>
    <row r="15965" spans="3:6" x14ac:dyDescent="0.25">
      <c r="C15965" s="2">
        <v>45884.916666666664</v>
      </c>
      <c r="D15965" s="2">
        <v>45884.958333333336</v>
      </c>
      <c r="E15965" s="3">
        <v>0</v>
      </c>
      <c r="F15965" t="str">
        <f t="shared" si="249"/>
        <v>NO</v>
      </c>
    </row>
    <row r="15966" spans="3:6" x14ac:dyDescent="0.25">
      <c r="C15966" s="2">
        <v>45884.958333333336</v>
      </c>
      <c r="D15966" s="2">
        <v>45885</v>
      </c>
      <c r="E15966" s="3">
        <v>0</v>
      </c>
      <c r="F15966" t="str">
        <f t="shared" si="249"/>
        <v>NO</v>
      </c>
    </row>
    <row r="15967" spans="3:6" x14ac:dyDescent="0.25">
      <c r="C15967" s="2">
        <v>45885</v>
      </c>
      <c r="D15967" s="2">
        <v>45885.041666666664</v>
      </c>
      <c r="E15967" s="3">
        <v>0</v>
      </c>
      <c r="F15967" t="str">
        <f t="shared" si="249"/>
        <v>NO</v>
      </c>
    </row>
    <row r="15968" spans="3:6" x14ac:dyDescent="0.25">
      <c r="C15968" s="2">
        <v>45885.041666666664</v>
      </c>
      <c r="D15968" s="2">
        <v>45885.083333333336</v>
      </c>
      <c r="E15968" s="3">
        <v>0</v>
      </c>
      <c r="F15968" t="str">
        <f t="shared" si="249"/>
        <v>NO</v>
      </c>
    </row>
    <row r="15969" spans="3:6" x14ac:dyDescent="0.25">
      <c r="C15969" s="2">
        <v>45885.083333333336</v>
      </c>
      <c r="D15969" s="2">
        <v>45885.125</v>
      </c>
      <c r="E15969" s="3">
        <v>0</v>
      </c>
      <c r="F15969" t="str">
        <f t="shared" si="249"/>
        <v>NO</v>
      </c>
    </row>
    <row r="15970" spans="3:6" x14ac:dyDescent="0.25">
      <c r="C15970" s="2">
        <v>45885.125</v>
      </c>
      <c r="D15970" s="2">
        <v>45885.166666666664</v>
      </c>
      <c r="E15970" s="3">
        <v>0</v>
      </c>
      <c r="F15970" t="str">
        <f t="shared" si="249"/>
        <v>NO</v>
      </c>
    </row>
    <row r="15971" spans="3:6" x14ac:dyDescent="0.25">
      <c r="C15971" s="2">
        <v>45885.166666666664</v>
      </c>
      <c r="D15971" s="2">
        <v>45885.208333333336</v>
      </c>
      <c r="E15971" s="3">
        <v>0</v>
      </c>
      <c r="F15971" t="str">
        <f t="shared" si="249"/>
        <v>NO</v>
      </c>
    </row>
    <row r="15972" spans="3:6" x14ac:dyDescent="0.25">
      <c r="C15972" s="2">
        <v>45885.208333333336</v>
      </c>
      <c r="D15972" s="2">
        <v>45885.25</v>
      </c>
      <c r="E15972" s="3">
        <v>0</v>
      </c>
      <c r="F15972" t="str">
        <f t="shared" si="249"/>
        <v>NO</v>
      </c>
    </row>
    <row r="15973" spans="3:6" x14ac:dyDescent="0.25">
      <c r="C15973" s="2">
        <v>45885.25</v>
      </c>
      <c r="D15973" s="2">
        <v>45885.291666666664</v>
      </c>
      <c r="E15973" s="3">
        <v>0</v>
      </c>
      <c r="F15973" t="str">
        <f t="shared" si="249"/>
        <v>NO</v>
      </c>
    </row>
    <row r="15974" spans="3:6" x14ac:dyDescent="0.25">
      <c r="C15974" s="2">
        <v>45885.291666666664</v>
      </c>
      <c r="D15974" s="2">
        <v>45885.333333333336</v>
      </c>
      <c r="E15974" s="3">
        <v>0</v>
      </c>
      <c r="F15974" t="str">
        <f t="shared" si="249"/>
        <v>NO</v>
      </c>
    </row>
    <row r="15975" spans="3:6" x14ac:dyDescent="0.25">
      <c r="C15975" s="2">
        <v>45885.333333333336</v>
      </c>
      <c r="D15975" s="2">
        <v>45885.375</v>
      </c>
      <c r="E15975" s="3">
        <v>0</v>
      </c>
      <c r="F15975" t="str">
        <f t="shared" si="249"/>
        <v>NO</v>
      </c>
    </row>
    <row r="15976" spans="3:6" x14ac:dyDescent="0.25">
      <c r="C15976" s="2">
        <v>45885.375</v>
      </c>
      <c r="D15976" s="2">
        <v>45885.416666666664</v>
      </c>
      <c r="E15976" s="3">
        <v>0</v>
      </c>
      <c r="F15976" t="str">
        <f t="shared" si="249"/>
        <v>NO</v>
      </c>
    </row>
    <row r="15977" spans="3:6" x14ac:dyDescent="0.25">
      <c r="C15977" s="2">
        <v>45885.416666666664</v>
      </c>
      <c r="D15977" s="2">
        <v>45885.458333333336</v>
      </c>
      <c r="E15977" s="3">
        <v>0</v>
      </c>
      <c r="F15977" t="str">
        <f t="shared" si="249"/>
        <v>NO</v>
      </c>
    </row>
    <row r="15978" spans="3:6" x14ac:dyDescent="0.25">
      <c r="C15978" s="2">
        <v>45885.458333333336</v>
      </c>
      <c r="D15978" s="2">
        <v>45885.5</v>
      </c>
      <c r="E15978" s="3">
        <v>0</v>
      </c>
      <c r="F15978" t="str">
        <f t="shared" si="249"/>
        <v>NO</v>
      </c>
    </row>
    <row r="15979" spans="3:6" x14ac:dyDescent="0.25">
      <c r="C15979" s="2">
        <v>45885.5</v>
      </c>
      <c r="D15979" s="2">
        <v>45885.541666666664</v>
      </c>
      <c r="E15979" s="3">
        <v>0</v>
      </c>
      <c r="F15979" t="str">
        <f t="shared" si="249"/>
        <v>NO</v>
      </c>
    </row>
    <row r="15980" spans="3:6" x14ac:dyDescent="0.25">
      <c r="C15980" s="2">
        <v>45885.541666666664</v>
      </c>
      <c r="D15980" s="2">
        <v>45885.583333333336</v>
      </c>
      <c r="E15980" s="3">
        <v>0</v>
      </c>
      <c r="F15980" t="str">
        <f t="shared" si="249"/>
        <v>NO</v>
      </c>
    </row>
    <row r="15981" spans="3:6" x14ac:dyDescent="0.25">
      <c r="C15981" s="2">
        <v>45885.583333333336</v>
      </c>
      <c r="D15981" s="2">
        <v>45885.625</v>
      </c>
      <c r="E15981" s="3">
        <v>0</v>
      </c>
      <c r="F15981" t="str">
        <f t="shared" si="249"/>
        <v>NO</v>
      </c>
    </row>
    <row r="15982" spans="3:6" x14ac:dyDescent="0.25">
      <c r="C15982" s="2">
        <v>45885.625</v>
      </c>
      <c r="D15982" s="2">
        <v>45885.666666666664</v>
      </c>
      <c r="E15982" s="3">
        <v>0</v>
      </c>
      <c r="F15982" t="str">
        <f t="shared" si="249"/>
        <v>NO</v>
      </c>
    </row>
    <row r="15983" spans="3:6" x14ac:dyDescent="0.25">
      <c r="C15983" s="2">
        <v>45885.666666666664</v>
      </c>
      <c r="D15983" s="2">
        <v>45885.708333333336</v>
      </c>
      <c r="E15983" s="3">
        <v>0</v>
      </c>
      <c r="F15983" t="str">
        <f t="shared" si="249"/>
        <v>NO</v>
      </c>
    </row>
    <row r="15984" spans="3:6" x14ac:dyDescent="0.25">
      <c r="C15984" s="2">
        <v>45885.708333333336</v>
      </c>
      <c r="D15984" s="2">
        <v>45885.75</v>
      </c>
      <c r="E15984" s="3">
        <v>0</v>
      </c>
      <c r="F15984" t="str">
        <f t="shared" si="249"/>
        <v>NO</v>
      </c>
    </row>
    <row r="15985" spans="3:6" x14ac:dyDescent="0.25">
      <c r="C15985" s="2">
        <v>45885.75</v>
      </c>
      <c r="D15985" s="2">
        <v>45885.791666666664</v>
      </c>
      <c r="E15985" s="3">
        <v>0</v>
      </c>
      <c r="F15985" t="str">
        <f t="shared" si="249"/>
        <v>NO</v>
      </c>
    </row>
    <row r="15986" spans="3:6" x14ac:dyDescent="0.25">
      <c r="C15986" s="2">
        <v>45885.791666666664</v>
      </c>
      <c r="D15986" s="2">
        <v>45885.833333333336</v>
      </c>
      <c r="E15986" s="3">
        <v>0</v>
      </c>
      <c r="F15986" t="str">
        <f t="shared" si="249"/>
        <v>NO</v>
      </c>
    </row>
    <row r="15987" spans="3:6" x14ac:dyDescent="0.25">
      <c r="C15987" s="2">
        <v>45885.833333333336</v>
      </c>
      <c r="D15987" s="2">
        <v>45885.875</v>
      </c>
      <c r="E15987" s="3">
        <v>0</v>
      </c>
      <c r="F15987" t="str">
        <f t="shared" si="249"/>
        <v>NO</v>
      </c>
    </row>
    <row r="15988" spans="3:6" x14ac:dyDescent="0.25">
      <c r="C15988" s="2">
        <v>45885.875</v>
      </c>
      <c r="D15988" s="2">
        <v>45885.916666666664</v>
      </c>
      <c r="E15988" s="3">
        <v>0</v>
      </c>
      <c r="F15988" t="str">
        <f t="shared" si="249"/>
        <v>NO</v>
      </c>
    </row>
    <row r="15989" spans="3:6" x14ac:dyDescent="0.25">
      <c r="C15989" s="2">
        <v>45885.916666666664</v>
      </c>
      <c r="D15989" s="2">
        <v>45885.958333333336</v>
      </c>
      <c r="E15989" s="3">
        <v>0</v>
      </c>
      <c r="F15989" t="str">
        <f t="shared" si="249"/>
        <v>NO</v>
      </c>
    </row>
    <row r="15990" spans="3:6" x14ac:dyDescent="0.25">
      <c r="C15990" s="2">
        <v>45885.958333333336</v>
      </c>
      <c r="D15990" s="2">
        <v>45886</v>
      </c>
      <c r="E15990" s="3">
        <v>0</v>
      </c>
      <c r="F15990" t="str">
        <f t="shared" si="249"/>
        <v>NO</v>
      </c>
    </row>
    <row r="15991" spans="3:6" x14ac:dyDescent="0.25">
      <c r="C15991" s="2">
        <v>45886</v>
      </c>
      <c r="D15991" s="2">
        <v>45886.041666666664</v>
      </c>
      <c r="E15991" s="3">
        <v>0</v>
      </c>
      <c r="F15991" t="str">
        <f t="shared" si="249"/>
        <v>NO</v>
      </c>
    </row>
    <row r="15992" spans="3:6" x14ac:dyDescent="0.25">
      <c r="C15992" s="2">
        <v>45886.041666666664</v>
      </c>
      <c r="D15992" s="2">
        <v>45886.083333333336</v>
      </c>
      <c r="E15992" s="3">
        <v>0</v>
      </c>
      <c r="F15992" t="str">
        <f t="shared" si="249"/>
        <v>NO</v>
      </c>
    </row>
    <row r="15993" spans="3:6" x14ac:dyDescent="0.25">
      <c r="C15993" s="2">
        <v>45886.083333333336</v>
      </c>
      <c r="D15993" s="2">
        <v>45886.125</v>
      </c>
      <c r="E15993" s="3">
        <v>0</v>
      </c>
      <c r="F15993" t="str">
        <f t="shared" si="249"/>
        <v>NO</v>
      </c>
    </row>
    <row r="15994" spans="3:6" x14ac:dyDescent="0.25">
      <c r="C15994" s="2">
        <v>45886.125</v>
      </c>
      <c r="D15994" s="2">
        <v>45886.166666666664</v>
      </c>
      <c r="E15994" s="3">
        <v>0</v>
      </c>
      <c r="F15994" t="str">
        <f t="shared" si="249"/>
        <v>NO</v>
      </c>
    </row>
    <row r="15995" spans="3:6" x14ac:dyDescent="0.25">
      <c r="C15995" s="2">
        <v>45886.166666666664</v>
      </c>
      <c r="D15995" s="2">
        <v>45886.208333333336</v>
      </c>
      <c r="E15995" s="3">
        <v>0</v>
      </c>
      <c r="F15995" t="str">
        <f t="shared" si="249"/>
        <v>NO</v>
      </c>
    </row>
    <row r="15996" spans="3:6" x14ac:dyDescent="0.25">
      <c r="C15996" s="2">
        <v>45886.208333333336</v>
      </c>
      <c r="D15996" s="2">
        <v>45886.25</v>
      </c>
      <c r="E15996" s="3">
        <v>0</v>
      </c>
      <c r="F15996" t="str">
        <f t="shared" si="249"/>
        <v>NO</v>
      </c>
    </row>
    <row r="15997" spans="3:6" x14ac:dyDescent="0.25">
      <c r="C15997" s="2">
        <v>45886.25</v>
      </c>
      <c r="D15997" s="2">
        <v>45886.291666666664</v>
      </c>
      <c r="E15997" s="3">
        <v>0</v>
      </c>
      <c r="F15997" t="str">
        <f t="shared" si="249"/>
        <v>NO</v>
      </c>
    </row>
    <row r="15998" spans="3:6" x14ac:dyDescent="0.25">
      <c r="C15998" s="2">
        <v>45886.291666666664</v>
      </c>
      <c r="D15998" s="2">
        <v>45886.333333333336</v>
      </c>
      <c r="E15998" s="3">
        <v>0</v>
      </c>
      <c r="F15998" t="str">
        <f t="shared" si="249"/>
        <v>NO</v>
      </c>
    </row>
    <row r="15999" spans="3:6" x14ac:dyDescent="0.25">
      <c r="C15999" s="2">
        <v>45886.333333333336</v>
      </c>
      <c r="D15999" s="2">
        <v>45886.375</v>
      </c>
      <c r="E15999" s="3">
        <v>0</v>
      </c>
      <c r="F15999" t="str">
        <f t="shared" si="249"/>
        <v>NO</v>
      </c>
    </row>
    <row r="16000" spans="3:6" x14ac:dyDescent="0.25">
      <c r="C16000" s="2">
        <v>45886.375</v>
      </c>
      <c r="D16000" s="2">
        <v>45886.416666666664</v>
      </c>
      <c r="E16000" s="3">
        <v>0</v>
      </c>
      <c r="F16000" t="str">
        <f t="shared" si="249"/>
        <v>NO</v>
      </c>
    </row>
    <row r="16001" spans="3:6" x14ac:dyDescent="0.25">
      <c r="C16001" s="2">
        <v>45886.416666666664</v>
      </c>
      <c r="D16001" s="2">
        <v>45886.458333333336</v>
      </c>
      <c r="E16001" s="3">
        <v>0</v>
      </c>
      <c r="F16001" t="str">
        <f t="shared" si="249"/>
        <v>NO</v>
      </c>
    </row>
    <row r="16002" spans="3:6" x14ac:dyDescent="0.25">
      <c r="C16002" s="2">
        <v>45886.458333333336</v>
      </c>
      <c r="D16002" s="2">
        <v>45886.5</v>
      </c>
      <c r="E16002" s="3">
        <v>0</v>
      </c>
      <c r="F16002" t="str">
        <f t="shared" si="249"/>
        <v>NO</v>
      </c>
    </row>
    <row r="16003" spans="3:6" x14ac:dyDescent="0.25">
      <c r="C16003" s="2">
        <v>45886.5</v>
      </c>
      <c r="D16003" s="2">
        <v>45886.541666666664</v>
      </c>
      <c r="E16003" s="3">
        <v>0</v>
      </c>
      <c r="F16003" t="str">
        <f t="shared" si="249"/>
        <v>NO</v>
      </c>
    </row>
    <row r="16004" spans="3:6" x14ac:dyDescent="0.25">
      <c r="C16004" s="2">
        <v>45886.541666666664</v>
      </c>
      <c r="D16004" s="2">
        <v>45886.583333333336</v>
      </c>
      <c r="E16004" s="3">
        <v>0</v>
      </c>
      <c r="F16004" t="str">
        <f t="shared" si="249"/>
        <v>NO</v>
      </c>
    </row>
    <row r="16005" spans="3:6" x14ac:dyDescent="0.25">
      <c r="C16005" s="2">
        <v>45886.583333333336</v>
      </c>
      <c r="D16005" s="2">
        <v>45886.625</v>
      </c>
      <c r="E16005" s="3">
        <v>0</v>
      </c>
      <c r="F16005" t="str">
        <f t="shared" si="249"/>
        <v>NO</v>
      </c>
    </row>
    <row r="16006" spans="3:6" x14ac:dyDescent="0.25">
      <c r="C16006" s="2">
        <v>45886.625</v>
      </c>
      <c r="D16006" s="2">
        <v>45886.666666666664</v>
      </c>
      <c r="E16006" s="3">
        <v>0</v>
      </c>
      <c r="F16006" t="str">
        <f t="shared" si="249"/>
        <v>NO</v>
      </c>
    </row>
    <row r="16007" spans="3:6" x14ac:dyDescent="0.25">
      <c r="C16007" s="2">
        <v>45886.666666666664</v>
      </c>
      <c r="D16007" s="2">
        <v>45886.708333333336</v>
      </c>
      <c r="E16007" s="3">
        <v>0</v>
      </c>
      <c r="F16007" t="str">
        <f t="shared" si="249"/>
        <v>NO</v>
      </c>
    </row>
    <row r="16008" spans="3:6" x14ac:dyDescent="0.25">
      <c r="C16008" s="2">
        <v>45886.708333333336</v>
      </c>
      <c r="D16008" s="2">
        <v>45886.75</v>
      </c>
      <c r="E16008" s="3">
        <v>0</v>
      </c>
      <c r="F16008" t="str">
        <f t="shared" ref="F16008:F16071" si="250">IF(E16008="[-11059] No Good Data For Calculation", "", IF(E16008&lt;162, "NO", "YES"))</f>
        <v>NO</v>
      </c>
    </row>
    <row r="16009" spans="3:6" x14ac:dyDescent="0.25">
      <c r="C16009" s="2">
        <v>45886.75</v>
      </c>
      <c r="D16009" s="2">
        <v>45886.791666666664</v>
      </c>
      <c r="E16009" s="3">
        <v>0</v>
      </c>
      <c r="F16009" t="str">
        <f t="shared" si="250"/>
        <v>NO</v>
      </c>
    </row>
    <row r="16010" spans="3:6" x14ac:dyDescent="0.25">
      <c r="C16010" s="2">
        <v>45886.791666666664</v>
      </c>
      <c r="D16010" s="2">
        <v>45886.833333333336</v>
      </c>
      <c r="E16010" s="3">
        <v>0</v>
      </c>
      <c r="F16010" t="str">
        <f t="shared" si="250"/>
        <v>NO</v>
      </c>
    </row>
    <row r="16011" spans="3:6" x14ac:dyDescent="0.25">
      <c r="C16011" s="2">
        <v>45886.833333333336</v>
      </c>
      <c r="D16011" s="2">
        <v>45886.875</v>
      </c>
      <c r="E16011" s="3">
        <v>0</v>
      </c>
      <c r="F16011" t="str">
        <f t="shared" si="250"/>
        <v>NO</v>
      </c>
    </row>
    <row r="16012" spans="3:6" x14ac:dyDescent="0.25">
      <c r="C16012" s="2">
        <v>45886.875</v>
      </c>
      <c r="D16012" s="2">
        <v>45886.916666666664</v>
      </c>
      <c r="E16012" s="3">
        <v>0</v>
      </c>
      <c r="F16012" t="str">
        <f t="shared" si="250"/>
        <v>NO</v>
      </c>
    </row>
    <row r="16013" spans="3:6" x14ac:dyDescent="0.25">
      <c r="C16013" s="2">
        <v>45886.916666666664</v>
      </c>
      <c r="D16013" s="2">
        <v>45886.958333333336</v>
      </c>
      <c r="E16013" s="3">
        <v>0</v>
      </c>
      <c r="F16013" t="str">
        <f t="shared" si="250"/>
        <v>NO</v>
      </c>
    </row>
    <row r="16014" spans="3:6" x14ac:dyDescent="0.25">
      <c r="C16014" s="2">
        <v>45886.958333333336</v>
      </c>
      <c r="D16014" s="2">
        <v>45887</v>
      </c>
      <c r="E16014" s="3">
        <v>0</v>
      </c>
      <c r="F16014" t="str">
        <f t="shared" si="250"/>
        <v>NO</v>
      </c>
    </row>
    <row r="16015" spans="3:6" x14ac:dyDescent="0.25">
      <c r="C16015" s="2">
        <v>45887</v>
      </c>
      <c r="D16015" s="2">
        <v>45887.041666666664</v>
      </c>
      <c r="E16015" s="3">
        <v>0</v>
      </c>
      <c r="F16015" t="str">
        <f t="shared" si="250"/>
        <v>NO</v>
      </c>
    </row>
    <row r="16016" spans="3:6" x14ac:dyDescent="0.25">
      <c r="C16016" s="2">
        <v>45887.041666666664</v>
      </c>
      <c r="D16016" s="2">
        <v>45887.083333333336</v>
      </c>
      <c r="E16016" s="3">
        <v>0</v>
      </c>
      <c r="F16016" t="str">
        <f t="shared" si="250"/>
        <v>NO</v>
      </c>
    </row>
    <row r="16017" spans="3:6" x14ac:dyDescent="0.25">
      <c r="C16017" s="2">
        <v>45887.083333333336</v>
      </c>
      <c r="D16017" s="2">
        <v>45887.125</v>
      </c>
      <c r="E16017" s="3">
        <v>0</v>
      </c>
      <c r="F16017" t="str">
        <f t="shared" si="250"/>
        <v>NO</v>
      </c>
    </row>
    <row r="16018" spans="3:6" x14ac:dyDescent="0.25">
      <c r="C16018" s="2">
        <v>45887.125</v>
      </c>
      <c r="D16018" s="2">
        <v>45887.166666666664</v>
      </c>
      <c r="E16018" s="3">
        <v>0</v>
      </c>
      <c r="F16018" t="str">
        <f t="shared" si="250"/>
        <v>NO</v>
      </c>
    </row>
    <row r="16019" spans="3:6" x14ac:dyDescent="0.25">
      <c r="C16019" s="2">
        <v>45887.166666666664</v>
      </c>
      <c r="D16019" s="2">
        <v>45887.208333333336</v>
      </c>
      <c r="E16019" s="3">
        <v>0</v>
      </c>
      <c r="F16019" t="str">
        <f t="shared" si="250"/>
        <v>NO</v>
      </c>
    </row>
    <row r="16020" spans="3:6" x14ac:dyDescent="0.25">
      <c r="C16020" s="2">
        <v>45887.208333333336</v>
      </c>
      <c r="D16020" s="2">
        <v>45887.25</v>
      </c>
      <c r="E16020" s="3">
        <v>0</v>
      </c>
      <c r="F16020" t="str">
        <f t="shared" si="250"/>
        <v>NO</v>
      </c>
    </row>
    <row r="16021" spans="3:6" x14ac:dyDescent="0.25">
      <c r="C16021" s="2">
        <v>45887.25</v>
      </c>
      <c r="D16021" s="2">
        <v>45887.291666666664</v>
      </c>
      <c r="E16021" s="3">
        <v>0</v>
      </c>
      <c r="F16021" t="str">
        <f t="shared" si="250"/>
        <v>NO</v>
      </c>
    </row>
    <row r="16022" spans="3:6" x14ac:dyDescent="0.25">
      <c r="C16022" s="2">
        <v>45887.291666666664</v>
      </c>
      <c r="D16022" s="2">
        <v>45887.333333333336</v>
      </c>
      <c r="E16022" s="3">
        <v>0</v>
      </c>
      <c r="F16022" t="str">
        <f t="shared" si="250"/>
        <v>NO</v>
      </c>
    </row>
    <row r="16023" spans="3:6" x14ac:dyDescent="0.25">
      <c r="C16023" s="2">
        <v>45887.333333333336</v>
      </c>
      <c r="D16023" s="2">
        <v>45887.375</v>
      </c>
      <c r="E16023" s="3">
        <v>0</v>
      </c>
      <c r="F16023" t="str">
        <f t="shared" si="250"/>
        <v>NO</v>
      </c>
    </row>
    <row r="16024" spans="3:6" x14ac:dyDescent="0.25">
      <c r="C16024" s="2">
        <v>45887.375</v>
      </c>
      <c r="D16024" s="2">
        <v>45887.416666666664</v>
      </c>
      <c r="E16024" s="3">
        <v>0</v>
      </c>
      <c r="F16024" t="str">
        <f t="shared" si="250"/>
        <v>NO</v>
      </c>
    </row>
    <row r="16025" spans="3:6" x14ac:dyDescent="0.25">
      <c r="C16025" s="2">
        <v>45887.416666666664</v>
      </c>
      <c r="D16025" s="2">
        <v>45887.458333333336</v>
      </c>
      <c r="E16025" s="3">
        <v>0</v>
      </c>
      <c r="F16025" t="str">
        <f t="shared" si="250"/>
        <v>NO</v>
      </c>
    </row>
    <row r="16026" spans="3:6" x14ac:dyDescent="0.25">
      <c r="C16026" s="2">
        <v>45887.458333333336</v>
      </c>
      <c r="D16026" s="2">
        <v>45887.5</v>
      </c>
      <c r="E16026" s="3">
        <v>0</v>
      </c>
      <c r="F16026" t="str">
        <f t="shared" si="250"/>
        <v>NO</v>
      </c>
    </row>
    <row r="16027" spans="3:6" x14ac:dyDescent="0.25">
      <c r="C16027" s="2">
        <v>45887.5</v>
      </c>
      <c r="D16027" s="2">
        <v>45887.541666666664</v>
      </c>
      <c r="E16027" s="3">
        <v>0</v>
      </c>
      <c r="F16027" t="str">
        <f t="shared" si="250"/>
        <v>NO</v>
      </c>
    </row>
    <row r="16028" spans="3:6" x14ac:dyDescent="0.25">
      <c r="C16028" s="2">
        <v>45887.541666666664</v>
      </c>
      <c r="D16028" s="2">
        <v>45887.583333333336</v>
      </c>
      <c r="E16028" s="3">
        <v>0</v>
      </c>
      <c r="F16028" t="str">
        <f t="shared" si="250"/>
        <v>NO</v>
      </c>
    </row>
    <row r="16029" spans="3:6" x14ac:dyDescent="0.25">
      <c r="C16029" s="2">
        <v>45887.583333333336</v>
      </c>
      <c r="D16029" s="2">
        <v>45887.625</v>
      </c>
      <c r="E16029" s="3">
        <v>0</v>
      </c>
      <c r="F16029" t="str">
        <f t="shared" si="250"/>
        <v>NO</v>
      </c>
    </row>
    <row r="16030" spans="3:6" x14ac:dyDescent="0.25">
      <c r="C16030" s="2">
        <v>45887.625</v>
      </c>
      <c r="D16030" s="2">
        <v>45887.666666666664</v>
      </c>
      <c r="E16030" s="3">
        <v>0</v>
      </c>
      <c r="F16030" t="str">
        <f t="shared" si="250"/>
        <v>NO</v>
      </c>
    </row>
    <row r="16031" spans="3:6" x14ac:dyDescent="0.25">
      <c r="C16031" s="2">
        <v>45887.666666666664</v>
      </c>
      <c r="D16031" s="2">
        <v>45887.708333333336</v>
      </c>
      <c r="E16031" s="3">
        <v>0</v>
      </c>
      <c r="F16031" t="str">
        <f t="shared" si="250"/>
        <v>NO</v>
      </c>
    </row>
    <row r="16032" spans="3:6" x14ac:dyDescent="0.25">
      <c r="C16032" s="2">
        <v>45887.708333333336</v>
      </c>
      <c r="D16032" s="2">
        <v>45887.75</v>
      </c>
      <c r="E16032" s="3">
        <v>0</v>
      </c>
      <c r="F16032" t="str">
        <f t="shared" si="250"/>
        <v>NO</v>
      </c>
    </row>
    <row r="16033" spans="3:6" x14ac:dyDescent="0.25">
      <c r="C16033" s="2">
        <v>45887.75</v>
      </c>
      <c r="D16033" s="2">
        <v>45887.791666666664</v>
      </c>
      <c r="E16033" s="3">
        <v>0</v>
      </c>
      <c r="F16033" t="str">
        <f t="shared" si="250"/>
        <v>NO</v>
      </c>
    </row>
    <row r="16034" spans="3:6" x14ac:dyDescent="0.25">
      <c r="C16034" s="2">
        <v>45887.791666666664</v>
      </c>
      <c r="D16034" s="2">
        <v>45887.833333333336</v>
      </c>
      <c r="E16034" s="3">
        <v>0</v>
      </c>
      <c r="F16034" t="str">
        <f t="shared" si="250"/>
        <v>NO</v>
      </c>
    </row>
    <row r="16035" spans="3:6" x14ac:dyDescent="0.25">
      <c r="C16035" s="2">
        <v>45887.833333333336</v>
      </c>
      <c r="D16035" s="2">
        <v>45887.875</v>
      </c>
      <c r="E16035" s="3">
        <v>0</v>
      </c>
      <c r="F16035" t="str">
        <f t="shared" si="250"/>
        <v>NO</v>
      </c>
    </row>
    <row r="16036" spans="3:6" x14ac:dyDescent="0.25">
      <c r="C16036" s="2">
        <v>45887.875</v>
      </c>
      <c r="D16036" s="2">
        <v>45887.916666666664</v>
      </c>
      <c r="E16036" s="3">
        <v>0</v>
      </c>
      <c r="F16036" t="str">
        <f t="shared" si="250"/>
        <v>NO</v>
      </c>
    </row>
    <row r="16037" spans="3:6" x14ac:dyDescent="0.25">
      <c r="C16037" s="2">
        <v>45887.916666666664</v>
      </c>
      <c r="D16037" s="2">
        <v>45887.958333333336</v>
      </c>
      <c r="E16037" s="3">
        <v>0</v>
      </c>
      <c r="F16037" t="str">
        <f t="shared" si="250"/>
        <v>NO</v>
      </c>
    </row>
    <row r="16038" spans="3:6" x14ac:dyDescent="0.25">
      <c r="C16038" s="2">
        <v>45887.958333333336</v>
      </c>
      <c r="D16038" s="2">
        <v>45888</v>
      </c>
      <c r="E16038" s="3">
        <v>0</v>
      </c>
      <c r="F16038" t="str">
        <f t="shared" si="250"/>
        <v>NO</v>
      </c>
    </row>
    <row r="16039" spans="3:6" x14ac:dyDescent="0.25">
      <c r="C16039" s="2">
        <v>45888</v>
      </c>
      <c r="D16039" s="2">
        <v>45888.041666666664</v>
      </c>
      <c r="E16039" s="3">
        <v>0</v>
      </c>
      <c r="F16039" t="str">
        <f t="shared" si="250"/>
        <v>NO</v>
      </c>
    </row>
    <row r="16040" spans="3:6" x14ac:dyDescent="0.25">
      <c r="C16040" s="2">
        <v>45888.041666666664</v>
      </c>
      <c r="D16040" s="2">
        <v>45888.083333333336</v>
      </c>
      <c r="E16040" s="3">
        <v>0</v>
      </c>
      <c r="F16040" t="str">
        <f t="shared" si="250"/>
        <v>NO</v>
      </c>
    </row>
    <row r="16041" spans="3:6" x14ac:dyDescent="0.25">
      <c r="C16041" s="2">
        <v>45888.083333333336</v>
      </c>
      <c r="D16041" s="2">
        <v>45888.125</v>
      </c>
      <c r="E16041" s="3">
        <v>0</v>
      </c>
      <c r="F16041" t="str">
        <f t="shared" si="250"/>
        <v>NO</v>
      </c>
    </row>
    <row r="16042" spans="3:6" x14ac:dyDescent="0.25">
      <c r="C16042" s="2">
        <v>45888.125</v>
      </c>
      <c r="D16042" s="2">
        <v>45888.166666666664</v>
      </c>
      <c r="E16042" s="3">
        <v>0</v>
      </c>
      <c r="F16042" t="str">
        <f t="shared" si="250"/>
        <v>NO</v>
      </c>
    </row>
    <row r="16043" spans="3:6" x14ac:dyDescent="0.25">
      <c r="C16043" s="2">
        <v>45888.166666666664</v>
      </c>
      <c r="D16043" s="2">
        <v>45888.208333333336</v>
      </c>
      <c r="E16043" s="3">
        <v>0</v>
      </c>
      <c r="F16043" t="str">
        <f t="shared" si="250"/>
        <v>NO</v>
      </c>
    </row>
    <row r="16044" spans="3:6" x14ac:dyDescent="0.25">
      <c r="C16044" s="2">
        <v>45888.208333333336</v>
      </c>
      <c r="D16044" s="2">
        <v>45888.25</v>
      </c>
      <c r="E16044" s="3">
        <v>0</v>
      </c>
      <c r="F16044" t="str">
        <f t="shared" si="250"/>
        <v>NO</v>
      </c>
    </row>
    <row r="16045" spans="3:6" x14ac:dyDescent="0.25">
      <c r="C16045" s="2">
        <v>45888.25</v>
      </c>
      <c r="D16045" s="2">
        <v>45888.291666666664</v>
      </c>
      <c r="E16045" s="3">
        <v>0</v>
      </c>
      <c r="F16045" t="str">
        <f t="shared" si="250"/>
        <v>NO</v>
      </c>
    </row>
    <row r="16046" spans="3:6" x14ac:dyDescent="0.25">
      <c r="C16046" s="2">
        <v>45888.291666666664</v>
      </c>
      <c r="D16046" s="2">
        <v>45888.333333333336</v>
      </c>
      <c r="E16046" s="3">
        <v>0</v>
      </c>
      <c r="F16046" t="str">
        <f t="shared" si="250"/>
        <v>NO</v>
      </c>
    </row>
    <row r="16047" spans="3:6" x14ac:dyDescent="0.25">
      <c r="C16047" s="2">
        <v>45888.333333333336</v>
      </c>
      <c r="D16047" s="2">
        <v>45888.375</v>
      </c>
      <c r="E16047" s="3">
        <v>0</v>
      </c>
      <c r="F16047" t="str">
        <f t="shared" si="250"/>
        <v>NO</v>
      </c>
    </row>
    <row r="16048" spans="3:6" x14ac:dyDescent="0.25">
      <c r="C16048" s="2">
        <v>45888.375</v>
      </c>
      <c r="D16048" s="2">
        <v>45888.416666666664</v>
      </c>
      <c r="E16048" s="3">
        <v>0</v>
      </c>
      <c r="F16048" t="str">
        <f t="shared" si="250"/>
        <v>NO</v>
      </c>
    </row>
    <row r="16049" spans="3:6" x14ac:dyDescent="0.25">
      <c r="C16049" s="2">
        <v>45888.416666666664</v>
      </c>
      <c r="D16049" s="2">
        <v>45888.458333333336</v>
      </c>
      <c r="E16049" s="3">
        <v>0</v>
      </c>
      <c r="F16049" t="str">
        <f t="shared" si="250"/>
        <v>NO</v>
      </c>
    </row>
    <row r="16050" spans="3:6" x14ac:dyDescent="0.25">
      <c r="C16050" s="2">
        <v>45888.458333333336</v>
      </c>
      <c r="D16050" s="2">
        <v>45888.5</v>
      </c>
      <c r="E16050" s="3">
        <v>0</v>
      </c>
      <c r="F16050" t="str">
        <f t="shared" si="250"/>
        <v>NO</v>
      </c>
    </row>
    <row r="16051" spans="3:6" x14ac:dyDescent="0.25">
      <c r="C16051" s="2">
        <v>45888.5</v>
      </c>
      <c r="D16051" s="2">
        <v>45888.541666666664</v>
      </c>
      <c r="E16051" s="3">
        <v>0</v>
      </c>
      <c r="F16051" t="str">
        <f t="shared" si="250"/>
        <v>NO</v>
      </c>
    </row>
    <row r="16052" spans="3:6" x14ac:dyDescent="0.25">
      <c r="C16052" s="2">
        <v>45888.541666666664</v>
      </c>
      <c r="D16052" s="2">
        <v>45888.583333333336</v>
      </c>
      <c r="E16052" s="3">
        <v>0</v>
      </c>
      <c r="F16052" t="str">
        <f t="shared" si="250"/>
        <v>NO</v>
      </c>
    </row>
    <row r="16053" spans="3:6" x14ac:dyDescent="0.25">
      <c r="C16053" s="2">
        <v>45888.583333333336</v>
      </c>
      <c r="D16053" s="2">
        <v>45888.625</v>
      </c>
      <c r="E16053" s="3">
        <v>0</v>
      </c>
      <c r="F16053" t="str">
        <f t="shared" si="250"/>
        <v>NO</v>
      </c>
    </row>
    <row r="16054" spans="3:6" x14ac:dyDescent="0.25">
      <c r="C16054" s="2">
        <v>45888.625</v>
      </c>
      <c r="D16054" s="2">
        <v>45888.666666666664</v>
      </c>
      <c r="E16054" s="3">
        <v>0</v>
      </c>
      <c r="F16054" t="str">
        <f t="shared" si="250"/>
        <v>NO</v>
      </c>
    </row>
    <row r="16055" spans="3:6" x14ac:dyDescent="0.25">
      <c r="C16055" s="2">
        <v>45888.666666666664</v>
      </c>
      <c r="D16055" s="2">
        <v>45888.708333333336</v>
      </c>
      <c r="E16055" s="3">
        <v>0</v>
      </c>
      <c r="F16055" t="str">
        <f t="shared" si="250"/>
        <v>NO</v>
      </c>
    </row>
    <row r="16056" spans="3:6" x14ac:dyDescent="0.25">
      <c r="C16056" s="2">
        <v>45888.708333333336</v>
      </c>
      <c r="D16056" s="2">
        <v>45888.75</v>
      </c>
      <c r="E16056" s="3">
        <v>0</v>
      </c>
      <c r="F16056" t="str">
        <f t="shared" si="250"/>
        <v>NO</v>
      </c>
    </row>
    <row r="16057" spans="3:6" x14ac:dyDescent="0.25">
      <c r="C16057" s="2">
        <v>45888.75</v>
      </c>
      <c r="D16057" s="2">
        <v>45888.791666666664</v>
      </c>
      <c r="E16057" s="3">
        <v>0</v>
      </c>
      <c r="F16057" t="str">
        <f t="shared" si="250"/>
        <v>NO</v>
      </c>
    </row>
    <row r="16058" spans="3:6" x14ac:dyDescent="0.25">
      <c r="C16058" s="2">
        <v>45888.791666666664</v>
      </c>
      <c r="D16058" s="2">
        <v>45888.833333333336</v>
      </c>
      <c r="E16058" s="3">
        <v>0</v>
      </c>
      <c r="F16058" t="str">
        <f t="shared" si="250"/>
        <v>NO</v>
      </c>
    </row>
    <row r="16059" spans="3:6" x14ac:dyDescent="0.25">
      <c r="C16059" s="2">
        <v>45888.833333333336</v>
      </c>
      <c r="D16059" s="2">
        <v>45888.875</v>
      </c>
      <c r="E16059" s="3">
        <v>0</v>
      </c>
      <c r="F16059" t="str">
        <f t="shared" si="250"/>
        <v>NO</v>
      </c>
    </row>
    <row r="16060" spans="3:6" x14ac:dyDescent="0.25">
      <c r="C16060" s="2">
        <v>45888.875</v>
      </c>
      <c r="D16060" s="2">
        <v>45888.916666666664</v>
      </c>
      <c r="E16060" s="3">
        <v>0</v>
      </c>
      <c r="F16060" t="str">
        <f t="shared" si="250"/>
        <v>NO</v>
      </c>
    </row>
    <row r="16061" spans="3:6" x14ac:dyDescent="0.25">
      <c r="C16061" s="2">
        <v>45888.916666666664</v>
      </c>
      <c r="D16061" s="2">
        <v>45888.958333333336</v>
      </c>
      <c r="E16061" s="3">
        <v>0</v>
      </c>
      <c r="F16061" t="str">
        <f t="shared" si="250"/>
        <v>NO</v>
      </c>
    </row>
    <row r="16062" spans="3:6" x14ac:dyDescent="0.25">
      <c r="C16062" s="2">
        <v>45888.958333333336</v>
      </c>
      <c r="D16062" s="2">
        <v>45889</v>
      </c>
      <c r="E16062" s="3">
        <v>0</v>
      </c>
      <c r="F16062" t="str">
        <f t="shared" si="250"/>
        <v>NO</v>
      </c>
    </row>
    <row r="16063" spans="3:6" x14ac:dyDescent="0.25">
      <c r="C16063" s="2">
        <v>45889</v>
      </c>
      <c r="D16063" s="2">
        <v>45889.041666666664</v>
      </c>
      <c r="E16063" s="3">
        <v>0</v>
      </c>
      <c r="F16063" t="str">
        <f t="shared" si="250"/>
        <v>NO</v>
      </c>
    </row>
    <row r="16064" spans="3:6" x14ac:dyDescent="0.25">
      <c r="C16064" s="2">
        <v>45889.041666666664</v>
      </c>
      <c r="D16064" s="2">
        <v>45889.083333333336</v>
      </c>
      <c r="E16064" s="3">
        <v>0</v>
      </c>
      <c r="F16064" t="str">
        <f t="shared" si="250"/>
        <v>NO</v>
      </c>
    </row>
    <row r="16065" spans="3:6" x14ac:dyDescent="0.25">
      <c r="C16065" s="2">
        <v>45889.083333333336</v>
      </c>
      <c r="D16065" s="2">
        <v>45889.125</v>
      </c>
      <c r="E16065" s="3">
        <v>0</v>
      </c>
      <c r="F16065" t="str">
        <f t="shared" si="250"/>
        <v>NO</v>
      </c>
    </row>
    <row r="16066" spans="3:6" x14ac:dyDescent="0.25">
      <c r="C16066" s="2">
        <v>45889.125</v>
      </c>
      <c r="D16066" s="2">
        <v>45889.166666666664</v>
      </c>
      <c r="E16066" s="3">
        <v>0</v>
      </c>
      <c r="F16066" t="str">
        <f t="shared" si="250"/>
        <v>NO</v>
      </c>
    </row>
    <row r="16067" spans="3:6" x14ac:dyDescent="0.25">
      <c r="C16067" s="2">
        <v>45889.166666666664</v>
      </c>
      <c r="D16067" s="2">
        <v>45889.208333333336</v>
      </c>
      <c r="E16067" s="3">
        <v>0</v>
      </c>
      <c r="F16067" t="str">
        <f t="shared" si="250"/>
        <v>NO</v>
      </c>
    </row>
    <row r="16068" spans="3:6" x14ac:dyDescent="0.25">
      <c r="C16068" s="2">
        <v>45889.208333333336</v>
      </c>
      <c r="D16068" s="2">
        <v>45889.25</v>
      </c>
      <c r="E16068" s="3">
        <v>0</v>
      </c>
      <c r="F16068" t="str">
        <f t="shared" si="250"/>
        <v>NO</v>
      </c>
    </row>
    <row r="16069" spans="3:6" x14ac:dyDescent="0.25">
      <c r="C16069" s="2">
        <v>45889.25</v>
      </c>
      <c r="D16069" s="2">
        <v>45889.291666666664</v>
      </c>
      <c r="E16069" s="3">
        <v>0</v>
      </c>
      <c r="F16069" t="str">
        <f t="shared" si="250"/>
        <v>NO</v>
      </c>
    </row>
    <row r="16070" spans="3:6" x14ac:dyDescent="0.25">
      <c r="C16070" s="2">
        <v>45889.291666666664</v>
      </c>
      <c r="D16070" s="2">
        <v>45889.333333333336</v>
      </c>
      <c r="E16070" s="3">
        <v>0</v>
      </c>
      <c r="F16070" t="str">
        <f t="shared" si="250"/>
        <v>NO</v>
      </c>
    </row>
    <row r="16071" spans="3:6" x14ac:dyDescent="0.25">
      <c r="C16071" s="2">
        <v>45889.333333333336</v>
      </c>
      <c r="D16071" s="2">
        <v>45889.375</v>
      </c>
      <c r="E16071" s="3">
        <v>0</v>
      </c>
      <c r="F16071" t="str">
        <f t="shared" si="250"/>
        <v>NO</v>
      </c>
    </row>
    <row r="16072" spans="3:6" x14ac:dyDescent="0.25">
      <c r="C16072" s="2">
        <v>45889.375</v>
      </c>
      <c r="D16072" s="2">
        <v>45889.416666666664</v>
      </c>
      <c r="E16072" s="3">
        <v>0</v>
      </c>
      <c r="F16072" t="str">
        <f t="shared" ref="F16072:F16135" si="251">IF(E16072="[-11059] No Good Data For Calculation", "", IF(E16072&lt;162, "NO", "YES"))</f>
        <v>NO</v>
      </c>
    </row>
    <row r="16073" spans="3:6" x14ac:dyDescent="0.25">
      <c r="C16073" s="2">
        <v>45889.416666666664</v>
      </c>
      <c r="D16073" s="2">
        <v>45889.458333333336</v>
      </c>
      <c r="E16073" s="3">
        <v>0</v>
      </c>
      <c r="F16073" t="str">
        <f t="shared" si="251"/>
        <v>NO</v>
      </c>
    </row>
    <row r="16074" spans="3:6" x14ac:dyDescent="0.25">
      <c r="C16074" s="2">
        <v>45889.458333333336</v>
      </c>
      <c r="D16074" s="2">
        <v>45889.5</v>
      </c>
      <c r="E16074" s="3">
        <v>3.0836416408419609E-2</v>
      </c>
      <c r="F16074" t="str">
        <f t="shared" si="251"/>
        <v>NO</v>
      </c>
    </row>
    <row r="16075" spans="3:6" x14ac:dyDescent="0.25">
      <c r="C16075" s="2">
        <v>45889.5</v>
      </c>
      <c r="D16075" s="2">
        <v>45889.541666666664</v>
      </c>
      <c r="E16075" s="3">
        <v>3.0836416408419609E-2</v>
      </c>
      <c r="F16075" t="str">
        <f t="shared" si="251"/>
        <v>NO</v>
      </c>
    </row>
    <row r="16076" spans="3:6" x14ac:dyDescent="0.25">
      <c r="C16076" s="2">
        <v>45889.541666666664</v>
      </c>
      <c r="D16076" s="2">
        <v>45889.583333333336</v>
      </c>
      <c r="E16076" s="3">
        <v>3.0836416408419609E-2</v>
      </c>
      <c r="F16076" t="str">
        <f t="shared" si="251"/>
        <v>NO</v>
      </c>
    </row>
    <row r="16077" spans="3:6" x14ac:dyDescent="0.25">
      <c r="C16077" s="2">
        <v>45889.583333333336</v>
      </c>
      <c r="D16077" s="2">
        <v>45889.625</v>
      </c>
      <c r="E16077" s="3">
        <v>0</v>
      </c>
      <c r="F16077" t="str">
        <f t="shared" si="251"/>
        <v>NO</v>
      </c>
    </row>
    <row r="16078" spans="3:6" x14ac:dyDescent="0.25">
      <c r="C16078" s="2">
        <v>45889.625</v>
      </c>
      <c r="D16078" s="2">
        <v>45889.666666666664</v>
      </c>
      <c r="E16078" s="3">
        <v>0</v>
      </c>
      <c r="F16078" t="str">
        <f t="shared" si="251"/>
        <v>NO</v>
      </c>
    </row>
    <row r="16079" spans="3:6" x14ac:dyDescent="0.25">
      <c r="C16079" s="2">
        <v>45889.666666666664</v>
      </c>
      <c r="D16079" s="2">
        <v>45889.708333333336</v>
      </c>
      <c r="E16079" s="3">
        <v>0</v>
      </c>
      <c r="F16079" t="str">
        <f t="shared" si="251"/>
        <v>NO</v>
      </c>
    </row>
    <row r="16080" spans="3:6" x14ac:dyDescent="0.25">
      <c r="C16080" s="2">
        <v>45889.708333333336</v>
      </c>
      <c r="D16080" s="2">
        <v>45889.75</v>
      </c>
      <c r="E16080" s="3">
        <v>0</v>
      </c>
      <c r="F16080" t="str">
        <f t="shared" si="251"/>
        <v>NO</v>
      </c>
    </row>
    <row r="16081" spans="3:6" x14ac:dyDescent="0.25">
      <c r="C16081" s="2">
        <v>45889.75</v>
      </c>
      <c r="D16081" s="2">
        <v>45889.791666666664</v>
      </c>
      <c r="E16081" s="3">
        <v>0</v>
      </c>
      <c r="F16081" t="str">
        <f t="shared" si="251"/>
        <v>NO</v>
      </c>
    </row>
    <row r="16082" spans="3:6" x14ac:dyDescent="0.25">
      <c r="C16082" s="2">
        <v>45889.791666666664</v>
      </c>
      <c r="D16082" s="2">
        <v>45889.833333333336</v>
      </c>
      <c r="E16082" s="3">
        <v>0</v>
      </c>
      <c r="F16082" t="str">
        <f t="shared" si="251"/>
        <v>NO</v>
      </c>
    </row>
    <row r="16083" spans="3:6" x14ac:dyDescent="0.25">
      <c r="C16083" s="2">
        <v>45889.833333333336</v>
      </c>
      <c r="D16083" s="2">
        <v>45889.875</v>
      </c>
      <c r="E16083" s="3">
        <v>0</v>
      </c>
      <c r="F16083" t="str">
        <f t="shared" si="251"/>
        <v>NO</v>
      </c>
    </row>
    <row r="16084" spans="3:6" x14ac:dyDescent="0.25">
      <c r="C16084" s="2">
        <v>45889.875</v>
      </c>
      <c r="D16084" s="2">
        <v>45889.916666666664</v>
      </c>
      <c r="E16084" s="3">
        <v>0</v>
      </c>
      <c r="F16084" t="str">
        <f t="shared" si="251"/>
        <v>NO</v>
      </c>
    </row>
    <row r="16085" spans="3:6" x14ac:dyDescent="0.25">
      <c r="C16085" s="2">
        <v>45889.916666666664</v>
      </c>
      <c r="D16085" s="2">
        <v>45889.958333333336</v>
      </c>
      <c r="E16085" s="3">
        <v>0</v>
      </c>
      <c r="F16085" t="str">
        <f t="shared" si="251"/>
        <v>NO</v>
      </c>
    </row>
    <row r="16086" spans="3:6" x14ac:dyDescent="0.25">
      <c r="C16086" s="2">
        <v>45889.958333333336</v>
      </c>
      <c r="D16086" s="2">
        <v>45890</v>
      </c>
      <c r="E16086" s="3">
        <v>0</v>
      </c>
      <c r="F16086" t="str">
        <f t="shared" si="251"/>
        <v>NO</v>
      </c>
    </row>
    <row r="16087" spans="3:6" x14ac:dyDescent="0.25">
      <c r="C16087" s="2">
        <v>45890</v>
      </c>
      <c r="D16087" s="2">
        <v>45890.041666666664</v>
      </c>
      <c r="E16087" s="3">
        <v>0</v>
      </c>
      <c r="F16087" t="str">
        <f t="shared" si="251"/>
        <v>NO</v>
      </c>
    </row>
    <row r="16088" spans="3:6" x14ac:dyDescent="0.25">
      <c r="C16088" s="2">
        <v>45890.041666666664</v>
      </c>
      <c r="D16088" s="2">
        <v>45890.083333333336</v>
      </c>
      <c r="E16088" s="3">
        <v>0</v>
      </c>
      <c r="F16088" t="str">
        <f t="shared" si="251"/>
        <v>NO</v>
      </c>
    </row>
    <row r="16089" spans="3:6" x14ac:dyDescent="0.25">
      <c r="C16089" s="2">
        <v>45890.083333333336</v>
      </c>
      <c r="D16089" s="2">
        <v>45890.125</v>
      </c>
      <c r="E16089" s="3">
        <v>0</v>
      </c>
      <c r="F16089" t="str">
        <f t="shared" si="251"/>
        <v>NO</v>
      </c>
    </row>
    <row r="16090" spans="3:6" x14ac:dyDescent="0.25">
      <c r="C16090" s="2">
        <v>45890.125</v>
      </c>
      <c r="D16090" s="2">
        <v>45890.166666666664</v>
      </c>
      <c r="E16090" s="3">
        <v>0</v>
      </c>
      <c r="F16090" t="str">
        <f t="shared" si="251"/>
        <v>NO</v>
      </c>
    </row>
    <row r="16091" spans="3:6" x14ac:dyDescent="0.25">
      <c r="C16091" s="2">
        <v>45890.166666666664</v>
      </c>
      <c r="D16091" s="2">
        <v>45890.208333333336</v>
      </c>
      <c r="E16091" s="3">
        <v>0</v>
      </c>
      <c r="F16091" t="str">
        <f t="shared" si="251"/>
        <v>NO</v>
      </c>
    </row>
    <row r="16092" spans="3:6" x14ac:dyDescent="0.25">
      <c r="C16092" s="2">
        <v>45890.208333333336</v>
      </c>
      <c r="D16092" s="2">
        <v>45890.25</v>
      </c>
      <c r="E16092" s="3">
        <v>0</v>
      </c>
      <c r="F16092" t="str">
        <f t="shared" si="251"/>
        <v>NO</v>
      </c>
    </row>
    <row r="16093" spans="3:6" x14ac:dyDescent="0.25">
      <c r="C16093" s="2">
        <v>45890.25</v>
      </c>
      <c r="D16093" s="2">
        <v>45890.291666666664</v>
      </c>
      <c r="E16093" s="3">
        <v>0</v>
      </c>
      <c r="F16093" t="str">
        <f t="shared" si="251"/>
        <v>NO</v>
      </c>
    </row>
    <row r="16094" spans="3:6" x14ac:dyDescent="0.25">
      <c r="C16094" s="2">
        <v>45890.291666666664</v>
      </c>
      <c r="D16094" s="2">
        <v>45890.333333333336</v>
      </c>
      <c r="E16094" s="3">
        <v>0</v>
      </c>
      <c r="F16094" t="str">
        <f t="shared" si="251"/>
        <v>NO</v>
      </c>
    </row>
    <row r="16095" spans="3:6" x14ac:dyDescent="0.25">
      <c r="C16095" s="2">
        <v>45890.333333333336</v>
      </c>
      <c r="D16095" s="2">
        <v>45890.375</v>
      </c>
      <c r="E16095" s="3">
        <v>0</v>
      </c>
      <c r="F16095" t="str">
        <f t="shared" si="251"/>
        <v>NO</v>
      </c>
    </row>
    <row r="16096" spans="3:6" x14ac:dyDescent="0.25">
      <c r="C16096" s="2">
        <v>45890.375</v>
      </c>
      <c r="D16096" s="2">
        <v>45890.416666666664</v>
      </c>
      <c r="E16096" s="3">
        <v>0</v>
      </c>
      <c r="F16096" t="str">
        <f t="shared" si="251"/>
        <v>NO</v>
      </c>
    </row>
    <row r="16097" spans="3:6" x14ac:dyDescent="0.25">
      <c r="C16097" s="2">
        <v>45890.416666666664</v>
      </c>
      <c r="D16097" s="2">
        <v>45890.458333333336</v>
      </c>
      <c r="E16097" s="3">
        <v>0</v>
      </c>
      <c r="F16097" t="str">
        <f t="shared" si="251"/>
        <v>NO</v>
      </c>
    </row>
    <row r="16098" spans="3:6" x14ac:dyDescent="0.25">
      <c r="C16098" s="2">
        <v>45890.458333333336</v>
      </c>
      <c r="D16098" s="2">
        <v>45890.5</v>
      </c>
      <c r="E16098" s="3">
        <v>0</v>
      </c>
      <c r="F16098" t="str">
        <f t="shared" si="251"/>
        <v>NO</v>
      </c>
    </row>
    <row r="16099" spans="3:6" x14ac:dyDescent="0.25">
      <c r="C16099" s="2">
        <v>45890.5</v>
      </c>
      <c r="D16099" s="2">
        <v>45890.541666666664</v>
      </c>
      <c r="E16099" s="3">
        <v>0</v>
      </c>
      <c r="F16099" t="str">
        <f t="shared" si="251"/>
        <v>NO</v>
      </c>
    </row>
    <row r="16100" spans="3:6" x14ac:dyDescent="0.25">
      <c r="C16100" s="2">
        <v>45890.541666666664</v>
      </c>
      <c r="D16100" s="2">
        <v>45890.583333333336</v>
      </c>
      <c r="E16100" s="3">
        <v>0</v>
      </c>
      <c r="F16100" t="str">
        <f t="shared" si="251"/>
        <v>NO</v>
      </c>
    </row>
    <row r="16101" spans="3:6" x14ac:dyDescent="0.25">
      <c r="C16101" s="2">
        <v>45890.583333333336</v>
      </c>
      <c r="D16101" s="2">
        <v>45890.625</v>
      </c>
      <c r="E16101" s="3">
        <v>0</v>
      </c>
      <c r="F16101" t="str">
        <f t="shared" si="251"/>
        <v>NO</v>
      </c>
    </row>
    <row r="16102" spans="3:6" x14ac:dyDescent="0.25">
      <c r="C16102" s="2">
        <v>45890.625</v>
      </c>
      <c r="D16102" s="2">
        <v>45890.666666666664</v>
      </c>
      <c r="E16102" s="3">
        <v>0</v>
      </c>
      <c r="F16102" t="str">
        <f t="shared" si="251"/>
        <v>NO</v>
      </c>
    </row>
    <row r="16103" spans="3:6" x14ac:dyDescent="0.25">
      <c r="C16103" s="2">
        <v>45890.666666666664</v>
      </c>
      <c r="D16103" s="2">
        <v>45890.708333333336</v>
      </c>
      <c r="E16103" s="3">
        <v>0</v>
      </c>
      <c r="F16103" t="str">
        <f t="shared" si="251"/>
        <v>NO</v>
      </c>
    </row>
    <row r="16104" spans="3:6" x14ac:dyDescent="0.25">
      <c r="C16104" s="2">
        <v>45890.708333333336</v>
      </c>
      <c r="D16104" s="2">
        <v>45890.75</v>
      </c>
      <c r="E16104" s="3">
        <v>0</v>
      </c>
      <c r="F16104" t="str">
        <f t="shared" si="251"/>
        <v>NO</v>
      </c>
    </row>
    <row r="16105" spans="3:6" x14ac:dyDescent="0.25">
      <c r="C16105" s="2">
        <v>45890.75</v>
      </c>
      <c r="D16105" s="2">
        <v>45890.791666666664</v>
      </c>
      <c r="E16105" s="3">
        <v>0</v>
      </c>
      <c r="F16105" t="str">
        <f t="shared" si="251"/>
        <v>NO</v>
      </c>
    </row>
    <row r="16106" spans="3:6" x14ac:dyDescent="0.25">
      <c r="C16106" s="2">
        <v>45890.791666666664</v>
      </c>
      <c r="D16106" s="2">
        <v>45890.833333333336</v>
      </c>
      <c r="E16106" s="3">
        <v>0</v>
      </c>
      <c r="F16106" t="str">
        <f t="shared" si="251"/>
        <v>NO</v>
      </c>
    </row>
    <row r="16107" spans="3:6" x14ac:dyDescent="0.25">
      <c r="C16107" s="2">
        <v>45890.833333333336</v>
      </c>
      <c r="D16107" s="2">
        <v>45890.875</v>
      </c>
      <c r="E16107" s="3">
        <v>0</v>
      </c>
      <c r="F16107" t="str">
        <f t="shared" si="251"/>
        <v>NO</v>
      </c>
    </row>
    <row r="16108" spans="3:6" x14ac:dyDescent="0.25">
      <c r="C16108" s="2">
        <v>45890.875</v>
      </c>
      <c r="D16108" s="2">
        <v>45890.916666666664</v>
      </c>
      <c r="E16108" s="3">
        <v>0</v>
      </c>
      <c r="F16108" t="str">
        <f t="shared" si="251"/>
        <v>NO</v>
      </c>
    </row>
    <row r="16109" spans="3:6" x14ac:dyDescent="0.25">
      <c r="C16109" s="2">
        <v>45890.916666666664</v>
      </c>
      <c r="D16109" s="2">
        <v>45890.958333333336</v>
      </c>
      <c r="E16109" s="3">
        <v>0</v>
      </c>
      <c r="F16109" t="str">
        <f t="shared" si="251"/>
        <v>NO</v>
      </c>
    </row>
    <row r="16110" spans="3:6" x14ac:dyDescent="0.25">
      <c r="C16110" s="2">
        <v>45890.958333333336</v>
      </c>
      <c r="D16110" s="2">
        <v>45891</v>
      </c>
      <c r="E16110" s="3">
        <v>0</v>
      </c>
      <c r="F16110" t="str">
        <f t="shared" si="251"/>
        <v>NO</v>
      </c>
    </row>
    <row r="16111" spans="3:6" x14ac:dyDescent="0.25">
      <c r="C16111" s="2">
        <v>45891</v>
      </c>
      <c r="D16111" s="2">
        <v>45891.041666666664</v>
      </c>
      <c r="E16111" s="3">
        <v>0</v>
      </c>
      <c r="F16111" t="str">
        <f t="shared" si="251"/>
        <v>NO</v>
      </c>
    </row>
    <row r="16112" spans="3:6" x14ac:dyDescent="0.25">
      <c r="C16112" s="2">
        <v>45891.041666666664</v>
      </c>
      <c r="D16112" s="2">
        <v>45891.083333333336</v>
      </c>
      <c r="E16112" s="3">
        <v>0</v>
      </c>
      <c r="F16112" t="str">
        <f t="shared" si="251"/>
        <v>NO</v>
      </c>
    </row>
    <row r="16113" spans="3:6" x14ac:dyDescent="0.25">
      <c r="C16113" s="2">
        <v>45891.083333333336</v>
      </c>
      <c r="D16113" s="2">
        <v>45891.125</v>
      </c>
      <c r="E16113" s="3">
        <v>0</v>
      </c>
      <c r="F16113" t="str">
        <f t="shared" si="251"/>
        <v>NO</v>
      </c>
    </row>
    <row r="16114" spans="3:6" x14ac:dyDescent="0.25">
      <c r="C16114" s="2">
        <v>45891.125</v>
      </c>
      <c r="D16114" s="2">
        <v>45891.166666666664</v>
      </c>
      <c r="E16114" s="3">
        <v>0</v>
      </c>
      <c r="F16114" t="str">
        <f t="shared" si="251"/>
        <v>NO</v>
      </c>
    </row>
    <row r="16115" spans="3:6" x14ac:dyDescent="0.25">
      <c r="C16115" s="2">
        <v>45891.166666666664</v>
      </c>
      <c r="D16115" s="2">
        <v>45891.208333333336</v>
      </c>
      <c r="E16115" s="3">
        <v>0</v>
      </c>
      <c r="F16115" t="str">
        <f t="shared" si="251"/>
        <v>NO</v>
      </c>
    </row>
    <row r="16116" spans="3:6" x14ac:dyDescent="0.25">
      <c r="C16116" s="2">
        <v>45891.208333333336</v>
      </c>
      <c r="D16116" s="2">
        <v>45891.25</v>
      </c>
      <c r="E16116" s="3">
        <v>0</v>
      </c>
      <c r="F16116" t="str">
        <f t="shared" si="251"/>
        <v>NO</v>
      </c>
    </row>
    <row r="16117" spans="3:6" x14ac:dyDescent="0.25">
      <c r="C16117" s="2">
        <v>45891.25</v>
      </c>
      <c r="D16117" s="2">
        <v>45891.291666666664</v>
      </c>
      <c r="E16117" s="3">
        <v>0</v>
      </c>
      <c r="F16117" t="str">
        <f t="shared" si="251"/>
        <v>NO</v>
      </c>
    </row>
    <row r="16118" spans="3:6" x14ac:dyDescent="0.25">
      <c r="C16118" s="2">
        <v>45891.291666666664</v>
      </c>
      <c r="D16118" s="2">
        <v>45891.333333333336</v>
      </c>
      <c r="E16118" s="3">
        <v>0</v>
      </c>
      <c r="F16118" t="str">
        <f t="shared" si="251"/>
        <v>NO</v>
      </c>
    </row>
    <row r="16119" spans="3:6" x14ac:dyDescent="0.25">
      <c r="C16119" s="2">
        <v>45891.333333333336</v>
      </c>
      <c r="D16119" s="2">
        <v>45891.375</v>
      </c>
      <c r="E16119" s="3">
        <v>0</v>
      </c>
      <c r="F16119" t="str">
        <f t="shared" si="251"/>
        <v>NO</v>
      </c>
    </row>
    <row r="16120" spans="3:6" x14ac:dyDescent="0.25">
      <c r="C16120" s="2">
        <v>45891.375</v>
      </c>
      <c r="D16120" s="2">
        <v>45891.416666666664</v>
      </c>
      <c r="E16120" s="3">
        <v>0</v>
      </c>
      <c r="F16120" t="str">
        <f t="shared" si="251"/>
        <v>NO</v>
      </c>
    </row>
    <row r="16121" spans="3:6" x14ac:dyDescent="0.25">
      <c r="C16121" s="2">
        <v>45891.416666666664</v>
      </c>
      <c r="D16121" s="2">
        <v>45891.458333333336</v>
      </c>
      <c r="E16121" s="3">
        <v>0</v>
      </c>
      <c r="F16121" t="str">
        <f t="shared" si="251"/>
        <v>NO</v>
      </c>
    </row>
    <row r="16122" spans="3:6" x14ac:dyDescent="0.25">
      <c r="C16122" s="2">
        <v>45891.458333333336</v>
      </c>
      <c r="D16122" s="2">
        <v>45891.5</v>
      </c>
      <c r="E16122" s="3">
        <v>0</v>
      </c>
      <c r="F16122" t="str">
        <f t="shared" si="251"/>
        <v>NO</v>
      </c>
    </row>
    <row r="16123" spans="3:6" x14ac:dyDescent="0.25">
      <c r="C16123" s="2">
        <v>45891.5</v>
      </c>
      <c r="D16123" s="2">
        <v>45891.541666666664</v>
      </c>
      <c r="E16123" s="3">
        <v>0</v>
      </c>
      <c r="F16123" t="str">
        <f t="shared" si="251"/>
        <v>NO</v>
      </c>
    </row>
    <row r="16124" spans="3:6" x14ac:dyDescent="0.25">
      <c r="C16124" s="2">
        <v>45891.541666666664</v>
      </c>
      <c r="D16124" s="2">
        <v>45891.583333333336</v>
      </c>
      <c r="E16124" s="3">
        <v>0</v>
      </c>
      <c r="F16124" t="str">
        <f t="shared" si="251"/>
        <v>NO</v>
      </c>
    </row>
    <row r="16125" spans="3:6" x14ac:dyDescent="0.25">
      <c r="C16125" s="2">
        <v>45891.583333333336</v>
      </c>
      <c r="D16125" s="2">
        <v>45891.625</v>
      </c>
      <c r="E16125" s="3">
        <v>0</v>
      </c>
      <c r="F16125" t="str">
        <f t="shared" si="251"/>
        <v>NO</v>
      </c>
    </row>
    <row r="16126" spans="3:6" x14ac:dyDescent="0.25">
      <c r="C16126" s="2">
        <v>45891.625</v>
      </c>
      <c r="D16126" s="2">
        <v>45891.666666666664</v>
      </c>
      <c r="E16126" s="3">
        <v>0</v>
      </c>
      <c r="F16126" t="str">
        <f t="shared" si="251"/>
        <v>NO</v>
      </c>
    </row>
    <row r="16127" spans="3:6" x14ac:dyDescent="0.25">
      <c r="C16127" s="2">
        <v>45891.666666666664</v>
      </c>
      <c r="D16127" s="2">
        <v>45891.708333333336</v>
      </c>
      <c r="E16127" s="3">
        <v>0</v>
      </c>
      <c r="F16127" t="str">
        <f t="shared" si="251"/>
        <v>NO</v>
      </c>
    </row>
    <row r="16128" spans="3:6" x14ac:dyDescent="0.25">
      <c r="C16128" s="2">
        <v>45891.708333333336</v>
      </c>
      <c r="D16128" s="2">
        <v>45891.75</v>
      </c>
      <c r="E16128" s="3">
        <v>0</v>
      </c>
      <c r="F16128" t="str">
        <f t="shared" si="251"/>
        <v>NO</v>
      </c>
    </row>
    <row r="16129" spans="3:6" x14ac:dyDescent="0.25">
      <c r="C16129" s="2">
        <v>45891.75</v>
      </c>
      <c r="D16129" s="2">
        <v>45891.791666666664</v>
      </c>
      <c r="E16129" s="3">
        <v>0</v>
      </c>
      <c r="F16129" t="str">
        <f t="shared" si="251"/>
        <v>NO</v>
      </c>
    </row>
    <row r="16130" spans="3:6" x14ac:dyDescent="0.25">
      <c r="C16130" s="2">
        <v>45891.791666666664</v>
      </c>
      <c r="D16130" s="2">
        <v>45891.833333333336</v>
      </c>
      <c r="E16130" s="3">
        <v>0</v>
      </c>
      <c r="F16130" t="str">
        <f t="shared" si="251"/>
        <v>NO</v>
      </c>
    </row>
    <row r="16131" spans="3:6" x14ac:dyDescent="0.25">
      <c r="C16131" s="2">
        <v>45891.833333333336</v>
      </c>
      <c r="D16131" s="2">
        <v>45891.875</v>
      </c>
      <c r="E16131" s="3">
        <v>0</v>
      </c>
      <c r="F16131" t="str">
        <f t="shared" si="251"/>
        <v>NO</v>
      </c>
    </row>
    <row r="16132" spans="3:6" x14ac:dyDescent="0.25">
      <c r="C16132" s="2">
        <v>45891.875</v>
      </c>
      <c r="D16132" s="2">
        <v>45891.916666666664</v>
      </c>
      <c r="E16132" s="3">
        <v>0</v>
      </c>
      <c r="F16132" t="str">
        <f t="shared" si="251"/>
        <v>NO</v>
      </c>
    </row>
    <row r="16133" spans="3:6" x14ac:dyDescent="0.25">
      <c r="C16133" s="2">
        <v>45891.916666666664</v>
      </c>
      <c r="D16133" s="2">
        <v>45891.958333333336</v>
      </c>
      <c r="E16133" s="3">
        <v>0</v>
      </c>
      <c r="F16133" t="str">
        <f t="shared" si="251"/>
        <v>NO</v>
      </c>
    </row>
    <row r="16134" spans="3:6" x14ac:dyDescent="0.25">
      <c r="C16134" s="2">
        <v>45891.958333333336</v>
      </c>
      <c r="D16134" s="2">
        <v>45892</v>
      </c>
      <c r="E16134" s="3">
        <v>0</v>
      </c>
      <c r="F16134" t="str">
        <f t="shared" si="251"/>
        <v>NO</v>
      </c>
    </row>
    <row r="16135" spans="3:6" x14ac:dyDescent="0.25">
      <c r="C16135" s="2">
        <v>45892</v>
      </c>
      <c r="D16135" s="2">
        <v>45892.041666666664</v>
      </c>
      <c r="E16135" s="3">
        <v>0</v>
      </c>
      <c r="F16135" t="str">
        <f t="shared" si="251"/>
        <v>NO</v>
      </c>
    </row>
    <row r="16136" spans="3:6" x14ac:dyDescent="0.25">
      <c r="C16136" s="2">
        <v>45892.041666666664</v>
      </c>
      <c r="D16136" s="2">
        <v>45892.083333333336</v>
      </c>
      <c r="E16136" s="3">
        <v>0</v>
      </c>
      <c r="F16136" t="str">
        <f t="shared" ref="F16136:F16199" si="252">IF(E16136="[-11059] No Good Data For Calculation", "", IF(E16136&lt;162, "NO", "YES"))</f>
        <v>NO</v>
      </c>
    </row>
    <row r="16137" spans="3:6" x14ac:dyDescent="0.25">
      <c r="C16137" s="2">
        <v>45892.083333333336</v>
      </c>
      <c r="D16137" s="2">
        <v>45892.125</v>
      </c>
      <c r="E16137" s="3">
        <v>0</v>
      </c>
      <c r="F16137" t="str">
        <f t="shared" si="252"/>
        <v>NO</v>
      </c>
    </row>
    <row r="16138" spans="3:6" x14ac:dyDescent="0.25">
      <c r="C16138" s="2">
        <v>45892.125</v>
      </c>
      <c r="D16138" s="2">
        <v>45892.166666666664</v>
      </c>
      <c r="E16138" s="3">
        <v>0</v>
      </c>
      <c r="F16138" t="str">
        <f t="shared" si="252"/>
        <v>NO</v>
      </c>
    </row>
    <row r="16139" spans="3:6" x14ac:dyDescent="0.25">
      <c r="C16139" s="2">
        <v>45892.166666666664</v>
      </c>
      <c r="D16139" s="2">
        <v>45892.208333333336</v>
      </c>
      <c r="E16139" s="3">
        <v>0</v>
      </c>
      <c r="F16139" t="str">
        <f t="shared" si="252"/>
        <v>NO</v>
      </c>
    </row>
    <row r="16140" spans="3:6" x14ac:dyDescent="0.25">
      <c r="C16140" s="2">
        <v>45892.208333333336</v>
      </c>
      <c r="D16140" s="2">
        <v>45892.25</v>
      </c>
      <c r="E16140" s="3">
        <v>0</v>
      </c>
      <c r="F16140" t="str">
        <f t="shared" si="252"/>
        <v>NO</v>
      </c>
    </row>
    <row r="16141" spans="3:6" x14ac:dyDescent="0.25">
      <c r="C16141" s="2">
        <v>45892.25</v>
      </c>
      <c r="D16141" s="2">
        <v>45892.291666666664</v>
      </c>
      <c r="E16141" s="3">
        <v>0</v>
      </c>
      <c r="F16141" t="str">
        <f t="shared" si="252"/>
        <v>NO</v>
      </c>
    </row>
    <row r="16142" spans="3:6" x14ac:dyDescent="0.25">
      <c r="C16142" s="2">
        <v>45892.291666666664</v>
      </c>
      <c r="D16142" s="2">
        <v>45892.333333333336</v>
      </c>
      <c r="E16142" s="3">
        <v>0</v>
      </c>
      <c r="F16142" t="str">
        <f t="shared" si="252"/>
        <v>NO</v>
      </c>
    </row>
    <row r="16143" spans="3:6" x14ac:dyDescent="0.25">
      <c r="C16143" s="2">
        <v>45892.333333333336</v>
      </c>
      <c r="D16143" s="2">
        <v>45892.375</v>
      </c>
      <c r="E16143" s="3">
        <v>0</v>
      </c>
      <c r="F16143" t="str">
        <f t="shared" si="252"/>
        <v>NO</v>
      </c>
    </row>
    <row r="16144" spans="3:6" x14ac:dyDescent="0.25">
      <c r="C16144" s="2">
        <v>45892.375</v>
      </c>
      <c r="D16144" s="2">
        <v>45892.416666666664</v>
      </c>
      <c r="E16144" s="3">
        <v>0</v>
      </c>
      <c r="F16144" t="str">
        <f t="shared" si="252"/>
        <v>NO</v>
      </c>
    </row>
    <row r="16145" spans="3:6" x14ac:dyDescent="0.25">
      <c r="C16145" s="2">
        <v>45892.416666666664</v>
      </c>
      <c r="D16145" s="2">
        <v>45892.458333333336</v>
      </c>
      <c r="E16145" s="3">
        <v>0</v>
      </c>
      <c r="F16145" t="str">
        <f t="shared" si="252"/>
        <v>NO</v>
      </c>
    </row>
    <row r="16146" spans="3:6" x14ac:dyDescent="0.25">
      <c r="C16146" s="2">
        <v>45892.458333333336</v>
      </c>
      <c r="D16146" s="2">
        <v>45892.5</v>
      </c>
      <c r="E16146" s="3">
        <v>0</v>
      </c>
      <c r="F16146" t="str">
        <f t="shared" si="252"/>
        <v>NO</v>
      </c>
    </row>
    <row r="16147" spans="3:6" x14ac:dyDescent="0.25">
      <c r="C16147" s="2">
        <v>45892.5</v>
      </c>
      <c r="D16147" s="2">
        <v>45892.541666666664</v>
      </c>
      <c r="E16147" s="3">
        <v>0</v>
      </c>
      <c r="F16147" t="str">
        <f t="shared" si="252"/>
        <v>NO</v>
      </c>
    </row>
    <row r="16148" spans="3:6" x14ac:dyDescent="0.25">
      <c r="C16148" s="2">
        <v>45892.541666666664</v>
      </c>
      <c r="D16148" s="2">
        <v>45892.583333333336</v>
      </c>
      <c r="E16148" s="3">
        <v>0</v>
      </c>
      <c r="F16148" t="str">
        <f t="shared" si="252"/>
        <v>NO</v>
      </c>
    </row>
    <row r="16149" spans="3:6" x14ac:dyDescent="0.25">
      <c r="C16149" s="2">
        <v>45892.583333333336</v>
      </c>
      <c r="D16149" s="2">
        <v>45892.625</v>
      </c>
      <c r="E16149" s="3">
        <v>0</v>
      </c>
      <c r="F16149" t="str">
        <f t="shared" si="252"/>
        <v>NO</v>
      </c>
    </row>
    <row r="16150" spans="3:6" x14ac:dyDescent="0.25">
      <c r="C16150" s="2">
        <v>45892.625</v>
      </c>
      <c r="D16150" s="2">
        <v>45892.666666666664</v>
      </c>
      <c r="E16150" s="3">
        <v>0</v>
      </c>
      <c r="F16150" t="str">
        <f t="shared" si="252"/>
        <v>NO</v>
      </c>
    </row>
    <row r="16151" spans="3:6" x14ac:dyDescent="0.25">
      <c r="C16151" s="2">
        <v>45892.666666666664</v>
      </c>
      <c r="D16151" s="2">
        <v>45892.708333333336</v>
      </c>
      <c r="E16151" s="3">
        <v>0</v>
      </c>
      <c r="F16151" t="str">
        <f t="shared" si="252"/>
        <v>NO</v>
      </c>
    </row>
    <row r="16152" spans="3:6" x14ac:dyDescent="0.25">
      <c r="C16152" s="2">
        <v>45892.708333333336</v>
      </c>
      <c r="D16152" s="2">
        <v>45892.75</v>
      </c>
      <c r="E16152" s="3">
        <v>0</v>
      </c>
      <c r="F16152" t="str">
        <f t="shared" si="252"/>
        <v>NO</v>
      </c>
    </row>
    <row r="16153" spans="3:6" x14ac:dyDescent="0.25">
      <c r="C16153" s="2">
        <v>45892.75</v>
      </c>
      <c r="D16153" s="2">
        <v>45892.791666666664</v>
      </c>
      <c r="E16153" s="3">
        <v>0</v>
      </c>
      <c r="F16153" t="str">
        <f t="shared" si="252"/>
        <v>NO</v>
      </c>
    </row>
    <row r="16154" spans="3:6" x14ac:dyDescent="0.25">
      <c r="C16154" s="2">
        <v>45892.791666666664</v>
      </c>
      <c r="D16154" s="2">
        <v>45892.833333333336</v>
      </c>
      <c r="E16154" s="3">
        <v>0</v>
      </c>
      <c r="F16154" t="str">
        <f t="shared" si="252"/>
        <v>NO</v>
      </c>
    </row>
    <row r="16155" spans="3:6" x14ac:dyDescent="0.25">
      <c r="C16155" s="2">
        <v>45892.833333333336</v>
      </c>
      <c r="D16155" s="2">
        <v>45892.875</v>
      </c>
      <c r="E16155" s="3">
        <v>0</v>
      </c>
      <c r="F16155" t="str">
        <f t="shared" si="252"/>
        <v>NO</v>
      </c>
    </row>
    <row r="16156" spans="3:6" x14ac:dyDescent="0.25">
      <c r="C16156" s="2">
        <v>45892.875</v>
      </c>
      <c r="D16156" s="2">
        <v>45892.916666666664</v>
      </c>
      <c r="E16156" s="3">
        <v>0</v>
      </c>
      <c r="F16156" t="str">
        <f t="shared" si="252"/>
        <v>NO</v>
      </c>
    </row>
    <row r="16157" spans="3:6" x14ac:dyDescent="0.25">
      <c r="C16157" s="2">
        <v>45892.916666666664</v>
      </c>
      <c r="D16157" s="2">
        <v>45892.958333333336</v>
      </c>
      <c r="E16157" s="3">
        <v>0</v>
      </c>
      <c r="F16157" t="str">
        <f t="shared" si="252"/>
        <v>NO</v>
      </c>
    </row>
    <row r="16158" spans="3:6" x14ac:dyDescent="0.25">
      <c r="C16158" s="2">
        <v>45892.958333333336</v>
      </c>
      <c r="D16158" s="2">
        <v>45893</v>
      </c>
      <c r="E16158" s="3">
        <v>0</v>
      </c>
      <c r="F16158" t="str">
        <f t="shared" si="252"/>
        <v>NO</v>
      </c>
    </row>
    <row r="16159" spans="3:6" x14ac:dyDescent="0.25">
      <c r="C16159" s="2">
        <v>45893</v>
      </c>
      <c r="D16159" s="2">
        <v>45893.041666666664</v>
      </c>
      <c r="E16159" s="3">
        <v>0</v>
      </c>
      <c r="F16159" t="str">
        <f t="shared" si="252"/>
        <v>NO</v>
      </c>
    </row>
    <row r="16160" spans="3:6" x14ac:dyDescent="0.25">
      <c r="C16160" s="2">
        <v>45893.041666666664</v>
      </c>
      <c r="D16160" s="2">
        <v>45893.083333333336</v>
      </c>
      <c r="E16160" s="3">
        <v>0</v>
      </c>
      <c r="F16160" t="str">
        <f t="shared" si="252"/>
        <v>NO</v>
      </c>
    </row>
    <row r="16161" spans="3:6" x14ac:dyDescent="0.25">
      <c r="C16161" s="2">
        <v>45893.083333333336</v>
      </c>
      <c r="D16161" s="2">
        <v>45893.125</v>
      </c>
      <c r="E16161" s="3">
        <v>0</v>
      </c>
      <c r="F16161" t="str">
        <f t="shared" si="252"/>
        <v>NO</v>
      </c>
    </row>
    <row r="16162" spans="3:6" x14ac:dyDescent="0.25">
      <c r="C16162" s="2">
        <v>45893.125</v>
      </c>
      <c r="D16162" s="2">
        <v>45893.166666666664</v>
      </c>
      <c r="E16162" s="3">
        <v>0</v>
      </c>
      <c r="F16162" t="str">
        <f t="shared" si="252"/>
        <v>NO</v>
      </c>
    </row>
    <row r="16163" spans="3:6" x14ac:dyDescent="0.25">
      <c r="C16163" s="2">
        <v>45893.166666666664</v>
      </c>
      <c r="D16163" s="2">
        <v>45893.208333333336</v>
      </c>
      <c r="E16163" s="3">
        <v>0</v>
      </c>
      <c r="F16163" t="str">
        <f t="shared" si="252"/>
        <v>NO</v>
      </c>
    </row>
    <row r="16164" spans="3:6" x14ac:dyDescent="0.25">
      <c r="C16164" s="2">
        <v>45893.208333333336</v>
      </c>
      <c r="D16164" s="2">
        <v>45893.25</v>
      </c>
      <c r="E16164" s="3">
        <v>0</v>
      </c>
      <c r="F16164" t="str">
        <f t="shared" si="252"/>
        <v>NO</v>
      </c>
    </row>
    <row r="16165" spans="3:6" x14ac:dyDescent="0.25">
      <c r="C16165" s="2">
        <v>45893.25</v>
      </c>
      <c r="D16165" s="2">
        <v>45893.291666666664</v>
      </c>
      <c r="E16165" s="3">
        <v>0</v>
      </c>
      <c r="F16165" t="str">
        <f t="shared" si="252"/>
        <v>NO</v>
      </c>
    </row>
    <row r="16166" spans="3:6" x14ac:dyDescent="0.25">
      <c r="C16166" s="2">
        <v>45893.291666666664</v>
      </c>
      <c r="D16166" s="2">
        <v>45893.333333333336</v>
      </c>
      <c r="E16166" s="3">
        <v>0</v>
      </c>
      <c r="F16166" t="str">
        <f t="shared" si="252"/>
        <v>NO</v>
      </c>
    </row>
    <row r="16167" spans="3:6" x14ac:dyDescent="0.25">
      <c r="C16167" s="2">
        <v>45893.333333333336</v>
      </c>
      <c r="D16167" s="2">
        <v>45893.375</v>
      </c>
      <c r="E16167" s="3">
        <v>0</v>
      </c>
      <c r="F16167" t="str">
        <f t="shared" si="252"/>
        <v>NO</v>
      </c>
    </row>
    <row r="16168" spans="3:6" x14ac:dyDescent="0.25">
      <c r="C16168" s="2">
        <v>45893.375</v>
      </c>
      <c r="D16168" s="2">
        <v>45893.416666666664</v>
      </c>
      <c r="E16168" s="3">
        <v>0</v>
      </c>
      <c r="F16168" t="str">
        <f t="shared" si="252"/>
        <v>NO</v>
      </c>
    </row>
    <row r="16169" spans="3:6" x14ac:dyDescent="0.25">
      <c r="C16169" s="2">
        <v>45893.416666666664</v>
      </c>
      <c r="D16169" s="2">
        <v>45893.458333333336</v>
      </c>
      <c r="E16169" s="3">
        <v>0</v>
      </c>
      <c r="F16169" t="str">
        <f t="shared" si="252"/>
        <v>NO</v>
      </c>
    </row>
    <row r="16170" spans="3:6" x14ac:dyDescent="0.25">
      <c r="C16170" s="2">
        <v>45893.458333333336</v>
      </c>
      <c r="D16170" s="2">
        <v>45893.5</v>
      </c>
      <c r="E16170" s="3">
        <v>0</v>
      </c>
      <c r="F16170" t="str">
        <f t="shared" si="252"/>
        <v>NO</v>
      </c>
    </row>
    <row r="16171" spans="3:6" x14ac:dyDescent="0.25">
      <c r="C16171" s="2">
        <v>45893.5</v>
      </c>
      <c r="D16171" s="2">
        <v>45893.541666666664</v>
      </c>
      <c r="E16171" s="3">
        <v>0</v>
      </c>
      <c r="F16171" t="str">
        <f t="shared" si="252"/>
        <v>NO</v>
      </c>
    </row>
    <row r="16172" spans="3:6" x14ac:dyDescent="0.25">
      <c r="C16172" s="2">
        <v>45893.541666666664</v>
      </c>
      <c r="D16172" s="2">
        <v>45893.583333333336</v>
      </c>
      <c r="E16172" s="3">
        <v>0</v>
      </c>
      <c r="F16172" t="str">
        <f t="shared" si="252"/>
        <v>NO</v>
      </c>
    </row>
    <row r="16173" spans="3:6" x14ac:dyDescent="0.25">
      <c r="C16173" s="2">
        <v>45893.583333333336</v>
      </c>
      <c r="D16173" s="2">
        <v>45893.625</v>
      </c>
      <c r="E16173" s="3">
        <v>0</v>
      </c>
      <c r="F16173" t="str">
        <f t="shared" si="252"/>
        <v>NO</v>
      </c>
    </row>
    <row r="16174" spans="3:6" x14ac:dyDescent="0.25">
      <c r="C16174" s="2">
        <v>45893.625</v>
      </c>
      <c r="D16174" s="2">
        <v>45893.666666666664</v>
      </c>
      <c r="E16174" s="3">
        <v>0</v>
      </c>
      <c r="F16174" t="str">
        <f t="shared" si="252"/>
        <v>NO</v>
      </c>
    </row>
    <row r="16175" spans="3:6" x14ac:dyDescent="0.25">
      <c r="C16175" s="2">
        <v>45893.666666666664</v>
      </c>
      <c r="D16175" s="2">
        <v>45893.708333333336</v>
      </c>
      <c r="E16175" s="3">
        <v>0</v>
      </c>
      <c r="F16175" t="str">
        <f t="shared" si="252"/>
        <v>NO</v>
      </c>
    </row>
    <row r="16176" spans="3:6" x14ac:dyDescent="0.25">
      <c r="C16176" s="2">
        <v>45893.708333333336</v>
      </c>
      <c r="D16176" s="2">
        <v>45893.75</v>
      </c>
      <c r="E16176" s="3">
        <v>0</v>
      </c>
      <c r="F16176" t="str">
        <f t="shared" si="252"/>
        <v>NO</v>
      </c>
    </row>
    <row r="16177" spans="3:6" x14ac:dyDescent="0.25">
      <c r="C16177" s="2">
        <v>45893.75</v>
      </c>
      <c r="D16177" s="2">
        <v>45893.791666666664</v>
      </c>
      <c r="E16177" s="3">
        <v>0</v>
      </c>
      <c r="F16177" t="str">
        <f t="shared" si="252"/>
        <v>NO</v>
      </c>
    </row>
    <row r="16178" spans="3:6" x14ac:dyDescent="0.25">
      <c r="C16178" s="2">
        <v>45893.791666666664</v>
      </c>
      <c r="D16178" s="2">
        <v>45893.833333333336</v>
      </c>
      <c r="E16178" s="3">
        <v>1.1372162960469723E-2</v>
      </c>
      <c r="F16178" t="str">
        <f t="shared" si="252"/>
        <v>NO</v>
      </c>
    </row>
    <row r="16179" spans="3:6" x14ac:dyDescent="0.25">
      <c r="C16179" s="2">
        <v>45893.833333333336</v>
      </c>
      <c r="D16179" s="2">
        <v>45893.875</v>
      </c>
      <c r="E16179" s="3">
        <v>5.6336794048547745E-2</v>
      </c>
      <c r="F16179" t="str">
        <f t="shared" si="252"/>
        <v>NO</v>
      </c>
    </row>
    <row r="16180" spans="3:6" x14ac:dyDescent="0.25">
      <c r="C16180" s="2">
        <v>45893.875</v>
      </c>
      <c r="D16180" s="2">
        <v>45893.916666666664</v>
      </c>
      <c r="E16180" s="3">
        <v>0.13547341525554657</v>
      </c>
      <c r="F16180" t="str">
        <f t="shared" si="252"/>
        <v>NO</v>
      </c>
    </row>
    <row r="16181" spans="3:6" x14ac:dyDescent="0.25">
      <c r="C16181" s="2">
        <v>45893.916666666664</v>
      </c>
      <c r="D16181" s="2">
        <v>45893.958333333336</v>
      </c>
      <c r="E16181" s="3">
        <v>0.23740983009338379</v>
      </c>
      <c r="F16181" t="str">
        <f t="shared" si="252"/>
        <v>NO</v>
      </c>
    </row>
    <row r="16182" spans="3:6" x14ac:dyDescent="0.25">
      <c r="C16182" s="2">
        <v>45893.958333333336</v>
      </c>
      <c r="D16182" s="2">
        <v>45894</v>
      </c>
      <c r="E16182" s="3">
        <v>0.33992576599121094</v>
      </c>
      <c r="F16182" t="str">
        <f t="shared" si="252"/>
        <v>NO</v>
      </c>
    </row>
    <row r="16183" spans="3:6" x14ac:dyDescent="0.25">
      <c r="C16183" s="2">
        <v>45894</v>
      </c>
      <c r="D16183" s="2">
        <v>45894.041666666664</v>
      </c>
      <c r="E16183" s="3">
        <v>0.44244170188903809</v>
      </c>
      <c r="F16183" t="str">
        <f t="shared" si="252"/>
        <v>NO</v>
      </c>
    </row>
    <row r="16184" spans="3:6" x14ac:dyDescent="0.25">
      <c r="C16184" s="2">
        <v>45894.041666666664</v>
      </c>
      <c r="D16184" s="2">
        <v>45894.083333333336</v>
      </c>
      <c r="E16184" s="3">
        <v>0.54495763778686523</v>
      </c>
      <c r="F16184" t="str">
        <f t="shared" si="252"/>
        <v>NO</v>
      </c>
    </row>
    <row r="16185" spans="3:6" x14ac:dyDescent="0.25">
      <c r="C16185" s="2">
        <v>45894.083333333336</v>
      </c>
      <c r="D16185" s="2">
        <v>45894.125</v>
      </c>
      <c r="E16185" s="3">
        <v>0.63932269811630249</v>
      </c>
      <c r="F16185" t="str">
        <f t="shared" si="252"/>
        <v>NO</v>
      </c>
    </row>
    <row r="16186" spans="3:6" x14ac:dyDescent="0.25">
      <c r="C16186" s="2">
        <v>45894.125</v>
      </c>
      <c r="D16186" s="2">
        <v>45894.166666666664</v>
      </c>
      <c r="E16186" s="3">
        <v>0.67646807432174683</v>
      </c>
      <c r="F16186" t="str">
        <f t="shared" si="252"/>
        <v>NO</v>
      </c>
    </row>
    <row r="16187" spans="3:6" x14ac:dyDescent="0.25">
      <c r="C16187" s="2">
        <v>45894.166666666664</v>
      </c>
      <c r="D16187" s="2">
        <v>45894.208333333336</v>
      </c>
      <c r="E16187" s="3">
        <v>0.64818829298019409</v>
      </c>
      <c r="F16187" t="str">
        <f t="shared" si="252"/>
        <v>NO</v>
      </c>
    </row>
    <row r="16188" spans="3:6" x14ac:dyDescent="0.25">
      <c r="C16188" s="2">
        <v>45894.208333333336</v>
      </c>
      <c r="D16188" s="2">
        <v>45894.25</v>
      </c>
      <c r="E16188" s="3">
        <v>0.56263434886932373</v>
      </c>
      <c r="F16188" t="str">
        <f t="shared" si="252"/>
        <v>NO</v>
      </c>
    </row>
    <row r="16189" spans="3:6" x14ac:dyDescent="0.25">
      <c r="C16189" s="2">
        <v>45894.25</v>
      </c>
      <c r="D16189" s="2">
        <v>45894.291666666664</v>
      </c>
      <c r="E16189" s="3">
        <v>0.46887499094009399</v>
      </c>
      <c r="F16189" t="str">
        <f t="shared" si="252"/>
        <v>NO</v>
      </c>
    </row>
    <row r="16190" spans="3:6" x14ac:dyDescent="0.25">
      <c r="C16190" s="2">
        <v>45894.291666666664</v>
      </c>
      <c r="D16190" s="2">
        <v>45894.333333333336</v>
      </c>
      <c r="E16190" s="3">
        <v>0.37511563301086426</v>
      </c>
      <c r="F16190" t="str">
        <f t="shared" si="252"/>
        <v>NO</v>
      </c>
    </row>
    <row r="16191" spans="3:6" x14ac:dyDescent="0.25">
      <c r="C16191" s="2">
        <v>45894.333333333336</v>
      </c>
      <c r="D16191" s="2">
        <v>45894.375</v>
      </c>
      <c r="E16191" s="3">
        <v>0.28135624527931213</v>
      </c>
      <c r="F16191" t="str">
        <f t="shared" si="252"/>
        <v>NO</v>
      </c>
    </row>
    <row r="16192" spans="3:6" x14ac:dyDescent="0.25">
      <c r="C16192" s="2">
        <v>45894.375</v>
      </c>
      <c r="D16192" s="2">
        <v>45894.416666666664</v>
      </c>
      <c r="E16192" s="3">
        <v>0.1875968724489212</v>
      </c>
      <c r="F16192" t="str">
        <f t="shared" si="252"/>
        <v>NO</v>
      </c>
    </row>
    <row r="16193" spans="3:6" x14ac:dyDescent="0.25">
      <c r="C16193" s="2">
        <v>45894.416666666664</v>
      </c>
      <c r="D16193" s="2">
        <v>45894.458333333336</v>
      </c>
      <c r="E16193" s="3">
        <v>9.7731135785579681E-2</v>
      </c>
      <c r="F16193" t="str">
        <f t="shared" si="252"/>
        <v>NO</v>
      </c>
    </row>
    <row r="16194" spans="3:6" x14ac:dyDescent="0.25">
      <c r="C16194" s="2">
        <v>45894.458333333336</v>
      </c>
      <c r="D16194" s="2">
        <v>45894.5</v>
      </c>
      <c r="E16194" s="3">
        <v>6.9368928670883179E-2</v>
      </c>
      <c r="F16194" t="str">
        <f t="shared" si="252"/>
        <v>NO</v>
      </c>
    </row>
    <row r="16195" spans="3:6" x14ac:dyDescent="0.25">
      <c r="C16195" s="2">
        <v>45894.5</v>
      </c>
      <c r="D16195" s="2">
        <v>45894.541666666664</v>
      </c>
      <c r="E16195" s="3">
        <v>3.8089755922555923E-2</v>
      </c>
      <c r="F16195" t="str">
        <f t="shared" si="252"/>
        <v>NO</v>
      </c>
    </row>
    <row r="16196" spans="3:6" x14ac:dyDescent="0.25">
      <c r="C16196" s="2">
        <v>45894.541666666664</v>
      </c>
      <c r="D16196" s="2">
        <v>45894.583333333336</v>
      </c>
      <c r="E16196" s="3">
        <v>3.4170083701610565E-2</v>
      </c>
      <c r="F16196" t="str">
        <f t="shared" si="252"/>
        <v>NO</v>
      </c>
    </row>
    <row r="16197" spans="3:6" x14ac:dyDescent="0.25">
      <c r="C16197" s="2">
        <v>45894.583333333336</v>
      </c>
      <c r="D16197" s="2">
        <v>45894.625</v>
      </c>
      <c r="E16197" s="3">
        <v>0</v>
      </c>
      <c r="F16197" t="str">
        <f t="shared" si="252"/>
        <v>NO</v>
      </c>
    </row>
    <row r="16198" spans="3:6" x14ac:dyDescent="0.25">
      <c r="C16198" s="2">
        <v>45894.625</v>
      </c>
      <c r="D16198" s="2">
        <v>45894.666666666664</v>
      </c>
      <c r="E16198" s="3">
        <v>0</v>
      </c>
      <c r="F16198" t="str">
        <f t="shared" si="252"/>
        <v>NO</v>
      </c>
    </row>
    <row r="16199" spans="3:6" x14ac:dyDescent="0.25">
      <c r="C16199" s="2">
        <v>45894.666666666664</v>
      </c>
      <c r="D16199" s="2">
        <v>45894.708333333336</v>
      </c>
      <c r="E16199" s="3">
        <v>0</v>
      </c>
      <c r="F16199" t="str">
        <f t="shared" si="252"/>
        <v>NO</v>
      </c>
    </row>
    <row r="16200" spans="3:6" x14ac:dyDescent="0.25">
      <c r="C16200" s="2">
        <v>45894.708333333336</v>
      </c>
      <c r="D16200" s="2">
        <v>45894.75</v>
      </c>
      <c r="E16200" s="3">
        <v>0</v>
      </c>
      <c r="F16200" t="str">
        <f t="shared" ref="F16200:F16263" si="253">IF(E16200="[-11059] No Good Data For Calculation", "", IF(E16200&lt;162, "NO", "YES"))</f>
        <v>NO</v>
      </c>
    </row>
    <row r="16201" spans="3:6" x14ac:dyDescent="0.25">
      <c r="C16201" s="2">
        <v>45894.75</v>
      </c>
      <c r="D16201" s="2">
        <v>45894.791666666664</v>
      </c>
      <c r="E16201" s="3">
        <v>0</v>
      </c>
      <c r="F16201" t="str">
        <f t="shared" si="253"/>
        <v>NO</v>
      </c>
    </row>
    <row r="16202" spans="3:6" x14ac:dyDescent="0.25">
      <c r="C16202" s="2">
        <v>45894.791666666664</v>
      </c>
      <c r="D16202" s="2">
        <v>45894.833333333336</v>
      </c>
      <c r="E16202" s="3">
        <v>0</v>
      </c>
      <c r="F16202" t="str">
        <f t="shared" si="253"/>
        <v>NO</v>
      </c>
    </row>
    <row r="16203" spans="3:6" x14ac:dyDescent="0.25">
      <c r="C16203" s="2">
        <v>45894.833333333336</v>
      </c>
      <c r="D16203" s="2">
        <v>45894.875</v>
      </c>
      <c r="E16203" s="3">
        <v>0</v>
      </c>
      <c r="F16203" t="str">
        <f t="shared" si="253"/>
        <v>NO</v>
      </c>
    </row>
    <row r="16204" spans="3:6" x14ac:dyDescent="0.25">
      <c r="C16204" s="2">
        <v>45894.875</v>
      </c>
      <c r="D16204" s="2">
        <v>45894.916666666664</v>
      </c>
      <c r="E16204" s="3">
        <v>0</v>
      </c>
      <c r="F16204" t="str">
        <f t="shared" si="253"/>
        <v>NO</v>
      </c>
    </row>
    <row r="16205" spans="3:6" x14ac:dyDescent="0.25">
      <c r="C16205" s="2">
        <v>45894.916666666664</v>
      </c>
      <c r="D16205" s="2">
        <v>45894.958333333336</v>
      </c>
      <c r="E16205" s="3">
        <v>0</v>
      </c>
      <c r="F16205" t="str">
        <f t="shared" si="253"/>
        <v>NO</v>
      </c>
    </row>
    <row r="16206" spans="3:6" x14ac:dyDescent="0.25">
      <c r="C16206" s="2">
        <v>45894.958333333336</v>
      </c>
      <c r="D16206" s="2">
        <v>45895</v>
      </c>
      <c r="E16206" s="3">
        <v>0</v>
      </c>
      <c r="F16206" t="str">
        <f t="shared" si="253"/>
        <v>NO</v>
      </c>
    </row>
    <row r="16207" spans="3:6" x14ac:dyDescent="0.25">
      <c r="C16207" s="2">
        <v>45895</v>
      </c>
      <c r="D16207" s="2">
        <v>45895.041666666664</v>
      </c>
      <c r="E16207" s="3">
        <v>0</v>
      </c>
      <c r="F16207" t="str">
        <f t="shared" si="253"/>
        <v>NO</v>
      </c>
    </row>
    <row r="16208" spans="3:6" x14ac:dyDescent="0.25">
      <c r="C16208" s="2">
        <v>45895.041666666664</v>
      </c>
      <c r="D16208" s="2">
        <v>45895.083333333336</v>
      </c>
      <c r="E16208" s="3">
        <v>0</v>
      </c>
      <c r="F16208" t="str">
        <f t="shared" si="253"/>
        <v>NO</v>
      </c>
    </row>
    <row r="16209" spans="3:6" x14ac:dyDescent="0.25">
      <c r="C16209" s="2">
        <v>45895.083333333336</v>
      </c>
      <c r="D16209" s="2">
        <v>45895.125</v>
      </c>
      <c r="E16209" s="3">
        <v>0</v>
      </c>
      <c r="F16209" t="str">
        <f t="shared" si="253"/>
        <v>NO</v>
      </c>
    </row>
    <row r="16210" spans="3:6" x14ac:dyDescent="0.25">
      <c r="C16210" s="2">
        <v>45895.125</v>
      </c>
      <c r="D16210" s="2">
        <v>45895.166666666664</v>
      </c>
      <c r="E16210" s="3">
        <v>0</v>
      </c>
      <c r="F16210" t="str">
        <f t="shared" si="253"/>
        <v>NO</v>
      </c>
    </row>
    <row r="16211" spans="3:6" x14ac:dyDescent="0.25">
      <c r="C16211" s="2">
        <v>45895.166666666664</v>
      </c>
      <c r="D16211" s="2">
        <v>45895.208333333336</v>
      </c>
      <c r="E16211" s="3">
        <v>0</v>
      </c>
      <c r="F16211" t="str">
        <f t="shared" si="253"/>
        <v>NO</v>
      </c>
    </row>
    <row r="16212" spans="3:6" x14ac:dyDescent="0.25">
      <c r="C16212" s="2">
        <v>45895.208333333336</v>
      </c>
      <c r="D16212" s="2">
        <v>45895.25</v>
      </c>
      <c r="E16212" s="3">
        <v>0</v>
      </c>
      <c r="F16212" t="str">
        <f t="shared" si="253"/>
        <v>NO</v>
      </c>
    </row>
    <row r="16213" spans="3:6" x14ac:dyDescent="0.25">
      <c r="C16213" s="2">
        <v>45895.25</v>
      </c>
      <c r="D16213" s="2">
        <v>45895.291666666664</v>
      </c>
      <c r="E16213" s="3">
        <v>0</v>
      </c>
      <c r="F16213" t="str">
        <f t="shared" si="253"/>
        <v>NO</v>
      </c>
    </row>
    <row r="16214" spans="3:6" x14ac:dyDescent="0.25">
      <c r="C16214" s="2">
        <v>45895.291666666664</v>
      </c>
      <c r="D16214" s="2">
        <v>45895.333333333336</v>
      </c>
      <c r="E16214" s="3">
        <v>0</v>
      </c>
      <c r="F16214" t="str">
        <f t="shared" si="253"/>
        <v>NO</v>
      </c>
    </row>
    <row r="16215" spans="3:6" x14ac:dyDescent="0.25">
      <c r="C16215" s="2">
        <v>45895.333333333336</v>
      </c>
      <c r="D16215" s="2">
        <v>45895.375</v>
      </c>
      <c r="E16215" s="3">
        <v>0</v>
      </c>
      <c r="F16215" t="str">
        <f t="shared" si="253"/>
        <v>NO</v>
      </c>
    </row>
    <row r="16216" spans="3:6" x14ac:dyDescent="0.25">
      <c r="C16216" s="2">
        <v>45895.375</v>
      </c>
      <c r="D16216" s="2">
        <v>45895.416666666664</v>
      </c>
      <c r="E16216" s="3">
        <v>0</v>
      </c>
      <c r="F16216" t="str">
        <f t="shared" si="253"/>
        <v>NO</v>
      </c>
    </row>
    <row r="16217" spans="3:6" x14ac:dyDescent="0.25">
      <c r="C16217" s="2">
        <v>45895.416666666664</v>
      </c>
      <c r="D16217" s="2">
        <v>45895.458333333336</v>
      </c>
      <c r="E16217" s="3">
        <v>0</v>
      </c>
      <c r="F16217" t="str">
        <f t="shared" si="253"/>
        <v>NO</v>
      </c>
    </row>
    <row r="16218" spans="3:6" x14ac:dyDescent="0.25">
      <c r="C16218" s="2">
        <v>45895.458333333336</v>
      </c>
      <c r="D16218" s="2">
        <v>45895.5</v>
      </c>
      <c r="E16218" s="3">
        <v>0</v>
      </c>
      <c r="F16218" t="str">
        <f t="shared" si="253"/>
        <v>NO</v>
      </c>
    </row>
    <row r="16219" spans="3:6" x14ac:dyDescent="0.25">
      <c r="C16219" s="2">
        <v>45895.5</v>
      </c>
      <c r="D16219" s="2">
        <v>45895.541666666664</v>
      </c>
      <c r="E16219" s="3">
        <v>0</v>
      </c>
      <c r="F16219" t="str">
        <f t="shared" si="253"/>
        <v>NO</v>
      </c>
    </row>
    <row r="16220" spans="3:6" x14ac:dyDescent="0.25">
      <c r="C16220" s="2">
        <v>45895.541666666664</v>
      </c>
      <c r="D16220" s="2">
        <v>45895.583333333336</v>
      </c>
      <c r="E16220" s="3">
        <v>0</v>
      </c>
      <c r="F16220" t="str">
        <f t="shared" si="253"/>
        <v>NO</v>
      </c>
    </row>
    <row r="16221" spans="3:6" x14ac:dyDescent="0.25">
      <c r="C16221" s="2">
        <v>45895.583333333336</v>
      </c>
      <c r="D16221" s="2">
        <v>45895.625</v>
      </c>
      <c r="E16221" s="3">
        <v>0</v>
      </c>
      <c r="F16221" t="str">
        <f t="shared" si="253"/>
        <v>NO</v>
      </c>
    </row>
    <row r="16222" spans="3:6" x14ac:dyDescent="0.25">
      <c r="C16222" s="2">
        <v>45895.625</v>
      </c>
      <c r="D16222" s="2">
        <v>45895.666666666664</v>
      </c>
      <c r="E16222" s="3">
        <v>0</v>
      </c>
      <c r="F16222" t="str">
        <f t="shared" si="253"/>
        <v>NO</v>
      </c>
    </row>
    <row r="16223" spans="3:6" x14ac:dyDescent="0.25">
      <c r="C16223" s="2">
        <v>45895.666666666664</v>
      </c>
      <c r="D16223" s="2">
        <v>45895.708333333336</v>
      </c>
      <c r="E16223" s="3">
        <v>0</v>
      </c>
      <c r="F16223" t="str">
        <f t="shared" si="253"/>
        <v>NO</v>
      </c>
    </row>
    <row r="16224" spans="3:6" x14ac:dyDescent="0.25">
      <c r="C16224" s="2">
        <v>45895.708333333336</v>
      </c>
      <c r="D16224" s="2">
        <v>45895.75</v>
      </c>
      <c r="E16224" s="3">
        <v>0</v>
      </c>
      <c r="F16224" t="str">
        <f t="shared" si="253"/>
        <v>NO</v>
      </c>
    </row>
    <row r="16225" spans="3:6" x14ac:dyDescent="0.25">
      <c r="C16225" s="2">
        <v>45895.75</v>
      </c>
      <c r="D16225" s="2">
        <v>45895.791666666664</v>
      </c>
      <c r="E16225" s="3">
        <v>0</v>
      </c>
      <c r="F16225" t="str">
        <f t="shared" si="253"/>
        <v>NO</v>
      </c>
    </row>
    <row r="16226" spans="3:6" x14ac:dyDescent="0.25">
      <c r="C16226" s="2">
        <v>45895.791666666664</v>
      </c>
      <c r="D16226" s="2">
        <v>45895.833333333336</v>
      </c>
      <c r="E16226" s="3">
        <v>0</v>
      </c>
      <c r="F16226" t="str">
        <f t="shared" si="253"/>
        <v>NO</v>
      </c>
    </row>
    <row r="16227" spans="3:6" x14ac:dyDescent="0.25">
      <c r="C16227" s="2">
        <v>45895.833333333336</v>
      </c>
      <c r="D16227" s="2">
        <v>45895.875</v>
      </c>
      <c r="E16227" s="3">
        <v>0</v>
      </c>
      <c r="F16227" t="str">
        <f t="shared" si="253"/>
        <v>NO</v>
      </c>
    </row>
    <row r="16228" spans="3:6" x14ac:dyDescent="0.25">
      <c r="C16228" s="2">
        <v>45895.875</v>
      </c>
      <c r="D16228" s="2">
        <v>45895.916666666664</v>
      </c>
      <c r="E16228" s="3">
        <v>0</v>
      </c>
      <c r="F16228" t="str">
        <f t="shared" si="253"/>
        <v>NO</v>
      </c>
    </row>
    <row r="16229" spans="3:6" x14ac:dyDescent="0.25">
      <c r="C16229" s="2">
        <v>45895.916666666664</v>
      </c>
      <c r="D16229" s="2">
        <v>45895.958333333336</v>
      </c>
      <c r="E16229" s="3">
        <v>0</v>
      </c>
      <c r="F16229" t="str">
        <f t="shared" si="253"/>
        <v>NO</v>
      </c>
    </row>
    <row r="16230" spans="3:6" x14ac:dyDescent="0.25">
      <c r="C16230" s="2">
        <v>45895.958333333336</v>
      </c>
      <c r="D16230" s="2">
        <v>45896</v>
      </c>
      <c r="E16230" s="3">
        <v>0</v>
      </c>
      <c r="F16230" t="str">
        <f t="shared" si="253"/>
        <v>NO</v>
      </c>
    </row>
    <row r="16231" spans="3:6" x14ac:dyDescent="0.25">
      <c r="C16231" s="2">
        <v>45896</v>
      </c>
      <c r="D16231" s="2">
        <v>45896.041666666664</v>
      </c>
      <c r="E16231" s="3">
        <v>0</v>
      </c>
      <c r="F16231" t="str">
        <f t="shared" si="253"/>
        <v>NO</v>
      </c>
    </row>
    <row r="16232" spans="3:6" x14ac:dyDescent="0.25">
      <c r="C16232" s="2">
        <v>45896.041666666664</v>
      </c>
      <c r="D16232" s="2">
        <v>45896.083333333336</v>
      </c>
      <c r="E16232" s="3">
        <v>0</v>
      </c>
      <c r="F16232" t="str">
        <f t="shared" si="253"/>
        <v>NO</v>
      </c>
    </row>
    <row r="16233" spans="3:6" x14ac:dyDescent="0.25">
      <c r="C16233" s="2">
        <v>45896.083333333336</v>
      </c>
      <c r="D16233" s="2">
        <v>45896.125</v>
      </c>
      <c r="E16233" s="3">
        <v>0</v>
      </c>
      <c r="F16233" t="str">
        <f t="shared" si="253"/>
        <v>NO</v>
      </c>
    </row>
    <row r="16234" spans="3:6" x14ac:dyDescent="0.25">
      <c r="C16234" s="2">
        <v>45896.125</v>
      </c>
      <c r="D16234" s="2">
        <v>45896.166666666664</v>
      </c>
      <c r="E16234" s="3">
        <v>0</v>
      </c>
      <c r="F16234" t="str">
        <f t="shared" si="253"/>
        <v>NO</v>
      </c>
    </row>
    <row r="16235" spans="3:6" x14ac:dyDescent="0.25">
      <c r="C16235" s="2">
        <v>45896.166666666664</v>
      </c>
      <c r="D16235" s="2">
        <v>45896.208333333336</v>
      </c>
      <c r="E16235" s="3">
        <v>0</v>
      </c>
      <c r="F16235" t="str">
        <f t="shared" si="253"/>
        <v>NO</v>
      </c>
    </row>
    <row r="16236" spans="3:6" x14ac:dyDescent="0.25">
      <c r="C16236" s="2">
        <v>45896.208333333336</v>
      </c>
      <c r="D16236" s="2">
        <v>45896.25</v>
      </c>
      <c r="E16236" s="3">
        <v>0</v>
      </c>
      <c r="F16236" t="str">
        <f t="shared" si="253"/>
        <v>NO</v>
      </c>
    </row>
    <row r="16237" spans="3:6" x14ac:dyDescent="0.25">
      <c r="C16237" s="2">
        <v>45896.25</v>
      </c>
      <c r="D16237" s="2">
        <v>45896.291666666664</v>
      </c>
      <c r="E16237" s="3">
        <v>0</v>
      </c>
      <c r="F16237" t="str">
        <f t="shared" si="253"/>
        <v>NO</v>
      </c>
    </row>
    <row r="16238" spans="3:6" x14ac:dyDescent="0.25">
      <c r="C16238" s="2">
        <v>45896.291666666664</v>
      </c>
      <c r="D16238" s="2">
        <v>45896.333333333336</v>
      </c>
      <c r="E16238" s="3">
        <v>0</v>
      </c>
      <c r="F16238" t="str">
        <f t="shared" si="253"/>
        <v>NO</v>
      </c>
    </row>
    <row r="16239" spans="3:6" x14ac:dyDescent="0.25">
      <c r="C16239" s="2">
        <v>45896.333333333336</v>
      </c>
      <c r="D16239" s="2">
        <v>45896.375</v>
      </c>
      <c r="E16239" s="3">
        <v>0</v>
      </c>
      <c r="F16239" t="str">
        <f t="shared" si="253"/>
        <v>NO</v>
      </c>
    </row>
    <row r="16240" spans="3:6" x14ac:dyDescent="0.25">
      <c r="C16240" s="2">
        <v>45896.375</v>
      </c>
      <c r="D16240" s="2">
        <v>45896.416666666664</v>
      </c>
      <c r="E16240" s="3">
        <v>0</v>
      </c>
      <c r="F16240" t="str">
        <f t="shared" si="253"/>
        <v>NO</v>
      </c>
    </row>
    <row r="16241" spans="3:6" x14ac:dyDescent="0.25">
      <c r="C16241" s="2">
        <v>45896.416666666664</v>
      </c>
      <c r="D16241" s="2">
        <v>45896.458333333336</v>
      </c>
      <c r="E16241" s="3">
        <v>0</v>
      </c>
      <c r="F16241" t="str">
        <f t="shared" si="253"/>
        <v>NO</v>
      </c>
    </row>
    <row r="16242" spans="3:6" x14ac:dyDescent="0.25">
      <c r="C16242" s="2">
        <v>45896.458333333336</v>
      </c>
      <c r="D16242" s="2">
        <v>45896.5</v>
      </c>
      <c r="E16242" s="3">
        <v>0</v>
      </c>
      <c r="F16242" t="str">
        <f t="shared" si="253"/>
        <v>NO</v>
      </c>
    </row>
    <row r="16243" spans="3:6" x14ac:dyDescent="0.25">
      <c r="C16243" s="2">
        <v>45896.5</v>
      </c>
      <c r="D16243" s="2">
        <v>45896.541666666664</v>
      </c>
      <c r="E16243" s="3">
        <v>0</v>
      </c>
      <c r="F16243" t="str">
        <f t="shared" si="253"/>
        <v>NO</v>
      </c>
    </row>
    <row r="16244" spans="3:6" x14ac:dyDescent="0.25">
      <c r="C16244" s="2">
        <v>45896.541666666664</v>
      </c>
      <c r="D16244" s="2">
        <v>45896.583333333336</v>
      </c>
      <c r="E16244" s="3">
        <v>0</v>
      </c>
      <c r="F16244" t="str">
        <f t="shared" si="253"/>
        <v>NO</v>
      </c>
    </row>
    <row r="16245" spans="3:6" x14ac:dyDescent="0.25">
      <c r="C16245" s="2">
        <v>45896.583333333336</v>
      </c>
      <c r="D16245" s="2">
        <v>45896.625</v>
      </c>
      <c r="E16245" s="3">
        <v>0</v>
      </c>
      <c r="F16245" t="str">
        <f t="shared" si="253"/>
        <v>NO</v>
      </c>
    </row>
    <row r="16246" spans="3:6" x14ac:dyDescent="0.25">
      <c r="C16246" s="2">
        <v>45896.625</v>
      </c>
      <c r="D16246" s="2">
        <v>45896.666666666664</v>
      </c>
      <c r="E16246" s="3">
        <v>0</v>
      </c>
      <c r="F16246" t="str">
        <f t="shared" si="253"/>
        <v>NO</v>
      </c>
    </row>
    <row r="16247" spans="3:6" x14ac:dyDescent="0.25">
      <c r="C16247" s="2">
        <v>45896.666666666664</v>
      </c>
      <c r="D16247" s="2">
        <v>45896.708333333336</v>
      </c>
      <c r="E16247" s="3">
        <v>0</v>
      </c>
      <c r="F16247" t="str">
        <f t="shared" si="253"/>
        <v>NO</v>
      </c>
    </row>
    <row r="16248" spans="3:6" x14ac:dyDescent="0.25">
      <c r="C16248" s="2">
        <v>45896.708333333336</v>
      </c>
      <c r="D16248" s="2">
        <v>45896.75</v>
      </c>
      <c r="E16248" s="3">
        <v>0</v>
      </c>
      <c r="F16248" t="str">
        <f t="shared" si="253"/>
        <v>NO</v>
      </c>
    </row>
    <row r="16249" spans="3:6" x14ac:dyDescent="0.25">
      <c r="C16249" s="2">
        <v>45896.75</v>
      </c>
      <c r="D16249" s="2">
        <v>45896.791666666664</v>
      </c>
      <c r="E16249" s="3">
        <v>0</v>
      </c>
      <c r="F16249" t="str">
        <f t="shared" si="253"/>
        <v>NO</v>
      </c>
    </row>
    <row r="16250" spans="3:6" x14ac:dyDescent="0.25">
      <c r="C16250" s="2">
        <v>45896.791666666664</v>
      </c>
      <c r="D16250" s="2">
        <v>45896.833333333336</v>
      </c>
      <c r="E16250" s="3">
        <v>0</v>
      </c>
      <c r="F16250" t="str">
        <f t="shared" si="253"/>
        <v>NO</v>
      </c>
    </row>
    <row r="16251" spans="3:6" x14ac:dyDescent="0.25">
      <c r="C16251" s="2">
        <v>45896.833333333336</v>
      </c>
      <c r="D16251" s="2">
        <v>45896.875</v>
      </c>
      <c r="E16251" s="3">
        <v>0</v>
      </c>
      <c r="F16251" t="str">
        <f t="shared" si="253"/>
        <v>NO</v>
      </c>
    </row>
    <row r="16252" spans="3:6" x14ac:dyDescent="0.25">
      <c r="C16252" s="2">
        <v>45896.875</v>
      </c>
      <c r="D16252" s="2">
        <v>45896.916666666664</v>
      </c>
      <c r="E16252" s="3">
        <v>0</v>
      </c>
      <c r="F16252" t="str">
        <f t="shared" si="253"/>
        <v>NO</v>
      </c>
    </row>
    <row r="16253" spans="3:6" x14ac:dyDescent="0.25">
      <c r="C16253" s="2">
        <v>45896.916666666664</v>
      </c>
      <c r="D16253" s="2">
        <v>45896.958333333336</v>
      </c>
      <c r="E16253" s="3">
        <v>0</v>
      </c>
      <c r="F16253" t="str">
        <f t="shared" si="253"/>
        <v>NO</v>
      </c>
    </row>
    <row r="16254" spans="3:6" x14ac:dyDescent="0.25">
      <c r="C16254" s="2">
        <v>45896.958333333336</v>
      </c>
      <c r="D16254" s="2">
        <v>45897</v>
      </c>
      <c r="E16254" s="3">
        <v>0</v>
      </c>
      <c r="F16254" t="str">
        <f t="shared" si="253"/>
        <v>NO</v>
      </c>
    </row>
    <row r="16255" spans="3:6" x14ac:dyDescent="0.25">
      <c r="C16255" s="2">
        <v>45897</v>
      </c>
      <c r="D16255" s="2">
        <v>45897.041666666664</v>
      </c>
      <c r="E16255" s="3">
        <v>0</v>
      </c>
      <c r="F16255" t="str">
        <f t="shared" si="253"/>
        <v>NO</v>
      </c>
    </row>
    <row r="16256" spans="3:6" x14ac:dyDescent="0.25">
      <c r="C16256" s="2">
        <v>45897.041666666664</v>
      </c>
      <c r="D16256" s="2">
        <v>45897.083333333336</v>
      </c>
      <c r="E16256" s="3">
        <v>3.5836916416883469E-2</v>
      </c>
      <c r="F16256" t="str">
        <f t="shared" si="253"/>
        <v>NO</v>
      </c>
    </row>
    <row r="16257" spans="3:6" x14ac:dyDescent="0.25">
      <c r="C16257" s="2">
        <v>45897.083333333336</v>
      </c>
      <c r="D16257" s="2">
        <v>45897.125</v>
      </c>
      <c r="E16257" s="3">
        <v>3.5836916416883469E-2</v>
      </c>
      <c r="F16257" t="str">
        <f t="shared" si="253"/>
        <v>NO</v>
      </c>
    </row>
    <row r="16258" spans="3:6" x14ac:dyDescent="0.25">
      <c r="C16258" s="2">
        <v>45897.125</v>
      </c>
      <c r="D16258" s="2">
        <v>45897.166666666664</v>
      </c>
      <c r="E16258" s="3">
        <v>3.5836916416883469E-2</v>
      </c>
      <c r="F16258" t="str">
        <f t="shared" si="253"/>
        <v>NO</v>
      </c>
    </row>
    <row r="16259" spans="3:6" x14ac:dyDescent="0.25">
      <c r="C16259" s="2">
        <v>45897.166666666664</v>
      </c>
      <c r="D16259" s="2">
        <v>45897.208333333336</v>
      </c>
      <c r="E16259" s="3">
        <v>0</v>
      </c>
      <c r="F16259" t="str">
        <f t="shared" si="253"/>
        <v>NO</v>
      </c>
    </row>
    <row r="16260" spans="3:6" x14ac:dyDescent="0.25">
      <c r="C16260" s="2">
        <v>45897.208333333336</v>
      </c>
      <c r="D16260" s="2">
        <v>45897.25</v>
      </c>
      <c r="E16260" s="3">
        <v>0</v>
      </c>
      <c r="F16260" t="str">
        <f t="shared" si="253"/>
        <v>NO</v>
      </c>
    </row>
    <row r="16261" spans="3:6" x14ac:dyDescent="0.25">
      <c r="C16261" s="2">
        <v>45897.25</v>
      </c>
      <c r="D16261" s="2">
        <v>45897.291666666664</v>
      </c>
      <c r="E16261" s="3">
        <v>0</v>
      </c>
      <c r="F16261" t="str">
        <f t="shared" si="253"/>
        <v>NO</v>
      </c>
    </row>
    <row r="16262" spans="3:6" x14ac:dyDescent="0.25">
      <c r="C16262" s="2">
        <v>45897.291666666664</v>
      </c>
      <c r="D16262" s="2">
        <v>45897.333333333336</v>
      </c>
      <c r="E16262" s="3">
        <v>0</v>
      </c>
      <c r="F16262" t="str">
        <f t="shared" si="253"/>
        <v>NO</v>
      </c>
    </row>
    <row r="16263" spans="3:6" x14ac:dyDescent="0.25">
      <c r="C16263" s="2">
        <v>45897.333333333336</v>
      </c>
      <c r="D16263" s="2">
        <v>45897.375</v>
      </c>
      <c r="E16263" s="3">
        <v>0</v>
      </c>
      <c r="F16263" t="str">
        <f t="shared" si="253"/>
        <v>NO</v>
      </c>
    </row>
    <row r="16264" spans="3:6" x14ac:dyDescent="0.25">
      <c r="C16264" s="2">
        <v>45897.375</v>
      </c>
      <c r="D16264" s="2">
        <v>45897.416666666664</v>
      </c>
      <c r="E16264" s="3">
        <v>0</v>
      </c>
      <c r="F16264" t="str">
        <f t="shared" ref="F16264:F16327" si="254">IF(E16264="[-11059] No Good Data For Calculation", "", IF(E16264&lt;162, "NO", "YES"))</f>
        <v>NO</v>
      </c>
    </row>
    <row r="16265" spans="3:6" x14ac:dyDescent="0.25">
      <c r="C16265" s="2">
        <v>45897.416666666664</v>
      </c>
      <c r="D16265" s="2">
        <v>45897.458333333336</v>
      </c>
      <c r="E16265" s="3">
        <v>0</v>
      </c>
      <c r="F16265" t="str">
        <f t="shared" si="254"/>
        <v>NO</v>
      </c>
    </row>
    <row r="16266" spans="3:6" x14ac:dyDescent="0.25">
      <c r="C16266" s="2">
        <v>45897.458333333336</v>
      </c>
      <c r="D16266" s="2">
        <v>45897.5</v>
      </c>
      <c r="E16266" s="3">
        <v>0</v>
      </c>
      <c r="F16266" t="str">
        <f t="shared" si="254"/>
        <v>NO</v>
      </c>
    </row>
    <row r="16267" spans="3:6" x14ac:dyDescent="0.25">
      <c r="C16267" s="2">
        <v>45897.5</v>
      </c>
      <c r="D16267" s="2">
        <v>45897.541666666664</v>
      </c>
      <c r="E16267" s="3">
        <v>0</v>
      </c>
      <c r="F16267" t="str">
        <f t="shared" si="254"/>
        <v>NO</v>
      </c>
    </row>
    <row r="16268" spans="3:6" x14ac:dyDescent="0.25">
      <c r="C16268" s="2">
        <v>45897.541666666664</v>
      </c>
      <c r="D16268" s="2">
        <v>45897.583333333336</v>
      </c>
      <c r="E16268" s="3">
        <v>0</v>
      </c>
      <c r="F16268" t="str">
        <f t="shared" si="254"/>
        <v>NO</v>
      </c>
    </row>
    <row r="16269" spans="3:6" x14ac:dyDescent="0.25">
      <c r="C16269" s="2">
        <v>45897.583333333336</v>
      </c>
      <c r="D16269" s="2">
        <v>45897.625</v>
      </c>
      <c r="E16269" s="3">
        <v>0</v>
      </c>
      <c r="F16269" t="str">
        <f t="shared" si="254"/>
        <v>NO</v>
      </c>
    </row>
    <row r="16270" spans="3:6" x14ac:dyDescent="0.25">
      <c r="C16270" s="2">
        <v>45897.625</v>
      </c>
      <c r="D16270" s="2">
        <v>45897.666666666664</v>
      </c>
      <c r="E16270" s="3">
        <v>0</v>
      </c>
      <c r="F16270" t="str">
        <f t="shared" si="254"/>
        <v>NO</v>
      </c>
    </row>
    <row r="16271" spans="3:6" x14ac:dyDescent="0.25">
      <c r="C16271" s="2">
        <v>45897.666666666664</v>
      </c>
      <c r="D16271" s="2">
        <v>45897.708333333336</v>
      </c>
      <c r="E16271" s="3">
        <v>0</v>
      </c>
      <c r="F16271" t="str">
        <f t="shared" si="254"/>
        <v>NO</v>
      </c>
    </row>
    <row r="16272" spans="3:6" x14ac:dyDescent="0.25">
      <c r="C16272" s="2">
        <v>45897.708333333336</v>
      </c>
      <c r="D16272" s="2">
        <v>45897.75</v>
      </c>
      <c r="E16272" s="3">
        <v>0</v>
      </c>
      <c r="F16272" t="str">
        <f t="shared" si="254"/>
        <v>NO</v>
      </c>
    </row>
    <row r="16273" spans="3:6" x14ac:dyDescent="0.25">
      <c r="C16273" s="2">
        <v>45897.75</v>
      </c>
      <c r="D16273" s="2">
        <v>45897.791666666664</v>
      </c>
      <c r="E16273" s="3">
        <v>0</v>
      </c>
      <c r="F16273" t="str">
        <f t="shared" si="254"/>
        <v>NO</v>
      </c>
    </row>
    <row r="16274" spans="3:6" x14ac:dyDescent="0.25">
      <c r="C16274" s="2">
        <v>45897.791666666664</v>
      </c>
      <c r="D16274" s="2">
        <v>45897.833333333336</v>
      </c>
      <c r="E16274" s="3">
        <v>0</v>
      </c>
      <c r="F16274" t="str">
        <f t="shared" si="254"/>
        <v>NO</v>
      </c>
    </row>
    <row r="16275" spans="3:6" x14ac:dyDescent="0.25">
      <c r="C16275" s="2">
        <v>45897.833333333336</v>
      </c>
      <c r="D16275" s="2">
        <v>45897.875</v>
      </c>
      <c r="E16275" s="3">
        <v>0</v>
      </c>
      <c r="F16275" t="str">
        <f t="shared" si="254"/>
        <v>NO</v>
      </c>
    </row>
    <row r="16276" spans="3:6" x14ac:dyDescent="0.25">
      <c r="C16276" s="2">
        <v>45897.875</v>
      </c>
      <c r="D16276" s="2">
        <v>45897.916666666664</v>
      </c>
      <c r="E16276" s="3">
        <v>0</v>
      </c>
      <c r="F16276" t="str">
        <f t="shared" si="254"/>
        <v>NO</v>
      </c>
    </row>
    <row r="16277" spans="3:6" x14ac:dyDescent="0.25">
      <c r="C16277" s="2">
        <v>45897.916666666664</v>
      </c>
      <c r="D16277" s="2">
        <v>45897.958333333336</v>
      </c>
      <c r="E16277" s="3">
        <v>0</v>
      </c>
      <c r="F16277" t="str">
        <f t="shared" si="254"/>
        <v>NO</v>
      </c>
    </row>
    <row r="16278" spans="3:6" x14ac:dyDescent="0.25">
      <c r="C16278" s="2">
        <v>45897.958333333336</v>
      </c>
      <c r="D16278" s="2">
        <v>45898</v>
      </c>
      <c r="E16278" s="3">
        <v>0</v>
      </c>
      <c r="F16278" t="str">
        <f t="shared" si="254"/>
        <v>NO</v>
      </c>
    </row>
    <row r="16279" spans="3:6" x14ac:dyDescent="0.25">
      <c r="C16279" s="2">
        <v>45898</v>
      </c>
      <c r="D16279" s="2">
        <v>45898.041666666664</v>
      </c>
      <c r="E16279" s="3">
        <v>0</v>
      </c>
      <c r="F16279" t="str">
        <f t="shared" si="254"/>
        <v>NO</v>
      </c>
    </row>
    <row r="16280" spans="3:6" x14ac:dyDescent="0.25">
      <c r="C16280" s="2">
        <v>45898.041666666664</v>
      </c>
      <c r="D16280" s="2">
        <v>45898.083333333336</v>
      </c>
      <c r="E16280" s="3">
        <v>0</v>
      </c>
      <c r="F16280" t="str">
        <f t="shared" si="254"/>
        <v>NO</v>
      </c>
    </row>
    <row r="16281" spans="3:6" x14ac:dyDescent="0.25">
      <c r="C16281" s="2">
        <v>45898.083333333336</v>
      </c>
      <c r="D16281" s="2">
        <v>45898.125</v>
      </c>
      <c r="E16281" s="3">
        <v>0</v>
      </c>
      <c r="F16281" t="str">
        <f t="shared" si="254"/>
        <v>NO</v>
      </c>
    </row>
    <row r="16282" spans="3:6" x14ac:dyDescent="0.25">
      <c r="C16282" s="2">
        <v>45898.125</v>
      </c>
      <c r="D16282" s="2">
        <v>45898.166666666664</v>
      </c>
      <c r="E16282" s="3">
        <v>0</v>
      </c>
      <c r="F16282" t="str">
        <f t="shared" si="254"/>
        <v>NO</v>
      </c>
    </row>
    <row r="16283" spans="3:6" x14ac:dyDescent="0.25">
      <c r="C16283" s="2">
        <v>45898.166666666664</v>
      </c>
      <c r="D16283" s="2">
        <v>45898.208333333336</v>
      </c>
      <c r="E16283" s="3">
        <v>0</v>
      </c>
      <c r="F16283" t="str">
        <f t="shared" si="254"/>
        <v>NO</v>
      </c>
    </row>
    <row r="16284" spans="3:6" x14ac:dyDescent="0.25">
      <c r="C16284" s="2">
        <v>45898.208333333336</v>
      </c>
      <c r="D16284" s="2">
        <v>45898.25</v>
      </c>
      <c r="E16284" s="3">
        <v>0</v>
      </c>
      <c r="F16284" t="str">
        <f t="shared" si="254"/>
        <v>NO</v>
      </c>
    </row>
    <row r="16285" spans="3:6" x14ac:dyDescent="0.25">
      <c r="C16285" s="2">
        <v>45898.25</v>
      </c>
      <c r="D16285" s="2">
        <v>45898.291666666664</v>
      </c>
      <c r="E16285" s="3">
        <v>0</v>
      </c>
      <c r="F16285" t="str">
        <f t="shared" si="254"/>
        <v>NO</v>
      </c>
    </row>
    <row r="16286" spans="3:6" x14ac:dyDescent="0.25">
      <c r="C16286" s="2">
        <v>45898.291666666664</v>
      </c>
      <c r="D16286" s="2">
        <v>45898.333333333336</v>
      </c>
      <c r="E16286" s="3">
        <v>0</v>
      </c>
      <c r="F16286" t="str">
        <f t="shared" si="254"/>
        <v>NO</v>
      </c>
    </row>
    <row r="16287" spans="3:6" x14ac:dyDescent="0.25">
      <c r="C16287" s="2">
        <v>45898.333333333336</v>
      </c>
      <c r="D16287" s="2">
        <v>45898.375</v>
      </c>
      <c r="E16287" s="3">
        <v>0</v>
      </c>
      <c r="F16287" t="str">
        <f t="shared" si="254"/>
        <v>NO</v>
      </c>
    </row>
    <row r="16288" spans="3:6" x14ac:dyDescent="0.25">
      <c r="C16288" s="2">
        <v>45898.375</v>
      </c>
      <c r="D16288" s="2">
        <v>45898.416666666664</v>
      </c>
      <c r="E16288" s="3">
        <v>0</v>
      </c>
      <c r="F16288" t="str">
        <f t="shared" si="254"/>
        <v>NO</v>
      </c>
    </row>
    <row r="16289" spans="3:6" x14ac:dyDescent="0.25">
      <c r="C16289" s="2">
        <v>45898.416666666664</v>
      </c>
      <c r="D16289" s="2">
        <v>45898.458333333336</v>
      </c>
      <c r="E16289" s="3">
        <v>0</v>
      </c>
      <c r="F16289" t="str">
        <f t="shared" si="254"/>
        <v>NO</v>
      </c>
    </row>
    <row r="16290" spans="3:6" x14ac:dyDescent="0.25">
      <c r="C16290" s="2">
        <v>45898.458333333336</v>
      </c>
      <c r="D16290" s="2">
        <v>45898.5</v>
      </c>
      <c r="E16290" s="3">
        <v>0</v>
      </c>
      <c r="F16290" t="str">
        <f t="shared" si="254"/>
        <v>NO</v>
      </c>
    </row>
    <row r="16291" spans="3:6" x14ac:dyDescent="0.25">
      <c r="C16291" s="2">
        <v>45898.5</v>
      </c>
      <c r="D16291" s="2">
        <v>45898.541666666664</v>
      </c>
      <c r="E16291" s="3">
        <v>0</v>
      </c>
      <c r="F16291" t="str">
        <f t="shared" si="254"/>
        <v>NO</v>
      </c>
    </row>
    <row r="16292" spans="3:6" x14ac:dyDescent="0.25">
      <c r="C16292" s="2">
        <v>45898.541666666664</v>
      </c>
      <c r="D16292" s="2">
        <v>45898.583333333336</v>
      </c>
      <c r="E16292" s="3">
        <v>0</v>
      </c>
      <c r="F16292" t="str">
        <f t="shared" si="254"/>
        <v>NO</v>
      </c>
    </row>
    <row r="16293" spans="3:6" x14ac:dyDescent="0.25">
      <c r="C16293" s="2">
        <v>45898.583333333336</v>
      </c>
      <c r="D16293" s="2">
        <v>45898.625</v>
      </c>
      <c r="E16293" s="3">
        <v>0</v>
      </c>
      <c r="F16293" t="str">
        <f t="shared" si="254"/>
        <v>NO</v>
      </c>
    </row>
    <row r="16294" spans="3:6" x14ac:dyDescent="0.25">
      <c r="C16294" s="2">
        <v>45898.625</v>
      </c>
      <c r="D16294" s="2">
        <v>45898.666666666664</v>
      </c>
      <c r="E16294" s="3">
        <v>0</v>
      </c>
      <c r="F16294" t="str">
        <f t="shared" si="254"/>
        <v>NO</v>
      </c>
    </row>
    <row r="16295" spans="3:6" x14ac:dyDescent="0.25">
      <c r="C16295" s="2">
        <v>45898.666666666664</v>
      </c>
      <c r="D16295" s="2">
        <v>45898.708333333336</v>
      </c>
      <c r="E16295" s="3">
        <v>0</v>
      </c>
      <c r="F16295" t="str">
        <f t="shared" si="254"/>
        <v>NO</v>
      </c>
    </row>
    <row r="16296" spans="3:6" x14ac:dyDescent="0.25">
      <c r="C16296" s="2">
        <v>45898.708333333336</v>
      </c>
      <c r="D16296" s="2">
        <v>45898.75</v>
      </c>
      <c r="E16296" s="3">
        <v>0</v>
      </c>
      <c r="F16296" t="str">
        <f t="shared" si="254"/>
        <v>NO</v>
      </c>
    </row>
    <row r="16297" spans="3:6" x14ac:dyDescent="0.25">
      <c r="C16297" s="2">
        <v>45898.75</v>
      </c>
      <c r="D16297" s="2">
        <v>45898.791666666664</v>
      </c>
      <c r="E16297" s="3">
        <v>0</v>
      </c>
      <c r="F16297" t="str">
        <f t="shared" si="254"/>
        <v>NO</v>
      </c>
    </row>
    <row r="16298" spans="3:6" x14ac:dyDescent="0.25">
      <c r="C16298" s="2">
        <v>45898.791666666664</v>
      </c>
      <c r="D16298" s="2">
        <v>45898.833333333336</v>
      </c>
      <c r="E16298" s="3">
        <v>0</v>
      </c>
      <c r="F16298" t="str">
        <f t="shared" si="254"/>
        <v>NO</v>
      </c>
    </row>
    <row r="16299" spans="3:6" x14ac:dyDescent="0.25">
      <c r="C16299" s="2">
        <v>45898.833333333336</v>
      </c>
      <c r="D16299" s="2">
        <v>45898.875</v>
      </c>
      <c r="E16299" s="3">
        <v>0</v>
      </c>
      <c r="F16299" t="str">
        <f t="shared" si="254"/>
        <v>NO</v>
      </c>
    </row>
    <row r="16300" spans="3:6" x14ac:dyDescent="0.25">
      <c r="C16300" s="2">
        <v>45898.875</v>
      </c>
      <c r="D16300" s="2">
        <v>45898.916666666664</v>
      </c>
      <c r="E16300" s="3">
        <v>0</v>
      </c>
      <c r="F16300" t="str">
        <f t="shared" si="254"/>
        <v>NO</v>
      </c>
    </row>
    <row r="16301" spans="3:6" x14ac:dyDescent="0.25">
      <c r="C16301" s="2">
        <v>45898.916666666664</v>
      </c>
      <c r="D16301" s="2">
        <v>45898.958333333336</v>
      </c>
      <c r="E16301" s="3">
        <v>0</v>
      </c>
      <c r="F16301" t="str">
        <f t="shared" si="254"/>
        <v>NO</v>
      </c>
    </row>
    <row r="16302" spans="3:6" x14ac:dyDescent="0.25">
      <c r="C16302" s="2">
        <v>45898.958333333336</v>
      </c>
      <c r="D16302" s="2">
        <v>45899</v>
      </c>
      <c r="E16302" s="3">
        <v>0</v>
      </c>
      <c r="F16302" t="str">
        <f t="shared" si="254"/>
        <v>NO</v>
      </c>
    </row>
    <row r="16303" spans="3:6" x14ac:dyDescent="0.25">
      <c r="C16303" s="2">
        <v>45899</v>
      </c>
      <c r="D16303" s="2">
        <v>45899.041666666664</v>
      </c>
      <c r="E16303" s="3">
        <v>0</v>
      </c>
      <c r="F16303" t="str">
        <f t="shared" si="254"/>
        <v>NO</v>
      </c>
    </row>
    <row r="16304" spans="3:6" x14ac:dyDescent="0.25">
      <c r="C16304" s="2">
        <v>45899.041666666664</v>
      </c>
      <c r="D16304" s="2">
        <v>45899.083333333336</v>
      </c>
      <c r="E16304" s="3">
        <v>0</v>
      </c>
      <c r="F16304" t="str">
        <f t="shared" si="254"/>
        <v>NO</v>
      </c>
    </row>
    <row r="16305" spans="3:6" x14ac:dyDescent="0.25">
      <c r="C16305" s="2">
        <v>45899.083333333336</v>
      </c>
      <c r="D16305" s="2">
        <v>45899.125</v>
      </c>
      <c r="E16305" s="3">
        <v>0</v>
      </c>
      <c r="F16305" t="str">
        <f t="shared" si="254"/>
        <v>NO</v>
      </c>
    </row>
    <row r="16306" spans="3:6" x14ac:dyDescent="0.25">
      <c r="C16306" s="2">
        <v>45899.125</v>
      </c>
      <c r="D16306" s="2">
        <v>45899.166666666664</v>
      </c>
      <c r="E16306" s="3">
        <v>0</v>
      </c>
      <c r="F16306" t="str">
        <f t="shared" si="254"/>
        <v>NO</v>
      </c>
    </row>
    <row r="16307" spans="3:6" x14ac:dyDescent="0.25">
      <c r="C16307" s="2">
        <v>45899.166666666664</v>
      </c>
      <c r="D16307" s="2">
        <v>45899.208333333336</v>
      </c>
      <c r="E16307" s="3">
        <v>0</v>
      </c>
      <c r="F16307" t="str">
        <f t="shared" si="254"/>
        <v>NO</v>
      </c>
    </row>
    <row r="16308" spans="3:6" x14ac:dyDescent="0.25">
      <c r="C16308" s="2">
        <v>45899.208333333336</v>
      </c>
      <c r="D16308" s="2">
        <v>45899.25</v>
      </c>
      <c r="E16308" s="3">
        <v>0</v>
      </c>
      <c r="F16308" t="str">
        <f t="shared" si="254"/>
        <v>NO</v>
      </c>
    </row>
    <row r="16309" spans="3:6" x14ac:dyDescent="0.25">
      <c r="C16309" s="2">
        <v>45899.25</v>
      </c>
      <c r="D16309" s="2">
        <v>45899.291666666664</v>
      </c>
      <c r="E16309" s="3">
        <v>0</v>
      </c>
      <c r="F16309" t="str">
        <f t="shared" si="254"/>
        <v>NO</v>
      </c>
    </row>
    <row r="16310" spans="3:6" x14ac:dyDescent="0.25">
      <c r="C16310" s="2">
        <v>45899.291666666664</v>
      </c>
      <c r="D16310" s="2">
        <v>45899.333333333336</v>
      </c>
      <c r="E16310" s="3">
        <v>0</v>
      </c>
      <c r="F16310" t="str">
        <f t="shared" si="254"/>
        <v>NO</v>
      </c>
    </row>
    <row r="16311" spans="3:6" x14ac:dyDescent="0.25">
      <c r="C16311" s="2">
        <v>45899.333333333336</v>
      </c>
      <c r="D16311" s="2">
        <v>45899.375</v>
      </c>
      <c r="E16311" s="3">
        <v>0</v>
      </c>
      <c r="F16311" t="str">
        <f t="shared" si="254"/>
        <v>NO</v>
      </c>
    </row>
    <row r="16312" spans="3:6" x14ac:dyDescent="0.25">
      <c r="C16312" s="2">
        <v>45899.375</v>
      </c>
      <c r="D16312" s="2">
        <v>45899.416666666664</v>
      </c>
      <c r="E16312" s="3">
        <v>0</v>
      </c>
      <c r="F16312" t="str">
        <f t="shared" si="254"/>
        <v>NO</v>
      </c>
    </row>
    <row r="16313" spans="3:6" x14ac:dyDescent="0.25">
      <c r="C16313" s="2">
        <v>45899.416666666664</v>
      </c>
      <c r="D16313" s="2">
        <v>45899.458333333336</v>
      </c>
      <c r="E16313" s="3">
        <v>0</v>
      </c>
      <c r="F16313" t="str">
        <f t="shared" si="254"/>
        <v>NO</v>
      </c>
    </row>
    <row r="16314" spans="3:6" x14ac:dyDescent="0.25">
      <c r="C16314" s="2">
        <v>45899.458333333336</v>
      </c>
      <c r="D16314" s="2">
        <v>45899.5</v>
      </c>
      <c r="E16314" s="3">
        <v>0</v>
      </c>
      <c r="F16314" t="str">
        <f t="shared" si="254"/>
        <v>NO</v>
      </c>
    </row>
    <row r="16315" spans="3:6" x14ac:dyDescent="0.25">
      <c r="C16315" s="2">
        <v>45899.5</v>
      </c>
      <c r="D16315" s="2">
        <v>45899.541666666664</v>
      </c>
      <c r="E16315" s="3">
        <v>0</v>
      </c>
      <c r="F16315" t="str">
        <f t="shared" si="254"/>
        <v>NO</v>
      </c>
    </row>
    <row r="16316" spans="3:6" x14ac:dyDescent="0.25">
      <c r="C16316" s="2">
        <v>45899.541666666664</v>
      </c>
      <c r="D16316" s="2">
        <v>45899.583333333336</v>
      </c>
      <c r="E16316" s="3">
        <v>0</v>
      </c>
      <c r="F16316" t="str">
        <f t="shared" si="254"/>
        <v>NO</v>
      </c>
    </row>
    <row r="16317" spans="3:6" x14ac:dyDescent="0.25">
      <c r="C16317" s="2">
        <v>45899.583333333336</v>
      </c>
      <c r="D16317" s="2">
        <v>45899.625</v>
      </c>
      <c r="E16317" s="3">
        <v>0</v>
      </c>
      <c r="F16317" t="str">
        <f t="shared" si="254"/>
        <v>NO</v>
      </c>
    </row>
    <row r="16318" spans="3:6" x14ac:dyDescent="0.25">
      <c r="C16318" s="2">
        <v>45899.625</v>
      </c>
      <c r="D16318" s="2">
        <v>45899.666666666664</v>
      </c>
      <c r="E16318" s="3">
        <v>0</v>
      </c>
      <c r="F16318" t="str">
        <f t="shared" si="254"/>
        <v>NO</v>
      </c>
    </row>
    <row r="16319" spans="3:6" x14ac:dyDescent="0.25">
      <c r="C16319" s="2">
        <v>45899.666666666664</v>
      </c>
      <c r="D16319" s="2">
        <v>45899.708333333336</v>
      </c>
      <c r="E16319" s="3">
        <v>0</v>
      </c>
      <c r="F16319" t="str">
        <f t="shared" si="254"/>
        <v>NO</v>
      </c>
    </row>
    <row r="16320" spans="3:6" x14ac:dyDescent="0.25">
      <c r="C16320" s="2">
        <v>45899.708333333336</v>
      </c>
      <c r="D16320" s="2">
        <v>45899.75</v>
      </c>
      <c r="E16320" s="3">
        <v>0</v>
      </c>
      <c r="F16320" t="str">
        <f t="shared" si="254"/>
        <v>NO</v>
      </c>
    </row>
    <row r="16321" spans="3:6" x14ac:dyDescent="0.25">
      <c r="C16321" s="2">
        <v>45899.75</v>
      </c>
      <c r="D16321" s="2">
        <v>45899.791666666664</v>
      </c>
      <c r="E16321" s="3">
        <v>0</v>
      </c>
      <c r="F16321" t="str">
        <f t="shared" si="254"/>
        <v>NO</v>
      </c>
    </row>
    <row r="16322" spans="3:6" x14ac:dyDescent="0.25">
      <c r="C16322" s="2">
        <v>45899.791666666664</v>
      </c>
      <c r="D16322" s="2">
        <v>45899.833333333336</v>
      </c>
      <c r="E16322" s="3">
        <v>0</v>
      </c>
      <c r="F16322" t="str">
        <f t="shared" si="254"/>
        <v>NO</v>
      </c>
    </row>
    <row r="16323" spans="3:6" x14ac:dyDescent="0.25">
      <c r="C16323" s="2">
        <v>45899.833333333336</v>
      </c>
      <c r="D16323" s="2">
        <v>45899.875</v>
      </c>
      <c r="E16323" s="3">
        <v>0</v>
      </c>
      <c r="F16323" t="str">
        <f t="shared" si="254"/>
        <v>NO</v>
      </c>
    </row>
    <row r="16324" spans="3:6" x14ac:dyDescent="0.25">
      <c r="C16324" s="2">
        <v>45899.875</v>
      </c>
      <c r="D16324" s="2">
        <v>45899.916666666664</v>
      </c>
      <c r="E16324" s="3">
        <v>0</v>
      </c>
      <c r="F16324" t="str">
        <f t="shared" si="254"/>
        <v>NO</v>
      </c>
    </row>
    <row r="16325" spans="3:6" x14ac:dyDescent="0.25">
      <c r="C16325" s="2">
        <v>45899.916666666664</v>
      </c>
      <c r="D16325" s="2">
        <v>45899.958333333336</v>
      </c>
      <c r="E16325" s="3">
        <v>0</v>
      </c>
      <c r="F16325" t="str">
        <f t="shared" si="254"/>
        <v>NO</v>
      </c>
    </row>
    <row r="16326" spans="3:6" x14ac:dyDescent="0.25">
      <c r="C16326" s="2">
        <v>45899.958333333336</v>
      </c>
      <c r="D16326" s="2">
        <v>45900</v>
      </c>
      <c r="E16326" s="3">
        <v>0</v>
      </c>
      <c r="F16326" t="str">
        <f t="shared" si="254"/>
        <v>NO</v>
      </c>
    </row>
    <row r="16327" spans="3:6" x14ac:dyDescent="0.25">
      <c r="C16327" s="2">
        <v>45900</v>
      </c>
      <c r="D16327" s="2">
        <v>45900.041666666664</v>
      </c>
      <c r="E16327" s="3">
        <v>0</v>
      </c>
      <c r="F16327" t="str">
        <f t="shared" si="254"/>
        <v>NO</v>
      </c>
    </row>
    <row r="16328" spans="3:6" x14ac:dyDescent="0.25">
      <c r="C16328" s="2">
        <v>45900.041666666664</v>
      </c>
      <c r="D16328" s="2">
        <v>45900.083333333336</v>
      </c>
      <c r="E16328" s="3">
        <v>0</v>
      </c>
      <c r="F16328" t="str">
        <f t="shared" ref="F16328:F16391" si="255">IF(E16328="[-11059] No Good Data For Calculation", "", IF(E16328&lt;162, "NO", "YES"))</f>
        <v>NO</v>
      </c>
    </row>
    <row r="16329" spans="3:6" x14ac:dyDescent="0.25">
      <c r="C16329" s="2">
        <v>45900.083333333336</v>
      </c>
      <c r="D16329" s="2">
        <v>45900.125</v>
      </c>
      <c r="E16329" s="3">
        <v>0</v>
      </c>
      <c r="F16329" t="str">
        <f t="shared" si="255"/>
        <v>NO</v>
      </c>
    </row>
    <row r="16330" spans="3:6" x14ac:dyDescent="0.25">
      <c r="C16330" s="2">
        <v>45900.125</v>
      </c>
      <c r="D16330" s="2">
        <v>45900.166666666664</v>
      </c>
      <c r="E16330" s="3">
        <v>0</v>
      </c>
      <c r="F16330" t="str">
        <f t="shared" si="255"/>
        <v>NO</v>
      </c>
    </row>
    <row r="16331" spans="3:6" x14ac:dyDescent="0.25">
      <c r="C16331" s="2">
        <v>45900.166666666664</v>
      </c>
      <c r="D16331" s="2">
        <v>45900.208333333336</v>
      </c>
      <c r="E16331" s="3">
        <v>0</v>
      </c>
      <c r="F16331" t="str">
        <f t="shared" si="255"/>
        <v>NO</v>
      </c>
    </row>
    <row r="16332" spans="3:6" x14ac:dyDescent="0.25">
      <c r="C16332" s="2">
        <v>45900.208333333336</v>
      </c>
      <c r="D16332" s="2">
        <v>45900.25</v>
      </c>
      <c r="E16332" s="3">
        <v>0</v>
      </c>
      <c r="F16332" t="str">
        <f t="shared" si="255"/>
        <v>NO</v>
      </c>
    </row>
    <row r="16333" spans="3:6" x14ac:dyDescent="0.25">
      <c r="C16333" s="2">
        <v>45900.25</v>
      </c>
      <c r="D16333" s="2">
        <v>45900.291666666664</v>
      </c>
      <c r="E16333" s="3">
        <v>0</v>
      </c>
      <c r="F16333" t="str">
        <f t="shared" si="255"/>
        <v>NO</v>
      </c>
    </row>
    <row r="16334" spans="3:6" x14ac:dyDescent="0.25">
      <c r="C16334" s="2">
        <v>45900.291666666664</v>
      </c>
      <c r="D16334" s="2">
        <v>45900.333333333336</v>
      </c>
      <c r="E16334" s="3">
        <v>0</v>
      </c>
      <c r="F16334" t="str">
        <f t="shared" si="255"/>
        <v>NO</v>
      </c>
    </row>
    <row r="16335" spans="3:6" x14ac:dyDescent="0.25">
      <c r="C16335" s="2">
        <v>45900.333333333336</v>
      </c>
      <c r="D16335" s="2">
        <v>45900.375</v>
      </c>
      <c r="E16335" s="3">
        <v>0</v>
      </c>
      <c r="F16335" t="str">
        <f t="shared" si="255"/>
        <v>NO</v>
      </c>
    </row>
    <row r="16336" spans="3:6" x14ac:dyDescent="0.25">
      <c r="C16336" s="2">
        <v>45900.375</v>
      </c>
      <c r="D16336" s="2">
        <v>45900.416666666664</v>
      </c>
      <c r="E16336" s="3">
        <v>0</v>
      </c>
      <c r="F16336" t="str">
        <f t="shared" si="255"/>
        <v>NO</v>
      </c>
    </row>
    <row r="16337" spans="3:6" x14ac:dyDescent="0.25">
      <c r="C16337" s="2">
        <v>45900.416666666664</v>
      </c>
      <c r="D16337" s="2">
        <v>45900.458333333336</v>
      </c>
      <c r="E16337" s="3">
        <v>0</v>
      </c>
      <c r="F16337" t="str">
        <f t="shared" si="255"/>
        <v>NO</v>
      </c>
    </row>
    <row r="16338" spans="3:6" x14ac:dyDescent="0.25">
      <c r="C16338" s="2">
        <v>45900.458333333336</v>
      </c>
      <c r="D16338" s="2">
        <v>45900.5</v>
      </c>
      <c r="E16338" s="3">
        <v>0</v>
      </c>
      <c r="F16338" t="str">
        <f t="shared" si="255"/>
        <v>NO</v>
      </c>
    </row>
    <row r="16339" spans="3:6" x14ac:dyDescent="0.25">
      <c r="C16339" s="2">
        <v>45900.5</v>
      </c>
      <c r="D16339" s="2">
        <v>45900.541666666664</v>
      </c>
      <c r="E16339" s="3">
        <v>0</v>
      </c>
      <c r="F16339" t="str">
        <f t="shared" si="255"/>
        <v>NO</v>
      </c>
    </row>
    <row r="16340" spans="3:6" x14ac:dyDescent="0.25">
      <c r="C16340" s="2">
        <v>45900.541666666664</v>
      </c>
      <c r="D16340" s="2">
        <v>45900.583333333336</v>
      </c>
      <c r="E16340" s="3">
        <v>0</v>
      </c>
      <c r="F16340" t="str">
        <f t="shared" si="255"/>
        <v>NO</v>
      </c>
    </row>
    <row r="16341" spans="3:6" x14ac:dyDescent="0.25">
      <c r="C16341" s="2">
        <v>45900.583333333336</v>
      </c>
      <c r="D16341" s="2">
        <v>45900.625</v>
      </c>
      <c r="E16341" s="3">
        <v>0</v>
      </c>
      <c r="F16341" t="str">
        <f t="shared" si="255"/>
        <v>NO</v>
      </c>
    </row>
    <row r="16342" spans="3:6" x14ac:dyDescent="0.25">
      <c r="C16342" s="2">
        <v>45900.625</v>
      </c>
      <c r="D16342" s="2">
        <v>45900.666666666664</v>
      </c>
      <c r="E16342" s="3">
        <v>0</v>
      </c>
      <c r="F16342" t="str">
        <f t="shared" si="255"/>
        <v>NO</v>
      </c>
    </row>
    <row r="16343" spans="3:6" x14ac:dyDescent="0.25">
      <c r="C16343" s="2">
        <v>45900.666666666664</v>
      </c>
      <c r="D16343" s="2">
        <v>45900.708333333336</v>
      </c>
      <c r="E16343" s="3">
        <v>0</v>
      </c>
      <c r="F16343" t="str">
        <f t="shared" si="255"/>
        <v>NO</v>
      </c>
    </row>
    <row r="16344" spans="3:6" x14ac:dyDescent="0.25">
      <c r="C16344" s="2">
        <v>45900.708333333336</v>
      </c>
      <c r="D16344" s="2">
        <v>45900.75</v>
      </c>
      <c r="E16344" s="3">
        <v>0</v>
      </c>
      <c r="F16344" t="str">
        <f t="shared" si="255"/>
        <v>NO</v>
      </c>
    </row>
    <row r="16345" spans="3:6" x14ac:dyDescent="0.25">
      <c r="C16345" s="2">
        <v>45900.75</v>
      </c>
      <c r="D16345" s="2">
        <v>45900.791666666664</v>
      </c>
      <c r="E16345" s="3">
        <v>0</v>
      </c>
      <c r="F16345" t="str">
        <f t="shared" si="255"/>
        <v>NO</v>
      </c>
    </row>
    <row r="16346" spans="3:6" x14ac:dyDescent="0.25">
      <c r="C16346" s="2">
        <v>45900.791666666664</v>
      </c>
      <c r="D16346" s="2">
        <v>45900.833333333336</v>
      </c>
      <c r="E16346" s="3">
        <v>0</v>
      </c>
      <c r="F16346" t="str">
        <f t="shared" si="255"/>
        <v>NO</v>
      </c>
    </row>
    <row r="16347" spans="3:6" x14ac:dyDescent="0.25">
      <c r="C16347" s="2">
        <v>45900.833333333336</v>
      </c>
      <c r="D16347" s="2">
        <v>45900.875</v>
      </c>
      <c r="E16347" s="3">
        <v>0</v>
      </c>
      <c r="F16347" t="str">
        <f t="shared" si="255"/>
        <v>NO</v>
      </c>
    </row>
    <row r="16348" spans="3:6" x14ac:dyDescent="0.25">
      <c r="C16348" s="2">
        <v>45900.875</v>
      </c>
      <c r="D16348" s="2">
        <v>45900.916666666664</v>
      </c>
      <c r="E16348" s="3">
        <v>0</v>
      </c>
      <c r="F16348" t="str">
        <f t="shared" si="255"/>
        <v>NO</v>
      </c>
    </row>
    <row r="16349" spans="3:6" x14ac:dyDescent="0.25">
      <c r="C16349" s="2">
        <v>45900.916666666664</v>
      </c>
      <c r="D16349" s="2">
        <v>45900.958333333336</v>
      </c>
      <c r="E16349" s="3">
        <v>0</v>
      </c>
      <c r="F16349" t="str">
        <f t="shared" si="255"/>
        <v>NO</v>
      </c>
    </row>
    <row r="16350" spans="3:6" x14ac:dyDescent="0.25">
      <c r="C16350" s="2">
        <v>45900.958333333336</v>
      </c>
      <c r="D16350" s="2">
        <v>45901</v>
      </c>
      <c r="E16350" s="3">
        <v>0</v>
      </c>
      <c r="F16350" t="str">
        <f t="shared" si="255"/>
        <v>NO</v>
      </c>
    </row>
    <row r="16351" spans="3:6" x14ac:dyDescent="0.25">
      <c r="C16351" s="2">
        <v>45901</v>
      </c>
      <c r="D16351" s="2">
        <v>45901.041666666664</v>
      </c>
      <c r="E16351" s="3">
        <v>0</v>
      </c>
      <c r="F16351" t="str">
        <f t="shared" si="255"/>
        <v>NO</v>
      </c>
    </row>
    <row r="16352" spans="3:6" x14ac:dyDescent="0.25">
      <c r="C16352" s="2">
        <v>45901.041666666664</v>
      </c>
      <c r="D16352" s="2">
        <v>45901.083333333336</v>
      </c>
      <c r="E16352" s="3">
        <v>0</v>
      </c>
      <c r="F16352" t="str">
        <f t="shared" si="255"/>
        <v>NO</v>
      </c>
    </row>
    <row r="16353" spans="3:6" x14ac:dyDescent="0.25">
      <c r="C16353" s="2">
        <v>45901.083333333336</v>
      </c>
      <c r="D16353" s="2">
        <v>45901.125</v>
      </c>
      <c r="E16353" s="3">
        <v>0</v>
      </c>
      <c r="F16353" t="str">
        <f t="shared" si="255"/>
        <v>NO</v>
      </c>
    </row>
    <row r="16354" spans="3:6" x14ac:dyDescent="0.25">
      <c r="C16354" s="2">
        <v>45901.125</v>
      </c>
      <c r="D16354" s="2">
        <v>45901.166666666664</v>
      </c>
      <c r="E16354" s="3">
        <v>0</v>
      </c>
      <c r="F16354" t="str">
        <f t="shared" si="255"/>
        <v>NO</v>
      </c>
    </row>
    <row r="16355" spans="3:6" x14ac:dyDescent="0.25">
      <c r="C16355" s="2">
        <v>45901.166666666664</v>
      </c>
      <c r="D16355" s="2">
        <v>45901.208333333336</v>
      </c>
      <c r="E16355" s="3">
        <v>0</v>
      </c>
      <c r="F16355" t="str">
        <f t="shared" si="255"/>
        <v>NO</v>
      </c>
    </row>
    <row r="16356" spans="3:6" x14ac:dyDescent="0.25">
      <c r="C16356" s="2">
        <v>45901.208333333336</v>
      </c>
      <c r="D16356" s="2">
        <v>45901.25</v>
      </c>
      <c r="E16356" s="3">
        <v>0</v>
      </c>
      <c r="F16356" t="str">
        <f t="shared" si="255"/>
        <v>NO</v>
      </c>
    </row>
    <row r="16357" spans="3:6" x14ac:dyDescent="0.25">
      <c r="C16357" s="2">
        <v>45901.25</v>
      </c>
      <c r="D16357" s="2">
        <v>45901.291666666664</v>
      </c>
      <c r="E16357" s="3">
        <v>0</v>
      </c>
      <c r="F16357" t="str">
        <f t="shared" si="255"/>
        <v>NO</v>
      </c>
    </row>
    <row r="16358" spans="3:6" x14ac:dyDescent="0.25">
      <c r="C16358" s="2">
        <v>45901.291666666664</v>
      </c>
      <c r="D16358" s="2">
        <v>45901.333333333336</v>
      </c>
      <c r="E16358" s="3">
        <v>0</v>
      </c>
      <c r="F16358" t="str">
        <f t="shared" si="255"/>
        <v>NO</v>
      </c>
    </row>
    <row r="16359" spans="3:6" x14ac:dyDescent="0.25">
      <c r="C16359" s="2">
        <v>45901.333333333336</v>
      </c>
      <c r="D16359" s="2">
        <v>45901.375</v>
      </c>
      <c r="E16359" s="3">
        <v>0</v>
      </c>
      <c r="F16359" t="str">
        <f t="shared" si="255"/>
        <v>NO</v>
      </c>
    </row>
    <row r="16360" spans="3:6" x14ac:dyDescent="0.25">
      <c r="C16360" s="2">
        <v>45901.375</v>
      </c>
      <c r="D16360" s="2">
        <v>45901.416666666664</v>
      </c>
      <c r="E16360" s="3">
        <v>0</v>
      </c>
      <c r="F16360" t="str">
        <f t="shared" si="255"/>
        <v>NO</v>
      </c>
    </row>
    <row r="16361" spans="3:6" x14ac:dyDescent="0.25">
      <c r="C16361" s="2">
        <v>45901.416666666664</v>
      </c>
      <c r="D16361" s="2">
        <v>45901.458333333336</v>
      </c>
      <c r="E16361" s="3">
        <v>0</v>
      </c>
      <c r="F16361" t="str">
        <f t="shared" si="255"/>
        <v>NO</v>
      </c>
    </row>
    <row r="16362" spans="3:6" x14ac:dyDescent="0.25">
      <c r="C16362" s="2">
        <v>45901.458333333336</v>
      </c>
      <c r="D16362" s="2">
        <v>45901.5</v>
      </c>
      <c r="E16362" s="3">
        <v>0</v>
      </c>
      <c r="F16362" t="str">
        <f t="shared" si="255"/>
        <v>NO</v>
      </c>
    </row>
    <row r="16363" spans="3:6" x14ac:dyDescent="0.25">
      <c r="C16363" s="2">
        <v>45901.5</v>
      </c>
      <c r="D16363" s="2">
        <v>45901.541666666664</v>
      </c>
      <c r="E16363" s="3">
        <v>0</v>
      </c>
      <c r="F16363" t="str">
        <f t="shared" si="255"/>
        <v>NO</v>
      </c>
    </row>
    <row r="16364" spans="3:6" x14ac:dyDescent="0.25">
      <c r="C16364" s="2">
        <v>45901.541666666664</v>
      </c>
      <c r="D16364" s="2">
        <v>45901.583333333336</v>
      </c>
      <c r="E16364" s="3">
        <v>0</v>
      </c>
      <c r="F16364" t="str">
        <f t="shared" si="255"/>
        <v>NO</v>
      </c>
    </row>
    <row r="16365" spans="3:6" x14ac:dyDescent="0.25">
      <c r="C16365" s="2">
        <v>45901.583333333336</v>
      </c>
      <c r="D16365" s="2">
        <v>45901.625</v>
      </c>
      <c r="E16365" s="3">
        <v>0</v>
      </c>
      <c r="F16365" t="str">
        <f t="shared" si="255"/>
        <v>NO</v>
      </c>
    </row>
    <row r="16366" spans="3:6" x14ac:dyDescent="0.25">
      <c r="C16366" s="2">
        <v>45901.625</v>
      </c>
      <c r="D16366" s="2">
        <v>45901.666666666664</v>
      </c>
      <c r="E16366" s="3">
        <v>0</v>
      </c>
      <c r="F16366" t="str">
        <f t="shared" si="255"/>
        <v>NO</v>
      </c>
    </row>
    <row r="16367" spans="3:6" x14ac:dyDescent="0.25">
      <c r="C16367" s="2">
        <v>45901.666666666664</v>
      </c>
      <c r="D16367" s="2">
        <v>45901.708333333336</v>
      </c>
      <c r="E16367" s="3">
        <v>0</v>
      </c>
      <c r="F16367" t="str">
        <f t="shared" si="255"/>
        <v>NO</v>
      </c>
    </row>
    <row r="16368" spans="3:6" x14ac:dyDescent="0.25">
      <c r="C16368" s="2">
        <v>45901.708333333336</v>
      </c>
      <c r="D16368" s="2">
        <v>45901.75</v>
      </c>
      <c r="E16368" s="3">
        <v>0</v>
      </c>
      <c r="F16368" t="str">
        <f t="shared" si="255"/>
        <v>NO</v>
      </c>
    </row>
    <row r="16369" spans="3:6" x14ac:dyDescent="0.25">
      <c r="C16369" s="2">
        <v>45901.75</v>
      </c>
      <c r="D16369" s="2">
        <v>45901.791666666664</v>
      </c>
      <c r="E16369" s="3">
        <v>0</v>
      </c>
      <c r="F16369" t="str">
        <f t="shared" si="255"/>
        <v>NO</v>
      </c>
    </row>
    <row r="16370" spans="3:6" x14ac:dyDescent="0.25">
      <c r="C16370" s="2">
        <v>45901.791666666664</v>
      </c>
      <c r="D16370" s="2">
        <v>45901.833333333336</v>
      </c>
      <c r="E16370" s="3">
        <v>0</v>
      </c>
      <c r="F16370" t="str">
        <f t="shared" si="255"/>
        <v>NO</v>
      </c>
    </row>
    <row r="16371" spans="3:6" x14ac:dyDescent="0.25">
      <c r="C16371" s="2">
        <v>45901.833333333336</v>
      </c>
      <c r="D16371" s="2">
        <v>45901.875</v>
      </c>
      <c r="E16371" s="3">
        <v>0</v>
      </c>
      <c r="F16371" t="str">
        <f t="shared" si="255"/>
        <v>NO</v>
      </c>
    </row>
    <row r="16372" spans="3:6" x14ac:dyDescent="0.25">
      <c r="C16372" s="2">
        <v>45901.875</v>
      </c>
      <c r="D16372" s="2">
        <v>45901.916666666664</v>
      </c>
      <c r="E16372" s="3">
        <v>0</v>
      </c>
      <c r="F16372" t="str">
        <f t="shared" si="255"/>
        <v>NO</v>
      </c>
    </row>
    <row r="16373" spans="3:6" x14ac:dyDescent="0.25">
      <c r="C16373" s="2">
        <v>45901.916666666664</v>
      </c>
      <c r="D16373" s="2">
        <v>45901.958333333336</v>
      </c>
      <c r="E16373" s="3">
        <v>0</v>
      </c>
      <c r="F16373" t="str">
        <f t="shared" si="255"/>
        <v>NO</v>
      </c>
    </row>
    <row r="16374" spans="3:6" x14ac:dyDescent="0.25">
      <c r="C16374" s="2">
        <v>45901.958333333336</v>
      </c>
      <c r="D16374" s="2">
        <v>45902</v>
      </c>
      <c r="E16374" s="3">
        <v>0</v>
      </c>
      <c r="F16374" t="str">
        <f t="shared" si="255"/>
        <v>NO</v>
      </c>
    </row>
    <row r="16375" spans="3:6" x14ac:dyDescent="0.25">
      <c r="C16375" s="2">
        <v>45902</v>
      </c>
      <c r="D16375" s="2">
        <v>45902.041666666664</v>
      </c>
      <c r="E16375" s="3">
        <v>0</v>
      </c>
      <c r="F16375" t="str">
        <f t="shared" si="255"/>
        <v>NO</v>
      </c>
    </row>
    <row r="16376" spans="3:6" x14ac:dyDescent="0.25">
      <c r="C16376" s="2">
        <v>45902.041666666664</v>
      </c>
      <c r="D16376" s="2">
        <v>45902.083333333336</v>
      </c>
      <c r="E16376" s="3">
        <v>0</v>
      </c>
      <c r="F16376" t="str">
        <f t="shared" si="255"/>
        <v>NO</v>
      </c>
    </row>
    <row r="16377" spans="3:6" x14ac:dyDescent="0.25">
      <c r="C16377" s="2">
        <v>45902.083333333336</v>
      </c>
      <c r="D16377" s="2">
        <v>45902.125</v>
      </c>
      <c r="E16377" s="3">
        <v>0</v>
      </c>
      <c r="F16377" t="str">
        <f t="shared" si="255"/>
        <v>NO</v>
      </c>
    </row>
    <row r="16378" spans="3:6" x14ac:dyDescent="0.25">
      <c r="C16378" s="2">
        <v>45902.125</v>
      </c>
      <c r="D16378" s="2">
        <v>45902.166666666664</v>
      </c>
      <c r="E16378" s="3">
        <v>0</v>
      </c>
      <c r="F16378" t="str">
        <f t="shared" si="255"/>
        <v>NO</v>
      </c>
    </row>
    <row r="16379" spans="3:6" x14ac:dyDescent="0.25">
      <c r="C16379" s="2">
        <v>45902.166666666664</v>
      </c>
      <c r="D16379" s="2">
        <v>45902.208333333336</v>
      </c>
      <c r="E16379" s="3">
        <v>0</v>
      </c>
      <c r="F16379" t="str">
        <f t="shared" si="255"/>
        <v>NO</v>
      </c>
    </row>
    <row r="16380" spans="3:6" x14ac:dyDescent="0.25">
      <c r="C16380" s="2">
        <v>45902.208333333336</v>
      </c>
      <c r="D16380" s="2">
        <v>45902.25</v>
      </c>
      <c r="E16380" s="3">
        <v>0</v>
      </c>
      <c r="F16380" t="str">
        <f t="shared" si="255"/>
        <v>NO</v>
      </c>
    </row>
    <row r="16381" spans="3:6" x14ac:dyDescent="0.25">
      <c r="C16381" s="2">
        <v>45902.25</v>
      </c>
      <c r="D16381" s="2">
        <v>45902.291666666664</v>
      </c>
      <c r="E16381" s="3">
        <v>0</v>
      </c>
      <c r="F16381" t="str">
        <f t="shared" si="255"/>
        <v>NO</v>
      </c>
    </row>
    <row r="16382" spans="3:6" x14ac:dyDescent="0.25">
      <c r="C16382" s="2">
        <v>45902.291666666664</v>
      </c>
      <c r="D16382" s="2">
        <v>45902.333333333336</v>
      </c>
      <c r="E16382" s="3">
        <v>0</v>
      </c>
      <c r="F16382" t="str">
        <f t="shared" si="255"/>
        <v>NO</v>
      </c>
    </row>
    <row r="16383" spans="3:6" x14ac:dyDescent="0.25">
      <c r="C16383" s="2">
        <v>45902.333333333336</v>
      </c>
      <c r="D16383" s="2">
        <v>45902.375</v>
      </c>
      <c r="E16383" s="3">
        <v>0</v>
      </c>
      <c r="F16383" t="str">
        <f t="shared" si="255"/>
        <v>NO</v>
      </c>
    </row>
    <row r="16384" spans="3:6" x14ac:dyDescent="0.25">
      <c r="C16384" s="2">
        <v>45902.375</v>
      </c>
      <c r="D16384" s="2">
        <v>45902.416666666664</v>
      </c>
      <c r="E16384" s="3">
        <v>0</v>
      </c>
      <c r="F16384" t="str">
        <f t="shared" si="255"/>
        <v>NO</v>
      </c>
    </row>
    <row r="16385" spans="3:6" x14ac:dyDescent="0.25">
      <c r="C16385" s="2">
        <v>45902.416666666664</v>
      </c>
      <c r="D16385" s="2">
        <v>45902.458333333336</v>
      </c>
      <c r="E16385" s="3">
        <v>0</v>
      </c>
      <c r="F16385" t="str">
        <f t="shared" si="255"/>
        <v>NO</v>
      </c>
    </row>
    <row r="16386" spans="3:6" x14ac:dyDescent="0.25">
      <c r="C16386" s="2">
        <v>45902.458333333336</v>
      </c>
      <c r="D16386" s="2">
        <v>45902.5</v>
      </c>
      <c r="E16386" s="3">
        <v>0</v>
      </c>
      <c r="F16386" t="str">
        <f t="shared" si="255"/>
        <v>NO</v>
      </c>
    </row>
    <row r="16387" spans="3:6" x14ac:dyDescent="0.25">
      <c r="C16387" s="2">
        <v>45902.5</v>
      </c>
      <c r="D16387" s="2">
        <v>45902.541666666664</v>
      </c>
      <c r="E16387" s="3">
        <v>0</v>
      </c>
      <c r="F16387" t="str">
        <f t="shared" si="255"/>
        <v>NO</v>
      </c>
    </row>
    <row r="16388" spans="3:6" x14ac:dyDescent="0.25">
      <c r="C16388" s="2">
        <v>45902.541666666664</v>
      </c>
      <c r="D16388" s="2">
        <v>45902.583333333336</v>
      </c>
      <c r="E16388" s="3">
        <v>0</v>
      </c>
      <c r="F16388" t="str">
        <f t="shared" si="255"/>
        <v>NO</v>
      </c>
    </row>
    <row r="16389" spans="3:6" x14ac:dyDescent="0.25">
      <c r="C16389" s="2">
        <v>45902.583333333336</v>
      </c>
      <c r="D16389" s="2">
        <v>45902.625</v>
      </c>
      <c r="E16389" s="3">
        <v>0</v>
      </c>
      <c r="F16389" t="str">
        <f t="shared" si="255"/>
        <v>NO</v>
      </c>
    </row>
    <row r="16390" spans="3:6" x14ac:dyDescent="0.25">
      <c r="C16390" s="2">
        <v>45902.625</v>
      </c>
      <c r="D16390" s="2">
        <v>45902.666666666664</v>
      </c>
      <c r="E16390" s="3">
        <v>0</v>
      </c>
      <c r="F16390" t="str">
        <f t="shared" si="255"/>
        <v>NO</v>
      </c>
    </row>
    <row r="16391" spans="3:6" x14ac:dyDescent="0.25">
      <c r="C16391" s="2">
        <v>45902.666666666664</v>
      </c>
      <c r="D16391" s="2">
        <v>45902.708333333336</v>
      </c>
      <c r="E16391" s="3">
        <v>0</v>
      </c>
      <c r="F16391" t="str">
        <f t="shared" si="255"/>
        <v>NO</v>
      </c>
    </row>
    <row r="16392" spans="3:6" x14ac:dyDescent="0.25">
      <c r="C16392" s="2">
        <v>45902.708333333336</v>
      </c>
      <c r="D16392" s="2">
        <v>45902.75</v>
      </c>
      <c r="E16392" s="3">
        <v>0</v>
      </c>
      <c r="F16392" t="str">
        <f t="shared" ref="F16392:F16455" si="256">IF(E16392="[-11059] No Good Data For Calculation", "", IF(E16392&lt;162, "NO", "YES"))</f>
        <v>NO</v>
      </c>
    </row>
    <row r="16393" spans="3:6" x14ac:dyDescent="0.25">
      <c r="C16393" s="2">
        <v>45902.75</v>
      </c>
      <c r="D16393" s="2">
        <v>45902.791666666664</v>
      </c>
      <c r="E16393" s="3">
        <v>0</v>
      </c>
      <c r="F16393" t="str">
        <f t="shared" si="256"/>
        <v>NO</v>
      </c>
    </row>
    <row r="16394" spans="3:6" x14ac:dyDescent="0.25">
      <c r="C16394" s="2">
        <v>45902.791666666664</v>
      </c>
      <c r="D16394" s="2">
        <v>45902.833333333336</v>
      </c>
      <c r="E16394" s="3">
        <v>0</v>
      </c>
      <c r="F16394" t="str">
        <f t="shared" si="256"/>
        <v>NO</v>
      </c>
    </row>
    <row r="16395" spans="3:6" x14ac:dyDescent="0.25">
      <c r="C16395" s="2">
        <v>45902.833333333336</v>
      </c>
      <c r="D16395" s="2">
        <v>45902.875</v>
      </c>
      <c r="E16395" s="3">
        <v>0</v>
      </c>
      <c r="F16395" t="str">
        <f t="shared" si="256"/>
        <v>NO</v>
      </c>
    </row>
    <row r="16396" spans="3:6" x14ac:dyDescent="0.25">
      <c r="C16396" s="2">
        <v>45902.875</v>
      </c>
      <c r="D16396" s="2">
        <v>45902.916666666664</v>
      </c>
      <c r="E16396" s="3">
        <v>0</v>
      </c>
      <c r="F16396" t="str">
        <f t="shared" si="256"/>
        <v>NO</v>
      </c>
    </row>
    <row r="16397" spans="3:6" x14ac:dyDescent="0.25">
      <c r="C16397" s="2">
        <v>45902.916666666664</v>
      </c>
      <c r="D16397" s="2">
        <v>45902.958333333336</v>
      </c>
      <c r="E16397" s="3">
        <v>0</v>
      </c>
      <c r="F16397" t="str">
        <f t="shared" si="256"/>
        <v>NO</v>
      </c>
    </row>
    <row r="16398" spans="3:6" x14ac:dyDescent="0.25">
      <c r="C16398" s="2">
        <v>45902.958333333336</v>
      </c>
      <c r="D16398" s="2">
        <v>45903</v>
      </c>
      <c r="E16398" s="3">
        <v>0</v>
      </c>
      <c r="F16398" t="str">
        <f t="shared" si="256"/>
        <v>NO</v>
      </c>
    </row>
    <row r="16399" spans="3:6" x14ac:dyDescent="0.25">
      <c r="C16399" s="2">
        <v>45903</v>
      </c>
      <c r="D16399" s="2">
        <v>45903.041666666664</v>
      </c>
      <c r="E16399" s="3">
        <v>0</v>
      </c>
      <c r="F16399" t="str">
        <f t="shared" si="256"/>
        <v>NO</v>
      </c>
    </row>
    <row r="16400" spans="3:6" x14ac:dyDescent="0.25">
      <c r="C16400" s="2">
        <v>45903.041666666664</v>
      </c>
      <c r="D16400" s="2">
        <v>45903.083333333336</v>
      </c>
      <c r="E16400" s="3">
        <v>0</v>
      </c>
      <c r="F16400" t="str">
        <f t="shared" si="256"/>
        <v>NO</v>
      </c>
    </row>
    <row r="16401" spans="3:6" x14ac:dyDescent="0.25">
      <c r="C16401" s="2">
        <v>45903.083333333336</v>
      </c>
      <c r="D16401" s="2">
        <v>45903.125</v>
      </c>
      <c r="E16401" s="3">
        <v>0</v>
      </c>
      <c r="F16401" t="str">
        <f t="shared" si="256"/>
        <v>NO</v>
      </c>
    </row>
    <row r="16402" spans="3:6" x14ac:dyDescent="0.25">
      <c r="C16402" s="2">
        <v>45903.125</v>
      </c>
      <c r="D16402" s="2">
        <v>45903.166666666664</v>
      </c>
      <c r="E16402" s="3">
        <v>0</v>
      </c>
      <c r="F16402" t="str">
        <f t="shared" si="256"/>
        <v>NO</v>
      </c>
    </row>
    <row r="16403" spans="3:6" x14ac:dyDescent="0.25">
      <c r="C16403" s="2">
        <v>45903.166666666664</v>
      </c>
      <c r="D16403" s="2">
        <v>45903.208333333336</v>
      </c>
      <c r="E16403" s="3">
        <v>0</v>
      </c>
      <c r="F16403" t="str">
        <f t="shared" si="256"/>
        <v>NO</v>
      </c>
    </row>
    <row r="16404" spans="3:6" x14ac:dyDescent="0.25">
      <c r="C16404" s="2">
        <v>45903.208333333336</v>
      </c>
      <c r="D16404" s="2">
        <v>45903.25</v>
      </c>
      <c r="E16404" s="3">
        <v>0</v>
      </c>
      <c r="F16404" t="str">
        <f t="shared" si="256"/>
        <v>NO</v>
      </c>
    </row>
    <row r="16405" spans="3:6" x14ac:dyDescent="0.25">
      <c r="C16405" s="2">
        <v>45903.25</v>
      </c>
      <c r="D16405" s="2">
        <v>45903.291666666664</v>
      </c>
      <c r="E16405" s="3">
        <v>0</v>
      </c>
      <c r="F16405" t="str">
        <f t="shared" si="256"/>
        <v>NO</v>
      </c>
    </row>
    <row r="16406" spans="3:6" x14ac:dyDescent="0.25">
      <c r="C16406" s="2">
        <v>45903.291666666664</v>
      </c>
      <c r="D16406" s="2">
        <v>45903.333333333336</v>
      </c>
      <c r="E16406" s="3">
        <v>0</v>
      </c>
      <c r="F16406" t="str">
        <f t="shared" si="256"/>
        <v>NO</v>
      </c>
    </row>
    <row r="16407" spans="3:6" x14ac:dyDescent="0.25">
      <c r="C16407" s="2">
        <v>45903.333333333336</v>
      </c>
      <c r="D16407" s="2">
        <v>45903.375</v>
      </c>
      <c r="E16407" s="3">
        <v>0</v>
      </c>
      <c r="F16407" t="str">
        <f t="shared" si="256"/>
        <v>NO</v>
      </c>
    </row>
    <row r="16408" spans="3:6" x14ac:dyDescent="0.25">
      <c r="C16408" s="2">
        <v>45903.375</v>
      </c>
      <c r="D16408" s="2">
        <v>45903.416666666664</v>
      </c>
      <c r="E16408" s="3">
        <v>0</v>
      </c>
      <c r="F16408" t="str">
        <f t="shared" si="256"/>
        <v>NO</v>
      </c>
    </row>
    <row r="16409" spans="3:6" x14ac:dyDescent="0.25">
      <c r="C16409" s="2">
        <v>45903.416666666664</v>
      </c>
      <c r="D16409" s="2">
        <v>45903.458333333336</v>
      </c>
      <c r="E16409" s="3">
        <v>0</v>
      </c>
      <c r="F16409" t="str">
        <f t="shared" si="256"/>
        <v>NO</v>
      </c>
    </row>
    <row r="16410" spans="3:6" x14ac:dyDescent="0.25">
      <c r="C16410" s="2">
        <v>45903.458333333336</v>
      </c>
      <c r="D16410" s="2">
        <v>45903.5</v>
      </c>
      <c r="E16410" s="3">
        <v>0</v>
      </c>
      <c r="F16410" t="str">
        <f t="shared" si="256"/>
        <v>NO</v>
      </c>
    </row>
    <row r="16411" spans="3:6" x14ac:dyDescent="0.25">
      <c r="C16411" s="2">
        <v>45903.5</v>
      </c>
      <c r="D16411" s="2">
        <v>45903.541666666664</v>
      </c>
      <c r="E16411" s="3">
        <v>0</v>
      </c>
      <c r="F16411" t="str">
        <f t="shared" si="256"/>
        <v>NO</v>
      </c>
    </row>
    <row r="16412" spans="3:6" x14ac:dyDescent="0.25">
      <c r="C16412" s="2">
        <v>45903.541666666664</v>
      </c>
      <c r="D16412" s="2">
        <v>45903.583333333336</v>
      </c>
      <c r="E16412" s="3">
        <v>0</v>
      </c>
      <c r="F16412" t="str">
        <f t="shared" si="256"/>
        <v>NO</v>
      </c>
    </row>
    <row r="16413" spans="3:6" x14ac:dyDescent="0.25">
      <c r="C16413" s="2">
        <v>45903.583333333336</v>
      </c>
      <c r="D16413" s="2">
        <v>45903.625</v>
      </c>
      <c r="E16413" s="3">
        <v>0</v>
      </c>
      <c r="F16413" t="str">
        <f t="shared" si="256"/>
        <v>NO</v>
      </c>
    </row>
    <row r="16414" spans="3:6" x14ac:dyDescent="0.25">
      <c r="C16414" s="2">
        <v>45903.625</v>
      </c>
      <c r="D16414" s="2">
        <v>45903.666666666664</v>
      </c>
      <c r="E16414" s="3">
        <v>0</v>
      </c>
      <c r="F16414" t="str">
        <f t="shared" si="256"/>
        <v>NO</v>
      </c>
    </row>
    <row r="16415" spans="3:6" x14ac:dyDescent="0.25">
      <c r="C16415" s="2">
        <v>45903.666666666664</v>
      </c>
      <c r="D16415" s="2">
        <v>45903.708333333336</v>
      </c>
      <c r="E16415" s="3">
        <v>0</v>
      </c>
      <c r="F16415" t="str">
        <f t="shared" si="256"/>
        <v>NO</v>
      </c>
    </row>
    <row r="16416" spans="3:6" x14ac:dyDescent="0.25">
      <c r="C16416" s="2">
        <v>45903.708333333336</v>
      </c>
      <c r="D16416" s="2">
        <v>45903.75</v>
      </c>
      <c r="E16416" s="3">
        <v>0</v>
      </c>
      <c r="F16416" t="str">
        <f t="shared" si="256"/>
        <v>NO</v>
      </c>
    </row>
    <row r="16417" spans="3:6" x14ac:dyDescent="0.25">
      <c r="C16417" s="2">
        <v>45903.75</v>
      </c>
      <c r="D16417" s="2">
        <v>45903.791666666664</v>
      </c>
      <c r="E16417" s="3">
        <v>0</v>
      </c>
      <c r="F16417" t="str">
        <f t="shared" si="256"/>
        <v>NO</v>
      </c>
    </row>
    <row r="16418" spans="3:6" x14ac:dyDescent="0.25">
      <c r="C16418" s="2">
        <v>45903.791666666664</v>
      </c>
      <c r="D16418" s="2">
        <v>45903.833333333336</v>
      </c>
      <c r="E16418" s="3">
        <v>0</v>
      </c>
      <c r="F16418" t="str">
        <f t="shared" si="256"/>
        <v>NO</v>
      </c>
    </row>
    <row r="16419" spans="3:6" x14ac:dyDescent="0.25">
      <c r="C16419" s="2">
        <v>45903.833333333336</v>
      </c>
      <c r="D16419" s="2">
        <v>45903.875</v>
      </c>
      <c r="E16419" s="3">
        <v>0</v>
      </c>
      <c r="F16419" t="str">
        <f t="shared" si="256"/>
        <v>NO</v>
      </c>
    </row>
    <row r="16420" spans="3:6" x14ac:dyDescent="0.25">
      <c r="C16420" s="2">
        <v>45903.875</v>
      </c>
      <c r="D16420" s="2">
        <v>45903.916666666664</v>
      </c>
      <c r="E16420" s="3">
        <v>0</v>
      </c>
      <c r="F16420" t="str">
        <f t="shared" si="256"/>
        <v>NO</v>
      </c>
    </row>
    <row r="16421" spans="3:6" x14ac:dyDescent="0.25">
      <c r="C16421" s="2">
        <v>45903.916666666664</v>
      </c>
      <c r="D16421" s="2">
        <v>45903.958333333336</v>
      </c>
      <c r="E16421" s="3">
        <v>0</v>
      </c>
      <c r="F16421" t="str">
        <f t="shared" si="256"/>
        <v>NO</v>
      </c>
    </row>
    <row r="16422" spans="3:6" x14ac:dyDescent="0.25">
      <c r="C16422" s="2">
        <v>45903.958333333336</v>
      </c>
      <c r="D16422" s="2">
        <v>45904</v>
      </c>
      <c r="E16422" s="3">
        <v>0</v>
      </c>
      <c r="F16422" t="str">
        <f t="shared" si="256"/>
        <v>NO</v>
      </c>
    </row>
    <row r="16423" spans="3:6" x14ac:dyDescent="0.25">
      <c r="C16423" s="2">
        <v>45904</v>
      </c>
      <c r="D16423" s="2">
        <v>45904.041666666664</v>
      </c>
      <c r="E16423" s="3">
        <v>0</v>
      </c>
      <c r="F16423" t="str">
        <f t="shared" si="256"/>
        <v>NO</v>
      </c>
    </row>
    <row r="16424" spans="3:6" x14ac:dyDescent="0.25">
      <c r="C16424" s="2">
        <v>45904.041666666664</v>
      </c>
      <c r="D16424" s="2">
        <v>45904.083333333336</v>
      </c>
      <c r="E16424" s="3">
        <v>0</v>
      </c>
      <c r="F16424" t="str">
        <f t="shared" si="256"/>
        <v>NO</v>
      </c>
    </row>
    <row r="16425" spans="3:6" x14ac:dyDescent="0.25">
      <c r="C16425" s="2">
        <v>45904.083333333336</v>
      </c>
      <c r="D16425" s="2">
        <v>45904.125</v>
      </c>
      <c r="E16425" s="3">
        <v>0</v>
      </c>
      <c r="F16425" t="str">
        <f t="shared" si="256"/>
        <v>NO</v>
      </c>
    </row>
    <row r="16426" spans="3:6" x14ac:dyDescent="0.25">
      <c r="C16426" s="2">
        <v>45904.125</v>
      </c>
      <c r="D16426" s="2">
        <v>45904.166666666664</v>
      </c>
      <c r="E16426" s="3">
        <v>0</v>
      </c>
      <c r="F16426" t="str">
        <f t="shared" si="256"/>
        <v>NO</v>
      </c>
    </row>
    <row r="16427" spans="3:6" x14ac:dyDescent="0.25">
      <c r="C16427" s="2">
        <v>45904.166666666664</v>
      </c>
      <c r="D16427" s="2">
        <v>45904.208333333336</v>
      </c>
      <c r="E16427" s="3">
        <v>0</v>
      </c>
      <c r="F16427" t="str">
        <f t="shared" si="256"/>
        <v>NO</v>
      </c>
    </row>
    <row r="16428" spans="3:6" x14ac:dyDescent="0.25">
      <c r="C16428" s="2">
        <v>45904.208333333336</v>
      </c>
      <c r="D16428" s="2">
        <v>45904.25</v>
      </c>
      <c r="E16428" s="3">
        <v>0</v>
      </c>
      <c r="F16428" t="str">
        <f t="shared" si="256"/>
        <v>NO</v>
      </c>
    </row>
    <row r="16429" spans="3:6" x14ac:dyDescent="0.25">
      <c r="C16429" s="2">
        <v>45904.25</v>
      </c>
      <c r="D16429" s="2">
        <v>45904.291666666664</v>
      </c>
      <c r="E16429" s="3">
        <v>0</v>
      </c>
      <c r="F16429" t="str">
        <f t="shared" si="256"/>
        <v>NO</v>
      </c>
    </row>
    <row r="16430" spans="3:6" x14ac:dyDescent="0.25">
      <c r="C16430" s="2">
        <v>45904.291666666664</v>
      </c>
      <c r="D16430" s="2">
        <v>45904.333333333336</v>
      </c>
      <c r="E16430" s="3">
        <v>0</v>
      </c>
      <c r="F16430" t="str">
        <f t="shared" si="256"/>
        <v>NO</v>
      </c>
    </row>
    <row r="16431" spans="3:6" x14ac:dyDescent="0.25">
      <c r="C16431" s="2">
        <v>45904.333333333336</v>
      </c>
      <c r="D16431" s="2">
        <v>45904.375</v>
      </c>
      <c r="E16431" s="3">
        <v>0</v>
      </c>
      <c r="F16431" t="str">
        <f t="shared" si="256"/>
        <v>NO</v>
      </c>
    </row>
    <row r="16432" spans="3:6" x14ac:dyDescent="0.25">
      <c r="C16432" s="2">
        <v>45904.375</v>
      </c>
      <c r="D16432" s="2">
        <v>45904.416666666664</v>
      </c>
      <c r="E16432" s="3">
        <v>0</v>
      </c>
      <c r="F16432" t="str">
        <f t="shared" si="256"/>
        <v>NO</v>
      </c>
    </row>
    <row r="16433" spans="3:6" x14ac:dyDescent="0.25">
      <c r="C16433" s="2">
        <v>45904.416666666664</v>
      </c>
      <c r="D16433" s="2">
        <v>45904.458333333336</v>
      </c>
      <c r="E16433" s="3">
        <v>0</v>
      </c>
      <c r="F16433" t="str">
        <f t="shared" si="256"/>
        <v>NO</v>
      </c>
    </row>
    <row r="16434" spans="3:6" x14ac:dyDescent="0.25">
      <c r="C16434" s="2">
        <v>45904.458333333336</v>
      </c>
      <c r="D16434" s="2">
        <v>45904.5</v>
      </c>
      <c r="E16434" s="3">
        <v>0</v>
      </c>
      <c r="F16434" t="str">
        <f t="shared" si="256"/>
        <v>NO</v>
      </c>
    </row>
    <row r="16435" spans="3:6" x14ac:dyDescent="0.25">
      <c r="C16435" s="2">
        <v>45904.5</v>
      </c>
      <c r="D16435" s="2">
        <v>45904.541666666664</v>
      </c>
      <c r="E16435" s="3">
        <v>0</v>
      </c>
      <c r="F16435" t="str">
        <f t="shared" si="256"/>
        <v>NO</v>
      </c>
    </row>
    <row r="16436" spans="3:6" x14ac:dyDescent="0.25">
      <c r="C16436" s="2">
        <v>45904.541666666664</v>
      </c>
      <c r="D16436" s="2">
        <v>45904.583333333336</v>
      </c>
      <c r="E16436" s="3">
        <v>0</v>
      </c>
      <c r="F16436" t="str">
        <f t="shared" si="256"/>
        <v>NO</v>
      </c>
    </row>
    <row r="16437" spans="3:6" x14ac:dyDescent="0.25">
      <c r="C16437" s="2">
        <v>45904.583333333336</v>
      </c>
      <c r="D16437" s="2">
        <v>45904.625</v>
      </c>
      <c r="E16437" s="3">
        <v>0</v>
      </c>
      <c r="F16437" t="str">
        <f t="shared" si="256"/>
        <v>NO</v>
      </c>
    </row>
    <row r="16438" spans="3:6" x14ac:dyDescent="0.25">
      <c r="C16438" s="2">
        <v>45904.625</v>
      </c>
      <c r="D16438" s="2">
        <v>45904.666666666664</v>
      </c>
      <c r="E16438" s="3">
        <v>0</v>
      </c>
      <c r="F16438" t="str">
        <f t="shared" si="256"/>
        <v>NO</v>
      </c>
    </row>
    <row r="16439" spans="3:6" x14ac:dyDescent="0.25">
      <c r="C16439" s="2">
        <v>45904.666666666664</v>
      </c>
      <c r="D16439" s="2">
        <v>45904.708333333336</v>
      </c>
      <c r="E16439" s="3">
        <v>0</v>
      </c>
      <c r="F16439" t="str">
        <f t="shared" si="256"/>
        <v>NO</v>
      </c>
    </row>
    <row r="16440" spans="3:6" x14ac:dyDescent="0.25">
      <c r="C16440" s="2">
        <v>45904.708333333336</v>
      </c>
      <c r="D16440" s="2">
        <v>45904.75</v>
      </c>
      <c r="E16440" s="3">
        <v>0</v>
      </c>
      <c r="F16440" t="str">
        <f t="shared" si="256"/>
        <v>NO</v>
      </c>
    </row>
    <row r="16441" spans="3:6" x14ac:dyDescent="0.25">
      <c r="C16441" s="2">
        <v>45904.75</v>
      </c>
      <c r="D16441" s="2">
        <v>45904.791666666664</v>
      </c>
      <c r="E16441" s="3">
        <v>0</v>
      </c>
      <c r="F16441" t="str">
        <f t="shared" si="256"/>
        <v>NO</v>
      </c>
    </row>
    <row r="16442" spans="3:6" x14ac:dyDescent="0.25">
      <c r="C16442" s="2">
        <v>45904.791666666664</v>
      </c>
      <c r="D16442" s="2">
        <v>45904.833333333336</v>
      </c>
      <c r="E16442" s="3">
        <v>0</v>
      </c>
      <c r="F16442" t="str">
        <f t="shared" si="256"/>
        <v>NO</v>
      </c>
    </row>
    <row r="16443" spans="3:6" x14ac:dyDescent="0.25">
      <c r="C16443" s="2">
        <v>45904.833333333336</v>
      </c>
      <c r="D16443" s="2">
        <v>45904.875</v>
      </c>
      <c r="E16443" s="3">
        <v>0</v>
      </c>
      <c r="F16443" t="str">
        <f t="shared" si="256"/>
        <v>NO</v>
      </c>
    </row>
    <row r="16444" spans="3:6" x14ac:dyDescent="0.25">
      <c r="C16444" s="2">
        <v>45904.875</v>
      </c>
      <c r="D16444" s="2">
        <v>45904.916666666664</v>
      </c>
      <c r="E16444" s="3">
        <v>0</v>
      </c>
      <c r="F16444" t="str">
        <f t="shared" si="256"/>
        <v>NO</v>
      </c>
    </row>
    <row r="16445" spans="3:6" x14ac:dyDescent="0.25">
      <c r="C16445" s="2">
        <v>45904.916666666664</v>
      </c>
      <c r="D16445" s="2">
        <v>45904.958333333336</v>
      </c>
      <c r="E16445" s="3">
        <v>0</v>
      </c>
      <c r="F16445" t="str">
        <f t="shared" si="256"/>
        <v>NO</v>
      </c>
    </row>
    <row r="16446" spans="3:6" x14ac:dyDescent="0.25">
      <c r="C16446" s="2">
        <v>45904.958333333336</v>
      </c>
      <c r="D16446" s="2">
        <v>45905</v>
      </c>
      <c r="E16446" s="3">
        <v>0</v>
      </c>
      <c r="F16446" t="str">
        <f t="shared" si="256"/>
        <v>NO</v>
      </c>
    </row>
    <row r="16447" spans="3:6" x14ac:dyDescent="0.25">
      <c r="C16447" s="2">
        <v>45905</v>
      </c>
      <c r="D16447" s="2">
        <v>45905.041666666664</v>
      </c>
      <c r="E16447" s="3">
        <v>0</v>
      </c>
      <c r="F16447" t="str">
        <f t="shared" si="256"/>
        <v>NO</v>
      </c>
    </row>
    <row r="16448" spans="3:6" x14ac:dyDescent="0.25">
      <c r="C16448" s="2">
        <v>45905.041666666664</v>
      </c>
      <c r="D16448" s="2">
        <v>45905.083333333336</v>
      </c>
      <c r="E16448" s="3">
        <v>0</v>
      </c>
      <c r="F16448" t="str">
        <f t="shared" si="256"/>
        <v>NO</v>
      </c>
    </row>
    <row r="16449" spans="3:6" x14ac:dyDescent="0.25">
      <c r="C16449" s="2">
        <v>45905.083333333336</v>
      </c>
      <c r="D16449" s="2">
        <v>45905.125</v>
      </c>
      <c r="E16449" s="3">
        <v>0</v>
      </c>
      <c r="F16449" t="str">
        <f t="shared" si="256"/>
        <v>NO</v>
      </c>
    </row>
    <row r="16450" spans="3:6" x14ac:dyDescent="0.25">
      <c r="C16450" s="2">
        <v>45905.125</v>
      </c>
      <c r="D16450" s="2">
        <v>45905.166666666664</v>
      </c>
      <c r="E16450" s="3">
        <v>0</v>
      </c>
      <c r="F16450" t="str">
        <f t="shared" si="256"/>
        <v>NO</v>
      </c>
    </row>
    <row r="16451" spans="3:6" x14ac:dyDescent="0.25">
      <c r="C16451" s="2">
        <v>45905.166666666664</v>
      </c>
      <c r="D16451" s="2">
        <v>45905.208333333336</v>
      </c>
      <c r="E16451" s="3">
        <v>0</v>
      </c>
      <c r="F16451" t="str">
        <f t="shared" si="256"/>
        <v>NO</v>
      </c>
    </row>
    <row r="16452" spans="3:6" x14ac:dyDescent="0.25">
      <c r="C16452" s="2">
        <v>45905.208333333336</v>
      </c>
      <c r="D16452" s="2">
        <v>45905.25</v>
      </c>
      <c r="E16452" s="3">
        <v>0</v>
      </c>
      <c r="F16452" t="str">
        <f t="shared" si="256"/>
        <v>NO</v>
      </c>
    </row>
    <row r="16453" spans="3:6" x14ac:dyDescent="0.25">
      <c r="C16453" s="2">
        <v>45905.25</v>
      </c>
      <c r="D16453" s="2">
        <v>45905.291666666664</v>
      </c>
      <c r="E16453" s="3">
        <v>0</v>
      </c>
      <c r="F16453" t="str">
        <f t="shared" si="256"/>
        <v>NO</v>
      </c>
    </row>
    <row r="16454" spans="3:6" x14ac:dyDescent="0.25">
      <c r="C16454" s="2">
        <v>45905.291666666664</v>
      </c>
      <c r="D16454" s="2">
        <v>45905.333333333336</v>
      </c>
      <c r="E16454" s="3">
        <v>0</v>
      </c>
      <c r="F16454" t="str">
        <f t="shared" si="256"/>
        <v>NO</v>
      </c>
    </row>
    <row r="16455" spans="3:6" x14ac:dyDescent="0.25">
      <c r="C16455" s="2">
        <v>45905.333333333336</v>
      </c>
      <c r="D16455" s="2">
        <v>45905.375</v>
      </c>
      <c r="E16455" s="3">
        <v>0</v>
      </c>
      <c r="F16455" t="str">
        <f t="shared" si="256"/>
        <v>NO</v>
      </c>
    </row>
    <row r="16456" spans="3:6" x14ac:dyDescent="0.25">
      <c r="C16456" s="2">
        <v>45905.375</v>
      </c>
      <c r="D16456" s="2">
        <v>45905.416666666664</v>
      </c>
      <c r="E16456" s="3">
        <v>0</v>
      </c>
      <c r="F16456" t="str">
        <f t="shared" ref="F16456:F16519" si="257">IF(E16456="[-11059] No Good Data For Calculation", "", IF(E16456&lt;162, "NO", "YES"))</f>
        <v>NO</v>
      </c>
    </row>
    <row r="16457" spans="3:6" x14ac:dyDescent="0.25">
      <c r="C16457" s="2">
        <v>45905.416666666664</v>
      </c>
      <c r="D16457" s="2">
        <v>45905.458333333336</v>
      </c>
      <c r="E16457" s="3">
        <v>0</v>
      </c>
      <c r="F16457" t="str">
        <f t="shared" si="257"/>
        <v>NO</v>
      </c>
    </row>
    <row r="16458" spans="3:6" x14ac:dyDescent="0.25">
      <c r="C16458" s="2">
        <v>45905.458333333336</v>
      </c>
      <c r="D16458" s="2">
        <v>45905.5</v>
      </c>
      <c r="E16458" s="3">
        <v>0</v>
      </c>
      <c r="F16458" t="str">
        <f t="shared" si="257"/>
        <v>NO</v>
      </c>
    </row>
    <row r="16459" spans="3:6" x14ac:dyDescent="0.25">
      <c r="C16459" s="2">
        <v>45905.5</v>
      </c>
      <c r="D16459" s="2">
        <v>45905.541666666664</v>
      </c>
      <c r="E16459" s="3">
        <v>0</v>
      </c>
      <c r="F16459" t="str">
        <f t="shared" si="257"/>
        <v>NO</v>
      </c>
    </row>
    <row r="16460" spans="3:6" x14ac:dyDescent="0.25">
      <c r="C16460" s="2">
        <v>45905.541666666664</v>
      </c>
      <c r="D16460" s="2">
        <v>45905.583333333336</v>
      </c>
      <c r="E16460" s="3">
        <v>0</v>
      </c>
      <c r="F16460" t="str">
        <f t="shared" si="257"/>
        <v>NO</v>
      </c>
    </row>
    <row r="16461" spans="3:6" x14ac:dyDescent="0.25">
      <c r="C16461" s="2">
        <v>45905.583333333336</v>
      </c>
      <c r="D16461" s="2">
        <v>45905.625</v>
      </c>
      <c r="E16461" s="3">
        <v>0</v>
      </c>
      <c r="F16461" t="str">
        <f t="shared" si="257"/>
        <v>NO</v>
      </c>
    </row>
    <row r="16462" spans="3:6" x14ac:dyDescent="0.25">
      <c r="C16462" s="2">
        <v>45905.625</v>
      </c>
      <c r="D16462" s="2">
        <v>45905.666666666664</v>
      </c>
      <c r="E16462" s="3">
        <v>0</v>
      </c>
      <c r="F16462" t="str">
        <f t="shared" si="257"/>
        <v>NO</v>
      </c>
    </row>
    <row r="16463" spans="3:6" x14ac:dyDescent="0.25">
      <c r="C16463" s="2">
        <v>45905.666666666664</v>
      </c>
      <c r="D16463" s="2">
        <v>45905.708333333336</v>
      </c>
      <c r="E16463" s="3">
        <v>0</v>
      </c>
      <c r="F16463" t="str">
        <f t="shared" si="257"/>
        <v>NO</v>
      </c>
    </row>
    <row r="16464" spans="3:6" x14ac:dyDescent="0.25">
      <c r="C16464" s="2">
        <v>45905.708333333336</v>
      </c>
      <c r="D16464" s="2">
        <v>45905.75</v>
      </c>
      <c r="E16464" s="3">
        <v>0</v>
      </c>
      <c r="F16464" t="str">
        <f t="shared" si="257"/>
        <v>NO</v>
      </c>
    </row>
    <row r="16465" spans="3:6" x14ac:dyDescent="0.25">
      <c r="C16465" s="2">
        <v>45905.75</v>
      </c>
      <c r="D16465" s="2">
        <v>45905.791666666664</v>
      </c>
      <c r="E16465" s="3">
        <v>0</v>
      </c>
      <c r="F16465" t="str">
        <f t="shared" si="257"/>
        <v>NO</v>
      </c>
    </row>
    <row r="16466" spans="3:6" x14ac:dyDescent="0.25">
      <c r="C16466" s="2">
        <v>45905.791666666664</v>
      </c>
      <c r="D16466" s="2">
        <v>45905.833333333336</v>
      </c>
      <c r="E16466" s="3">
        <v>0</v>
      </c>
      <c r="F16466" t="str">
        <f t="shared" si="257"/>
        <v>NO</v>
      </c>
    </row>
    <row r="16467" spans="3:6" x14ac:dyDescent="0.25">
      <c r="C16467" s="2">
        <v>45905.833333333336</v>
      </c>
      <c r="D16467" s="2">
        <v>45905.875</v>
      </c>
      <c r="E16467" s="3">
        <v>0</v>
      </c>
      <c r="F16467" t="str">
        <f t="shared" si="257"/>
        <v>NO</v>
      </c>
    </row>
    <row r="16468" spans="3:6" x14ac:dyDescent="0.25">
      <c r="C16468" s="2">
        <v>45905.875</v>
      </c>
      <c r="D16468" s="2">
        <v>45905.916666666664</v>
      </c>
      <c r="E16468" s="3">
        <v>0</v>
      </c>
      <c r="F16468" t="str">
        <f t="shared" si="257"/>
        <v>NO</v>
      </c>
    </row>
    <row r="16469" spans="3:6" x14ac:dyDescent="0.25">
      <c r="C16469" s="2">
        <v>45905.916666666664</v>
      </c>
      <c r="D16469" s="2">
        <v>45905.958333333336</v>
      </c>
      <c r="E16469" s="3">
        <v>0</v>
      </c>
      <c r="F16469" t="str">
        <f t="shared" si="257"/>
        <v>NO</v>
      </c>
    </row>
    <row r="16470" spans="3:6" x14ac:dyDescent="0.25">
      <c r="C16470" s="2">
        <v>45905.958333333336</v>
      </c>
      <c r="D16470" s="2">
        <v>45906</v>
      </c>
      <c r="E16470" s="3">
        <v>0</v>
      </c>
      <c r="F16470" t="str">
        <f t="shared" si="257"/>
        <v>NO</v>
      </c>
    </row>
    <row r="16471" spans="3:6" x14ac:dyDescent="0.25">
      <c r="C16471" s="2">
        <v>45906</v>
      </c>
      <c r="D16471" s="2">
        <v>45906.041666666664</v>
      </c>
      <c r="E16471" s="3">
        <v>0</v>
      </c>
      <c r="F16471" t="str">
        <f t="shared" si="257"/>
        <v>NO</v>
      </c>
    </row>
    <row r="16472" spans="3:6" x14ac:dyDescent="0.25">
      <c r="C16472" s="2">
        <v>45906.041666666664</v>
      </c>
      <c r="D16472" s="2">
        <v>45906.083333333336</v>
      </c>
      <c r="E16472" s="3">
        <v>0</v>
      </c>
      <c r="F16472" t="str">
        <f t="shared" si="257"/>
        <v>NO</v>
      </c>
    </row>
    <row r="16473" spans="3:6" x14ac:dyDescent="0.25">
      <c r="C16473" s="2">
        <v>45906.083333333336</v>
      </c>
      <c r="D16473" s="2">
        <v>45906.125</v>
      </c>
      <c r="E16473" s="3">
        <v>0</v>
      </c>
      <c r="F16473" t="str">
        <f t="shared" si="257"/>
        <v>NO</v>
      </c>
    </row>
    <row r="16474" spans="3:6" x14ac:dyDescent="0.25">
      <c r="C16474" s="2">
        <v>45906.125</v>
      </c>
      <c r="D16474" s="2">
        <v>45906.166666666664</v>
      </c>
      <c r="E16474" s="3">
        <v>0</v>
      </c>
      <c r="F16474" t="str">
        <f t="shared" si="257"/>
        <v>NO</v>
      </c>
    </row>
    <row r="16475" spans="3:6" x14ac:dyDescent="0.25">
      <c r="C16475" s="2">
        <v>45906.166666666664</v>
      </c>
      <c r="D16475" s="2">
        <v>45906.208333333336</v>
      </c>
      <c r="E16475" s="3">
        <v>0</v>
      </c>
      <c r="F16475" t="str">
        <f t="shared" si="257"/>
        <v>NO</v>
      </c>
    </row>
    <row r="16476" spans="3:6" x14ac:dyDescent="0.25">
      <c r="C16476" s="2">
        <v>45906.208333333336</v>
      </c>
      <c r="D16476" s="2">
        <v>45906.25</v>
      </c>
      <c r="E16476" s="3">
        <v>0</v>
      </c>
      <c r="F16476" t="str">
        <f t="shared" si="257"/>
        <v>NO</v>
      </c>
    </row>
    <row r="16477" spans="3:6" x14ac:dyDescent="0.25">
      <c r="C16477" s="2">
        <v>45906.25</v>
      </c>
      <c r="D16477" s="2">
        <v>45906.291666666664</v>
      </c>
      <c r="E16477" s="3">
        <v>0</v>
      </c>
      <c r="F16477" t="str">
        <f t="shared" si="257"/>
        <v>NO</v>
      </c>
    </row>
    <row r="16478" spans="3:6" x14ac:dyDescent="0.25">
      <c r="C16478" s="2">
        <v>45906.291666666664</v>
      </c>
      <c r="D16478" s="2">
        <v>45906.333333333336</v>
      </c>
      <c r="E16478" s="3">
        <v>0</v>
      </c>
      <c r="F16478" t="str">
        <f t="shared" si="257"/>
        <v>NO</v>
      </c>
    </row>
    <row r="16479" spans="3:6" x14ac:dyDescent="0.25">
      <c r="C16479" s="2">
        <v>45906.333333333336</v>
      </c>
      <c r="D16479" s="2">
        <v>45906.375</v>
      </c>
      <c r="E16479" s="3">
        <v>0</v>
      </c>
      <c r="F16479" t="str">
        <f t="shared" si="257"/>
        <v>NO</v>
      </c>
    </row>
    <row r="16480" spans="3:6" x14ac:dyDescent="0.25">
      <c r="C16480" s="2">
        <v>45906.375</v>
      </c>
      <c r="D16480" s="2">
        <v>45906.416666666664</v>
      </c>
      <c r="E16480" s="3">
        <v>4.3337669223546982E-2</v>
      </c>
      <c r="F16480" t="str">
        <f t="shared" si="257"/>
        <v>NO</v>
      </c>
    </row>
    <row r="16481" spans="3:6" x14ac:dyDescent="0.25">
      <c r="C16481" s="2">
        <v>45906.416666666664</v>
      </c>
      <c r="D16481" s="2">
        <v>45906.458333333336</v>
      </c>
      <c r="E16481" s="3">
        <v>4.3337669223546982E-2</v>
      </c>
      <c r="F16481" t="str">
        <f t="shared" si="257"/>
        <v>NO</v>
      </c>
    </row>
    <row r="16482" spans="3:6" x14ac:dyDescent="0.25">
      <c r="C16482" s="2">
        <v>45906.458333333336</v>
      </c>
      <c r="D16482" s="2">
        <v>45906.5</v>
      </c>
      <c r="E16482" s="3">
        <v>4.3337669223546982E-2</v>
      </c>
      <c r="F16482" t="str">
        <f t="shared" si="257"/>
        <v>NO</v>
      </c>
    </row>
    <row r="16483" spans="3:6" x14ac:dyDescent="0.25">
      <c r="C16483" s="2">
        <v>45906.5</v>
      </c>
      <c r="D16483" s="2">
        <v>45906.541666666664</v>
      </c>
      <c r="E16483" s="3">
        <v>0</v>
      </c>
      <c r="F16483" t="str">
        <f t="shared" si="257"/>
        <v>NO</v>
      </c>
    </row>
    <row r="16484" spans="3:6" x14ac:dyDescent="0.25">
      <c r="C16484" s="2">
        <v>45906.541666666664</v>
      </c>
      <c r="D16484" s="2">
        <v>45906.583333333336</v>
      </c>
      <c r="E16484" s="3">
        <v>0</v>
      </c>
      <c r="F16484" t="str">
        <f t="shared" si="257"/>
        <v>NO</v>
      </c>
    </row>
    <row r="16485" spans="3:6" x14ac:dyDescent="0.25">
      <c r="C16485" s="2">
        <v>45906.583333333336</v>
      </c>
      <c r="D16485" s="2">
        <v>45906.625</v>
      </c>
      <c r="E16485" s="3">
        <v>0</v>
      </c>
      <c r="F16485" t="str">
        <f t="shared" si="257"/>
        <v>NO</v>
      </c>
    </row>
    <row r="16486" spans="3:6" x14ac:dyDescent="0.25">
      <c r="C16486" s="2">
        <v>45906.625</v>
      </c>
      <c r="D16486" s="2">
        <v>45906.666666666664</v>
      </c>
      <c r="E16486" s="3">
        <v>0</v>
      </c>
      <c r="F16486" t="str">
        <f t="shared" si="257"/>
        <v>NO</v>
      </c>
    </row>
    <row r="16487" spans="3:6" x14ac:dyDescent="0.25">
      <c r="C16487" s="2">
        <v>45906.666666666664</v>
      </c>
      <c r="D16487" s="2">
        <v>45906.708333333336</v>
      </c>
      <c r="E16487" s="3">
        <v>0</v>
      </c>
      <c r="F16487" t="str">
        <f t="shared" si="257"/>
        <v>NO</v>
      </c>
    </row>
    <row r="16488" spans="3:6" x14ac:dyDescent="0.25">
      <c r="C16488" s="2">
        <v>45906.708333333336</v>
      </c>
      <c r="D16488" s="2">
        <v>45906.75</v>
      </c>
      <c r="E16488" s="3">
        <v>0</v>
      </c>
      <c r="F16488" t="str">
        <f t="shared" si="257"/>
        <v>NO</v>
      </c>
    </row>
    <row r="16489" spans="3:6" x14ac:dyDescent="0.25">
      <c r="C16489" s="2">
        <v>45906.75</v>
      </c>
      <c r="D16489" s="2">
        <v>45906.791666666664</v>
      </c>
      <c r="E16489" s="3">
        <v>0</v>
      </c>
      <c r="F16489" t="str">
        <f t="shared" si="257"/>
        <v>NO</v>
      </c>
    </row>
    <row r="16490" spans="3:6" x14ac:dyDescent="0.25">
      <c r="C16490" s="2">
        <v>45906.791666666664</v>
      </c>
      <c r="D16490" s="2">
        <v>45906.833333333336</v>
      </c>
      <c r="E16490" s="3">
        <v>0</v>
      </c>
      <c r="F16490" t="str">
        <f t="shared" si="257"/>
        <v>NO</v>
      </c>
    </row>
    <row r="16491" spans="3:6" x14ac:dyDescent="0.25">
      <c r="C16491" s="2">
        <v>45906.833333333336</v>
      </c>
      <c r="D16491" s="2">
        <v>45906.875</v>
      </c>
      <c r="E16491" s="3">
        <v>0</v>
      </c>
      <c r="F16491" t="str">
        <f t="shared" si="257"/>
        <v>NO</v>
      </c>
    </row>
    <row r="16492" spans="3:6" x14ac:dyDescent="0.25">
      <c r="C16492" s="2">
        <v>45906.875</v>
      </c>
      <c r="D16492" s="2">
        <v>45906.916666666664</v>
      </c>
      <c r="E16492" s="3">
        <v>0</v>
      </c>
      <c r="F16492" t="str">
        <f t="shared" si="257"/>
        <v>NO</v>
      </c>
    </row>
    <row r="16493" spans="3:6" x14ac:dyDescent="0.25">
      <c r="C16493" s="2">
        <v>45906.916666666664</v>
      </c>
      <c r="D16493" s="2">
        <v>45906.958333333336</v>
      </c>
      <c r="E16493" s="3">
        <v>0</v>
      </c>
      <c r="F16493" t="str">
        <f t="shared" si="257"/>
        <v>NO</v>
      </c>
    </row>
    <row r="16494" spans="3:6" x14ac:dyDescent="0.25">
      <c r="C16494" s="2">
        <v>45906.958333333336</v>
      </c>
      <c r="D16494" s="2">
        <v>45907</v>
      </c>
      <c r="E16494" s="3">
        <v>0</v>
      </c>
      <c r="F16494" t="str">
        <f t="shared" si="257"/>
        <v>NO</v>
      </c>
    </row>
    <row r="16495" spans="3:6" x14ac:dyDescent="0.25">
      <c r="C16495" s="2">
        <v>45907</v>
      </c>
      <c r="D16495" s="2">
        <v>45907.041666666664</v>
      </c>
      <c r="E16495" s="3">
        <v>0</v>
      </c>
      <c r="F16495" t="str">
        <f t="shared" si="257"/>
        <v>NO</v>
      </c>
    </row>
    <row r="16496" spans="3:6" x14ac:dyDescent="0.25">
      <c r="C16496" s="2">
        <v>45907.041666666664</v>
      </c>
      <c r="D16496" s="2">
        <v>45907.083333333336</v>
      </c>
      <c r="E16496" s="3">
        <v>0</v>
      </c>
      <c r="F16496" t="str">
        <f t="shared" si="257"/>
        <v>NO</v>
      </c>
    </row>
    <row r="16497" spans="3:6" x14ac:dyDescent="0.25">
      <c r="C16497" s="2">
        <v>45907.083333333336</v>
      </c>
      <c r="D16497" s="2">
        <v>45907.125</v>
      </c>
      <c r="E16497" s="3">
        <v>0</v>
      </c>
      <c r="F16497" t="str">
        <f t="shared" si="257"/>
        <v>NO</v>
      </c>
    </row>
    <row r="16498" spans="3:6" x14ac:dyDescent="0.25">
      <c r="C16498" s="2">
        <v>45907.125</v>
      </c>
      <c r="D16498" s="2">
        <v>45907.166666666664</v>
      </c>
      <c r="E16498" s="3">
        <v>0</v>
      </c>
      <c r="F16498" t="str">
        <f t="shared" si="257"/>
        <v>NO</v>
      </c>
    </row>
    <row r="16499" spans="3:6" x14ac:dyDescent="0.25">
      <c r="C16499" s="2">
        <v>45907.166666666664</v>
      </c>
      <c r="D16499" s="2">
        <v>45907.208333333336</v>
      </c>
      <c r="E16499" s="3">
        <v>0</v>
      </c>
      <c r="F16499" t="str">
        <f t="shared" si="257"/>
        <v>NO</v>
      </c>
    </row>
    <row r="16500" spans="3:6" x14ac:dyDescent="0.25">
      <c r="C16500" s="2">
        <v>45907.208333333336</v>
      </c>
      <c r="D16500" s="2">
        <v>45907.25</v>
      </c>
      <c r="E16500" s="3">
        <v>0</v>
      </c>
      <c r="F16500" t="str">
        <f t="shared" si="257"/>
        <v>NO</v>
      </c>
    </row>
    <row r="16501" spans="3:6" x14ac:dyDescent="0.25">
      <c r="C16501" s="2">
        <v>45907.25</v>
      </c>
      <c r="D16501" s="2">
        <v>45907.291666666664</v>
      </c>
      <c r="E16501" s="3">
        <v>0</v>
      </c>
      <c r="F16501" t="str">
        <f t="shared" si="257"/>
        <v>NO</v>
      </c>
    </row>
    <row r="16502" spans="3:6" x14ac:dyDescent="0.25">
      <c r="C16502" s="2">
        <v>45907.291666666664</v>
      </c>
      <c r="D16502" s="2">
        <v>45907.333333333336</v>
      </c>
      <c r="E16502" s="3">
        <v>0</v>
      </c>
      <c r="F16502" t="str">
        <f t="shared" si="257"/>
        <v>NO</v>
      </c>
    </row>
    <row r="16503" spans="3:6" x14ac:dyDescent="0.25">
      <c r="C16503" s="2">
        <v>45907.333333333336</v>
      </c>
      <c r="D16503" s="2">
        <v>45907.375</v>
      </c>
      <c r="E16503" s="3">
        <v>0</v>
      </c>
      <c r="F16503" t="str">
        <f t="shared" si="257"/>
        <v>NO</v>
      </c>
    </row>
    <row r="16504" spans="3:6" x14ac:dyDescent="0.25">
      <c r="C16504" s="2">
        <v>45907.375</v>
      </c>
      <c r="D16504" s="2">
        <v>45907.416666666664</v>
      </c>
      <c r="E16504" s="3">
        <v>0</v>
      </c>
      <c r="F16504" t="str">
        <f t="shared" si="257"/>
        <v>NO</v>
      </c>
    </row>
    <row r="16505" spans="3:6" x14ac:dyDescent="0.25">
      <c r="C16505" s="2">
        <v>45907.416666666664</v>
      </c>
      <c r="D16505" s="2">
        <v>45907.458333333336</v>
      </c>
      <c r="E16505" s="3">
        <v>0</v>
      </c>
      <c r="F16505" t="str">
        <f t="shared" si="257"/>
        <v>NO</v>
      </c>
    </row>
    <row r="16506" spans="3:6" x14ac:dyDescent="0.25">
      <c r="C16506" s="2">
        <v>45907.458333333336</v>
      </c>
      <c r="D16506" s="2">
        <v>45907.5</v>
      </c>
      <c r="E16506" s="3">
        <v>0</v>
      </c>
      <c r="F16506" t="str">
        <f t="shared" si="257"/>
        <v>NO</v>
      </c>
    </row>
    <row r="16507" spans="3:6" x14ac:dyDescent="0.25">
      <c r="C16507" s="2">
        <v>45907.5</v>
      </c>
      <c r="D16507" s="2">
        <v>45907.541666666664</v>
      </c>
      <c r="E16507" s="3">
        <v>0</v>
      </c>
      <c r="F16507" t="str">
        <f t="shared" si="257"/>
        <v>NO</v>
      </c>
    </row>
    <row r="16508" spans="3:6" x14ac:dyDescent="0.25">
      <c r="C16508" s="2">
        <v>45907.541666666664</v>
      </c>
      <c r="D16508" s="2">
        <v>45907.583333333336</v>
      </c>
      <c r="E16508" s="3">
        <v>0</v>
      </c>
      <c r="F16508" t="str">
        <f t="shared" si="257"/>
        <v>NO</v>
      </c>
    </row>
    <row r="16509" spans="3:6" x14ac:dyDescent="0.25">
      <c r="C16509" s="2">
        <v>45907.583333333336</v>
      </c>
      <c r="D16509" s="2">
        <v>45907.625</v>
      </c>
      <c r="E16509" s="3">
        <v>0</v>
      </c>
      <c r="F16509" t="str">
        <f t="shared" si="257"/>
        <v>NO</v>
      </c>
    </row>
    <row r="16510" spans="3:6" x14ac:dyDescent="0.25">
      <c r="C16510" s="2">
        <v>45907.625</v>
      </c>
      <c r="D16510" s="2">
        <v>45907.666666666664</v>
      </c>
      <c r="E16510" s="3">
        <v>0</v>
      </c>
      <c r="F16510" t="str">
        <f t="shared" si="257"/>
        <v>NO</v>
      </c>
    </row>
    <row r="16511" spans="3:6" x14ac:dyDescent="0.25">
      <c r="C16511" s="2">
        <v>45907.666666666664</v>
      </c>
      <c r="D16511" s="2">
        <v>45907.708333333336</v>
      </c>
      <c r="E16511" s="3">
        <v>0</v>
      </c>
      <c r="F16511" t="str">
        <f t="shared" si="257"/>
        <v>NO</v>
      </c>
    </row>
    <row r="16512" spans="3:6" x14ac:dyDescent="0.25">
      <c r="C16512" s="2">
        <v>45907.708333333336</v>
      </c>
      <c r="D16512" s="2">
        <v>45907.75</v>
      </c>
      <c r="E16512" s="3">
        <v>0</v>
      </c>
      <c r="F16512" t="str">
        <f t="shared" si="257"/>
        <v>NO</v>
      </c>
    </row>
    <row r="16513" spans="3:6" x14ac:dyDescent="0.25">
      <c r="C16513" s="2">
        <v>45907.75</v>
      </c>
      <c r="D16513" s="2">
        <v>45907.791666666664</v>
      </c>
      <c r="E16513" s="3">
        <v>0</v>
      </c>
      <c r="F16513" t="str">
        <f t="shared" si="257"/>
        <v>NO</v>
      </c>
    </row>
    <row r="16514" spans="3:6" x14ac:dyDescent="0.25">
      <c r="C16514" s="2">
        <v>45907.791666666664</v>
      </c>
      <c r="D16514" s="2">
        <v>45907.833333333336</v>
      </c>
      <c r="E16514" s="3">
        <v>0</v>
      </c>
      <c r="F16514" t="str">
        <f t="shared" si="257"/>
        <v>NO</v>
      </c>
    </row>
    <row r="16515" spans="3:6" x14ac:dyDescent="0.25">
      <c r="C16515" s="2">
        <v>45907.833333333336</v>
      </c>
      <c r="D16515" s="2">
        <v>45907.875</v>
      </c>
      <c r="E16515" s="3">
        <v>0</v>
      </c>
      <c r="F16515" t="str">
        <f t="shared" si="257"/>
        <v>NO</v>
      </c>
    </row>
    <row r="16516" spans="3:6" x14ac:dyDescent="0.25">
      <c r="C16516" s="2">
        <v>45907.875</v>
      </c>
      <c r="D16516" s="2">
        <v>45907.916666666664</v>
      </c>
      <c r="E16516" s="3">
        <v>0</v>
      </c>
      <c r="F16516" t="str">
        <f t="shared" si="257"/>
        <v>NO</v>
      </c>
    </row>
    <row r="16517" spans="3:6" x14ac:dyDescent="0.25">
      <c r="C16517" s="2">
        <v>45907.916666666664</v>
      </c>
      <c r="D16517" s="2">
        <v>45907.958333333336</v>
      </c>
      <c r="E16517" s="3">
        <v>0</v>
      </c>
      <c r="F16517" t="str">
        <f t="shared" si="257"/>
        <v>NO</v>
      </c>
    </row>
    <row r="16518" spans="3:6" x14ac:dyDescent="0.25">
      <c r="C16518" s="2">
        <v>45907.958333333336</v>
      </c>
      <c r="D16518" s="2">
        <v>45908</v>
      </c>
      <c r="E16518" s="3">
        <v>0</v>
      </c>
      <c r="F16518" t="str">
        <f t="shared" si="257"/>
        <v>NO</v>
      </c>
    </row>
    <row r="16519" spans="3:6" x14ac:dyDescent="0.25">
      <c r="C16519" s="2">
        <v>45908</v>
      </c>
      <c r="D16519" s="2">
        <v>45908.041666666664</v>
      </c>
      <c r="E16519" s="3">
        <v>0</v>
      </c>
      <c r="F16519" t="str">
        <f t="shared" si="257"/>
        <v>NO</v>
      </c>
    </row>
    <row r="16520" spans="3:6" x14ac:dyDescent="0.25">
      <c r="C16520" s="2">
        <v>45908.041666666664</v>
      </c>
      <c r="D16520" s="2">
        <v>45908.083333333336</v>
      </c>
      <c r="E16520" s="3">
        <v>0</v>
      </c>
      <c r="F16520" t="str">
        <f t="shared" ref="F16520:F16583" si="258">IF(E16520="[-11059] No Good Data For Calculation", "", IF(E16520&lt;162, "NO", "YES"))</f>
        <v>NO</v>
      </c>
    </row>
    <row r="16521" spans="3:6" x14ac:dyDescent="0.25">
      <c r="C16521" s="2">
        <v>45908.083333333336</v>
      </c>
      <c r="D16521" s="2">
        <v>45908.125</v>
      </c>
      <c r="E16521" s="3">
        <v>0</v>
      </c>
      <c r="F16521" t="str">
        <f t="shared" si="258"/>
        <v>NO</v>
      </c>
    </row>
    <row r="16522" spans="3:6" x14ac:dyDescent="0.25">
      <c r="C16522" s="2">
        <v>45908.125</v>
      </c>
      <c r="D16522" s="2">
        <v>45908.166666666664</v>
      </c>
      <c r="E16522" s="3">
        <v>0</v>
      </c>
      <c r="F16522" t="str">
        <f t="shared" si="258"/>
        <v>NO</v>
      </c>
    </row>
    <row r="16523" spans="3:6" x14ac:dyDescent="0.25">
      <c r="C16523" s="2">
        <v>45908.166666666664</v>
      </c>
      <c r="D16523" s="2">
        <v>45908.208333333336</v>
      </c>
      <c r="E16523" s="3">
        <v>0</v>
      </c>
      <c r="F16523" t="str">
        <f t="shared" si="258"/>
        <v>NO</v>
      </c>
    </row>
    <row r="16524" spans="3:6" x14ac:dyDescent="0.25">
      <c r="C16524" s="2">
        <v>45908.208333333336</v>
      </c>
      <c r="D16524" s="2">
        <v>45908.25</v>
      </c>
      <c r="E16524" s="3">
        <v>0</v>
      </c>
      <c r="F16524" t="str">
        <f t="shared" si="258"/>
        <v>NO</v>
      </c>
    </row>
    <row r="16525" spans="3:6" x14ac:dyDescent="0.25">
      <c r="C16525" s="2">
        <v>45908.25</v>
      </c>
      <c r="D16525" s="2">
        <v>45908.291666666664</v>
      </c>
      <c r="E16525" s="3">
        <v>0</v>
      </c>
      <c r="F16525" t="str">
        <f t="shared" si="258"/>
        <v>NO</v>
      </c>
    </row>
    <row r="16526" spans="3:6" x14ac:dyDescent="0.25">
      <c r="C16526" s="2">
        <v>45908.291666666664</v>
      </c>
      <c r="D16526" s="2">
        <v>45908.333333333336</v>
      </c>
      <c r="E16526" s="3">
        <v>0</v>
      </c>
      <c r="F16526" t="str">
        <f t="shared" si="258"/>
        <v>NO</v>
      </c>
    </row>
    <row r="16527" spans="3:6" x14ac:dyDescent="0.25">
      <c r="C16527" s="2">
        <v>45908.333333333336</v>
      </c>
      <c r="D16527" s="2">
        <v>45908.375</v>
      </c>
      <c r="E16527" s="3">
        <v>0</v>
      </c>
      <c r="F16527" t="str">
        <f t="shared" si="258"/>
        <v>NO</v>
      </c>
    </row>
    <row r="16528" spans="3:6" x14ac:dyDescent="0.25">
      <c r="C16528" s="2">
        <v>45908.375</v>
      </c>
      <c r="D16528" s="2">
        <v>45908.416666666664</v>
      </c>
      <c r="E16528" s="3">
        <v>0</v>
      </c>
      <c r="F16528" t="str">
        <f t="shared" si="258"/>
        <v>NO</v>
      </c>
    </row>
    <row r="16529" spans="3:6" x14ac:dyDescent="0.25">
      <c r="C16529" s="2">
        <v>45908.416666666664</v>
      </c>
      <c r="D16529" s="2">
        <v>45908.458333333336</v>
      </c>
      <c r="E16529" s="3">
        <v>0</v>
      </c>
      <c r="F16529" t="str">
        <f t="shared" si="258"/>
        <v>NO</v>
      </c>
    </row>
    <row r="16530" spans="3:6" x14ac:dyDescent="0.25">
      <c r="C16530" s="2">
        <v>45908.458333333336</v>
      </c>
      <c r="D16530" s="2">
        <v>45908.5</v>
      </c>
      <c r="E16530" s="3">
        <v>0</v>
      </c>
      <c r="F16530" t="str">
        <f t="shared" si="258"/>
        <v>NO</v>
      </c>
    </row>
    <row r="16531" spans="3:6" x14ac:dyDescent="0.25">
      <c r="C16531" s="2">
        <v>45908.5</v>
      </c>
      <c r="D16531" s="2">
        <v>45908.541666666664</v>
      </c>
      <c r="E16531" s="3">
        <v>0</v>
      </c>
      <c r="F16531" t="str">
        <f t="shared" si="258"/>
        <v>NO</v>
      </c>
    </row>
    <row r="16532" spans="3:6" x14ac:dyDescent="0.25">
      <c r="C16532" s="2">
        <v>45908.541666666664</v>
      </c>
      <c r="D16532" s="2">
        <v>45908.583333333336</v>
      </c>
      <c r="E16532" s="3">
        <v>0</v>
      </c>
      <c r="F16532" t="str">
        <f t="shared" si="258"/>
        <v>NO</v>
      </c>
    </row>
    <row r="16533" spans="3:6" x14ac:dyDescent="0.25">
      <c r="C16533" s="2">
        <v>45908.583333333336</v>
      </c>
      <c r="D16533" s="2">
        <v>45908.625</v>
      </c>
      <c r="E16533" s="3">
        <v>0</v>
      </c>
      <c r="F16533" t="str">
        <f t="shared" si="258"/>
        <v>NO</v>
      </c>
    </row>
    <row r="16534" spans="3:6" x14ac:dyDescent="0.25">
      <c r="C16534" s="2">
        <v>45908.625</v>
      </c>
      <c r="D16534" s="2">
        <v>45908.666666666664</v>
      </c>
      <c r="E16534" s="3">
        <v>0</v>
      </c>
      <c r="F16534" t="str">
        <f t="shared" si="258"/>
        <v>NO</v>
      </c>
    </row>
    <row r="16535" spans="3:6" x14ac:dyDescent="0.25">
      <c r="C16535" s="2">
        <v>45908.666666666664</v>
      </c>
      <c r="D16535" s="2">
        <v>45908.708333333336</v>
      </c>
      <c r="E16535" s="3">
        <v>0</v>
      </c>
      <c r="F16535" t="str">
        <f t="shared" si="258"/>
        <v>NO</v>
      </c>
    </row>
    <row r="16536" spans="3:6" x14ac:dyDescent="0.25">
      <c r="C16536" s="2">
        <v>45908.708333333336</v>
      </c>
      <c r="D16536" s="2">
        <v>45908.75</v>
      </c>
      <c r="E16536" s="3">
        <v>0</v>
      </c>
      <c r="F16536" t="str">
        <f t="shared" si="258"/>
        <v>NO</v>
      </c>
    </row>
    <row r="16537" spans="3:6" x14ac:dyDescent="0.25">
      <c r="C16537" s="2">
        <v>45908.75</v>
      </c>
      <c r="D16537" s="2">
        <v>45908.791666666664</v>
      </c>
      <c r="E16537" s="3">
        <v>0</v>
      </c>
      <c r="F16537" t="str">
        <f t="shared" si="258"/>
        <v>NO</v>
      </c>
    </row>
    <row r="16538" spans="3:6" x14ac:dyDescent="0.25">
      <c r="C16538" s="2">
        <v>45908.791666666664</v>
      </c>
      <c r="D16538" s="2">
        <v>45908.833333333336</v>
      </c>
      <c r="E16538" s="3">
        <v>0</v>
      </c>
      <c r="F16538" t="str">
        <f t="shared" si="258"/>
        <v>NO</v>
      </c>
    </row>
    <row r="16539" spans="3:6" x14ac:dyDescent="0.25">
      <c r="C16539" s="2">
        <v>45908.833333333336</v>
      </c>
      <c r="D16539" s="2">
        <v>45908.875</v>
      </c>
      <c r="E16539" s="3">
        <v>0</v>
      </c>
      <c r="F16539" t="str">
        <f t="shared" si="258"/>
        <v>NO</v>
      </c>
    </row>
    <row r="16540" spans="3:6" x14ac:dyDescent="0.25">
      <c r="C16540" s="2">
        <v>45908.875</v>
      </c>
      <c r="D16540" s="2">
        <v>45908.916666666664</v>
      </c>
      <c r="E16540" s="3">
        <v>0</v>
      </c>
      <c r="F16540" t="str">
        <f t="shared" si="258"/>
        <v>NO</v>
      </c>
    </row>
    <row r="16541" spans="3:6" x14ac:dyDescent="0.25">
      <c r="C16541" s="2">
        <v>45908.916666666664</v>
      </c>
      <c r="D16541" s="2">
        <v>45908.958333333336</v>
      </c>
      <c r="E16541" s="3">
        <v>0</v>
      </c>
      <c r="F16541" t="str">
        <f t="shared" si="258"/>
        <v>NO</v>
      </c>
    </row>
    <row r="16542" spans="3:6" x14ac:dyDescent="0.25">
      <c r="C16542" s="2">
        <v>45908.958333333336</v>
      </c>
      <c r="D16542" s="2">
        <v>45909</v>
      </c>
      <c r="E16542" s="3">
        <v>0</v>
      </c>
      <c r="F16542" t="str">
        <f t="shared" si="258"/>
        <v>NO</v>
      </c>
    </row>
    <row r="16543" spans="3:6" x14ac:dyDescent="0.25">
      <c r="C16543" s="2">
        <v>45909</v>
      </c>
      <c r="D16543" s="2">
        <v>45909.041666666664</v>
      </c>
      <c r="E16543" s="3">
        <v>0</v>
      </c>
      <c r="F16543" t="str">
        <f t="shared" si="258"/>
        <v>NO</v>
      </c>
    </row>
    <row r="16544" spans="3:6" x14ac:dyDescent="0.25">
      <c r="C16544" s="2">
        <v>45909.041666666664</v>
      </c>
      <c r="D16544" s="2">
        <v>45909.083333333336</v>
      </c>
      <c r="E16544" s="3">
        <v>0</v>
      </c>
      <c r="F16544" t="str">
        <f t="shared" si="258"/>
        <v>NO</v>
      </c>
    </row>
    <row r="16545" spans="3:6" x14ac:dyDescent="0.25">
      <c r="C16545" s="2">
        <v>45909.083333333336</v>
      </c>
      <c r="D16545" s="2">
        <v>45909.125</v>
      </c>
      <c r="E16545" s="3">
        <v>0</v>
      </c>
      <c r="F16545" t="str">
        <f t="shared" si="258"/>
        <v>NO</v>
      </c>
    </row>
    <row r="16546" spans="3:6" x14ac:dyDescent="0.25">
      <c r="C16546" s="2">
        <v>45909.125</v>
      </c>
      <c r="D16546" s="2">
        <v>45909.166666666664</v>
      </c>
      <c r="E16546" s="3">
        <v>0</v>
      </c>
      <c r="F16546" t="str">
        <f t="shared" si="258"/>
        <v>NO</v>
      </c>
    </row>
    <row r="16547" spans="3:6" x14ac:dyDescent="0.25">
      <c r="C16547" s="2">
        <v>45909.166666666664</v>
      </c>
      <c r="D16547" s="2">
        <v>45909.208333333336</v>
      </c>
      <c r="E16547" s="3">
        <v>0</v>
      </c>
      <c r="F16547" t="str">
        <f t="shared" si="258"/>
        <v>NO</v>
      </c>
    </row>
    <row r="16548" spans="3:6" x14ac:dyDescent="0.25">
      <c r="C16548" s="2">
        <v>45909.208333333336</v>
      </c>
      <c r="D16548" s="2">
        <v>45909.25</v>
      </c>
      <c r="E16548" s="3">
        <v>0</v>
      </c>
      <c r="F16548" t="str">
        <f t="shared" si="258"/>
        <v>NO</v>
      </c>
    </row>
    <row r="16549" spans="3:6" x14ac:dyDescent="0.25">
      <c r="C16549" s="2">
        <v>45909.25</v>
      </c>
      <c r="D16549" s="2">
        <v>45909.291666666664</v>
      </c>
      <c r="E16549" s="3">
        <v>0</v>
      </c>
      <c r="F16549" t="str">
        <f t="shared" si="258"/>
        <v>NO</v>
      </c>
    </row>
    <row r="16550" spans="3:6" x14ac:dyDescent="0.25">
      <c r="C16550" s="2">
        <v>45909.291666666664</v>
      </c>
      <c r="D16550" s="2">
        <v>45909.333333333336</v>
      </c>
      <c r="E16550" s="3">
        <v>0</v>
      </c>
      <c r="F16550" t="str">
        <f t="shared" si="258"/>
        <v>NO</v>
      </c>
    </row>
    <row r="16551" spans="3:6" x14ac:dyDescent="0.25">
      <c r="C16551" s="2">
        <v>45909.333333333336</v>
      </c>
      <c r="D16551" s="2">
        <v>45909.375</v>
      </c>
      <c r="E16551" s="3">
        <v>0</v>
      </c>
      <c r="F16551" t="str">
        <f t="shared" si="258"/>
        <v>NO</v>
      </c>
    </row>
    <row r="16552" spans="3:6" x14ac:dyDescent="0.25">
      <c r="C16552" s="2">
        <v>45909.375</v>
      </c>
      <c r="D16552" s="2">
        <v>45909.416666666664</v>
      </c>
      <c r="E16552" s="3">
        <v>0</v>
      </c>
      <c r="F16552" t="str">
        <f t="shared" si="258"/>
        <v>NO</v>
      </c>
    </row>
    <row r="16553" spans="3:6" x14ac:dyDescent="0.25">
      <c r="C16553" s="2">
        <v>45909.416666666664</v>
      </c>
      <c r="D16553" s="2">
        <v>45909.458333333336</v>
      </c>
      <c r="E16553" s="3">
        <v>0</v>
      </c>
      <c r="F16553" t="str">
        <f t="shared" si="258"/>
        <v>NO</v>
      </c>
    </row>
    <row r="16554" spans="3:6" x14ac:dyDescent="0.25">
      <c r="C16554" s="2">
        <v>45909.458333333336</v>
      </c>
      <c r="D16554" s="2">
        <v>45909.5</v>
      </c>
      <c r="E16554" s="3">
        <v>0</v>
      </c>
      <c r="F16554" t="str">
        <f t="shared" si="258"/>
        <v>NO</v>
      </c>
    </row>
    <row r="16555" spans="3:6" x14ac:dyDescent="0.25">
      <c r="C16555" s="2">
        <v>45909.5</v>
      </c>
      <c r="D16555" s="2">
        <v>45909.541666666664</v>
      </c>
      <c r="E16555" s="3">
        <v>0</v>
      </c>
      <c r="F16555" t="str">
        <f t="shared" si="258"/>
        <v>NO</v>
      </c>
    </row>
    <row r="16556" spans="3:6" x14ac:dyDescent="0.25">
      <c r="C16556" s="2">
        <v>45909.541666666664</v>
      </c>
      <c r="D16556" s="2">
        <v>45909.583333333336</v>
      </c>
      <c r="E16556" s="3">
        <v>0</v>
      </c>
      <c r="F16556" t="str">
        <f t="shared" si="258"/>
        <v>NO</v>
      </c>
    </row>
    <row r="16557" spans="3:6" x14ac:dyDescent="0.25">
      <c r="C16557" s="2">
        <v>45909.583333333336</v>
      </c>
      <c r="D16557" s="2">
        <v>45909.625</v>
      </c>
      <c r="E16557" s="3">
        <v>0</v>
      </c>
      <c r="F16557" t="str">
        <f t="shared" si="258"/>
        <v>NO</v>
      </c>
    </row>
    <row r="16558" spans="3:6" x14ac:dyDescent="0.25">
      <c r="C16558" s="2">
        <v>45909.625</v>
      </c>
      <c r="D16558" s="2">
        <v>45909.666666666664</v>
      </c>
      <c r="E16558" s="3">
        <v>0</v>
      </c>
      <c r="F16558" t="str">
        <f t="shared" si="258"/>
        <v>NO</v>
      </c>
    </row>
    <row r="16559" spans="3:6" x14ac:dyDescent="0.25">
      <c r="C16559" s="2">
        <v>45909.666666666664</v>
      </c>
      <c r="D16559" s="2">
        <v>45909.708333333336</v>
      </c>
      <c r="E16559" s="3">
        <v>0</v>
      </c>
      <c r="F16559" t="str">
        <f t="shared" si="258"/>
        <v>NO</v>
      </c>
    </row>
    <row r="16560" spans="3:6" x14ac:dyDescent="0.25">
      <c r="C16560" s="2">
        <v>45909.708333333336</v>
      </c>
      <c r="D16560" s="2">
        <v>45909.75</v>
      </c>
      <c r="E16560" s="3">
        <v>0</v>
      </c>
      <c r="F16560" t="str">
        <f t="shared" si="258"/>
        <v>NO</v>
      </c>
    </row>
    <row r="16561" spans="3:6" x14ac:dyDescent="0.25">
      <c r="C16561" s="2">
        <v>45909.75</v>
      </c>
      <c r="D16561" s="2">
        <v>45909.791666666664</v>
      </c>
      <c r="E16561" s="3">
        <v>0</v>
      </c>
      <c r="F16561" t="str">
        <f t="shared" si="258"/>
        <v>NO</v>
      </c>
    </row>
    <row r="16562" spans="3:6" x14ac:dyDescent="0.25">
      <c r="C16562" s="2">
        <v>45909.791666666664</v>
      </c>
      <c r="D16562" s="2">
        <v>45909.833333333336</v>
      </c>
      <c r="E16562" s="3">
        <v>0</v>
      </c>
      <c r="F16562" t="str">
        <f t="shared" si="258"/>
        <v>NO</v>
      </c>
    </row>
    <row r="16563" spans="3:6" x14ac:dyDescent="0.25">
      <c r="C16563" s="2">
        <v>45909.833333333336</v>
      </c>
      <c r="D16563" s="2">
        <v>45909.875</v>
      </c>
      <c r="E16563" s="3">
        <v>0</v>
      </c>
      <c r="F16563" t="str">
        <f t="shared" si="258"/>
        <v>NO</v>
      </c>
    </row>
    <row r="16564" spans="3:6" x14ac:dyDescent="0.25">
      <c r="C16564" s="2">
        <v>45909.875</v>
      </c>
      <c r="D16564" s="2">
        <v>45909.916666666664</v>
      </c>
      <c r="E16564" s="3">
        <v>0</v>
      </c>
      <c r="F16564" t="str">
        <f t="shared" si="258"/>
        <v>NO</v>
      </c>
    </row>
    <row r="16565" spans="3:6" x14ac:dyDescent="0.25">
      <c r="C16565" s="2">
        <v>45909.916666666664</v>
      </c>
      <c r="D16565" s="2">
        <v>45909.958333333336</v>
      </c>
      <c r="E16565" s="3">
        <v>0</v>
      </c>
      <c r="F16565" t="str">
        <f t="shared" si="258"/>
        <v>NO</v>
      </c>
    </row>
    <row r="16566" spans="3:6" x14ac:dyDescent="0.25">
      <c r="C16566" s="2">
        <v>45909.958333333336</v>
      </c>
      <c r="D16566" s="2">
        <v>45910</v>
      </c>
      <c r="E16566" s="3">
        <v>0</v>
      </c>
      <c r="F16566" t="str">
        <f t="shared" si="258"/>
        <v>NO</v>
      </c>
    </row>
    <row r="16567" spans="3:6" x14ac:dyDescent="0.25">
      <c r="C16567" s="2">
        <v>45910</v>
      </c>
      <c r="D16567" s="2">
        <v>45910.041666666664</v>
      </c>
      <c r="E16567" s="3">
        <v>0</v>
      </c>
      <c r="F16567" t="str">
        <f t="shared" si="258"/>
        <v>NO</v>
      </c>
    </row>
    <row r="16568" spans="3:6" x14ac:dyDescent="0.25">
      <c r="C16568" s="2">
        <v>45910.041666666664</v>
      </c>
      <c r="D16568" s="2">
        <v>45910.083333333336</v>
      </c>
      <c r="E16568" s="3">
        <v>0</v>
      </c>
      <c r="F16568" t="str">
        <f t="shared" si="258"/>
        <v>NO</v>
      </c>
    </row>
    <row r="16569" spans="3:6" x14ac:dyDescent="0.25">
      <c r="C16569" s="2">
        <v>45910.083333333336</v>
      </c>
      <c r="D16569" s="2">
        <v>45910.125</v>
      </c>
      <c r="E16569" s="3">
        <v>0</v>
      </c>
      <c r="F16569" t="str">
        <f t="shared" si="258"/>
        <v>NO</v>
      </c>
    </row>
    <row r="16570" spans="3:6" x14ac:dyDescent="0.25">
      <c r="C16570" s="2">
        <v>45910.125</v>
      </c>
      <c r="D16570" s="2">
        <v>45910.166666666664</v>
      </c>
      <c r="E16570" s="3">
        <v>0</v>
      </c>
      <c r="F16570" t="str">
        <f t="shared" si="258"/>
        <v>NO</v>
      </c>
    </row>
    <row r="16571" spans="3:6" x14ac:dyDescent="0.25">
      <c r="C16571" s="2">
        <v>45910.166666666664</v>
      </c>
      <c r="D16571" s="2">
        <v>45910.208333333336</v>
      </c>
      <c r="E16571" s="3">
        <v>0</v>
      </c>
      <c r="F16571" t="str">
        <f t="shared" si="258"/>
        <v>NO</v>
      </c>
    </row>
    <row r="16572" spans="3:6" x14ac:dyDescent="0.25">
      <c r="C16572" s="2">
        <v>45910.208333333336</v>
      </c>
      <c r="D16572" s="2">
        <v>45910.25</v>
      </c>
      <c r="E16572" s="3">
        <v>0</v>
      </c>
      <c r="F16572" t="str">
        <f t="shared" si="258"/>
        <v>NO</v>
      </c>
    </row>
    <row r="16573" spans="3:6" x14ac:dyDescent="0.25">
      <c r="C16573" s="2">
        <v>45910.25</v>
      </c>
      <c r="D16573" s="2">
        <v>45910.291666666664</v>
      </c>
      <c r="E16573" s="3">
        <v>0</v>
      </c>
      <c r="F16573" t="str">
        <f t="shared" si="258"/>
        <v>NO</v>
      </c>
    </row>
    <row r="16574" spans="3:6" x14ac:dyDescent="0.25">
      <c r="C16574" s="2">
        <v>45910.291666666664</v>
      </c>
      <c r="D16574" s="2">
        <v>45910.333333333336</v>
      </c>
      <c r="E16574" s="3">
        <v>0</v>
      </c>
      <c r="F16574" t="str">
        <f t="shared" si="258"/>
        <v>NO</v>
      </c>
    </row>
    <row r="16575" spans="3:6" x14ac:dyDescent="0.25">
      <c r="C16575" s="2">
        <v>45910.333333333336</v>
      </c>
      <c r="D16575" s="2">
        <v>45910.375</v>
      </c>
      <c r="E16575" s="3">
        <v>0</v>
      </c>
      <c r="F16575" t="str">
        <f t="shared" si="258"/>
        <v>NO</v>
      </c>
    </row>
    <row r="16576" spans="3:6" x14ac:dyDescent="0.25">
      <c r="C16576" s="2">
        <v>45910.375</v>
      </c>
      <c r="D16576" s="2">
        <v>45910.416666666664</v>
      </c>
      <c r="E16576" s="3">
        <v>0</v>
      </c>
      <c r="F16576" t="str">
        <f t="shared" si="258"/>
        <v>NO</v>
      </c>
    </row>
    <row r="16577" spans="3:6" x14ac:dyDescent="0.25">
      <c r="C16577" s="2">
        <v>45910.416666666664</v>
      </c>
      <c r="D16577" s="2">
        <v>45910.458333333336</v>
      </c>
      <c r="E16577" s="3">
        <v>0</v>
      </c>
      <c r="F16577" t="str">
        <f t="shared" si="258"/>
        <v>NO</v>
      </c>
    </row>
    <row r="16578" spans="3:6" x14ac:dyDescent="0.25">
      <c r="C16578" s="2">
        <v>45910.458333333336</v>
      </c>
      <c r="D16578" s="2">
        <v>45910.5</v>
      </c>
      <c r="E16578" s="3">
        <v>4.167083278298378E-2</v>
      </c>
      <c r="F16578" t="str">
        <f t="shared" si="258"/>
        <v>NO</v>
      </c>
    </row>
    <row r="16579" spans="3:6" x14ac:dyDescent="0.25">
      <c r="C16579" s="2">
        <v>45910.5</v>
      </c>
      <c r="D16579" s="2">
        <v>45910.541666666664</v>
      </c>
      <c r="E16579" s="3">
        <v>4.167083278298378E-2</v>
      </c>
      <c r="F16579" t="str">
        <f t="shared" si="258"/>
        <v>NO</v>
      </c>
    </row>
    <row r="16580" spans="3:6" x14ac:dyDescent="0.25">
      <c r="C16580" s="2">
        <v>45910.541666666664</v>
      </c>
      <c r="D16580" s="2">
        <v>45910.583333333336</v>
      </c>
      <c r="E16580" s="3">
        <v>4.167083278298378E-2</v>
      </c>
      <c r="F16580" t="str">
        <f t="shared" si="258"/>
        <v>NO</v>
      </c>
    </row>
    <row r="16581" spans="3:6" x14ac:dyDescent="0.25">
      <c r="C16581" s="2">
        <v>45910.583333333336</v>
      </c>
      <c r="D16581" s="2">
        <v>45910.625</v>
      </c>
      <c r="E16581" s="3">
        <v>0</v>
      </c>
      <c r="F16581" t="str">
        <f t="shared" si="258"/>
        <v>NO</v>
      </c>
    </row>
    <row r="16582" spans="3:6" x14ac:dyDescent="0.25">
      <c r="C16582" s="2">
        <v>45910.625</v>
      </c>
      <c r="D16582" s="2">
        <v>45910.666666666664</v>
      </c>
      <c r="E16582" s="3">
        <v>0</v>
      </c>
      <c r="F16582" t="str">
        <f t="shared" si="258"/>
        <v>NO</v>
      </c>
    </row>
    <row r="16583" spans="3:6" x14ac:dyDescent="0.25">
      <c r="C16583" s="2">
        <v>45910.666666666664</v>
      </c>
      <c r="D16583" s="2">
        <v>45910.708333333336</v>
      </c>
      <c r="E16583" s="3">
        <v>0</v>
      </c>
      <c r="F16583" t="str">
        <f t="shared" si="258"/>
        <v>NO</v>
      </c>
    </row>
    <row r="16584" spans="3:6" x14ac:dyDescent="0.25">
      <c r="C16584" s="2">
        <v>45910.708333333336</v>
      </c>
      <c r="D16584" s="2">
        <v>45910.75</v>
      </c>
      <c r="E16584" s="3">
        <v>0</v>
      </c>
      <c r="F16584" t="str">
        <f t="shared" ref="F16584:F16647" si="259">IF(E16584="[-11059] No Good Data For Calculation", "", IF(E16584&lt;162, "NO", "YES"))</f>
        <v>NO</v>
      </c>
    </row>
    <row r="16585" spans="3:6" x14ac:dyDescent="0.25">
      <c r="C16585" s="2">
        <v>45910.75</v>
      </c>
      <c r="D16585" s="2">
        <v>45910.791666666664</v>
      </c>
      <c r="E16585" s="3">
        <v>0</v>
      </c>
      <c r="F16585" t="str">
        <f t="shared" si="259"/>
        <v>NO</v>
      </c>
    </row>
    <row r="16586" spans="3:6" x14ac:dyDescent="0.25">
      <c r="C16586" s="2">
        <v>45910.791666666664</v>
      </c>
      <c r="D16586" s="2">
        <v>45910.833333333336</v>
      </c>
      <c r="E16586" s="3">
        <v>0</v>
      </c>
      <c r="F16586" t="str">
        <f t="shared" si="259"/>
        <v>NO</v>
      </c>
    </row>
    <row r="16587" spans="3:6" x14ac:dyDescent="0.25">
      <c r="C16587" s="2">
        <v>45910.833333333336</v>
      </c>
      <c r="D16587" s="2">
        <v>45910.875</v>
      </c>
      <c r="E16587" s="3">
        <v>0</v>
      </c>
      <c r="F16587" t="str">
        <f t="shared" si="259"/>
        <v>NO</v>
      </c>
    </row>
    <row r="16588" spans="3:6" x14ac:dyDescent="0.25">
      <c r="C16588" s="2">
        <v>45910.875</v>
      </c>
      <c r="D16588" s="2">
        <v>45910.916666666664</v>
      </c>
      <c r="E16588" s="3">
        <v>0</v>
      </c>
      <c r="F16588" t="str">
        <f t="shared" si="259"/>
        <v>NO</v>
      </c>
    </row>
    <row r="16589" spans="3:6" x14ac:dyDescent="0.25">
      <c r="C16589" s="2">
        <v>45910.916666666664</v>
      </c>
      <c r="D16589" s="2">
        <v>45910.958333333336</v>
      </c>
      <c r="E16589" s="3">
        <v>0</v>
      </c>
      <c r="F16589" t="str">
        <f t="shared" si="259"/>
        <v>NO</v>
      </c>
    </row>
    <row r="16590" spans="3:6" x14ac:dyDescent="0.25">
      <c r="C16590" s="2">
        <v>45910.958333333336</v>
      </c>
      <c r="D16590" s="2">
        <v>45911</v>
      </c>
      <c r="E16590" s="3">
        <v>0</v>
      </c>
      <c r="F16590" t="str">
        <f t="shared" si="259"/>
        <v>NO</v>
      </c>
    </row>
    <row r="16591" spans="3:6" x14ac:dyDescent="0.25">
      <c r="C16591" s="2">
        <v>45911</v>
      </c>
      <c r="D16591" s="2">
        <v>45911.041666666664</v>
      </c>
      <c r="E16591" s="3">
        <v>0</v>
      </c>
      <c r="F16591" t="str">
        <f t="shared" si="259"/>
        <v>NO</v>
      </c>
    </row>
    <row r="16592" spans="3:6" x14ac:dyDescent="0.25">
      <c r="C16592" s="2">
        <v>45911.041666666664</v>
      </c>
      <c r="D16592" s="2">
        <v>45911.083333333336</v>
      </c>
      <c r="E16592" s="3">
        <v>0</v>
      </c>
      <c r="F16592" t="str">
        <f t="shared" si="259"/>
        <v>NO</v>
      </c>
    </row>
    <row r="16593" spans="3:6" x14ac:dyDescent="0.25">
      <c r="C16593" s="2">
        <v>45911.083333333336</v>
      </c>
      <c r="D16593" s="2">
        <v>45911.125</v>
      </c>
      <c r="E16593" s="3">
        <v>0</v>
      </c>
      <c r="F16593" t="str">
        <f t="shared" si="259"/>
        <v>NO</v>
      </c>
    </row>
    <row r="16594" spans="3:6" x14ac:dyDescent="0.25">
      <c r="C16594" s="2">
        <v>45911.125</v>
      </c>
      <c r="D16594" s="2">
        <v>45911.166666666664</v>
      </c>
      <c r="E16594" s="3">
        <v>0</v>
      </c>
      <c r="F16594" t="str">
        <f t="shared" si="259"/>
        <v>NO</v>
      </c>
    </row>
    <row r="16595" spans="3:6" x14ac:dyDescent="0.25">
      <c r="C16595" s="2">
        <v>45911.166666666664</v>
      </c>
      <c r="D16595" s="2">
        <v>45911.208333333336</v>
      </c>
      <c r="E16595" s="3">
        <v>0</v>
      </c>
      <c r="F16595" t="str">
        <f t="shared" si="259"/>
        <v>NO</v>
      </c>
    </row>
    <row r="16596" spans="3:6" x14ac:dyDescent="0.25">
      <c r="C16596" s="2">
        <v>45911.208333333336</v>
      </c>
      <c r="D16596" s="2">
        <v>45911.25</v>
      </c>
      <c r="E16596" s="3">
        <v>0</v>
      </c>
      <c r="F16596" t="str">
        <f t="shared" si="259"/>
        <v>NO</v>
      </c>
    </row>
    <row r="16597" spans="3:6" x14ac:dyDescent="0.25">
      <c r="C16597" s="2">
        <v>45911.25</v>
      </c>
      <c r="D16597" s="2">
        <v>45911.291666666664</v>
      </c>
      <c r="E16597" s="3">
        <v>0</v>
      </c>
      <c r="F16597" t="str">
        <f t="shared" si="259"/>
        <v>NO</v>
      </c>
    </row>
    <row r="16598" spans="3:6" x14ac:dyDescent="0.25">
      <c r="C16598" s="2">
        <v>45911.291666666664</v>
      </c>
      <c r="D16598" s="2">
        <v>45911.333333333336</v>
      </c>
      <c r="E16598" s="3">
        <v>0</v>
      </c>
      <c r="F16598" t="str">
        <f t="shared" si="259"/>
        <v>NO</v>
      </c>
    </row>
    <row r="16599" spans="3:6" x14ac:dyDescent="0.25">
      <c r="C16599" s="2">
        <v>45911.333333333336</v>
      </c>
      <c r="D16599" s="2">
        <v>45911.375</v>
      </c>
      <c r="E16599" s="3">
        <v>0</v>
      </c>
      <c r="F16599" t="str">
        <f t="shared" si="259"/>
        <v>NO</v>
      </c>
    </row>
    <row r="16600" spans="3:6" x14ac:dyDescent="0.25">
      <c r="C16600" s="2">
        <v>45911.375</v>
      </c>
      <c r="D16600" s="2">
        <v>45911.416666666664</v>
      </c>
      <c r="E16600" s="3">
        <v>0</v>
      </c>
      <c r="F16600" t="str">
        <f t="shared" si="259"/>
        <v>NO</v>
      </c>
    </row>
    <row r="16601" spans="3:6" x14ac:dyDescent="0.25">
      <c r="C16601" s="2">
        <v>45911.416666666664</v>
      </c>
      <c r="D16601" s="2">
        <v>45911.458333333336</v>
      </c>
      <c r="E16601" s="3">
        <v>0</v>
      </c>
      <c r="F16601" t="str">
        <f t="shared" si="259"/>
        <v>NO</v>
      </c>
    </row>
    <row r="16602" spans="3:6" x14ac:dyDescent="0.25">
      <c r="C16602" s="2">
        <v>45911.458333333336</v>
      </c>
      <c r="D16602" s="2">
        <v>45911.5</v>
      </c>
      <c r="E16602" s="3">
        <v>0</v>
      </c>
      <c r="F16602" t="str">
        <f t="shared" si="259"/>
        <v>NO</v>
      </c>
    </row>
    <row r="16603" spans="3:6" x14ac:dyDescent="0.25">
      <c r="C16603" s="2">
        <v>45911.5</v>
      </c>
      <c r="D16603" s="2">
        <v>45911.541666666664</v>
      </c>
      <c r="E16603" s="3">
        <v>0</v>
      </c>
      <c r="F16603" t="str">
        <f t="shared" si="259"/>
        <v>NO</v>
      </c>
    </row>
    <row r="16604" spans="3:6" x14ac:dyDescent="0.25">
      <c r="C16604" s="2">
        <v>45911.541666666664</v>
      </c>
      <c r="D16604" s="2">
        <v>45911.583333333336</v>
      </c>
      <c r="E16604" s="3">
        <v>0</v>
      </c>
      <c r="F16604" t="str">
        <f t="shared" si="259"/>
        <v>NO</v>
      </c>
    </row>
    <row r="16605" spans="3:6" x14ac:dyDescent="0.25">
      <c r="C16605" s="2">
        <v>45911.583333333336</v>
      </c>
      <c r="D16605" s="2">
        <v>45911.625</v>
      </c>
      <c r="E16605" s="3">
        <v>0</v>
      </c>
      <c r="F16605" t="str">
        <f t="shared" si="259"/>
        <v>NO</v>
      </c>
    </row>
    <row r="16606" spans="3:6" x14ac:dyDescent="0.25">
      <c r="C16606" s="2">
        <v>45911.625</v>
      </c>
      <c r="D16606" s="2">
        <v>45911.666666666664</v>
      </c>
      <c r="E16606" s="3">
        <v>0</v>
      </c>
      <c r="F16606" t="str">
        <f t="shared" si="259"/>
        <v>NO</v>
      </c>
    </row>
    <row r="16607" spans="3:6" x14ac:dyDescent="0.25">
      <c r="C16607" s="2">
        <v>45911.666666666664</v>
      </c>
      <c r="D16607" s="2">
        <v>45911.708333333336</v>
      </c>
      <c r="E16607" s="3">
        <v>0</v>
      </c>
      <c r="F16607" t="str">
        <f t="shared" si="259"/>
        <v>NO</v>
      </c>
    </row>
    <row r="16608" spans="3:6" x14ac:dyDescent="0.25">
      <c r="C16608" s="2">
        <v>45911.708333333336</v>
      </c>
      <c r="D16608" s="2">
        <v>45911.75</v>
      </c>
      <c r="E16608" s="3">
        <v>0</v>
      </c>
      <c r="F16608" t="str">
        <f t="shared" si="259"/>
        <v>NO</v>
      </c>
    </row>
    <row r="16609" spans="3:6" x14ac:dyDescent="0.25">
      <c r="C16609" s="2">
        <v>45911.75</v>
      </c>
      <c r="D16609" s="2">
        <v>45911.791666666664</v>
      </c>
      <c r="E16609" s="3">
        <v>0</v>
      </c>
      <c r="F16609" t="str">
        <f t="shared" si="259"/>
        <v>NO</v>
      </c>
    </row>
    <row r="16610" spans="3:6" x14ac:dyDescent="0.25">
      <c r="C16610" s="2">
        <v>45911.791666666664</v>
      </c>
      <c r="D16610" s="2">
        <v>45911.833333333336</v>
      </c>
      <c r="E16610" s="3">
        <v>0</v>
      </c>
      <c r="F16610" t="str">
        <f t="shared" si="259"/>
        <v>NO</v>
      </c>
    </row>
    <row r="16611" spans="3:6" x14ac:dyDescent="0.25">
      <c r="C16611" s="2">
        <v>45911.833333333336</v>
      </c>
      <c r="D16611" s="2">
        <v>45911.875</v>
      </c>
      <c r="E16611" s="3">
        <v>0</v>
      </c>
      <c r="F16611" t="str">
        <f t="shared" si="259"/>
        <v>NO</v>
      </c>
    </row>
    <row r="16612" spans="3:6" x14ac:dyDescent="0.25">
      <c r="C16612" s="2">
        <v>45911.875</v>
      </c>
      <c r="D16612" s="2">
        <v>45911.916666666664</v>
      </c>
      <c r="E16612" s="3">
        <v>0</v>
      </c>
      <c r="F16612" t="str">
        <f t="shared" si="259"/>
        <v>NO</v>
      </c>
    </row>
    <row r="16613" spans="3:6" x14ac:dyDescent="0.25">
      <c r="C16613" s="2">
        <v>45911.916666666664</v>
      </c>
      <c r="D16613" s="2">
        <v>45911.958333333336</v>
      </c>
      <c r="E16613" s="3">
        <v>0</v>
      </c>
      <c r="F16613" t="str">
        <f t="shared" si="259"/>
        <v>NO</v>
      </c>
    </row>
    <row r="16614" spans="3:6" x14ac:dyDescent="0.25">
      <c r="C16614" s="2">
        <v>45911.958333333336</v>
      </c>
      <c r="D16614" s="2">
        <v>45912</v>
      </c>
      <c r="E16614" s="3">
        <v>0</v>
      </c>
      <c r="F16614" t="str">
        <f t="shared" si="259"/>
        <v>NO</v>
      </c>
    </row>
    <row r="16615" spans="3:6" x14ac:dyDescent="0.25">
      <c r="C16615" s="2">
        <v>45912</v>
      </c>
      <c r="D16615" s="2">
        <v>45912.041666666664</v>
      </c>
      <c r="E16615" s="3">
        <v>0</v>
      </c>
      <c r="F16615" t="str">
        <f t="shared" si="259"/>
        <v>NO</v>
      </c>
    </row>
    <row r="16616" spans="3:6" x14ac:dyDescent="0.25">
      <c r="C16616" s="2">
        <v>45912.041666666664</v>
      </c>
      <c r="D16616" s="2">
        <v>45912.083333333336</v>
      </c>
      <c r="E16616" s="3">
        <v>0</v>
      </c>
      <c r="F16616" t="str">
        <f t="shared" si="259"/>
        <v>NO</v>
      </c>
    </row>
    <row r="16617" spans="3:6" x14ac:dyDescent="0.25">
      <c r="C16617" s="2">
        <v>45912.083333333336</v>
      </c>
      <c r="D16617" s="2">
        <v>45912.125</v>
      </c>
      <c r="E16617" s="3">
        <v>0</v>
      </c>
      <c r="F16617" t="str">
        <f t="shared" si="259"/>
        <v>NO</v>
      </c>
    </row>
    <row r="16618" spans="3:6" x14ac:dyDescent="0.25">
      <c r="C16618" s="2">
        <v>45912.125</v>
      </c>
      <c r="D16618" s="2">
        <v>45912.166666666664</v>
      </c>
      <c r="E16618" s="3">
        <v>0</v>
      </c>
      <c r="F16618" t="str">
        <f t="shared" si="259"/>
        <v>NO</v>
      </c>
    </row>
    <row r="16619" spans="3:6" x14ac:dyDescent="0.25">
      <c r="C16619" s="2">
        <v>45912.166666666664</v>
      </c>
      <c r="D16619" s="2">
        <v>45912.208333333336</v>
      </c>
      <c r="E16619" s="3">
        <v>0</v>
      </c>
      <c r="F16619" t="str">
        <f t="shared" si="259"/>
        <v>NO</v>
      </c>
    </row>
    <row r="16620" spans="3:6" x14ac:dyDescent="0.25">
      <c r="C16620" s="2">
        <v>45912.208333333336</v>
      </c>
      <c r="D16620" s="2">
        <v>45912.25</v>
      </c>
      <c r="E16620" s="3">
        <v>0</v>
      </c>
      <c r="F16620" t="str">
        <f t="shared" si="259"/>
        <v>NO</v>
      </c>
    </row>
    <row r="16621" spans="3:6" x14ac:dyDescent="0.25">
      <c r="C16621" s="2">
        <v>45912.25</v>
      </c>
      <c r="D16621" s="2">
        <v>45912.291666666664</v>
      </c>
      <c r="E16621" s="3">
        <v>0</v>
      </c>
      <c r="F16621" t="str">
        <f t="shared" si="259"/>
        <v>NO</v>
      </c>
    </row>
    <row r="16622" spans="3:6" x14ac:dyDescent="0.25">
      <c r="C16622" s="2">
        <v>45912.291666666664</v>
      </c>
      <c r="D16622" s="2">
        <v>45912.333333333336</v>
      </c>
      <c r="E16622" s="3">
        <v>0</v>
      </c>
      <c r="F16622" t="str">
        <f t="shared" si="259"/>
        <v>NO</v>
      </c>
    </row>
    <row r="16623" spans="3:6" x14ac:dyDescent="0.25">
      <c r="C16623" s="2">
        <v>45912.333333333336</v>
      </c>
      <c r="D16623" s="2">
        <v>45912.375</v>
      </c>
      <c r="E16623" s="3">
        <v>0</v>
      </c>
      <c r="F16623" t="str">
        <f t="shared" si="259"/>
        <v>NO</v>
      </c>
    </row>
    <row r="16624" spans="3:6" x14ac:dyDescent="0.25">
      <c r="C16624" s="2">
        <v>45912.375</v>
      </c>
      <c r="D16624" s="2">
        <v>45912.416666666664</v>
      </c>
      <c r="E16624" s="3">
        <v>0</v>
      </c>
      <c r="F16624" t="str">
        <f t="shared" si="259"/>
        <v>NO</v>
      </c>
    </row>
    <row r="16625" spans="3:6" x14ac:dyDescent="0.25">
      <c r="C16625" s="2">
        <v>45912.416666666664</v>
      </c>
      <c r="D16625" s="2">
        <v>45912.458333333336</v>
      </c>
      <c r="E16625" s="3">
        <v>0</v>
      </c>
      <c r="F16625" t="str">
        <f t="shared" si="259"/>
        <v>NO</v>
      </c>
    </row>
    <row r="16626" spans="3:6" x14ac:dyDescent="0.25">
      <c r="C16626" s="2">
        <v>45912.458333333336</v>
      </c>
      <c r="D16626" s="2">
        <v>45912.5</v>
      </c>
      <c r="E16626" s="3">
        <v>0</v>
      </c>
      <c r="F16626" t="str">
        <f t="shared" si="259"/>
        <v>NO</v>
      </c>
    </row>
    <row r="16627" spans="3:6" x14ac:dyDescent="0.25">
      <c r="C16627" s="2">
        <v>45912.5</v>
      </c>
      <c r="D16627" s="2">
        <v>45912.541666666664</v>
      </c>
      <c r="E16627" s="3">
        <v>0</v>
      </c>
      <c r="F16627" t="str">
        <f t="shared" si="259"/>
        <v>NO</v>
      </c>
    </row>
    <row r="16628" spans="3:6" x14ac:dyDescent="0.25">
      <c r="C16628" s="2">
        <v>45912.541666666664</v>
      </c>
      <c r="D16628" s="2">
        <v>45912.583333333336</v>
      </c>
      <c r="E16628" s="3">
        <v>0</v>
      </c>
      <c r="F16628" t="str">
        <f t="shared" si="259"/>
        <v>NO</v>
      </c>
    </row>
    <row r="16629" spans="3:6" x14ac:dyDescent="0.25">
      <c r="C16629" s="2">
        <v>45912.583333333336</v>
      </c>
      <c r="D16629" s="2">
        <v>45912.625</v>
      </c>
      <c r="E16629" s="3">
        <v>0</v>
      </c>
      <c r="F16629" t="str">
        <f t="shared" si="259"/>
        <v>NO</v>
      </c>
    </row>
    <row r="16630" spans="3:6" x14ac:dyDescent="0.25">
      <c r="C16630" s="2">
        <v>45912.625</v>
      </c>
      <c r="D16630" s="2">
        <v>45912.666666666664</v>
      </c>
      <c r="E16630" s="3">
        <v>0</v>
      </c>
      <c r="F16630" t="str">
        <f t="shared" si="259"/>
        <v>NO</v>
      </c>
    </row>
    <row r="16631" spans="3:6" x14ac:dyDescent="0.25">
      <c r="C16631" s="2">
        <v>45912.666666666664</v>
      </c>
      <c r="D16631" s="2">
        <v>45912.708333333336</v>
      </c>
      <c r="E16631" s="3">
        <v>0</v>
      </c>
      <c r="F16631" t="str">
        <f t="shared" si="259"/>
        <v>NO</v>
      </c>
    </row>
    <row r="16632" spans="3:6" x14ac:dyDescent="0.25">
      <c r="C16632" s="2">
        <v>45912.708333333336</v>
      </c>
      <c r="D16632" s="2">
        <v>45912.75</v>
      </c>
      <c r="E16632" s="3">
        <v>0</v>
      </c>
      <c r="F16632" t="str">
        <f t="shared" si="259"/>
        <v>NO</v>
      </c>
    </row>
    <row r="16633" spans="3:6" x14ac:dyDescent="0.25">
      <c r="C16633" s="2">
        <v>45912.75</v>
      </c>
      <c r="D16633" s="2">
        <v>45912.791666666664</v>
      </c>
      <c r="E16633" s="3">
        <v>0</v>
      </c>
      <c r="F16633" t="str">
        <f t="shared" si="259"/>
        <v>NO</v>
      </c>
    </row>
    <row r="16634" spans="3:6" x14ac:dyDescent="0.25">
      <c r="C16634" s="2">
        <v>45912.791666666664</v>
      </c>
      <c r="D16634" s="2">
        <v>45912.833333333336</v>
      </c>
      <c r="E16634" s="3">
        <v>0</v>
      </c>
      <c r="F16634" t="str">
        <f t="shared" si="259"/>
        <v>NO</v>
      </c>
    </row>
    <row r="16635" spans="3:6" x14ac:dyDescent="0.25">
      <c r="C16635" s="2">
        <v>45912.833333333336</v>
      </c>
      <c r="D16635" s="2">
        <v>45912.875</v>
      </c>
      <c r="E16635" s="3">
        <v>0</v>
      </c>
      <c r="F16635" t="str">
        <f t="shared" si="259"/>
        <v>NO</v>
      </c>
    </row>
    <row r="16636" spans="3:6" x14ac:dyDescent="0.25">
      <c r="C16636" s="2">
        <v>45912.875</v>
      </c>
      <c r="D16636" s="2">
        <v>45912.916666666664</v>
      </c>
      <c r="E16636" s="3">
        <v>0</v>
      </c>
      <c r="F16636" t="str">
        <f t="shared" si="259"/>
        <v>NO</v>
      </c>
    </row>
    <row r="16637" spans="3:6" x14ac:dyDescent="0.25">
      <c r="C16637" s="2">
        <v>45912.916666666664</v>
      </c>
      <c r="D16637" s="2">
        <v>45912.958333333336</v>
      </c>
      <c r="E16637" s="3">
        <v>0</v>
      </c>
      <c r="F16637" t="str">
        <f t="shared" si="259"/>
        <v>NO</v>
      </c>
    </row>
    <row r="16638" spans="3:6" x14ac:dyDescent="0.25">
      <c r="C16638" s="2">
        <v>45912.958333333336</v>
      </c>
      <c r="D16638" s="2">
        <v>45913</v>
      </c>
      <c r="E16638" s="3">
        <v>0</v>
      </c>
      <c r="F16638" t="str">
        <f t="shared" si="259"/>
        <v>NO</v>
      </c>
    </row>
    <row r="16639" spans="3:6" x14ac:dyDescent="0.25">
      <c r="C16639" s="2">
        <v>45913</v>
      </c>
      <c r="D16639" s="2">
        <v>45913.041666666664</v>
      </c>
      <c r="E16639" s="3">
        <v>0</v>
      </c>
      <c r="F16639" t="str">
        <f t="shared" si="259"/>
        <v>NO</v>
      </c>
    </row>
    <row r="16640" spans="3:6" x14ac:dyDescent="0.25">
      <c r="C16640" s="2">
        <v>45913.041666666664</v>
      </c>
      <c r="D16640" s="2">
        <v>45913.083333333336</v>
      </c>
      <c r="E16640" s="3">
        <v>0</v>
      </c>
      <c r="F16640" t="str">
        <f t="shared" si="259"/>
        <v>NO</v>
      </c>
    </row>
    <row r="16641" spans="3:6" x14ac:dyDescent="0.25">
      <c r="C16641" s="2">
        <v>45913.083333333336</v>
      </c>
      <c r="D16641" s="2">
        <v>45913.125</v>
      </c>
      <c r="E16641" s="3">
        <v>2.8336167335510254E-2</v>
      </c>
      <c r="F16641" t="str">
        <f t="shared" si="259"/>
        <v>NO</v>
      </c>
    </row>
    <row r="16642" spans="3:6" x14ac:dyDescent="0.25">
      <c r="C16642" s="2">
        <v>45913.125</v>
      </c>
      <c r="D16642" s="2">
        <v>45913.166666666664</v>
      </c>
      <c r="E16642" s="3">
        <v>2.8336167335510254E-2</v>
      </c>
      <c r="F16642" t="str">
        <f t="shared" si="259"/>
        <v>NO</v>
      </c>
    </row>
    <row r="16643" spans="3:6" x14ac:dyDescent="0.25">
      <c r="C16643" s="2">
        <v>45913.166666666664</v>
      </c>
      <c r="D16643" s="2">
        <v>45913.208333333336</v>
      </c>
      <c r="E16643" s="3">
        <v>7.9966329038143158E-2</v>
      </c>
      <c r="F16643" t="str">
        <f t="shared" si="259"/>
        <v>NO</v>
      </c>
    </row>
    <row r="16644" spans="3:6" x14ac:dyDescent="0.25">
      <c r="C16644" s="2">
        <v>45913.208333333336</v>
      </c>
      <c r="D16644" s="2">
        <v>45913.25</v>
      </c>
      <c r="E16644" s="3">
        <v>5.1630165427923203E-2</v>
      </c>
      <c r="F16644" t="str">
        <f t="shared" si="259"/>
        <v>NO</v>
      </c>
    </row>
    <row r="16645" spans="3:6" x14ac:dyDescent="0.25">
      <c r="C16645" s="2">
        <v>45913.25</v>
      </c>
      <c r="D16645" s="2">
        <v>45913.291666666664</v>
      </c>
      <c r="E16645" s="3">
        <v>5.1630165427923203E-2</v>
      </c>
      <c r="F16645" t="str">
        <f t="shared" si="259"/>
        <v>NO</v>
      </c>
    </row>
    <row r="16646" spans="3:6" x14ac:dyDescent="0.25">
      <c r="C16646" s="2">
        <v>45913.291666666664</v>
      </c>
      <c r="D16646" s="2">
        <v>45913.333333333336</v>
      </c>
      <c r="E16646" s="3">
        <v>0</v>
      </c>
      <c r="F16646" t="str">
        <f t="shared" si="259"/>
        <v>NO</v>
      </c>
    </row>
    <row r="16647" spans="3:6" x14ac:dyDescent="0.25">
      <c r="C16647" s="2">
        <v>45913.333333333336</v>
      </c>
      <c r="D16647" s="2">
        <v>45913.375</v>
      </c>
      <c r="E16647" s="3">
        <v>0</v>
      </c>
      <c r="F16647" t="str">
        <f t="shared" si="259"/>
        <v>NO</v>
      </c>
    </row>
    <row r="16648" spans="3:6" x14ac:dyDescent="0.25">
      <c r="C16648" s="2">
        <v>45913.375</v>
      </c>
      <c r="D16648" s="2">
        <v>45913.416666666664</v>
      </c>
      <c r="E16648" s="3">
        <v>0</v>
      </c>
      <c r="F16648" t="str">
        <f t="shared" ref="F16648:F16711" si="260">IF(E16648="[-11059] No Good Data For Calculation", "", IF(E16648&lt;162, "NO", "YES"))</f>
        <v>NO</v>
      </c>
    </row>
    <row r="16649" spans="3:6" x14ac:dyDescent="0.25">
      <c r="C16649" s="2">
        <v>45913.416666666664</v>
      </c>
      <c r="D16649" s="2">
        <v>45913.458333333336</v>
      </c>
      <c r="E16649" s="3">
        <v>0</v>
      </c>
      <c r="F16649" t="str">
        <f t="shared" si="260"/>
        <v>NO</v>
      </c>
    </row>
    <row r="16650" spans="3:6" x14ac:dyDescent="0.25">
      <c r="C16650" s="2">
        <v>45913.458333333336</v>
      </c>
      <c r="D16650" s="2">
        <v>45913.5</v>
      </c>
      <c r="E16650" s="3">
        <v>0</v>
      </c>
      <c r="F16650" t="str">
        <f t="shared" si="260"/>
        <v>NO</v>
      </c>
    </row>
    <row r="16651" spans="3:6" x14ac:dyDescent="0.25">
      <c r="C16651" s="2">
        <v>45913.5</v>
      </c>
      <c r="D16651" s="2">
        <v>45913.541666666664</v>
      </c>
      <c r="E16651" s="3">
        <v>0</v>
      </c>
      <c r="F16651" t="str">
        <f t="shared" si="260"/>
        <v>NO</v>
      </c>
    </row>
    <row r="16652" spans="3:6" x14ac:dyDescent="0.25">
      <c r="C16652" s="2">
        <v>45913.541666666664</v>
      </c>
      <c r="D16652" s="2">
        <v>45913.583333333336</v>
      </c>
      <c r="E16652" s="3">
        <v>0</v>
      </c>
      <c r="F16652" t="str">
        <f t="shared" si="260"/>
        <v>NO</v>
      </c>
    </row>
    <row r="16653" spans="3:6" x14ac:dyDescent="0.25">
      <c r="C16653" s="2">
        <v>45913.583333333336</v>
      </c>
      <c r="D16653" s="2">
        <v>45913.625</v>
      </c>
      <c r="E16653" s="3">
        <v>0</v>
      </c>
      <c r="F16653" t="str">
        <f t="shared" si="260"/>
        <v>NO</v>
      </c>
    </row>
    <row r="16654" spans="3:6" x14ac:dyDescent="0.25">
      <c r="C16654" s="2">
        <v>45913.625</v>
      </c>
      <c r="D16654" s="2">
        <v>45913.666666666664</v>
      </c>
      <c r="E16654" s="3">
        <v>0</v>
      </c>
      <c r="F16654" t="str">
        <f t="shared" si="260"/>
        <v>NO</v>
      </c>
    </row>
    <row r="16655" spans="3:6" x14ac:dyDescent="0.25">
      <c r="C16655" s="2">
        <v>45913.666666666664</v>
      </c>
      <c r="D16655" s="2">
        <v>45913.708333333336</v>
      </c>
      <c r="E16655" s="3">
        <v>0</v>
      </c>
      <c r="F16655" t="str">
        <f t="shared" si="260"/>
        <v>NO</v>
      </c>
    </row>
    <row r="16656" spans="3:6" x14ac:dyDescent="0.25">
      <c r="C16656" s="2">
        <v>45913.708333333336</v>
      </c>
      <c r="D16656" s="2">
        <v>45913.75</v>
      </c>
      <c r="E16656" s="3">
        <v>0</v>
      </c>
      <c r="F16656" t="str">
        <f t="shared" si="260"/>
        <v>NO</v>
      </c>
    </row>
    <row r="16657" spans="3:6" x14ac:dyDescent="0.25">
      <c r="C16657" s="2">
        <v>45913.75</v>
      </c>
      <c r="D16657" s="2">
        <v>45913.791666666664</v>
      </c>
      <c r="E16657" s="3">
        <v>0</v>
      </c>
      <c r="F16657" t="str">
        <f t="shared" si="260"/>
        <v>NO</v>
      </c>
    </row>
    <row r="16658" spans="3:6" x14ac:dyDescent="0.25">
      <c r="C16658" s="2">
        <v>45913.791666666664</v>
      </c>
      <c r="D16658" s="2">
        <v>45913.833333333336</v>
      </c>
      <c r="E16658" s="3">
        <v>0</v>
      </c>
      <c r="F16658" t="str">
        <f t="shared" si="260"/>
        <v>NO</v>
      </c>
    </row>
    <row r="16659" spans="3:6" x14ac:dyDescent="0.25">
      <c r="C16659" s="2">
        <v>45913.833333333336</v>
      </c>
      <c r="D16659" s="2">
        <v>45913.875</v>
      </c>
      <c r="E16659" s="3">
        <v>0</v>
      </c>
      <c r="F16659" t="str">
        <f t="shared" si="260"/>
        <v>NO</v>
      </c>
    </row>
    <row r="16660" spans="3:6" x14ac:dyDescent="0.25">
      <c r="C16660" s="2">
        <v>45913.875</v>
      </c>
      <c r="D16660" s="2">
        <v>45913.916666666664</v>
      </c>
      <c r="E16660" s="3">
        <v>0</v>
      </c>
      <c r="F16660" t="str">
        <f t="shared" si="260"/>
        <v>NO</v>
      </c>
    </row>
    <row r="16661" spans="3:6" x14ac:dyDescent="0.25">
      <c r="C16661" s="2">
        <v>45913.916666666664</v>
      </c>
      <c r="D16661" s="2">
        <v>45913.958333333336</v>
      </c>
      <c r="E16661" s="3">
        <v>0</v>
      </c>
      <c r="F16661" t="str">
        <f t="shared" si="260"/>
        <v>NO</v>
      </c>
    </row>
    <row r="16662" spans="3:6" x14ac:dyDescent="0.25">
      <c r="C16662" s="2">
        <v>45913.958333333336</v>
      </c>
      <c r="D16662" s="2">
        <v>45914</v>
      </c>
      <c r="E16662" s="3">
        <v>0</v>
      </c>
      <c r="F16662" t="str">
        <f t="shared" si="260"/>
        <v>NO</v>
      </c>
    </row>
    <row r="16663" spans="3:6" x14ac:dyDescent="0.25">
      <c r="C16663" s="2">
        <v>45914</v>
      </c>
      <c r="D16663" s="2">
        <v>45914.041666666664</v>
      </c>
      <c r="E16663" s="3">
        <v>0</v>
      </c>
      <c r="F16663" t="str">
        <f t="shared" si="260"/>
        <v>NO</v>
      </c>
    </row>
    <row r="16664" spans="3:6" x14ac:dyDescent="0.25">
      <c r="C16664" s="2">
        <v>45914.041666666664</v>
      </c>
      <c r="D16664" s="2">
        <v>45914.083333333336</v>
      </c>
      <c r="E16664" s="3">
        <v>0</v>
      </c>
      <c r="F16664" t="str">
        <f t="shared" si="260"/>
        <v>NO</v>
      </c>
    </row>
    <row r="16665" spans="3:6" x14ac:dyDescent="0.25">
      <c r="C16665" s="2">
        <v>45914.083333333336</v>
      </c>
      <c r="D16665" s="2">
        <v>45914.125</v>
      </c>
      <c r="E16665" s="3">
        <v>0</v>
      </c>
      <c r="F16665" t="str">
        <f t="shared" si="260"/>
        <v>NO</v>
      </c>
    </row>
    <row r="16666" spans="3:6" x14ac:dyDescent="0.25">
      <c r="C16666" s="2">
        <v>45914.125</v>
      </c>
      <c r="D16666" s="2">
        <v>45914.166666666664</v>
      </c>
      <c r="E16666" s="3">
        <v>0</v>
      </c>
      <c r="F16666" t="str">
        <f t="shared" si="260"/>
        <v>NO</v>
      </c>
    </row>
    <row r="16667" spans="3:6" x14ac:dyDescent="0.25">
      <c r="C16667" s="2">
        <v>45914.166666666664</v>
      </c>
      <c r="D16667" s="2">
        <v>45914.208333333336</v>
      </c>
      <c r="E16667" s="3">
        <v>0</v>
      </c>
      <c r="F16667" t="str">
        <f t="shared" si="260"/>
        <v>NO</v>
      </c>
    </row>
    <row r="16668" spans="3:6" x14ac:dyDescent="0.25">
      <c r="C16668" s="2">
        <v>45914.208333333336</v>
      </c>
      <c r="D16668" s="2">
        <v>45914.25</v>
      </c>
      <c r="E16668" s="3">
        <v>0</v>
      </c>
      <c r="F16668" t="str">
        <f t="shared" si="260"/>
        <v>NO</v>
      </c>
    </row>
    <row r="16669" spans="3:6" x14ac:dyDescent="0.25">
      <c r="C16669" s="2">
        <v>45914.25</v>
      </c>
      <c r="D16669" s="2">
        <v>45914.291666666664</v>
      </c>
      <c r="E16669" s="3">
        <v>0</v>
      </c>
      <c r="F16669" t="str">
        <f t="shared" si="260"/>
        <v>NO</v>
      </c>
    </row>
    <row r="16670" spans="3:6" x14ac:dyDescent="0.25">
      <c r="C16670" s="2">
        <v>45914.291666666664</v>
      </c>
      <c r="D16670" s="2">
        <v>45914.333333333336</v>
      </c>
      <c r="E16670" s="3">
        <v>0</v>
      </c>
      <c r="F16670" t="str">
        <f t="shared" si="260"/>
        <v>NO</v>
      </c>
    </row>
    <row r="16671" spans="3:6" x14ac:dyDescent="0.25">
      <c r="C16671" s="2">
        <v>45914.333333333336</v>
      </c>
      <c r="D16671" s="2">
        <v>45914.375</v>
      </c>
      <c r="E16671" s="3">
        <v>0</v>
      </c>
      <c r="F16671" t="str">
        <f t="shared" si="260"/>
        <v>NO</v>
      </c>
    </row>
    <row r="16672" spans="3:6" x14ac:dyDescent="0.25">
      <c r="C16672" s="2">
        <v>45914.375</v>
      </c>
      <c r="D16672" s="2">
        <v>45914.416666666664</v>
      </c>
      <c r="E16672" s="3">
        <v>0</v>
      </c>
      <c r="F16672" t="str">
        <f t="shared" si="260"/>
        <v>NO</v>
      </c>
    </row>
    <row r="16673" spans="3:6" x14ac:dyDescent="0.25">
      <c r="C16673" s="2">
        <v>45914.416666666664</v>
      </c>
      <c r="D16673" s="2">
        <v>45914.458333333336</v>
      </c>
      <c r="E16673" s="3">
        <v>0</v>
      </c>
      <c r="F16673" t="str">
        <f t="shared" si="260"/>
        <v>NO</v>
      </c>
    </row>
    <row r="16674" spans="3:6" x14ac:dyDescent="0.25">
      <c r="C16674" s="2">
        <v>45914.458333333336</v>
      </c>
      <c r="D16674" s="2">
        <v>45914.5</v>
      </c>
      <c r="E16674" s="3">
        <v>0</v>
      </c>
      <c r="F16674" t="str">
        <f t="shared" si="260"/>
        <v>NO</v>
      </c>
    </row>
    <row r="16675" spans="3:6" x14ac:dyDescent="0.25">
      <c r="C16675" s="2">
        <v>45914.5</v>
      </c>
      <c r="D16675" s="2">
        <v>45914.541666666664</v>
      </c>
      <c r="E16675" s="3">
        <v>0</v>
      </c>
      <c r="F16675" t="str">
        <f t="shared" si="260"/>
        <v>NO</v>
      </c>
    </row>
    <row r="16676" spans="3:6" x14ac:dyDescent="0.25">
      <c r="C16676" s="2">
        <v>45914.541666666664</v>
      </c>
      <c r="D16676" s="2">
        <v>45914.583333333336</v>
      </c>
      <c r="E16676" s="3">
        <v>0</v>
      </c>
      <c r="F16676" t="str">
        <f t="shared" si="260"/>
        <v>NO</v>
      </c>
    </row>
    <row r="16677" spans="3:6" x14ac:dyDescent="0.25">
      <c r="C16677" s="2">
        <v>45914.583333333336</v>
      </c>
      <c r="D16677" s="2">
        <v>45914.625</v>
      </c>
      <c r="E16677" s="3">
        <v>0</v>
      </c>
      <c r="F16677" t="str">
        <f t="shared" si="260"/>
        <v>NO</v>
      </c>
    </row>
    <row r="16678" spans="3:6" x14ac:dyDescent="0.25">
      <c r="C16678" s="2">
        <v>45914.625</v>
      </c>
      <c r="D16678" s="2">
        <v>45914.666666666664</v>
      </c>
      <c r="E16678" s="3">
        <v>0</v>
      </c>
      <c r="F16678" t="str">
        <f t="shared" si="260"/>
        <v>NO</v>
      </c>
    </row>
    <row r="16679" spans="3:6" x14ac:dyDescent="0.25">
      <c r="C16679" s="2">
        <v>45914.666666666664</v>
      </c>
      <c r="D16679" s="2">
        <v>45914.708333333336</v>
      </c>
      <c r="E16679" s="3">
        <v>0</v>
      </c>
      <c r="F16679" t="str">
        <f t="shared" si="260"/>
        <v>NO</v>
      </c>
    </row>
    <row r="16680" spans="3:6" x14ac:dyDescent="0.25">
      <c r="C16680" s="2">
        <v>45914.708333333336</v>
      </c>
      <c r="D16680" s="2">
        <v>45914.75</v>
      </c>
      <c r="E16680" s="3">
        <v>0</v>
      </c>
      <c r="F16680" t="str">
        <f t="shared" si="260"/>
        <v>NO</v>
      </c>
    </row>
    <row r="16681" spans="3:6" x14ac:dyDescent="0.25">
      <c r="C16681" s="2">
        <v>45914.75</v>
      </c>
      <c r="D16681" s="2">
        <v>45914.791666666664</v>
      </c>
      <c r="E16681" s="3">
        <v>0</v>
      </c>
      <c r="F16681" t="str">
        <f t="shared" si="260"/>
        <v>NO</v>
      </c>
    </row>
    <row r="16682" spans="3:6" x14ac:dyDescent="0.25">
      <c r="C16682" s="2">
        <v>45914.791666666664</v>
      </c>
      <c r="D16682" s="2">
        <v>45914.833333333336</v>
      </c>
      <c r="E16682" s="3">
        <v>0</v>
      </c>
      <c r="F16682" t="str">
        <f t="shared" si="260"/>
        <v>NO</v>
      </c>
    </row>
    <row r="16683" spans="3:6" x14ac:dyDescent="0.25">
      <c r="C16683" s="2">
        <v>45914.833333333336</v>
      </c>
      <c r="D16683" s="2">
        <v>45914.875</v>
      </c>
      <c r="E16683" s="3">
        <v>0</v>
      </c>
      <c r="F16683" t="str">
        <f t="shared" si="260"/>
        <v>NO</v>
      </c>
    </row>
    <row r="16684" spans="3:6" x14ac:dyDescent="0.25">
      <c r="C16684" s="2">
        <v>45914.875</v>
      </c>
      <c r="D16684" s="2">
        <v>45914.916666666664</v>
      </c>
      <c r="E16684" s="3">
        <v>0</v>
      </c>
      <c r="F16684" t="str">
        <f t="shared" si="260"/>
        <v>NO</v>
      </c>
    </row>
    <row r="16685" spans="3:6" x14ac:dyDescent="0.25">
      <c r="C16685" s="2">
        <v>45914.916666666664</v>
      </c>
      <c r="D16685" s="2">
        <v>45914.958333333336</v>
      </c>
      <c r="E16685" s="3">
        <v>0</v>
      </c>
      <c r="F16685" t="str">
        <f t="shared" si="260"/>
        <v>NO</v>
      </c>
    </row>
    <row r="16686" spans="3:6" x14ac:dyDescent="0.25">
      <c r="C16686" s="2">
        <v>45914.958333333336</v>
      </c>
      <c r="D16686" s="2">
        <v>45915</v>
      </c>
      <c r="E16686" s="3">
        <v>0</v>
      </c>
      <c r="F16686" t="str">
        <f t="shared" si="260"/>
        <v>NO</v>
      </c>
    </row>
    <row r="16687" spans="3:6" x14ac:dyDescent="0.25">
      <c r="C16687" s="2">
        <v>45915</v>
      </c>
      <c r="D16687" s="2">
        <v>45915.041666666664</v>
      </c>
      <c r="E16687" s="3">
        <v>0</v>
      </c>
      <c r="F16687" t="str">
        <f t="shared" si="260"/>
        <v>NO</v>
      </c>
    </row>
    <row r="16688" spans="3:6" x14ac:dyDescent="0.25">
      <c r="C16688" s="2">
        <v>45915.041666666664</v>
      </c>
      <c r="D16688" s="2">
        <v>45915.083333333336</v>
      </c>
      <c r="E16688" s="3">
        <v>0</v>
      </c>
      <c r="F16688" t="str">
        <f t="shared" si="260"/>
        <v>NO</v>
      </c>
    </row>
    <row r="16689" spans="3:6" x14ac:dyDescent="0.25">
      <c r="C16689" s="2">
        <v>45915.083333333336</v>
      </c>
      <c r="D16689" s="2">
        <v>45915.125</v>
      </c>
      <c r="E16689" s="3">
        <v>0</v>
      </c>
      <c r="F16689" t="str">
        <f t="shared" si="260"/>
        <v>NO</v>
      </c>
    </row>
    <row r="16690" spans="3:6" x14ac:dyDescent="0.25">
      <c r="C16690" s="2">
        <v>45915.125</v>
      </c>
      <c r="D16690" s="2">
        <v>45915.166666666664</v>
      </c>
      <c r="E16690" s="3">
        <v>0</v>
      </c>
      <c r="F16690" t="str">
        <f t="shared" si="260"/>
        <v>NO</v>
      </c>
    </row>
    <row r="16691" spans="3:6" x14ac:dyDescent="0.25">
      <c r="C16691" s="2">
        <v>45915.166666666664</v>
      </c>
      <c r="D16691" s="2">
        <v>45915.208333333336</v>
      </c>
      <c r="E16691" s="3">
        <v>0</v>
      </c>
      <c r="F16691" t="str">
        <f t="shared" si="260"/>
        <v>NO</v>
      </c>
    </row>
    <row r="16692" spans="3:6" x14ac:dyDescent="0.25">
      <c r="C16692" s="2">
        <v>45915.208333333336</v>
      </c>
      <c r="D16692" s="2">
        <v>45915.25</v>
      </c>
      <c r="E16692" s="3">
        <v>0</v>
      </c>
      <c r="F16692" t="str">
        <f t="shared" si="260"/>
        <v>NO</v>
      </c>
    </row>
    <row r="16693" spans="3:6" x14ac:dyDescent="0.25">
      <c r="C16693" s="2">
        <v>45915.25</v>
      </c>
      <c r="D16693" s="2">
        <v>45915.291666666664</v>
      </c>
      <c r="E16693" s="3">
        <v>0</v>
      </c>
      <c r="F16693" t="str">
        <f t="shared" si="260"/>
        <v>NO</v>
      </c>
    </row>
    <row r="16694" spans="3:6" x14ac:dyDescent="0.25">
      <c r="C16694" s="2">
        <v>45915.291666666664</v>
      </c>
      <c r="D16694" s="2">
        <v>45915.333333333336</v>
      </c>
      <c r="E16694" s="3">
        <v>0</v>
      </c>
      <c r="F16694" t="str">
        <f t="shared" si="260"/>
        <v>NO</v>
      </c>
    </row>
    <row r="16695" spans="3:6" x14ac:dyDescent="0.25">
      <c r="C16695" s="2">
        <v>45915.333333333336</v>
      </c>
      <c r="D16695" s="2">
        <v>45915.375</v>
      </c>
      <c r="E16695" s="3">
        <v>0</v>
      </c>
      <c r="F16695" t="str">
        <f t="shared" si="260"/>
        <v>NO</v>
      </c>
    </row>
    <row r="16696" spans="3:6" x14ac:dyDescent="0.25">
      <c r="C16696" s="2">
        <v>45915.375</v>
      </c>
      <c r="D16696" s="2">
        <v>45915.416666666664</v>
      </c>
      <c r="E16696" s="3">
        <v>0</v>
      </c>
      <c r="F16696" t="str">
        <f t="shared" si="260"/>
        <v>NO</v>
      </c>
    </row>
    <row r="16697" spans="3:6" x14ac:dyDescent="0.25">
      <c r="C16697" s="2">
        <v>45915.416666666664</v>
      </c>
      <c r="D16697" s="2">
        <v>45915.458333333336</v>
      </c>
      <c r="E16697" s="3">
        <v>0</v>
      </c>
      <c r="F16697" t="str">
        <f t="shared" si="260"/>
        <v>NO</v>
      </c>
    </row>
    <row r="16698" spans="3:6" x14ac:dyDescent="0.25">
      <c r="C16698" s="2">
        <v>45915.458333333336</v>
      </c>
      <c r="D16698" s="2">
        <v>45915.5</v>
      </c>
      <c r="E16698" s="3">
        <v>0</v>
      </c>
      <c r="F16698" t="str">
        <f t="shared" si="260"/>
        <v>NO</v>
      </c>
    </row>
    <row r="16699" spans="3:6" x14ac:dyDescent="0.25">
      <c r="C16699" s="2">
        <v>45915.5</v>
      </c>
      <c r="D16699" s="2">
        <v>45915.541666666664</v>
      </c>
      <c r="E16699" s="3">
        <v>0</v>
      </c>
      <c r="F16699" t="str">
        <f t="shared" si="260"/>
        <v>NO</v>
      </c>
    </row>
    <row r="16700" spans="3:6" x14ac:dyDescent="0.25">
      <c r="C16700" s="2">
        <v>45915.541666666664</v>
      </c>
      <c r="D16700" s="2">
        <v>45915.583333333336</v>
      </c>
      <c r="E16700" s="3">
        <v>0</v>
      </c>
      <c r="F16700" t="str">
        <f t="shared" si="260"/>
        <v>NO</v>
      </c>
    </row>
    <row r="16701" spans="3:6" x14ac:dyDescent="0.25">
      <c r="C16701" s="2">
        <v>45915.583333333336</v>
      </c>
      <c r="D16701" s="2">
        <v>45915.625</v>
      </c>
      <c r="E16701" s="3">
        <v>0</v>
      </c>
      <c r="F16701" t="str">
        <f t="shared" si="260"/>
        <v>NO</v>
      </c>
    </row>
    <row r="16702" spans="3:6" x14ac:dyDescent="0.25">
      <c r="C16702" s="2">
        <v>45915.625</v>
      </c>
      <c r="D16702" s="2">
        <v>45915.666666666664</v>
      </c>
      <c r="E16702" s="3">
        <v>0</v>
      </c>
      <c r="F16702" t="str">
        <f t="shared" si="260"/>
        <v>NO</v>
      </c>
    </row>
    <row r="16703" spans="3:6" x14ac:dyDescent="0.25">
      <c r="C16703" s="2">
        <v>45915.666666666664</v>
      </c>
      <c r="D16703" s="2">
        <v>45915.708333333336</v>
      </c>
      <c r="E16703" s="3">
        <v>0</v>
      </c>
      <c r="F16703" t="str">
        <f t="shared" si="260"/>
        <v>NO</v>
      </c>
    </row>
    <row r="16704" spans="3:6" x14ac:dyDescent="0.25">
      <c r="C16704" s="2">
        <v>45915.708333333336</v>
      </c>
      <c r="D16704" s="2">
        <v>45915.75</v>
      </c>
      <c r="E16704" s="3">
        <v>0</v>
      </c>
      <c r="F16704" t="str">
        <f t="shared" si="260"/>
        <v>NO</v>
      </c>
    </row>
    <row r="16705" spans="3:6" x14ac:dyDescent="0.25">
      <c r="C16705" s="2">
        <v>45915.75</v>
      </c>
      <c r="D16705" s="2">
        <v>45915.791666666664</v>
      </c>
      <c r="E16705" s="3">
        <v>0</v>
      </c>
      <c r="F16705" t="str">
        <f t="shared" si="260"/>
        <v>NO</v>
      </c>
    </row>
    <row r="16706" spans="3:6" x14ac:dyDescent="0.25">
      <c r="C16706" s="2">
        <v>45915.791666666664</v>
      </c>
      <c r="D16706" s="2">
        <v>45915.833333333336</v>
      </c>
      <c r="E16706" s="3">
        <v>0</v>
      </c>
      <c r="F16706" t="str">
        <f t="shared" si="260"/>
        <v>NO</v>
      </c>
    </row>
    <row r="16707" spans="3:6" x14ac:dyDescent="0.25">
      <c r="C16707" s="2">
        <v>45915.833333333336</v>
      </c>
      <c r="D16707" s="2">
        <v>45915.875</v>
      </c>
      <c r="E16707" s="3">
        <v>0</v>
      </c>
      <c r="F16707" t="str">
        <f t="shared" si="260"/>
        <v>NO</v>
      </c>
    </row>
    <row r="16708" spans="3:6" x14ac:dyDescent="0.25">
      <c r="C16708" s="2">
        <v>45915.875</v>
      </c>
      <c r="D16708" s="2">
        <v>45915.916666666664</v>
      </c>
      <c r="E16708" s="3">
        <v>0</v>
      </c>
      <c r="F16708" t="str">
        <f t="shared" si="260"/>
        <v>NO</v>
      </c>
    </row>
    <row r="16709" spans="3:6" x14ac:dyDescent="0.25">
      <c r="C16709" s="2">
        <v>45915.916666666664</v>
      </c>
      <c r="D16709" s="2">
        <v>45915.958333333336</v>
      </c>
      <c r="E16709" s="3">
        <v>0</v>
      </c>
      <c r="F16709" t="str">
        <f t="shared" si="260"/>
        <v>NO</v>
      </c>
    </row>
    <row r="16710" spans="3:6" x14ac:dyDescent="0.25">
      <c r="C16710" s="2">
        <v>45915.958333333336</v>
      </c>
      <c r="D16710" s="2">
        <v>45916</v>
      </c>
      <c r="E16710" s="3">
        <v>0</v>
      </c>
      <c r="F16710" t="str">
        <f t="shared" si="260"/>
        <v>NO</v>
      </c>
    </row>
    <row r="16711" spans="3:6" x14ac:dyDescent="0.25">
      <c r="C16711" s="2">
        <v>45916</v>
      </c>
      <c r="D16711" s="2">
        <v>45916.041666666664</v>
      </c>
      <c r="E16711" s="3">
        <v>0</v>
      </c>
      <c r="F16711" t="str">
        <f t="shared" si="260"/>
        <v>NO</v>
      </c>
    </row>
    <row r="16712" spans="3:6" x14ac:dyDescent="0.25">
      <c r="C16712" s="2">
        <v>45916.041666666664</v>
      </c>
      <c r="D16712" s="2">
        <v>45916.083333333336</v>
      </c>
      <c r="E16712" s="3">
        <v>0</v>
      </c>
      <c r="F16712" t="str">
        <f t="shared" ref="F16712:F16775" si="261">IF(E16712="[-11059] No Good Data For Calculation", "", IF(E16712&lt;162, "NO", "YES"))</f>
        <v>NO</v>
      </c>
    </row>
    <row r="16713" spans="3:6" x14ac:dyDescent="0.25">
      <c r="C16713" s="2">
        <v>45916.083333333336</v>
      </c>
      <c r="D16713" s="2">
        <v>45916.125</v>
      </c>
      <c r="E16713" s="3">
        <v>0</v>
      </c>
      <c r="F16713" t="str">
        <f t="shared" si="261"/>
        <v>NO</v>
      </c>
    </row>
    <row r="16714" spans="3:6" x14ac:dyDescent="0.25">
      <c r="C16714" s="2">
        <v>45916.125</v>
      </c>
      <c r="D16714" s="2">
        <v>45916.166666666664</v>
      </c>
      <c r="E16714" s="3">
        <v>0</v>
      </c>
      <c r="F16714" t="str">
        <f t="shared" si="261"/>
        <v>NO</v>
      </c>
    </row>
    <row r="16715" spans="3:6" x14ac:dyDescent="0.25">
      <c r="C16715" s="2">
        <v>45916.166666666664</v>
      </c>
      <c r="D16715" s="2">
        <v>45916.208333333336</v>
      </c>
      <c r="E16715" s="3">
        <v>0</v>
      </c>
      <c r="F16715" t="str">
        <f t="shared" si="261"/>
        <v>NO</v>
      </c>
    </row>
    <row r="16716" spans="3:6" x14ac:dyDescent="0.25">
      <c r="C16716" s="2">
        <v>45916.208333333336</v>
      </c>
      <c r="D16716" s="2">
        <v>45916.25</v>
      </c>
      <c r="E16716" s="3">
        <v>0</v>
      </c>
      <c r="F16716" t="str">
        <f t="shared" si="261"/>
        <v>NO</v>
      </c>
    </row>
    <row r="16717" spans="3:6" x14ac:dyDescent="0.25">
      <c r="C16717" s="2">
        <v>45916.25</v>
      </c>
      <c r="D16717" s="2">
        <v>45916.291666666664</v>
      </c>
      <c r="E16717" s="3">
        <v>0</v>
      </c>
      <c r="F16717" t="str">
        <f t="shared" si="261"/>
        <v>NO</v>
      </c>
    </row>
    <row r="16718" spans="3:6" x14ac:dyDescent="0.25">
      <c r="C16718" s="2">
        <v>45916.291666666664</v>
      </c>
      <c r="D16718" s="2">
        <v>45916.333333333336</v>
      </c>
      <c r="E16718" s="3">
        <v>0</v>
      </c>
      <c r="F16718" t="str">
        <f t="shared" si="261"/>
        <v>NO</v>
      </c>
    </row>
    <row r="16719" spans="3:6" x14ac:dyDescent="0.25">
      <c r="C16719" s="2">
        <v>45916.333333333336</v>
      </c>
      <c r="D16719" s="2">
        <v>45916.375</v>
      </c>
      <c r="E16719" s="3">
        <v>0</v>
      </c>
      <c r="F16719" t="str">
        <f t="shared" si="261"/>
        <v>NO</v>
      </c>
    </row>
    <row r="16720" spans="3:6" x14ac:dyDescent="0.25">
      <c r="C16720" s="2">
        <v>45916.375</v>
      </c>
      <c r="D16720" s="2">
        <v>45916.416666666664</v>
      </c>
      <c r="E16720" s="3">
        <v>0</v>
      </c>
      <c r="F16720" t="str">
        <f t="shared" si="261"/>
        <v>NO</v>
      </c>
    </row>
    <row r="16721" spans="3:6" x14ac:dyDescent="0.25">
      <c r="C16721" s="2">
        <v>45916.416666666664</v>
      </c>
      <c r="D16721" s="2">
        <v>45916.458333333336</v>
      </c>
      <c r="E16721" s="3">
        <v>0</v>
      </c>
      <c r="F16721" t="str">
        <f t="shared" si="261"/>
        <v>NO</v>
      </c>
    </row>
    <row r="16722" spans="3:6" x14ac:dyDescent="0.25">
      <c r="C16722" s="2">
        <v>45916.458333333336</v>
      </c>
      <c r="D16722" s="2">
        <v>45916.5</v>
      </c>
      <c r="E16722" s="3">
        <v>0</v>
      </c>
      <c r="F16722" t="str">
        <f t="shared" si="261"/>
        <v>NO</v>
      </c>
    </row>
    <row r="16723" spans="3:6" x14ac:dyDescent="0.25">
      <c r="C16723" s="2">
        <v>45916.5</v>
      </c>
      <c r="D16723" s="2">
        <v>45916.541666666664</v>
      </c>
      <c r="E16723" s="3">
        <v>0</v>
      </c>
      <c r="F16723" t="str">
        <f t="shared" si="261"/>
        <v>NO</v>
      </c>
    </row>
    <row r="16724" spans="3:6" x14ac:dyDescent="0.25">
      <c r="C16724" s="2">
        <v>45916.541666666664</v>
      </c>
      <c r="D16724" s="2">
        <v>45916.583333333336</v>
      </c>
      <c r="E16724" s="3">
        <v>0</v>
      </c>
      <c r="F16724" t="str">
        <f t="shared" si="261"/>
        <v>NO</v>
      </c>
    </row>
    <row r="16725" spans="3:6" x14ac:dyDescent="0.25">
      <c r="C16725" s="2">
        <v>45916.583333333336</v>
      </c>
      <c r="D16725" s="2">
        <v>45916.625</v>
      </c>
      <c r="E16725" s="3">
        <v>0</v>
      </c>
      <c r="F16725" t="str">
        <f t="shared" si="261"/>
        <v>NO</v>
      </c>
    </row>
    <row r="16726" spans="3:6" x14ac:dyDescent="0.25">
      <c r="C16726" s="2">
        <v>45916.625</v>
      </c>
      <c r="D16726" s="2">
        <v>45916.666666666664</v>
      </c>
      <c r="E16726" s="3">
        <v>0</v>
      </c>
      <c r="F16726" t="str">
        <f t="shared" si="261"/>
        <v>NO</v>
      </c>
    </row>
    <row r="16727" spans="3:6" x14ac:dyDescent="0.25">
      <c r="C16727" s="2">
        <v>45916.666666666664</v>
      </c>
      <c r="D16727" s="2">
        <v>45916.708333333336</v>
      </c>
      <c r="E16727" s="3">
        <v>0</v>
      </c>
      <c r="F16727" t="str">
        <f t="shared" si="261"/>
        <v>NO</v>
      </c>
    </row>
    <row r="16728" spans="3:6" x14ac:dyDescent="0.25">
      <c r="C16728" s="2">
        <v>45916.708333333336</v>
      </c>
      <c r="D16728" s="2">
        <v>45916.75</v>
      </c>
      <c r="E16728" s="3">
        <v>0</v>
      </c>
      <c r="F16728" t="str">
        <f t="shared" si="261"/>
        <v>NO</v>
      </c>
    </row>
    <row r="16729" spans="3:6" x14ac:dyDescent="0.25">
      <c r="C16729" s="2">
        <v>45916.75</v>
      </c>
      <c r="D16729" s="2">
        <v>45916.791666666664</v>
      </c>
      <c r="E16729" s="3">
        <v>0</v>
      </c>
      <c r="F16729" t="str">
        <f t="shared" si="261"/>
        <v>NO</v>
      </c>
    </row>
    <row r="16730" spans="3:6" x14ac:dyDescent="0.25">
      <c r="C16730" s="2">
        <v>45916.791666666664</v>
      </c>
      <c r="D16730" s="2">
        <v>45916.833333333336</v>
      </c>
      <c r="E16730" s="3">
        <v>0</v>
      </c>
      <c r="F16730" t="str">
        <f t="shared" si="261"/>
        <v>NO</v>
      </c>
    </row>
    <row r="16731" spans="3:6" x14ac:dyDescent="0.25">
      <c r="C16731" s="2">
        <v>45916.833333333336</v>
      </c>
      <c r="D16731" s="2">
        <v>45916.875</v>
      </c>
      <c r="E16731" s="3">
        <v>0</v>
      </c>
      <c r="F16731" t="str">
        <f t="shared" si="261"/>
        <v>NO</v>
      </c>
    </row>
    <row r="16732" spans="3:6" x14ac:dyDescent="0.25">
      <c r="C16732" s="2">
        <v>45916.875</v>
      </c>
      <c r="D16732" s="2">
        <v>45916.916666666664</v>
      </c>
      <c r="E16732" s="3">
        <v>0</v>
      </c>
      <c r="F16732" t="str">
        <f t="shared" si="261"/>
        <v>NO</v>
      </c>
    </row>
    <row r="16733" spans="3:6" x14ac:dyDescent="0.25">
      <c r="C16733" s="2">
        <v>45916.916666666664</v>
      </c>
      <c r="D16733" s="2">
        <v>45916.958333333336</v>
      </c>
      <c r="E16733" s="3">
        <v>0</v>
      </c>
      <c r="F16733" t="str">
        <f t="shared" si="261"/>
        <v>NO</v>
      </c>
    </row>
    <row r="16734" spans="3:6" x14ac:dyDescent="0.25">
      <c r="C16734" s="2">
        <v>45916.958333333336</v>
      </c>
      <c r="D16734" s="2">
        <v>45917</v>
      </c>
      <c r="E16734" s="3">
        <v>5.5005501955747604E-2</v>
      </c>
      <c r="F16734" t="str">
        <f t="shared" si="261"/>
        <v>NO</v>
      </c>
    </row>
    <row r="16735" spans="3:6" x14ac:dyDescent="0.25">
      <c r="C16735" s="2">
        <v>45917</v>
      </c>
      <c r="D16735" s="2">
        <v>45917.041666666664</v>
      </c>
      <c r="E16735" s="3">
        <v>5.5005501955747604E-2</v>
      </c>
      <c r="F16735" t="str">
        <f t="shared" si="261"/>
        <v>NO</v>
      </c>
    </row>
    <row r="16736" spans="3:6" x14ac:dyDescent="0.25">
      <c r="C16736" s="2">
        <v>45917.041666666664</v>
      </c>
      <c r="D16736" s="2">
        <v>45917.083333333336</v>
      </c>
      <c r="E16736" s="3">
        <v>5.5005501955747604E-2</v>
      </c>
      <c r="F16736" t="str">
        <f t="shared" si="261"/>
        <v>NO</v>
      </c>
    </row>
    <row r="16737" spans="3:6" x14ac:dyDescent="0.25">
      <c r="C16737" s="2">
        <v>45917.083333333336</v>
      </c>
      <c r="D16737" s="2">
        <v>45917.125</v>
      </c>
      <c r="E16737" s="3">
        <v>0</v>
      </c>
      <c r="F16737" t="str">
        <f t="shared" si="261"/>
        <v>NO</v>
      </c>
    </row>
    <row r="16738" spans="3:6" x14ac:dyDescent="0.25">
      <c r="C16738" s="2">
        <v>45917.125</v>
      </c>
      <c r="D16738" s="2">
        <v>45917.166666666664</v>
      </c>
      <c r="E16738" s="3">
        <v>0</v>
      </c>
      <c r="F16738" t="str">
        <f t="shared" si="261"/>
        <v>NO</v>
      </c>
    </row>
    <row r="16739" spans="3:6" x14ac:dyDescent="0.25">
      <c r="C16739" s="2">
        <v>45917.166666666664</v>
      </c>
      <c r="D16739" s="2">
        <v>45917.208333333336</v>
      </c>
      <c r="E16739" s="3">
        <v>0</v>
      </c>
      <c r="F16739" t="str">
        <f t="shared" si="261"/>
        <v>NO</v>
      </c>
    </row>
    <row r="16740" spans="3:6" x14ac:dyDescent="0.25">
      <c r="C16740" s="2">
        <v>45917.208333333336</v>
      </c>
      <c r="D16740" s="2">
        <v>45917.25</v>
      </c>
      <c r="E16740" s="3">
        <v>0</v>
      </c>
      <c r="F16740" t="str">
        <f t="shared" si="261"/>
        <v>NO</v>
      </c>
    </row>
    <row r="16741" spans="3:6" x14ac:dyDescent="0.25">
      <c r="C16741" s="2">
        <v>45917.25</v>
      </c>
      <c r="D16741" s="2">
        <v>45917.291666666664</v>
      </c>
      <c r="E16741" s="3">
        <v>0</v>
      </c>
      <c r="F16741" t="str">
        <f t="shared" si="261"/>
        <v>NO</v>
      </c>
    </row>
    <row r="16742" spans="3:6" x14ac:dyDescent="0.25">
      <c r="C16742" s="2">
        <v>45917.291666666664</v>
      </c>
      <c r="D16742" s="2">
        <v>45917.333333333336</v>
      </c>
      <c r="E16742" s="3">
        <v>0</v>
      </c>
      <c r="F16742" t="str">
        <f t="shared" si="261"/>
        <v>NO</v>
      </c>
    </row>
    <row r="16743" spans="3:6" x14ac:dyDescent="0.25">
      <c r="C16743" s="2">
        <v>45917.333333333336</v>
      </c>
      <c r="D16743" s="2">
        <v>45917.375</v>
      </c>
      <c r="E16743" s="3">
        <v>0</v>
      </c>
      <c r="F16743" t="str">
        <f t="shared" si="261"/>
        <v>NO</v>
      </c>
    </row>
    <row r="16744" spans="3:6" x14ac:dyDescent="0.25">
      <c r="C16744" s="2">
        <v>45917.375</v>
      </c>
      <c r="D16744" s="2">
        <v>45917.416666666664</v>
      </c>
      <c r="E16744" s="3">
        <v>0</v>
      </c>
      <c r="F16744" t="str">
        <f t="shared" si="261"/>
        <v>NO</v>
      </c>
    </row>
    <row r="16745" spans="3:6" x14ac:dyDescent="0.25">
      <c r="C16745" s="2">
        <v>45917.416666666664</v>
      </c>
      <c r="D16745" s="2">
        <v>45917.458333333336</v>
      </c>
      <c r="E16745" s="3">
        <v>0</v>
      </c>
      <c r="F16745" t="str">
        <f t="shared" si="261"/>
        <v>NO</v>
      </c>
    </row>
    <row r="16746" spans="3:6" x14ac:dyDescent="0.25">
      <c r="C16746" s="2">
        <v>45917.458333333336</v>
      </c>
      <c r="D16746" s="2">
        <v>45917.5</v>
      </c>
      <c r="E16746" s="3">
        <v>0</v>
      </c>
      <c r="F16746" t="str">
        <f t="shared" si="261"/>
        <v>NO</v>
      </c>
    </row>
    <row r="16747" spans="3:6" x14ac:dyDescent="0.25">
      <c r="C16747" s="2">
        <v>45917.5</v>
      </c>
      <c r="D16747" s="2">
        <v>45917.541666666664</v>
      </c>
      <c r="E16747" s="3">
        <v>0</v>
      </c>
      <c r="F16747" t="str">
        <f t="shared" si="261"/>
        <v>NO</v>
      </c>
    </row>
    <row r="16748" spans="3:6" x14ac:dyDescent="0.25">
      <c r="C16748" s="2">
        <v>45917.541666666664</v>
      </c>
      <c r="D16748" s="2">
        <v>45917.583333333336</v>
      </c>
      <c r="E16748" s="3">
        <v>0</v>
      </c>
      <c r="F16748" t="str">
        <f t="shared" si="261"/>
        <v>NO</v>
      </c>
    </row>
    <row r="16749" spans="3:6" x14ac:dyDescent="0.25">
      <c r="C16749" s="2">
        <v>45917.583333333336</v>
      </c>
      <c r="D16749" s="2">
        <v>45917.625</v>
      </c>
      <c r="E16749" s="3">
        <v>0</v>
      </c>
      <c r="F16749" t="str">
        <f t="shared" si="261"/>
        <v>NO</v>
      </c>
    </row>
    <row r="16750" spans="3:6" x14ac:dyDescent="0.25">
      <c r="C16750" s="2">
        <v>45917.625</v>
      </c>
      <c r="D16750" s="2">
        <v>45917.666666666664</v>
      </c>
      <c r="E16750" s="3">
        <v>0</v>
      </c>
      <c r="F16750" t="str">
        <f t="shared" si="261"/>
        <v>NO</v>
      </c>
    </row>
    <row r="16751" spans="3:6" x14ac:dyDescent="0.25">
      <c r="C16751" s="2">
        <v>45917.666666666664</v>
      </c>
      <c r="D16751" s="2">
        <v>45917.708333333336</v>
      </c>
      <c r="E16751" s="3">
        <v>0</v>
      </c>
      <c r="F16751" t="str">
        <f t="shared" si="261"/>
        <v>NO</v>
      </c>
    </row>
    <row r="16752" spans="3:6" x14ac:dyDescent="0.25">
      <c r="C16752" s="2">
        <v>45917.708333333336</v>
      </c>
      <c r="D16752" s="2">
        <v>45917.75</v>
      </c>
      <c r="E16752" s="3">
        <v>0</v>
      </c>
      <c r="F16752" t="str">
        <f t="shared" si="261"/>
        <v>NO</v>
      </c>
    </row>
    <row r="16753" spans="3:6" x14ac:dyDescent="0.25">
      <c r="C16753" s="2">
        <v>45917.75</v>
      </c>
      <c r="D16753" s="2">
        <v>45917.791666666664</v>
      </c>
      <c r="E16753" s="3">
        <v>0</v>
      </c>
      <c r="F16753" t="str">
        <f t="shared" si="261"/>
        <v>NO</v>
      </c>
    </row>
    <row r="16754" spans="3:6" x14ac:dyDescent="0.25">
      <c r="C16754" s="2">
        <v>45917.791666666664</v>
      </c>
      <c r="D16754" s="2">
        <v>45917.833333333336</v>
      </c>
      <c r="E16754" s="3">
        <v>0</v>
      </c>
      <c r="F16754" t="str">
        <f t="shared" si="261"/>
        <v>NO</v>
      </c>
    </row>
    <row r="16755" spans="3:6" x14ac:dyDescent="0.25">
      <c r="C16755" s="2">
        <v>45917.833333333336</v>
      </c>
      <c r="D16755" s="2">
        <v>45917.875</v>
      </c>
      <c r="E16755" s="3">
        <v>0</v>
      </c>
      <c r="F16755" t="str">
        <f t="shared" si="261"/>
        <v>NO</v>
      </c>
    </row>
    <row r="16756" spans="3:6" x14ac:dyDescent="0.25">
      <c r="C16756" s="2">
        <v>45917.875</v>
      </c>
      <c r="D16756" s="2">
        <v>45917.916666666664</v>
      </c>
      <c r="E16756" s="3">
        <v>0</v>
      </c>
      <c r="F16756" t="str">
        <f t="shared" si="261"/>
        <v>NO</v>
      </c>
    </row>
    <row r="16757" spans="3:6" x14ac:dyDescent="0.25">
      <c r="C16757" s="2">
        <v>45917.916666666664</v>
      </c>
      <c r="D16757" s="2">
        <v>45917.958333333336</v>
      </c>
      <c r="E16757" s="3">
        <v>0</v>
      </c>
      <c r="F16757" t="str">
        <f t="shared" si="261"/>
        <v>NO</v>
      </c>
    </row>
    <row r="16758" spans="3:6" x14ac:dyDescent="0.25">
      <c r="C16758" s="2">
        <v>45917.958333333336</v>
      </c>
      <c r="D16758" s="2">
        <v>45918</v>
      </c>
      <c r="E16758" s="3">
        <v>0</v>
      </c>
      <c r="F16758" t="str">
        <f t="shared" si="261"/>
        <v>NO</v>
      </c>
    </row>
    <row r="16759" spans="3:6" x14ac:dyDescent="0.25">
      <c r="C16759" s="2">
        <v>45918</v>
      </c>
      <c r="D16759" s="2">
        <v>45918.041666666664</v>
      </c>
      <c r="E16759" s="3">
        <v>0</v>
      </c>
      <c r="F16759" t="str">
        <f t="shared" si="261"/>
        <v>NO</v>
      </c>
    </row>
    <row r="16760" spans="3:6" x14ac:dyDescent="0.25">
      <c r="C16760" s="2">
        <v>45918.041666666664</v>
      </c>
      <c r="D16760" s="2">
        <v>45918.083333333336</v>
      </c>
      <c r="E16760" s="3">
        <v>0</v>
      </c>
      <c r="F16760" t="str">
        <f t="shared" si="261"/>
        <v>NO</v>
      </c>
    </row>
    <row r="16761" spans="3:6" x14ac:dyDescent="0.25">
      <c r="C16761" s="2">
        <v>45918.083333333336</v>
      </c>
      <c r="D16761" s="2">
        <v>45918.125</v>
      </c>
      <c r="E16761" s="3">
        <v>0</v>
      </c>
      <c r="F16761" t="str">
        <f t="shared" si="261"/>
        <v>NO</v>
      </c>
    </row>
    <row r="16762" spans="3:6" x14ac:dyDescent="0.25">
      <c r="C16762" s="2">
        <v>45918.125</v>
      </c>
      <c r="D16762" s="2">
        <v>45918.166666666664</v>
      </c>
      <c r="E16762" s="3">
        <v>0</v>
      </c>
      <c r="F16762" t="str">
        <f t="shared" si="261"/>
        <v>NO</v>
      </c>
    </row>
    <row r="16763" spans="3:6" x14ac:dyDescent="0.25">
      <c r="C16763" s="2">
        <v>45918.166666666664</v>
      </c>
      <c r="D16763" s="2">
        <v>45918.208333333336</v>
      </c>
      <c r="E16763" s="3">
        <v>0</v>
      </c>
      <c r="F16763" t="str">
        <f t="shared" si="261"/>
        <v>NO</v>
      </c>
    </row>
    <row r="16764" spans="3:6" x14ac:dyDescent="0.25">
      <c r="C16764" s="2">
        <v>45918.208333333336</v>
      </c>
      <c r="D16764" s="2">
        <v>45918.25</v>
      </c>
      <c r="E16764" s="3">
        <v>0</v>
      </c>
      <c r="F16764" t="str">
        <f t="shared" si="261"/>
        <v>NO</v>
      </c>
    </row>
    <row r="16765" spans="3:6" x14ac:dyDescent="0.25">
      <c r="C16765" s="2">
        <v>45918.25</v>
      </c>
      <c r="D16765" s="2">
        <v>45918.291666666664</v>
      </c>
      <c r="E16765" s="3">
        <v>0</v>
      </c>
      <c r="F16765" t="str">
        <f t="shared" si="261"/>
        <v>NO</v>
      </c>
    </row>
    <row r="16766" spans="3:6" x14ac:dyDescent="0.25">
      <c r="C16766" s="2">
        <v>45918.291666666664</v>
      </c>
      <c r="D16766" s="2">
        <v>45918.333333333336</v>
      </c>
      <c r="E16766" s="3">
        <v>0</v>
      </c>
      <c r="F16766" t="str">
        <f t="shared" si="261"/>
        <v>NO</v>
      </c>
    </row>
    <row r="16767" spans="3:6" x14ac:dyDescent="0.25">
      <c r="C16767" s="2">
        <v>45918.333333333336</v>
      </c>
      <c r="D16767" s="2">
        <v>45918.375</v>
      </c>
      <c r="E16767" s="3">
        <v>0</v>
      </c>
      <c r="F16767" t="str">
        <f t="shared" si="261"/>
        <v>NO</v>
      </c>
    </row>
    <row r="16768" spans="3:6" x14ac:dyDescent="0.25">
      <c r="C16768" s="2">
        <v>45918.375</v>
      </c>
      <c r="D16768" s="2">
        <v>45918.416666666664</v>
      </c>
      <c r="E16768" s="3">
        <v>0</v>
      </c>
      <c r="F16768" t="str">
        <f t="shared" si="261"/>
        <v>NO</v>
      </c>
    </row>
    <row r="16769" spans="3:6" x14ac:dyDescent="0.25">
      <c r="C16769" s="2">
        <v>45918.416666666664</v>
      </c>
      <c r="D16769" s="2">
        <v>45918.458333333336</v>
      </c>
      <c r="E16769" s="3">
        <v>0</v>
      </c>
      <c r="F16769" t="str">
        <f t="shared" si="261"/>
        <v>NO</v>
      </c>
    </row>
    <row r="16770" spans="3:6" x14ac:dyDescent="0.25">
      <c r="C16770" s="2">
        <v>45918.458333333336</v>
      </c>
      <c r="D16770" s="2">
        <v>45918.5</v>
      </c>
      <c r="E16770" s="3">
        <v>0</v>
      </c>
      <c r="F16770" t="str">
        <f t="shared" si="261"/>
        <v>NO</v>
      </c>
    </row>
    <row r="16771" spans="3:6" x14ac:dyDescent="0.25">
      <c r="C16771" s="2">
        <v>45918.5</v>
      </c>
      <c r="D16771" s="2">
        <v>45918.541666666664</v>
      </c>
      <c r="E16771" s="3">
        <v>0</v>
      </c>
      <c r="F16771" t="str">
        <f t="shared" si="261"/>
        <v>NO</v>
      </c>
    </row>
    <row r="16772" spans="3:6" x14ac:dyDescent="0.25">
      <c r="C16772" s="2">
        <v>45918.541666666664</v>
      </c>
      <c r="D16772" s="2">
        <v>45918.583333333336</v>
      </c>
      <c r="E16772" s="3">
        <v>0</v>
      </c>
      <c r="F16772" t="str">
        <f t="shared" si="261"/>
        <v>NO</v>
      </c>
    </row>
    <row r="16773" spans="3:6" x14ac:dyDescent="0.25">
      <c r="C16773" s="2">
        <v>45918.583333333336</v>
      </c>
      <c r="D16773" s="2">
        <v>45918.625</v>
      </c>
      <c r="E16773" s="3">
        <v>0</v>
      </c>
      <c r="F16773" t="str">
        <f t="shared" si="261"/>
        <v>NO</v>
      </c>
    </row>
    <row r="16774" spans="3:6" x14ac:dyDescent="0.25">
      <c r="C16774" s="2">
        <v>45918.625</v>
      </c>
      <c r="D16774" s="2">
        <v>45918.666666666664</v>
      </c>
      <c r="E16774" s="3">
        <v>0</v>
      </c>
      <c r="F16774" t="str">
        <f t="shared" si="261"/>
        <v>NO</v>
      </c>
    </row>
    <row r="16775" spans="3:6" x14ac:dyDescent="0.25">
      <c r="C16775" s="2">
        <v>45918.666666666664</v>
      </c>
      <c r="D16775" s="2">
        <v>45918.708333333336</v>
      </c>
      <c r="E16775" s="3">
        <v>0</v>
      </c>
      <c r="F16775" t="str">
        <f t="shared" si="261"/>
        <v>NO</v>
      </c>
    </row>
    <row r="16776" spans="3:6" x14ac:dyDescent="0.25">
      <c r="C16776" s="2">
        <v>45918.708333333336</v>
      </c>
      <c r="D16776" s="2">
        <v>45918.75</v>
      </c>
      <c r="E16776" s="3">
        <v>0</v>
      </c>
      <c r="F16776" t="str">
        <f t="shared" ref="F16776:F16839" si="262">IF(E16776="[-11059] No Good Data For Calculation", "", IF(E16776&lt;162, "NO", "YES"))</f>
        <v>NO</v>
      </c>
    </row>
    <row r="16777" spans="3:6" x14ac:dyDescent="0.25">
      <c r="C16777" s="2">
        <v>45918.75</v>
      </c>
      <c r="D16777" s="2">
        <v>45918.791666666664</v>
      </c>
      <c r="E16777" s="3">
        <v>0</v>
      </c>
      <c r="F16777" t="str">
        <f t="shared" si="262"/>
        <v>NO</v>
      </c>
    </row>
    <row r="16778" spans="3:6" x14ac:dyDescent="0.25">
      <c r="C16778" s="2">
        <v>45918.791666666664</v>
      </c>
      <c r="D16778" s="2">
        <v>45918.833333333336</v>
      </c>
      <c r="E16778" s="3">
        <v>0</v>
      </c>
      <c r="F16778" t="str">
        <f t="shared" si="262"/>
        <v>NO</v>
      </c>
    </row>
    <row r="16779" spans="3:6" x14ac:dyDescent="0.25">
      <c r="C16779" s="2">
        <v>45918.833333333336</v>
      </c>
      <c r="D16779" s="2">
        <v>45918.875</v>
      </c>
      <c r="E16779" s="3">
        <v>0</v>
      </c>
      <c r="F16779" t="str">
        <f t="shared" si="262"/>
        <v>NO</v>
      </c>
    </row>
    <row r="16780" spans="3:6" x14ac:dyDescent="0.25">
      <c r="C16780" s="2">
        <v>45918.875</v>
      </c>
      <c r="D16780" s="2">
        <v>45918.916666666664</v>
      </c>
      <c r="E16780" s="3">
        <v>0</v>
      </c>
      <c r="F16780" t="str">
        <f t="shared" si="262"/>
        <v>NO</v>
      </c>
    </row>
    <row r="16781" spans="3:6" x14ac:dyDescent="0.25">
      <c r="C16781" s="2">
        <v>45918.916666666664</v>
      </c>
      <c r="D16781" s="2">
        <v>45918.958333333336</v>
      </c>
      <c r="E16781" s="3">
        <v>0</v>
      </c>
      <c r="F16781" t="str">
        <f t="shared" si="262"/>
        <v>NO</v>
      </c>
    </row>
    <row r="16782" spans="3:6" x14ac:dyDescent="0.25">
      <c r="C16782" s="2">
        <v>45918.958333333336</v>
      </c>
      <c r="D16782" s="2">
        <v>45919</v>
      </c>
      <c r="E16782" s="3">
        <v>0</v>
      </c>
      <c r="F16782" t="str">
        <f t="shared" si="262"/>
        <v>NO</v>
      </c>
    </row>
    <row r="16783" spans="3:6" x14ac:dyDescent="0.25">
      <c r="C16783" s="2">
        <v>45919</v>
      </c>
      <c r="D16783" s="2">
        <v>45919.041666666664</v>
      </c>
      <c r="E16783" s="3">
        <v>0</v>
      </c>
      <c r="F16783" t="str">
        <f t="shared" si="262"/>
        <v>NO</v>
      </c>
    </row>
    <row r="16784" spans="3:6" x14ac:dyDescent="0.25">
      <c r="C16784" s="2">
        <v>45919.041666666664</v>
      </c>
      <c r="D16784" s="2">
        <v>45919.083333333336</v>
      </c>
      <c r="E16784" s="3">
        <v>0</v>
      </c>
      <c r="F16784" t="str">
        <f t="shared" si="262"/>
        <v>NO</v>
      </c>
    </row>
    <row r="16785" spans="3:6" x14ac:dyDescent="0.25">
      <c r="C16785" s="2">
        <v>45919.083333333336</v>
      </c>
      <c r="D16785" s="2">
        <v>45919.125</v>
      </c>
      <c r="E16785" s="3">
        <v>0</v>
      </c>
      <c r="F16785" t="str">
        <f t="shared" si="262"/>
        <v>NO</v>
      </c>
    </row>
    <row r="16786" spans="3:6" x14ac:dyDescent="0.25">
      <c r="C16786" s="2">
        <v>45919.125</v>
      </c>
      <c r="D16786" s="2">
        <v>45919.166666666664</v>
      </c>
      <c r="E16786" s="3">
        <v>0</v>
      </c>
      <c r="F16786" t="str">
        <f t="shared" si="262"/>
        <v>NO</v>
      </c>
    </row>
    <row r="16787" spans="3:6" x14ac:dyDescent="0.25">
      <c r="C16787" s="2">
        <v>45919.166666666664</v>
      </c>
      <c r="D16787" s="2">
        <v>45919.208333333336</v>
      </c>
      <c r="E16787" s="3">
        <v>0</v>
      </c>
      <c r="F16787" t="str">
        <f t="shared" si="262"/>
        <v>NO</v>
      </c>
    </row>
    <row r="16788" spans="3:6" x14ac:dyDescent="0.25">
      <c r="C16788" s="2">
        <v>45919.208333333336</v>
      </c>
      <c r="D16788" s="2">
        <v>45919.25</v>
      </c>
      <c r="E16788" s="3">
        <v>0</v>
      </c>
      <c r="F16788" t="str">
        <f t="shared" si="262"/>
        <v>NO</v>
      </c>
    </row>
    <row r="16789" spans="3:6" x14ac:dyDescent="0.25">
      <c r="C16789" s="2">
        <v>45919.25</v>
      </c>
      <c r="D16789" s="2">
        <v>45919.291666666664</v>
      </c>
      <c r="E16789" s="3">
        <v>0</v>
      </c>
      <c r="F16789" t="str">
        <f t="shared" si="262"/>
        <v>NO</v>
      </c>
    </row>
    <row r="16790" spans="3:6" x14ac:dyDescent="0.25">
      <c r="C16790" s="2">
        <v>45919.291666666664</v>
      </c>
      <c r="D16790" s="2">
        <v>45919.333333333336</v>
      </c>
      <c r="E16790" s="3">
        <v>0</v>
      </c>
      <c r="F16790" t="str">
        <f t="shared" si="262"/>
        <v>NO</v>
      </c>
    </row>
    <row r="16791" spans="3:6" x14ac:dyDescent="0.25">
      <c r="C16791" s="2">
        <v>45919.333333333336</v>
      </c>
      <c r="D16791" s="2">
        <v>45919.375</v>
      </c>
      <c r="E16791" s="3">
        <v>0</v>
      </c>
      <c r="F16791" t="str">
        <f t="shared" si="262"/>
        <v>NO</v>
      </c>
    </row>
    <row r="16792" spans="3:6" x14ac:dyDescent="0.25">
      <c r="C16792" s="2">
        <v>45919.375</v>
      </c>
      <c r="D16792" s="2">
        <v>45919.416666666664</v>
      </c>
      <c r="E16792" s="3">
        <v>0</v>
      </c>
      <c r="F16792" t="str">
        <f t="shared" si="262"/>
        <v>NO</v>
      </c>
    </row>
    <row r="16793" spans="3:6" x14ac:dyDescent="0.25">
      <c r="C16793" s="2">
        <v>45919.416666666664</v>
      </c>
      <c r="D16793" s="2">
        <v>45919.458333333336</v>
      </c>
      <c r="E16793" s="3">
        <v>0</v>
      </c>
      <c r="F16793" t="str">
        <f t="shared" si="262"/>
        <v>NO</v>
      </c>
    </row>
    <row r="16794" spans="3:6" x14ac:dyDescent="0.25">
      <c r="C16794" s="2">
        <v>45919.458333333336</v>
      </c>
      <c r="D16794" s="2">
        <v>45919.5</v>
      </c>
      <c r="E16794" s="3">
        <v>0</v>
      </c>
      <c r="F16794" t="str">
        <f t="shared" si="262"/>
        <v>NO</v>
      </c>
    </row>
    <row r="16795" spans="3:6" x14ac:dyDescent="0.25">
      <c r="C16795" s="2">
        <v>45919.5</v>
      </c>
      <c r="D16795" s="2">
        <v>45919.541666666664</v>
      </c>
      <c r="E16795" s="3">
        <v>0</v>
      </c>
      <c r="F16795" t="str">
        <f t="shared" si="262"/>
        <v>NO</v>
      </c>
    </row>
    <row r="16796" spans="3:6" x14ac:dyDescent="0.25">
      <c r="C16796" s="2">
        <v>45919.541666666664</v>
      </c>
      <c r="D16796" s="2">
        <v>45919.583333333336</v>
      </c>
      <c r="E16796" s="3">
        <v>0</v>
      </c>
      <c r="F16796" t="str">
        <f t="shared" si="262"/>
        <v>NO</v>
      </c>
    </row>
    <row r="16797" spans="3:6" x14ac:dyDescent="0.25">
      <c r="C16797" s="2">
        <v>45919.583333333336</v>
      </c>
      <c r="D16797" s="2">
        <v>45919.625</v>
      </c>
      <c r="E16797" s="3">
        <v>0</v>
      </c>
      <c r="F16797" t="str">
        <f t="shared" si="262"/>
        <v>NO</v>
      </c>
    </row>
    <row r="16798" spans="3:6" x14ac:dyDescent="0.25">
      <c r="C16798" s="2">
        <v>45919.625</v>
      </c>
      <c r="D16798" s="2">
        <v>45919.666666666664</v>
      </c>
      <c r="E16798" s="3">
        <v>0</v>
      </c>
      <c r="F16798" t="str">
        <f t="shared" si="262"/>
        <v>NO</v>
      </c>
    </row>
    <row r="16799" spans="3:6" x14ac:dyDescent="0.25">
      <c r="C16799" s="2">
        <v>45919.666666666664</v>
      </c>
      <c r="D16799" s="2">
        <v>45919.708333333336</v>
      </c>
      <c r="E16799" s="3">
        <v>0</v>
      </c>
      <c r="F16799" t="str">
        <f t="shared" si="262"/>
        <v>NO</v>
      </c>
    </row>
    <row r="16800" spans="3:6" x14ac:dyDescent="0.25">
      <c r="C16800" s="2">
        <v>45919.708333333336</v>
      </c>
      <c r="D16800" s="2">
        <v>45919.75</v>
      </c>
      <c r="E16800" s="3">
        <v>0</v>
      </c>
      <c r="F16800" t="str">
        <f t="shared" si="262"/>
        <v>NO</v>
      </c>
    </row>
    <row r="16801" spans="3:6" x14ac:dyDescent="0.25">
      <c r="C16801" s="2">
        <v>45919.75</v>
      </c>
      <c r="D16801" s="2">
        <v>45919.791666666664</v>
      </c>
      <c r="E16801" s="3">
        <v>0</v>
      </c>
      <c r="F16801" t="str">
        <f t="shared" si="262"/>
        <v>NO</v>
      </c>
    </row>
    <row r="16802" spans="3:6" x14ac:dyDescent="0.25">
      <c r="C16802" s="2">
        <v>45919.791666666664</v>
      </c>
      <c r="D16802" s="2">
        <v>45919.833333333336</v>
      </c>
      <c r="E16802" s="3">
        <v>0</v>
      </c>
      <c r="F16802" t="str">
        <f t="shared" si="262"/>
        <v>NO</v>
      </c>
    </row>
    <row r="16803" spans="3:6" x14ac:dyDescent="0.25">
      <c r="C16803" s="2">
        <v>45919.833333333336</v>
      </c>
      <c r="D16803" s="2">
        <v>45919.875</v>
      </c>
      <c r="E16803" s="3">
        <v>0</v>
      </c>
      <c r="F16803" t="str">
        <f t="shared" si="262"/>
        <v>NO</v>
      </c>
    </row>
    <row r="16804" spans="3:6" x14ac:dyDescent="0.25">
      <c r="C16804" s="2">
        <v>45919.875</v>
      </c>
      <c r="D16804" s="2">
        <v>45919.916666666664</v>
      </c>
      <c r="E16804" s="3">
        <v>0</v>
      </c>
      <c r="F16804" t="str">
        <f t="shared" si="262"/>
        <v>NO</v>
      </c>
    </row>
    <row r="16805" spans="3:6" x14ac:dyDescent="0.25">
      <c r="C16805" s="2">
        <v>45919.916666666664</v>
      </c>
      <c r="D16805" s="2">
        <v>45919.958333333336</v>
      </c>
      <c r="E16805" s="3">
        <v>0</v>
      </c>
      <c r="F16805" t="str">
        <f t="shared" si="262"/>
        <v>NO</v>
      </c>
    </row>
    <row r="16806" spans="3:6" x14ac:dyDescent="0.25">
      <c r="C16806" s="2">
        <v>45919.958333333336</v>
      </c>
      <c r="D16806" s="2">
        <v>45920</v>
      </c>
      <c r="E16806" s="3">
        <v>0</v>
      </c>
      <c r="F16806" t="str">
        <f t="shared" si="262"/>
        <v>NO</v>
      </c>
    </row>
    <row r="16807" spans="3:6" x14ac:dyDescent="0.25">
      <c r="C16807" s="2">
        <v>45920</v>
      </c>
      <c r="D16807" s="2">
        <v>45920.041666666664</v>
      </c>
      <c r="E16807" s="3">
        <v>0</v>
      </c>
      <c r="F16807" t="str">
        <f t="shared" si="262"/>
        <v>NO</v>
      </c>
    </row>
    <row r="16808" spans="3:6" x14ac:dyDescent="0.25">
      <c r="C16808" s="2">
        <v>45920.041666666664</v>
      </c>
      <c r="D16808" s="2">
        <v>45920.083333333336</v>
      </c>
      <c r="E16808" s="3">
        <v>0</v>
      </c>
      <c r="F16808" t="str">
        <f t="shared" si="262"/>
        <v>NO</v>
      </c>
    </row>
    <row r="16809" spans="3:6" x14ac:dyDescent="0.25">
      <c r="C16809" s="2">
        <v>45920.083333333336</v>
      </c>
      <c r="D16809" s="2">
        <v>45920.125</v>
      </c>
      <c r="E16809" s="3">
        <v>0</v>
      </c>
      <c r="F16809" t="str">
        <f t="shared" si="262"/>
        <v>NO</v>
      </c>
    </row>
    <row r="16810" spans="3:6" x14ac:dyDescent="0.25">
      <c r="C16810" s="2">
        <v>45920.125</v>
      </c>
      <c r="D16810" s="2">
        <v>45920.166666666664</v>
      </c>
      <c r="E16810" s="3">
        <v>0</v>
      </c>
      <c r="F16810" t="str">
        <f t="shared" si="262"/>
        <v>NO</v>
      </c>
    </row>
    <row r="16811" spans="3:6" x14ac:dyDescent="0.25">
      <c r="C16811" s="2">
        <v>45920.166666666664</v>
      </c>
      <c r="D16811" s="2">
        <v>45920.208333333336</v>
      </c>
      <c r="E16811" s="3">
        <v>0</v>
      </c>
      <c r="F16811" t="str">
        <f t="shared" si="262"/>
        <v>NO</v>
      </c>
    </row>
    <row r="16812" spans="3:6" x14ac:dyDescent="0.25">
      <c r="C16812" s="2">
        <v>45920.208333333336</v>
      </c>
      <c r="D16812" s="2">
        <v>45920.25</v>
      </c>
      <c r="E16812" s="3">
        <v>0</v>
      </c>
      <c r="F16812" t="str">
        <f t="shared" si="262"/>
        <v>NO</v>
      </c>
    </row>
    <row r="16813" spans="3:6" x14ac:dyDescent="0.25">
      <c r="C16813" s="2">
        <v>45920.25</v>
      </c>
      <c r="D16813" s="2">
        <v>45920.291666666664</v>
      </c>
      <c r="E16813" s="3">
        <v>0</v>
      </c>
      <c r="F16813" t="str">
        <f t="shared" si="262"/>
        <v>NO</v>
      </c>
    </row>
    <row r="16814" spans="3:6" x14ac:dyDescent="0.25">
      <c r="C16814" s="2">
        <v>45920.291666666664</v>
      </c>
      <c r="D16814" s="2">
        <v>45920.333333333336</v>
      </c>
      <c r="E16814" s="3">
        <v>0</v>
      </c>
      <c r="F16814" t="str">
        <f t="shared" si="262"/>
        <v>NO</v>
      </c>
    </row>
    <row r="16815" spans="3:6" x14ac:dyDescent="0.25">
      <c r="C16815" s="2">
        <v>45920.333333333336</v>
      </c>
      <c r="D16815" s="2">
        <v>45920.375</v>
      </c>
      <c r="E16815" s="3">
        <v>0</v>
      </c>
      <c r="F16815" t="str">
        <f t="shared" si="262"/>
        <v>NO</v>
      </c>
    </row>
    <row r="16816" spans="3:6" x14ac:dyDescent="0.25">
      <c r="C16816" s="2">
        <v>45920.375</v>
      </c>
      <c r="D16816" s="2">
        <v>45920.416666666664</v>
      </c>
      <c r="E16816" s="3">
        <v>0</v>
      </c>
      <c r="F16816" t="str">
        <f t="shared" si="262"/>
        <v>NO</v>
      </c>
    </row>
    <row r="16817" spans="3:6" x14ac:dyDescent="0.25">
      <c r="C16817" s="2">
        <v>45920.416666666664</v>
      </c>
      <c r="D16817" s="2">
        <v>45920.458333333336</v>
      </c>
      <c r="E16817" s="3">
        <v>0</v>
      </c>
      <c r="F16817" t="str">
        <f t="shared" si="262"/>
        <v>NO</v>
      </c>
    </row>
    <row r="16818" spans="3:6" x14ac:dyDescent="0.25">
      <c r="C16818" s="2">
        <v>45920.458333333336</v>
      </c>
      <c r="D16818" s="2">
        <v>45920.5</v>
      </c>
      <c r="E16818" s="3">
        <v>0</v>
      </c>
      <c r="F16818" t="str">
        <f t="shared" si="262"/>
        <v>NO</v>
      </c>
    </row>
    <row r="16819" spans="3:6" x14ac:dyDescent="0.25">
      <c r="C16819" s="2">
        <v>45920.5</v>
      </c>
      <c r="D16819" s="2">
        <v>45920.541666666664</v>
      </c>
      <c r="E16819" s="3">
        <v>0</v>
      </c>
      <c r="F16819" t="str">
        <f t="shared" si="262"/>
        <v>NO</v>
      </c>
    </row>
    <row r="16820" spans="3:6" x14ac:dyDescent="0.25">
      <c r="C16820" s="2">
        <v>45920.541666666664</v>
      </c>
      <c r="D16820" s="2">
        <v>45920.583333333336</v>
      </c>
      <c r="E16820" s="3">
        <v>0</v>
      </c>
      <c r="F16820" t="str">
        <f t="shared" si="262"/>
        <v>NO</v>
      </c>
    </row>
    <row r="16821" spans="3:6" x14ac:dyDescent="0.25">
      <c r="C16821" s="2">
        <v>45920.583333333336</v>
      </c>
      <c r="D16821" s="2">
        <v>45920.625</v>
      </c>
      <c r="E16821" s="3">
        <v>0</v>
      </c>
      <c r="F16821" t="str">
        <f t="shared" si="262"/>
        <v>NO</v>
      </c>
    </row>
    <row r="16822" spans="3:6" x14ac:dyDescent="0.25">
      <c r="C16822" s="2">
        <v>45920.625</v>
      </c>
      <c r="D16822" s="2">
        <v>45920.666666666664</v>
      </c>
      <c r="E16822" s="3">
        <v>0</v>
      </c>
      <c r="F16822" t="str">
        <f t="shared" si="262"/>
        <v>NO</v>
      </c>
    </row>
    <row r="16823" spans="3:6" x14ac:dyDescent="0.25">
      <c r="C16823" s="2">
        <v>45920.666666666664</v>
      </c>
      <c r="D16823" s="2">
        <v>45920.708333333336</v>
      </c>
      <c r="E16823" s="3">
        <v>0</v>
      </c>
      <c r="F16823" t="str">
        <f t="shared" si="262"/>
        <v>NO</v>
      </c>
    </row>
    <row r="16824" spans="3:6" x14ac:dyDescent="0.25">
      <c r="C16824" s="2">
        <v>45920.708333333336</v>
      </c>
      <c r="D16824" s="2">
        <v>45920.75</v>
      </c>
      <c r="E16824" s="3">
        <v>0</v>
      </c>
      <c r="F16824" t="str">
        <f t="shared" si="262"/>
        <v>NO</v>
      </c>
    </row>
    <row r="16825" spans="3:6" x14ac:dyDescent="0.25">
      <c r="C16825" s="2">
        <v>45920.75</v>
      </c>
      <c r="D16825" s="2">
        <v>45920.791666666664</v>
      </c>
      <c r="E16825" s="3">
        <v>0</v>
      </c>
      <c r="F16825" t="str">
        <f t="shared" si="262"/>
        <v>NO</v>
      </c>
    </row>
    <row r="16826" spans="3:6" x14ac:dyDescent="0.25">
      <c r="C16826" s="2">
        <v>45920.791666666664</v>
      </c>
      <c r="D16826" s="2">
        <v>45920.833333333336</v>
      </c>
      <c r="E16826" s="3">
        <v>0</v>
      </c>
      <c r="F16826" t="str">
        <f t="shared" si="262"/>
        <v>NO</v>
      </c>
    </row>
    <row r="16827" spans="3:6" x14ac:dyDescent="0.25">
      <c r="C16827" s="2">
        <v>45920.833333333336</v>
      </c>
      <c r="D16827" s="2">
        <v>45920.875</v>
      </c>
      <c r="E16827" s="3">
        <v>0</v>
      </c>
      <c r="F16827" t="str">
        <f t="shared" si="262"/>
        <v>NO</v>
      </c>
    </row>
    <row r="16828" spans="3:6" x14ac:dyDescent="0.25">
      <c r="C16828" s="2">
        <v>45920.875</v>
      </c>
      <c r="D16828" s="2">
        <v>45920.916666666664</v>
      </c>
      <c r="E16828" s="3">
        <v>0</v>
      </c>
      <c r="F16828" t="str">
        <f t="shared" si="262"/>
        <v>NO</v>
      </c>
    </row>
    <row r="16829" spans="3:6" x14ac:dyDescent="0.25">
      <c r="C16829" s="2">
        <v>45920.916666666664</v>
      </c>
      <c r="D16829" s="2">
        <v>45920.958333333336</v>
      </c>
      <c r="E16829" s="3">
        <v>0</v>
      </c>
      <c r="F16829" t="str">
        <f t="shared" si="262"/>
        <v>NO</v>
      </c>
    </row>
    <row r="16830" spans="3:6" x14ac:dyDescent="0.25">
      <c r="C16830" s="2">
        <v>45920.958333333336</v>
      </c>
      <c r="D16830" s="2">
        <v>45921</v>
      </c>
      <c r="E16830" s="3">
        <v>0</v>
      </c>
      <c r="F16830" t="str">
        <f t="shared" si="262"/>
        <v>NO</v>
      </c>
    </row>
    <row r="16831" spans="3:6" x14ac:dyDescent="0.25">
      <c r="C16831" s="2">
        <v>45921</v>
      </c>
      <c r="D16831" s="2">
        <v>45921.041666666664</v>
      </c>
      <c r="E16831" s="3">
        <v>0</v>
      </c>
      <c r="F16831" t="str">
        <f t="shared" si="262"/>
        <v>NO</v>
      </c>
    </row>
    <row r="16832" spans="3:6" x14ac:dyDescent="0.25">
      <c r="C16832" s="2">
        <v>45921.041666666664</v>
      </c>
      <c r="D16832" s="2">
        <v>45921.083333333336</v>
      </c>
      <c r="E16832" s="3">
        <v>0</v>
      </c>
      <c r="F16832" t="str">
        <f t="shared" si="262"/>
        <v>NO</v>
      </c>
    </row>
    <row r="16833" spans="3:6" x14ac:dyDescent="0.25">
      <c r="C16833" s="2">
        <v>45921.083333333336</v>
      </c>
      <c r="D16833" s="2">
        <v>45921.125</v>
      </c>
      <c r="E16833" s="3">
        <v>0</v>
      </c>
      <c r="F16833" t="str">
        <f t="shared" si="262"/>
        <v>NO</v>
      </c>
    </row>
    <row r="16834" spans="3:6" x14ac:dyDescent="0.25">
      <c r="C16834" s="2">
        <v>45921.125</v>
      </c>
      <c r="D16834" s="2">
        <v>45921.166666666664</v>
      </c>
      <c r="E16834" s="3">
        <v>0</v>
      </c>
      <c r="F16834" t="str">
        <f t="shared" si="262"/>
        <v>NO</v>
      </c>
    </row>
    <row r="16835" spans="3:6" x14ac:dyDescent="0.25">
      <c r="C16835" s="2">
        <v>45921.166666666664</v>
      </c>
      <c r="D16835" s="2">
        <v>45921.208333333336</v>
      </c>
      <c r="E16835" s="3">
        <v>0</v>
      </c>
      <c r="F16835" t="str">
        <f t="shared" si="262"/>
        <v>NO</v>
      </c>
    </row>
    <row r="16836" spans="3:6" x14ac:dyDescent="0.25">
      <c r="C16836" s="2">
        <v>45921.208333333336</v>
      </c>
      <c r="D16836" s="2">
        <v>45921.25</v>
      </c>
      <c r="E16836" s="3">
        <v>0</v>
      </c>
      <c r="F16836" t="str">
        <f t="shared" si="262"/>
        <v>NO</v>
      </c>
    </row>
    <row r="16837" spans="3:6" x14ac:dyDescent="0.25">
      <c r="C16837" s="2">
        <v>45921.25</v>
      </c>
      <c r="D16837" s="2">
        <v>45921.291666666664</v>
      </c>
      <c r="E16837" s="3">
        <v>0</v>
      </c>
      <c r="F16837" t="str">
        <f t="shared" si="262"/>
        <v>NO</v>
      </c>
    </row>
    <row r="16838" spans="3:6" x14ac:dyDescent="0.25">
      <c r="C16838" s="2">
        <v>45921.291666666664</v>
      </c>
      <c r="D16838" s="2">
        <v>45921.333333333336</v>
      </c>
      <c r="E16838" s="3">
        <v>0</v>
      </c>
      <c r="F16838" t="str">
        <f t="shared" si="262"/>
        <v>NO</v>
      </c>
    </row>
    <row r="16839" spans="3:6" x14ac:dyDescent="0.25">
      <c r="C16839" s="2">
        <v>45921.333333333336</v>
      </c>
      <c r="D16839" s="2">
        <v>45921.375</v>
      </c>
      <c r="E16839" s="3">
        <v>0</v>
      </c>
      <c r="F16839" t="str">
        <f t="shared" si="262"/>
        <v>NO</v>
      </c>
    </row>
    <row r="16840" spans="3:6" x14ac:dyDescent="0.25">
      <c r="C16840" s="2">
        <v>45921.375</v>
      </c>
      <c r="D16840" s="2">
        <v>45921.416666666664</v>
      </c>
      <c r="E16840" s="3">
        <v>0</v>
      </c>
      <c r="F16840" t="str">
        <f t="shared" ref="F16840:F16903" si="263">IF(E16840="[-11059] No Good Data For Calculation", "", IF(E16840&lt;162, "NO", "YES"))</f>
        <v>NO</v>
      </c>
    </row>
    <row r="16841" spans="3:6" x14ac:dyDescent="0.25">
      <c r="C16841" s="2">
        <v>45921.416666666664</v>
      </c>
      <c r="D16841" s="2">
        <v>45921.458333333336</v>
      </c>
      <c r="E16841" s="3">
        <v>0</v>
      </c>
      <c r="F16841" t="str">
        <f t="shared" si="263"/>
        <v>NO</v>
      </c>
    </row>
    <row r="16842" spans="3:6" x14ac:dyDescent="0.25">
      <c r="C16842" s="2">
        <v>45921.458333333336</v>
      </c>
      <c r="D16842" s="2">
        <v>45921.5</v>
      </c>
      <c r="E16842" s="3">
        <v>0</v>
      </c>
      <c r="F16842" t="str">
        <f t="shared" si="263"/>
        <v>NO</v>
      </c>
    </row>
    <row r="16843" spans="3:6" x14ac:dyDescent="0.25">
      <c r="C16843" s="2">
        <v>45921.5</v>
      </c>
      <c r="D16843" s="2">
        <v>45921.541666666664</v>
      </c>
      <c r="E16843" s="3">
        <v>0</v>
      </c>
      <c r="F16843" t="str">
        <f t="shared" si="263"/>
        <v>NO</v>
      </c>
    </row>
    <row r="16844" spans="3:6" x14ac:dyDescent="0.25">
      <c r="C16844" s="2">
        <v>45921.541666666664</v>
      </c>
      <c r="D16844" s="2">
        <v>45921.583333333336</v>
      </c>
      <c r="E16844" s="3">
        <v>0</v>
      </c>
      <c r="F16844" t="str">
        <f t="shared" si="263"/>
        <v>NO</v>
      </c>
    </row>
    <row r="16845" spans="3:6" x14ac:dyDescent="0.25">
      <c r="C16845" s="2">
        <v>45921.583333333336</v>
      </c>
      <c r="D16845" s="2">
        <v>45921.625</v>
      </c>
      <c r="E16845" s="3">
        <v>0</v>
      </c>
      <c r="F16845" t="str">
        <f t="shared" si="263"/>
        <v>NO</v>
      </c>
    </row>
    <row r="16846" spans="3:6" x14ac:dyDescent="0.25">
      <c r="C16846" s="2">
        <v>45921.625</v>
      </c>
      <c r="D16846" s="2">
        <v>45921.666666666664</v>
      </c>
      <c r="E16846" s="3">
        <v>0</v>
      </c>
      <c r="F16846" t="str">
        <f t="shared" si="263"/>
        <v>NO</v>
      </c>
    </row>
    <row r="16847" spans="3:6" x14ac:dyDescent="0.25">
      <c r="C16847" s="2">
        <v>45921.666666666664</v>
      </c>
      <c r="D16847" s="2">
        <v>45921.708333333336</v>
      </c>
      <c r="E16847" s="3">
        <v>0</v>
      </c>
      <c r="F16847" t="str">
        <f t="shared" si="263"/>
        <v>NO</v>
      </c>
    </row>
    <row r="16848" spans="3:6" x14ac:dyDescent="0.25">
      <c r="C16848" s="2">
        <v>45921.708333333336</v>
      </c>
      <c r="D16848" s="2">
        <v>45921.75</v>
      </c>
      <c r="E16848" s="3">
        <v>0</v>
      </c>
      <c r="F16848" t="str">
        <f t="shared" si="263"/>
        <v>NO</v>
      </c>
    </row>
    <row r="16849" spans="3:6" x14ac:dyDescent="0.25">
      <c r="C16849" s="2">
        <v>45921.75</v>
      </c>
      <c r="D16849" s="2">
        <v>45921.791666666664</v>
      </c>
      <c r="E16849" s="3">
        <v>0</v>
      </c>
      <c r="F16849" t="str">
        <f t="shared" si="263"/>
        <v>NO</v>
      </c>
    </row>
    <row r="16850" spans="3:6" x14ac:dyDescent="0.25">
      <c r="C16850" s="2">
        <v>45921.791666666664</v>
      </c>
      <c r="D16850" s="2">
        <v>45921.833333333336</v>
      </c>
      <c r="E16850" s="3">
        <v>0</v>
      </c>
      <c r="F16850" t="str">
        <f t="shared" si="263"/>
        <v>NO</v>
      </c>
    </row>
    <row r="16851" spans="3:6" x14ac:dyDescent="0.25">
      <c r="C16851" s="2">
        <v>45921.833333333336</v>
      </c>
      <c r="D16851" s="2">
        <v>45921.875</v>
      </c>
      <c r="E16851" s="3">
        <v>0</v>
      </c>
      <c r="F16851" t="str">
        <f t="shared" si="263"/>
        <v>NO</v>
      </c>
    </row>
    <row r="16852" spans="3:6" x14ac:dyDescent="0.25">
      <c r="C16852" s="2">
        <v>45921.875</v>
      </c>
      <c r="D16852" s="2">
        <v>45921.916666666664</v>
      </c>
      <c r="E16852" s="3">
        <v>0</v>
      </c>
      <c r="F16852" t="str">
        <f t="shared" si="263"/>
        <v>NO</v>
      </c>
    </row>
    <row r="16853" spans="3:6" x14ac:dyDescent="0.25">
      <c r="C16853" s="2">
        <v>45921.916666666664</v>
      </c>
      <c r="D16853" s="2">
        <v>45921.958333333336</v>
      </c>
      <c r="E16853" s="3">
        <v>0</v>
      </c>
      <c r="F16853" t="str">
        <f t="shared" si="263"/>
        <v>NO</v>
      </c>
    </row>
    <row r="16854" spans="3:6" x14ac:dyDescent="0.25">
      <c r="C16854" s="2">
        <v>45921.958333333336</v>
      </c>
      <c r="D16854" s="2">
        <v>45922</v>
      </c>
      <c r="E16854" s="3">
        <v>0</v>
      </c>
      <c r="F16854" t="str">
        <f t="shared" si="263"/>
        <v>NO</v>
      </c>
    </row>
    <row r="16855" spans="3:6" x14ac:dyDescent="0.25">
      <c r="C16855" s="2">
        <v>45922</v>
      </c>
      <c r="D16855" s="2">
        <v>45922.041666666664</v>
      </c>
      <c r="E16855" s="3">
        <v>0</v>
      </c>
      <c r="F16855" t="str">
        <f t="shared" si="263"/>
        <v>NO</v>
      </c>
    </row>
    <row r="16856" spans="3:6" x14ac:dyDescent="0.25">
      <c r="C16856" s="2">
        <v>45922.041666666664</v>
      </c>
      <c r="D16856" s="2">
        <v>45922.083333333336</v>
      </c>
      <c r="E16856" s="3">
        <v>0</v>
      </c>
      <c r="F16856" t="str">
        <f t="shared" si="263"/>
        <v>NO</v>
      </c>
    </row>
    <row r="16857" spans="3:6" x14ac:dyDescent="0.25">
      <c r="C16857" s="2">
        <v>45922.083333333336</v>
      </c>
      <c r="D16857" s="2">
        <v>45922.125</v>
      </c>
      <c r="E16857" s="3">
        <v>0</v>
      </c>
      <c r="F16857" t="str">
        <f t="shared" si="263"/>
        <v>NO</v>
      </c>
    </row>
    <row r="16858" spans="3:6" x14ac:dyDescent="0.25">
      <c r="C16858" s="2">
        <v>45922.125</v>
      </c>
      <c r="D16858" s="2">
        <v>45922.166666666664</v>
      </c>
      <c r="E16858" s="3">
        <v>0</v>
      </c>
      <c r="F16858" t="str">
        <f t="shared" si="263"/>
        <v>NO</v>
      </c>
    </row>
    <row r="16859" spans="3:6" x14ac:dyDescent="0.25">
      <c r="C16859" s="2">
        <v>45922.166666666664</v>
      </c>
      <c r="D16859" s="2">
        <v>45922.208333333336</v>
      </c>
      <c r="E16859" s="3">
        <v>0</v>
      </c>
      <c r="F16859" t="str">
        <f t="shared" si="263"/>
        <v>NO</v>
      </c>
    </row>
    <row r="16860" spans="3:6" x14ac:dyDescent="0.25">
      <c r="C16860" s="2">
        <v>45922.208333333336</v>
      </c>
      <c r="D16860" s="2">
        <v>45922.25</v>
      </c>
      <c r="E16860" s="3">
        <v>0</v>
      </c>
      <c r="F16860" t="str">
        <f t="shared" si="263"/>
        <v>NO</v>
      </c>
    </row>
    <row r="16861" spans="3:6" x14ac:dyDescent="0.25">
      <c r="C16861" s="2">
        <v>45922.25</v>
      </c>
      <c r="D16861" s="2">
        <v>45922.291666666664</v>
      </c>
      <c r="E16861" s="3">
        <v>0</v>
      </c>
      <c r="F16861" t="str">
        <f t="shared" si="263"/>
        <v>NO</v>
      </c>
    </row>
    <row r="16862" spans="3:6" x14ac:dyDescent="0.25">
      <c r="C16862" s="2">
        <v>45922.291666666664</v>
      </c>
      <c r="D16862" s="2">
        <v>45922.333333333336</v>
      </c>
      <c r="E16862" s="3">
        <v>0</v>
      </c>
      <c r="F16862" t="str">
        <f t="shared" si="263"/>
        <v>NO</v>
      </c>
    </row>
    <row r="16863" spans="3:6" x14ac:dyDescent="0.25">
      <c r="C16863" s="2">
        <v>45922.333333333336</v>
      </c>
      <c r="D16863" s="2">
        <v>45922.375</v>
      </c>
      <c r="E16863" s="3">
        <v>0</v>
      </c>
      <c r="F16863" t="str">
        <f t="shared" si="263"/>
        <v>NO</v>
      </c>
    </row>
    <row r="16864" spans="3:6" x14ac:dyDescent="0.25">
      <c r="C16864" s="2">
        <v>45922.375</v>
      </c>
      <c r="D16864" s="2">
        <v>45922.416666666664</v>
      </c>
      <c r="E16864" s="3">
        <v>0</v>
      </c>
      <c r="F16864" t="str">
        <f t="shared" si="263"/>
        <v>NO</v>
      </c>
    </row>
    <row r="16865" spans="3:6" x14ac:dyDescent="0.25">
      <c r="C16865" s="2">
        <v>45922.416666666664</v>
      </c>
      <c r="D16865" s="2">
        <v>45922.458333333336</v>
      </c>
      <c r="E16865" s="3">
        <v>0</v>
      </c>
      <c r="F16865" t="str">
        <f t="shared" si="263"/>
        <v>NO</v>
      </c>
    </row>
    <row r="16866" spans="3:6" x14ac:dyDescent="0.25">
      <c r="C16866" s="2">
        <v>45922.458333333336</v>
      </c>
      <c r="D16866" s="2">
        <v>45922.5</v>
      </c>
      <c r="E16866" s="3">
        <v>0</v>
      </c>
      <c r="F16866" t="str">
        <f t="shared" si="263"/>
        <v>NO</v>
      </c>
    </row>
    <row r="16867" spans="3:6" x14ac:dyDescent="0.25">
      <c r="C16867" s="2">
        <v>45922.5</v>
      </c>
      <c r="D16867" s="2">
        <v>45922.541666666664</v>
      </c>
      <c r="E16867" s="3">
        <v>0</v>
      </c>
      <c r="F16867" t="str">
        <f t="shared" si="263"/>
        <v>NO</v>
      </c>
    </row>
    <row r="16868" spans="3:6" x14ac:dyDescent="0.25">
      <c r="C16868" s="2">
        <v>45922.541666666664</v>
      </c>
      <c r="D16868" s="2">
        <v>45922.583333333336</v>
      </c>
      <c r="E16868" s="3">
        <v>0</v>
      </c>
      <c r="F16868" t="str">
        <f t="shared" si="263"/>
        <v>NO</v>
      </c>
    </row>
    <row r="16869" spans="3:6" x14ac:dyDescent="0.25">
      <c r="C16869" s="2">
        <v>45922.583333333336</v>
      </c>
      <c r="D16869" s="2">
        <v>45922.625</v>
      </c>
      <c r="E16869" s="3">
        <v>0</v>
      </c>
      <c r="F16869" t="str">
        <f t="shared" si="263"/>
        <v>NO</v>
      </c>
    </row>
    <row r="16870" spans="3:6" x14ac:dyDescent="0.25">
      <c r="C16870" s="2">
        <v>45922.625</v>
      </c>
      <c r="D16870" s="2">
        <v>45922.666666666664</v>
      </c>
      <c r="E16870" s="3">
        <v>0</v>
      </c>
      <c r="F16870" t="str">
        <f t="shared" si="263"/>
        <v>NO</v>
      </c>
    </row>
    <row r="16871" spans="3:6" x14ac:dyDescent="0.25">
      <c r="C16871" s="2">
        <v>45922.666666666664</v>
      </c>
      <c r="D16871" s="2">
        <v>45922.708333333336</v>
      </c>
      <c r="E16871" s="3">
        <v>0</v>
      </c>
      <c r="F16871" t="str">
        <f t="shared" si="263"/>
        <v>NO</v>
      </c>
    </row>
    <row r="16872" spans="3:6" x14ac:dyDescent="0.25">
      <c r="C16872" s="2">
        <v>45922.708333333336</v>
      </c>
      <c r="D16872" s="2">
        <v>45922.75</v>
      </c>
      <c r="E16872" s="3">
        <v>0</v>
      </c>
      <c r="F16872" t="str">
        <f t="shared" si="263"/>
        <v>NO</v>
      </c>
    </row>
    <row r="16873" spans="3:6" x14ac:dyDescent="0.25">
      <c r="C16873" s="2">
        <v>45922.75</v>
      </c>
      <c r="D16873" s="2">
        <v>45922.791666666664</v>
      </c>
      <c r="E16873" s="3">
        <v>0</v>
      </c>
      <c r="F16873" t="str">
        <f t="shared" si="263"/>
        <v>NO</v>
      </c>
    </row>
    <row r="16874" spans="3:6" x14ac:dyDescent="0.25">
      <c r="C16874" s="2">
        <v>45922.791666666664</v>
      </c>
      <c r="D16874" s="2">
        <v>45922.833333333336</v>
      </c>
      <c r="E16874" s="3">
        <v>0</v>
      </c>
      <c r="F16874" t="str">
        <f t="shared" si="263"/>
        <v>NO</v>
      </c>
    </row>
    <row r="16875" spans="3:6" x14ac:dyDescent="0.25">
      <c r="C16875" s="2">
        <v>45922.833333333336</v>
      </c>
      <c r="D16875" s="2">
        <v>45922.875</v>
      </c>
      <c r="E16875" s="3">
        <v>0</v>
      </c>
      <c r="F16875" t="str">
        <f t="shared" si="263"/>
        <v>NO</v>
      </c>
    </row>
    <row r="16876" spans="3:6" x14ac:dyDescent="0.25">
      <c r="C16876" s="2">
        <v>45922.875</v>
      </c>
      <c r="D16876" s="2">
        <v>45922.916666666664</v>
      </c>
      <c r="E16876" s="3">
        <v>0</v>
      </c>
      <c r="F16876" t="str">
        <f t="shared" si="263"/>
        <v>NO</v>
      </c>
    </row>
    <row r="16877" spans="3:6" x14ac:dyDescent="0.25">
      <c r="C16877" s="2">
        <v>45922.916666666664</v>
      </c>
      <c r="D16877" s="2">
        <v>45922.958333333336</v>
      </c>
      <c r="E16877" s="3">
        <v>0</v>
      </c>
      <c r="F16877" t="str">
        <f t="shared" si="263"/>
        <v>NO</v>
      </c>
    </row>
    <row r="16878" spans="3:6" x14ac:dyDescent="0.25">
      <c r="C16878" s="2">
        <v>45922.958333333336</v>
      </c>
      <c r="D16878" s="2">
        <v>45923</v>
      </c>
      <c r="E16878" s="3">
        <v>0</v>
      </c>
      <c r="F16878" t="str">
        <f t="shared" si="263"/>
        <v>NO</v>
      </c>
    </row>
    <row r="16879" spans="3:6" x14ac:dyDescent="0.25">
      <c r="C16879" s="2">
        <v>45923</v>
      </c>
      <c r="D16879" s="2">
        <v>45923.041666666664</v>
      </c>
      <c r="E16879" s="3">
        <v>0</v>
      </c>
      <c r="F16879" t="str">
        <f t="shared" si="263"/>
        <v>NO</v>
      </c>
    </row>
    <row r="16880" spans="3:6" x14ac:dyDescent="0.25">
      <c r="C16880" s="2">
        <v>45923.041666666664</v>
      </c>
      <c r="D16880" s="2">
        <v>45923.083333333336</v>
      </c>
      <c r="E16880" s="3">
        <v>0</v>
      </c>
      <c r="F16880" t="str">
        <f t="shared" si="263"/>
        <v>NO</v>
      </c>
    </row>
    <row r="16881" spans="3:6" x14ac:dyDescent="0.25">
      <c r="C16881" s="2">
        <v>45923.083333333336</v>
      </c>
      <c r="D16881" s="2">
        <v>45923.125</v>
      </c>
      <c r="E16881" s="3">
        <v>0</v>
      </c>
      <c r="F16881" t="str">
        <f t="shared" si="263"/>
        <v>NO</v>
      </c>
    </row>
    <row r="16882" spans="3:6" x14ac:dyDescent="0.25">
      <c r="C16882" s="2">
        <v>45923.125</v>
      </c>
      <c r="D16882" s="2">
        <v>45923.166666666664</v>
      </c>
      <c r="E16882" s="3">
        <v>0</v>
      </c>
      <c r="F16882" t="str">
        <f t="shared" si="263"/>
        <v>NO</v>
      </c>
    </row>
    <row r="16883" spans="3:6" x14ac:dyDescent="0.25">
      <c r="C16883" s="2">
        <v>45923.166666666664</v>
      </c>
      <c r="D16883" s="2">
        <v>45923.208333333336</v>
      </c>
      <c r="E16883" s="3">
        <v>0</v>
      </c>
      <c r="F16883" t="str">
        <f t="shared" si="263"/>
        <v>NO</v>
      </c>
    </row>
    <row r="16884" spans="3:6" x14ac:dyDescent="0.25">
      <c r="C16884" s="2">
        <v>45923.208333333336</v>
      </c>
      <c r="D16884" s="2">
        <v>45923.25</v>
      </c>
      <c r="E16884" s="3">
        <v>0</v>
      </c>
      <c r="F16884" t="str">
        <f t="shared" si="263"/>
        <v>NO</v>
      </c>
    </row>
    <row r="16885" spans="3:6" x14ac:dyDescent="0.25">
      <c r="C16885" s="2">
        <v>45923.25</v>
      </c>
      <c r="D16885" s="2">
        <v>45923.291666666664</v>
      </c>
      <c r="E16885" s="3">
        <v>0</v>
      </c>
      <c r="F16885" t="str">
        <f t="shared" si="263"/>
        <v>NO</v>
      </c>
    </row>
    <row r="16886" spans="3:6" x14ac:dyDescent="0.25">
      <c r="C16886" s="2">
        <v>45923.291666666664</v>
      </c>
      <c r="D16886" s="2">
        <v>45923.333333333336</v>
      </c>
      <c r="E16886" s="3">
        <v>0</v>
      </c>
      <c r="F16886" t="str">
        <f t="shared" si="263"/>
        <v>NO</v>
      </c>
    </row>
    <row r="16887" spans="3:6" x14ac:dyDescent="0.25">
      <c r="C16887" s="2">
        <v>45923.333333333336</v>
      </c>
      <c r="D16887" s="2">
        <v>45923.375</v>
      </c>
      <c r="E16887" s="3">
        <v>0</v>
      </c>
      <c r="F16887" t="str">
        <f t="shared" si="263"/>
        <v>NO</v>
      </c>
    </row>
    <row r="16888" spans="3:6" x14ac:dyDescent="0.25">
      <c r="C16888" s="2">
        <v>45923.375</v>
      </c>
      <c r="D16888" s="2">
        <v>45923.416666666664</v>
      </c>
      <c r="E16888" s="3">
        <v>0</v>
      </c>
      <c r="F16888" t="str">
        <f t="shared" si="263"/>
        <v>NO</v>
      </c>
    </row>
    <row r="16889" spans="3:6" x14ac:dyDescent="0.25">
      <c r="C16889" s="2">
        <v>45923.416666666664</v>
      </c>
      <c r="D16889" s="2">
        <v>45923.458333333336</v>
      </c>
      <c r="E16889" s="3">
        <v>0</v>
      </c>
      <c r="F16889" t="str">
        <f t="shared" si="263"/>
        <v>NO</v>
      </c>
    </row>
    <row r="16890" spans="3:6" x14ac:dyDescent="0.25">
      <c r="C16890" s="2">
        <v>45923.458333333336</v>
      </c>
      <c r="D16890" s="2">
        <v>45923.5</v>
      </c>
      <c r="E16890" s="3">
        <v>0</v>
      </c>
      <c r="F16890" t="str">
        <f t="shared" si="263"/>
        <v>NO</v>
      </c>
    </row>
    <row r="16891" spans="3:6" x14ac:dyDescent="0.25">
      <c r="C16891" s="2">
        <v>45923.5</v>
      </c>
      <c r="D16891" s="2">
        <v>45923.541666666664</v>
      </c>
      <c r="E16891" s="3">
        <v>0</v>
      </c>
      <c r="F16891" t="str">
        <f t="shared" si="263"/>
        <v>NO</v>
      </c>
    </row>
    <row r="16892" spans="3:6" x14ac:dyDescent="0.25">
      <c r="C16892" s="2">
        <v>45923.541666666664</v>
      </c>
      <c r="D16892" s="2">
        <v>45923.583333333336</v>
      </c>
      <c r="E16892" s="3">
        <v>0</v>
      </c>
      <c r="F16892" t="str">
        <f t="shared" si="263"/>
        <v>NO</v>
      </c>
    </row>
    <row r="16893" spans="3:6" x14ac:dyDescent="0.25">
      <c r="C16893" s="2">
        <v>45923.583333333336</v>
      </c>
      <c r="D16893" s="2">
        <v>45923.625</v>
      </c>
      <c r="E16893" s="3">
        <v>0</v>
      </c>
      <c r="F16893" t="str">
        <f t="shared" si="263"/>
        <v>NO</v>
      </c>
    </row>
    <row r="16894" spans="3:6" x14ac:dyDescent="0.25">
      <c r="C16894" s="2">
        <v>45923.625</v>
      </c>
      <c r="D16894" s="2">
        <v>45923.666666666664</v>
      </c>
      <c r="E16894" s="3">
        <v>0</v>
      </c>
      <c r="F16894" t="str">
        <f t="shared" si="263"/>
        <v>NO</v>
      </c>
    </row>
    <row r="16895" spans="3:6" x14ac:dyDescent="0.25">
      <c r="C16895" s="2">
        <v>45923.666666666664</v>
      </c>
      <c r="D16895" s="2">
        <v>45923.708333333336</v>
      </c>
      <c r="E16895" s="3">
        <v>0</v>
      </c>
      <c r="F16895" t="str">
        <f t="shared" si="263"/>
        <v>NO</v>
      </c>
    </row>
    <row r="16896" spans="3:6" x14ac:dyDescent="0.25">
      <c r="C16896" s="2">
        <v>45923.708333333336</v>
      </c>
      <c r="D16896" s="2">
        <v>45923.75</v>
      </c>
      <c r="E16896" s="3">
        <v>0</v>
      </c>
      <c r="F16896" t="str">
        <f t="shared" si="263"/>
        <v>NO</v>
      </c>
    </row>
    <row r="16897" spans="3:6" x14ac:dyDescent="0.25">
      <c r="C16897" s="2">
        <v>45923.75</v>
      </c>
      <c r="D16897" s="2">
        <v>45923.791666666664</v>
      </c>
      <c r="E16897" s="3">
        <v>0</v>
      </c>
      <c r="F16897" t="str">
        <f t="shared" si="263"/>
        <v>NO</v>
      </c>
    </row>
    <row r="16898" spans="3:6" x14ac:dyDescent="0.25">
      <c r="C16898" s="2">
        <v>45923.791666666664</v>
      </c>
      <c r="D16898" s="2">
        <v>45923.833333333336</v>
      </c>
      <c r="E16898" s="3">
        <v>0</v>
      </c>
      <c r="F16898" t="str">
        <f t="shared" si="263"/>
        <v>NO</v>
      </c>
    </row>
    <row r="16899" spans="3:6" x14ac:dyDescent="0.25">
      <c r="C16899" s="2">
        <v>45923.833333333336</v>
      </c>
      <c r="D16899" s="2">
        <v>45923.875</v>
      </c>
      <c r="E16899" s="3">
        <v>0</v>
      </c>
      <c r="F16899" t="str">
        <f t="shared" si="263"/>
        <v>NO</v>
      </c>
    </row>
    <row r="16900" spans="3:6" x14ac:dyDescent="0.25">
      <c r="C16900" s="2">
        <v>45923.875</v>
      </c>
      <c r="D16900" s="2">
        <v>45923.916666666664</v>
      </c>
      <c r="E16900" s="3">
        <v>0</v>
      </c>
      <c r="F16900" t="str">
        <f t="shared" si="263"/>
        <v>NO</v>
      </c>
    </row>
    <row r="16901" spans="3:6" x14ac:dyDescent="0.25">
      <c r="C16901" s="2">
        <v>45923.916666666664</v>
      </c>
      <c r="D16901" s="2">
        <v>45923.958333333336</v>
      </c>
      <c r="E16901" s="3">
        <v>0</v>
      </c>
      <c r="F16901" t="str">
        <f t="shared" si="263"/>
        <v>NO</v>
      </c>
    </row>
    <row r="16902" spans="3:6" x14ac:dyDescent="0.25">
      <c r="C16902" s="2">
        <v>45923.958333333336</v>
      </c>
      <c r="D16902" s="2">
        <v>45924</v>
      </c>
      <c r="E16902" s="3">
        <v>0</v>
      </c>
      <c r="F16902" t="str">
        <f t="shared" si="263"/>
        <v>NO</v>
      </c>
    </row>
    <row r="16903" spans="3:6" x14ac:dyDescent="0.25">
      <c r="C16903" s="2">
        <v>45924</v>
      </c>
      <c r="D16903" s="2">
        <v>45924.041666666664</v>
      </c>
      <c r="E16903" s="3">
        <v>0</v>
      </c>
      <c r="F16903" t="str">
        <f t="shared" si="263"/>
        <v>NO</v>
      </c>
    </row>
    <row r="16904" spans="3:6" x14ac:dyDescent="0.25">
      <c r="C16904" s="2">
        <v>45924.041666666664</v>
      </c>
      <c r="D16904" s="2">
        <v>45924.083333333336</v>
      </c>
      <c r="E16904" s="3">
        <v>0</v>
      </c>
      <c r="F16904" t="str">
        <f t="shared" ref="F16904:F16967" si="264">IF(E16904="[-11059] No Good Data For Calculation", "", IF(E16904&lt;162, "NO", "YES"))</f>
        <v>NO</v>
      </c>
    </row>
    <row r="16905" spans="3:6" x14ac:dyDescent="0.25">
      <c r="C16905" s="2">
        <v>45924.083333333336</v>
      </c>
      <c r="D16905" s="2">
        <v>45924.125</v>
      </c>
      <c r="E16905" s="3">
        <v>0</v>
      </c>
      <c r="F16905" t="str">
        <f t="shared" si="264"/>
        <v>NO</v>
      </c>
    </row>
    <row r="16906" spans="3:6" x14ac:dyDescent="0.25">
      <c r="C16906" s="2">
        <v>45924.125</v>
      </c>
      <c r="D16906" s="2">
        <v>45924.166666666664</v>
      </c>
      <c r="E16906" s="3">
        <v>0</v>
      </c>
      <c r="F16906" t="str">
        <f t="shared" si="264"/>
        <v>NO</v>
      </c>
    </row>
    <row r="16907" spans="3:6" x14ac:dyDescent="0.25">
      <c r="C16907" s="2">
        <v>45924.166666666664</v>
      </c>
      <c r="D16907" s="2">
        <v>45924.208333333336</v>
      </c>
      <c r="E16907" s="3">
        <v>0</v>
      </c>
      <c r="F16907" t="str">
        <f t="shared" si="264"/>
        <v>NO</v>
      </c>
    </row>
    <row r="16908" spans="3:6" x14ac:dyDescent="0.25">
      <c r="C16908" s="2">
        <v>45924.208333333336</v>
      </c>
      <c r="D16908" s="2">
        <v>45924.25</v>
      </c>
      <c r="E16908" s="3">
        <v>0</v>
      </c>
      <c r="F16908" t="str">
        <f t="shared" si="264"/>
        <v>NO</v>
      </c>
    </row>
    <row r="16909" spans="3:6" x14ac:dyDescent="0.25">
      <c r="C16909" s="2">
        <v>45924.25</v>
      </c>
      <c r="D16909" s="2">
        <v>45924.291666666664</v>
      </c>
      <c r="E16909" s="3">
        <v>0</v>
      </c>
      <c r="F16909" t="str">
        <f t="shared" si="264"/>
        <v>NO</v>
      </c>
    </row>
    <row r="16910" spans="3:6" x14ac:dyDescent="0.25">
      <c r="C16910" s="2">
        <v>45924.291666666664</v>
      </c>
      <c r="D16910" s="2">
        <v>45924.333333333336</v>
      </c>
      <c r="E16910" s="3">
        <v>0</v>
      </c>
      <c r="F16910" t="str">
        <f t="shared" si="264"/>
        <v>NO</v>
      </c>
    </row>
    <row r="16911" spans="3:6" x14ac:dyDescent="0.25">
      <c r="C16911" s="2">
        <v>45924.333333333336</v>
      </c>
      <c r="D16911" s="2">
        <v>45924.375</v>
      </c>
      <c r="E16911" s="3">
        <v>0</v>
      </c>
      <c r="F16911" t="str">
        <f t="shared" si="264"/>
        <v>NO</v>
      </c>
    </row>
    <row r="16912" spans="3:6" x14ac:dyDescent="0.25">
      <c r="C16912" s="2">
        <v>45924.375</v>
      </c>
      <c r="D16912" s="2">
        <v>45924.416666666664</v>
      </c>
      <c r="E16912" s="3">
        <v>0</v>
      </c>
      <c r="F16912" t="str">
        <f t="shared" si="264"/>
        <v>NO</v>
      </c>
    </row>
    <row r="16913" spans="3:6" x14ac:dyDescent="0.25">
      <c r="C16913" s="2">
        <v>45924.416666666664</v>
      </c>
      <c r="D16913" s="2">
        <v>45924.458333333336</v>
      </c>
      <c r="E16913" s="3">
        <v>0</v>
      </c>
      <c r="F16913" t="str">
        <f t="shared" si="264"/>
        <v>NO</v>
      </c>
    </row>
    <row r="16914" spans="3:6" x14ac:dyDescent="0.25">
      <c r="C16914" s="2">
        <v>45924.458333333336</v>
      </c>
      <c r="D16914" s="2">
        <v>45924.5</v>
      </c>
      <c r="E16914" s="3">
        <v>0</v>
      </c>
      <c r="F16914" t="str">
        <f t="shared" si="264"/>
        <v>NO</v>
      </c>
    </row>
    <row r="16915" spans="3:6" x14ac:dyDescent="0.25">
      <c r="C16915" s="2">
        <v>45924.5</v>
      </c>
      <c r="D16915" s="2">
        <v>45924.541666666664</v>
      </c>
      <c r="E16915" s="3">
        <v>0</v>
      </c>
      <c r="F16915" t="str">
        <f t="shared" si="264"/>
        <v>NO</v>
      </c>
    </row>
    <row r="16916" spans="3:6" x14ac:dyDescent="0.25">
      <c r="C16916" s="2">
        <v>45924.541666666664</v>
      </c>
      <c r="D16916" s="2">
        <v>45924.583333333336</v>
      </c>
      <c r="E16916" s="3">
        <v>0</v>
      </c>
      <c r="F16916" t="str">
        <f t="shared" si="264"/>
        <v>NO</v>
      </c>
    </row>
    <row r="16917" spans="3:6" x14ac:dyDescent="0.25">
      <c r="C16917" s="2">
        <v>45924.583333333336</v>
      </c>
      <c r="D16917" s="2">
        <v>45924.625</v>
      </c>
      <c r="E16917" s="3">
        <v>0</v>
      </c>
      <c r="F16917" t="str">
        <f t="shared" si="264"/>
        <v>NO</v>
      </c>
    </row>
    <row r="16918" spans="3:6" x14ac:dyDescent="0.25">
      <c r="C16918" s="2">
        <v>45924.625</v>
      </c>
      <c r="D16918" s="2">
        <v>45924.666666666664</v>
      </c>
      <c r="E16918" s="3">
        <v>0</v>
      </c>
      <c r="F16918" t="str">
        <f t="shared" si="264"/>
        <v>NO</v>
      </c>
    </row>
    <row r="16919" spans="3:6" x14ac:dyDescent="0.25">
      <c r="C16919" s="2">
        <v>45924.666666666664</v>
      </c>
      <c r="D16919" s="2">
        <v>45924.708333333336</v>
      </c>
      <c r="E16919" s="3">
        <v>0</v>
      </c>
      <c r="F16919" t="str">
        <f t="shared" si="264"/>
        <v>NO</v>
      </c>
    </row>
    <row r="16920" spans="3:6" x14ac:dyDescent="0.25">
      <c r="C16920" s="2">
        <v>45924.708333333336</v>
      </c>
      <c r="D16920" s="2">
        <v>45924.75</v>
      </c>
      <c r="E16920" s="3">
        <v>0</v>
      </c>
      <c r="F16920" t="str">
        <f t="shared" si="264"/>
        <v>NO</v>
      </c>
    </row>
    <row r="16921" spans="3:6" x14ac:dyDescent="0.25">
      <c r="C16921" s="2">
        <v>45924.75</v>
      </c>
      <c r="D16921" s="2">
        <v>45924.791666666664</v>
      </c>
      <c r="E16921" s="3">
        <v>0</v>
      </c>
      <c r="F16921" t="str">
        <f t="shared" si="264"/>
        <v>NO</v>
      </c>
    </row>
    <row r="16922" spans="3:6" x14ac:dyDescent="0.25">
      <c r="C16922" s="2">
        <v>45924.791666666664</v>
      </c>
      <c r="D16922" s="2">
        <v>45924.833333333336</v>
      </c>
      <c r="E16922" s="3">
        <v>0</v>
      </c>
      <c r="F16922" t="str">
        <f t="shared" si="264"/>
        <v>NO</v>
      </c>
    </row>
    <row r="16923" spans="3:6" x14ac:dyDescent="0.25">
      <c r="C16923" s="2">
        <v>45924.833333333336</v>
      </c>
      <c r="D16923" s="2">
        <v>45924.875</v>
      </c>
      <c r="E16923" s="3">
        <v>0</v>
      </c>
      <c r="F16923" t="str">
        <f t="shared" si="264"/>
        <v>NO</v>
      </c>
    </row>
    <row r="16924" spans="3:6" x14ac:dyDescent="0.25">
      <c r="C16924" s="2">
        <v>45924.875</v>
      </c>
      <c r="D16924" s="2">
        <v>45924.916666666664</v>
      </c>
      <c r="E16924" s="3">
        <v>0</v>
      </c>
      <c r="F16924" t="str">
        <f t="shared" si="264"/>
        <v>NO</v>
      </c>
    </row>
    <row r="16925" spans="3:6" x14ac:dyDescent="0.25">
      <c r="C16925" s="2">
        <v>45924.916666666664</v>
      </c>
      <c r="D16925" s="2">
        <v>45924.958333333336</v>
      </c>
      <c r="E16925" s="3">
        <v>0</v>
      </c>
      <c r="F16925" t="str">
        <f t="shared" si="264"/>
        <v>NO</v>
      </c>
    </row>
    <row r="16926" spans="3:6" x14ac:dyDescent="0.25">
      <c r="C16926" s="2">
        <v>45924.958333333336</v>
      </c>
      <c r="D16926" s="2">
        <v>45925</v>
      </c>
      <c r="E16926" s="3">
        <v>0</v>
      </c>
      <c r="F16926" t="str">
        <f t="shared" si="264"/>
        <v>NO</v>
      </c>
    </row>
    <row r="16927" spans="3:6" x14ac:dyDescent="0.25">
      <c r="C16927" s="2">
        <v>45925</v>
      </c>
      <c r="D16927" s="2">
        <v>45925.041666666664</v>
      </c>
      <c r="E16927" s="3">
        <v>0</v>
      </c>
      <c r="F16927" t="str">
        <f t="shared" si="264"/>
        <v>NO</v>
      </c>
    </row>
    <row r="16928" spans="3:6" x14ac:dyDescent="0.25">
      <c r="C16928" s="2">
        <v>45925.041666666664</v>
      </c>
      <c r="D16928" s="2">
        <v>45925.083333333336</v>
      </c>
      <c r="E16928" s="3">
        <v>0</v>
      </c>
      <c r="F16928" t="str">
        <f t="shared" si="264"/>
        <v>NO</v>
      </c>
    </row>
    <row r="16929" spans="3:6" x14ac:dyDescent="0.25">
      <c r="C16929" s="2">
        <v>45925.083333333336</v>
      </c>
      <c r="D16929" s="2">
        <v>45925.125</v>
      </c>
      <c r="E16929" s="3">
        <v>0</v>
      </c>
      <c r="F16929" t="str">
        <f t="shared" si="264"/>
        <v>NO</v>
      </c>
    </row>
    <row r="16930" spans="3:6" x14ac:dyDescent="0.25">
      <c r="C16930" s="2">
        <v>45925.125</v>
      </c>
      <c r="D16930" s="2">
        <v>45925.166666666664</v>
      </c>
      <c r="E16930" s="3">
        <v>0</v>
      </c>
      <c r="F16930" t="str">
        <f t="shared" si="264"/>
        <v>NO</v>
      </c>
    </row>
    <row r="16931" spans="3:6" x14ac:dyDescent="0.25">
      <c r="C16931" s="2">
        <v>45925.166666666664</v>
      </c>
      <c r="D16931" s="2">
        <v>45925.208333333336</v>
      </c>
      <c r="E16931" s="3">
        <v>0</v>
      </c>
      <c r="F16931" t="str">
        <f t="shared" si="264"/>
        <v>NO</v>
      </c>
    </row>
    <row r="16932" spans="3:6" x14ac:dyDescent="0.25">
      <c r="C16932" s="2">
        <v>45925.208333333336</v>
      </c>
      <c r="D16932" s="2">
        <v>45925.25</v>
      </c>
      <c r="E16932" s="3">
        <v>0</v>
      </c>
      <c r="F16932" t="str">
        <f t="shared" si="264"/>
        <v>NO</v>
      </c>
    </row>
    <row r="16933" spans="3:6" x14ac:dyDescent="0.25">
      <c r="C16933" s="2">
        <v>45925.25</v>
      </c>
      <c r="D16933" s="2">
        <v>45925.291666666664</v>
      </c>
      <c r="E16933" s="3">
        <v>0</v>
      </c>
      <c r="F16933" t="str">
        <f t="shared" si="264"/>
        <v>NO</v>
      </c>
    </row>
    <row r="16934" spans="3:6" x14ac:dyDescent="0.25">
      <c r="C16934" s="2">
        <v>45925.291666666664</v>
      </c>
      <c r="D16934" s="2">
        <v>45925.333333333336</v>
      </c>
      <c r="E16934" s="3">
        <v>0</v>
      </c>
      <c r="F16934" t="str">
        <f t="shared" si="264"/>
        <v>NO</v>
      </c>
    </row>
    <row r="16935" spans="3:6" x14ac:dyDescent="0.25">
      <c r="C16935" s="2">
        <v>45925.333333333336</v>
      </c>
      <c r="D16935" s="2">
        <v>45925.375</v>
      </c>
      <c r="E16935" s="3">
        <v>0</v>
      </c>
      <c r="F16935" t="str">
        <f t="shared" si="264"/>
        <v>NO</v>
      </c>
    </row>
    <row r="16936" spans="3:6" x14ac:dyDescent="0.25">
      <c r="C16936" s="2">
        <v>45925.375</v>
      </c>
      <c r="D16936" s="2">
        <v>45925.416666666664</v>
      </c>
      <c r="E16936" s="3">
        <v>0</v>
      </c>
      <c r="F16936" t="str">
        <f t="shared" si="264"/>
        <v>NO</v>
      </c>
    </row>
    <row r="16937" spans="3:6" x14ac:dyDescent="0.25">
      <c r="C16937" s="2">
        <v>45925.416666666664</v>
      </c>
      <c r="D16937" s="2">
        <v>45925.458333333336</v>
      </c>
      <c r="E16937" s="3">
        <v>0</v>
      </c>
      <c r="F16937" t="str">
        <f t="shared" si="264"/>
        <v>NO</v>
      </c>
    </row>
    <row r="16938" spans="3:6" x14ac:dyDescent="0.25">
      <c r="C16938" s="2">
        <v>45925.458333333336</v>
      </c>
      <c r="D16938" s="2">
        <v>45925.5</v>
      </c>
      <c r="E16938" s="3">
        <v>0</v>
      </c>
      <c r="F16938" t="str">
        <f t="shared" si="264"/>
        <v>NO</v>
      </c>
    </row>
    <row r="16939" spans="3:6" x14ac:dyDescent="0.25">
      <c r="C16939" s="2">
        <v>45925.5</v>
      </c>
      <c r="D16939" s="2">
        <v>45925.541666666664</v>
      </c>
      <c r="E16939" s="3">
        <v>0</v>
      </c>
      <c r="F16939" t="str">
        <f t="shared" si="264"/>
        <v>NO</v>
      </c>
    </row>
    <row r="16940" spans="3:6" x14ac:dyDescent="0.25">
      <c r="C16940" s="2">
        <v>45925.541666666664</v>
      </c>
      <c r="D16940" s="2">
        <v>45925.583333333336</v>
      </c>
      <c r="E16940" s="3">
        <v>0</v>
      </c>
      <c r="F16940" t="str">
        <f t="shared" si="264"/>
        <v>NO</v>
      </c>
    </row>
    <row r="16941" spans="3:6" x14ac:dyDescent="0.25">
      <c r="C16941" s="2">
        <v>45925.583333333336</v>
      </c>
      <c r="D16941" s="2">
        <v>45925.625</v>
      </c>
      <c r="E16941" s="3">
        <v>0</v>
      </c>
      <c r="F16941" t="str">
        <f t="shared" si="264"/>
        <v>NO</v>
      </c>
    </row>
    <row r="16942" spans="3:6" x14ac:dyDescent="0.25">
      <c r="C16942" s="2">
        <v>45925.625</v>
      </c>
      <c r="D16942" s="2">
        <v>45925.666666666664</v>
      </c>
      <c r="E16942" s="3">
        <v>0</v>
      </c>
      <c r="F16942" t="str">
        <f t="shared" si="264"/>
        <v>NO</v>
      </c>
    </row>
    <row r="16943" spans="3:6" x14ac:dyDescent="0.25">
      <c r="C16943" s="2">
        <v>45925.666666666664</v>
      </c>
      <c r="D16943" s="2">
        <v>45925.708333333336</v>
      </c>
      <c r="E16943" s="3">
        <v>0</v>
      </c>
      <c r="F16943" t="str">
        <f t="shared" si="264"/>
        <v>NO</v>
      </c>
    </row>
    <row r="16944" spans="3:6" x14ac:dyDescent="0.25">
      <c r="C16944" s="2">
        <v>45925.708333333336</v>
      </c>
      <c r="D16944" s="2">
        <v>45925.75</v>
      </c>
      <c r="E16944" s="3">
        <v>0</v>
      </c>
      <c r="F16944" t="str">
        <f t="shared" si="264"/>
        <v>NO</v>
      </c>
    </row>
    <row r="16945" spans="3:6" x14ac:dyDescent="0.25">
      <c r="C16945" s="2">
        <v>45925.75</v>
      </c>
      <c r="D16945" s="2">
        <v>45925.791666666664</v>
      </c>
      <c r="E16945" s="3">
        <v>0</v>
      </c>
      <c r="F16945" t="str">
        <f t="shared" si="264"/>
        <v>NO</v>
      </c>
    </row>
    <row r="16946" spans="3:6" x14ac:dyDescent="0.25">
      <c r="C16946" s="2">
        <v>45925.791666666664</v>
      </c>
      <c r="D16946" s="2">
        <v>45925.833333333336</v>
      </c>
      <c r="E16946" s="3">
        <v>0</v>
      </c>
      <c r="F16946" t="str">
        <f t="shared" si="264"/>
        <v>NO</v>
      </c>
    </row>
    <row r="16947" spans="3:6" x14ac:dyDescent="0.25">
      <c r="C16947" s="2">
        <v>45925.833333333336</v>
      </c>
      <c r="D16947" s="2">
        <v>45925.875</v>
      </c>
      <c r="E16947" s="3">
        <v>0</v>
      </c>
      <c r="F16947" t="str">
        <f t="shared" si="264"/>
        <v>NO</v>
      </c>
    </row>
    <row r="16948" spans="3:6" x14ac:dyDescent="0.25">
      <c r="C16948" s="2">
        <v>45925.875</v>
      </c>
      <c r="D16948" s="2">
        <v>45925.916666666664</v>
      </c>
      <c r="E16948" s="3">
        <v>0</v>
      </c>
      <c r="F16948" t="str">
        <f t="shared" si="264"/>
        <v>NO</v>
      </c>
    </row>
    <row r="16949" spans="3:6" x14ac:dyDescent="0.25">
      <c r="C16949" s="2">
        <v>45925.916666666664</v>
      </c>
      <c r="D16949" s="2">
        <v>45925.958333333336</v>
      </c>
      <c r="E16949" s="3">
        <v>0</v>
      </c>
      <c r="F16949" t="str">
        <f t="shared" si="264"/>
        <v>NO</v>
      </c>
    </row>
    <row r="16950" spans="3:6" x14ac:dyDescent="0.25">
      <c r="C16950" s="2">
        <v>45925.958333333336</v>
      </c>
      <c r="D16950" s="2">
        <v>45926</v>
      </c>
      <c r="E16950" s="3">
        <v>0</v>
      </c>
      <c r="F16950" t="str">
        <f t="shared" si="264"/>
        <v>NO</v>
      </c>
    </row>
    <row r="16951" spans="3:6" x14ac:dyDescent="0.25">
      <c r="C16951" s="2">
        <v>45926</v>
      </c>
      <c r="D16951" s="2">
        <v>45926.041666666664</v>
      </c>
      <c r="E16951" s="3">
        <v>0</v>
      </c>
      <c r="F16951" t="str">
        <f t="shared" si="264"/>
        <v>NO</v>
      </c>
    </row>
    <row r="16952" spans="3:6" x14ac:dyDescent="0.25">
      <c r="C16952" s="2">
        <v>45926.041666666664</v>
      </c>
      <c r="D16952" s="2">
        <v>45926.083333333336</v>
      </c>
      <c r="E16952" s="3">
        <v>0</v>
      </c>
      <c r="F16952" t="str">
        <f t="shared" si="264"/>
        <v>NO</v>
      </c>
    </row>
    <row r="16953" spans="3:6" x14ac:dyDescent="0.25">
      <c r="C16953" s="2">
        <v>45926.083333333336</v>
      </c>
      <c r="D16953" s="2">
        <v>45926.125</v>
      </c>
      <c r="E16953" s="3">
        <v>0</v>
      </c>
      <c r="F16953" t="str">
        <f t="shared" si="264"/>
        <v>NO</v>
      </c>
    </row>
    <row r="16954" spans="3:6" x14ac:dyDescent="0.25">
      <c r="C16954" s="2">
        <v>45926.125</v>
      </c>
      <c r="D16954" s="2">
        <v>45926.166666666664</v>
      </c>
      <c r="E16954" s="3">
        <v>0</v>
      </c>
      <c r="F16954" t="str">
        <f t="shared" si="264"/>
        <v>NO</v>
      </c>
    </row>
    <row r="16955" spans="3:6" x14ac:dyDescent="0.25">
      <c r="C16955" s="2">
        <v>45926.166666666664</v>
      </c>
      <c r="D16955" s="2">
        <v>45926.208333333336</v>
      </c>
      <c r="E16955" s="3">
        <v>0</v>
      </c>
      <c r="F16955" t="str">
        <f t="shared" si="264"/>
        <v>NO</v>
      </c>
    </row>
    <row r="16956" spans="3:6" x14ac:dyDescent="0.25">
      <c r="C16956" s="2">
        <v>45926.208333333336</v>
      </c>
      <c r="D16956" s="2">
        <v>45926.25</v>
      </c>
      <c r="E16956" s="3">
        <v>0</v>
      </c>
      <c r="F16956" t="str">
        <f t="shared" si="264"/>
        <v>NO</v>
      </c>
    </row>
    <row r="16957" spans="3:6" x14ac:dyDescent="0.25">
      <c r="C16957" s="2">
        <v>45926.25</v>
      </c>
      <c r="D16957" s="2">
        <v>45926.291666666664</v>
      </c>
      <c r="E16957" s="3">
        <v>0</v>
      </c>
      <c r="F16957" t="str">
        <f t="shared" si="264"/>
        <v>NO</v>
      </c>
    </row>
    <row r="16958" spans="3:6" x14ac:dyDescent="0.25">
      <c r="C16958" s="2">
        <v>45926.291666666664</v>
      </c>
      <c r="D16958" s="2">
        <v>45926.333333333336</v>
      </c>
      <c r="E16958" s="3">
        <v>0</v>
      </c>
      <c r="F16958" t="str">
        <f t="shared" si="264"/>
        <v>NO</v>
      </c>
    </row>
    <row r="16959" spans="3:6" x14ac:dyDescent="0.25">
      <c r="C16959" s="2">
        <v>45926.333333333336</v>
      </c>
      <c r="D16959" s="2">
        <v>45926.375</v>
      </c>
      <c r="E16959" s="3">
        <v>0</v>
      </c>
      <c r="F16959" t="str">
        <f t="shared" si="264"/>
        <v>NO</v>
      </c>
    </row>
    <row r="16960" spans="3:6" x14ac:dyDescent="0.25">
      <c r="C16960" s="2">
        <v>45926.375</v>
      </c>
      <c r="D16960" s="2">
        <v>45926.416666666664</v>
      </c>
      <c r="E16960" s="3">
        <v>0</v>
      </c>
      <c r="F16960" t="str">
        <f t="shared" si="264"/>
        <v>NO</v>
      </c>
    </row>
    <row r="16961" spans="3:6" x14ac:dyDescent="0.25">
      <c r="C16961" s="2">
        <v>45926.416666666664</v>
      </c>
      <c r="D16961" s="2">
        <v>45926.458333333336</v>
      </c>
      <c r="E16961" s="3">
        <v>0</v>
      </c>
      <c r="F16961" t="str">
        <f t="shared" si="264"/>
        <v>NO</v>
      </c>
    </row>
    <row r="16962" spans="3:6" x14ac:dyDescent="0.25">
      <c r="C16962" s="2">
        <v>45926.458333333336</v>
      </c>
      <c r="D16962" s="2">
        <v>45926.5</v>
      </c>
      <c r="E16962" s="3">
        <v>0</v>
      </c>
      <c r="F16962" t="str">
        <f t="shared" si="264"/>
        <v>NO</v>
      </c>
    </row>
    <row r="16963" spans="3:6" x14ac:dyDescent="0.25">
      <c r="C16963" s="2">
        <v>45926.5</v>
      </c>
      <c r="D16963" s="2">
        <v>45926.541666666664</v>
      </c>
      <c r="E16963" s="3">
        <v>0</v>
      </c>
      <c r="F16963" t="str">
        <f t="shared" si="264"/>
        <v>NO</v>
      </c>
    </row>
    <row r="16964" spans="3:6" x14ac:dyDescent="0.25">
      <c r="C16964" s="2">
        <v>45926.541666666664</v>
      </c>
      <c r="D16964" s="2">
        <v>45926.583333333336</v>
      </c>
      <c r="E16964" s="3">
        <v>0</v>
      </c>
      <c r="F16964" t="str">
        <f t="shared" si="264"/>
        <v>NO</v>
      </c>
    </row>
    <row r="16965" spans="3:6" x14ac:dyDescent="0.25">
      <c r="C16965" s="2">
        <v>45926.583333333336</v>
      </c>
      <c r="D16965" s="2">
        <v>45926.625</v>
      </c>
      <c r="E16965" s="3">
        <v>0</v>
      </c>
      <c r="F16965" t="str">
        <f t="shared" si="264"/>
        <v>NO</v>
      </c>
    </row>
    <row r="16966" spans="3:6" x14ac:dyDescent="0.25">
      <c r="C16966" s="2">
        <v>45926.625</v>
      </c>
      <c r="D16966" s="2">
        <v>45926.666666666664</v>
      </c>
      <c r="E16966" s="3">
        <v>0</v>
      </c>
      <c r="F16966" t="str">
        <f t="shared" si="264"/>
        <v>NO</v>
      </c>
    </row>
    <row r="16967" spans="3:6" x14ac:dyDescent="0.25">
      <c r="C16967" s="2">
        <v>45926.666666666664</v>
      </c>
      <c r="D16967" s="2">
        <v>45926.708333333336</v>
      </c>
      <c r="E16967" s="3">
        <v>0</v>
      </c>
      <c r="F16967" t="str">
        <f t="shared" si="264"/>
        <v>NO</v>
      </c>
    </row>
    <row r="16968" spans="3:6" x14ac:dyDescent="0.25">
      <c r="C16968" s="2">
        <v>45926.708333333336</v>
      </c>
      <c r="D16968" s="2">
        <v>45926.75</v>
      </c>
      <c r="E16968" s="3">
        <v>0</v>
      </c>
      <c r="F16968" t="str">
        <f t="shared" ref="F16968:F17031" si="265">IF(E16968="[-11059] No Good Data For Calculation", "", IF(E16968&lt;162, "NO", "YES"))</f>
        <v>NO</v>
      </c>
    </row>
    <row r="16969" spans="3:6" x14ac:dyDescent="0.25">
      <c r="C16969" s="2">
        <v>45926.75</v>
      </c>
      <c r="D16969" s="2">
        <v>45926.791666666664</v>
      </c>
      <c r="E16969" s="3">
        <v>0</v>
      </c>
      <c r="F16969" t="str">
        <f t="shared" si="265"/>
        <v>NO</v>
      </c>
    </row>
    <row r="16970" spans="3:6" x14ac:dyDescent="0.25">
      <c r="C16970" s="2">
        <v>45926.791666666664</v>
      </c>
      <c r="D16970" s="2">
        <v>45926.833333333336</v>
      </c>
      <c r="E16970" s="3">
        <v>0</v>
      </c>
      <c r="F16970" t="str">
        <f t="shared" si="265"/>
        <v>NO</v>
      </c>
    </row>
    <row r="16971" spans="3:6" x14ac:dyDescent="0.25">
      <c r="C16971" s="2">
        <v>45926.833333333336</v>
      </c>
      <c r="D16971" s="2">
        <v>45926.875</v>
      </c>
      <c r="E16971" s="3">
        <v>0</v>
      </c>
      <c r="F16971" t="str">
        <f t="shared" si="265"/>
        <v>NO</v>
      </c>
    </row>
    <row r="16972" spans="3:6" x14ac:dyDescent="0.25">
      <c r="C16972" s="2">
        <v>45926.875</v>
      </c>
      <c r="D16972" s="2">
        <v>45926.916666666664</v>
      </c>
      <c r="E16972" s="3">
        <v>0</v>
      </c>
      <c r="F16972" t="str">
        <f t="shared" si="265"/>
        <v>NO</v>
      </c>
    </row>
    <row r="16973" spans="3:6" x14ac:dyDescent="0.25">
      <c r="C16973" s="2">
        <v>45926.916666666664</v>
      </c>
      <c r="D16973" s="2">
        <v>45926.958333333336</v>
      </c>
      <c r="E16973" s="3">
        <v>0</v>
      </c>
      <c r="F16973" t="str">
        <f t="shared" si="265"/>
        <v>NO</v>
      </c>
    </row>
    <row r="16974" spans="3:6" x14ac:dyDescent="0.25">
      <c r="C16974" s="2">
        <v>45926.958333333336</v>
      </c>
      <c r="D16974" s="2">
        <v>45927</v>
      </c>
      <c r="E16974" s="3">
        <v>0</v>
      </c>
      <c r="F16974" t="str">
        <f t="shared" si="265"/>
        <v>NO</v>
      </c>
    </row>
    <row r="16975" spans="3:6" x14ac:dyDescent="0.25">
      <c r="C16975" s="2">
        <v>45927</v>
      </c>
      <c r="D16975" s="2">
        <v>45927.041666666664</v>
      </c>
      <c r="E16975" s="3">
        <v>0</v>
      </c>
      <c r="F16975" t="str">
        <f t="shared" si="265"/>
        <v>NO</v>
      </c>
    </row>
    <row r="16976" spans="3:6" x14ac:dyDescent="0.25">
      <c r="C16976" s="2">
        <v>45927.041666666664</v>
      </c>
      <c r="D16976" s="2">
        <v>45927.083333333336</v>
      </c>
      <c r="E16976" s="3">
        <v>0</v>
      </c>
      <c r="F16976" t="str">
        <f t="shared" si="265"/>
        <v>NO</v>
      </c>
    </row>
    <row r="16977" spans="3:6" x14ac:dyDescent="0.25">
      <c r="C16977" s="2">
        <v>45927.083333333336</v>
      </c>
      <c r="D16977" s="2">
        <v>45927.125</v>
      </c>
      <c r="E16977" s="3">
        <v>0</v>
      </c>
      <c r="F16977" t="str">
        <f t="shared" si="265"/>
        <v>NO</v>
      </c>
    </row>
    <row r="16978" spans="3:6" x14ac:dyDescent="0.25">
      <c r="C16978" s="2">
        <v>45927.125</v>
      </c>
      <c r="D16978" s="2">
        <v>45927.166666666664</v>
      </c>
      <c r="E16978" s="3">
        <v>0</v>
      </c>
      <c r="F16978" t="str">
        <f t="shared" si="265"/>
        <v>NO</v>
      </c>
    </row>
    <row r="16979" spans="3:6" x14ac:dyDescent="0.25">
      <c r="C16979" s="2">
        <v>45927.166666666664</v>
      </c>
      <c r="D16979" s="2">
        <v>45927.208333333336</v>
      </c>
      <c r="E16979" s="3">
        <v>0</v>
      </c>
      <c r="F16979" t="str">
        <f t="shared" si="265"/>
        <v>NO</v>
      </c>
    </row>
    <row r="16980" spans="3:6" x14ac:dyDescent="0.25">
      <c r="C16980" s="2">
        <v>45927.208333333336</v>
      </c>
      <c r="D16980" s="2">
        <v>45927.25</v>
      </c>
      <c r="E16980" s="3">
        <v>0</v>
      </c>
      <c r="F16980" t="str">
        <f t="shared" si="265"/>
        <v>NO</v>
      </c>
    </row>
    <row r="16981" spans="3:6" x14ac:dyDescent="0.25">
      <c r="C16981" s="2">
        <v>45927.25</v>
      </c>
      <c r="D16981" s="2">
        <v>45927.291666666664</v>
      </c>
      <c r="E16981" s="3">
        <v>0</v>
      </c>
      <c r="F16981" t="str">
        <f t="shared" si="265"/>
        <v>NO</v>
      </c>
    </row>
    <row r="16982" spans="3:6" x14ac:dyDescent="0.25">
      <c r="C16982" s="2">
        <v>45927.291666666664</v>
      </c>
      <c r="D16982" s="2">
        <v>45927.333333333336</v>
      </c>
      <c r="E16982" s="3">
        <v>0</v>
      </c>
      <c r="F16982" t="str">
        <f t="shared" si="265"/>
        <v>NO</v>
      </c>
    </row>
    <row r="16983" spans="3:6" x14ac:dyDescent="0.25">
      <c r="C16983" s="2">
        <v>45927.333333333336</v>
      </c>
      <c r="D16983" s="2">
        <v>45927.375</v>
      </c>
      <c r="E16983" s="3">
        <v>0</v>
      </c>
      <c r="F16983" t="str">
        <f t="shared" si="265"/>
        <v>NO</v>
      </c>
    </row>
    <row r="16984" spans="3:6" x14ac:dyDescent="0.25">
      <c r="C16984" s="2">
        <v>45927.375</v>
      </c>
      <c r="D16984" s="2">
        <v>45927.416666666664</v>
      </c>
      <c r="E16984" s="3">
        <v>0</v>
      </c>
      <c r="F16984" t="str">
        <f t="shared" si="265"/>
        <v>NO</v>
      </c>
    </row>
    <row r="16985" spans="3:6" x14ac:dyDescent="0.25">
      <c r="C16985" s="2">
        <v>45927.416666666664</v>
      </c>
      <c r="D16985" s="2">
        <v>45927.458333333336</v>
      </c>
      <c r="E16985" s="3">
        <v>0</v>
      </c>
      <c r="F16985" t="str">
        <f t="shared" si="265"/>
        <v>NO</v>
      </c>
    </row>
    <row r="16986" spans="3:6" x14ac:dyDescent="0.25">
      <c r="C16986" s="2">
        <v>45927.458333333336</v>
      </c>
      <c r="D16986" s="2">
        <v>45927.5</v>
      </c>
      <c r="E16986" s="3">
        <v>0</v>
      </c>
      <c r="F16986" t="str">
        <f t="shared" si="265"/>
        <v>NO</v>
      </c>
    </row>
    <row r="16987" spans="3:6" x14ac:dyDescent="0.25">
      <c r="C16987" s="2">
        <v>45927.5</v>
      </c>
      <c r="D16987" s="2">
        <v>45927.541666666664</v>
      </c>
      <c r="E16987" s="3">
        <v>0</v>
      </c>
      <c r="F16987" t="str">
        <f t="shared" si="265"/>
        <v>NO</v>
      </c>
    </row>
    <row r="16988" spans="3:6" x14ac:dyDescent="0.25">
      <c r="C16988" s="2">
        <v>45927.541666666664</v>
      </c>
      <c r="D16988" s="2">
        <v>45927.583333333336</v>
      </c>
      <c r="E16988" s="3">
        <v>0</v>
      </c>
      <c r="F16988" t="str">
        <f t="shared" si="265"/>
        <v>NO</v>
      </c>
    </row>
    <row r="16989" spans="3:6" x14ac:dyDescent="0.25">
      <c r="C16989" s="2">
        <v>45927.583333333336</v>
      </c>
      <c r="D16989" s="2">
        <v>45927.625</v>
      </c>
      <c r="E16989" s="3">
        <v>0</v>
      </c>
      <c r="F16989" t="str">
        <f t="shared" si="265"/>
        <v>NO</v>
      </c>
    </row>
    <row r="16990" spans="3:6" x14ac:dyDescent="0.25">
      <c r="C16990" s="2">
        <v>45927.625</v>
      </c>
      <c r="D16990" s="2">
        <v>45927.666666666664</v>
      </c>
      <c r="E16990" s="3">
        <v>0</v>
      </c>
      <c r="F16990" t="str">
        <f t="shared" si="265"/>
        <v>NO</v>
      </c>
    </row>
    <row r="16991" spans="3:6" x14ac:dyDescent="0.25">
      <c r="C16991" s="2">
        <v>45927.666666666664</v>
      </c>
      <c r="D16991" s="2">
        <v>45927.708333333336</v>
      </c>
      <c r="E16991" s="3">
        <v>0</v>
      </c>
      <c r="F16991" t="str">
        <f t="shared" si="265"/>
        <v>NO</v>
      </c>
    </row>
    <row r="16992" spans="3:6" x14ac:dyDescent="0.25">
      <c r="C16992" s="2">
        <v>45927.708333333336</v>
      </c>
      <c r="D16992" s="2">
        <v>45927.75</v>
      </c>
      <c r="E16992" s="3">
        <v>0</v>
      </c>
      <c r="F16992" t="str">
        <f t="shared" si="265"/>
        <v>NO</v>
      </c>
    </row>
    <row r="16993" spans="3:6" x14ac:dyDescent="0.25">
      <c r="C16993" s="2">
        <v>45927.75</v>
      </c>
      <c r="D16993" s="2">
        <v>45927.791666666664</v>
      </c>
      <c r="E16993" s="3">
        <v>0</v>
      </c>
      <c r="F16993" t="str">
        <f t="shared" si="265"/>
        <v>NO</v>
      </c>
    </row>
    <row r="16994" spans="3:6" x14ac:dyDescent="0.25">
      <c r="C16994" s="2">
        <v>45927.791666666664</v>
      </c>
      <c r="D16994" s="2">
        <v>45927.833333333336</v>
      </c>
      <c r="E16994" s="3">
        <v>0</v>
      </c>
      <c r="F16994" t="str">
        <f t="shared" si="265"/>
        <v>NO</v>
      </c>
    </row>
    <row r="16995" spans="3:6" x14ac:dyDescent="0.25">
      <c r="C16995" s="2">
        <v>45927.833333333336</v>
      </c>
      <c r="D16995" s="2">
        <v>45927.875</v>
      </c>
      <c r="E16995" s="3">
        <v>0</v>
      </c>
      <c r="F16995" t="str">
        <f t="shared" si="265"/>
        <v>NO</v>
      </c>
    </row>
    <row r="16996" spans="3:6" x14ac:dyDescent="0.25">
      <c r="C16996" s="2">
        <v>45927.875</v>
      </c>
      <c r="D16996" s="2">
        <v>45927.916666666664</v>
      </c>
      <c r="E16996" s="3">
        <v>0</v>
      </c>
      <c r="F16996" t="str">
        <f t="shared" si="265"/>
        <v>NO</v>
      </c>
    </row>
    <row r="16997" spans="3:6" x14ac:dyDescent="0.25">
      <c r="C16997" s="2">
        <v>45927.916666666664</v>
      </c>
      <c r="D16997" s="2">
        <v>45927.958333333336</v>
      </c>
      <c r="E16997" s="3">
        <v>0</v>
      </c>
      <c r="F16997" t="str">
        <f t="shared" si="265"/>
        <v>NO</v>
      </c>
    </row>
    <row r="16998" spans="3:6" x14ac:dyDescent="0.25">
      <c r="C16998" s="2">
        <v>45927.958333333336</v>
      </c>
      <c r="D16998" s="2">
        <v>45928</v>
      </c>
      <c r="E16998" s="3">
        <v>0</v>
      </c>
      <c r="F16998" t="str">
        <f t="shared" si="265"/>
        <v>NO</v>
      </c>
    </row>
    <row r="16999" spans="3:6" x14ac:dyDescent="0.25">
      <c r="C16999" s="2">
        <v>45928</v>
      </c>
      <c r="D16999" s="2">
        <v>45928.041666666664</v>
      </c>
      <c r="E16999" s="3">
        <v>0</v>
      </c>
      <c r="F16999" t="str">
        <f t="shared" si="265"/>
        <v>NO</v>
      </c>
    </row>
    <row r="17000" spans="3:6" x14ac:dyDescent="0.25">
      <c r="C17000" s="2">
        <v>45928.041666666664</v>
      </c>
      <c r="D17000" s="2">
        <v>45928.083333333336</v>
      </c>
      <c r="E17000" s="3">
        <v>0</v>
      </c>
      <c r="F17000" t="str">
        <f t="shared" si="265"/>
        <v>NO</v>
      </c>
    </row>
    <row r="17001" spans="3:6" x14ac:dyDescent="0.25">
      <c r="C17001" s="2">
        <v>45928.083333333336</v>
      </c>
      <c r="D17001" s="2">
        <v>45928.125</v>
      </c>
      <c r="E17001" s="3">
        <v>0</v>
      </c>
      <c r="F17001" t="str">
        <f t="shared" si="265"/>
        <v>NO</v>
      </c>
    </row>
    <row r="17002" spans="3:6" x14ac:dyDescent="0.25">
      <c r="C17002" s="2">
        <v>45928.125</v>
      </c>
      <c r="D17002" s="2">
        <v>45928.166666666664</v>
      </c>
      <c r="E17002" s="3">
        <v>0</v>
      </c>
      <c r="F17002" t="str">
        <f t="shared" si="265"/>
        <v>NO</v>
      </c>
    </row>
    <row r="17003" spans="3:6" x14ac:dyDescent="0.25">
      <c r="C17003" s="2">
        <v>45928.166666666664</v>
      </c>
      <c r="D17003" s="2">
        <v>45928.208333333336</v>
      </c>
      <c r="E17003" s="3">
        <v>0</v>
      </c>
      <c r="F17003" t="str">
        <f t="shared" si="265"/>
        <v>NO</v>
      </c>
    </row>
    <row r="17004" spans="3:6" x14ac:dyDescent="0.25">
      <c r="C17004" s="2">
        <v>45928.208333333336</v>
      </c>
      <c r="D17004" s="2">
        <v>45928.25</v>
      </c>
      <c r="E17004" s="3">
        <v>0</v>
      </c>
      <c r="F17004" t="str">
        <f t="shared" si="265"/>
        <v>NO</v>
      </c>
    </row>
    <row r="17005" spans="3:6" x14ac:dyDescent="0.25">
      <c r="C17005" s="2">
        <v>45928.25</v>
      </c>
      <c r="D17005" s="2">
        <v>45928.291666666664</v>
      </c>
      <c r="E17005" s="3">
        <v>0</v>
      </c>
      <c r="F17005" t="str">
        <f t="shared" si="265"/>
        <v>NO</v>
      </c>
    </row>
    <row r="17006" spans="3:6" x14ac:dyDescent="0.25">
      <c r="C17006" s="2">
        <v>45928.291666666664</v>
      </c>
      <c r="D17006" s="2">
        <v>45928.333333333336</v>
      </c>
      <c r="E17006" s="3">
        <v>0</v>
      </c>
      <c r="F17006" t="str">
        <f t="shared" si="265"/>
        <v>NO</v>
      </c>
    </row>
    <row r="17007" spans="3:6" x14ac:dyDescent="0.25">
      <c r="C17007" s="2">
        <v>45928.333333333336</v>
      </c>
      <c r="D17007" s="2">
        <v>45928.375</v>
      </c>
      <c r="E17007" s="3">
        <v>0</v>
      </c>
      <c r="F17007" t="str">
        <f t="shared" si="265"/>
        <v>NO</v>
      </c>
    </row>
    <row r="17008" spans="3:6" x14ac:dyDescent="0.25">
      <c r="C17008" s="2">
        <v>45928.375</v>
      </c>
      <c r="D17008" s="2">
        <v>45928.416666666664</v>
      </c>
      <c r="E17008" s="3">
        <v>0</v>
      </c>
      <c r="F17008" t="str">
        <f t="shared" si="265"/>
        <v>NO</v>
      </c>
    </row>
    <row r="17009" spans="3:6" x14ac:dyDescent="0.25">
      <c r="C17009" s="2">
        <v>45928.416666666664</v>
      </c>
      <c r="D17009" s="2">
        <v>45928.458333333336</v>
      </c>
      <c r="E17009" s="3">
        <v>0</v>
      </c>
      <c r="F17009" t="str">
        <f t="shared" si="265"/>
        <v>NO</v>
      </c>
    </row>
    <row r="17010" spans="3:6" x14ac:dyDescent="0.25">
      <c r="C17010" s="2">
        <v>45928.458333333336</v>
      </c>
      <c r="D17010" s="2">
        <v>45928.5</v>
      </c>
      <c r="E17010" s="3">
        <v>0</v>
      </c>
      <c r="F17010" t="str">
        <f t="shared" si="265"/>
        <v>NO</v>
      </c>
    </row>
    <row r="17011" spans="3:6" x14ac:dyDescent="0.25">
      <c r="C17011" s="2">
        <v>45928.5</v>
      </c>
      <c r="D17011" s="2">
        <v>45928.541666666664</v>
      </c>
      <c r="E17011" s="3">
        <v>0</v>
      </c>
      <c r="F17011" t="str">
        <f t="shared" si="265"/>
        <v>NO</v>
      </c>
    </row>
    <row r="17012" spans="3:6" x14ac:dyDescent="0.25">
      <c r="C17012" s="2">
        <v>45928.541666666664</v>
      </c>
      <c r="D17012" s="2">
        <v>45928.583333333336</v>
      </c>
      <c r="E17012" s="3">
        <v>0</v>
      </c>
      <c r="F17012" t="str">
        <f t="shared" si="265"/>
        <v>NO</v>
      </c>
    </row>
    <row r="17013" spans="3:6" x14ac:dyDescent="0.25">
      <c r="C17013" s="2">
        <v>45928.583333333336</v>
      </c>
      <c r="D17013" s="2">
        <v>45928.625</v>
      </c>
      <c r="E17013" s="3">
        <v>0</v>
      </c>
      <c r="F17013" t="str">
        <f t="shared" si="265"/>
        <v>NO</v>
      </c>
    </row>
    <row r="17014" spans="3:6" x14ac:dyDescent="0.25">
      <c r="C17014" s="2">
        <v>45928.625</v>
      </c>
      <c r="D17014" s="2">
        <v>45928.666666666664</v>
      </c>
      <c r="E17014" s="3">
        <v>0</v>
      </c>
      <c r="F17014" t="str">
        <f t="shared" si="265"/>
        <v>NO</v>
      </c>
    </row>
    <row r="17015" spans="3:6" x14ac:dyDescent="0.25">
      <c r="C17015" s="2">
        <v>45928.666666666664</v>
      </c>
      <c r="D17015" s="2">
        <v>45928.708333333336</v>
      </c>
      <c r="E17015" s="3">
        <v>0</v>
      </c>
      <c r="F17015" t="str">
        <f t="shared" si="265"/>
        <v>NO</v>
      </c>
    </row>
    <row r="17016" spans="3:6" x14ac:dyDescent="0.25">
      <c r="C17016" s="2">
        <v>45928.708333333336</v>
      </c>
      <c r="D17016" s="2">
        <v>45928.75</v>
      </c>
      <c r="E17016" s="3">
        <v>0</v>
      </c>
      <c r="F17016" t="str">
        <f t="shared" si="265"/>
        <v>NO</v>
      </c>
    </row>
    <row r="17017" spans="3:6" x14ac:dyDescent="0.25">
      <c r="C17017" s="2">
        <v>45928.75</v>
      </c>
      <c r="D17017" s="2">
        <v>45928.791666666664</v>
      </c>
      <c r="E17017" s="3">
        <v>0</v>
      </c>
      <c r="F17017" t="str">
        <f t="shared" si="265"/>
        <v>NO</v>
      </c>
    </row>
    <row r="17018" spans="3:6" x14ac:dyDescent="0.25">
      <c r="C17018" s="2">
        <v>45928.791666666664</v>
      </c>
      <c r="D17018" s="2">
        <v>45928.833333333336</v>
      </c>
      <c r="E17018" s="3">
        <v>0</v>
      </c>
      <c r="F17018" t="str">
        <f t="shared" si="265"/>
        <v>NO</v>
      </c>
    </row>
    <row r="17019" spans="3:6" x14ac:dyDescent="0.25">
      <c r="C17019" s="2">
        <v>45928.833333333336</v>
      </c>
      <c r="D17019" s="2">
        <v>45928.875</v>
      </c>
      <c r="E17019" s="3">
        <v>0</v>
      </c>
      <c r="F17019" t="str">
        <f t="shared" si="265"/>
        <v>NO</v>
      </c>
    </row>
    <row r="17020" spans="3:6" x14ac:dyDescent="0.25">
      <c r="C17020" s="2">
        <v>45928.875</v>
      </c>
      <c r="D17020" s="2">
        <v>45928.916666666664</v>
      </c>
      <c r="E17020" s="3">
        <v>0</v>
      </c>
      <c r="F17020" t="str">
        <f t="shared" si="265"/>
        <v>NO</v>
      </c>
    </row>
    <row r="17021" spans="3:6" x14ac:dyDescent="0.25">
      <c r="C17021" s="2">
        <v>45928.916666666664</v>
      </c>
      <c r="D17021" s="2">
        <v>45928.958333333336</v>
      </c>
      <c r="E17021" s="3">
        <v>0</v>
      </c>
      <c r="F17021" t="str">
        <f t="shared" si="265"/>
        <v>NO</v>
      </c>
    </row>
    <row r="17022" spans="3:6" x14ac:dyDescent="0.25">
      <c r="C17022" s="2">
        <v>45928.958333333336</v>
      </c>
      <c r="D17022" s="2">
        <v>45929</v>
      </c>
      <c r="E17022" s="3">
        <v>0</v>
      </c>
      <c r="F17022" t="str">
        <f t="shared" si="265"/>
        <v>NO</v>
      </c>
    </row>
    <row r="17023" spans="3:6" x14ac:dyDescent="0.25">
      <c r="C17023" s="2">
        <v>45929</v>
      </c>
      <c r="D17023" s="2">
        <v>45929.041666666664</v>
      </c>
      <c r="E17023" s="3">
        <v>0</v>
      </c>
      <c r="F17023" t="str">
        <f t="shared" si="265"/>
        <v>NO</v>
      </c>
    </row>
    <row r="17024" spans="3:6" x14ac:dyDescent="0.25">
      <c r="C17024" s="2">
        <v>45929.041666666664</v>
      </c>
      <c r="D17024" s="2">
        <v>45929.083333333336</v>
      </c>
      <c r="E17024" s="3">
        <v>0</v>
      </c>
      <c r="F17024" t="str">
        <f t="shared" si="265"/>
        <v>NO</v>
      </c>
    </row>
    <row r="17025" spans="3:6" x14ac:dyDescent="0.25">
      <c r="C17025" s="2">
        <v>45929.083333333336</v>
      </c>
      <c r="D17025" s="2">
        <v>45929.125</v>
      </c>
      <c r="E17025" s="3">
        <v>0</v>
      </c>
      <c r="F17025" t="str">
        <f t="shared" si="265"/>
        <v>NO</v>
      </c>
    </row>
    <row r="17026" spans="3:6" x14ac:dyDescent="0.25">
      <c r="C17026" s="2">
        <v>45929.125</v>
      </c>
      <c r="D17026" s="2">
        <v>45929.166666666664</v>
      </c>
      <c r="E17026" s="3">
        <v>0</v>
      </c>
      <c r="F17026" t="str">
        <f t="shared" si="265"/>
        <v>NO</v>
      </c>
    </row>
    <row r="17027" spans="3:6" x14ac:dyDescent="0.25">
      <c r="C17027" s="2">
        <v>45929.166666666664</v>
      </c>
      <c r="D17027" s="2">
        <v>45929.208333333336</v>
      </c>
      <c r="E17027" s="3">
        <v>0</v>
      </c>
      <c r="F17027" t="str">
        <f t="shared" si="265"/>
        <v>NO</v>
      </c>
    </row>
    <row r="17028" spans="3:6" x14ac:dyDescent="0.25">
      <c r="C17028" s="2">
        <v>45929.208333333336</v>
      </c>
      <c r="D17028" s="2">
        <v>45929.25</v>
      </c>
      <c r="E17028" s="3">
        <v>0</v>
      </c>
      <c r="F17028" t="str">
        <f t="shared" si="265"/>
        <v>NO</v>
      </c>
    </row>
    <row r="17029" spans="3:6" x14ac:dyDescent="0.25">
      <c r="C17029" s="2">
        <v>45929.25</v>
      </c>
      <c r="D17029" s="2">
        <v>45929.291666666664</v>
      </c>
      <c r="E17029" s="3">
        <v>0</v>
      </c>
      <c r="F17029" t="str">
        <f t="shared" si="265"/>
        <v>NO</v>
      </c>
    </row>
    <row r="17030" spans="3:6" x14ac:dyDescent="0.25">
      <c r="C17030" s="2">
        <v>45929.291666666664</v>
      </c>
      <c r="D17030" s="2">
        <v>45929.333333333336</v>
      </c>
      <c r="E17030" s="3">
        <v>0</v>
      </c>
      <c r="F17030" t="str">
        <f t="shared" si="265"/>
        <v>NO</v>
      </c>
    </row>
    <row r="17031" spans="3:6" x14ac:dyDescent="0.25">
      <c r="C17031" s="2">
        <v>45929.333333333336</v>
      </c>
      <c r="D17031" s="2">
        <v>45929.375</v>
      </c>
      <c r="E17031" s="3">
        <v>0</v>
      </c>
      <c r="F17031" t="str">
        <f t="shared" si="265"/>
        <v>NO</v>
      </c>
    </row>
    <row r="17032" spans="3:6" x14ac:dyDescent="0.25">
      <c r="C17032" s="2">
        <v>45929.375</v>
      </c>
      <c r="D17032" s="2">
        <v>45929.416666666664</v>
      </c>
      <c r="E17032" s="3">
        <v>0</v>
      </c>
      <c r="F17032" t="str">
        <f t="shared" ref="F17032:F17095" si="266">IF(E17032="[-11059] No Good Data For Calculation", "", IF(E17032&lt;162, "NO", "YES"))</f>
        <v>NO</v>
      </c>
    </row>
    <row r="17033" spans="3:6" x14ac:dyDescent="0.25">
      <c r="C17033" s="2">
        <v>45929.416666666664</v>
      </c>
      <c r="D17033" s="2">
        <v>45929.458333333336</v>
      </c>
      <c r="E17033" s="3">
        <v>0</v>
      </c>
      <c r="F17033" t="str">
        <f t="shared" si="266"/>
        <v>NO</v>
      </c>
    </row>
    <row r="17034" spans="3:6" x14ac:dyDescent="0.25">
      <c r="C17034" s="2">
        <v>45929.458333333336</v>
      </c>
      <c r="D17034" s="2">
        <v>45929.5</v>
      </c>
      <c r="E17034" s="3">
        <v>0</v>
      </c>
      <c r="F17034" t="str">
        <f t="shared" si="266"/>
        <v>NO</v>
      </c>
    </row>
    <row r="17035" spans="3:6" x14ac:dyDescent="0.25">
      <c r="C17035" s="2">
        <v>45929.5</v>
      </c>
      <c r="D17035" s="2">
        <v>45929.541666666664</v>
      </c>
      <c r="E17035" s="3">
        <v>0</v>
      </c>
      <c r="F17035" t="str">
        <f t="shared" si="266"/>
        <v>NO</v>
      </c>
    </row>
    <row r="17036" spans="3:6" x14ac:dyDescent="0.25">
      <c r="C17036" s="2">
        <v>45929.541666666664</v>
      </c>
      <c r="D17036" s="2">
        <v>45929.583333333336</v>
      </c>
      <c r="E17036" s="3">
        <v>0</v>
      </c>
      <c r="F17036" t="str">
        <f t="shared" si="266"/>
        <v>NO</v>
      </c>
    </row>
    <row r="17037" spans="3:6" x14ac:dyDescent="0.25">
      <c r="C17037" s="2">
        <v>45929.583333333336</v>
      </c>
      <c r="D17037" s="2">
        <v>45929.625</v>
      </c>
      <c r="E17037" s="3">
        <v>0</v>
      </c>
      <c r="F17037" t="str">
        <f t="shared" si="266"/>
        <v>NO</v>
      </c>
    </row>
    <row r="17038" spans="3:6" x14ac:dyDescent="0.25">
      <c r="C17038" s="2">
        <v>45929.625</v>
      </c>
      <c r="D17038" s="2">
        <v>45929.666666666664</v>
      </c>
      <c r="E17038" s="3">
        <v>0</v>
      </c>
      <c r="F17038" t="str">
        <f t="shared" si="266"/>
        <v>NO</v>
      </c>
    </row>
    <row r="17039" spans="3:6" x14ac:dyDescent="0.25">
      <c r="C17039" s="2">
        <v>45929.666666666664</v>
      </c>
      <c r="D17039" s="2">
        <v>45929.708333333336</v>
      </c>
      <c r="E17039" s="3">
        <v>0</v>
      </c>
      <c r="F17039" t="str">
        <f t="shared" si="266"/>
        <v>NO</v>
      </c>
    </row>
    <row r="17040" spans="3:6" x14ac:dyDescent="0.25">
      <c r="C17040" s="2">
        <v>45929.708333333336</v>
      </c>
      <c r="D17040" s="2">
        <v>45929.75</v>
      </c>
      <c r="E17040" s="3">
        <v>0</v>
      </c>
      <c r="F17040" t="str">
        <f t="shared" si="266"/>
        <v>NO</v>
      </c>
    </row>
    <row r="17041" spans="3:6" x14ac:dyDescent="0.25">
      <c r="C17041" s="2">
        <v>45929.75</v>
      </c>
      <c r="D17041" s="2">
        <v>45929.791666666664</v>
      </c>
      <c r="E17041" s="3">
        <v>0</v>
      </c>
      <c r="F17041" t="str">
        <f t="shared" si="266"/>
        <v>NO</v>
      </c>
    </row>
    <row r="17042" spans="3:6" x14ac:dyDescent="0.25">
      <c r="C17042" s="2">
        <v>45929.791666666664</v>
      </c>
      <c r="D17042" s="2">
        <v>45929.833333333336</v>
      </c>
      <c r="E17042" s="3">
        <v>0</v>
      </c>
      <c r="F17042" t="str">
        <f t="shared" si="266"/>
        <v>NO</v>
      </c>
    </row>
    <row r="17043" spans="3:6" x14ac:dyDescent="0.25">
      <c r="C17043" s="2">
        <v>45929.833333333336</v>
      </c>
      <c r="D17043" s="2">
        <v>45929.875</v>
      </c>
      <c r="E17043" s="3">
        <v>0</v>
      </c>
      <c r="F17043" t="str">
        <f t="shared" si="266"/>
        <v>NO</v>
      </c>
    </row>
    <row r="17044" spans="3:6" x14ac:dyDescent="0.25">
      <c r="C17044" s="2">
        <v>45929.875</v>
      </c>
      <c r="D17044" s="2">
        <v>45929.916666666664</v>
      </c>
      <c r="E17044" s="3">
        <v>0</v>
      </c>
      <c r="F17044" t="str">
        <f t="shared" si="266"/>
        <v>NO</v>
      </c>
    </row>
    <row r="17045" spans="3:6" x14ac:dyDescent="0.25">
      <c r="C17045" s="2">
        <v>45929.916666666664</v>
      </c>
      <c r="D17045" s="2">
        <v>45929.958333333336</v>
      </c>
      <c r="E17045" s="3">
        <v>0</v>
      </c>
      <c r="F17045" t="str">
        <f t="shared" si="266"/>
        <v>NO</v>
      </c>
    </row>
    <row r="17046" spans="3:6" x14ac:dyDescent="0.25">
      <c r="C17046" s="2">
        <v>45929.958333333336</v>
      </c>
      <c r="D17046" s="2">
        <v>45930</v>
      </c>
      <c r="E17046" s="3">
        <v>0</v>
      </c>
      <c r="F17046" t="str">
        <f t="shared" si="266"/>
        <v>NO</v>
      </c>
    </row>
    <row r="17047" spans="3:6" x14ac:dyDescent="0.25">
      <c r="C17047" s="2">
        <v>45930</v>
      </c>
      <c r="D17047" s="2">
        <v>45930.041666666664</v>
      </c>
      <c r="E17047" s="3">
        <v>0</v>
      </c>
      <c r="F17047" t="str">
        <f t="shared" si="266"/>
        <v>NO</v>
      </c>
    </row>
    <row r="17048" spans="3:6" x14ac:dyDescent="0.25">
      <c r="C17048" s="2">
        <v>45930.041666666664</v>
      </c>
      <c r="D17048" s="2">
        <v>45930.083333333336</v>
      </c>
      <c r="E17048" s="3">
        <v>0</v>
      </c>
      <c r="F17048" t="str">
        <f t="shared" si="266"/>
        <v>NO</v>
      </c>
    </row>
    <row r="17049" spans="3:6" x14ac:dyDescent="0.25">
      <c r="C17049" s="2">
        <v>45930.083333333336</v>
      </c>
      <c r="D17049" s="2">
        <v>45930.125</v>
      </c>
      <c r="E17049" s="3">
        <v>0</v>
      </c>
      <c r="F17049" t="str">
        <f t="shared" si="266"/>
        <v>NO</v>
      </c>
    </row>
    <row r="17050" spans="3:6" x14ac:dyDescent="0.25">
      <c r="C17050" s="2">
        <v>45930.125</v>
      </c>
      <c r="D17050" s="2">
        <v>45930.166666666664</v>
      </c>
      <c r="E17050" s="3">
        <v>0</v>
      </c>
      <c r="F17050" t="str">
        <f t="shared" si="266"/>
        <v>NO</v>
      </c>
    </row>
    <row r="17051" spans="3:6" x14ac:dyDescent="0.25">
      <c r="C17051" s="2">
        <v>45930.166666666664</v>
      </c>
      <c r="D17051" s="2">
        <v>45930.208333333336</v>
      </c>
      <c r="E17051" s="3">
        <v>0</v>
      </c>
      <c r="F17051" t="str">
        <f t="shared" si="266"/>
        <v>NO</v>
      </c>
    </row>
    <row r="17052" spans="3:6" x14ac:dyDescent="0.25">
      <c r="C17052" s="2">
        <v>45930.208333333336</v>
      </c>
      <c r="D17052" s="2">
        <v>45930.25</v>
      </c>
      <c r="E17052" s="3">
        <v>0</v>
      </c>
      <c r="F17052" t="str">
        <f t="shared" si="266"/>
        <v>NO</v>
      </c>
    </row>
    <row r="17053" spans="3:6" x14ac:dyDescent="0.25">
      <c r="C17053" s="2">
        <v>45930.25</v>
      </c>
      <c r="D17053" s="2">
        <v>45930.291666666664</v>
      </c>
      <c r="E17053" s="3">
        <v>0</v>
      </c>
      <c r="F17053" t="str">
        <f t="shared" si="266"/>
        <v>NO</v>
      </c>
    </row>
    <row r="17054" spans="3:6" x14ac:dyDescent="0.25">
      <c r="C17054" s="2">
        <v>45930.291666666664</v>
      </c>
      <c r="D17054" s="2">
        <v>45930.333333333336</v>
      </c>
      <c r="E17054" s="3">
        <v>0</v>
      </c>
      <c r="F17054" t="str">
        <f t="shared" si="266"/>
        <v>NO</v>
      </c>
    </row>
    <row r="17055" spans="3:6" x14ac:dyDescent="0.25">
      <c r="C17055" s="2">
        <v>45930.333333333336</v>
      </c>
      <c r="D17055" s="2">
        <v>45930.375</v>
      </c>
      <c r="E17055" s="3">
        <v>0</v>
      </c>
      <c r="F17055" t="str">
        <f t="shared" si="266"/>
        <v>NO</v>
      </c>
    </row>
    <row r="17056" spans="3:6" x14ac:dyDescent="0.25">
      <c r="C17056" s="2">
        <v>45930.375</v>
      </c>
      <c r="D17056" s="2">
        <v>45930.416666666664</v>
      </c>
      <c r="E17056" s="3">
        <v>0</v>
      </c>
      <c r="F17056" t="str">
        <f t="shared" si="266"/>
        <v>NO</v>
      </c>
    </row>
    <row r="17057" spans="3:6" x14ac:dyDescent="0.25">
      <c r="C17057" s="2">
        <v>45930.416666666664</v>
      </c>
      <c r="D17057" s="2">
        <v>45930.458333333336</v>
      </c>
      <c r="E17057" s="3">
        <v>0</v>
      </c>
      <c r="F17057" t="str">
        <f t="shared" si="266"/>
        <v>NO</v>
      </c>
    </row>
    <row r="17058" spans="3:6" x14ac:dyDescent="0.25">
      <c r="C17058" s="2">
        <v>45930.458333333336</v>
      </c>
      <c r="D17058" s="2">
        <v>45930.5</v>
      </c>
      <c r="E17058" s="3">
        <v>0</v>
      </c>
      <c r="F17058" t="str">
        <f t="shared" si="266"/>
        <v>NO</v>
      </c>
    </row>
    <row r="17059" spans="3:6" x14ac:dyDescent="0.25">
      <c r="C17059" s="2">
        <v>45930.5</v>
      </c>
      <c r="D17059" s="2">
        <v>45930.541666666664</v>
      </c>
      <c r="E17059" s="3">
        <v>0</v>
      </c>
      <c r="F17059" t="str">
        <f t="shared" si="266"/>
        <v>NO</v>
      </c>
    </row>
    <row r="17060" spans="3:6" x14ac:dyDescent="0.25">
      <c r="C17060" s="2">
        <v>45930.541666666664</v>
      </c>
      <c r="D17060" s="2">
        <v>45930.583333333336</v>
      </c>
      <c r="E17060" s="3">
        <v>0</v>
      </c>
      <c r="F17060" t="str">
        <f t="shared" si="266"/>
        <v>NO</v>
      </c>
    </row>
    <row r="17061" spans="3:6" x14ac:dyDescent="0.25">
      <c r="C17061" s="2">
        <v>45930.583333333336</v>
      </c>
      <c r="D17061" s="2">
        <v>45930.625</v>
      </c>
      <c r="E17061" s="3">
        <v>0</v>
      </c>
      <c r="F17061" t="str">
        <f t="shared" si="266"/>
        <v>NO</v>
      </c>
    </row>
    <row r="17062" spans="3:6" x14ac:dyDescent="0.25">
      <c r="C17062" s="2">
        <v>45930.625</v>
      </c>
      <c r="D17062" s="2">
        <v>45930.666666666664</v>
      </c>
      <c r="E17062" s="3">
        <v>0</v>
      </c>
      <c r="F17062" t="str">
        <f t="shared" si="266"/>
        <v>NO</v>
      </c>
    </row>
    <row r="17063" spans="3:6" x14ac:dyDescent="0.25">
      <c r="C17063" s="2">
        <v>45930.666666666664</v>
      </c>
      <c r="D17063" s="2">
        <v>45930.708333333336</v>
      </c>
      <c r="E17063" s="3">
        <v>0</v>
      </c>
      <c r="F17063" t="str">
        <f t="shared" si="266"/>
        <v>NO</v>
      </c>
    </row>
    <row r="17064" spans="3:6" x14ac:dyDescent="0.25">
      <c r="C17064" s="2">
        <v>45930.708333333336</v>
      </c>
      <c r="D17064" s="2">
        <v>45930.75</v>
      </c>
      <c r="E17064" s="3">
        <v>0</v>
      </c>
      <c r="F17064" t="str">
        <f t="shared" si="266"/>
        <v>NO</v>
      </c>
    </row>
    <row r="17065" spans="3:6" x14ac:dyDescent="0.25">
      <c r="C17065" s="2">
        <v>45930.75</v>
      </c>
      <c r="D17065" s="2">
        <v>45930.791666666664</v>
      </c>
      <c r="E17065" s="3">
        <v>0</v>
      </c>
      <c r="F17065" t="str">
        <f t="shared" si="266"/>
        <v>NO</v>
      </c>
    </row>
    <row r="17066" spans="3:6" x14ac:dyDescent="0.25">
      <c r="C17066" s="2">
        <v>45930.791666666664</v>
      </c>
      <c r="D17066" s="2">
        <v>45930.833333333336</v>
      </c>
      <c r="E17066" s="3">
        <v>0</v>
      </c>
      <c r="F17066" t="str">
        <f t="shared" si="266"/>
        <v>NO</v>
      </c>
    </row>
    <row r="17067" spans="3:6" x14ac:dyDescent="0.25">
      <c r="C17067" s="2">
        <v>45930.833333333336</v>
      </c>
      <c r="D17067" s="2">
        <v>45930.875</v>
      </c>
      <c r="E17067" s="3">
        <v>0</v>
      </c>
      <c r="F17067" t="str">
        <f t="shared" si="266"/>
        <v>NO</v>
      </c>
    </row>
    <row r="17068" spans="3:6" x14ac:dyDescent="0.25">
      <c r="C17068" s="2">
        <v>45930.875</v>
      </c>
      <c r="D17068" s="2">
        <v>45930.916666666664</v>
      </c>
      <c r="E17068" s="3">
        <v>0</v>
      </c>
      <c r="F17068" t="str">
        <f t="shared" si="266"/>
        <v>NO</v>
      </c>
    </row>
    <row r="17069" spans="3:6" x14ac:dyDescent="0.25">
      <c r="C17069" s="2">
        <v>45930.916666666664</v>
      </c>
      <c r="D17069" s="2">
        <v>45930.958333333336</v>
      </c>
      <c r="E17069" s="3">
        <v>0</v>
      </c>
      <c r="F17069" t="str">
        <f t="shared" si="266"/>
        <v>NO</v>
      </c>
    </row>
    <row r="17070" spans="3:6" x14ac:dyDescent="0.25">
      <c r="C17070" s="2">
        <v>45930.958333333336</v>
      </c>
      <c r="D17070" s="2">
        <v>45931</v>
      </c>
      <c r="E17070" s="3">
        <v>0</v>
      </c>
      <c r="F17070" t="str">
        <f t="shared" si="266"/>
        <v>NO</v>
      </c>
    </row>
    <row r="17071" spans="3:6" x14ac:dyDescent="0.25">
      <c r="C17071" s="2">
        <v>45931</v>
      </c>
      <c r="D17071" s="2">
        <v>45931.041666666664</v>
      </c>
      <c r="E17071" s="3">
        <v>0</v>
      </c>
      <c r="F17071" t="str">
        <f t="shared" si="266"/>
        <v>NO</v>
      </c>
    </row>
    <row r="17072" spans="3:6" x14ac:dyDescent="0.25">
      <c r="C17072" s="2">
        <v>45931.041666666664</v>
      </c>
      <c r="D17072" s="2">
        <v>45931.083333333336</v>
      </c>
      <c r="E17072" s="3">
        <v>0</v>
      </c>
      <c r="F17072" t="str">
        <f t="shared" si="266"/>
        <v>NO</v>
      </c>
    </row>
    <row r="17073" spans="3:6" x14ac:dyDescent="0.25">
      <c r="C17073" s="2">
        <v>45931.083333333336</v>
      </c>
      <c r="D17073" s="2">
        <v>45931.125</v>
      </c>
      <c r="E17073" s="3">
        <v>0</v>
      </c>
      <c r="F17073" t="str">
        <f t="shared" si="266"/>
        <v>NO</v>
      </c>
    </row>
    <row r="17074" spans="3:6" x14ac:dyDescent="0.25">
      <c r="C17074" s="2">
        <v>45931.125</v>
      </c>
      <c r="D17074" s="2">
        <v>45931.166666666664</v>
      </c>
      <c r="E17074" s="3">
        <v>0</v>
      </c>
      <c r="F17074" t="str">
        <f t="shared" si="266"/>
        <v>NO</v>
      </c>
    </row>
    <row r="17075" spans="3:6" x14ac:dyDescent="0.25">
      <c r="C17075" s="2">
        <v>45931.166666666664</v>
      </c>
      <c r="D17075" s="2">
        <v>45931.208333333336</v>
      </c>
      <c r="E17075" s="3">
        <v>0</v>
      </c>
      <c r="F17075" t="str">
        <f t="shared" si="266"/>
        <v>NO</v>
      </c>
    </row>
    <row r="17076" spans="3:6" x14ac:dyDescent="0.25">
      <c r="C17076" s="2">
        <v>45931.208333333336</v>
      </c>
      <c r="D17076" s="2">
        <v>45931.25</v>
      </c>
      <c r="E17076" s="3">
        <v>0</v>
      </c>
      <c r="F17076" t="str">
        <f t="shared" si="266"/>
        <v>NO</v>
      </c>
    </row>
    <row r="17077" spans="3:6" x14ac:dyDescent="0.25">
      <c r="C17077" s="2">
        <v>45931.25</v>
      </c>
      <c r="D17077" s="2">
        <v>45931.291666666664</v>
      </c>
      <c r="E17077" s="3">
        <v>0</v>
      </c>
      <c r="F17077" t="str">
        <f t="shared" si="266"/>
        <v>NO</v>
      </c>
    </row>
    <row r="17078" spans="3:6" x14ac:dyDescent="0.25">
      <c r="C17078" s="2">
        <v>45931.291666666664</v>
      </c>
      <c r="D17078" s="2">
        <v>45931.333333333336</v>
      </c>
      <c r="E17078" s="3">
        <v>0</v>
      </c>
      <c r="F17078" t="str">
        <f t="shared" si="266"/>
        <v>NO</v>
      </c>
    </row>
    <row r="17079" spans="3:6" x14ac:dyDescent="0.25">
      <c r="C17079" s="2">
        <v>45931.333333333336</v>
      </c>
      <c r="D17079" s="2">
        <v>45931.375</v>
      </c>
      <c r="E17079" s="3">
        <v>0</v>
      </c>
      <c r="F17079" t="str">
        <f t="shared" si="266"/>
        <v>NO</v>
      </c>
    </row>
    <row r="17080" spans="3:6" x14ac:dyDescent="0.25">
      <c r="C17080" s="2">
        <v>45931.375</v>
      </c>
      <c r="D17080" s="2">
        <v>45931.416666666664</v>
      </c>
      <c r="E17080" s="3">
        <v>0</v>
      </c>
      <c r="F17080" t="str">
        <f t="shared" si="266"/>
        <v>NO</v>
      </c>
    </row>
    <row r="17081" spans="3:6" x14ac:dyDescent="0.25">
      <c r="C17081" s="2">
        <v>45931.416666666664</v>
      </c>
      <c r="D17081" s="2">
        <v>45931.458333333336</v>
      </c>
      <c r="E17081" s="3">
        <v>0</v>
      </c>
      <c r="F17081" t="str">
        <f t="shared" si="266"/>
        <v>NO</v>
      </c>
    </row>
    <row r="17082" spans="3:6" x14ac:dyDescent="0.25">
      <c r="C17082" s="2">
        <v>45931.458333333336</v>
      </c>
      <c r="D17082" s="2">
        <v>45931.5</v>
      </c>
      <c r="E17082" s="3">
        <v>0</v>
      </c>
      <c r="F17082" t="str">
        <f t="shared" si="266"/>
        <v>NO</v>
      </c>
    </row>
    <row r="17083" spans="3:6" x14ac:dyDescent="0.25">
      <c r="C17083" s="2">
        <v>45931.5</v>
      </c>
      <c r="D17083" s="2">
        <v>45931.541666666664</v>
      </c>
      <c r="E17083" s="3">
        <v>0</v>
      </c>
      <c r="F17083" t="str">
        <f t="shared" si="266"/>
        <v>NO</v>
      </c>
    </row>
    <row r="17084" spans="3:6" x14ac:dyDescent="0.25">
      <c r="C17084" s="2">
        <v>45931.541666666664</v>
      </c>
      <c r="D17084" s="2">
        <v>45931.583333333336</v>
      </c>
      <c r="E17084" s="3">
        <v>0</v>
      </c>
      <c r="F17084" t="str">
        <f t="shared" si="266"/>
        <v>NO</v>
      </c>
    </row>
    <row r="17085" spans="3:6" x14ac:dyDescent="0.25">
      <c r="C17085" s="2">
        <v>45931.583333333336</v>
      </c>
      <c r="D17085" s="2">
        <v>45931.625</v>
      </c>
      <c r="E17085" s="3">
        <v>0</v>
      </c>
      <c r="F17085" t="str">
        <f t="shared" si="266"/>
        <v>NO</v>
      </c>
    </row>
    <row r="17086" spans="3:6" x14ac:dyDescent="0.25">
      <c r="C17086" s="2">
        <v>45931.625</v>
      </c>
      <c r="D17086" s="2">
        <v>45931.666666666664</v>
      </c>
      <c r="E17086" s="3">
        <v>0</v>
      </c>
      <c r="F17086" t="str">
        <f t="shared" si="266"/>
        <v>NO</v>
      </c>
    </row>
    <row r="17087" spans="3:6" x14ac:dyDescent="0.25">
      <c r="C17087" s="2">
        <v>45931.666666666664</v>
      </c>
      <c r="D17087" s="2">
        <v>45931.708333333336</v>
      </c>
      <c r="E17087" s="3">
        <v>0</v>
      </c>
      <c r="F17087" t="str">
        <f t="shared" si="266"/>
        <v>NO</v>
      </c>
    </row>
    <row r="17088" spans="3:6" x14ac:dyDescent="0.25">
      <c r="C17088" s="2">
        <v>45931.708333333336</v>
      </c>
      <c r="D17088" s="2">
        <v>45931.75</v>
      </c>
      <c r="E17088" s="3">
        <v>0</v>
      </c>
      <c r="F17088" t="str">
        <f t="shared" si="266"/>
        <v>NO</v>
      </c>
    </row>
    <row r="17089" spans="3:6" x14ac:dyDescent="0.25">
      <c r="C17089" s="2">
        <v>45931.75</v>
      </c>
      <c r="D17089" s="2">
        <v>45931.791666666664</v>
      </c>
      <c r="E17089" s="3">
        <v>0</v>
      </c>
      <c r="F17089" t="str">
        <f t="shared" si="266"/>
        <v>NO</v>
      </c>
    </row>
    <row r="17090" spans="3:6" x14ac:dyDescent="0.25">
      <c r="C17090" s="2">
        <v>45931.791666666664</v>
      </c>
      <c r="D17090" s="2">
        <v>45931.833333333336</v>
      </c>
      <c r="E17090" s="3">
        <v>0</v>
      </c>
      <c r="F17090" t="str">
        <f t="shared" si="266"/>
        <v>NO</v>
      </c>
    </row>
    <row r="17091" spans="3:6" x14ac:dyDescent="0.25">
      <c r="C17091" s="2">
        <v>45931.833333333336</v>
      </c>
      <c r="D17091" s="2">
        <v>45931.875</v>
      </c>
      <c r="E17091" s="3">
        <v>0</v>
      </c>
      <c r="F17091" t="str">
        <f t="shared" si="266"/>
        <v>NO</v>
      </c>
    </row>
    <row r="17092" spans="3:6" x14ac:dyDescent="0.25">
      <c r="C17092" s="2">
        <v>45931.875</v>
      </c>
      <c r="D17092" s="2">
        <v>45931.916666666664</v>
      </c>
      <c r="E17092" s="3">
        <v>0</v>
      </c>
      <c r="F17092" t="str">
        <f t="shared" si="266"/>
        <v>NO</v>
      </c>
    </row>
    <row r="17093" spans="3:6" x14ac:dyDescent="0.25">
      <c r="C17093" s="2">
        <v>45931.916666666664</v>
      </c>
      <c r="D17093" s="2">
        <v>45931.958333333336</v>
      </c>
      <c r="E17093" s="3">
        <v>0</v>
      </c>
      <c r="F17093" t="str">
        <f t="shared" si="266"/>
        <v>NO</v>
      </c>
    </row>
    <row r="17094" spans="3:6" x14ac:dyDescent="0.25">
      <c r="C17094" s="2">
        <v>45931.958333333336</v>
      </c>
      <c r="D17094" s="2">
        <v>45932</v>
      </c>
      <c r="E17094" s="3">
        <v>0</v>
      </c>
      <c r="F17094" t="str">
        <f t="shared" si="266"/>
        <v>NO</v>
      </c>
    </row>
    <row r="17095" spans="3:6" x14ac:dyDescent="0.25">
      <c r="C17095" s="2">
        <v>45932</v>
      </c>
      <c r="D17095" s="2">
        <v>45932.041666666664</v>
      </c>
      <c r="E17095" s="3">
        <v>0</v>
      </c>
      <c r="F17095" t="str">
        <f t="shared" si="266"/>
        <v>NO</v>
      </c>
    </row>
    <row r="17096" spans="3:6" x14ac:dyDescent="0.25">
      <c r="C17096" s="2">
        <v>45932.041666666664</v>
      </c>
      <c r="D17096" s="2">
        <v>45932.083333333336</v>
      </c>
      <c r="E17096" s="3">
        <v>0</v>
      </c>
      <c r="F17096" t="str">
        <f t="shared" ref="F17096:F17159" si="267">IF(E17096="[-11059] No Good Data For Calculation", "", IF(E17096&lt;162, "NO", "YES"))</f>
        <v>NO</v>
      </c>
    </row>
    <row r="17097" spans="3:6" x14ac:dyDescent="0.25">
      <c r="C17097" s="2">
        <v>45932.083333333336</v>
      </c>
      <c r="D17097" s="2">
        <v>45932.125</v>
      </c>
      <c r="E17097" s="3">
        <v>0</v>
      </c>
      <c r="F17097" t="str">
        <f t="shared" si="267"/>
        <v>NO</v>
      </c>
    </row>
    <row r="17098" spans="3:6" x14ac:dyDescent="0.25">
      <c r="C17098" s="2">
        <v>45932.125</v>
      </c>
      <c r="D17098" s="2">
        <v>45932.166666666664</v>
      </c>
      <c r="E17098" s="3">
        <v>0</v>
      </c>
      <c r="F17098" t="str">
        <f t="shared" si="267"/>
        <v>NO</v>
      </c>
    </row>
    <row r="17099" spans="3:6" x14ac:dyDescent="0.25">
      <c r="C17099" s="2">
        <v>45932.166666666664</v>
      </c>
      <c r="D17099" s="2">
        <v>45932.208333333336</v>
      </c>
      <c r="E17099" s="3">
        <v>0</v>
      </c>
      <c r="F17099" t="str">
        <f t="shared" si="267"/>
        <v>NO</v>
      </c>
    </row>
    <row r="17100" spans="3:6" x14ac:dyDescent="0.25">
      <c r="C17100" s="2">
        <v>45932.208333333336</v>
      </c>
      <c r="D17100" s="2">
        <v>45932.25</v>
      </c>
      <c r="E17100" s="3">
        <v>0</v>
      </c>
      <c r="F17100" t="str">
        <f t="shared" si="267"/>
        <v>NO</v>
      </c>
    </row>
    <row r="17101" spans="3:6" x14ac:dyDescent="0.25">
      <c r="C17101" s="2">
        <v>45932.25</v>
      </c>
      <c r="D17101" s="2">
        <v>45932.291666666664</v>
      </c>
      <c r="E17101" s="3">
        <v>0</v>
      </c>
      <c r="F17101" t="str">
        <f t="shared" si="267"/>
        <v>NO</v>
      </c>
    </row>
    <row r="17102" spans="3:6" x14ac:dyDescent="0.25">
      <c r="C17102" s="2">
        <v>45932.291666666664</v>
      </c>
      <c r="D17102" s="2">
        <v>45932.333333333336</v>
      </c>
      <c r="E17102" s="3">
        <v>0</v>
      </c>
      <c r="F17102" t="str">
        <f t="shared" si="267"/>
        <v>NO</v>
      </c>
    </row>
    <row r="17103" spans="3:6" x14ac:dyDescent="0.25">
      <c r="C17103" s="2">
        <v>45932.333333333336</v>
      </c>
      <c r="D17103" s="2">
        <v>45932.375</v>
      </c>
      <c r="E17103" s="3">
        <v>0</v>
      </c>
      <c r="F17103" t="str">
        <f t="shared" si="267"/>
        <v>NO</v>
      </c>
    </row>
    <row r="17104" spans="3:6" x14ac:dyDescent="0.25">
      <c r="C17104" s="2">
        <v>45932.375</v>
      </c>
      <c r="D17104" s="2">
        <v>45932.416666666664</v>
      </c>
      <c r="E17104" s="3">
        <v>0</v>
      </c>
      <c r="F17104" t="str">
        <f t="shared" si="267"/>
        <v>NO</v>
      </c>
    </row>
    <row r="17105" spans="3:6" x14ac:dyDescent="0.25">
      <c r="C17105" s="2">
        <v>45932.416666666664</v>
      </c>
      <c r="D17105" s="2">
        <v>45932.458333333336</v>
      </c>
      <c r="E17105" s="3">
        <v>0</v>
      </c>
      <c r="F17105" t="str">
        <f t="shared" si="267"/>
        <v>NO</v>
      </c>
    </row>
    <row r="17106" spans="3:6" x14ac:dyDescent="0.25">
      <c r="C17106" s="2">
        <v>45932.458333333336</v>
      </c>
      <c r="D17106" s="2">
        <v>45932.5</v>
      </c>
      <c r="E17106" s="3">
        <v>0</v>
      </c>
      <c r="F17106" t="str">
        <f t="shared" si="267"/>
        <v>NO</v>
      </c>
    </row>
    <row r="17107" spans="3:6" x14ac:dyDescent="0.25">
      <c r="C17107" s="2">
        <v>45932.5</v>
      </c>
      <c r="D17107" s="2">
        <v>45932.541666666664</v>
      </c>
      <c r="E17107" s="3">
        <v>0</v>
      </c>
      <c r="F17107" t="str">
        <f t="shared" si="267"/>
        <v>NO</v>
      </c>
    </row>
    <row r="17108" spans="3:6" x14ac:dyDescent="0.25">
      <c r="C17108" s="2">
        <v>45932.541666666664</v>
      </c>
      <c r="D17108" s="2">
        <v>45932.583333333336</v>
      </c>
      <c r="E17108" s="3">
        <v>0</v>
      </c>
      <c r="F17108" t="str">
        <f t="shared" si="267"/>
        <v>NO</v>
      </c>
    </row>
    <row r="17109" spans="3:6" x14ac:dyDescent="0.25">
      <c r="C17109" s="2">
        <v>45932.583333333336</v>
      </c>
      <c r="D17109" s="2">
        <v>45932.625</v>
      </c>
      <c r="E17109" s="3">
        <v>0</v>
      </c>
      <c r="F17109" t="str">
        <f t="shared" si="267"/>
        <v>NO</v>
      </c>
    </row>
    <row r="17110" spans="3:6" x14ac:dyDescent="0.25">
      <c r="C17110" s="2">
        <v>45932.625</v>
      </c>
      <c r="D17110" s="2">
        <v>45932.666666666664</v>
      </c>
      <c r="E17110" s="3">
        <v>0</v>
      </c>
      <c r="F17110" t="str">
        <f t="shared" si="267"/>
        <v>NO</v>
      </c>
    </row>
    <row r="17111" spans="3:6" x14ac:dyDescent="0.25">
      <c r="C17111" s="2">
        <v>45932.666666666664</v>
      </c>
      <c r="D17111" s="2">
        <v>45932.708333333336</v>
      </c>
      <c r="E17111" s="3">
        <v>0</v>
      </c>
      <c r="F17111" t="str">
        <f t="shared" si="267"/>
        <v>NO</v>
      </c>
    </row>
    <row r="17112" spans="3:6" x14ac:dyDescent="0.25">
      <c r="C17112" s="2">
        <v>45932.708333333336</v>
      </c>
      <c r="D17112" s="2">
        <v>45932.75</v>
      </c>
      <c r="E17112" s="3">
        <v>0</v>
      </c>
      <c r="F17112" t="str">
        <f t="shared" si="267"/>
        <v>NO</v>
      </c>
    </row>
    <row r="17113" spans="3:6" x14ac:dyDescent="0.25">
      <c r="C17113" s="2">
        <v>45932.75</v>
      </c>
      <c r="D17113" s="2">
        <v>45932.791666666664</v>
      </c>
      <c r="E17113" s="3">
        <v>0</v>
      </c>
      <c r="F17113" t="str">
        <f t="shared" si="267"/>
        <v>NO</v>
      </c>
    </row>
    <row r="17114" spans="3:6" x14ac:dyDescent="0.25">
      <c r="C17114" s="2">
        <v>45932.791666666664</v>
      </c>
      <c r="D17114" s="2">
        <v>45932.833333333336</v>
      </c>
      <c r="E17114" s="3">
        <v>0</v>
      </c>
      <c r="F17114" t="str">
        <f t="shared" si="267"/>
        <v>NO</v>
      </c>
    </row>
    <row r="17115" spans="3:6" x14ac:dyDescent="0.25">
      <c r="C17115" s="2">
        <v>45932.833333333336</v>
      </c>
      <c r="D17115" s="2">
        <v>45932.875</v>
      </c>
      <c r="E17115" s="3">
        <v>0</v>
      </c>
      <c r="F17115" t="str">
        <f t="shared" si="267"/>
        <v>NO</v>
      </c>
    </row>
    <row r="17116" spans="3:6" x14ac:dyDescent="0.25">
      <c r="C17116" s="2">
        <v>45932.875</v>
      </c>
      <c r="D17116" s="2">
        <v>45932.916666666664</v>
      </c>
      <c r="E17116" s="3">
        <v>0</v>
      </c>
      <c r="F17116" t="str">
        <f t="shared" si="267"/>
        <v>NO</v>
      </c>
    </row>
    <row r="17117" spans="3:6" x14ac:dyDescent="0.25">
      <c r="C17117" s="2">
        <v>45932.916666666664</v>
      </c>
      <c r="D17117" s="2">
        <v>45932.958333333336</v>
      </c>
      <c r="E17117" s="3">
        <v>0</v>
      </c>
      <c r="F17117" t="str">
        <f t="shared" si="267"/>
        <v>NO</v>
      </c>
    </row>
    <row r="17118" spans="3:6" x14ac:dyDescent="0.25">
      <c r="C17118" s="2">
        <v>45932.958333333336</v>
      </c>
      <c r="D17118" s="2">
        <v>45933</v>
      </c>
      <c r="E17118" s="3">
        <v>0</v>
      </c>
      <c r="F17118" t="str">
        <f t="shared" si="267"/>
        <v>NO</v>
      </c>
    </row>
    <row r="17119" spans="3:6" x14ac:dyDescent="0.25">
      <c r="C17119" s="2">
        <v>45933</v>
      </c>
      <c r="D17119" s="2">
        <v>45933.041666666664</v>
      </c>
      <c r="E17119" s="3">
        <v>0</v>
      </c>
      <c r="F17119" t="str">
        <f t="shared" si="267"/>
        <v>NO</v>
      </c>
    </row>
    <row r="17120" spans="3:6" x14ac:dyDescent="0.25">
      <c r="C17120" s="2">
        <v>45933.041666666664</v>
      </c>
      <c r="D17120" s="2">
        <v>45933.083333333336</v>
      </c>
      <c r="E17120" s="3">
        <v>0</v>
      </c>
      <c r="F17120" t="str">
        <f t="shared" si="267"/>
        <v>NO</v>
      </c>
    </row>
    <row r="17121" spans="3:6" x14ac:dyDescent="0.25">
      <c r="C17121" s="2">
        <v>45933.083333333336</v>
      </c>
      <c r="D17121" s="2">
        <v>45933.125</v>
      </c>
      <c r="E17121" s="3">
        <v>0</v>
      </c>
      <c r="F17121" t="str">
        <f t="shared" si="267"/>
        <v>NO</v>
      </c>
    </row>
    <row r="17122" spans="3:6" x14ac:dyDescent="0.25">
      <c r="C17122" s="2">
        <v>45933.125</v>
      </c>
      <c r="D17122" s="2">
        <v>45933.166666666664</v>
      </c>
      <c r="E17122" s="3">
        <v>0</v>
      </c>
      <c r="F17122" t="str">
        <f t="shared" si="267"/>
        <v>NO</v>
      </c>
    </row>
    <row r="17123" spans="3:6" x14ac:dyDescent="0.25">
      <c r="C17123" s="2">
        <v>45933.166666666664</v>
      </c>
      <c r="D17123" s="2">
        <v>45933.208333333336</v>
      </c>
      <c r="E17123" s="3">
        <v>0</v>
      </c>
      <c r="F17123" t="str">
        <f t="shared" si="267"/>
        <v>NO</v>
      </c>
    </row>
    <row r="17124" spans="3:6" x14ac:dyDescent="0.25">
      <c r="C17124" s="2">
        <v>45933.208333333336</v>
      </c>
      <c r="D17124" s="2">
        <v>45933.25</v>
      </c>
      <c r="E17124" s="3">
        <v>0</v>
      </c>
      <c r="F17124" t="str">
        <f t="shared" si="267"/>
        <v>NO</v>
      </c>
    </row>
    <row r="17125" spans="3:6" x14ac:dyDescent="0.25">
      <c r="C17125" s="2">
        <v>45933.25</v>
      </c>
      <c r="D17125" s="2">
        <v>45933.291666666664</v>
      </c>
      <c r="E17125" s="3">
        <v>0</v>
      </c>
      <c r="F17125" t="str">
        <f t="shared" si="267"/>
        <v>NO</v>
      </c>
    </row>
    <row r="17126" spans="3:6" x14ac:dyDescent="0.25">
      <c r="C17126" s="2">
        <v>45933.291666666664</v>
      </c>
      <c r="D17126" s="2">
        <v>45933.333333333336</v>
      </c>
      <c r="E17126" s="3">
        <v>0</v>
      </c>
      <c r="F17126" t="str">
        <f t="shared" si="267"/>
        <v>NO</v>
      </c>
    </row>
    <row r="17127" spans="3:6" x14ac:dyDescent="0.25">
      <c r="C17127" s="2">
        <v>45933.333333333336</v>
      </c>
      <c r="D17127" s="2">
        <v>45933.375</v>
      </c>
      <c r="E17127" s="3">
        <v>0</v>
      </c>
      <c r="F17127" t="str">
        <f t="shared" si="267"/>
        <v>NO</v>
      </c>
    </row>
    <row r="17128" spans="3:6" x14ac:dyDescent="0.25">
      <c r="C17128" s="2">
        <v>45933.375</v>
      </c>
      <c r="D17128" s="2">
        <v>45933.416666666664</v>
      </c>
      <c r="E17128" s="3">
        <v>0</v>
      </c>
      <c r="F17128" t="str">
        <f t="shared" si="267"/>
        <v>NO</v>
      </c>
    </row>
    <row r="17129" spans="3:6" x14ac:dyDescent="0.25">
      <c r="C17129" s="2">
        <v>45933.416666666664</v>
      </c>
      <c r="D17129" s="2">
        <v>45933.458333333336</v>
      </c>
      <c r="E17129" s="3">
        <v>0</v>
      </c>
      <c r="F17129" t="str">
        <f t="shared" si="267"/>
        <v>NO</v>
      </c>
    </row>
    <row r="17130" spans="3:6" x14ac:dyDescent="0.25">
      <c r="C17130" s="2">
        <v>45933.458333333336</v>
      </c>
      <c r="D17130" s="2">
        <v>45933.5</v>
      </c>
      <c r="E17130" s="3">
        <v>0</v>
      </c>
      <c r="F17130" t="str">
        <f t="shared" si="267"/>
        <v>NO</v>
      </c>
    </row>
    <row r="17131" spans="3:6" x14ac:dyDescent="0.25">
      <c r="C17131" s="2">
        <v>45933.5</v>
      </c>
      <c r="D17131" s="2">
        <v>45933.541666666664</v>
      </c>
      <c r="E17131" s="3">
        <v>0</v>
      </c>
      <c r="F17131" t="str">
        <f t="shared" si="267"/>
        <v>NO</v>
      </c>
    </row>
    <row r="17132" spans="3:6" x14ac:dyDescent="0.25">
      <c r="C17132" s="2">
        <v>45933.541666666664</v>
      </c>
      <c r="D17132" s="2">
        <v>45933.583333333336</v>
      </c>
      <c r="E17132" s="3">
        <v>0</v>
      </c>
      <c r="F17132" t="str">
        <f t="shared" si="267"/>
        <v>NO</v>
      </c>
    </row>
    <row r="17133" spans="3:6" x14ac:dyDescent="0.25">
      <c r="C17133" s="2">
        <v>45933.583333333336</v>
      </c>
      <c r="D17133" s="2">
        <v>45933.625</v>
      </c>
      <c r="E17133" s="3">
        <v>0</v>
      </c>
      <c r="F17133" t="str">
        <f t="shared" si="267"/>
        <v>NO</v>
      </c>
    </row>
    <row r="17134" spans="3:6" x14ac:dyDescent="0.25">
      <c r="C17134" s="2">
        <v>45933.625</v>
      </c>
      <c r="D17134" s="2">
        <v>45933.666666666664</v>
      </c>
      <c r="E17134" s="3">
        <v>0</v>
      </c>
      <c r="F17134" t="str">
        <f t="shared" si="267"/>
        <v>NO</v>
      </c>
    </row>
    <row r="17135" spans="3:6" x14ac:dyDescent="0.25">
      <c r="C17135" s="2">
        <v>45933.666666666664</v>
      </c>
      <c r="D17135" s="2">
        <v>45933.708333333336</v>
      </c>
      <c r="E17135" s="3">
        <v>0</v>
      </c>
      <c r="F17135" t="str">
        <f t="shared" si="267"/>
        <v>NO</v>
      </c>
    </row>
    <row r="17136" spans="3:6" x14ac:dyDescent="0.25">
      <c r="C17136" s="2">
        <v>45933.708333333336</v>
      </c>
      <c r="D17136" s="2">
        <v>45933.75</v>
      </c>
      <c r="E17136" s="3">
        <v>0</v>
      </c>
      <c r="F17136" t="str">
        <f t="shared" si="267"/>
        <v>NO</v>
      </c>
    </row>
    <row r="17137" spans="3:6" x14ac:dyDescent="0.25">
      <c r="C17137" s="2">
        <v>45933.75</v>
      </c>
      <c r="D17137" s="2">
        <v>45933.791666666664</v>
      </c>
      <c r="E17137" s="3">
        <v>0</v>
      </c>
      <c r="F17137" t="str">
        <f t="shared" si="267"/>
        <v>NO</v>
      </c>
    </row>
    <row r="17138" spans="3:6" x14ac:dyDescent="0.25">
      <c r="C17138" s="2">
        <v>45933.791666666664</v>
      </c>
      <c r="D17138" s="2">
        <v>45933.833333333336</v>
      </c>
      <c r="E17138" s="3">
        <v>0</v>
      </c>
      <c r="F17138" t="str">
        <f t="shared" si="267"/>
        <v>NO</v>
      </c>
    </row>
    <row r="17139" spans="3:6" x14ac:dyDescent="0.25">
      <c r="C17139" s="2">
        <v>45933.833333333336</v>
      </c>
      <c r="D17139" s="2">
        <v>45933.875</v>
      </c>
      <c r="E17139" s="3">
        <v>0</v>
      </c>
      <c r="F17139" t="str">
        <f t="shared" si="267"/>
        <v>NO</v>
      </c>
    </row>
    <row r="17140" spans="3:6" x14ac:dyDescent="0.25">
      <c r="C17140" s="2">
        <v>45933.875</v>
      </c>
      <c r="D17140" s="2">
        <v>45933.916666666664</v>
      </c>
      <c r="E17140" s="3">
        <v>0</v>
      </c>
      <c r="F17140" t="str">
        <f t="shared" si="267"/>
        <v>NO</v>
      </c>
    </row>
    <row r="17141" spans="3:6" x14ac:dyDescent="0.25">
      <c r="C17141" s="2">
        <v>45933.916666666664</v>
      </c>
      <c r="D17141" s="2">
        <v>45933.958333333336</v>
      </c>
      <c r="E17141" s="3">
        <v>3.8503851741552353E-2</v>
      </c>
      <c r="F17141" t="str">
        <f t="shared" si="267"/>
        <v>NO</v>
      </c>
    </row>
    <row r="17142" spans="3:6" x14ac:dyDescent="0.25">
      <c r="C17142" s="2">
        <v>45933.958333333336</v>
      </c>
      <c r="D17142" s="2">
        <v>45934</v>
      </c>
      <c r="E17142" s="3">
        <v>3.8503851741552353E-2</v>
      </c>
      <c r="F17142" t="str">
        <f t="shared" si="267"/>
        <v>NO</v>
      </c>
    </row>
    <row r="17143" spans="3:6" x14ac:dyDescent="0.25">
      <c r="C17143" s="2">
        <v>45934</v>
      </c>
      <c r="D17143" s="2">
        <v>45934.041666666664</v>
      </c>
      <c r="E17143" s="3">
        <v>3.8503851741552353E-2</v>
      </c>
      <c r="F17143" t="str">
        <f t="shared" si="267"/>
        <v>NO</v>
      </c>
    </row>
    <row r="17144" spans="3:6" x14ac:dyDescent="0.25">
      <c r="C17144" s="2">
        <v>45934.041666666664</v>
      </c>
      <c r="D17144" s="2">
        <v>45934.083333333336</v>
      </c>
      <c r="E17144" s="3">
        <v>0</v>
      </c>
      <c r="F17144" t="str">
        <f t="shared" si="267"/>
        <v>NO</v>
      </c>
    </row>
    <row r="17145" spans="3:6" x14ac:dyDescent="0.25">
      <c r="C17145" s="2">
        <v>45934.083333333336</v>
      </c>
      <c r="D17145" s="2">
        <v>45934.125</v>
      </c>
      <c r="E17145" s="3">
        <v>0</v>
      </c>
      <c r="F17145" t="str">
        <f t="shared" si="267"/>
        <v>NO</v>
      </c>
    </row>
    <row r="17146" spans="3:6" x14ac:dyDescent="0.25">
      <c r="C17146" s="2">
        <v>45934.125</v>
      </c>
      <c r="D17146" s="2">
        <v>45934.166666666664</v>
      </c>
      <c r="E17146" s="3">
        <v>0</v>
      </c>
      <c r="F17146" t="str">
        <f t="shared" si="267"/>
        <v>NO</v>
      </c>
    </row>
    <row r="17147" spans="3:6" x14ac:dyDescent="0.25">
      <c r="C17147" s="2">
        <v>45934.166666666664</v>
      </c>
      <c r="D17147" s="2">
        <v>45934.208333333336</v>
      </c>
      <c r="E17147" s="3">
        <v>0</v>
      </c>
      <c r="F17147" t="str">
        <f t="shared" si="267"/>
        <v>NO</v>
      </c>
    </row>
    <row r="17148" spans="3:6" x14ac:dyDescent="0.25">
      <c r="C17148" s="2">
        <v>45934.208333333336</v>
      </c>
      <c r="D17148" s="2">
        <v>45934.25</v>
      </c>
      <c r="E17148" s="3">
        <v>0</v>
      </c>
      <c r="F17148" t="str">
        <f t="shared" si="267"/>
        <v>NO</v>
      </c>
    </row>
    <row r="17149" spans="3:6" x14ac:dyDescent="0.25">
      <c r="C17149" s="2">
        <v>45934.25</v>
      </c>
      <c r="D17149" s="2">
        <v>45934.291666666664</v>
      </c>
      <c r="E17149" s="3">
        <v>0</v>
      </c>
      <c r="F17149" t="str">
        <f t="shared" si="267"/>
        <v>NO</v>
      </c>
    </row>
    <row r="17150" spans="3:6" x14ac:dyDescent="0.25">
      <c r="C17150" s="2">
        <v>45934.291666666664</v>
      </c>
      <c r="D17150" s="2">
        <v>45934.333333333336</v>
      </c>
      <c r="E17150" s="3">
        <v>0</v>
      </c>
      <c r="F17150" t="str">
        <f t="shared" si="267"/>
        <v>NO</v>
      </c>
    </row>
    <row r="17151" spans="3:6" x14ac:dyDescent="0.25">
      <c r="C17151" s="2">
        <v>45934.333333333336</v>
      </c>
      <c r="D17151" s="2">
        <v>45934.375</v>
      </c>
      <c r="E17151" s="3">
        <v>0</v>
      </c>
      <c r="F17151" t="str">
        <f t="shared" si="267"/>
        <v>NO</v>
      </c>
    </row>
    <row r="17152" spans="3:6" x14ac:dyDescent="0.25">
      <c r="C17152" s="2">
        <v>45934.375</v>
      </c>
      <c r="D17152" s="2">
        <v>45934.416666666664</v>
      </c>
      <c r="E17152" s="3">
        <v>0</v>
      </c>
      <c r="F17152" t="str">
        <f t="shared" si="267"/>
        <v>NO</v>
      </c>
    </row>
    <row r="17153" spans="3:6" x14ac:dyDescent="0.25">
      <c r="C17153" s="2">
        <v>45934.416666666664</v>
      </c>
      <c r="D17153" s="2">
        <v>45934.458333333336</v>
      </c>
      <c r="E17153" s="3">
        <v>0</v>
      </c>
      <c r="F17153" t="str">
        <f t="shared" si="267"/>
        <v>NO</v>
      </c>
    </row>
    <row r="17154" spans="3:6" x14ac:dyDescent="0.25">
      <c r="C17154" s="2">
        <v>45934.458333333336</v>
      </c>
      <c r="D17154" s="2">
        <v>45934.5</v>
      </c>
      <c r="E17154" s="3">
        <v>0</v>
      </c>
      <c r="F17154" t="str">
        <f t="shared" si="267"/>
        <v>NO</v>
      </c>
    </row>
    <row r="17155" spans="3:6" x14ac:dyDescent="0.25">
      <c r="C17155" s="2">
        <v>45934.5</v>
      </c>
      <c r="D17155" s="2">
        <v>45934.541666666664</v>
      </c>
      <c r="E17155" s="3">
        <v>0</v>
      </c>
      <c r="F17155" t="str">
        <f t="shared" si="267"/>
        <v>NO</v>
      </c>
    </row>
    <row r="17156" spans="3:6" x14ac:dyDescent="0.25">
      <c r="C17156" s="2">
        <v>45934.541666666664</v>
      </c>
      <c r="D17156" s="2">
        <v>45934.583333333336</v>
      </c>
      <c r="E17156" s="3">
        <v>0</v>
      </c>
      <c r="F17156" t="str">
        <f t="shared" si="267"/>
        <v>NO</v>
      </c>
    </row>
    <row r="17157" spans="3:6" x14ac:dyDescent="0.25">
      <c r="C17157" s="2">
        <v>45934.583333333336</v>
      </c>
      <c r="D17157" s="2">
        <v>45934.625</v>
      </c>
      <c r="E17157" s="3">
        <v>0</v>
      </c>
      <c r="F17157" t="str">
        <f t="shared" si="267"/>
        <v>NO</v>
      </c>
    </row>
    <row r="17158" spans="3:6" x14ac:dyDescent="0.25">
      <c r="C17158" s="2">
        <v>45934.625</v>
      </c>
      <c r="D17158" s="2">
        <v>45934.666666666664</v>
      </c>
      <c r="E17158" s="3">
        <v>0</v>
      </c>
      <c r="F17158" t="str">
        <f t="shared" si="267"/>
        <v>NO</v>
      </c>
    </row>
    <row r="17159" spans="3:6" x14ac:dyDescent="0.25">
      <c r="C17159" s="2">
        <v>45934.666666666664</v>
      </c>
      <c r="D17159" s="2">
        <v>45934.708333333336</v>
      </c>
      <c r="E17159" s="3">
        <v>0</v>
      </c>
      <c r="F17159" t="str">
        <f t="shared" si="267"/>
        <v>NO</v>
      </c>
    </row>
    <row r="17160" spans="3:6" x14ac:dyDescent="0.25">
      <c r="C17160" s="2">
        <v>45934.708333333336</v>
      </c>
      <c r="D17160" s="2">
        <v>45934.75</v>
      </c>
      <c r="E17160" s="3">
        <v>0</v>
      </c>
      <c r="F17160" t="str">
        <f t="shared" ref="F17160:F17223" si="268">IF(E17160="[-11059] No Good Data For Calculation", "", IF(E17160&lt;162, "NO", "YES"))</f>
        <v>NO</v>
      </c>
    </row>
    <row r="17161" spans="3:6" x14ac:dyDescent="0.25">
      <c r="C17161" s="2">
        <v>45934.75</v>
      </c>
      <c r="D17161" s="2">
        <v>45934.791666666664</v>
      </c>
      <c r="E17161" s="3">
        <v>0</v>
      </c>
      <c r="F17161" t="str">
        <f t="shared" si="268"/>
        <v>NO</v>
      </c>
    </row>
    <row r="17162" spans="3:6" x14ac:dyDescent="0.25">
      <c r="C17162" s="2">
        <v>45934.791666666664</v>
      </c>
      <c r="D17162" s="2">
        <v>45934.833333333336</v>
      </c>
      <c r="E17162" s="3">
        <v>0</v>
      </c>
      <c r="F17162" t="str">
        <f t="shared" si="268"/>
        <v>NO</v>
      </c>
    </row>
    <row r="17163" spans="3:6" x14ac:dyDescent="0.25">
      <c r="C17163" s="2">
        <v>45934.833333333336</v>
      </c>
      <c r="D17163" s="2">
        <v>45934.875</v>
      </c>
      <c r="E17163" s="3">
        <v>0</v>
      </c>
      <c r="F17163" t="str">
        <f t="shared" si="268"/>
        <v>NO</v>
      </c>
    </row>
    <row r="17164" spans="3:6" x14ac:dyDescent="0.25">
      <c r="C17164" s="2">
        <v>45934.875</v>
      </c>
      <c r="D17164" s="2">
        <v>45934.916666666664</v>
      </c>
      <c r="E17164" s="3">
        <v>0</v>
      </c>
      <c r="F17164" t="str">
        <f t="shared" si="268"/>
        <v>NO</v>
      </c>
    </row>
    <row r="17165" spans="3:6" x14ac:dyDescent="0.25">
      <c r="C17165" s="2">
        <v>45934.916666666664</v>
      </c>
      <c r="D17165" s="2">
        <v>45934.958333333336</v>
      </c>
      <c r="E17165" s="3">
        <v>0</v>
      </c>
      <c r="F17165" t="str">
        <f t="shared" si="268"/>
        <v>NO</v>
      </c>
    </row>
    <row r="17166" spans="3:6" x14ac:dyDescent="0.25">
      <c r="C17166" s="2">
        <v>45934.958333333336</v>
      </c>
      <c r="D17166" s="2">
        <v>45935</v>
      </c>
      <c r="E17166" s="3">
        <v>0</v>
      </c>
      <c r="F17166" t="str">
        <f t="shared" si="268"/>
        <v>NO</v>
      </c>
    </row>
    <row r="17167" spans="3:6" x14ac:dyDescent="0.25">
      <c r="C17167" s="2">
        <v>45935</v>
      </c>
      <c r="D17167" s="2">
        <v>45935.041666666664</v>
      </c>
      <c r="E17167" s="3">
        <v>0</v>
      </c>
      <c r="F17167" t="str">
        <f t="shared" si="268"/>
        <v>NO</v>
      </c>
    </row>
    <row r="17168" spans="3:6" x14ac:dyDescent="0.25">
      <c r="C17168" s="2">
        <v>45935.041666666664</v>
      </c>
      <c r="D17168" s="2">
        <v>45935.083333333336</v>
      </c>
      <c r="E17168" s="3">
        <v>0</v>
      </c>
      <c r="F17168" t="str">
        <f t="shared" si="268"/>
        <v>NO</v>
      </c>
    </row>
    <row r="17169" spans="3:6" x14ac:dyDescent="0.25">
      <c r="C17169" s="2">
        <v>45935.083333333336</v>
      </c>
      <c r="D17169" s="2">
        <v>45935.125</v>
      </c>
      <c r="E17169" s="3">
        <v>0</v>
      </c>
      <c r="F17169" t="str">
        <f t="shared" si="268"/>
        <v>NO</v>
      </c>
    </row>
    <row r="17170" spans="3:6" x14ac:dyDescent="0.25">
      <c r="C17170" s="2">
        <v>45935.125</v>
      </c>
      <c r="D17170" s="2">
        <v>45935.166666666664</v>
      </c>
      <c r="E17170" s="3">
        <v>0</v>
      </c>
      <c r="F17170" t="str">
        <f t="shared" si="268"/>
        <v>NO</v>
      </c>
    </row>
    <row r="17171" spans="3:6" x14ac:dyDescent="0.25">
      <c r="C17171" s="2">
        <v>45935.166666666664</v>
      </c>
      <c r="D17171" s="2">
        <v>45935.208333333336</v>
      </c>
      <c r="E17171" s="3">
        <v>0</v>
      </c>
      <c r="F17171" t="str">
        <f t="shared" si="268"/>
        <v>NO</v>
      </c>
    </row>
    <row r="17172" spans="3:6" x14ac:dyDescent="0.25">
      <c r="C17172" s="2">
        <v>45935.208333333336</v>
      </c>
      <c r="D17172" s="2">
        <v>45935.25</v>
      </c>
      <c r="E17172" s="3">
        <v>0</v>
      </c>
      <c r="F17172" t="str">
        <f t="shared" si="268"/>
        <v>NO</v>
      </c>
    </row>
    <row r="17173" spans="3:6" x14ac:dyDescent="0.25">
      <c r="C17173" s="2">
        <v>45935.25</v>
      </c>
      <c r="D17173" s="2">
        <v>45935.291666666664</v>
      </c>
      <c r="E17173" s="3">
        <v>0</v>
      </c>
      <c r="F17173" t="str">
        <f t="shared" si="268"/>
        <v>NO</v>
      </c>
    </row>
    <row r="17174" spans="3:6" x14ac:dyDescent="0.25">
      <c r="C17174" s="2">
        <v>45935.291666666664</v>
      </c>
      <c r="D17174" s="2">
        <v>45935.333333333336</v>
      </c>
      <c r="E17174" s="3">
        <v>0</v>
      </c>
      <c r="F17174" t="str">
        <f t="shared" si="268"/>
        <v>NO</v>
      </c>
    </row>
    <row r="17175" spans="3:6" x14ac:dyDescent="0.25">
      <c r="C17175" s="2">
        <v>45935.333333333336</v>
      </c>
      <c r="D17175" s="2">
        <v>45935.375</v>
      </c>
      <c r="E17175" s="3">
        <v>0</v>
      </c>
      <c r="F17175" t="str">
        <f t="shared" si="268"/>
        <v>NO</v>
      </c>
    </row>
    <row r="17176" spans="3:6" x14ac:dyDescent="0.25">
      <c r="C17176" s="2">
        <v>45935.375</v>
      </c>
      <c r="D17176" s="2">
        <v>45935.416666666664</v>
      </c>
      <c r="E17176" s="3">
        <v>0</v>
      </c>
      <c r="F17176" t="str">
        <f t="shared" si="268"/>
        <v>NO</v>
      </c>
    </row>
    <row r="17177" spans="3:6" x14ac:dyDescent="0.25">
      <c r="C17177" s="2">
        <v>45935.416666666664</v>
      </c>
      <c r="D17177" s="2">
        <v>45935.458333333336</v>
      </c>
      <c r="E17177" s="3">
        <v>0</v>
      </c>
      <c r="F17177" t="str">
        <f t="shared" si="268"/>
        <v>NO</v>
      </c>
    </row>
    <row r="17178" spans="3:6" x14ac:dyDescent="0.25">
      <c r="C17178" s="2">
        <v>45935.458333333336</v>
      </c>
      <c r="D17178" s="2">
        <v>45935.5</v>
      </c>
      <c r="E17178" s="3">
        <v>0</v>
      </c>
      <c r="F17178" t="str">
        <f t="shared" si="268"/>
        <v>NO</v>
      </c>
    </row>
    <row r="17179" spans="3:6" x14ac:dyDescent="0.25">
      <c r="C17179" s="2">
        <v>45935.5</v>
      </c>
      <c r="D17179" s="2">
        <v>45935.541666666664</v>
      </c>
      <c r="E17179" s="3">
        <v>0</v>
      </c>
      <c r="F17179" t="str">
        <f t="shared" si="268"/>
        <v>NO</v>
      </c>
    </row>
    <row r="17180" spans="3:6" x14ac:dyDescent="0.25">
      <c r="C17180" s="2">
        <v>45935.541666666664</v>
      </c>
      <c r="D17180" s="2">
        <v>45935.583333333336</v>
      </c>
      <c r="E17180" s="3">
        <v>0</v>
      </c>
      <c r="F17180" t="str">
        <f t="shared" si="268"/>
        <v>NO</v>
      </c>
    </row>
    <row r="17181" spans="3:6" x14ac:dyDescent="0.25">
      <c r="C17181" s="2">
        <v>45935.583333333336</v>
      </c>
      <c r="D17181" s="2">
        <v>45935.625</v>
      </c>
      <c r="E17181" s="3">
        <v>0</v>
      </c>
      <c r="F17181" t="str">
        <f t="shared" si="268"/>
        <v>NO</v>
      </c>
    </row>
    <row r="17182" spans="3:6" x14ac:dyDescent="0.25">
      <c r="C17182" s="2">
        <v>45935.625</v>
      </c>
      <c r="D17182" s="2">
        <v>45935.666666666664</v>
      </c>
      <c r="E17182" s="3">
        <v>0</v>
      </c>
      <c r="F17182" t="str">
        <f t="shared" si="268"/>
        <v>NO</v>
      </c>
    </row>
    <row r="17183" spans="3:6" x14ac:dyDescent="0.25">
      <c r="C17183" s="2">
        <v>45935.666666666664</v>
      </c>
      <c r="D17183" s="2">
        <v>45935.708333333336</v>
      </c>
      <c r="E17183" s="3">
        <v>0</v>
      </c>
      <c r="F17183" t="str">
        <f t="shared" si="268"/>
        <v>NO</v>
      </c>
    </row>
    <row r="17184" spans="3:6" x14ac:dyDescent="0.25">
      <c r="C17184" s="2">
        <v>45935.708333333336</v>
      </c>
      <c r="D17184" s="2">
        <v>45935.75</v>
      </c>
      <c r="E17184" s="3">
        <v>0</v>
      </c>
      <c r="F17184" t="str">
        <f t="shared" si="268"/>
        <v>NO</v>
      </c>
    </row>
    <row r="17185" spans="3:6" x14ac:dyDescent="0.25">
      <c r="C17185" s="2">
        <v>45935.75</v>
      </c>
      <c r="D17185" s="2">
        <v>45935.791666666664</v>
      </c>
      <c r="E17185" s="3">
        <v>0</v>
      </c>
      <c r="F17185" t="str">
        <f t="shared" si="268"/>
        <v>NO</v>
      </c>
    </row>
    <row r="17186" spans="3:6" x14ac:dyDescent="0.25">
      <c r="C17186" s="2">
        <v>45935.791666666664</v>
      </c>
      <c r="D17186" s="2">
        <v>45935.833333333336</v>
      </c>
      <c r="E17186" s="3">
        <v>0</v>
      </c>
      <c r="F17186" t="str">
        <f t="shared" si="268"/>
        <v>NO</v>
      </c>
    </row>
    <row r="17187" spans="3:6" x14ac:dyDescent="0.25">
      <c r="C17187" s="2">
        <v>45935.833333333336</v>
      </c>
      <c r="D17187" s="2">
        <v>45935.875</v>
      </c>
      <c r="E17187" s="3">
        <v>0</v>
      </c>
      <c r="F17187" t="str">
        <f t="shared" si="268"/>
        <v>NO</v>
      </c>
    </row>
    <row r="17188" spans="3:6" x14ac:dyDescent="0.25">
      <c r="C17188" s="2">
        <v>45935.875</v>
      </c>
      <c r="D17188" s="2">
        <v>45935.916666666664</v>
      </c>
      <c r="E17188" s="3">
        <v>0</v>
      </c>
      <c r="F17188" t="str">
        <f t="shared" si="268"/>
        <v>NO</v>
      </c>
    </row>
    <row r="17189" spans="3:6" x14ac:dyDescent="0.25">
      <c r="C17189" s="2">
        <v>45935.916666666664</v>
      </c>
      <c r="D17189" s="2">
        <v>45935.958333333336</v>
      </c>
      <c r="E17189" s="3">
        <v>0</v>
      </c>
      <c r="F17189" t="str">
        <f t="shared" si="268"/>
        <v>NO</v>
      </c>
    </row>
    <row r="17190" spans="3:6" x14ac:dyDescent="0.25">
      <c r="C17190" s="2">
        <v>45935.958333333336</v>
      </c>
      <c r="D17190" s="2">
        <v>45936</v>
      </c>
      <c r="E17190" s="3">
        <v>0</v>
      </c>
      <c r="F17190" t="str">
        <f t="shared" si="268"/>
        <v>NO</v>
      </c>
    </row>
    <row r="17191" spans="3:6" x14ac:dyDescent="0.25">
      <c r="C17191" s="2">
        <v>45936</v>
      </c>
      <c r="D17191" s="2">
        <v>45936.041666666664</v>
      </c>
      <c r="E17191" s="3">
        <v>0</v>
      </c>
      <c r="F17191" t="str">
        <f t="shared" si="268"/>
        <v>NO</v>
      </c>
    </row>
    <row r="17192" spans="3:6" x14ac:dyDescent="0.25">
      <c r="C17192" s="2">
        <v>45936.041666666664</v>
      </c>
      <c r="D17192" s="2">
        <v>45936.083333333336</v>
      </c>
      <c r="E17192" s="3">
        <v>0</v>
      </c>
      <c r="F17192" t="str">
        <f t="shared" si="268"/>
        <v>NO</v>
      </c>
    </row>
    <row r="17193" spans="3:6" x14ac:dyDescent="0.25">
      <c r="C17193" s="2">
        <v>45936.083333333336</v>
      </c>
      <c r="D17193" s="2">
        <v>45936.125</v>
      </c>
      <c r="E17193" s="3">
        <v>0</v>
      </c>
      <c r="F17193" t="str">
        <f t="shared" si="268"/>
        <v>NO</v>
      </c>
    </row>
    <row r="17194" spans="3:6" x14ac:dyDescent="0.25">
      <c r="C17194" s="2">
        <v>45936.125</v>
      </c>
      <c r="D17194" s="2">
        <v>45936.166666666664</v>
      </c>
      <c r="E17194" s="3">
        <v>0</v>
      </c>
      <c r="F17194" t="str">
        <f t="shared" si="268"/>
        <v>NO</v>
      </c>
    </row>
    <row r="17195" spans="3:6" x14ac:dyDescent="0.25">
      <c r="C17195" s="2">
        <v>45936.166666666664</v>
      </c>
      <c r="D17195" s="2">
        <v>45936.208333333336</v>
      </c>
      <c r="E17195" s="3">
        <v>0</v>
      </c>
      <c r="F17195" t="str">
        <f t="shared" si="268"/>
        <v>NO</v>
      </c>
    </row>
    <row r="17196" spans="3:6" x14ac:dyDescent="0.25">
      <c r="C17196" s="2">
        <v>45936.208333333336</v>
      </c>
      <c r="D17196" s="2">
        <v>45936.25</v>
      </c>
      <c r="E17196" s="3">
        <v>0</v>
      </c>
      <c r="F17196" t="str">
        <f t="shared" si="268"/>
        <v>NO</v>
      </c>
    </row>
    <row r="17197" spans="3:6" x14ac:dyDescent="0.25">
      <c r="C17197" s="2">
        <v>45936.25</v>
      </c>
      <c r="D17197" s="2">
        <v>45936.291666666664</v>
      </c>
      <c r="E17197" s="3">
        <v>0</v>
      </c>
      <c r="F17197" t="str">
        <f t="shared" si="268"/>
        <v>NO</v>
      </c>
    </row>
    <row r="17198" spans="3:6" x14ac:dyDescent="0.25">
      <c r="C17198" s="2">
        <v>45936.291666666664</v>
      </c>
      <c r="D17198" s="2">
        <v>45936.333333333336</v>
      </c>
      <c r="E17198" s="3">
        <v>0</v>
      </c>
      <c r="F17198" t="str">
        <f t="shared" si="268"/>
        <v>NO</v>
      </c>
    </row>
    <row r="17199" spans="3:6" x14ac:dyDescent="0.25">
      <c r="C17199" s="2">
        <v>45936.333333333336</v>
      </c>
      <c r="D17199" s="2">
        <v>45936.375</v>
      </c>
      <c r="E17199" s="3">
        <v>0</v>
      </c>
      <c r="F17199" t="str">
        <f t="shared" si="268"/>
        <v>NO</v>
      </c>
    </row>
    <row r="17200" spans="3:6" x14ac:dyDescent="0.25">
      <c r="C17200" s="2">
        <v>45936.375</v>
      </c>
      <c r="D17200" s="2">
        <v>45936.416666666664</v>
      </c>
      <c r="E17200" s="3">
        <v>0</v>
      </c>
      <c r="F17200" t="str">
        <f t="shared" si="268"/>
        <v>NO</v>
      </c>
    </row>
    <row r="17201" spans="3:6" x14ac:dyDescent="0.25">
      <c r="C17201" s="2">
        <v>45936.416666666664</v>
      </c>
      <c r="D17201" s="2">
        <v>45936.458333333336</v>
      </c>
      <c r="E17201" s="3">
        <v>0</v>
      </c>
      <c r="F17201" t="str">
        <f t="shared" si="268"/>
        <v>NO</v>
      </c>
    </row>
    <row r="17202" spans="3:6" x14ac:dyDescent="0.25">
      <c r="C17202" s="2">
        <v>45936.458333333336</v>
      </c>
      <c r="D17202" s="2">
        <v>45936.5</v>
      </c>
      <c r="E17202" s="3">
        <v>0</v>
      </c>
      <c r="F17202" t="str">
        <f t="shared" si="268"/>
        <v>NO</v>
      </c>
    </row>
    <row r="17203" spans="3:6" x14ac:dyDescent="0.25">
      <c r="C17203" s="2">
        <v>45936.5</v>
      </c>
      <c r="D17203" s="2">
        <v>45936.541666666664</v>
      </c>
      <c r="E17203" s="3">
        <v>0</v>
      </c>
      <c r="F17203" t="str">
        <f t="shared" si="268"/>
        <v>NO</v>
      </c>
    </row>
    <row r="17204" spans="3:6" x14ac:dyDescent="0.25">
      <c r="C17204" s="2">
        <v>45936.541666666664</v>
      </c>
      <c r="D17204" s="2">
        <v>45936.583333333336</v>
      </c>
      <c r="E17204" s="3">
        <v>0</v>
      </c>
      <c r="F17204" t="str">
        <f t="shared" si="268"/>
        <v>NO</v>
      </c>
    </row>
    <row r="17205" spans="3:6" x14ac:dyDescent="0.25">
      <c r="C17205" s="2">
        <v>45936.583333333336</v>
      </c>
      <c r="D17205" s="2">
        <v>45936.625</v>
      </c>
      <c r="E17205" s="3">
        <v>0</v>
      </c>
      <c r="F17205" t="str">
        <f t="shared" si="268"/>
        <v>NO</v>
      </c>
    </row>
    <row r="17206" spans="3:6" x14ac:dyDescent="0.25">
      <c r="C17206" s="2">
        <v>45936.625</v>
      </c>
      <c r="D17206" s="2">
        <v>45936.666666666664</v>
      </c>
      <c r="E17206" s="3">
        <v>0</v>
      </c>
      <c r="F17206" t="str">
        <f t="shared" si="268"/>
        <v>NO</v>
      </c>
    </row>
    <row r="17207" spans="3:6" x14ac:dyDescent="0.25">
      <c r="C17207" s="2">
        <v>45936.666666666664</v>
      </c>
      <c r="D17207" s="2">
        <v>45936.708333333336</v>
      </c>
      <c r="E17207" s="3">
        <v>0</v>
      </c>
      <c r="F17207" t="str">
        <f t="shared" si="268"/>
        <v>NO</v>
      </c>
    </row>
    <row r="17208" spans="3:6" x14ac:dyDescent="0.25">
      <c r="C17208" s="2">
        <v>45936.708333333336</v>
      </c>
      <c r="D17208" s="2">
        <v>45936.75</v>
      </c>
      <c r="E17208" s="3">
        <v>0</v>
      </c>
      <c r="F17208" t="str">
        <f t="shared" si="268"/>
        <v>NO</v>
      </c>
    </row>
    <row r="17209" spans="3:6" x14ac:dyDescent="0.25">
      <c r="C17209" s="2">
        <v>45936.75</v>
      </c>
      <c r="D17209" s="2">
        <v>45936.791666666664</v>
      </c>
      <c r="E17209" s="3">
        <v>0</v>
      </c>
      <c r="F17209" t="str">
        <f t="shared" si="268"/>
        <v>NO</v>
      </c>
    </row>
    <row r="17210" spans="3:6" x14ac:dyDescent="0.25">
      <c r="C17210" s="2">
        <v>45936.791666666664</v>
      </c>
      <c r="D17210" s="2">
        <v>45936.833333333336</v>
      </c>
      <c r="E17210" s="3">
        <v>0</v>
      </c>
      <c r="F17210" t="str">
        <f t="shared" si="268"/>
        <v>NO</v>
      </c>
    </row>
    <row r="17211" spans="3:6" x14ac:dyDescent="0.25">
      <c r="C17211" s="2">
        <v>45936.833333333336</v>
      </c>
      <c r="D17211" s="2">
        <v>45936.875</v>
      </c>
      <c r="E17211" s="3">
        <v>0</v>
      </c>
      <c r="F17211" t="str">
        <f t="shared" si="268"/>
        <v>NO</v>
      </c>
    </row>
    <row r="17212" spans="3:6" x14ac:dyDescent="0.25">
      <c r="C17212" s="2">
        <v>45936.875</v>
      </c>
      <c r="D17212" s="2">
        <v>45936.916666666664</v>
      </c>
      <c r="E17212" s="3">
        <v>0</v>
      </c>
      <c r="F17212" t="str">
        <f t="shared" si="268"/>
        <v>NO</v>
      </c>
    </row>
    <row r="17213" spans="3:6" x14ac:dyDescent="0.25">
      <c r="C17213" s="2">
        <v>45936.916666666664</v>
      </c>
      <c r="D17213" s="2">
        <v>45936.958333333336</v>
      </c>
      <c r="E17213" s="3">
        <v>0</v>
      </c>
      <c r="F17213" t="str">
        <f t="shared" si="268"/>
        <v>NO</v>
      </c>
    </row>
    <row r="17214" spans="3:6" x14ac:dyDescent="0.25">
      <c r="C17214" s="2">
        <v>45936.958333333336</v>
      </c>
      <c r="D17214" s="2">
        <v>45937</v>
      </c>
      <c r="E17214" s="3">
        <v>0</v>
      </c>
      <c r="F17214" t="str">
        <f t="shared" si="268"/>
        <v>NO</v>
      </c>
    </row>
    <row r="17215" spans="3:6" x14ac:dyDescent="0.25">
      <c r="C17215" s="2">
        <v>45937</v>
      </c>
      <c r="D17215" s="2">
        <v>45937.041666666664</v>
      </c>
      <c r="E17215" s="3">
        <v>0</v>
      </c>
      <c r="F17215" t="str">
        <f t="shared" si="268"/>
        <v>NO</v>
      </c>
    </row>
    <row r="17216" spans="3:6" x14ac:dyDescent="0.25">
      <c r="C17216" s="2">
        <v>45937.041666666664</v>
      </c>
      <c r="D17216" s="2">
        <v>45937.083333333336</v>
      </c>
      <c r="E17216" s="3">
        <v>0</v>
      </c>
      <c r="F17216" t="str">
        <f t="shared" si="268"/>
        <v>NO</v>
      </c>
    </row>
    <row r="17217" spans="3:6" x14ac:dyDescent="0.25">
      <c r="C17217" s="2">
        <v>45937.083333333336</v>
      </c>
      <c r="D17217" s="2">
        <v>45937.125</v>
      </c>
      <c r="E17217" s="3">
        <v>0</v>
      </c>
      <c r="F17217" t="str">
        <f t="shared" si="268"/>
        <v>NO</v>
      </c>
    </row>
    <row r="17218" spans="3:6" x14ac:dyDescent="0.25">
      <c r="C17218" s="2">
        <v>45937.125</v>
      </c>
      <c r="D17218" s="2">
        <v>45937.166666666664</v>
      </c>
      <c r="E17218" s="3">
        <v>0</v>
      </c>
      <c r="F17218" t="str">
        <f t="shared" si="268"/>
        <v>NO</v>
      </c>
    </row>
    <row r="17219" spans="3:6" x14ac:dyDescent="0.25">
      <c r="C17219" s="2">
        <v>45937.166666666664</v>
      </c>
      <c r="D17219" s="2">
        <v>45937.208333333336</v>
      </c>
      <c r="E17219" s="3">
        <v>0</v>
      </c>
      <c r="F17219" t="str">
        <f t="shared" si="268"/>
        <v>NO</v>
      </c>
    </row>
    <row r="17220" spans="3:6" x14ac:dyDescent="0.25">
      <c r="C17220" s="2">
        <v>45937.208333333336</v>
      </c>
      <c r="D17220" s="2">
        <v>45937.25</v>
      </c>
      <c r="E17220" s="3">
        <v>0</v>
      </c>
      <c r="F17220" t="str">
        <f t="shared" si="268"/>
        <v>NO</v>
      </c>
    </row>
    <row r="17221" spans="3:6" x14ac:dyDescent="0.25">
      <c r="C17221" s="2">
        <v>45937.25</v>
      </c>
      <c r="D17221" s="2">
        <v>45937.291666666664</v>
      </c>
      <c r="E17221" s="3">
        <v>0</v>
      </c>
      <c r="F17221" t="str">
        <f t="shared" si="268"/>
        <v>NO</v>
      </c>
    </row>
    <row r="17222" spans="3:6" x14ac:dyDescent="0.25">
      <c r="C17222" s="2">
        <v>45937.291666666664</v>
      </c>
      <c r="D17222" s="2">
        <v>45937.333333333336</v>
      </c>
      <c r="E17222" s="3">
        <v>0</v>
      </c>
      <c r="F17222" t="str">
        <f t="shared" si="268"/>
        <v>NO</v>
      </c>
    </row>
    <row r="17223" spans="3:6" x14ac:dyDescent="0.25">
      <c r="C17223" s="2">
        <v>45937.333333333336</v>
      </c>
      <c r="D17223" s="2">
        <v>45937.375</v>
      </c>
      <c r="E17223" s="3">
        <v>0</v>
      </c>
      <c r="F17223" t="str">
        <f t="shared" si="268"/>
        <v>NO</v>
      </c>
    </row>
    <row r="17224" spans="3:6" x14ac:dyDescent="0.25">
      <c r="C17224" s="2">
        <v>45937.375</v>
      </c>
      <c r="D17224" s="2">
        <v>45937.416666666664</v>
      </c>
      <c r="E17224" s="3">
        <v>0</v>
      </c>
      <c r="F17224" t="str">
        <f t="shared" ref="F17224:F17287" si="269">IF(E17224="[-11059] No Good Data For Calculation", "", IF(E17224&lt;162, "NO", "YES"))</f>
        <v>NO</v>
      </c>
    </row>
    <row r="17225" spans="3:6" x14ac:dyDescent="0.25">
      <c r="C17225" s="2">
        <v>45937.416666666664</v>
      </c>
      <c r="D17225" s="2">
        <v>45937.458333333336</v>
      </c>
      <c r="E17225" s="3">
        <v>0</v>
      </c>
      <c r="F17225" t="str">
        <f t="shared" si="269"/>
        <v>NO</v>
      </c>
    </row>
    <row r="17226" spans="3:6" x14ac:dyDescent="0.25">
      <c r="C17226" s="2">
        <v>45937.458333333336</v>
      </c>
      <c r="D17226" s="2">
        <v>45937.5</v>
      </c>
      <c r="E17226" s="3">
        <v>0</v>
      </c>
      <c r="F17226" t="str">
        <f t="shared" si="269"/>
        <v>NO</v>
      </c>
    </row>
    <row r="17227" spans="3:6" x14ac:dyDescent="0.25">
      <c r="C17227" s="2">
        <v>45937.5</v>
      </c>
      <c r="D17227" s="2">
        <v>45937.541666666664</v>
      </c>
      <c r="E17227" s="3">
        <v>0</v>
      </c>
      <c r="F17227" t="str">
        <f t="shared" si="269"/>
        <v>NO</v>
      </c>
    </row>
    <row r="17228" spans="3:6" x14ac:dyDescent="0.25">
      <c r="C17228" s="2">
        <v>45937.541666666664</v>
      </c>
      <c r="D17228" s="2">
        <v>45937.583333333336</v>
      </c>
      <c r="E17228" s="3">
        <v>0</v>
      </c>
      <c r="F17228" t="str">
        <f t="shared" si="269"/>
        <v>NO</v>
      </c>
    </row>
    <row r="17229" spans="3:6" x14ac:dyDescent="0.25">
      <c r="C17229" s="2">
        <v>45937.583333333336</v>
      </c>
      <c r="D17229" s="2">
        <v>45937.625</v>
      </c>
      <c r="E17229" s="3">
        <v>0</v>
      </c>
      <c r="F17229" t="str">
        <f t="shared" si="269"/>
        <v>NO</v>
      </c>
    </row>
    <row r="17230" spans="3:6" x14ac:dyDescent="0.25">
      <c r="C17230" s="2">
        <v>45937.625</v>
      </c>
      <c r="D17230" s="2">
        <v>45937.666666666664</v>
      </c>
      <c r="E17230" s="3">
        <v>0</v>
      </c>
      <c r="F17230" t="str">
        <f t="shared" si="269"/>
        <v>NO</v>
      </c>
    </row>
    <row r="17231" spans="3:6" x14ac:dyDescent="0.25">
      <c r="C17231" s="2">
        <v>45937.666666666664</v>
      </c>
      <c r="D17231" s="2">
        <v>45937.708333333336</v>
      </c>
      <c r="E17231" s="3">
        <v>0</v>
      </c>
      <c r="F17231" t="str">
        <f t="shared" si="269"/>
        <v>NO</v>
      </c>
    </row>
    <row r="17232" spans="3:6" x14ac:dyDescent="0.25">
      <c r="C17232" s="2">
        <v>45937.708333333336</v>
      </c>
      <c r="D17232" s="2">
        <v>45937.75</v>
      </c>
      <c r="E17232" s="3">
        <v>0</v>
      </c>
      <c r="F17232" t="str">
        <f t="shared" si="269"/>
        <v>NO</v>
      </c>
    </row>
    <row r="17233" spans="3:6" x14ac:dyDescent="0.25">
      <c r="C17233" s="2">
        <v>45937.75</v>
      </c>
      <c r="D17233" s="2">
        <v>45937.791666666664</v>
      </c>
      <c r="E17233" s="3">
        <v>0</v>
      </c>
      <c r="F17233" t="str">
        <f t="shared" si="269"/>
        <v>NO</v>
      </c>
    </row>
    <row r="17234" spans="3:6" x14ac:dyDescent="0.25">
      <c r="C17234" s="2">
        <v>45937.791666666664</v>
      </c>
      <c r="D17234" s="2">
        <v>45937.833333333336</v>
      </c>
      <c r="E17234" s="3">
        <v>0</v>
      </c>
      <c r="F17234" t="str">
        <f t="shared" si="269"/>
        <v>NO</v>
      </c>
    </row>
    <row r="17235" spans="3:6" x14ac:dyDescent="0.25">
      <c r="C17235" s="2">
        <v>45937.833333333336</v>
      </c>
      <c r="D17235" s="2">
        <v>45937.875</v>
      </c>
      <c r="E17235" s="3">
        <v>0</v>
      </c>
      <c r="F17235" t="str">
        <f t="shared" si="269"/>
        <v>NO</v>
      </c>
    </row>
    <row r="17236" spans="3:6" x14ac:dyDescent="0.25">
      <c r="C17236" s="2">
        <v>45937.875</v>
      </c>
      <c r="D17236" s="2">
        <v>45937.916666666664</v>
      </c>
      <c r="E17236" s="3">
        <v>0</v>
      </c>
      <c r="F17236" t="str">
        <f t="shared" si="269"/>
        <v>NO</v>
      </c>
    </row>
    <row r="17237" spans="3:6" x14ac:dyDescent="0.25">
      <c r="C17237" s="2">
        <v>45937.916666666664</v>
      </c>
      <c r="D17237" s="2">
        <v>45937.958333333336</v>
      </c>
      <c r="E17237" s="3">
        <v>0</v>
      </c>
      <c r="F17237" t="str">
        <f t="shared" si="269"/>
        <v>NO</v>
      </c>
    </row>
    <row r="17238" spans="3:6" x14ac:dyDescent="0.25">
      <c r="C17238" s="2">
        <v>45937.958333333336</v>
      </c>
      <c r="D17238" s="2">
        <v>45938</v>
      </c>
      <c r="E17238" s="3">
        <v>0</v>
      </c>
      <c r="F17238" t="str">
        <f t="shared" si="269"/>
        <v>NO</v>
      </c>
    </row>
    <row r="17239" spans="3:6" x14ac:dyDescent="0.25">
      <c r="C17239" s="2">
        <v>45938</v>
      </c>
      <c r="D17239" s="2">
        <v>45938.041666666664</v>
      </c>
      <c r="E17239" s="3">
        <v>0</v>
      </c>
      <c r="F17239" t="str">
        <f t="shared" si="269"/>
        <v>NO</v>
      </c>
    </row>
    <row r="17240" spans="3:6" x14ac:dyDescent="0.25">
      <c r="C17240" s="2">
        <v>45938.041666666664</v>
      </c>
      <c r="D17240" s="2">
        <v>45938.083333333336</v>
      </c>
      <c r="E17240" s="3">
        <v>0</v>
      </c>
      <c r="F17240" t="str">
        <f t="shared" si="269"/>
        <v>NO</v>
      </c>
    </row>
    <row r="17241" spans="3:6" x14ac:dyDescent="0.25">
      <c r="C17241" s="2">
        <v>45938.083333333336</v>
      </c>
      <c r="D17241" s="2">
        <v>45938.125</v>
      </c>
      <c r="E17241" s="3">
        <v>0</v>
      </c>
      <c r="F17241" t="str">
        <f t="shared" si="269"/>
        <v>NO</v>
      </c>
    </row>
    <row r="17242" spans="3:6" x14ac:dyDescent="0.25">
      <c r="C17242" s="2">
        <v>45938.125</v>
      </c>
      <c r="D17242" s="2">
        <v>45938.166666666664</v>
      </c>
      <c r="E17242" s="3">
        <v>0</v>
      </c>
      <c r="F17242" t="str">
        <f t="shared" si="269"/>
        <v>NO</v>
      </c>
    </row>
    <row r="17243" spans="3:6" x14ac:dyDescent="0.25">
      <c r="C17243" s="2">
        <v>45938.166666666664</v>
      </c>
      <c r="D17243" s="2">
        <v>45938.208333333336</v>
      </c>
      <c r="E17243" s="3">
        <v>0</v>
      </c>
      <c r="F17243" t="str">
        <f t="shared" si="269"/>
        <v>NO</v>
      </c>
    </row>
    <row r="17244" spans="3:6" x14ac:dyDescent="0.25">
      <c r="C17244" s="2">
        <v>45938.208333333336</v>
      </c>
      <c r="D17244" s="2">
        <v>45938.25</v>
      </c>
      <c r="E17244" s="3">
        <v>0</v>
      </c>
      <c r="F17244" t="str">
        <f t="shared" si="269"/>
        <v>NO</v>
      </c>
    </row>
    <row r="17245" spans="3:6" x14ac:dyDescent="0.25">
      <c r="C17245" s="2">
        <v>45938.25</v>
      </c>
      <c r="D17245" s="2">
        <v>45938.291666666664</v>
      </c>
      <c r="E17245" s="3">
        <v>0</v>
      </c>
      <c r="F17245" t="str">
        <f t="shared" si="269"/>
        <v>NO</v>
      </c>
    </row>
    <row r="17246" spans="3:6" x14ac:dyDescent="0.25">
      <c r="C17246" s="2">
        <v>45938.291666666664</v>
      </c>
      <c r="D17246" s="2">
        <v>45938.333333333336</v>
      </c>
      <c r="E17246" s="3">
        <v>0</v>
      </c>
      <c r="F17246" t="str">
        <f t="shared" si="269"/>
        <v>NO</v>
      </c>
    </row>
    <row r="17247" spans="3:6" x14ac:dyDescent="0.25">
      <c r="C17247" s="2">
        <v>45938.333333333336</v>
      </c>
      <c r="D17247" s="2">
        <v>45938.375</v>
      </c>
      <c r="E17247" s="3">
        <v>0</v>
      </c>
      <c r="F17247" t="str">
        <f t="shared" si="269"/>
        <v>NO</v>
      </c>
    </row>
    <row r="17248" spans="3:6" x14ac:dyDescent="0.25">
      <c r="C17248" s="2">
        <v>45938.375</v>
      </c>
      <c r="D17248" s="2">
        <v>45938.416666666664</v>
      </c>
      <c r="E17248" s="3">
        <v>0</v>
      </c>
      <c r="F17248" t="str">
        <f t="shared" si="269"/>
        <v>NO</v>
      </c>
    </row>
    <row r="17249" spans="3:6" x14ac:dyDescent="0.25">
      <c r="C17249" s="2">
        <v>45938.416666666664</v>
      </c>
      <c r="D17249" s="2">
        <v>45938.458333333336</v>
      </c>
      <c r="E17249" s="3">
        <v>0</v>
      </c>
      <c r="F17249" t="str">
        <f t="shared" si="269"/>
        <v>NO</v>
      </c>
    </row>
    <row r="17250" spans="3:6" x14ac:dyDescent="0.25">
      <c r="C17250" s="2">
        <v>45938.458333333336</v>
      </c>
      <c r="D17250" s="2">
        <v>45938.5</v>
      </c>
      <c r="E17250" s="3">
        <v>0</v>
      </c>
      <c r="F17250" t="str">
        <f t="shared" si="269"/>
        <v>NO</v>
      </c>
    </row>
    <row r="17251" spans="3:6" x14ac:dyDescent="0.25">
      <c r="C17251" s="2">
        <v>45938.5</v>
      </c>
      <c r="D17251" s="2">
        <v>45938.541666666664</v>
      </c>
      <c r="E17251" s="3">
        <v>0</v>
      </c>
      <c r="F17251" t="str">
        <f t="shared" si="269"/>
        <v>NO</v>
      </c>
    </row>
    <row r="17252" spans="3:6" x14ac:dyDescent="0.25">
      <c r="C17252" s="2">
        <v>45938.541666666664</v>
      </c>
      <c r="D17252" s="2">
        <v>45938.583333333336</v>
      </c>
      <c r="E17252" s="3">
        <v>0</v>
      </c>
      <c r="F17252" t="str">
        <f t="shared" si="269"/>
        <v>NO</v>
      </c>
    </row>
    <row r="17253" spans="3:6" x14ac:dyDescent="0.25">
      <c r="C17253" s="2">
        <v>45938.583333333336</v>
      </c>
      <c r="D17253" s="2">
        <v>45938.625</v>
      </c>
      <c r="E17253" s="3">
        <v>0</v>
      </c>
      <c r="F17253" t="str">
        <f t="shared" si="269"/>
        <v>NO</v>
      </c>
    </row>
    <row r="17254" spans="3:6" x14ac:dyDescent="0.25">
      <c r="C17254" s="2">
        <v>45938.625</v>
      </c>
      <c r="D17254" s="2">
        <v>45938.666666666664</v>
      </c>
      <c r="E17254" s="3">
        <v>0</v>
      </c>
      <c r="F17254" t="str">
        <f t="shared" si="269"/>
        <v>NO</v>
      </c>
    </row>
    <row r="17255" spans="3:6" x14ac:dyDescent="0.25">
      <c r="C17255" s="2">
        <v>45938.666666666664</v>
      </c>
      <c r="D17255" s="2">
        <v>45938.708333333336</v>
      </c>
      <c r="E17255" s="3">
        <v>0</v>
      </c>
      <c r="F17255" t="str">
        <f t="shared" si="269"/>
        <v>NO</v>
      </c>
    </row>
    <row r="17256" spans="3:6" x14ac:dyDescent="0.25">
      <c r="C17256" s="2">
        <v>45938.708333333336</v>
      </c>
      <c r="D17256" s="2">
        <v>45938.75</v>
      </c>
      <c r="E17256" s="3">
        <v>0</v>
      </c>
      <c r="F17256" t="str">
        <f t="shared" si="269"/>
        <v>NO</v>
      </c>
    </row>
    <row r="17257" spans="3:6" x14ac:dyDescent="0.25">
      <c r="C17257" s="2">
        <v>45938.75</v>
      </c>
      <c r="D17257" s="2">
        <v>45938.791666666664</v>
      </c>
      <c r="E17257" s="3">
        <v>0</v>
      </c>
      <c r="F17257" t="str">
        <f t="shared" si="269"/>
        <v>NO</v>
      </c>
    </row>
    <row r="17258" spans="3:6" x14ac:dyDescent="0.25">
      <c r="C17258" s="2">
        <v>45938.791666666664</v>
      </c>
      <c r="D17258" s="2">
        <v>45938.833333333336</v>
      </c>
      <c r="E17258" s="3">
        <v>0</v>
      </c>
      <c r="F17258" t="str">
        <f t="shared" si="269"/>
        <v>NO</v>
      </c>
    </row>
    <row r="17259" spans="3:6" x14ac:dyDescent="0.25">
      <c r="C17259" s="2">
        <v>45938.833333333336</v>
      </c>
      <c r="D17259" s="2">
        <v>45938.875</v>
      </c>
      <c r="E17259" s="3">
        <v>0</v>
      </c>
      <c r="F17259" t="str">
        <f t="shared" si="269"/>
        <v>NO</v>
      </c>
    </row>
    <row r="17260" spans="3:6" x14ac:dyDescent="0.25">
      <c r="C17260" s="2">
        <v>45938.875</v>
      </c>
      <c r="D17260" s="2">
        <v>45938.916666666664</v>
      </c>
      <c r="E17260" s="3">
        <v>0</v>
      </c>
      <c r="F17260" t="str">
        <f t="shared" si="269"/>
        <v>NO</v>
      </c>
    </row>
    <row r="17261" spans="3:6" x14ac:dyDescent="0.25">
      <c r="C17261" s="2">
        <v>45938.916666666664</v>
      </c>
      <c r="D17261" s="2">
        <v>45938.958333333336</v>
      </c>
      <c r="E17261" s="3">
        <v>0</v>
      </c>
      <c r="F17261" t="str">
        <f t="shared" si="269"/>
        <v>NO</v>
      </c>
    </row>
    <row r="17262" spans="3:6" x14ac:dyDescent="0.25">
      <c r="C17262" s="2">
        <v>45938.958333333336</v>
      </c>
      <c r="D17262" s="2">
        <v>45939</v>
      </c>
      <c r="E17262" s="3">
        <v>0</v>
      </c>
      <c r="F17262" t="str">
        <f t="shared" si="269"/>
        <v>NO</v>
      </c>
    </row>
    <row r="17263" spans="3:6" x14ac:dyDescent="0.25">
      <c r="C17263" s="2">
        <v>45939</v>
      </c>
      <c r="D17263" s="2">
        <v>45939.041666666664</v>
      </c>
      <c r="E17263" s="3">
        <v>0</v>
      </c>
      <c r="F17263" t="str">
        <f t="shared" si="269"/>
        <v>NO</v>
      </c>
    </row>
    <row r="17264" spans="3:6" x14ac:dyDescent="0.25">
      <c r="C17264" s="2">
        <v>45939.041666666664</v>
      </c>
      <c r="D17264" s="2">
        <v>45939.083333333336</v>
      </c>
      <c r="E17264" s="3">
        <v>0</v>
      </c>
      <c r="F17264" t="str">
        <f t="shared" si="269"/>
        <v>NO</v>
      </c>
    </row>
    <row r="17265" spans="3:6" x14ac:dyDescent="0.25">
      <c r="C17265" s="2">
        <v>45939.083333333336</v>
      </c>
      <c r="D17265" s="2">
        <v>45939.125</v>
      </c>
      <c r="E17265" s="3">
        <v>0</v>
      </c>
      <c r="F17265" t="str">
        <f t="shared" si="269"/>
        <v>NO</v>
      </c>
    </row>
    <row r="17266" spans="3:6" x14ac:dyDescent="0.25">
      <c r="C17266" s="2">
        <v>45939.125</v>
      </c>
      <c r="D17266" s="2">
        <v>45939.166666666664</v>
      </c>
      <c r="E17266" s="3">
        <v>0</v>
      </c>
      <c r="F17266" t="str">
        <f t="shared" si="269"/>
        <v>NO</v>
      </c>
    </row>
    <row r="17267" spans="3:6" x14ac:dyDescent="0.25">
      <c r="C17267" s="2">
        <v>45939.166666666664</v>
      </c>
      <c r="D17267" s="2">
        <v>45939.208333333336</v>
      </c>
      <c r="E17267" s="3">
        <v>0</v>
      </c>
      <c r="F17267" t="str">
        <f t="shared" si="269"/>
        <v>NO</v>
      </c>
    </row>
    <row r="17268" spans="3:6" x14ac:dyDescent="0.25">
      <c r="C17268" s="2">
        <v>45939.208333333336</v>
      </c>
      <c r="D17268" s="2">
        <v>45939.25</v>
      </c>
      <c r="E17268" s="3">
        <v>0</v>
      </c>
      <c r="F17268" t="str">
        <f t="shared" si="269"/>
        <v>NO</v>
      </c>
    </row>
    <row r="17269" spans="3:6" x14ac:dyDescent="0.25">
      <c r="C17269" s="2">
        <v>45939.25</v>
      </c>
      <c r="D17269" s="2">
        <v>45939.291666666664</v>
      </c>
      <c r="E17269" s="3">
        <v>0</v>
      </c>
      <c r="F17269" t="str">
        <f t="shared" si="269"/>
        <v>NO</v>
      </c>
    </row>
    <row r="17270" spans="3:6" x14ac:dyDescent="0.25">
      <c r="C17270" s="2">
        <v>45939.291666666664</v>
      </c>
      <c r="D17270" s="2">
        <v>45939.333333333336</v>
      </c>
      <c r="E17270" s="3">
        <v>0</v>
      </c>
      <c r="F17270" t="str">
        <f t="shared" si="269"/>
        <v>NO</v>
      </c>
    </row>
    <row r="17271" spans="3:6" x14ac:dyDescent="0.25">
      <c r="C17271" s="2">
        <v>45939.333333333336</v>
      </c>
      <c r="D17271" s="2">
        <v>45939.375</v>
      </c>
      <c r="E17271" s="3">
        <v>0</v>
      </c>
      <c r="F17271" t="str">
        <f t="shared" si="269"/>
        <v>NO</v>
      </c>
    </row>
    <row r="17272" spans="3:6" x14ac:dyDescent="0.25">
      <c r="C17272" s="2">
        <v>45939.375</v>
      </c>
      <c r="D17272" s="2">
        <v>45939.416666666664</v>
      </c>
      <c r="E17272" s="3">
        <v>0</v>
      </c>
      <c r="F17272" t="str">
        <f t="shared" si="269"/>
        <v>NO</v>
      </c>
    </row>
    <row r="17273" spans="3:6" x14ac:dyDescent="0.25">
      <c r="C17273" s="2">
        <v>45939.416666666664</v>
      </c>
      <c r="D17273" s="2">
        <v>45939.458333333336</v>
      </c>
      <c r="E17273" s="3">
        <v>0</v>
      </c>
      <c r="F17273" t="str">
        <f t="shared" si="269"/>
        <v>NO</v>
      </c>
    </row>
    <row r="17274" spans="3:6" x14ac:dyDescent="0.25">
      <c r="C17274" s="2">
        <v>45939.458333333336</v>
      </c>
      <c r="D17274" s="2">
        <v>45939.5</v>
      </c>
      <c r="E17274" s="3">
        <v>0</v>
      </c>
      <c r="F17274" t="str">
        <f t="shared" si="269"/>
        <v>NO</v>
      </c>
    </row>
    <row r="17275" spans="3:6" x14ac:dyDescent="0.25">
      <c r="C17275" s="2">
        <v>45939.5</v>
      </c>
      <c r="D17275" s="2">
        <v>45939.541666666664</v>
      </c>
      <c r="E17275" s="3">
        <v>0</v>
      </c>
      <c r="F17275" t="str">
        <f t="shared" si="269"/>
        <v>NO</v>
      </c>
    </row>
    <row r="17276" spans="3:6" x14ac:dyDescent="0.25">
      <c r="C17276" s="2">
        <v>45939.541666666664</v>
      </c>
      <c r="D17276" s="2">
        <v>45939.583333333336</v>
      </c>
      <c r="E17276" s="3">
        <v>0</v>
      </c>
      <c r="F17276" t="str">
        <f t="shared" si="269"/>
        <v>NO</v>
      </c>
    </row>
    <row r="17277" spans="3:6" x14ac:dyDescent="0.25">
      <c r="C17277" s="2">
        <v>45939.583333333336</v>
      </c>
      <c r="D17277" s="2">
        <v>45939.625</v>
      </c>
      <c r="E17277" s="3">
        <v>0</v>
      </c>
      <c r="F17277" t="str">
        <f t="shared" si="269"/>
        <v>NO</v>
      </c>
    </row>
    <row r="17278" spans="3:6" x14ac:dyDescent="0.25">
      <c r="C17278" s="2">
        <v>45939.625</v>
      </c>
      <c r="D17278" s="2">
        <v>45939.666666666664</v>
      </c>
      <c r="E17278" s="3">
        <v>0</v>
      </c>
      <c r="F17278" t="str">
        <f t="shared" si="269"/>
        <v>NO</v>
      </c>
    </row>
    <row r="17279" spans="3:6" x14ac:dyDescent="0.25">
      <c r="C17279" s="2">
        <v>45939.666666666664</v>
      </c>
      <c r="D17279" s="2">
        <v>45939.708333333336</v>
      </c>
      <c r="E17279" s="3">
        <v>0</v>
      </c>
      <c r="F17279" t="str">
        <f t="shared" si="269"/>
        <v>NO</v>
      </c>
    </row>
    <row r="17280" spans="3:6" x14ac:dyDescent="0.25">
      <c r="C17280" s="2">
        <v>45939.708333333336</v>
      </c>
      <c r="D17280" s="2">
        <v>45939.75</v>
      </c>
      <c r="E17280" s="3">
        <v>0</v>
      </c>
      <c r="F17280" t="str">
        <f t="shared" si="269"/>
        <v>NO</v>
      </c>
    </row>
    <row r="17281" spans="3:6" x14ac:dyDescent="0.25">
      <c r="C17281" s="2">
        <v>45939.75</v>
      </c>
      <c r="D17281" s="2">
        <v>45939.791666666664</v>
      </c>
      <c r="E17281" s="3">
        <v>0</v>
      </c>
      <c r="F17281" t="str">
        <f t="shared" si="269"/>
        <v>NO</v>
      </c>
    </row>
    <row r="17282" spans="3:6" x14ac:dyDescent="0.25">
      <c r="C17282" s="2">
        <v>45939.791666666664</v>
      </c>
      <c r="D17282" s="2">
        <v>45939.833333333336</v>
      </c>
      <c r="E17282" s="3">
        <v>0</v>
      </c>
      <c r="F17282" t="str">
        <f t="shared" si="269"/>
        <v>NO</v>
      </c>
    </row>
    <row r="17283" spans="3:6" x14ac:dyDescent="0.25">
      <c r="C17283" s="2">
        <v>45939.833333333336</v>
      </c>
      <c r="D17283" s="2">
        <v>45939.875</v>
      </c>
      <c r="E17283" s="3">
        <v>0</v>
      </c>
      <c r="F17283" t="str">
        <f t="shared" si="269"/>
        <v>NO</v>
      </c>
    </row>
    <row r="17284" spans="3:6" x14ac:dyDescent="0.25">
      <c r="C17284" s="2">
        <v>45939.875</v>
      </c>
      <c r="D17284" s="2">
        <v>45939.916666666664</v>
      </c>
      <c r="E17284" s="3">
        <v>0</v>
      </c>
      <c r="F17284" t="str">
        <f t="shared" si="269"/>
        <v>NO</v>
      </c>
    </row>
    <row r="17285" spans="3:6" x14ac:dyDescent="0.25">
      <c r="C17285" s="2">
        <v>45939.916666666664</v>
      </c>
      <c r="D17285" s="2">
        <v>45939.958333333336</v>
      </c>
      <c r="E17285" s="3">
        <v>0</v>
      </c>
      <c r="F17285" t="str">
        <f t="shared" si="269"/>
        <v>NO</v>
      </c>
    </row>
    <row r="17286" spans="3:6" x14ac:dyDescent="0.25">
      <c r="C17286" s="2">
        <v>45939.958333333336</v>
      </c>
      <c r="D17286" s="2">
        <v>45940</v>
      </c>
      <c r="E17286" s="3">
        <v>0</v>
      </c>
      <c r="F17286" t="str">
        <f t="shared" si="269"/>
        <v>NO</v>
      </c>
    </row>
    <row r="17287" spans="3:6" x14ac:dyDescent="0.25">
      <c r="C17287" s="2">
        <v>45940</v>
      </c>
      <c r="D17287" s="2">
        <v>45940.041666666664</v>
      </c>
      <c r="E17287" s="3">
        <v>0</v>
      </c>
      <c r="F17287" t="str">
        <f t="shared" si="269"/>
        <v>NO</v>
      </c>
    </row>
    <row r="17288" spans="3:6" x14ac:dyDescent="0.25">
      <c r="C17288" s="2">
        <v>45940.041666666664</v>
      </c>
      <c r="D17288" s="2">
        <v>45940.083333333336</v>
      </c>
      <c r="E17288" s="3">
        <v>0</v>
      </c>
      <c r="F17288" t="str">
        <f t="shared" ref="F17288:F17351" si="270">IF(E17288="[-11059] No Good Data For Calculation", "", IF(E17288&lt;162, "NO", "YES"))</f>
        <v>NO</v>
      </c>
    </row>
    <row r="17289" spans="3:6" x14ac:dyDescent="0.25">
      <c r="C17289" s="2">
        <v>45940.083333333336</v>
      </c>
      <c r="D17289" s="2">
        <v>45940.125</v>
      </c>
      <c r="E17289" s="3">
        <v>0</v>
      </c>
      <c r="F17289" t="str">
        <f t="shared" si="270"/>
        <v>NO</v>
      </c>
    </row>
    <row r="17290" spans="3:6" x14ac:dyDescent="0.25">
      <c r="C17290" s="2">
        <v>45940.125</v>
      </c>
      <c r="D17290" s="2">
        <v>45940.166666666664</v>
      </c>
      <c r="E17290" s="3">
        <v>0</v>
      </c>
      <c r="F17290" t="str">
        <f t="shared" si="270"/>
        <v>NO</v>
      </c>
    </row>
    <row r="17291" spans="3:6" x14ac:dyDescent="0.25">
      <c r="C17291" s="2">
        <v>45940.166666666664</v>
      </c>
      <c r="D17291" s="2">
        <v>45940.208333333336</v>
      </c>
      <c r="E17291" s="3">
        <v>0</v>
      </c>
      <c r="F17291" t="str">
        <f t="shared" si="270"/>
        <v>NO</v>
      </c>
    </row>
    <row r="17292" spans="3:6" x14ac:dyDescent="0.25">
      <c r="C17292" s="2">
        <v>45940.208333333336</v>
      </c>
      <c r="D17292" s="2">
        <v>45940.25</v>
      </c>
      <c r="E17292" s="3">
        <v>0</v>
      </c>
      <c r="F17292" t="str">
        <f t="shared" si="270"/>
        <v>NO</v>
      </c>
    </row>
    <row r="17293" spans="3:6" x14ac:dyDescent="0.25">
      <c r="C17293" s="2">
        <v>45940.25</v>
      </c>
      <c r="D17293" s="2">
        <v>45940.291666666664</v>
      </c>
      <c r="E17293" s="3">
        <v>0</v>
      </c>
      <c r="F17293" t="str">
        <f t="shared" si="270"/>
        <v>NO</v>
      </c>
    </row>
    <row r="17294" spans="3:6" x14ac:dyDescent="0.25">
      <c r="C17294" s="2">
        <v>45940.291666666664</v>
      </c>
      <c r="D17294" s="2">
        <v>45940.333333333336</v>
      </c>
      <c r="E17294" s="3">
        <v>0</v>
      </c>
      <c r="F17294" t="str">
        <f t="shared" si="270"/>
        <v>NO</v>
      </c>
    </row>
    <row r="17295" spans="3:6" x14ac:dyDescent="0.25">
      <c r="C17295" s="2">
        <v>45940.333333333336</v>
      </c>
      <c r="D17295" s="2">
        <v>45940.375</v>
      </c>
      <c r="E17295" s="3">
        <v>0</v>
      </c>
      <c r="F17295" t="str">
        <f t="shared" si="270"/>
        <v>NO</v>
      </c>
    </row>
    <row r="17296" spans="3:6" x14ac:dyDescent="0.25">
      <c r="C17296" s="2">
        <v>45940.375</v>
      </c>
      <c r="D17296" s="2">
        <v>45940.416666666664</v>
      </c>
      <c r="E17296" s="3">
        <v>0</v>
      </c>
      <c r="F17296" t="str">
        <f t="shared" si="270"/>
        <v>NO</v>
      </c>
    </row>
    <row r="17297" spans="3:6" x14ac:dyDescent="0.25">
      <c r="C17297" s="2">
        <v>45940.416666666664</v>
      </c>
      <c r="D17297" s="2">
        <v>45940.458333333336</v>
      </c>
      <c r="E17297" s="3">
        <v>0</v>
      </c>
      <c r="F17297" t="str">
        <f t="shared" si="270"/>
        <v>NO</v>
      </c>
    </row>
    <row r="17298" spans="3:6" x14ac:dyDescent="0.25">
      <c r="C17298" s="2">
        <v>45940.458333333336</v>
      </c>
      <c r="D17298" s="2">
        <v>45940.5</v>
      </c>
      <c r="E17298" s="3">
        <v>0</v>
      </c>
      <c r="F17298" t="str">
        <f t="shared" si="270"/>
        <v>NO</v>
      </c>
    </row>
    <row r="17299" spans="3:6" x14ac:dyDescent="0.25">
      <c r="C17299" s="2">
        <v>45940.5</v>
      </c>
      <c r="D17299" s="2">
        <v>45940.541666666664</v>
      </c>
      <c r="E17299" s="3">
        <v>0</v>
      </c>
      <c r="F17299" t="str">
        <f t="shared" si="270"/>
        <v>NO</v>
      </c>
    </row>
    <row r="17300" spans="3:6" x14ac:dyDescent="0.25">
      <c r="C17300" s="2">
        <v>45940.541666666664</v>
      </c>
      <c r="D17300" s="2">
        <v>45940.583333333336</v>
      </c>
      <c r="E17300" s="3">
        <v>0</v>
      </c>
      <c r="F17300" t="str">
        <f t="shared" si="270"/>
        <v>NO</v>
      </c>
    </row>
    <row r="17301" spans="3:6" x14ac:dyDescent="0.25">
      <c r="C17301" s="2">
        <v>45940.583333333336</v>
      </c>
      <c r="D17301" s="2">
        <v>45940.625</v>
      </c>
      <c r="E17301" s="3">
        <v>0</v>
      </c>
      <c r="F17301" t="str">
        <f t="shared" si="270"/>
        <v>NO</v>
      </c>
    </row>
    <row r="17302" spans="3:6" x14ac:dyDescent="0.25">
      <c r="C17302" s="2">
        <v>45940.625</v>
      </c>
      <c r="D17302" s="2">
        <v>45940.666666666664</v>
      </c>
      <c r="E17302" s="3">
        <v>0</v>
      </c>
      <c r="F17302" t="str">
        <f t="shared" si="270"/>
        <v>NO</v>
      </c>
    </row>
    <row r="17303" spans="3:6" x14ac:dyDescent="0.25">
      <c r="C17303" s="2">
        <v>45940.666666666664</v>
      </c>
      <c r="D17303" s="2">
        <v>45940.708333333336</v>
      </c>
      <c r="E17303" s="3">
        <v>0</v>
      </c>
      <c r="F17303" t="str">
        <f t="shared" si="270"/>
        <v>NO</v>
      </c>
    </row>
    <row r="17304" spans="3:6" x14ac:dyDescent="0.25">
      <c r="C17304" s="2">
        <v>45940.708333333336</v>
      </c>
      <c r="D17304" s="2">
        <v>45940.75</v>
      </c>
      <c r="E17304" s="3">
        <v>1.9876986742019653E-2</v>
      </c>
      <c r="F17304" t="str">
        <f t="shared" si="270"/>
        <v>NO</v>
      </c>
    </row>
    <row r="17305" spans="3:6" x14ac:dyDescent="0.25">
      <c r="C17305" s="2">
        <v>45940.75</v>
      </c>
      <c r="D17305" s="2">
        <v>45940.791666666664</v>
      </c>
      <c r="E17305" s="3">
        <v>7.5007498264312744E-2</v>
      </c>
      <c r="F17305" t="str">
        <f t="shared" si="270"/>
        <v>NO</v>
      </c>
    </row>
    <row r="17306" spans="3:6" x14ac:dyDescent="0.25">
      <c r="C17306" s="2">
        <v>45940.791666666664</v>
      </c>
      <c r="D17306" s="2">
        <v>45940.833333333336</v>
      </c>
      <c r="E17306" s="3">
        <v>7.5007498264312744E-2</v>
      </c>
      <c r="F17306" t="str">
        <f t="shared" si="270"/>
        <v>NO</v>
      </c>
    </row>
    <row r="17307" spans="3:6" x14ac:dyDescent="0.25">
      <c r="C17307" s="2">
        <v>45940.833333333336</v>
      </c>
      <c r="D17307" s="2">
        <v>45940.875</v>
      </c>
      <c r="E17307" s="3">
        <v>5.5130511522293091E-2</v>
      </c>
      <c r="F17307" t="str">
        <f t="shared" si="270"/>
        <v>NO</v>
      </c>
    </row>
    <row r="17308" spans="3:6" x14ac:dyDescent="0.25">
      <c r="C17308" s="2">
        <v>45940.875</v>
      </c>
      <c r="D17308" s="2">
        <v>45940.916666666664</v>
      </c>
      <c r="E17308" s="3">
        <v>0</v>
      </c>
      <c r="F17308" t="str">
        <f t="shared" si="270"/>
        <v>NO</v>
      </c>
    </row>
    <row r="17309" spans="3:6" x14ac:dyDescent="0.25">
      <c r="C17309" s="2">
        <v>45940.916666666664</v>
      </c>
      <c r="D17309" s="2">
        <v>45940.958333333336</v>
      </c>
      <c r="E17309" s="3">
        <v>0</v>
      </c>
      <c r="F17309" t="str">
        <f t="shared" si="270"/>
        <v>NO</v>
      </c>
    </row>
    <row r="17310" spans="3:6" x14ac:dyDescent="0.25">
      <c r="C17310" s="2">
        <v>45940.958333333336</v>
      </c>
      <c r="D17310" s="2">
        <v>45941</v>
      </c>
      <c r="E17310" s="3">
        <v>0</v>
      </c>
      <c r="F17310" t="str">
        <f t="shared" si="270"/>
        <v>NO</v>
      </c>
    </row>
    <row r="17311" spans="3:6" x14ac:dyDescent="0.25">
      <c r="C17311" s="2">
        <v>45941</v>
      </c>
      <c r="D17311" s="2">
        <v>45941.041666666664</v>
      </c>
      <c r="E17311" s="3">
        <v>0</v>
      </c>
      <c r="F17311" t="str">
        <f t="shared" si="270"/>
        <v>NO</v>
      </c>
    </row>
    <row r="17312" spans="3:6" x14ac:dyDescent="0.25">
      <c r="C17312" s="2">
        <v>45941.041666666664</v>
      </c>
      <c r="D17312" s="2">
        <v>45941.083333333336</v>
      </c>
      <c r="E17312" s="3">
        <v>0</v>
      </c>
      <c r="F17312" t="str">
        <f t="shared" si="270"/>
        <v>NO</v>
      </c>
    </row>
    <row r="17313" spans="3:6" x14ac:dyDescent="0.25">
      <c r="C17313" s="2">
        <v>45941.083333333336</v>
      </c>
      <c r="D17313" s="2">
        <v>45941.125</v>
      </c>
      <c r="E17313" s="3">
        <v>0</v>
      </c>
      <c r="F17313" t="str">
        <f t="shared" si="270"/>
        <v>NO</v>
      </c>
    </row>
    <row r="17314" spans="3:6" x14ac:dyDescent="0.25">
      <c r="C17314" s="2">
        <v>45941.125</v>
      </c>
      <c r="D17314" s="2">
        <v>45941.166666666664</v>
      </c>
      <c r="E17314" s="3">
        <v>0</v>
      </c>
      <c r="F17314" t="str">
        <f t="shared" si="270"/>
        <v>NO</v>
      </c>
    </row>
    <row r="17315" spans="3:6" x14ac:dyDescent="0.25">
      <c r="C17315" s="2">
        <v>45941.166666666664</v>
      </c>
      <c r="D17315" s="2">
        <v>45941.208333333336</v>
      </c>
      <c r="E17315" s="3">
        <v>0</v>
      </c>
      <c r="F17315" t="str">
        <f t="shared" si="270"/>
        <v>NO</v>
      </c>
    </row>
    <row r="17316" spans="3:6" x14ac:dyDescent="0.25">
      <c r="C17316" s="2">
        <v>45941.208333333336</v>
      </c>
      <c r="D17316" s="2">
        <v>45941.25</v>
      </c>
      <c r="E17316" s="3">
        <v>0</v>
      </c>
      <c r="F17316" t="str">
        <f t="shared" si="270"/>
        <v>NO</v>
      </c>
    </row>
    <row r="17317" spans="3:6" x14ac:dyDescent="0.25">
      <c r="C17317" s="2">
        <v>45941.25</v>
      </c>
      <c r="D17317" s="2">
        <v>45941.291666666664</v>
      </c>
      <c r="E17317" s="3">
        <v>0</v>
      </c>
      <c r="F17317" t="str">
        <f t="shared" si="270"/>
        <v>NO</v>
      </c>
    </row>
    <row r="17318" spans="3:6" x14ac:dyDescent="0.25">
      <c r="C17318" s="2">
        <v>45941.291666666664</v>
      </c>
      <c r="D17318" s="2">
        <v>45941.333333333336</v>
      </c>
      <c r="E17318" s="3">
        <v>0</v>
      </c>
      <c r="F17318" t="str">
        <f t="shared" si="270"/>
        <v>NO</v>
      </c>
    </row>
    <row r="17319" spans="3:6" x14ac:dyDescent="0.25">
      <c r="C17319" s="2">
        <v>45941.333333333336</v>
      </c>
      <c r="D17319" s="2">
        <v>45941.375</v>
      </c>
      <c r="E17319" s="3">
        <v>0</v>
      </c>
      <c r="F17319" t="str">
        <f t="shared" si="270"/>
        <v>NO</v>
      </c>
    </row>
    <row r="17320" spans="3:6" x14ac:dyDescent="0.25">
      <c r="C17320" s="2">
        <v>45941.375</v>
      </c>
      <c r="D17320" s="2">
        <v>45941.416666666664</v>
      </c>
      <c r="E17320" s="3">
        <v>0</v>
      </c>
      <c r="F17320" t="str">
        <f t="shared" si="270"/>
        <v>NO</v>
      </c>
    </row>
    <row r="17321" spans="3:6" x14ac:dyDescent="0.25">
      <c r="C17321" s="2">
        <v>45941.416666666664</v>
      </c>
      <c r="D17321" s="2">
        <v>45941.458333333336</v>
      </c>
      <c r="E17321" s="3">
        <v>0</v>
      </c>
      <c r="F17321" t="str">
        <f t="shared" si="270"/>
        <v>NO</v>
      </c>
    </row>
    <row r="17322" spans="3:6" x14ac:dyDescent="0.25">
      <c r="C17322" s="2">
        <v>45941.458333333336</v>
      </c>
      <c r="D17322" s="2">
        <v>45941.5</v>
      </c>
      <c r="E17322" s="3">
        <v>0</v>
      </c>
      <c r="F17322" t="str">
        <f t="shared" si="270"/>
        <v>NO</v>
      </c>
    </row>
    <row r="17323" spans="3:6" x14ac:dyDescent="0.25">
      <c r="C17323" s="2">
        <v>45941.5</v>
      </c>
      <c r="D17323" s="2">
        <v>45941.541666666664</v>
      </c>
      <c r="E17323" s="3">
        <v>0</v>
      </c>
      <c r="F17323" t="str">
        <f t="shared" si="270"/>
        <v>NO</v>
      </c>
    </row>
    <row r="17324" spans="3:6" x14ac:dyDescent="0.25">
      <c r="C17324" s="2">
        <v>45941.541666666664</v>
      </c>
      <c r="D17324" s="2">
        <v>45941.583333333336</v>
      </c>
      <c r="E17324" s="3">
        <v>0</v>
      </c>
      <c r="F17324" t="str">
        <f t="shared" si="270"/>
        <v>NO</v>
      </c>
    </row>
    <row r="17325" spans="3:6" x14ac:dyDescent="0.25">
      <c r="C17325" s="2">
        <v>45941.583333333336</v>
      </c>
      <c r="D17325" s="2">
        <v>45941.625</v>
      </c>
      <c r="E17325" s="3">
        <v>0</v>
      </c>
      <c r="F17325" t="str">
        <f t="shared" si="270"/>
        <v>NO</v>
      </c>
    </row>
    <row r="17326" spans="3:6" x14ac:dyDescent="0.25">
      <c r="C17326" s="2">
        <v>45941.625</v>
      </c>
      <c r="D17326" s="2">
        <v>45941.666666666664</v>
      </c>
      <c r="E17326" s="3">
        <v>0</v>
      </c>
      <c r="F17326" t="str">
        <f t="shared" si="270"/>
        <v>NO</v>
      </c>
    </row>
    <row r="17327" spans="3:6" x14ac:dyDescent="0.25">
      <c r="C17327" s="2">
        <v>45941.666666666664</v>
      </c>
      <c r="D17327" s="2">
        <v>45941.708333333336</v>
      </c>
      <c r="E17327" s="3">
        <v>0</v>
      </c>
      <c r="F17327" t="str">
        <f t="shared" si="270"/>
        <v>NO</v>
      </c>
    </row>
    <row r="17328" spans="3:6" x14ac:dyDescent="0.25">
      <c r="C17328" s="2">
        <v>45941.708333333336</v>
      </c>
      <c r="D17328" s="2">
        <v>45941.75</v>
      </c>
      <c r="E17328" s="3">
        <v>0</v>
      </c>
      <c r="F17328" t="str">
        <f t="shared" si="270"/>
        <v>NO</v>
      </c>
    </row>
    <row r="17329" spans="3:6" x14ac:dyDescent="0.25">
      <c r="C17329" s="2">
        <v>45941.75</v>
      </c>
      <c r="D17329" s="2">
        <v>45941.791666666664</v>
      </c>
      <c r="E17329" s="3">
        <v>0</v>
      </c>
      <c r="F17329" t="str">
        <f t="shared" si="270"/>
        <v>NO</v>
      </c>
    </row>
    <row r="17330" spans="3:6" x14ac:dyDescent="0.25">
      <c r="C17330" s="2">
        <v>45941.791666666664</v>
      </c>
      <c r="D17330" s="2">
        <v>45941.833333333336</v>
      </c>
      <c r="E17330" s="3">
        <v>0</v>
      </c>
      <c r="F17330" t="str">
        <f t="shared" si="270"/>
        <v>NO</v>
      </c>
    </row>
    <row r="17331" spans="3:6" x14ac:dyDescent="0.25">
      <c r="C17331" s="2">
        <v>45941.833333333336</v>
      </c>
      <c r="D17331" s="2">
        <v>45941.875</v>
      </c>
      <c r="E17331" s="3">
        <v>0</v>
      </c>
      <c r="F17331" t="str">
        <f t="shared" si="270"/>
        <v>NO</v>
      </c>
    </row>
    <row r="17332" spans="3:6" x14ac:dyDescent="0.25">
      <c r="C17332" s="2">
        <v>45941.875</v>
      </c>
      <c r="D17332" s="2">
        <v>45941.916666666664</v>
      </c>
      <c r="E17332" s="3">
        <v>0</v>
      </c>
      <c r="F17332" t="str">
        <f t="shared" si="270"/>
        <v>NO</v>
      </c>
    </row>
    <row r="17333" spans="3:6" x14ac:dyDescent="0.25">
      <c r="C17333" s="2">
        <v>45941.916666666664</v>
      </c>
      <c r="D17333" s="2">
        <v>45941.958333333336</v>
      </c>
      <c r="E17333" s="3">
        <v>0</v>
      </c>
      <c r="F17333" t="str">
        <f t="shared" si="270"/>
        <v>NO</v>
      </c>
    </row>
    <row r="17334" spans="3:6" x14ac:dyDescent="0.25">
      <c r="C17334" s="2">
        <v>45941.958333333336</v>
      </c>
      <c r="D17334" s="2">
        <v>45942</v>
      </c>
      <c r="E17334" s="3">
        <v>0</v>
      </c>
      <c r="F17334" t="str">
        <f t="shared" si="270"/>
        <v>NO</v>
      </c>
    </row>
    <row r="17335" spans="3:6" x14ac:dyDescent="0.25">
      <c r="C17335" s="2">
        <v>45942</v>
      </c>
      <c r="D17335" s="2">
        <v>45942.041666666664</v>
      </c>
      <c r="E17335" s="3">
        <v>0</v>
      </c>
      <c r="F17335" t="str">
        <f t="shared" si="270"/>
        <v>NO</v>
      </c>
    </row>
    <row r="17336" spans="3:6" x14ac:dyDescent="0.25">
      <c r="C17336" s="2">
        <v>45942.041666666664</v>
      </c>
      <c r="D17336" s="2">
        <v>45942.083333333336</v>
      </c>
      <c r="E17336" s="3">
        <v>0</v>
      </c>
      <c r="F17336" t="str">
        <f t="shared" si="270"/>
        <v>NO</v>
      </c>
    </row>
    <row r="17337" spans="3:6" x14ac:dyDescent="0.25">
      <c r="C17337" s="2">
        <v>45942.083333333336</v>
      </c>
      <c r="D17337" s="2">
        <v>45942.125</v>
      </c>
      <c r="E17337" s="3">
        <v>0</v>
      </c>
      <c r="F17337" t="str">
        <f t="shared" si="270"/>
        <v>NO</v>
      </c>
    </row>
    <row r="17338" spans="3:6" x14ac:dyDescent="0.25">
      <c r="C17338" s="2">
        <v>45942.125</v>
      </c>
      <c r="D17338" s="2">
        <v>45942.166666666664</v>
      </c>
      <c r="E17338" s="3">
        <v>0</v>
      </c>
      <c r="F17338" t="str">
        <f t="shared" si="270"/>
        <v>NO</v>
      </c>
    </row>
    <row r="17339" spans="3:6" x14ac:dyDescent="0.25">
      <c r="C17339" s="2">
        <v>45942.166666666664</v>
      </c>
      <c r="D17339" s="2">
        <v>45942.208333333336</v>
      </c>
      <c r="E17339" s="3">
        <v>0</v>
      </c>
      <c r="F17339" t="str">
        <f t="shared" si="270"/>
        <v>NO</v>
      </c>
    </row>
    <row r="17340" spans="3:6" x14ac:dyDescent="0.25">
      <c r="C17340" s="2">
        <v>45942.208333333336</v>
      </c>
      <c r="D17340" s="2">
        <v>45942.25</v>
      </c>
      <c r="E17340" s="3">
        <v>0</v>
      </c>
      <c r="F17340" t="str">
        <f t="shared" si="270"/>
        <v>NO</v>
      </c>
    </row>
    <row r="17341" spans="3:6" x14ac:dyDescent="0.25">
      <c r="C17341" s="2">
        <v>45942.25</v>
      </c>
      <c r="D17341" s="2">
        <v>45942.291666666664</v>
      </c>
      <c r="E17341" s="3">
        <v>0</v>
      </c>
      <c r="F17341" t="str">
        <f t="shared" si="270"/>
        <v>NO</v>
      </c>
    </row>
    <row r="17342" spans="3:6" x14ac:dyDescent="0.25">
      <c r="C17342" s="2">
        <v>45942.291666666664</v>
      </c>
      <c r="D17342" s="2">
        <v>45942.333333333336</v>
      </c>
      <c r="E17342" s="3">
        <v>0</v>
      </c>
      <c r="F17342" t="str">
        <f t="shared" si="270"/>
        <v>NO</v>
      </c>
    </row>
    <row r="17343" spans="3:6" x14ac:dyDescent="0.25">
      <c r="C17343" s="2">
        <v>45942.333333333336</v>
      </c>
      <c r="D17343" s="2">
        <v>45942.375</v>
      </c>
      <c r="E17343" s="3">
        <v>0</v>
      </c>
      <c r="F17343" t="str">
        <f t="shared" si="270"/>
        <v>NO</v>
      </c>
    </row>
    <row r="17344" spans="3:6" x14ac:dyDescent="0.25">
      <c r="C17344" s="2">
        <v>45942.375</v>
      </c>
      <c r="D17344" s="2">
        <v>45942.416666666664</v>
      </c>
      <c r="E17344" s="3">
        <v>0</v>
      </c>
      <c r="F17344" t="str">
        <f t="shared" si="270"/>
        <v>NO</v>
      </c>
    </row>
    <row r="17345" spans="3:6" x14ac:dyDescent="0.25">
      <c r="C17345" s="2">
        <v>45942.416666666664</v>
      </c>
      <c r="D17345" s="2">
        <v>45942.458333333336</v>
      </c>
      <c r="E17345" s="3">
        <v>0</v>
      </c>
      <c r="F17345" t="str">
        <f t="shared" si="270"/>
        <v>NO</v>
      </c>
    </row>
    <row r="17346" spans="3:6" x14ac:dyDescent="0.25">
      <c r="C17346" s="2">
        <v>45942.458333333336</v>
      </c>
      <c r="D17346" s="2">
        <v>45942.5</v>
      </c>
      <c r="E17346" s="3">
        <v>0</v>
      </c>
      <c r="F17346" t="str">
        <f t="shared" si="270"/>
        <v>NO</v>
      </c>
    </row>
    <row r="17347" spans="3:6" x14ac:dyDescent="0.25">
      <c r="C17347" s="2">
        <v>45942.5</v>
      </c>
      <c r="D17347" s="2">
        <v>45942.541666666664</v>
      </c>
      <c r="E17347" s="3">
        <v>0</v>
      </c>
      <c r="F17347" t="str">
        <f t="shared" si="270"/>
        <v>NO</v>
      </c>
    </row>
    <row r="17348" spans="3:6" x14ac:dyDescent="0.25">
      <c r="C17348" s="2">
        <v>45942.541666666664</v>
      </c>
      <c r="D17348" s="2">
        <v>45942.583333333336</v>
      </c>
      <c r="E17348" s="3">
        <v>0</v>
      </c>
      <c r="F17348" t="str">
        <f t="shared" si="270"/>
        <v>NO</v>
      </c>
    </row>
    <row r="17349" spans="3:6" x14ac:dyDescent="0.25">
      <c r="C17349" s="2">
        <v>45942.583333333336</v>
      </c>
      <c r="D17349" s="2">
        <v>45942.625</v>
      </c>
      <c r="E17349" s="3">
        <v>0</v>
      </c>
      <c r="F17349" t="str">
        <f t="shared" si="270"/>
        <v>NO</v>
      </c>
    </row>
    <row r="17350" spans="3:6" x14ac:dyDescent="0.25">
      <c r="C17350" s="2">
        <v>45942.625</v>
      </c>
      <c r="D17350" s="2">
        <v>45942.666666666664</v>
      </c>
      <c r="E17350" s="3">
        <v>0</v>
      </c>
      <c r="F17350" t="str">
        <f t="shared" si="270"/>
        <v>NO</v>
      </c>
    </row>
    <row r="17351" spans="3:6" x14ac:dyDescent="0.25">
      <c r="C17351" s="2">
        <v>45942.666666666664</v>
      </c>
      <c r="D17351" s="2">
        <v>45942.708333333336</v>
      </c>
      <c r="E17351" s="3">
        <v>0</v>
      </c>
      <c r="F17351" t="str">
        <f t="shared" si="270"/>
        <v>NO</v>
      </c>
    </row>
    <row r="17352" spans="3:6" x14ac:dyDescent="0.25">
      <c r="C17352" s="2">
        <v>45942.708333333336</v>
      </c>
      <c r="D17352" s="2">
        <v>45942.75</v>
      </c>
      <c r="E17352" s="3">
        <v>0</v>
      </c>
      <c r="F17352" t="str">
        <f t="shared" ref="F17352:F17415" si="271">IF(E17352="[-11059] No Good Data For Calculation", "", IF(E17352&lt;162, "NO", "YES"))</f>
        <v>NO</v>
      </c>
    </row>
    <row r="17353" spans="3:6" x14ac:dyDescent="0.25">
      <c r="C17353" s="2">
        <v>45942.75</v>
      </c>
      <c r="D17353" s="2">
        <v>45942.791666666664</v>
      </c>
      <c r="E17353" s="3">
        <v>0</v>
      </c>
      <c r="F17353" t="str">
        <f t="shared" si="271"/>
        <v>NO</v>
      </c>
    </row>
    <row r="17354" spans="3:6" x14ac:dyDescent="0.25">
      <c r="C17354" s="2">
        <v>45942.791666666664</v>
      </c>
      <c r="D17354" s="2">
        <v>45942.833333333336</v>
      </c>
      <c r="E17354" s="3">
        <v>2.7502750977873802E-2</v>
      </c>
      <c r="F17354" t="str">
        <f t="shared" si="271"/>
        <v>NO</v>
      </c>
    </row>
    <row r="17355" spans="3:6" x14ac:dyDescent="0.25">
      <c r="C17355" s="2">
        <v>45942.833333333336</v>
      </c>
      <c r="D17355" s="2">
        <v>45942.875</v>
      </c>
      <c r="E17355" s="3">
        <v>2.7502750977873802E-2</v>
      </c>
      <c r="F17355" t="str">
        <f t="shared" si="271"/>
        <v>NO</v>
      </c>
    </row>
    <row r="17356" spans="3:6" x14ac:dyDescent="0.25">
      <c r="C17356" s="2">
        <v>45942.875</v>
      </c>
      <c r="D17356" s="2">
        <v>45942.916666666664</v>
      </c>
      <c r="E17356" s="3">
        <v>2.7502750977873802E-2</v>
      </c>
      <c r="F17356" t="str">
        <f t="shared" si="271"/>
        <v>NO</v>
      </c>
    </row>
    <row r="17357" spans="3:6" x14ac:dyDescent="0.25">
      <c r="C17357" s="2">
        <v>45942.916666666664</v>
      </c>
      <c r="D17357" s="2">
        <v>45942.958333333336</v>
      </c>
      <c r="E17357" s="3">
        <v>0</v>
      </c>
      <c r="F17357" t="str">
        <f t="shared" si="271"/>
        <v>NO</v>
      </c>
    </row>
    <row r="17358" spans="3:6" x14ac:dyDescent="0.25">
      <c r="C17358" s="2">
        <v>45942.958333333336</v>
      </c>
      <c r="D17358" s="2">
        <v>45943</v>
      </c>
      <c r="E17358" s="3">
        <v>0</v>
      </c>
      <c r="F17358" t="str">
        <f t="shared" si="271"/>
        <v>NO</v>
      </c>
    </row>
    <row r="17359" spans="3:6" x14ac:dyDescent="0.25">
      <c r="C17359" s="2">
        <v>45943</v>
      </c>
      <c r="D17359" s="2">
        <v>45943.041666666664</v>
      </c>
      <c r="E17359" s="3">
        <v>0</v>
      </c>
      <c r="F17359" t="str">
        <f t="shared" si="271"/>
        <v>NO</v>
      </c>
    </row>
    <row r="17360" spans="3:6" x14ac:dyDescent="0.25">
      <c r="C17360" s="2">
        <v>45943.041666666664</v>
      </c>
      <c r="D17360" s="2">
        <v>45943.083333333336</v>
      </c>
      <c r="E17360" s="3">
        <v>0</v>
      </c>
      <c r="F17360" t="str">
        <f t="shared" si="271"/>
        <v>NO</v>
      </c>
    </row>
    <row r="17361" spans="3:6" x14ac:dyDescent="0.25">
      <c r="C17361" s="2">
        <v>45943.083333333336</v>
      </c>
      <c r="D17361" s="2">
        <v>45943.125</v>
      </c>
      <c r="E17361" s="3">
        <v>0</v>
      </c>
      <c r="F17361" t="str">
        <f t="shared" si="271"/>
        <v>NO</v>
      </c>
    </row>
    <row r="17362" spans="3:6" x14ac:dyDescent="0.25">
      <c r="C17362" s="2">
        <v>45943.125</v>
      </c>
      <c r="D17362" s="2">
        <v>45943.166666666664</v>
      </c>
      <c r="E17362" s="3">
        <v>0</v>
      </c>
      <c r="F17362" t="str">
        <f t="shared" si="271"/>
        <v>NO</v>
      </c>
    </row>
    <row r="17363" spans="3:6" x14ac:dyDescent="0.25">
      <c r="C17363" s="2">
        <v>45943.166666666664</v>
      </c>
      <c r="D17363" s="2">
        <v>45943.208333333336</v>
      </c>
      <c r="E17363" s="3">
        <v>0</v>
      </c>
      <c r="F17363" t="str">
        <f t="shared" si="271"/>
        <v>NO</v>
      </c>
    </row>
    <row r="17364" spans="3:6" x14ac:dyDescent="0.25">
      <c r="C17364" s="2">
        <v>45943.208333333336</v>
      </c>
      <c r="D17364" s="2">
        <v>45943.25</v>
      </c>
      <c r="E17364" s="3">
        <v>0</v>
      </c>
      <c r="F17364" t="str">
        <f t="shared" si="271"/>
        <v>NO</v>
      </c>
    </row>
    <row r="17365" spans="3:6" x14ac:dyDescent="0.25">
      <c r="C17365" s="2">
        <v>45943.25</v>
      </c>
      <c r="D17365" s="2">
        <v>45943.291666666664</v>
      </c>
      <c r="E17365" s="3">
        <v>0</v>
      </c>
      <c r="F17365" t="str">
        <f t="shared" si="271"/>
        <v>NO</v>
      </c>
    </row>
    <row r="17366" spans="3:6" x14ac:dyDescent="0.25">
      <c r="C17366" s="2">
        <v>45943.291666666664</v>
      </c>
      <c r="D17366" s="2">
        <v>45943.333333333336</v>
      </c>
      <c r="E17366" s="3">
        <v>0</v>
      </c>
      <c r="F17366" t="str">
        <f t="shared" si="271"/>
        <v>NO</v>
      </c>
    </row>
    <row r="17367" spans="3:6" x14ac:dyDescent="0.25">
      <c r="C17367" s="2">
        <v>45943.333333333336</v>
      </c>
      <c r="D17367" s="2">
        <v>45943.375</v>
      </c>
      <c r="E17367" s="3">
        <v>0</v>
      </c>
      <c r="F17367" t="str">
        <f t="shared" si="271"/>
        <v>NO</v>
      </c>
    </row>
    <row r="17368" spans="3:6" x14ac:dyDescent="0.25">
      <c r="C17368" s="2">
        <v>45943.375</v>
      </c>
      <c r="D17368" s="2">
        <v>45943.416666666664</v>
      </c>
      <c r="E17368" s="3">
        <v>0</v>
      </c>
      <c r="F17368" t="str">
        <f t="shared" si="271"/>
        <v>NO</v>
      </c>
    </row>
    <row r="17369" spans="3:6" x14ac:dyDescent="0.25">
      <c r="C17369" s="2">
        <v>45943.416666666664</v>
      </c>
      <c r="D17369" s="2">
        <v>45943.458333333336</v>
      </c>
      <c r="E17369" s="3">
        <v>0</v>
      </c>
      <c r="F17369" t="str">
        <f t="shared" si="271"/>
        <v>NO</v>
      </c>
    </row>
    <row r="17370" spans="3:6" x14ac:dyDescent="0.25">
      <c r="C17370" s="2">
        <v>45943.458333333336</v>
      </c>
      <c r="D17370" s="2">
        <v>45943.5</v>
      </c>
      <c r="E17370" s="3">
        <v>0</v>
      </c>
      <c r="F17370" t="str">
        <f t="shared" si="271"/>
        <v>NO</v>
      </c>
    </row>
    <row r="17371" spans="3:6" x14ac:dyDescent="0.25">
      <c r="C17371" s="2">
        <v>45943.5</v>
      </c>
      <c r="D17371" s="2">
        <v>45943.541666666664</v>
      </c>
      <c r="E17371" s="3">
        <v>4.0837418287992477E-2</v>
      </c>
      <c r="F17371" t="str">
        <f t="shared" si="271"/>
        <v>NO</v>
      </c>
    </row>
    <row r="17372" spans="3:6" x14ac:dyDescent="0.25">
      <c r="C17372" s="2">
        <v>45943.541666666664</v>
      </c>
      <c r="D17372" s="2">
        <v>45943.583333333336</v>
      </c>
      <c r="E17372" s="3">
        <v>4.0837418287992477E-2</v>
      </c>
      <c r="F17372" t="str">
        <f t="shared" si="271"/>
        <v>NO</v>
      </c>
    </row>
    <row r="17373" spans="3:6" x14ac:dyDescent="0.25">
      <c r="C17373" s="2">
        <v>45943.583333333336</v>
      </c>
      <c r="D17373" s="2">
        <v>45943.625</v>
      </c>
      <c r="E17373" s="3">
        <v>4.0837418287992477E-2</v>
      </c>
      <c r="F17373" t="str">
        <f t="shared" si="271"/>
        <v>NO</v>
      </c>
    </row>
    <row r="17374" spans="3:6" x14ac:dyDescent="0.25">
      <c r="C17374" s="2">
        <v>45943.625</v>
      </c>
      <c r="D17374" s="2">
        <v>45943.666666666664</v>
      </c>
      <c r="E17374" s="3">
        <v>0</v>
      </c>
      <c r="F17374" t="str">
        <f t="shared" si="271"/>
        <v>NO</v>
      </c>
    </row>
    <row r="17375" spans="3:6" x14ac:dyDescent="0.25">
      <c r="C17375" s="2">
        <v>45943.666666666664</v>
      </c>
      <c r="D17375" s="2">
        <v>45943.708333333336</v>
      </c>
      <c r="E17375" s="3">
        <v>0</v>
      </c>
      <c r="F17375" t="str">
        <f t="shared" si="271"/>
        <v>NO</v>
      </c>
    </row>
    <row r="17376" spans="3:6" x14ac:dyDescent="0.25">
      <c r="C17376" s="2">
        <v>45943.708333333336</v>
      </c>
      <c r="D17376" s="2">
        <v>45943.75</v>
      </c>
      <c r="E17376" s="3">
        <v>0</v>
      </c>
      <c r="F17376" t="str">
        <f t="shared" si="271"/>
        <v>NO</v>
      </c>
    </row>
    <row r="17377" spans="3:6" x14ac:dyDescent="0.25">
      <c r="C17377" s="2">
        <v>45943.75</v>
      </c>
      <c r="D17377" s="2">
        <v>45943.791666666664</v>
      </c>
      <c r="E17377" s="3">
        <v>0</v>
      </c>
      <c r="F17377" t="str">
        <f t="shared" si="271"/>
        <v>NO</v>
      </c>
    </row>
    <row r="17378" spans="3:6" x14ac:dyDescent="0.25">
      <c r="C17378" s="2">
        <v>45943.791666666664</v>
      </c>
      <c r="D17378" s="2">
        <v>45943.833333333336</v>
      </c>
      <c r="E17378" s="3">
        <v>0</v>
      </c>
      <c r="F17378" t="str">
        <f t="shared" si="271"/>
        <v>NO</v>
      </c>
    </row>
    <row r="17379" spans="3:6" x14ac:dyDescent="0.25">
      <c r="C17379" s="2">
        <v>45943.833333333336</v>
      </c>
      <c r="D17379" s="2">
        <v>45943.875</v>
      </c>
      <c r="E17379" s="3">
        <v>0</v>
      </c>
      <c r="F17379" t="str">
        <f t="shared" si="271"/>
        <v>NO</v>
      </c>
    </row>
    <row r="17380" spans="3:6" x14ac:dyDescent="0.25">
      <c r="C17380" s="2">
        <v>45943.875</v>
      </c>
      <c r="D17380" s="2">
        <v>45943.916666666664</v>
      </c>
      <c r="E17380" s="3">
        <v>0</v>
      </c>
      <c r="F17380" t="str">
        <f t="shared" si="271"/>
        <v>NO</v>
      </c>
    </row>
    <row r="17381" spans="3:6" x14ac:dyDescent="0.25">
      <c r="C17381" s="2">
        <v>45943.916666666664</v>
      </c>
      <c r="D17381" s="2">
        <v>45943.958333333336</v>
      </c>
      <c r="E17381" s="3">
        <v>0</v>
      </c>
      <c r="F17381" t="str">
        <f t="shared" si="271"/>
        <v>NO</v>
      </c>
    </row>
    <row r="17382" spans="3:6" x14ac:dyDescent="0.25">
      <c r="C17382" s="2">
        <v>45943.958333333336</v>
      </c>
      <c r="D17382" s="2">
        <v>45944</v>
      </c>
      <c r="E17382" s="3">
        <v>0</v>
      </c>
      <c r="F17382" t="str">
        <f t="shared" si="271"/>
        <v>NO</v>
      </c>
    </row>
    <row r="17383" spans="3:6" x14ac:dyDescent="0.25">
      <c r="C17383" s="2">
        <v>45944</v>
      </c>
      <c r="D17383" s="2">
        <v>45944.041666666664</v>
      </c>
      <c r="E17383" s="3">
        <v>0</v>
      </c>
      <c r="F17383" t="str">
        <f t="shared" si="271"/>
        <v>NO</v>
      </c>
    </row>
    <row r="17384" spans="3:6" x14ac:dyDescent="0.25">
      <c r="C17384" s="2">
        <v>45944.041666666664</v>
      </c>
      <c r="D17384" s="2">
        <v>45944.083333333336</v>
      </c>
      <c r="E17384" s="3">
        <v>0</v>
      </c>
      <c r="F17384" t="str">
        <f t="shared" si="271"/>
        <v>NO</v>
      </c>
    </row>
    <row r="17385" spans="3:6" x14ac:dyDescent="0.25">
      <c r="C17385" s="2">
        <v>45944.083333333336</v>
      </c>
      <c r="D17385" s="2">
        <v>45944.125</v>
      </c>
      <c r="E17385" s="3">
        <v>0</v>
      </c>
      <c r="F17385" t="str">
        <f t="shared" si="271"/>
        <v>NO</v>
      </c>
    </row>
    <row r="17386" spans="3:6" x14ac:dyDescent="0.25">
      <c r="C17386" s="2">
        <v>45944.125</v>
      </c>
      <c r="D17386" s="2">
        <v>45944.166666666664</v>
      </c>
      <c r="E17386" s="3">
        <v>0</v>
      </c>
      <c r="F17386" t="str">
        <f t="shared" si="271"/>
        <v>NO</v>
      </c>
    </row>
    <row r="17387" spans="3:6" x14ac:dyDescent="0.25">
      <c r="C17387" s="2">
        <v>45944.166666666664</v>
      </c>
      <c r="D17387" s="2">
        <v>45944.208333333336</v>
      </c>
      <c r="E17387" s="3">
        <v>0</v>
      </c>
      <c r="F17387" t="str">
        <f t="shared" si="271"/>
        <v>NO</v>
      </c>
    </row>
    <row r="17388" spans="3:6" x14ac:dyDescent="0.25">
      <c r="C17388" s="2">
        <v>45944.208333333336</v>
      </c>
      <c r="D17388" s="2">
        <v>45944.25</v>
      </c>
      <c r="E17388" s="3">
        <v>0</v>
      </c>
      <c r="F17388" t="str">
        <f t="shared" si="271"/>
        <v>NO</v>
      </c>
    </row>
    <row r="17389" spans="3:6" x14ac:dyDescent="0.25">
      <c r="C17389" s="2">
        <v>45944.25</v>
      </c>
      <c r="D17389" s="2">
        <v>45944.291666666664</v>
      </c>
      <c r="E17389" s="3">
        <v>0</v>
      </c>
      <c r="F17389" t="str">
        <f t="shared" si="271"/>
        <v>NO</v>
      </c>
    </row>
    <row r="17390" spans="3:6" x14ac:dyDescent="0.25">
      <c r="C17390" s="2">
        <v>45944.291666666664</v>
      </c>
      <c r="D17390" s="2">
        <v>45944.333333333336</v>
      </c>
      <c r="E17390" s="3">
        <v>0</v>
      </c>
      <c r="F17390" t="str">
        <f t="shared" si="271"/>
        <v>NO</v>
      </c>
    </row>
    <row r="17391" spans="3:6" x14ac:dyDescent="0.25">
      <c r="C17391" s="2">
        <v>45944.333333333336</v>
      </c>
      <c r="D17391" s="2">
        <v>45944.375</v>
      </c>
      <c r="E17391" s="3">
        <v>0</v>
      </c>
      <c r="F17391" t="str">
        <f t="shared" si="271"/>
        <v>NO</v>
      </c>
    </row>
    <row r="17392" spans="3:6" x14ac:dyDescent="0.25">
      <c r="C17392" s="2">
        <v>45944.375</v>
      </c>
      <c r="D17392" s="2">
        <v>45944.416666666664</v>
      </c>
      <c r="E17392" s="3">
        <v>0</v>
      </c>
      <c r="F17392" t="str">
        <f t="shared" si="271"/>
        <v>NO</v>
      </c>
    </row>
    <row r="17393" spans="3:6" x14ac:dyDescent="0.25">
      <c r="C17393" s="2">
        <v>45944.416666666664</v>
      </c>
      <c r="D17393" s="2">
        <v>45944.458333333336</v>
      </c>
      <c r="E17393" s="3">
        <v>0</v>
      </c>
      <c r="F17393" t="str">
        <f t="shared" si="271"/>
        <v>NO</v>
      </c>
    </row>
    <row r="17394" spans="3:6" x14ac:dyDescent="0.25">
      <c r="C17394" s="2">
        <v>45944.458333333336</v>
      </c>
      <c r="D17394" s="2">
        <v>45944.5</v>
      </c>
      <c r="E17394" s="3">
        <v>0</v>
      </c>
      <c r="F17394" t="str">
        <f t="shared" si="271"/>
        <v>NO</v>
      </c>
    </row>
    <row r="17395" spans="3:6" x14ac:dyDescent="0.25">
      <c r="C17395" s="2">
        <v>45944.5</v>
      </c>
      <c r="D17395" s="2">
        <v>45944.541666666664</v>
      </c>
      <c r="E17395" s="3">
        <v>0</v>
      </c>
      <c r="F17395" t="str">
        <f t="shared" si="271"/>
        <v>NO</v>
      </c>
    </row>
    <row r="17396" spans="3:6" x14ac:dyDescent="0.25">
      <c r="C17396" s="2">
        <v>45944.541666666664</v>
      </c>
      <c r="D17396" s="2">
        <v>45944.583333333336</v>
      </c>
      <c r="E17396" s="3">
        <v>0</v>
      </c>
      <c r="F17396" t="str">
        <f t="shared" si="271"/>
        <v>NO</v>
      </c>
    </row>
    <row r="17397" spans="3:6" x14ac:dyDescent="0.25">
      <c r="C17397" s="2">
        <v>45944.583333333336</v>
      </c>
      <c r="D17397" s="2">
        <v>45944.625</v>
      </c>
      <c r="E17397" s="3">
        <v>0</v>
      </c>
      <c r="F17397" t="str">
        <f t="shared" si="271"/>
        <v>NO</v>
      </c>
    </row>
    <row r="17398" spans="3:6" x14ac:dyDescent="0.25">
      <c r="C17398" s="2">
        <v>45944.625</v>
      </c>
      <c r="D17398" s="2">
        <v>45944.666666666664</v>
      </c>
      <c r="E17398" s="3">
        <v>0</v>
      </c>
      <c r="F17398" t="str">
        <f t="shared" si="271"/>
        <v>NO</v>
      </c>
    </row>
    <row r="17399" spans="3:6" x14ac:dyDescent="0.25">
      <c r="C17399" s="2">
        <v>45944.666666666664</v>
      </c>
      <c r="D17399" s="2">
        <v>45944.708333333336</v>
      </c>
      <c r="E17399" s="3">
        <v>0</v>
      </c>
      <c r="F17399" t="str">
        <f t="shared" si="271"/>
        <v>NO</v>
      </c>
    </row>
    <row r="17400" spans="3:6" x14ac:dyDescent="0.25">
      <c r="C17400" s="2">
        <v>45944.708333333336</v>
      </c>
      <c r="D17400" s="2">
        <v>45944.75</v>
      </c>
      <c r="E17400" s="3">
        <v>0</v>
      </c>
      <c r="F17400" t="str">
        <f t="shared" si="271"/>
        <v>NO</v>
      </c>
    </row>
    <row r="17401" spans="3:6" x14ac:dyDescent="0.25">
      <c r="C17401" s="2">
        <v>45944.75</v>
      </c>
      <c r="D17401" s="2">
        <v>45944.791666666664</v>
      </c>
      <c r="E17401" s="3">
        <v>0</v>
      </c>
      <c r="F17401" t="str">
        <f t="shared" si="271"/>
        <v>NO</v>
      </c>
    </row>
    <row r="17402" spans="3:6" x14ac:dyDescent="0.25">
      <c r="C17402" s="2">
        <v>45944.791666666664</v>
      </c>
      <c r="D17402" s="2">
        <v>45944.833333333336</v>
      </c>
      <c r="E17402" s="3">
        <v>0</v>
      </c>
      <c r="F17402" t="str">
        <f t="shared" si="271"/>
        <v>NO</v>
      </c>
    </row>
    <row r="17403" spans="3:6" x14ac:dyDescent="0.25">
      <c r="C17403" s="2">
        <v>45944.833333333336</v>
      </c>
      <c r="D17403" s="2">
        <v>45944.875</v>
      </c>
      <c r="E17403" s="3">
        <v>0</v>
      </c>
      <c r="F17403" t="str">
        <f t="shared" si="271"/>
        <v>NO</v>
      </c>
    </row>
    <row r="17404" spans="3:6" x14ac:dyDescent="0.25">
      <c r="C17404" s="2">
        <v>45944.875</v>
      </c>
      <c r="D17404" s="2">
        <v>45944.916666666664</v>
      </c>
      <c r="E17404" s="3">
        <v>0</v>
      </c>
      <c r="F17404" t="str">
        <f t="shared" si="271"/>
        <v>NO</v>
      </c>
    </row>
    <row r="17405" spans="3:6" x14ac:dyDescent="0.25">
      <c r="C17405" s="2">
        <v>45944.916666666664</v>
      </c>
      <c r="D17405" s="2">
        <v>45944.958333333336</v>
      </c>
      <c r="E17405" s="3">
        <v>0</v>
      </c>
      <c r="F17405" t="str">
        <f t="shared" si="271"/>
        <v>NO</v>
      </c>
    </row>
    <row r="17406" spans="3:6" x14ac:dyDescent="0.25">
      <c r="C17406" s="2">
        <v>45944.958333333336</v>
      </c>
      <c r="D17406" s="2">
        <v>45945</v>
      </c>
      <c r="E17406" s="3">
        <v>0</v>
      </c>
      <c r="F17406" t="str">
        <f t="shared" si="271"/>
        <v>NO</v>
      </c>
    </row>
    <row r="17407" spans="3:6" x14ac:dyDescent="0.25">
      <c r="C17407" s="2">
        <v>45945</v>
      </c>
      <c r="D17407" s="2">
        <v>45945.041666666664</v>
      </c>
      <c r="E17407" s="3">
        <v>0</v>
      </c>
      <c r="F17407" t="str">
        <f t="shared" si="271"/>
        <v>NO</v>
      </c>
    </row>
    <row r="17408" spans="3:6" x14ac:dyDescent="0.25">
      <c r="C17408" s="2">
        <v>45945.041666666664</v>
      </c>
      <c r="D17408" s="2">
        <v>45945.083333333336</v>
      </c>
      <c r="E17408" s="3">
        <v>0</v>
      </c>
      <c r="F17408" t="str">
        <f t="shared" si="271"/>
        <v>NO</v>
      </c>
    </row>
    <row r="17409" spans="3:6" x14ac:dyDescent="0.25">
      <c r="C17409" s="2">
        <v>45945.083333333336</v>
      </c>
      <c r="D17409" s="2">
        <v>45945.125</v>
      </c>
      <c r="E17409" s="3">
        <v>0</v>
      </c>
      <c r="F17409" t="str">
        <f t="shared" si="271"/>
        <v>NO</v>
      </c>
    </row>
    <row r="17410" spans="3:6" x14ac:dyDescent="0.25">
      <c r="C17410" s="2">
        <v>45945.125</v>
      </c>
      <c r="D17410" s="2">
        <v>45945.166666666664</v>
      </c>
      <c r="E17410" s="3">
        <v>0</v>
      </c>
      <c r="F17410" t="str">
        <f t="shared" si="271"/>
        <v>NO</v>
      </c>
    </row>
    <row r="17411" spans="3:6" x14ac:dyDescent="0.25">
      <c r="C17411" s="2">
        <v>45945.166666666664</v>
      </c>
      <c r="D17411" s="2">
        <v>45945.208333333336</v>
      </c>
      <c r="E17411" s="3">
        <v>0</v>
      </c>
      <c r="F17411" t="str">
        <f t="shared" si="271"/>
        <v>NO</v>
      </c>
    </row>
    <row r="17412" spans="3:6" x14ac:dyDescent="0.25">
      <c r="C17412" s="2">
        <v>45945.208333333336</v>
      </c>
      <c r="D17412" s="2">
        <v>45945.25</v>
      </c>
      <c r="E17412" s="3">
        <v>0</v>
      </c>
      <c r="F17412" t="str">
        <f t="shared" si="271"/>
        <v>NO</v>
      </c>
    </row>
    <row r="17413" spans="3:6" x14ac:dyDescent="0.25">
      <c r="C17413" s="2">
        <v>45945.25</v>
      </c>
      <c r="D17413" s="2">
        <v>45945.291666666664</v>
      </c>
      <c r="E17413" s="3">
        <v>0</v>
      </c>
      <c r="F17413" t="str">
        <f t="shared" si="271"/>
        <v>NO</v>
      </c>
    </row>
    <row r="17414" spans="3:6" x14ac:dyDescent="0.25">
      <c r="C17414" s="2">
        <v>45945.291666666664</v>
      </c>
      <c r="D17414" s="2">
        <v>45945.333333333336</v>
      </c>
      <c r="E17414" s="3">
        <v>0</v>
      </c>
      <c r="F17414" t="str">
        <f t="shared" si="271"/>
        <v>NO</v>
      </c>
    </row>
    <row r="17415" spans="3:6" x14ac:dyDescent="0.25">
      <c r="C17415" s="2">
        <v>45945.333333333336</v>
      </c>
      <c r="D17415" s="2">
        <v>45945.375</v>
      </c>
      <c r="E17415" s="3">
        <v>0</v>
      </c>
      <c r="F17415" t="str">
        <f t="shared" si="271"/>
        <v>NO</v>
      </c>
    </row>
    <row r="17416" spans="3:6" x14ac:dyDescent="0.25">
      <c r="C17416" s="2">
        <v>45945.375</v>
      </c>
      <c r="D17416" s="2">
        <v>45945.416666666664</v>
      </c>
      <c r="E17416" s="3">
        <v>0</v>
      </c>
      <c r="F17416" t="str">
        <f t="shared" ref="F17416:F17479" si="272">IF(E17416="[-11059] No Good Data For Calculation", "", IF(E17416&lt;162, "NO", "YES"))</f>
        <v>NO</v>
      </c>
    </row>
    <row r="17417" spans="3:6" x14ac:dyDescent="0.25">
      <c r="C17417" s="2">
        <v>45945.416666666664</v>
      </c>
      <c r="D17417" s="2">
        <v>45945.458333333336</v>
      </c>
      <c r="E17417" s="3">
        <v>0</v>
      </c>
      <c r="F17417" t="str">
        <f t="shared" si="272"/>
        <v>NO</v>
      </c>
    </row>
    <row r="17418" spans="3:6" x14ac:dyDescent="0.25">
      <c r="C17418" s="2">
        <v>45945.458333333336</v>
      </c>
      <c r="D17418" s="2">
        <v>45945.5</v>
      </c>
      <c r="E17418" s="3">
        <v>0</v>
      </c>
      <c r="F17418" t="str">
        <f t="shared" si="272"/>
        <v>NO</v>
      </c>
    </row>
    <row r="17419" spans="3:6" x14ac:dyDescent="0.25">
      <c r="C17419" s="2">
        <v>45945.5</v>
      </c>
      <c r="D17419" s="2">
        <v>45945.541666666664</v>
      </c>
      <c r="E17419" s="3">
        <v>0</v>
      </c>
      <c r="F17419" t="str">
        <f t="shared" si="272"/>
        <v>NO</v>
      </c>
    </row>
    <row r="17420" spans="3:6" x14ac:dyDescent="0.25">
      <c r="C17420" s="2">
        <v>45945.541666666664</v>
      </c>
      <c r="D17420" s="2">
        <v>45945.583333333336</v>
      </c>
      <c r="E17420" s="3">
        <v>0</v>
      </c>
      <c r="F17420" t="str">
        <f t="shared" si="272"/>
        <v>NO</v>
      </c>
    </row>
    <row r="17421" spans="3:6" x14ac:dyDescent="0.25">
      <c r="C17421" s="2">
        <v>45945.583333333336</v>
      </c>
      <c r="D17421" s="2">
        <v>45945.625</v>
      </c>
      <c r="E17421" s="3">
        <v>0</v>
      </c>
      <c r="F17421" t="str">
        <f t="shared" si="272"/>
        <v>NO</v>
      </c>
    </row>
    <row r="17422" spans="3:6" x14ac:dyDescent="0.25">
      <c r="C17422" s="2">
        <v>45945.625</v>
      </c>
      <c r="D17422" s="2">
        <v>45945.666666666664</v>
      </c>
      <c r="E17422" s="3">
        <v>0</v>
      </c>
      <c r="F17422" t="str">
        <f t="shared" si="272"/>
        <v>NO</v>
      </c>
    </row>
    <row r="17423" spans="3:6" x14ac:dyDescent="0.25">
      <c r="C17423" s="2">
        <v>45945.666666666664</v>
      </c>
      <c r="D17423" s="2">
        <v>45945.708333333336</v>
      </c>
      <c r="E17423" s="3">
        <v>0</v>
      </c>
      <c r="F17423" t="str">
        <f t="shared" si="272"/>
        <v>NO</v>
      </c>
    </row>
    <row r="17424" spans="3:6" x14ac:dyDescent="0.25">
      <c r="C17424" s="2">
        <v>45945.708333333336</v>
      </c>
      <c r="D17424" s="2">
        <v>45945.75</v>
      </c>
      <c r="E17424" s="3">
        <v>0</v>
      </c>
      <c r="F17424" t="str">
        <f t="shared" si="272"/>
        <v>NO</v>
      </c>
    </row>
    <row r="17425" spans="3:6" x14ac:dyDescent="0.25">
      <c r="C17425" s="2">
        <v>45945.75</v>
      </c>
      <c r="D17425" s="2">
        <v>45945.791666666664</v>
      </c>
      <c r="E17425" s="3">
        <v>0</v>
      </c>
      <c r="F17425" t="str">
        <f t="shared" si="272"/>
        <v>NO</v>
      </c>
    </row>
    <row r="17426" spans="3:6" x14ac:dyDescent="0.25">
      <c r="C17426" s="2">
        <v>45945.791666666664</v>
      </c>
      <c r="D17426" s="2">
        <v>45945.833333333336</v>
      </c>
      <c r="E17426" s="3">
        <v>0</v>
      </c>
      <c r="F17426" t="str">
        <f t="shared" si="272"/>
        <v>NO</v>
      </c>
    </row>
    <row r="17427" spans="3:6" x14ac:dyDescent="0.25">
      <c r="C17427" s="2">
        <v>45945.833333333336</v>
      </c>
      <c r="D17427" s="2">
        <v>45945.875</v>
      </c>
      <c r="E17427" s="3">
        <v>0</v>
      </c>
      <c r="F17427" t="str">
        <f t="shared" si="272"/>
        <v>NO</v>
      </c>
    </row>
    <row r="17428" spans="3:6" x14ac:dyDescent="0.25">
      <c r="C17428" s="2">
        <v>45945.875</v>
      </c>
      <c r="D17428" s="2">
        <v>45945.916666666664</v>
      </c>
      <c r="E17428" s="3">
        <v>0</v>
      </c>
      <c r="F17428" t="str">
        <f t="shared" si="272"/>
        <v>NO</v>
      </c>
    </row>
    <row r="17429" spans="3:6" x14ac:dyDescent="0.25">
      <c r="C17429" s="2">
        <v>45945.916666666664</v>
      </c>
      <c r="D17429" s="2">
        <v>45945.958333333336</v>
      </c>
      <c r="E17429" s="3">
        <v>0</v>
      </c>
      <c r="F17429" t="str">
        <f t="shared" si="272"/>
        <v>NO</v>
      </c>
    </row>
    <row r="17430" spans="3:6" x14ac:dyDescent="0.25">
      <c r="C17430" s="2">
        <v>45945.958333333336</v>
      </c>
      <c r="D17430" s="2">
        <v>45946</v>
      </c>
      <c r="E17430" s="3">
        <v>0</v>
      </c>
      <c r="F17430" t="str">
        <f t="shared" si="272"/>
        <v>NO</v>
      </c>
    </row>
    <row r="17431" spans="3:6" x14ac:dyDescent="0.25">
      <c r="C17431" s="2">
        <v>45946</v>
      </c>
      <c r="D17431" s="2">
        <v>45946.041666666664</v>
      </c>
      <c r="E17431" s="3">
        <v>0</v>
      </c>
      <c r="F17431" t="str">
        <f t="shared" si="272"/>
        <v>NO</v>
      </c>
    </row>
    <row r="17432" spans="3:6" x14ac:dyDescent="0.25">
      <c r="C17432" s="2">
        <v>45946.041666666664</v>
      </c>
      <c r="D17432" s="2">
        <v>45946.083333333336</v>
      </c>
      <c r="E17432" s="3">
        <v>0</v>
      </c>
      <c r="F17432" t="str">
        <f t="shared" si="272"/>
        <v>NO</v>
      </c>
    </row>
    <row r="17433" spans="3:6" x14ac:dyDescent="0.25">
      <c r="C17433" s="2">
        <v>45946.083333333336</v>
      </c>
      <c r="D17433" s="2">
        <v>45946.125</v>
      </c>
      <c r="E17433" s="3">
        <v>0</v>
      </c>
      <c r="F17433" t="str">
        <f t="shared" si="272"/>
        <v>NO</v>
      </c>
    </row>
    <row r="17434" spans="3:6" x14ac:dyDescent="0.25">
      <c r="C17434" s="2">
        <v>45946.125</v>
      </c>
      <c r="D17434" s="2">
        <v>45946.166666666664</v>
      </c>
      <c r="E17434" s="3">
        <v>0</v>
      </c>
      <c r="F17434" t="str">
        <f t="shared" si="272"/>
        <v>NO</v>
      </c>
    </row>
    <row r="17435" spans="3:6" x14ac:dyDescent="0.25">
      <c r="C17435" s="2">
        <v>45946.166666666664</v>
      </c>
      <c r="D17435" s="2">
        <v>45946.208333333336</v>
      </c>
      <c r="E17435" s="3">
        <v>0</v>
      </c>
      <c r="F17435" t="str">
        <f t="shared" si="272"/>
        <v>NO</v>
      </c>
    </row>
    <row r="17436" spans="3:6" x14ac:dyDescent="0.25">
      <c r="C17436" s="2">
        <v>45946.208333333336</v>
      </c>
      <c r="D17436" s="2">
        <v>45946.25</v>
      </c>
      <c r="E17436" s="3">
        <v>0</v>
      </c>
      <c r="F17436" t="str">
        <f t="shared" si="272"/>
        <v>NO</v>
      </c>
    </row>
    <row r="17437" spans="3:6" x14ac:dyDescent="0.25">
      <c r="C17437" s="2">
        <v>45946.25</v>
      </c>
      <c r="D17437" s="2">
        <v>45946.291666666664</v>
      </c>
      <c r="E17437" s="3">
        <v>0</v>
      </c>
      <c r="F17437" t="str">
        <f t="shared" si="272"/>
        <v>NO</v>
      </c>
    </row>
    <row r="17438" spans="3:6" x14ac:dyDescent="0.25">
      <c r="C17438" s="2">
        <v>45946.291666666664</v>
      </c>
      <c r="D17438" s="2">
        <v>45946.333333333336</v>
      </c>
      <c r="E17438" s="3">
        <v>0</v>
      </c>
      <c r="F17438" t="str">
        <f t="shared" si="272"/>
        <v>NO</v>
      </c>
    </row>
    <row r="17439" spans="3:6" x14ac:dyDescent="0.25">
      <c r="C17439" s="2">
        <v>45946.333333333336</v>
      </c>
      <c r="D17439" s="2">
        <v>45946.375</v>
      </c>
      <c r="E17439" s="3">
        <v>0</v>
      </c>
      <c r="F17439" t="str">
        <f t="shared" si="272"/>
        <v>NO</v>
      </c>
    </row>
    <row r="17440" spans="3:6" x14ac:dyDescent="0.25">
      <c r="C17440" s="2">
        <v>45946.375</v>
      </c>
      <c r="D17440" s="2">
        <v>45946.416666666664</v>
      </c>
      <c r="E17440" s="3">
        <v>0</v>
      </c>
      <c r="F17440" t="str">
        <f t="shared" si="272"/>
        <v>NO</v>
      </c>
    </row>
    <row r="17441" spans="3:6" x14ac:dyDescent="0.25">
      <c r="C17441" s="2">
        <v>45946.416666666664</v>
      </c>
      <c r="D17441" s="2">
        <v>45946.458333333336</v>
      </c>
      <c r="E17441" s="3">
        <v>0</v>
      </c>
      <c r="F17441" t="str">
        <f t="shared" si="272"/>
        <v>NO</v>
      </c>
    </row>
    <row r="17442" spans="3:6" x14ac:dyDescent="0.25">
      <c r="C17442" s="2">
        <v>45946.458333333336</v>
      </c>
      <c r="D17442" s="2">
        <v>45946.5</v>
      </c>
      <c r="E17442" s="3">
        <v>0</v>
      </c>
      <c r="F17442" t="str">
        <f t="shared" si="272"/>
        <v>NO</v>
      </c>
    </row>
    <row r="17443" spans="3:6" x14ac:dyDescent="0.25">
      <c r="C17443" s="2">
        <v>45946.5</v>
      </c>
      <c r="D17443" s="2">
        <v>45946.541666666664</v>
      </c>
      <c r="E17443" s="3">
        <v>0</v>
      </c>
      <c r="F17443" t="str">
        <f t="shared" si="272"/>
        <v>NO</v>
      </c>
    </row>
    <row r="17444" spans="3:6" x14ac:dyDescent="0.25">
      <c r="C17444" s="2">
        <v>45946.541666666664</v>
      </c>
      <c r="D17444" s="2">
        <v>45946.583333333336</v>
      </c>
      <c r="E17444" s="3">
        <v>0</v>
      </c>
      <c r="F17444" t="str">
        <f t="shared" si="272"/>
        <v>NO</v>
      </c>
    </row>
    <row r="17445" spans="3:6" x14ac:dyDescent="0.25">
      <c r="C17445" s="2">
        <v>45946.583333333336</v>
      </c>
      <c r="D17445" s="2">
        <v>45946.625</v>
      </c>
      <c r="E17445" s="3">
        <v>0</v>
      </c>
      <c r="F17445" t="str">
        <f t="shared" si="272"/>
        <v>NO</v>
      </c>
    </row>
    <row r="17446" spans="3:6" x14ac:dyDescent="0.25">
      <c r="C17446" s="2">
        <v>45946.625</v>
      </c>
      <c r="D17446" s="2">
        <v>45946.666666666664</v>
      </c>
      <c r="E17446" s="3">
        <v>0</v>
      </c>
      <c r="F17446" t="str">
        <f t="shared" si="272"/>
        <v>NO</v>
      </c>
    </row>
    <row r="17447" spans="3:6" x14ac:dyDescent="0.25">
      <c r="C17447" s="2">
        <v>45946.666666666664</v>
      </c>
      <c r="D17447" s="2">
        <v>45946.708333333336</v>
      </c>
      <c r="E17447" s="3">
        <v>0</v>
      </c>
      <c r="F17447" t="str">
        <f t="shared" si="272"/>
        <v>NO</v>
      </c>
    </row>
    <row r="17448" spans="3:6" x14ac:dyDescent="0.25">
      <c r="C17448" s="2">
        <v>45946.708333333336</v>
      </c>
      <c r="D17448" s="2">
        <v>45946.75</v>
      </c>
      <c r="E17448" s="3">
        <v>0</v>
      </c>
      <c r="F17448" t="str">
        <f t="shared" si="272"/>
        <v>NO</v>
      </c>
    </row>
    <row r="17449" spans="3:6" x14ac:dyDescent="0.25">
      <c r="C17449" s="2">
        <v>45946.75</v>
      </c>
      <c r="D17449" s="2">
        <v>45946.791666666664</v>
      </c>
      <c r="E17449" s="3">
        <v>0</v>
      </c>
      <c r="F17449" t="str">
        <f t="shared" si="272"/>
        <v>NO</v>
      </c>
    </row>
    <row r="17450" spans="3:6" x14ac:dyDescent="0.25">
      <c r="C17450" s="2">
        <v>45946.791666666664</v>
      </c>
      <c r="D17450" s="2">
        <v>45946.833333333336</v>
      </c>
      <c r="E17450" s="3">
        <v>0</v>
      </c>
      <c r="F17450" t="str">
        <f t="shared" si="272"/>
        <v>NO</v>
      </c>
    </row>
    <row r="17451" spans="3:6" x14ac:dyDescent="0.25">
      <c r="C17451" s="2">
        <v>45946.833333333336</v>
      </c>
      <c r="D17451" s="2">
        <v>45946.875</v>
      </c>
      <c r="E17451" s="3">
        <v>0</v>
      </c>
      <c r="F17451" t="str">
        <f t="shared" si="272"/>
        <v>NO</v>
      </c>
    </row>
    <row r="17452" spans="3:6" x14ac:dyDescent="0.25">
      <c r="C17452" s="2">
        <v>45946.875</v>
      </c>
      <c r="D17452" s="2">
        <v>45946.916666666664</v>
      </c>
      <c r="E17452" s="3">
        <v>0</v>
      </c>
      <c r="F17452" t="str">
        <f t="shared" si="272"/>
        <v>NO</v>
      </c>
    </row>
    <row r="17453" spans="3:6" x14ac:dyDescent="0.25">
      <c r="C17453" s="2">
        <v>45946.916666666664</v>
      </c>
      <c r="D17453" s="2">
        <v>45946.958333333336</v>
      </c>
      <c r="E17453" s="3">
        <v>0</v>
      </c>
      <c r="F17453" t="str">
        <f t="shared" si="272"/>
        <v>NO</v>
      </c>
    </row>
    <row r="17454" spans="3:6" x14ac:dyDescent="0.25">
      <c r="C17454" s="2">
        <v>45946.958333333336</v>
      </c>
      <c r="D17454" s="2">
        <v>45947</v>
      </c>
      <c r="E17454" s="3">
        <v>0</v>
      </c>
      <c r="F17454" t="str">
        <f t="shared" si="272"/>
        <v>NO</v>
      </c>
    </row>
    <row r="17455" spans="3:6" x14ac:dyDescent="0.25">
      <c r="C17455" s="2">
        <v>45947</v>
      </c>
      <c r="D17455" s="2">
        <v>45947.041666666664</v>
      </c>
      <c r="E17455" s="3">
        <v>0</v>
      </c>
      <c r="F17455" t="str">
        <f t="shared" si="272"/>
        <v>NO</v>
      </c>
    </row>
    <row r="17456" spans="3:6" x14ac:dyDescent="0.25">
      <c r="C17456" s="2">
        <v>45947.041666666664</v>
      </c>
      <c r="D17456" s="2">
        <v>45947.083333333336</v>
      </c>
      <c r="E17456" s="3">
        <v>0</v>
      </c>
      <c r="F17456" t="str">
        <f t="shared" si="272"/>
        <v>NO</v>
      </c>
    </row>
    <row r="17457" spans="3:6" x14ac:dyDescent="0.25">
      <c r="C17457" s="2">
        <v>45947.083333333336</v>
      </c>
      <c r="D17457" s="2">
        <v>45947.125</v>
      </c>
      <c r="E17457" s="3">
        <v>0</v>
      </c>
      <c r="F17457" t="str">
        <f t="shared" si="272"/>
        <v>NO</v>
      </c>
    </row>
    <row r="17458" spans="3:6" x14ac:dyDescent="0.25">
      <c r="C17458" s="2">
        <v>45947.125</v>
      </c>
      <c r="D17458" s="2">
        <v>45947.166666666664</v>
      </c>
      <c r="E17458" s="3">
        <v>0</v>
      </c>
      <c r="F17458" t="str">
        <f t="shared" si="272"/>
        <v>NO</v>
      </c>
    </row>
    <row r="17459" spans="3:6" x14ac:dyDescent="0.25">
      <c r="C17459" s="2">
        <v>45947.166666666664</v>
      </c>
      <c r="D17459" s="2">
        <v>45947.208333333336</v>
      </c>
      <c r="E17459" s="3">
        <v>0</v>
      </c>
      <c r="F17459" t="str">
        <f t="shared" si="272"/>
        <v>NO</v>
      </c>
    </row>
    <row r="17460" spans="3:6" x14ac:dyDescent="0.25">
      <c r="C17460" s="2">
        <v>45947.208333333336</v>
      </c>
      <c r="D17460" s="2">
        <v>45947.25</v>
      </c>
      <c r="E17460" s="3">
        <v>0</v>
      </c>
      <c r="F17460" t="str">
        <f t="shared" si="272"/>
        <v>NO</v>
      </c>
    </row>
    <row r="17461" spans="3:6" x14ac:dyDescent="0.25">
      <c r="C17461" s="2">
        <v>45947.25</v>
      </c>
      <c r="D17461" s="2">
        <v>45947.291666666664</v>
      </c>
      <c r="E17461" s="3">
        <v>0</v>
      </c>
      <c r="F17461" t="str">
        <f t="shared" si="272"/>
        <v>NO</v>
      </c>
    </row>
    <row r="17462" spans="3:6" x14ac:dyDescent="0.25">
      <c r="C17462" s="2">
        <v>45947.291666666664</v>
      </c>
      <c r="D17462" s="2">
        <v>45947.333333333336</v>
      </c>
      <c r="E17462" s="3">
        <v>0</v>
      </c>
      <c r="F17462" t="str">
        <f t="shared" si="272"/>
        <v>NO</v>
      </c>
    </row>
    <row r="17463" spans="3:6" x14ac:dyDescent="0.25">
      <c r="C17463" s="2">
        <v>45947.333333333336</v>
      </c>
      <c r="D17463" s="2">
        <v>45947.375</v>
      </c>
      <c r="E17463" s="3">
        <v>0</v>
      </c>
      <c r="F17463" t="str">
        <f t="shared" si="272"/>
        <v>NO</v>
      </c>
    </row>
    <row r="17464" spans="3:6" x14ac:dyDescent="0.25">
      <c r="C17464" s="2">
        <v>45947.375</v>
      </c>
      <c r="D17464" s="2">
        <v>45947.416666666664</v>
      </c>
      <c r="E17464" s="3">
        <v>0</v>
      </c>
      <c r="F17464" t="str">
        <f t="shared" si="272"/>
        <v>NO</v>
      </c>
    </row>
    <row r="17465" spans="3:6" x14ac:dyDescent="0.25">
      <c r="C17465" s="2">
        <v>45947.416666666664</v>
      </c>
      <c r="D17465" s="2">
        <v>45947.458333333336</v>
      </c>
      <c r="E17465" s="3">
        <v>0</v>
      </c>
      <c r="F17465" t="str">
        <f t="shared" si="272"/>
        <v>NO</v>
      </c>
    </row>
    <row r="17466" spans="3:6" x14ac:dyDescent="0.25">
      <c r="C17466" s="2">
        <v>45947.458333333336</v>
      </c>
      <c r="D17466" s="2">
        <v>45947.5</v>
      </c>
      <c r="E17466" s="3">
        <v>0</v>
      </c>
      <c r="F17466" t="str">
        <f t="shared" si="272"/>
        <v>NO</v>
      </c>
    </row>
    <row r="17467" spans="3:6" x14ac:dyDescent="0.25">
      <c r="C17467" s="2">
        <v>45947.5</v>
      </c>
      <c r="D17467" s="2">
        <v>45947.541666666664</v>
      </c>
      <c r="E17467" s="3">
        <v>0</v>
      </c>
      <c r="F17467" t="str">
        <f t="shared" si="272"/>
        <v>NO</v>
      </c>
    </row>
    <row r="17468" spans="3:6" x14ac:dyDescent="0.25">
      <c r="C17468" s="2">
        <v>45947.541666666664</v>
      </c>
      <c r="D17468" s="2">
        <v>45947.583333333336</v>
      </c>
      <c r="E17468" s="3">
        <v>0</v>
      </c>
      <c r="F17468" t="str">
        <f t="shared" si="272"/>
        <v>NO</v>
      </c>
    </row>
    <row r="17469" spans="3:6" x14ac:dyDescent="0.25">
      <c r="C17469" s="2">
        <v>45947.583333333336</v>
      </c>
      <c r="D17469" s="2">
        <v>45947.625</v>
      </c>
      <c r="E17469" s="3">
        <v>0</v>
      </c>
      <c r="F17469" t="str">
        <f t="shared" si="272"/>
        <v>NO</v>
      </c>
    </row>
    <row r="17470" spans="3:6" x14ac:dyDescent="0.25">
      <c r="C17470" s="2">
        <v>45947.625</v>
      </c>
      <c r="D17470" s="2">
        <v>45947.666666666664</v>
      </c>
      <c r="E17470" s="3">
        <v>0</v>
      </c>
      <c r="F17470" t="str">
        <f t="shared" si="272"/>
        <v>NO</v>
      </c>
    </row>
    <row r="17471" spans="3:6" x14ac:dyDescent="0.25">
      <c r="C17471" s="2">
        <v>45947.666666666664</v>
      </c>
      <c r="D17471" s="2">
        <v>45947.708333333336</v>
      </c>
      <c r="E17471" s="3">
        <v>0</v>
      </c>
      <c r="F17471" t="str">
        <f t="shared" si="272"/>
        <v>NO</v>
      </c>
    </row>
    <row r="17472" spans="3:6" x14ac:dyDescent="0.25">
      <c r="C17472" s="2">
        <v>45947.708333333336</v>
      </c>
      <c r="D17472" s="2">
        <v>45947.75</v>
      </c>
      <c r="E17472" s="3">
        <v>0</v>
      </c>
      <c r="F17472" t="str">
        <f t="shared" si="272"/>
        <v>NO</v>
      </c>
    </row>
    <row r="17473" spans="3:6" x14ac:dyDescent="0.25">
      <c r="C17473" s="2">
        <v>45947.75</v>
      </c>
      <c r="D17473" s="2">
        <v>45947.791666666664</v>
      </c>
      <c r="E17473" s="3">
        <v>0</v>
      </c>
      <c r="F17473" t="str">
        <f t="shared" si="272"/>
        <v>NO</v>
      </c>
    </row>
    <row r="17474" spans="3:6" x14ac:dyDescent="0.25">
      <c r="C17474" s="2">
        <v>45947.791666666664</v>
      </c>
      <c r="D17474" s="2">
        <v>45947.833333333336</v>
      </c>
      <c r="E17474" s="3">
        <v>0</v>
      </c>
      <c r="F17474" t="str">
        <f t="shared" si="272"/>
        <v>NO</v>
      </c>
    </row>
    <row r="17475" spans="3:6" x14ac:dyDescent="0.25">
      <c r="C17475" s="2">
        <v>45947.833333333336</v>
      </c>
      <c r="D17475" s="2">
        <v>45947.875</v>
      </c>
      <c r="E17475" s="3">
        <v>0</v>
      </c>
      <c r="F17475" t="str">
        <f t="shared" si="272"/>
        <v>NO</v>
      </c>
    </row>
    <row r="17476" spans="3:6" x14ac:dyDescent="0.25">
      <c r="C17476" s="2">
        <v>45947.875</v>
      </c>
      <c r="D17476" s="2">
        <v>45947.916666666664</v>
      </c>
      <c r="E17476" s="3">
        <v>0</v>
      </c>
      <c r="F17476" t="str">
        <f t="shared" si="272"/>
        <v>NO</v>
      </c>
    </row>
    <row r="17477" spans="3:6" x14ac:dyDescent="0.25">
      <c r="C17477" s="2">
        <v>45947.916666666664</v>
      </c>
      <c r="D17477" s="2">
        <v>45947.958333333336</v>
      </c>
      <c r="E17477" s="3">
        <v>0</v>
      </c>
      <c r="F17477" t="str">
        <f t="shared" si="272"/>
        <v>NO</v>
      </c>
    </row>
    <row r="17478" spans="3:6" x14ac:dyDescent="0.25">
      <c r="C17478" s="2">
        <v>45947.958333333336</v>
      </c>
      <c r="D17478" s="2">
        <v>45948</v>
      </c>
      <c r="E17478" s="3">
        <v>0</v>
      </c>
      <c r="F17478" t="str">
        <f t="shared" si="272"/>
        <v>NO</v>
      </c>
    </row>
    <row r="17479" spans="3:6" x14ac:dyDescent="0.25">
      <c r="C17479" s="2">
        <v>45948</v>
      </c>
      <c r="D17479" s="2">
        <v>45948.041666666664</v>
      </c>
      <c r="E17479" s="3">
        <v>0</v>
      </c>
      <c r="F17479" t="str">
        <f t="shared" si="272"/>
        <v>NO</v>
      </c>
    </row>
    <row r="17480" spans="3:6" x14ac:dyDescent="0.25">
      <c r="C17480" s="2">
        <v>45948.041666666664</v>
      </c>
      <c r="D17480" s="2">
        <v>45948.083333333336</v>
      </c>
      <c r="E17480" s="3">
        <v>0</v>
      </c>
      <c r="F17480" t="str">
        <f t="shared" ref="F17480:F17543" si="273">IF(E17480="[-11059] No Good Data For Calculation", "", IF(E17480&lt;162, "NO", "YES"))</f>
        <v>NO</v>
      </c>
    </row>
    <row r="17481" spans="3:6" x14ac:dyDescent="0.25">
      <c r="C17481" s="2">
        <v>45948.083333333336</v>
      </c>
      <c r="D17481" s="2">
        <v>45948.125</v>
      </c>
      <c r="E17481" s="3">
        <v>0</v>
      </c>
      <c r="F17481" t="str">
        <f t="shared" si="273"/>
        <v>NO</v>
      </c>
    </row>
    <row r="17482" spans="3:6" x14ac:dyDescent="0.25">
      <c r="C17482" s="2">
        <v>45948.125</v>
      </c>
      <c r="D17482" s="2">
        <v>45948.166666666664</v>
      </c>
      <c r="E17482" s="3">
        <v>0</v>
      </c>
      <c r="F17482" t="str">
        <f t="shared" si="273"/>
        <v>NO</v>
      </c>
    </row>
    <row r="17483" spans="3:6" x14ac:dyDescent="0.25">
      <c r="C17483" s="2">
        <v>45948.166666666664</v>
      </c>
      <c r="D17483" s="2">
        <v>45948.208333333336</v>
      </c>
      <c r="E17483" s="3">
        <v>0</v>
      </c>
      <c r="F17483" t="str">
        <f t="shared" si="273"/>
        <v>NO</v>
      </c>
    </row>
    <row r="17484" spans="3:6" x14ac:dyDescent="0.25">
      <c r="C17484" s="2">
        <v>45948.208333333336</v>
      </c>
      <c r="D17484" s="2">
        <v>45948.25</v>
      </c>
      <c r="E17484" s="3">
        <v>0</v>
      </c>
      <c r="F17484" t="str">
        <f t="shared" si="273"/>
        <v>NO</v>
      </c>
    </row>
    <row r="17485" spans="3:6" x14ac:dyDescent="0.25">
      <c r="C17485" s="2">
        <v>45948.25</v>
      </c>
      <c r="D17485" s="2">
        <v>45948.291666666664</v>
      </c>
      <c r="E17485" s="3">
        <v>0</v>
      </c>
      <c r="F17485" t="str">
        <f t="shared" si="273"/>
        <v>NO</v>
      </c>
    </row>
    <row r="17486" spans="3:6" x14ac:dyDescent="0.25">
      <c r="C17486" s="2">
        <v>45948.291666666664</v>
      </c>
      <c r="D17486" s="2">
        <v>45948.333333333336</v>
      </c>
      <c r="E17486" s="3">
        <v>0</v>
      </c>
      <c r="F17486" t="str">
        <f t="shared" si="273"/>
        <v>NO</v>
      </c>
    </row>
    <row r="17487" spans="3:6" x14ac:dyDescent="0.25">
      <c r="C17487" s="2">
        <v>45948.333333333336</v>
      </c>
      <c r="D17487" s="2">
        <v>45948.375</v>
      </c>
      <c r="E17487" s="3">
        <v>0</v>
      </c>
      <c r="F17487" t="str">
        <f t="shared" si="273"/>
        <v>NO</v>
      </c>
    </row>
    <row r="17488" spans="3:6" x14ac:dyDescent="0.25">
      <c r="C17488" s="2">
        <v>45948.375</v>
      </c>
      <c r="D17488" s="2">
        <v>45948.416666666664</v>
      </c>
      <c r="E17488" s="3">
        <v>0</v>
      </c>
      <c r="F17488" t="str">
        <f t="shared" si="273"/>
        <v>NO</v>
      </c>
    </row>
    <row r="17489" spans="3:6" x14ac:dyDescent="0.25">
      <c r="C17489" s="2">
        <v>45948.416666666664</v>
      </c>
      <c r="D17489" s="2">
        <v>45948.458333333336</v>
      </c>
      <c r="E17489" s="3">
        <v>0</v>
      </c>
      <c r="F17489" t="str">
        <f t="shared" si="273"/>
        <v>NO</v>
      </c>
    </row>
    <row r="17490" spans="3:6" x14ac:dyDescent="0.25">
      <c r="C17490" s="2">
        <v>45948.458333333336</v>
      </c>
      <c r="D17490" s="2">
        <v>45948.5</v>
      </c>
      <c r="E17490" s="3">
        <v>0</v>
      </c>
      <c r="F17490" t="str">
        <f t="shared" si="273"/>
        <v>NO</v>
      </c>
    </row>
    <row r="17491" spans="3:6" x14ac:dyDescent="0.25">
      <c r="C17491" s="2">
        <v>45948.5</v>
      </c>
      <c r="D17491" s="2">
        <v>45948.541666666664</v>
      </c>
      <c r="E17491" s="3">
        <v>0</v>
      </c>
      <c r="F17491" t="str">
        <f t="shared" si="273"/>
        <v>NO</v>
      </c>
    </row>
    <row r="17492" spans="3:6" x14ac:dyDescent="0.25">
      <c r="C17492" s="2">
        <v>45948.541666666664</v>
      </c>
      <c r="D17492" s="2">
        <v>45948.583333333336</v>
      </c>
      <c r="E17492" s="3">
        <v>0</v>
      </c>
      <c r="F17492" t="str">
        <f t="shared" si="273"/>
        <v>NO</v>
      </c>
    </row>
    <row r="17493" spans="3:6" x14ac:dyDescent="0.25">
      <c r="C17493" s="2">
        <v>45948.583333333336</v>
      </c>
      <c r="D17493" s="2">
        <v>45948.625</v>
      </c>
      <c r="E17493" s="3">
        <v>0</v>
      </c>
      <c r="F17493" t="str">
        <f t="shared" si="273"/>
        <v>NO</v>
      </c>
    </row>
    <row r="17494" spans="3:6" x14ac:dyDescent="0.25">
      <c r="C17494" s="2">
        <v>45948.625</v>
      </c>
      <c r="D17494" s="2">
        <v>45948.666666666664</v>
      </c>
      <c r="E17494" s="3">
        <v>0</v>
      </c>
      <c r="F17494" t="str">
        <f t="shared" si="273"/>
        <v>NO</v>
      </c>
    </row>
    <row r="17495" spans="3:6" x14ac:dyDescent="0.25">
      <c r="C17495" s="2">
        <v>45948.666666666664</v>
      </c>
      <c r="D17495" s="2">
        <v>45948.708333333336</v>
      </c>
      <c r="E17495" s="3">
        <v>0</v>
      </c>
      <c r="F17495" t="str">
        <f t="shared" si="273"/>
        <v>NO</v>
      </c>
    </row>
    <row r="17496" spans="3:6" x14ac:dyDescent="0.25">
      <c r="C17496" s="2">
        <v>45948.708333333336</v>
      </c>
      <c r="D17496" s="2">
        <v>45948.75</v>
      </c>
      <c r="E17496" s="3">
        <v>0</v>
      </c>
      <c r="F17496" t="str">
        <f t="shared" si="273"/>
        <v>NO</v>
      </c>
    </row>
    <row r="17497" spans="3:6" x14ac:dyDescent="0.25">
      <c r="C17497" s="2">
        <v>45948.75</v>
      </c>
      <c r="D17497" s="2">
        <v>45948.791666666664</v>
      </c>
      <c r="E17497" s="3">
        <v>0</v>
      </c>
      <c r="F17497" t="str">
        <f t="shared" si="273"/>
        <v>NO</v>
      </c>
    </row>
    <row r="17498" spans="3:6" x14ac:dyDescent="0.25">
      <c r="C17498" s="2">
        <v>45948.791666666664</v>
      </c>
      <c r="D17498" s="2">
        <v>45948.833333333336</v>
      </c>
      <c r="E17498" s="3">
        <v>0</v>
      </c>
      <c r="F17498" t="str">
        <f t="shared" si="273"/>
        <v>NO</v>
      </c>
    </row>
    <row r="17499" spans="3:6" x14ac:dyDescent="0.25">
      <c r="C17499" s="2">
        <v>45948.833333333336</v>
      </c>
      <c r="D17499" s="2">
        <v>45948.875</v>
      </c>
      <c r="E17499" s="3">
        <v>0</v>
      </c>
      <c r="F17499" t="str">
        <f t="shared" si="273"/>
        <v>NO</v>
      </c>
    </row>
    <row r="17500" spans="3:6" x14ac:dyDescent="0.25">
      <c r="C17500" s="2">
        <v>45948.875</v>
      </c>
      <c r="D17500" s="2">
        <v>45948.916666666664</v>
      </c>
      <c r="E17500" s="3">
        <v>0</v>
      </c>
      <c r="F17500" t="str">
        <f t="shared" si="273"/>
        <v>NO</v>
      </c>
    </row>
    <row r="17501" spans="3:6" x14ac:dyDescent="0.25">
      <c r="C17501" s="2">
        <v>45948.916666666664</v>
      </c>
      <c r="D17501" s="2">
        <v>45948.958333333336</v>
      </c>
      <c r="E17501" s="3">
        <v>0</v>
      </c>
      <c r="F17501" t="str">
        <f t="shared" si="273"/>
        <v>NO</v>
      </c>
    </row>
    <row r="17502" spans="3:6" x14ac:dyDescent="0.25">
      <c r="C17502" s="2">
        <v>45948.958333333336</v>
      </c>
      <c r="D17502" s="2">
        <v>45949</v>
      </c>
      <c r="E17502" s="3">
        <v>0</v>
      </c>
      <c r="F17502" t="str">
        <f t="shared" si="273"/>
        <v>NO</v>
      </c>
    </row>
    <row r="17503" spans="3:6" x14ac:dyDescent="0.25">
      <c r="C17503" s="2">
        <v>45949</v>
      </c>
      <c r="D17503" s="2">
        <v>45949.041666666664</v>
      </c>
      <c r="E17503" s="3">
        <v>0</v>
      </c>
      <c r="F17503" t="str">
        <f t="shared" si="273"/>
        <v>NO</v>
      </c>
    </row>
    <row r="17504" spans="3:6" x14ac:dyDescent="0.25">
      <c r="C17504" s="2">
        <v>45949.041666666664</v>
      </c>
      <c r="D17504" s="2">
        <v>45949.083333333336</v>
      </c>
      <c r="E17504" s="3">
        <v>0</v>
      </c>
      <c r="F17504" t="str">
        <f t="shared" si="273"/>
        <v>NO</v>
      </c>
    </row>
    <row r="17505" spans="3:6" x14ac:dyDescent="0.25">
      <c r="C17505" s="2">
        <v>45949.083333333336</v>
      </c>
      <c r="D17505" s="2">
        <v>45949.125</v>
      </c>
      <c r="E17505" s="3">
        <v>0</v>
      </c>
      <c r="F17505" t="str">
        <f t="shared" si="273"/>
        <v>NO</v>
      </c>
    </row>
    <row r="17506" spans="3:6" x14ac:dyDescent="0.25">
      <c r="C17506" s="2">
        <v>45949.125</v>
      </c>
      <c r="D17506" s="2">
        <v>45949.166666666664</v>
      </c>
      <c r="E17506" s="3">
        <v>0</v>
      </c>
      <c r="F17506" t="str">
        <f t="shared" si="273"/>
        <v>NO</v>
      </c>
    </row>
    <row r="17507" spans="3:6" x14ac:dyDescent="0.25">
      <c r="C17507" s="2">
        <v>45949.166666666664</v>
      </c>
      <c r="D17507" s="2">
        <v>45949.208333333336</v>
      </c>
      <c r="E17507" s="3">
        <v>0</v>
      </c>
      <c r="F17507" t="str">
        <f t="shared" si="273"/>
        <v>NO</v>
      </c>
    </row>
    <row r="17508" spans="3:6" x14ac:dyDescent="0.25">
      <c r="C17508" s="2">
        <v>45949.208333333336</v>
      </c>
      <c r="D17508" s="2">
        <v>45949.25</v>
      </c>
      <c r="E17508" s="3">
        <v>0</v>
      </c>
      <c r="F17508" t="str">
        <f t="shared" si="273"/>
        <v>NO</v>
      </c>
    </row>
    <row r="17509" spans="3:6" x14ac:dyDescent="0.25">
      <c r="C17509" s="2">
        <v>45949.25</v>
      </c>
      <c r="D17509" s="2">
        <v>45949.291666666664</v>
      </c>
      <c r="E17509" s="3">
        <v>0</v>
      </c>
      <c r="F17509" t="str">
        <f t="shared" si="273"/>
        <v>NO</v>
      </c>
    </row>
    <row r="17510" spans="3:6" x14ac:dyDescent="0.25">
      <c r="C17510" s="2">
        <v>45949.291666666664</v>
      </c>
      <c r="D17510" s="2">
        <v>45949.333333333336</v>
      </c>
      <c r="E17510" s="3">
        <v>0</v>
      </c>
      <c r="F17510" t="str">
        <f t="shared" si="273"/>
        <v>NO</v>
      </c>
    </row>
    <row r="17511" spans="3:6" x14ac:dyDescent="0.25">
      <c r="C17511" s="2">
        <v>45949.333333333336</v>
      </c>
      <c r="D17511" s="2">
        <v>45949.375</v>
      </c>
      <c r="E17511" s="3">
        <v>0</v>
      </c>
      <c r="F17511" t="str">
        <f t="shared" si="273"/>
        <v>NO</v>
      </c>
    </row>
    <row r="17512" spans="3:6" x14ac:dyDescent="0.25">
      <c r="C17512" s="2">
        <v>45949.375</v>
      </c>
      <c r="D17512" s="2">
        <v>45949.416666666664</v>
      </c>
      <c r="E17512" s="3">
        <v>0</v>
      </c>
      <c r="F17512" t="str">
        <f t="shared" si="273"/>
        <v>NO</v>
      </c>
    </row>
    <row r="17513" spans="3:6" x14ac:dyDescent="0.25">
      <c r="C17513" s="2">
        <v>45949.416666666664</v>
      </c>
      <c r="D17513" s="2">
        <v>45949.458333333336</v>
      </c>
      <c r="E17513" s="3">
        <v>0</v>
      </c>
      <c r="F17513" t="str">
        <f t="shared" si="273"/>
        <v>NO</v>
      </c>
    </row>
    <row r="17514" spans="3:6" x14ac:dyDescent="0.25">
      <c r="C17514" s="2">
        <v>45949.458333333336</v>
      </c>
      <c r="D17514" s="2">
        <v>45949.5</v>
      </c>
      <c r="E17514" s="3">
        <v>0</v>
      </c>
      <c r="F17514" t="str">
        <f t="shared" si="273"/>
        <v>NO</v>
      </c>
    </row>
    <row r="17515" spans="3:6" x14ac:dyDescent="0.25">
      <c r="C17515" s="2">
        <v>45949.5</v>
      </c>
      <c r="D17515" s="2">
        <v>45949.541666666664</v>
      </c>
      <c r="E17515" s="3">
        <v>0</v>
      </c>
      <c r="F17515" t="str">
        <f t="shared" si="273"/>
        <v>NO</v>
      </c>
    </row>
    <row r="17516" spans="3:6" x14ac:dyDescent="0.25">
      <c r="C17516" s="2">
        <v>45949.541666666664</v>
      </c>
      <c r="D17516" s="2">
        <v>45949.583333333336</v>
      </c>
      <c r="E17516" s="3">
        <v>0</v>
      </c>
      <c r="F17516" t="str">
        <f t="shared" si="273"/>
        <v>NO</v>
      </c>
    </row>
    <row r="17517" spans="3:6" x14ac:dyDescent="0.25">
      <c r="C17517" s="2">
        <v>45949.583333333336</v>
      </c>
      <c r="D17517" s="2">
        <v>45949.625</v>
      </c>
      <c r="E17517" s="3">
        <v>0</v>
      </c>
      <c r="F17517" t="str">
        <f t="shared" si="273"/>
        <v>NO</v>
      </c>
    </row>
    <row r="17518" spans="3:6" x14ac:dyDescent="0.25">
      <c r="C17518" s="2">
        <v>45949.625</v>
      </c>
      <c r="D17518" s="2">
        <v>45949.666666666664</v>
      </c>
      <c r="E17518" s="3">
        <v>0</v>
      </c>
      <c r="F17518" t="str">
        <f t="shared" si="273"/>
        <v>NO</v>
      </c>
    </row>
    <row r="17519" spans="3:6" x14ac:dyDescent="0.25">
      <c r="C17519" s="2">
        <v>45949.666666666664</v>
      </c>
      <c r="D17519" s="2">
        <v>45949.708333333336</v>
      </c>
      <c r="E17519" s="3">
        <v>0</v>
      </c>
      <c r="F17519" t="str">
        <f t="shared" si="273"/>
        <v>NO</v>
      </c>
    </row>
    <row r="17520" spans="3:6" x14ac:dyDescent="0.25">
      <c r="C17520" s="2">
        <v>45949.708333333336</v>
      </c>
      <c r="D17520" s="2">
        <v>45949.75</v>
      </c>
      <c r="E17520" s="3">
        <v>0</v>
      </c>
      <c r="F17520" t="str">
        <f t="shared" si="273"/>
        <v>NO</v>
      </c>
    </row>
    <row r="17521" spans="3:6" x14ac:dyDescent="0.25">
      <c r="C17521" s="2">
        <v>45949.75</v>
      </c>
      <c r="D17521" s="2">
        <v>45949.791666666664</v>
      </c>
      <c r="E17521" s="3">
        <v>0</v>
      </c>
      <c r="F17521" t="str">
        <f t="shared" si="273"/>
        <v>NO</v>
      </c>
    </row>
    <row r="17522" spans="3:6" x14ac:dyDescent="0.25">
      <c r="C17522" s="2">
        <v>45949.791666666664</v>
      </c>
      <c r="D17522" s="2">
        <v>45949.833333333336</v>
      </c>
      <c r="E17522" s="3">
        <v>0</v>
      </c>
      <c r="F17522" t="str">
        <f t="shared" si="273"/>
        <v>NO</v>
      </c>
    </row>
    <row r="17523" spans="3:6" x14ac:dyDescent="0.25">
      <c r="C17523" s="2">
        <v>45949.833333333336</v>
      </c>
      <c r="D17523" s="2">
        <v>45949.875</v>
      </c>
      <c r="E17523" s="3">
        <v>0</v>
      </c>
      <c r="F17523" t="str">
        <f t="shared" si="273"/>
        <v>NO</v>
      </c>
    </row>
    <row r="17524" spans="3:6" x14ac:dyDescent="0.25">
      <c r="C17524" s="2">
        <v>45949.875</v>
      </c>
      <c r="D17524" s="2">
        <v>45949.916666666664</v>
      </c>
      <c r="E17524" s="3">
        <v>0</v>
      </c>
      <c r="F17524" t="str">
        <f t="shared" si="273"/>
        <v>NO</v>
      </c>
    </row>
    <row r="17525" spans="3:6" x14ac:dyDescent="0.25">
      <c r="C17525" s="2">
        <v>45949.916666666664</v>
      </c>
      <c r="D17525" s="2">
        <v>45949.958333333336</v>
      </c>
      <c r="E17525" s="3">
        <v>0</v>
      </c>
      <c r="F17525" t="str">
        <f t="shared" si="273"/>
        <v>NO</v>
      </c>
    </row>
    <row r="17526" spans="3:6" x14ac:dyDescent="0.25">
      <c r="C17526" s="2">
        <v>45949.958333333336</v>
      </c>
      <c r="D17526" s="2">
        <v>45950</v>
      </c>
      <c r="E17526" s="3">
        <v>0</v>
      </c>
      <c r="F17526" t="str">
        <f t="shared" si="273"/>
        <v>NO</v>
      </c>
    </row>
    <row r="17527" spans="3:6" x14ac:dyDescent="0.25">
      <c r="C17527" s="2">
        <v>45950</v>
      </c>
      <c r="D17527" s="2">
        <v>45950.041666666664</v>
      </c>
      <c r="E17527" s="3">
        <v>0</v>
      </c>
      <c r="F17527" t="str">
        <f t="shared" si="273"/>
        <v>NO</v>
      </c>
    </row>
    <row r="17528" spans="3:6" x14ac:dyDescent="0.25">
      <c r="C17528" s="2">
        <v>45950.041666666664</v>
      </c>
      <c r="D17528" s="2">
        <v>45950.083333333336</v>
      </c>
      <c r="E17528" s="3">
        <v>0</v>
      </c>
      <c r="F17528" t="str">
        <f t="shared" si="273"/>
        <v>NO</v>
      </c>
    </row>
    <row r="17529" spans="3:6" x14ac:dyDescent="0.25">
      <c r="C17529" s="2">
        <v>45950.083333333336</v>
      </c>
      <c r="D17529" s="2">
        <v>45950.125</v>
      </c>
      <c r="E17529" s="3">
        <v>0</v>
      </c>
      <c r="F17529" t="str">
        <f t="shared" si="273"/>
        <v>NO</v>
      </c>
    </row>
    <row r="17530" spans="3:6" x14ac:dyDescent="0.25">
      <c r="C17530" s="2">
        <v>45950.125</v>
      </c>
      <c r="D17530" s="2">
        <v>45950.166666666664</v>
      </c>
      <c r="E17530" s="3">
        <v>0</v>
      </c>
      <c r="F17530" t="str">
        <f t="shared" si="273"/>
        <v>NO</v>
      </c>
    </row>
    <row r="17531" spans="3:6" x14ac:dyDescent="0.25">
      <c r="C17531" s="2">
        <v>45950.166666666664</v>
      </c>
      <c r="D17531" s="2">
        <v>45950.208333333336</v>
      </c>
      <c r="E17531" s="3">
        <v>0</v>
      </c>
      <c r="F17531" t="str">
        <f t="shared" si="273"/>
        <v>NO</v>
      </c>
    </row>
    <row r="17532" spans="3:6" x14ac:dyDescent="0.25">
      <c r="C17532" s="2">
        <v>45950.208333333336</v>
      </c>
      <c r="D17532" s="2">
        <v>45950.25</v>
      </c>
      <c r="E17532" s="3">
        <v>0</v>
      </c>
      <c r="F17532" t="str">
        <f t="shared" si="273"/>
        <v>NO</v>
      </c>
    </row>
    <row r="17533" spans="3:6" x14ac:dyDescent="0.25">
      <c r="C17533" s="2">
        <v>45950.25</v>
      </c>
      <c r="D17533" s="2">
        <v>45950.291666666664</v>
      </c>
      <c r="E17533" s="3">
        <v>0</v>
      </c>
      <c r="F17533" t="str">
        <f t="shared" si="273"/>
        <v>NO</v>
      </c>
    </row>
    <row r="17534" spans="3:6" x14ac:dyDescent="0.25">
      <c r="C17534" s="2">
        <v>45950.291666666664</v>
      </c>
      <c r="D17534" s="2">
        <v>45950.333333333336</v>
      </c>
      <c r="E17534" s="3">
        <v>0</v>
      </c>
      <c r="F17534" t="str">
        <f t="shared" si="273"/>
        <v>NO</v>
      </c>
    </row>
    <row r="17535" spans="3:6" x14ac:dyDescent="0.25">
      <c r="C17535" s="2">
        <v>45950.333333333336</v>
      </c>
      <c r="D17535" s="2">
        <v>45950.375</v>
      </c>
      <c r="E17535" s="3">
        <v>0</v>
      </c>
      <c r="F17535" t="str">
        <f t="shared" si="273"/>
        <v>NO</v>
      </c>
    </row>
    <row r="17536" spans="3:6" x14ac:dyDescent="0.25">
      <c r="C17536" s="2">
        <v>45950.375</v>
      </c>
      <c r="D17536" s="2">
        <v>45950.416666666664</v>
      </c>
      <c r="E17536" s="3">
        <v>0</v>
      </c>
      <c r="F17536" t="str">
        <f t="shared" si="273"/>
        <v>NO</v>
      </c>
    </row>
    <row r="17537" spans="3:6" x14ac:dyDescent="0.25">
      <c r="C17537" s="2">
        <v>45950.416666666664</v>
      </c>
      <c r="D17537" s="2">
        <v>45950.458333333336</v>
      </c>
      <c r="E17537" s="3">
        <v>0</v>
      </c>
      <c r="F17537" t="str">
        <f t="shared" si="273"/>
        <v>NO</v>
      </c>
    </row>
    <row r="17538" spans="3:6" x14ac:dyDescent="0.25">
      <c r="C17538" s="2">
        <v>45950.458333333336</v>
      </c>
      <c r="D17538" s="2">
        <v>45950.5</v>
      </c>
      <c r="E17538" s="3">
        <v>0</v>
      </c>
      <c r="F17538" t="str">
        <f t="shared" si="273"/>
        <v>NO</v>
      </c>
    </row>
    <row r="17539" spans="3:6" x14ac:dyDescent="0.25">
      <c r="C17539" s="2">
        <v>45950.5</v>
      </c>
      <c r="D17539" s="2">
        <v>45950.541666666664</v>
      </c>
      <c r="E17539" s="3">
        <v>0</v>
      </c>
      <c r="F17539" t="str">
        <f t="shared" si="273"/>
        <v>NO</v>
      </c>
    </row>
    <row r="17540" spans="3:6" x14ac:dyDescent="0.25">
      <c r="C17540" s="2">
        <v>45950.541666666664</v>
      </c>
      <c r="D17540" s="2">
        <v>45950.583333333336</v>
      </c>
      <c r="E17540" s="3">
        <v>0</v>
      </c>
      <c r="F17540" t="str">
        <f t="shared" si="273"/>
        <v>NO</v>
      </c>
    </row>
    <row r="17541" spans="3:6" x14ac:dyDescent="0.25">
      <c r="C17541" s="2">
        <v>45950.583333333336</v>
      </c>
      <c r="D17541" s="2">
        <v>45950.625</v>
      </c>
      <c r="E17541" s="3">
        <v>0</v>
      </c>
      <c r="F17541" t="str">
        <f t="shared" si="273"/>
        <v>NO</v>
      </c>
    </row>
    <row r="17542" spans="3:6" x14ac:dyDescent="0.25">
      <c r="C17542" s="2">
        <v>45950.625</v>
      </c>
      <c r="D17542" s="2">
        <v>45950.666666666664</v>
      </c>
      <c r="E17542" s="3">
        <v>0</v>
      </c>
      <c r="F17542" t="str">
        <f t="shared" si="273"/>
        <v>NO</v>
      </c>
    </row>
    <row r="17543" spans="3:6" x14ac:dyDescent="0.25">
      <c r="C17543" s="2">
        <v>45950.666666666664</v>
      </c>
      <c r="D17543" s="2">
        <v>45950.708333333336</v>
      </c>
      <c r="E17543" s="3">
        <v>0</v>
      </c>
      <c r="F17543" t="str">
        <f t="shared" si="273"/>
        <v>NO</v>
      </c>
    </row>
    <row r="17544" spans="3:6" x14ac:dyDescent="0.25">
      <c r="C17544" s="2">
        <v>45950.708333333336</v>
      </c>
      <c r="D17544" s="2">
        <v>45950.75</v>
      </c>
      <c r="E17544" s="3">
        <v>0</v>
      </c>
      <c r="F17544" t="str">
        <f t="shared" ref="F17544:F17607" si="274">IF(E17544="[-11059] No Good Data For Calculation", "", IF(E17544&lt;162, "NO", "YES"))</f>
        <v>NO</v>
      </c>
    </row>
    <row r="17545" spans="3:6" x14ac:dyDescent="0.25">
      <c r="C17545" s="2">
        <v>45950.75</v>
      </c>
      <c r="D17545" s="2">
        <v>45950.791666666664</v>
      </c>
      <c r="E17545" s="3">
        <v>0</v>
      </c>
      <c r="F17545" t="str">
        <f t="shared" si="274"/>
        <v>NO</v>
      </c>
    </row>
    <row r="17546" spans="3:6" x14ac:dyDescent="0.25">
      <c r="C17546" s="2">
        <v>45950.791666666664</v>
      </c>
      <c r="D17546" s="2">
        <v>45950.833333333336</v>
      </c>
      <c r="E17546" s="3">
        <v>0</v>
      </c>
      <c r="F17546" t="str">
        <f t="shared" si="274"/>
        <v>NO</v>
      </c>
    </row>
    <row r="17547" spans="3:6" x14ac:dyDescent="0.25">
      <c r="C17547" s="2">
        <v>45950.833333333336</v>
      </c>
      <c r="D17547" s="2">
        <v>45950.875</v>
      </c>
      <c r="E17547" s="3">
        <v>0</v>
      </c>
      <c r="F17547" t="str">
        <f t="shared" si="274"/>
        <v>NO</v>
      </c>
    </row>
    <row r="17548" spans="3:6" x14ac:dyDescent="0.25">
      <c r="C17548" s="2">
        <v>45950.875</v>
      </c>
      <c r="D17548" s="2">
        <v>45950.916666666664</v>
      </c>
      <c r="E17548" s="3">
        <v>0</v>
      </c>
      <c r="F17548" t="str">
        <f t="shared" si="274"/>
        <v>NO</v>
      </c>
    </row>
    <row r="17549" spans="3:6" x14ac:dyDescent="0.25">
      <c r="C17549" s="2">
        <v>45950.916666666664</v>
      </c>
      <c r="D17549" s="2">
        <v>45950.958333333336</v>
      </c>
      <c r="E17549" s="3">
        <v>0</v>
      </c>
      <c r="F17549" t="str">
        <f t="shared" si="274"/>
        <v>NO</v>
      </c>
    </row>
    <row r="17550" spans="3:6" x14ac:dyDescent="0.25">
      <c r="C17550" s="2">
        <v>45950.958333333336</v>
      </c>
      <c r="D17550" s="2">
        <v>45951</v>
      </c>
      <c r="E17550" s="3">
        <v>0</v>
      </c>
      <c r="F17550" t="str">
        <f t="shared" si="274"/>
        <v>NO</v>
      </c>
    </row>
    <row r="17551" spans="3:6" x14ac:dyDescent="0.25">
      <c r="C17551" s="2">
        <v>45951</v>
      </c>
      <c r="D17551" s="2">
        <v>45951.041666666664</v>
      </c>
      <c r="E17551" s="3">
        <v>0</v>
      </c>
      <c r="F17551" t="str">
        <f t="shared" si="274"/>
        <v>NO</v>
      </c>
    </row>
    <row r="17552" spans="3:6" x14ac:dyDescent="0.25">
      <c r="C17552" s="2">
        <v>45951.041666666664</v>
      </c>
      <c r="D17552" s="2">
        <v>45951.083333333336</v>
      </c>
      <c r="E17552" s="3">
        <v>0</v>
      </c>
      <c r="F17552" t="str">
        <f t="shared" si="274"/>
        <v>NO</v>
      </c>
    </row>
    <row r="17553" spans="3:6" x14ac:dyDescent="0.25">
      <c r="C17553" s="2">
        <v>45951.083333333336</v>
      </c>
      <c r="D17553" s="2">
        <v>45951.125</v>
      </c>
      <c r="E17553" s="3">
        <v>0</v>
      </c>
      <c r="F17553" t="str">
        <f t="shared" si="274"/>
        <v>NO</v>
      </c>
    </row>
    <row r="17554" spans="3:6" x14ac:dyDescent="0.25">
      <c r="C17554" s="2">
        <v>45951.125</v>
      </c>
      <c r="D17554" s="2">
        <v>45951.166666666664</v>
      </c>
      <c r="E17554" s="3">
        <v>0</v>
      </c>
      <c r="F17554" t="str">
        <f t="shared" si="274"/>
        <v>NO</v>
      </c>
    </row>
    <row r="17555" spans="3:6" x14ac:dyDescent="0.25">
      <c r="C17555" s="2">
        <v>45951.166666666664</v>
      </c>
      <c r="D17555" s="2">
        <v>45951.208333333336</v>
      </c>
      <c r="E17555" s="3">
        <v>0</v>
      </c>
      <c r="F17555" t="str">
        <f t="shared" si="274"/>
        <v>NO</v>
      </c>
    </row>
    <row r="17556" spans="3:6" x14ac:dyDescent="0.25">
      <c r="C17556" s="2">
        <v>45951.208333333336</v>
      </c>
      <c r="D17556" s="2">
        <v>45951.25</v>
      </c>
      <c r="E17556" s="3">
        <v>0</v>
      </c>
      <c r="F17556" t="str">
        <f t="shared" si="274"/>
        <v>NO</v>
      </c>
    </row>
    <row r="17557" spans="3:6" x14ac:dyDescent="0.25">
      <c r="C17557" s="2">
        <v>45951.25</v>
      </c>
      <c r="D17557" s="2">
        <v>45951.291666666664</v>
      </c>
      <c r="E17557" s="3">
        <v>0</v>
      </c>
      <c r="F17557" t="str">
        <f t="shared" si="274"/>
        <v>NO</v>
      </c>
    </row>
    <row r="17558" spans="3:6" x14ac:dyDescent="0.25">
      <c r="C17558" s="2">
        <v>45951.291666666664</v>
      </c>
      <c r="D17558" s="2">
        <v>45951.333333333336</v>
      </c>
      <c r="E17558" s="3">
        <v>0</v>
      </c>
      <c r="F17558" t="str">
        <f t="shared" si="274"/>
        <v>NO</v>
      </c>
    </row>
    <row r="17559" spans="3:6" x14ac:dyDescent="0.25">
      <c r="C17559" s="2">
        <v>45951.333333333336</v>
      </c>
      <c r="D17559" s="2">
        <v>45951.375</v>
      </c>
      <c r="E17559" s="3">
        <v>0</v>
      </c>
      <c r="F17559" t="str">
        <f t="shared" si="274"/>
        <v>NO</v>
      </c>
    </row>
    <row r="17560" spans="3:6" x14ac:dyDescent="0.25">
      <c r="C17560" s="2">
        <v>45951.375</v>
      </c>
      <c r="D17560" s="2">
        <v>45951.416666666664</v>
      </c>
      <c r="E17560" s="3">
        <v>0</v>
      </c>
      <c r="F17560" t="str">
        <f t="shared" si="274"/>
        <v>NO</v>
      </c>
    </row>
    <row r="17561" spans="3:6" x14ac:dyDescent="0.25">
      <c r="C17561" s="2">
        <v>45951.416666666664</v>
      </c>
      <c r="D17561" s="2">
        <v>45951.458333333336</v>
      </c>
      <c r="E17561" s="3">
        <v>0</v>
      </c>
      <c r="F17561" t="str">
        <f t="shared" si="274"/>
        <v>NO</v>
      </c>
    </row>
    <row r="17562" spans="3:6" x14ac:dyDescent="0.25">
      <c r="C17562" s="2">
        <v>45951.458333333336</v>
      </c>
      <c r="D17562" s="2">
        <v>45951.5</v>
      </c>
      <c r="E17562" s="3">
        <v>0</v>
      </c>
      <c r="F17562" t="str">
        <f t="shared" si="274"/>
        <v>NO</v>
      </c>
    </row>
    <row r="17563" spans="3:6" x14ac:dyDescent="0.25">
      <c r="C17563" s="2">
        <v>45951.5</v>
      </c>
      <c r="D17563" s="2">
        <v>45951.541666666664</v>
      </c>
      <c r="E17563" s="3">
        <v>0</v>
      </c>
      <c r="F17563" t="str">
        <f t="shared" si="274"/>
        <v>NO</v>
      </c>
    </row>
    <row r="17564" spans="3:6" x14ac:dyDescent="0.25">
      <c r="C17564" s="2">
        <v>45951.541666666664</v>
      </c>
      <c r="D17564" s="2">
        <v>45951.583333333336</v>
      </c>
      <c r="E17564" s="3">
        <v>0</v>
      </c>
      <c r="F17564" t="str">
        <f t="shared" si="274"/>
        <v>NO</v>
      </c>
    </row>
    <row r="17565" spans="3:6" x14ac:dyDescent="0.25">
      <c r="C17565" s="2">
        <v>45951.583333333336</v>
      </c>
      <c r="D17565" s="2">
        <v>45951.625</v>
      </c>
      <c r="E17565" s="3">
        <v>0</v>
      </c>
      <c r="F17565" t="str">
        <f t="shared" si="274"/>
        <v>NO</v>
      </c>
    </row>
    <row r="17566" spans="3:6" x14ac:dyDescent="0.25">
      <c r="C17566" s="2">
        <v>45951.625</v>
      </c>
      <c r="D17566" s="2">
        <v>45951.666666666664</v>
      </c>
      <c r="E17566" s="3">
        <v>4.2504251003265381E-2</v>
      </c>
      <c r="F17566" t="str">
        <f t="shared" si="274"/>
        <v>NO</v>
      </c>
    </row>
    <row r="17567" spans="3:6" x14ac:dyDescent="0.25">
      <c r="C17567" s="2">
        <v>45951.666666666664</v>
      </c>
      <c r="D17567" s="2">
        <v>45951.708333333336</v>
      </c>
      <c r="E17567" s="3">
        <v>4.2504251003265381E-2</v>
      </c>
      <c r="F17567" t="str">
        <f t="shared" si="274"/>
        <v>NO</v>
      </c>
    </row>
    <row r="17568" spans="3:6" x14ac:dyDescent="0.25">
      <c r="C17568" s="2">
        <v>45951.708333333336</v>
      </c>
      <c r="D17568" s="2">
        <v>45951.75</v>
      </c>
      <c r="E17568" s="3">
        <v>4.2504251003265381E-2</v>
      </c>
      <c r="F17568" t="str">
        <f t="shared" si="274"/>
        <v>NO</v>
      </c>
    </row>
    <row r="17569" spans="3:6" x14ac:dyDescent="0.25">
      <c r="C17569" s="2">
        <v>45951.75</v>
      </c>
      <c r="D17569" s="2">
        <v>45951.791666666664</v>
      </c>
      <c r="E17569" s="3">
        <v>0</v>
      </c>
      <c r="F17569" t="str">
        <f t="shared" si="274"/>
        <v>NO</v>
      </c>
    </row>
    <row r="17570" spans="3:6" x14ac:dyDescent="0.25">
      <c r="C17570" s="2">
        <v>45951.791666666664</v>
      </c>
      <c r="D17570" s="2">
        <v>45951.833333333336</v>
      </c>
      <c r="E17570" s="3">
        <v>0</v>
      </c>
      <c r="F17570" t="str">
        <f t="shared" si="274"/>
        <v>NO</v>
      </c>
    </row>
    <row r="17571" spans="3:6" x14ac:dyDescent="0.25">
      <c r="C17571" s="2">
        <v>45951.833333333336</v>
      </c>
      <c r="D17571" s="2">
        <v>45951.875</v>
      </c>
      <c r="E17571" s="3">
        <v>0</v>
      </c>
      <c r="F17571" t="str">
        <f t="shared" si="274"/>
        <v>NO</v>
      </c>
    </row>
    <row r="17572" spans="3:6" x14ac:dyDescent="0.25">
      <c r="C17572" s="2">
        <v>45951.875</v>
      </c>
      <c r="D17572" s="2">
        <v>45951.916666666664</v>
      </c>
      <c r="E17572" s="3">
        <v>0</v>
      </c>
      <c r="F17572" t="str">
        <f t="shared" si="274"/>
        <v>NO</v>
      </c>
    </row>
    <row r="17573" spans="3:6" x14ac:dyDescent="0.25">
      <c r="C17573" s="2">
        <v>45951.916666666664</v>
      </c>
      <c r="D17573" s="2">
        <v>45951.958333333336</v>
      </c>
      <c r="E17573" s="3">
        <v>0</v>
      </c>
      <c r="F17573" t="str">
        <f t="shared" si="274"/>
        <v>NO</v>
      </c>
    </row>
    <row r="17574" spans="3:6" x14ac:dyDescent="0.25">
      <c r="C17574" s="2">
        <v>45951.958333333336</v>
      </c>
      <c r="D17574" s="2">
        <v>45952</v>
      </c>
      <c r="E17574" s="3">
        <v>0</v>
      </c>
      <c r="F17574" t="str">
        <f t="shared" si="274"/>
        <v>NO</v>
      </c>
    </row>
    <row r="17575" spans="3:6" x14ac:dyDescent="0.25">
      <c r="C17575" s="2">
        <v>45952</v>
      </c>
      <c r="D17575" s="2">
        <v>45952.041666666664</v>
      </c>
      <c r="E17575" s="3">
        <v>0</v>
      </c>
      <c r="F17575" t="str">
        <f t="shared" si="274"/>
        <v>NO</v>
      </c>
    </row>
    <row r="17576" spans="3:6" x14ac:dyDescent="0.25">
      <c r="C17576" s="2">
        <v>45952.041666666664</v>
      </c>
      <c r="D17576" s="2">
        <v>45952.083333333336</v>
      </c>
      <c r="E17576" s="3">
        <v>0</v>
      </c>
      <c r="F17576" t="str">
        <f t="shared" si="274"/>
        <v>NO</v>
      </c>
    </row>
    <row r="17577" spans="3:6" x14ac:dyDescent="0.25">
      <c r="C17577" s="2">
        <v>45952.083333333336</v>
      </c>
      <c r="D17577" s="2">
        <v>45952.125</v>
      </c>
      <c r="E17577" s="3">
        <v>0</v>
      </c>
      <c r="F17577" t="str">
        <f t="shared" si="274"/>
        <v>NO</v>
      </c>
    </row>
    <row r="17578" spans="3:6" x14ac:dyDescent="0.25">
      <c r="C17578" s="2">
        <v>45952.125</v>
      </c>
      <c r="D17578" s="2">
        <v>45952.166666666664</v>
      </c>
      <c r="E17578" s="3">
        <v>0</v>
      </c>
      <c r="F17578" t="str">
        <f t="shared" si="274"/>
        <v>NO</v>
      </c>
    </row>
    <row r="17579" spans="3:6" x14ac:dyDescent="0.25">
      <c r="C17579" s="2">
        <v>45952.166666666664</v>
      </c>
      <c r="D17579" s="2">
        <v>45952.208333333336</v>
      </c>
      <c r="E17579" s="3">
        <v>0</v>
      </c>
      <c r="F17579" t="str">
        <f t="shared" si="274"/>
        <v>NO</v>
      </c>
    </row>
    <row r="17580" spans="3:6" x14ac:dyDescent="0.25">
      <c r="C17580" s="2">
        <v>45952.208333333336</v>
      </c>
      <c r="D17580" s="2">
        <v>45952.25</v>
      </c>
      <c r="E17580" s="3">
        <v>0</v>
      </c>
      <c r="F17580" t="str">
        <f t="shared" si="274"/>
        <v>NO</v>
      </c>
    </row>
    <row r="17581" spans="3:6" x14ac:dyDescent="0.25">
      <c r="C17581" s="2">
        <v>45952.25</v>
      </c>
      <c r="D17581" s="2">
        <v>45952.291666666664</v>
      </c>
      <c r="E17581" s="3">
        <v>0</v>
      </c>
      <c r="F17581" t="str">
        <f t="shared" si="274"/>
        <v>NO</v>
      </c>
    </row>
    <row r="17582" spans="3:6" x14ac:dyDescent="0.25">
      <c r="C17582" s="2">
        <v>45952.291666666664</v>
      </c>
      <c r="D17582" s="2">
        <v>45952.333333333336</v>
      </c>
      <c r="E17582" s="3">
        <v>0</v>
      </c>
      <c r="F17582" t="str">
        <f t="shared" si="274"/>
        <v>NO</v>
      </c>
    </row>
    <row r="17583" spans="3:6" x14ac:dyDescent="0.25">
      <c r="C17583" s="2">
        <v>45952.333333333336</v>
      </c>
      <c r="D17583" s="2">
        <v>45952.375</v>
      </c>
      <c r="E17583" s="3">
        <v>0</v>
      </c>
      <c r="F17583" t="str">
        <f t="shared" si="274"/>
        <v>NO</v>
      </c>
    </row>
    <row r="17584" spans="3:6" x14ac:dyDescent="0.25">
      <c r="C17584" s="2">
        <v>45952.375</v>
      </c>
      <c r="D17584" s="2">
        <v>45952.416666666664</v>
      </c>
      <c r="E17584" s="3">
        <v>0</v>
      </c>
      <c r="F17584" t="str">
        <f t="shared" si="274"/>
        <v>NO</v>
      </c>
    </row>
    <row r="17585" spans="3:6" x14ac:dyDescent="0.25">
      <c r="C17585" s="2">
        <v>45952.416666666664</v>
      </c>
      <c r="D17585" s="2">
        <v>45952.458333333336</v>
      </c>
      <c r="E17585" s="3">
        <v>0</v>
      </c>
      <c r="F17585" t="str">
        <f t="shared" si="274"/>
        <v>NO</v>
      </c>
    </row>
    <row r="17586" spans="3:6" x14ac:dyDescent="0.25">
      <c r="C17586" s="2">
        <v>45952.458333333336</v>
      </c>
      <c r="D17586" s="2">
        <v>45952.5</v>
      </c>
      <c r="E17586" s="3">
        <v>0</v>
      </c>
      <c r="F17586" t="str">
        <f t="shared" si="274"/>
        <v>NO</v>
      </c>
    </row>
    <row r="17587" spans="3:6" x14ac:dyDescent="0.25">
      <c r="C17587" s="2">
        <v>45952.5</v>
      </c>
      <c r="D17587" s="2">
        <v>45952.541666666664</v>
      </c>
      <c r="E17587" s="3">
        <v>0</v>
      </c>
      <c r="F17587" t="str">
        <f t="shared" si="274"/>
        <v>NO</v>
      </c>
    </row>
    <row r="17588" spans="3:6" x14ac:dyDescent="0.25">
      <c r="C17588" s="2">
        <v>45952.541666666664</v>
      </c>
      <c r="D17588" s="2">
        <v>45952.583333333336</v>
      </c>
      <c r="E17588" s="3">
        <v>0</v>
      </c>
      <c r="F17588" t="str">
        <f t="shared" si="274"/>
        <v>NO</v>
      </c>
    </row>
    <row r="17589" spans="3:6" x14ac:dyDescent="0.25">
      <c r="C17589" s="2">
        <v>45952.583333333336</v>
      </c>
      <c r="D17589" s="2">
        <v>45952.625</v>
      </c>
      <c r="E17589" s="3">
        <v>0</v>
      </c>
      <c r="F17589" t="str">
        <f t="shared" si="274"/>
        <v>NO</v>
      </c>
    </row>
    <row r="17590" spans="3:6" x14ac:dyDescent="0.25">
      <c r="C17590" s="2">
        <v>45952.625</v>
      </c>
      <c r="D17590" s="2">
        <v>45952.666666666664</v>
      </c>
      <c r="E17590" s="3">
        <v>0</v>
      </c>
      <c r="F17590" t="str">
        <f t="shared" si="274"/>
        <v>NO</v>
      </c>
    </row>
    <row r="17591" spans="3:6" x14ac:dyDescent="0.25">
      <c r="C17591" s="2">
        <v>45952.666666666664</v>
      </c>
      <c r="D17591" s="2">
        <v>45952.708333333336</v>
      </c>
      <c r="E17591" s="3">
        <v>0</v>
      </c>
      <c r="F17591" t="str">
        <f t="shared" si="274"/>
        <v>NO</v>
      </c>
    </row>
    <row r="17592" spans="3:6" x14ac:dyDescent="0.25">
      <c r="C17592" s="2">
        <v>45952.708333333336</v>
      </c>
      <c r="D17592" s="2">
        <v>45952.75</v>
      </c>
      <c r="E17592" s="3">
        <v>0</v>
      </c>
      <c r="F17592" t="str">
        <f t="shared" si="274"/>
        <v>NO</v>
      </c>
    </row>
    <row r="17593" spans="3:6" x14ac:dyDescent="0.25">
      <c r="C17593" s="2">
        <v>45952.75</v>
      </c>
      <c r="D17593" s="2">
        <v>45952.791666666664</v>
      </c>
      <c r="E17593" s="3">
        <v>0</v>
      </c>
      <c r="F17593" t="str">
        <f t="shared" si="274"/>
        <v>NO</v>
      </c>
    </row>
    <row r="17594" spans="3:6" x14ac:dyDescent="0.25">
      <c r="C17594" s="2">
        <v>45952.791666666664</v>
      </c>
      <c r="D17594" s="2">
        <v>45952.833333333336</v>
      </c>
      <c r="E17594" s="3">
        <v>0</v>
      </c>
      <c r="F17594" t="str">
        <f t="shared" si="274"/>
        <v>NO</v>
      </c>
    </row>
    <row r="17595" spans="3:6" x14ac:dyDescent="0.25">
      <c r="C17595" s="2">
        <v>45952.833333333336</v>
      </c>
      <c r="D17595" s="2">
        <v>45952.875</v>
      </c>
      <c r="E17595" s="3">
        <v>0</v>
      </c>
      <c r="F17595" t="str">
        <f t="shared" si="274"/>
        <v>NO</v>
      </c>
    </row>
    <row r="17596" spans="3:6" x14ac:dyDescent="0.25">
      <c r="C17596" s="2">
        <v>45952.875</v>
      </c>
      <c r="D17596" s="2">
        <v>45952.916666666664</v>
      </c>
      <c r="E17596" s="3">
        <v>0</v>
      </c>
      <c r="F17596" t="str">
        <f t="shared" si="274"/>
        <v>NO</v>
      </c>
    </row>
    <row r="17597" spans="3:6" x14ac:dyDescent="0.25">
      <c r="C17597" s="2">
        <v>45952.916666666664</v>
      </c>
      <c r="D17597" s="2">
        <v>45952.958333333336</v>
      </c>
      <c r="E17597" s="3">
        <v>0</v>
      </c>
      <c r="F17597" t="str">
        <f t="shared" si="274"/>
        <v>NO</v>
      </c>
    </row>
    <row r="17598" spans="3:6" x14ac:dyDescent="0.25">
      <c r="C17598" s="2">
        <v>45952.958333333336</v>
      </c>
      <c r="D17598" s="2">
        <v>45953</v>
      </c>
      <c r="E17598" s="3">
        <v>0</v>
      </c>
      <c r="F17598" t="str">
        <f t="shared" si="274"/>
        <v>NO</v>
      </c>
    </row>
    <row r="17599" spans="3:6" x14ac:dyDescent="0.25">
      <c r="C17599" s="2">
        <v>45953</v>
      </c>
      <c r="D17599" s="2">
        <v>45953.041666666664</v>
      </c>
      <c r="E17599" s="3">
        <v>0</v>
      </c>
      <c r="F17599" t="str">
        <f t="shared" si="274"/>
        <v>NO</v>
      </c>
    </row>
    <row r="17600" spans="3:6" x14ac:dyDescent="0.25">
      <c r="C17600" s="2">
        <v>45953.041666666664</v>
      </c>
      <c r="D17600" s="2">
        <v>45953.083333333336</v>
      </c>
      <c r="E17600" s="3">
        <v>0</v>
      </c>
      <c r="F17600" t="str">
        <f t="shared" si="274"/>
        <v>NO</v>
      </c>
    </row>
    <row r="17601" spans="3:6" x14ac:dyDescent="0.25">
      <c r="C17601" s="2">
        <v>45953.083333333336</v>
      </c>
      <c r="D17601" s="2">
        <v>45953.125</v>
      </c>
      <c r="E17601" s="3">
        <v>0</v>
      </c>
      <c r="F17601" t="str">
        <f t="shared" si="274"/>
        <v>NO</v>
      </c>
    </row>
    <row r="17602" spans="3:6" x14ac:dyDescent="0.25">
      <c r="C17602" s="2">
        <v>45953.125</v>
      </c>
      <c r="D17602" s="2">
        <v>45953.166666666664</v>
      </c>
      <c r="E17602" s="3">
        <v>0</v>
      </c>
      <c r="F17602" t="str">
        <f t="shared" si="274"/>
        <v>NO</v>
      </c>
    </row>
    <row r="17603" spans="3:6" x14ac:dyDescent="0.25">
      <c r="C17603" s="2">
        <v>45953.166666666664</v>
      </c>
      <c r="D17603" s="2">
        <v>45953.208333333336</v>
      </c>
      <c r="E17603" s="3">
        <v>0</v>
      </c>
      <c r="F17603" t="str">
        <f t="shared" si="274"/>
        <v>NO</v>
      </c>
    </row>
    <row r="17604" spans="3:6" x14ac:dyDescent="0.25">
      <c r="C17604" s="2">
        <v>45953.208333333336</v>
      </c>
      <c r="D17604" s="2">
        <v>45953.25</v>
      </c>
      <c r="E17604" s="3">
        <v>0</v>
      </c>
      <c r="F17604" t="str">
        <f t="shared" si="274"/>
        <v>NO</v>
      </c>
    </row>
    <row r="17605" spans="3:6" x14ac:dyDescent="0.25">
      <c r="C17605" s="2">
        <v>45953.25</v>
      </c>
      <c r="D17605" s="2">
        <v>45953.291666666664</v>
      </c>
      <c r="E17605" s="3">
        <v>0</v>
      </c>
      <c r="F17605" t="str">
        <f t="shared" si="274"/>
        <v>NO</v>
      </c>
    </row>
    <row r="17606" spans="3:6" x14ac:dyDescent="0.25">
      <c r="C17606" s="2">
        <v>45953.291666666664</v>
      </c>
      <c r="D17606" s="2">
        <v>45953.333333333336</v>
      </c>
      <c r="E17606" s="3">
        <v>0</v>
      </c>
      <c r="F17606" t="str">
        <f t="shared" si="274"/>
        <v>NO</v>
      </c>
    </row>
    <row r="17607" spans="3:6" x14ac:dyDescent="0.25">
      <c r="C17607" s="2">
        <v>45953.333333333336</v>
      </c>
      <c r="D17607" s="2">
        <v>45953.375</v>
      </c>
      <c r="E17607" s="3">
        <v>7.7341072028502822E-4</v>
      </c>
      <c r="F17607" t="str">
        <f t="shared" si="274"/>
        <v>NO</v>
      </c>
    </row>
    <row r="17608" spans="3:6" x14ac:dyDescent="0.25">
      <c r="C17608" s="2">
        <v>45953.375</v>
      </c>
      <c r="D17608" s="2">
        <v>45953.416666666664</v>
      </c>
      <c r="E17608" s="3">
        <v>4.8338171094655991E-2</v>
      </c>
      <c r="F17608" t="str">
        <f t="shared" ref="F17608:F17671" si="275">IF(E17608="[-11059] No Good Data For Calculation", "", IF(E17608&lt;162, "NO", "YES"))</f>
        <v>NO</v>
      </c>
    </row>
    <row r="17609" spans="3:6" x14ac:dyDescent="0.25">
      <c r="C17609" s="2">
        <v>45953.416666666664</v>
      </c>
      <c r="D17609" s="2">
        <v>45953.458333333336</v>
      </c>
      <c r="E17609" s="3">
        <v>4.8338171094655991E-2</v>
      </c>
      <c r="F17609" t="str">
        <f t="shared" si="275"/>
        <v>NO</v>
      </c>
    </row>
    <row r="17610" spans="3:6" x14ac:dyDescent="0.25">
      <c r="C17610" s="2">
        <v>45953.458333333336</v>
      </c>
      <c r="D17610" s="2">
        <v>45953.5</v>
      </c>
      <c r="E17610" s="3">
        <v>4.7564759850502014E-2</v>
      </c>
      <c r="F17610" t="str">
        <f t="shared" si="275"/>
        <v>NO</v>
      </c>
    </row>
    <row r="17611" spans="3:6" x14ac:dyDescent="0.25">
      <c r="C17611" s="2">
        <v>45953.5</v>
      </c>
      <c r="D17611" s="2">
        <v>45953.541666666664</v>
      </c>
      <c r="E17611" s="3">
        <v>0</v>
      </c>
      <c r="F17611" t="str">
        <f t="shared" si="275"/>
        <v>NO</v>
      </c>
    </row>
    <row r="17612" spans="3:6" x14ac:dyDescent="0.25">
      <c r="C17612" s="2">
        <v>45953.541666666664</v>
      </c>
      <c r="D17612" s="2">
        <v>45953.583333333336</v>
      </c>
      <c r="E17612" s="3">
        <v>0</v>
      </c>
      <c r="F17612" t="str">
        <f t="shared" si="275"/>
        <v>NO</v>
      </c>
    </row>
    <row r="17613" spans="3:6" x14ac:dyDescent="0.25">
      <c r="C17613" s="2">
        <v>45953.583333333336</v>
      </c>
      <c r="D17613" s="2">
        <v>45953.625</v>
      </c>
      <c r="E17613" s="3">
        <v>0</v>
      </c>
      <c r="F17613" t="str">
        <f t="shared" si="275"/>
        <v>NO</v>
      </c>
    </row>
    <row r="17614" spans="3:6" x14ac:dyDescent="0.25">
      <c r="C17614" s="2">
        <v>45953.625</v>
      </c>
      <c r="D17614" s="2">
        <v>45953.666666666664</v>
      </c>
      <c r="E17614" s="3">
        <v>0</v>
      </c>
      <c r="F17614" t="str">
        <f t="shared" si="275"/>
        <v>NO</v>
      </c>
    </row>
    <row r="17615" spans="3:6" x14ac:dyDescent="0.25">
      <c r="C17615" s="2">
        <v>45953.666666666664</v>
      </c>
      <c r="D17615" s="2">
        <v>45953.708333333336</v>
      </c>
      <c r="E17615" s="3">
        <v>0</v>
      </c>
      <c r="F17615" t="str">
        <f t="shared" si="275"/>
        <v>NO</v>
      </c>
    </row>
    <row r="17616" spans="3:6" x14ac:dyDescent="0.25">
      <c r="C17616" s="2">
        <v>45953.708333333336</v>
      </c>
      <c r="D17616" s="2">
        <v>45953.75</v>
      </c>
      <c r="E17616" s="3">
        <v>0</v>
      </c>
      <c r="F17616" t="str">
        <f t="shared" si="275"/>
        <v>NO</v>
      </c>
    </row>
    <row r="17617" spans="3:6" x14ac:dyDescent="0.25">
      <c r="C17617" s="2">
        <v>45953.75</v>
      </c>
      <c r="D17617" s="2">
        <v>45953.791666666664</v>
      </c>
      <c r="E17617" s="3">
        <v>0</v>
      </c>
      <c r="F17617" t="str">
        <f t="shared" si="275"/>
        <v>NO</v>
      </c>
    </row>
    <row r="17618" spans="3:6" x14ac:dyDescent="0.25">
      <c r="C17618" s="2">
        <v>45953.791666666664</v>
      </c>
      <c r="D17618" s="2">
        <v>45953.833333333336</v>
      </c>
      <c r="E17618" s="3">
        <v>0</v>
      </c>
      <c r="F17618" t="str">
        <f t="shared" si="275"/>
        <v>NO</v>
      </c>
    </row>
    <row r="17619" spans="3:6" x14ac:dyDescent="0.25">
      <c r="C17619" s="2">
        <v>45953.833333333336</v>
      </c>
      <c r="D17619" s="2">
        <v>45953.875</v>
      </c>
      <c r="E17619" s="3">
        <v>0</v>
      </c>
      <c r="F17619" t="str">
        <f t="shared" si="275"/>
        <v>NO</v>
      </c>
    </row>
    <row r="17620" spans="3:6" x14ac:dyDescent="0.25">
      <c r="C17620" s="2">
        <v>45953.875</v>
      </c>
      <c r="D17620" s="2">
        <v>45953.916666666664</v>
      </c>
      <c r="E17620" s="3">
        <v>0</v>
      </c>
      <c r="F17620" t="str">
        <f t="shared" si="275"/>
        <v>NO</v>
      </c>
    </row>
    <row r="17621" spans="3:6" x14ac:dyDescent="0.25">
      <c r="C17621" s="2">
        <v>45953.916666666664</v>
      </c>
      <c r="D17621" s="2">
        <v>45953.958333333336</v>
      </c>
      <c r="E17621" s="3">
        <v>0</v>
      </c>
      <c r="F17621" t="str">
        <f t="shared" si="275"/>
        <v>NO</v>
      </c>
    </row>
    <row r="17622" spans="3:6" x14ac:dyDescent="0.25">
      <c r="C17622" s="2">
        <v>45953.958333333336</v>
      </c>
      <c r="D17622" s="2">
        <v>45954</v>
      </c>
      <c r="E17622" s="3">
        <v>0</v>
      </c>
      <c r="F17622" t="str">
        <f t="shared" si="275"/>
        <v>NO</v>
      </c>
    </row>
    <row r="17623" spans="3:6" x14ac:dyDescent="0.25">
      <c r="C17623" s="2">
        <v>45954</v>
      </c>
      <c r="D17623" s="2">
        <v>45954.041666666664</v>
      </c>
      <c r="E17623" s="3">
        <v>0</v>
      </c>
      <c r="F17623" t="str">
        <f t="shared" si="275"/>
        <v>NO</v>
      </c>
    </row>
    <row r="17624" spans="3:6" x14ac:dyDescent="0.25">
      <c r="C17624" s="2">
        <v>45954.041666666664</v>
      </c>
      <c r="D17624" s="2">
        <v>45954.083333333336</v>
      </c>
      <c r="E17624" s="3">
        <v>0</v>
      </c>
      <c r="F17624" t="str">
        <f t="shared" si="275"/>
        <v>NO</v>
      </c>
    </row>
    <row r="17625" spans="3:6" x14ac:dyDescent="0.25">
      <c r="C17625" s="2">
        <v>45954.083333333336</v>
      </c>
      <c r="D17625" s="2">
        <v>45954.125</v>
      </c>
      <c r="E17625" s="3">
        <v>0</v>
      </c>
      <c r="F17625" t="str">
        <f t="shared" si="275"/>
        <v>NO</v>
      </c>
    </row>
    <row r="17626" spans="3:6" x14ac:dyDescent="0.25">
      <c r="C17626" s="2">
        <v>45954.125</v>
      </c>
      <c r="D17626" s="2">
        <v>45954.166666666664</v>
      </c>
      <c r="E17626" s="3">
        <v>0</v>
      </c>
      <c r="F17626" t="str">
        <f t="shared" si="275"/>
        <v>NO</v>
      </c>
    </row>
    <row r="17627" spans="3:6" x14ac:dyDescent="0.25">
      <c r="C17627" s="2">
        <v>45954.166666666664</v>
      </c>
      <c r="D17627" s="2">
        <v>45954.208333333336</v>
      </c>
      <c r="E17627" s="3">
        <v>0</v>
      </c>
      <c r="F17627" t="str">
        <f t="shared" si="275"/>
        <v>NO</v>
      </c>
    </row>
    <row r="17628" spans="3:6" x14ac:dyDescent="0.25">
      <c r="C17628" s="2">
        <v>45954.208333333336</v>
      </c>
      <c r="D17628" s="2">
        <v>45954.25</v>
      </c>
      <c r="E17628" s="3">
        <v>0</v>
      </c>
      <c r="F17628" t="str">
        <f t="shared" si="275"/>
        <v>NO</v>
      </c>
    </row>
    <row r="17629" spans="3:6" x14ac:dyDescent="0.25">
      <c r="C17629" s="2">
        <v>45954.25</v>
      </c>
      <c r="D17629" s="2">
        <v>45954.291666666664</v>
      </c>
      <c r="E17629" s="3">
        <v>0</v>
      </c>
      <c r="F17629" t="str">
        <f t="shared" si="275"/>
        <v>NO</v>
      </c>
    </row>
    <row r="17630" spans="3:6" x14ac:dyDescent="0.25">
      <c r="C17630" s="2">
        <v>45954.291666666664</v>
      </c>
      <c r="D17630" s="2">
        <v>45954.333333333336</v>
      </c>
      <c r="E17630" s="3">
        <v>0</v>
      </c>
      <c r="F17630" t="str">
        <f t="shared" si="275"/>
        <v>NO</v>
      </c>
    </row>
    <row r="17631" spans="3:6" x14ac:dyDescent="0.25">
      <c r="C17631" s="2">
        <v>45954.333333333336</v>
      </c>
      <c r="D17631" s="2">
        <v>45954.375</v>
      </c>
      <c r="E17631" s="3">
        <v>0</v>
      </c>
      <c r="F17631" t="str">
        <f t="shared" si="275"/>
        <v>NO</v>
      </c>
    </row>
    <row r="17632" spans="3:6" x14ac:dyDescent="0.25">
      <c r="C17632" s="2">
        <v>45954.375</v>
      </c>
      <c r="D17632" s="2">
        <v>45954.416666666664</v>
      </c>
      <c r="E17632" s="3">
        <v>0</v>
      </c>
      <c r="F17632" t="str">
        <f t="shared" si="275"/>
        <v>NO</v>
      </c>
    </row>
    <row r="17633" spans="3:6" x14ac:dyDescent="0.25">
      <c r="C17633" s="2">
        <v>45954.416666666664</v>
      </c>
      <c r="D17633" s="2">
        <v>45954.458333333336</v>
      </c>
      <c r="E17633" s="3">
        <v>0</v>
      </c>
      <c r="F17633" t="str">
        <f t="shared" si="275"/>
        <v>NO</v>
      </c>
    </row>
    <row r="17634" spans="3:6" x14ac:dyDescent="0.25">
      <c r="C17634" s="2">
        <v>45954.458333333336</v>
      </c>
      <c r="D17634" s="2">
        <v>45954.5</v>
      </c>
      <c r="E17634" s="3">
        <v>0</v>
      </c>
      <c r="F17634" t="str">
        <f t="shared" si="275"/>
        <v>NO</v>
      </c>
    </row>
    <row r="17635" spans="3:6" x14ac:dyDescent="0.25">
      <c r="C17635" s="2">
        <v>45954.5</v>
      </c>
      <c r="D17635" s="2">
        <v>45954.541666666664</v>
      </c>
      <c r="E17635" s="3">
        <v>0</v>
      </c>
      <c r="F17635" t="str">
        <f t="shared" si="275"/>
        <v>NO</v>
      </c>
    </row>
    <row r="17636" spans="3:6" x14ac:dyDescent="0.25">
      <c r="C17636" s="2">
        <v>45954.541666666664</v>
      </c>
      <c r="D17636" s="2">
        <v>45954.583333333336</v>
      </c>
      <c r="E17636" s="3">
        <v>0</v>
      </c>
      <c r="F17636" t="str">
        <f t="shared" si="275"/>
        <v>NO</v>
      </c>
    </row>
    <row r="17637" spans="3:6" x14ac:dyDescent="0.25">
      <c r="C17637" s="2">
        <v>45954.583333333336</v>
      </c>
      <c r="D17637" s="2">
        <v>45954.625</v>
      </c>
      <c r="E17637" s="3">
        <v>0</v>
      </c>
      <c r="F17637" t="str">
        <f t="shared" si="275"/>
        <v>NO</v>
      </c>
    </row>
    <row r="17638" spans="3:6" x14ac:dyDescent="0.25">
      <c r="C17638" s="2">
        <v>45954.625</v>
      </c>
      <c r="D17638" s="2">
        <v>45954.666666666664</v>
      </c>
      <c r="E17638" s="3">
        <v>0</v>
      </c>
      <c r="F17638" t="str">
        <f t="shared" si="275"/>
        <v>NO</v>
      </c>
    </row>
    <row r="17639" spans="3:6" x14ac:dyDescent="0.25">
      <c r="C17639" s="2">
        <v>45954.666666666664</v>
      </c>
      <c r="D17639" s="2">
        <v>45954.708333333336</v>
      </c>
      <c r="E17639" s="3">
        <v>0</v>
      </c>
      <c r="F17639" t="str">
        <f t="shared" si="275"/>
        <v>NO</v>
      </c>
    </row>
    <row r="17640" spans="3:6" x14ac:dyDescent="0.25">
      <c r="C17640" s="2">
        <v>45954.708333333336</v>
      </c>
      <c r="D17640" s="2">
        <v>45954.75</v>
      </c>
      <c r="E17640" s="3">
        <v>0</v>
      </c>
      <c r="F17640" t="str">
        <f t="shared" si="275"/>
        <v>NO</v>
      </c>
    </row>
    <row r="17641" spans="3:6" x14ac:dyDescent="0.25">
      <c r="C17641" s="2">
        <v>45954.75</v>
      </c>
      <c r="D17641" s="2">
        <v>45954.791666666664</v>
      </c>
      <c r="E17641" s="3">
        <v>0</v>
      </c>
      <c r="F17641" t="str">
        <f t="shared" si="275"/>
        <v>NO</v>
      </c>
    </row>
    <row r="17642" spans="3:6" x14ac:dyDescent="0.25">
      <c r="C17642" s="2">
        <v>45954.791666666664</v>
      </c>
      <c r="D17642" s="2">
        <v>45954.833333333336</v>
      </c>
      <c r="E17642" s="3">
        <v>0</v>
      </c>
      <c r="F17642" t="str">
        <f t="shared" si="275"/>
        <v>NO</v>
      </c>
    </row>
    <row r="17643" spans="3:6" x14ac:dyDescent="0.25">
      <c r="C17643" s="2">
        <v>45954.833333333336</v>
      </c>
      <c r="D17643" s="2">
        <v>45954.875</v>
      </c>
      <c r="E17643" s="3">
        <v>0</v>
      </c>
      <c r="F17643" t="str">
        <f t="shared" si="275"/>
        <v>NO</v>
      </c>
    </row>
    <row r="17644" spans="3:6" x14ac:dyDescent="0.25">
      <c r="C17644" s="2">
        <v>45954.875</v>
      </c>
      <c r="D17644" s="2">
        <v>45954.916666666664</v>
      </c>
      <c r="E17644" s="3">
        <v>0</v>
      </c>
      <c r="F17644" t="str">
        <f t="shared" si="275"/>
        <v>NO</v>
      </c>
    </row>
    <row r="17645" spans="3:6" x14ac:dyDescent="0.25">
      <c r="C17645" s="2">
        <v>45954.916666666664</v>
      </c>
      <c r="D17645" s="2">
        <v>45954.958333333336</v>
      </c>
      <c r="E17645" s="3">
        <v>0</v>
      </c>
      <c r="F17645" t="str">
        <f t="shared" si="275"/>
        <v>NO</v>
      </c>
    </row>
    <row r="17646" spans="3:6" x14ac:dyDescent="0.25">
      <c r="C17646" s="2">
        <v>45954.958333333336</v>
      </c>
      <c r="D17646" s="2">
        <v>45955</v>
      </c>
      <c r="E17646" s="3">
        <v>0</v>
      </c>
      <c r="F17646" t="str">
        <f t="shared" si="275"/>
        <v>NO</v>
      </c>
    </row>
    <row r="17647" spans="3:6" x14ac:dyDescent="0.25">
      <c r="C17647" s="2">
        <v>45955</v>
      </c>
      <c r="D17647" s="2">
        <v>45955.041666666664</v>
      </c>
      <c r="E17647" s="3">
        <v>0</v>
      </c>
      <c r="F17647" t="str">
        <f t="shared" si="275"/>
        <v>NO</v>
      </c>
    </row>
    <row r="17648" spans="3:6" x14ac:dyDescent="0.25">
      <c r="C17648" s="2">
        <v>45955.041666666664</v>
      </c>
      <c r="D17648" s="2">
        <v>45955.083333333336</v>
      </c>
      <c r="E17648" s="3">
        <v>0</v>
      </c>
      <c r="F17648" t="str">
        <f t="shared" si="275"/>
        <v>NO</v>
      </c>
    </row>
    <row r="17649" spans="3:6" x14ac:dyDescent="0.25">
      <c r="C17649" s="2">
        <v>45955.083333333336</v>
      </c>
      <c r="D17649" s="2">
        <v>45955.125</v>
      </c>
      <c r="E17649" s="3">
        <v>0</v>
      </c>
      <c r="F17649" t="str">
        <f t="shared" si="275"/>
        <v>NO</v>
      </c>
    </row>
    <row r="17650" spans="3:6" x14ac:dyDescent="0.25">
      <c r="C17650" s="2">
        <v>45955.125</v>
      </c>
      <c r="D17650" s="2">
        <v>45955.166666666664</v>
      </c>
      <c r="E17650" s="3">
        <v>0</v>
      </c>
      <c r="F17650" t="str">
        <f t="shared" si="275"/>
        <v>NO</v>
      </c>
    </row>
    <row r="17651" spans="3:6" x14ac:dyDescent="0.25">
      <c r="C17651" s="2">
        <v>45955.166666666664</v>
      </c>
      <c r="D17651" s="2">
        <v>45955.208333333336</v>
      </c>
      <c r="E17651" s="3">
        <v>0</v>
      </c>
      <c r="F17651" t="str">
        <f t="shared" si="275"/>
        <v>NO</v>
      </c>
    </row>
    <row r="17652" spans="3:6" x14ac:dyDescent="0.25">
      <c r="C17652" s="2">
        <v>45955.208333333336</v>
      </c>
      <c r="D17652" s="2">
        <v>45955.25</v>
      </c>
      <c r="E17652" s="3">
        <v>0</v>
      </c>
      <c r="F17652" t="str">
        <f t="shared" si="275"/>
        <v>NO</v>
      </c>
    </row>
    <row r="17653" spans="3:6" x14ac:dyDescent="0.25">
      <c r="C17653" s="2">
        <v>45955.25</v>
      </c>
      <c r="D17653" s="2">
        <v>45955.291666666664</v>
      </c>
      <c r="E17653" s="3">
        <v>0</v>
      </c>
      <c r="F17653" t="str">
        <f t="shared" si="275"/>
        <v>NO</v>
      </c>
    </row>
    <row r="17654" spans="3:6" x14ac:dyDescent="0.25">
      <c r="C17654" s="2">
        <v>45955.291666666664</v>
      </c>
      <c r="D17654" s="2">
        <v>45955.333333333336</v>
      </c>
      <c r="E17654" s="3">
        <v>0</v>
      </c>
      <c r="F17654" t="str">
        <f t="shared" si="275"/>
        <v>NO</v>
      </c>
    </row>
    <row r="17655" spans="3:6" x14ac:dyDescent="0.25">
      <c r="C17655" s="2">
        <v>45955.333333333336</v>
      </c>
      <c r="D17655" s="2">
        <v>45955.375</v>
      </c>
      <c r="E17655" s="3">
        <v>0</v>
      </c>
      <c r="F17655" t="str">
        <f t="shared" si="275"/>
        <v>NO</v>
      </c>
    </row>
    <row r="17656" spans="3:6" x14ac:dyDescent="0.25">
      <c r="C17656" s="2">
        <v>45955.375</v>
      </c>
      <c r="D17656" s="2">
        <v>45955.416666666664</v>
      </c>
      <c r="E17656" s="3">
        <v>0</v>
      </c>
      <c r="F17656" t="str">
        <f t="shared" si="275"/>
        <v>NO</v>
      </c>
    </row>
    <row r="17657" spans="3:6" x14ac:dyDescent="0.25">
      <c r="C17657" s="2">
        <v>45955.416666666664</v>
      </c>
      <c r="D17657" s="2">
        <v>45955.458333333336</v>
      </c>
      <c r="E17657" s="3">
        <v>0</v>
      </c>
      <c r="F17657" t="str">
        <f t="shared" si="275"/>
        <v>NO</v>
      </c>
    </row>
    <row r="17658" spans="3:6" x14ac:dyDescent="0.25">
      <c r="C17658" s="2">
        <v>45955.458333333336</v>
      </c>
      <c r="D17658" s="2">
        <v>45955.5</v>
      </c>
      <c r="E17658" s="3">
        <v>0</v>
      </c>
      <c r="F17658" t="str">
        <f t="shared" si="275"/>
        <v>NO</v>
      </c>
    </row>
    <row r="17659" spans="3:6" x14ac:dyDescent="0.25">
      <c r="C17659" s="2">
        <v>45955.5</v>
      </c>
      <c r="D17659" s="2">
        <v>45955.541666666664</v>
      </c>
      <c r="E17659" s="3">
        <v>0</v>
      </c>
      <c r="F17659" t="str">
        <f t="shared" si="275"/>
        <v>NO</v>
      </c>
    </row>
    <row r="17660" spans="3:6" x14ac:dyDescent="0.25">
      <c r="C17660" s="2">
        <v>45955.541666666664</v>
      </c>
      <c r="D17660" s="2">
        <v>45955.583333333336</v>
      </c>
      <c r="E17660" s="3">
        <v>0</v>
      </c>
      <c r="F17660" t="str">
        <f t="shared" si="275"/>
        <v>NO</v>
      </c>
    </row>
    <row r="17661" spans="3:6" x14ac:dyDescent="0.25">
      <c r="C17661" s="2">
        <v>45955.583333333336</v>
      </c>
      <c r="D17661" s="2">
        <v>45955.625</v>
      </c>
      <c r="E17661" s="3">
        <v>0</v>
      </c>
      <c r="F17661" t="str">
        <f t="shared" si="275"/>
        <v>NO</v>
      </c>
    </row>
    <row r="17662" spans="3:6" x14ac:dyDescent="0.25">
      <c r="C17662" s="2">
        <v>45955.625</v>
      </c>
      <c r="D17662" s="2">
        <v>45955.666666666664</v>
      </c>
      <c r="E17662" s="3">
        <v>0</v>
      </c>
      <c r="F17662" t="str">
        <f t="shared" si="275"/>
        <v>NO</v>
      </c>
    </row>
    <row r="17663" spans="3:6" x14ac:dyDescent="0.25">
      <c r="C17663" s="2">
        <v>45955.666666666664</v>
      </c>
      <c r="D17663" s="2">
        <v>45955.708333333336</v>
      </c>
      <c r="E17663" s="3">
        <v>0</v>
      </c>
      <c r="F17663" t="str">
        <f t="shared" si="275"/>
        <v>NO</v>
      </c>
    </row>
    <row r="17664" spans="3:6" x14ac:dyDescent="0.25">
      <c r="C17664" s="2">
        <v>45955.708333333336</v>
      </c>
      <c r="D17664" s="2">
        <v>45955.75</v>
      </c>
      <c r="E17664" s="3">
        <v>0</v>
      </c>
      <c r="F17664" t="str">
        <f t="shared" si="275"/>
        <v>NO</v>
      </c>
    </row>
    <row r="17665" spans="3:6" x14ac:dyDescent="0.25">
      <c r="C17665" s="2">
        <v>45955.75</v>
      </c>
      <c r="D17665" s="2">
        <v>45955.791666666664</v>
      </c>
      <c r="E17665" s="3">
        <v>0</v>
      </c>
      <c r="F17665" t="str">
        <f t="shared" si="275"/>
        <v>NO</v>
      </c>
    </row>
    <row r="17666" spans="3:6" x14ac:dyDescent="0.25">
      <c r="C17666" s="2">
        <v>45955.791666666664</v>
      </c>
      <c r="D17666" s="2">
        <v>45955.833333333336</v>
      </c>
      <c r="E17666" s="3">
        <v>0</v>
      </c>
      <c r="F17666" t="str">
        <f t="shared" si="275"/>
        <v>NO</v>
      </c>
    </row>
    <row r="17667" spans="3:6" x14ac:dyDescent="0.25">
      <c r="C17667" s="2">
        <v>45955.833333333336</v>
      </c>
      <c r="D17667" s="2">
        <v>45955.875</v>
      </c>
      <c r="E17667" s="3">
        <v>0</v>
      </c>
      <c r="F17667" t="str">
        <f t="shared" si="275"/>
        <v>NO</v>
      </c>
    </row>
    <row r="17668" spans="3:6" x14ac:dyDescent="0.25">
      <c r="C17668" s="2">
        <v>45955.875</v>
      </c>
      <c r="D17668" s="2">
        <v>45955.916666666664</v>
      </c>
      <c r="E17668" s="3">
        <v>0</v>
      </c>
      <c r="F17668" t="str">
        <f t="shared" si="275"/>
        <v>NO</v>
      </c>
    </row>
    <row r="17669" spans="3:6" x14ac:dyDescent="0.25">
      <c r="C17669" s="2">
        <v>45955.916666666664</v>
      </c>
      <c r="D17669" s="2">
        <v>45955.958333333336</v>
      </c>
      <c r="E17669" s="3">
        <v>0</v>
      </c>
      <c r="F17669" t="str">
        <f t="shared" si="275"/>
        <v>NO</v>
      </c>
    </row>
    <row r="17670" spans="3:6" x14ac:dyDescent="0.25">
      <c r="C17670" s="2">
        <v>45955.958333333336</v>
      </c>
      <c r="D17670" s="2">
        <v>45956</v>
      </c>
      <c r="E17670" s="3">
        <v>0</v>
      </c>
      <c r="F17670" t="str">
        <f t="shared" si="275"/>
        <v>NO</v>
      </c>
    </row>
    <row r="17671" spans="3:6" x14ac:dyDescent="0.25">
      <c r="C17671" s="2">
        <v>45956</v>
      </c>
      <c r="D17671" s="2">
        <v>45956.041666666664</v>
      </c>
      <c r="E17671" s="3">
        <v>0</v>
      </c>
      <c r="F17671" t="str">
        <f t="shared" si="275"/>
        <v>NO</v>
      </c>
    </row>
    <row r="17672" spans="3:6" x14ac:dyDescent="0.25">
      <c r="C17672" s="2">
        <v>45956.041666666664</v>
      </c>
      <c r="D17672" s="2">
        <v>45956.083333333336</v>
      </c>
      <c r="E17672" s="3">
        <v>0</v>
      </c>
      <c r="F17672" t="str">
        <f t="shared" ref="F17672:F17735" si="276">IF(E17672="[-11059] No Good Data For Calculation", "", IF(E17672&lt;162, "NO", "YES"))</f>
        <v>NO</v>
      </c>
    </row>
    <row r="17673" spans="3:6" x14ac:dyDescent="0.25">
      <c r="C17673" s="2">
        <v>45956.083333333336</v>
      </c>
      <c r="D17673" s="2">
        <v>45956.125</v>
      </c>
      <c r="E17673" s="3">
        <v>0</v>
      </c>
      <c r="F17673" t="str">
        <f t="shared" si="276"/>
        <v>NO</v>
      </c>
    </row>
    <row r="17674" spans="3:6" x14ac:dyDescent="0.25">
      <c r="C17674" s="2">
        <v>45956.125</v>
      </c>
      <c r="D17674" s="2">
        <v>45956.166666666664</v>
      </c>
      <c r="E17674" s="3">
        <v>0</v>
      </c>
      <c r="F17674" t="str">
        <f t="shared" si="276"/>
        <v>NO</v>
      </c>
    </row>
    <row r="17675" spans="3:6" x14ac:dyDescent="0.25">
      <c r="C17675" s="2">
        <v>45956.166666666664</v>
      </c>
      <c r="D17675" s="2">
        <v>45956.208333333336</v>
      </c>
      <c r="E17675" s="3">
        <v>0</v>
      </c>
      <c r="F17675" t="str">
        <f t="shared" si="276"/>
        <v>NO</v>
      </c>
    </row>
    <row r="17676" spans="3:6" x14ac:dyDescent="0.25">
      <c r="C17676" s="2">
        <v>45956.208333333336</v>
      </c>
      <c r="D17676" s="2">
        <v>45956.25</v>
      </c>
      <c r="E17676" s="3">
        <v>0</v>
      </c>
      <c r="F17676" t="str">
        <f t="shared" si="276"/>
        <v>NO</v>
      </c>
    </row>
    <row r="17677" spans="3:6" x14ac:dyDescent="0.25">
      <c r="C17677" s="2">
        <v>45956.25</v>
      </c>
      <c r="D17677" s="2">
        <v>45956.291666666664</v>
      </c>
      <c r="E17677" s="3">
        <v>0</v>
      </c>
      <c r="F17677" t="str">
        <f t="shared" si="276"/>
        <v>NO</v>
      </c>
    </row>
    <row r="17678" spans="3:6" x14ac:dyDescent="0.25">
      <c r="C17678" s="2">
        <v>45956.291666666664</v>
      </c>
      <c r="D17678" s="2">
        <v>45956.333333333336</v>
      </c>
      <c r="E17678" s="3">
        <v>0</v>
      </c>
      <c r="F17678" t="str">
        <f t="shared" si="276"/>
        <v>NO</v>
      </c>
    </row>
    <row r="17679" spans="3:6" x14ac:dyDescent="0.25">
      <c r="C17679" s="2">
        <v>45956.333333333336</v>
      </c>
      <c r="D17679" s="2">
        <v>45956.375</v>
      </c>
      <c r="E17679" s="3">
        <v>0</v>
      </c>
      <c r="F17679" t="str">
        <f t="shared" si="276"/>
        <v>NO</v>
      </c>
    </row>
    <row r="17680" spans="3:6" x14ac:dyDescent="0.25">
      <c r="C17680" s="2">
        <v>45956.375</v>
      </c>
      <c r="D17680" s="2">
        <v>45956.416666666664</v>
      </c>
      <c r="E17680" s="3">
        <v>0</v>
      </c>
      <c r="F17680" t="str">
        <f t="shared" si="276"/>
        <v>NO</v>
      </c>
    </row>
    <row r="17681" spans="3:6" x14ac:dyDescent="0.25">
      <c r="C17681" s="2">
        <v>45956.416666666664</v>
      </c>
      <c r="D17681" s="2">
        <v>45956.458333333336</v>
      </c>
      <c r="E17681" s="3">
        <v>0</v>
      </c>
      <c r="F17681" t="str">
        <f t="shared" si="276"/>
        <v>NO</v>
      </c>
    </row>
    <row r="17682" spans="3:6" x14ac:dyDescent="0.25">
      <c r="C17682" s="2">
        <v>45956.458333333336</v>
      </c>
      <c r="D17682" s="2">
        <v>45956.5</v>
      </c>
      <c r="E17682" s="3">
        <v>0</v>
      </c>
      <c r="F17682" t="str">
        <f t="shared" si="276"/>
        <v>NO</v>
      </c>
    </row>
    <row r="17683" spans="3:6" x14ac:dyDescent="0.25">
      <c r="C17683" s="2">
        <v>45956.5</v>
      </c>
      <c r="D17683" s="2">
        <v>45956.541666666664</v>
      </c>
      <c r="E17683" s="3">
        <v>0</v>
      </c>
      <c r="F17683" t="str">
        <f t="shared" si="276"/>
        <v>NO</v>
      </c>
    </row>
    <row r="17684" spans="3:6" x14ac:dyDescent="0.25">
      <c r="C17684" s="2">
        <v>45956.541666666664</v>
      </c>
      <c r="D17684" s="2">
        <v>45956.583333333336</v>
      </c>
      <c r="E17684" s="3">
        <v>0</v>
      </c>
      <c r="F17684" t="str">
        <f t="shared" si="276"/>
        <v>NO</v>
      </c>
    </row>
    <row r="17685" spans="3:6" x14ac:dyDescent="0.25">
      <c r="C17685" s="2">
        <v>45956.583333333336</v>
      </c>
      <c r="D17685" s="2">
        <v>45956.625</v>
      </c>
      <c r="E17685" s="3">
        <v>0</v>
      </c>
      <c r="F17685" t="str">
        <f t="shared" si="276"/>
        <v>NO</v>
      </c>
    </row>
    <row r="17686" spans="3:6" x14ac:dyDescent="0.25">
      <c r="C17686" s="2">
        <v>45956.625</v>
      </c>
      <c r="D17686" s="2">
        <v>45956.666666666664</v>
      </c>
      <c r="E17686" s="3">
        <v>0</v>
      </c>
      <c r="F17686" t="str">
        <f t="shared" si="276"/>
        <v>NO</v>
      </c>
    </row>
    <row r="17687" spans="3:6" x14ac:dyDescent="0.25">
      <c r="C17687" s="2">
        <v>45956.666666666664</v>
      </c>
      <c r="D17687" s="2">
        <v>45956.708333333336</v>
      </c>
      <c r="E17687" s="3">
        <v>0</v>
      </c>
      <c r="F17687" t="str">
        <f t="shared" si="276"/>
        <v>NO</v>
      </c>
    </row>
    <row r="17688" spans="3:6" x14ac:dyDescent="0.25">
      <c r="C17688" s="2">
        <v>45956.708333333336</v>
      </c>
      <c r="D17688" s="2">
        <v>45956.75</v>
      </c>
      <c r="E17688" s="3">
        <v>0</v>
      </c>
      <c r="F17688" t="str">
        <f t="shared" si="276"/>
        <v>NO</v>
      </c>
    </row>
    <row r="17689" spans="3:6" x14ac:dyDescent="0.25">
      <c r="C17689" s="2">
        <v>45956.75</v>
      </c>
      <c r="D17689" s="2">
        <v>45956.791666666664</v>
      </c>
      <c r="E17689" s="3">
        <v>0</v>
      </c>
      <c r="F17689" t="str">
        <f t="shared" si="276"/>
        <v>NO</v>
      </c>
    </row>
    <row r="17690" spans="3:6" x14ac:dyDescent="0.25">
      <c r="C17690" s="2">
        <v>45956.791666666664</v>
      </c>
      <c r="D17690" s="2">
        <v>45956.833333333336</v>
      </c>
      <c r="E17690" s="3">
        <v>0</v>
      </c>
      <c r="F17690" t="str">
        <f t="shared" si="276"/>
        <v>NO</v>
      </c>
    </row>
    <row r="17691" spans="3:6" x14ac:dyDescent="0.25">
      <c r="C17691" s="2">
        <v>45956.833333333336</v>
      </c>
      <c r="D17691" s="2">
        <v>45956.875</v>
      </c>
      <c r="E17691" s="3">
        <v>0</v>
      </c>
      <c r="F17691" t="str">
        <f t="shared" si="276"/>
        <v>NO</v>
      </c>
    </row>
    <row r="17692" spans="3:6" x14ac:dyDescent="0.25">
      <c r="C17692" s="2">
        <v>45956.875</v>
      </c>
      <c r="D17692" s="2">
        <v>45956.916666666664</v>
      </c>
      <c r="E17692" s="3">
        <v>0</v>
      </c>
      <c r="F17692" t="str">
        <f t="shared" si="276"/>
        <v>NO</v>
      </c>
    </row>
    <row r="17693" spans="3:6" x14ac:dyDescent="0.25">
      <c r="C17693" s="2">
        <v>45956.916666666664</v>
      </c>
      <c r="D17693" s="2">
        <v>45956.958333333336</v>
      </c>
      <c r="E17693" s="3">
        <v>0</v>
      </c>
      <c r="F17693" t="str">
        <f t="shared" si="276"/>
        <v>NO</v>
      </c>
    </row>
    <row r="17694" spans="3:6" x14ac:dyDescent="0.25">
      <c r="C17694" s="2">
        <v>45956.958333333336</v>
      </c>
      <c r="D17694" s="2">
        <v>45957</v>
      </c>
      <c r="E17694" s="3">
        <v>0</v>
      </c>
      <c r="F17694" t="str">
        <f t="shared" si="276"/>
        <v>NO</v>
      </c>
    </row>
    <row r="17695" spans="3:6" x14ac:dyDescent="0.25">
      <c r="C17695" s="2">
        <v>45957</v>
      </c>
      <c r="D17695" s="2">
        <v>45957.041666666664</v>
      </c>
      <c r="E17695" s="3">
        <v>0</v>
      </c>
      <c r="F17695" t="str">
        <f t="shared" si="276"/>
        <v>NO</v>
      </c>
    </row>
    <row r="17696" spans="3:6" x14ac:dyDescent="0.25">
      <c r="C17696" s="2">
        <v>45957.041666666664</v>
      </c>
      <c r="D17696" s="2">
        <v>45957.083333333336</v>
      </c>
      <c r="E17696" s="3">
        <v>0</v>
      </c>
      <c r="F17696" t="str">
        <f t="shared" si="276"/>
        <v>NO</v>
      </c>
    </row>
    <row r="17697" spans="3:6" x14ac:dyDescent="0.25">
      <c r="C17697" s="2">
        <v>45957.083333333336</v>
      </c>
      <c r="D17697" s="2">
        <v>45957.125</v>
      </c>
      <c r="E17697" s="3">
        <v>0</v>
      </c>
      <c r="F17697" t="str">
        <f t="shared" si="276"/>
        <v>NO</v>
      </c>
    </row>
    <row r="17698" spans="3:6" x14ac:dyDescent="0.25">
      <c r="C17698" s="2">
        <v>45957.125</v>
      </c>
      <c r="D17698" s="2">
        <v>45957.166666666664</v>
      </c>
      <c r="E17698" s="3">
        <v>0</v>
      </c>
      <c r="F17698" t="str">
        <f t="shared" si="276"/>
        <v>NO</v>
      </c>
    </row>
    <row r="17699" spans="3:6" x14ac:dyDescent="0.25">
      <c r="C17699" s="2">
        <v>45957.166666666664</v>
      </c>
      <c r="D17699" s="2">
        <v>45957.208333333336</v>
      </c>
      <c r="E17699" s="3">
        <v>0</v>
      </c>
      <c r="F17699" t="str">
        <f t="shared" si="276"/>
        <v>NO</v>
      </c>
    </row>
    <row r="17700" spans="3:6" x14ac:dyDescent="0.25">
      <c r="C17700" s="2">
        <v>45957.208333333336</v>
      </c>
      <c r="D17700" s="2">
        <v>45957.25</v>
      </c>
      <c r="E17700" s="3">
        <v>0</v>
      </c>
      <c r="F17700" t="str">
        <f t="shared" si="276"/>
        <v>NO</v>
      </c>
    </row>
    <row r="17701" spans="3:6" x14ac:dyDescent="0.25">
      <c r="C17701" s="2">
        <v>45957.25</v>
      </c>
      <c r="D17701" s="2">
        <v>45957.291666666664</v>
      </c>
      <c r="E17701" s="3">
        <v>0</v>
      </c>
      <c r="F17701" t="str">
        <f t="shared" si="276"/>
        <v>NO</v>
      </c>
    </row>
    <row r="17702" spans="3:6" x14ac:dyDescent="0.25">
      <c r="C17702" s="2">
        <v>45957.291666666664</v>
      </c>
      <c r="D17702" s="2">
        <v>45957.333333333336</v>
      </c>
      <c r="E17702" s="3">
        <v>0</v>
      </c>
      <c r="F17702" t="str">
        <f t="shared" si="276"/>
        <v>NO</v>
      </c>
    </row>
    <row r="17703" spans="3:6" x14ac:dyDescent="0.25">
      <c r="C17703" s="2">
        <v>45957.333333333336</v>
      </c>
      <c r="D17703" s="2">
        <v>45957.375</v>
      </c>
      <c r="E17703" s="3">
        <v>0</v>
      </c>
      <c r="F17703" t="str">
        <f t="shared" si="276"/>
        <v>NO</v>
      </c>
    </row>
    <row r="17704" spans="3:6" x14ac:dyDescent="0.25">
      <c r="C17704" s="2">
        <v>45957.375</v>
      </c>
      <c r="D17704" s="2">
        <v>45957.416666666664</v>
      </c>
      <c r="E17704" s="3">
        <v>0</v>
      </c>
      <c r="F17704" t="str">
        <f t="shared" si="276"/>
        <v>NO</v>
      </c>
    </row>
    <row r="17705" spans="3:6" x14ac:dyDescent="0.25">
      <c r="C17705" s="2">
        <v>45957.416666666664</v>
      </c>
      <c r="D17705" s="2">
        <v>45957.458333333336</v>
      </c>
      <c r="E17705" s="3">
        <v>0</v>
      </c>
      <c r="F17705" t="str">
        <f t="shared" si="276"/>
        <v>NO</v>
      </c>
    </row>
    <row r="17706" spans="3:6" x14ac:dyDescent="0.25">
      <c r="C17706" s="2">
        <v>45957.458333333336</v>
      </c>
      <c r="D17706" s="2">
        <v>45957.5</v>
      </c>
      <c r="E17706" s="3">
        <v>0</v>
      </c>
      <c r="F17706" t="str">
        <f t="shared" si="276"/>
        <v>NO</v>
      </c>
    </row>
    <row r="17707" spans="3:6" x14ac:dyDescent="0.25">
      <c r="C17707" s="2">
        <v>45957.5</v>
      </c>
      <c r="D17707" s="2">
        <v>45957.541666666664</v>
      </c>
      <c r="E17707" s="3">
        <v>1.583491638302803E-2</v>
      </c>
      <c r="F17707" t="str">
        <f t="shared" si="276"/>
        <v>NO</v>
      </c>
    </row>
    <row r="17708" spans="3:6" x14ac:dyDescent="0.25">
      <c r="C17708" s="2">
        <v>45957.541666666664</v>
      </c>
      <c r="D17708" s="2">
        <v>45957.583333333336</v>
      </c>
      <c r="E17708" s="3">
        <v>1.583491638302803E-2</v>
      </c>
      <c r="F17708" t="str">
        <f t="shared" si="276"/>
        <v>NO</v>
      </c>
    </row>
    <row r="17709" spans="3:6" x14ac:dyDescent="0.25">
      <c r="C17709" s="2">
        <v>45957.583333333336</v>
      </c>
      <c r="D17709" s="2">
        <v>45957.625</v>
      </c>
      <c r="E17709" s="3">
        <v>1.583491638302803E-2</v>
      </c>
      <c r="F17709" t="str">
        <f t="shared" si="276"/>
        <v>NO</v>
      </c>
    </row>
    <row r="17710" spans="3:6" x14ac:dyDescent="0.25">
      <c r="C17710" s="2">
        <v>45957.625</v>
      </c>
      <c r="D17710" s="2">
        <v>45957.666666666664</v>
      </c>
      <c r="E17710" s="3">
        <v>0</v>
      </c>
      <c r="F17710" t="str">
        <f t="shared" si="276"/>
        <v>NO</v>
      </c>
    </row>
    <row r="17711" spans="3:6" x14ac:dyDescent="0.25">
      <c r="C17711" s="2">
        <v>45957.666666666664</v>
      </c>
      <c r="D17711" s="2">
        <v>45957.708333333336</v>
      </c>
      <c r="E17711" s="3">
        <v>0</v>
      </c>
      <c r="F17711" t="str">
        <f t="shared" si="276"/>
        <v>NO</v>
      </c>
    </row>
    <row r="17712" spans="3:6" x14ac:dyDescent="0.25">
      <c r="C17712" s="2">
        <v>45957.708333333336</v>
      </c>
      <c r="D17712" s="2">
        <v>45957.75</v>
      </c>
      <c r="E17712" s="3">
        <v>0</v>
      </c>
      <c r="F17712" t="str">
        <f t="shared" si="276"/>
        <v>NO</v>
      </c>
    </row>
    <row r="17713" spans="3:6" x14ac:dyDescent="0.25">
      <c r="C17713" s="2">
        <v>45957.75</v>
      </c>
      <c r="D17713" s="2">
        <v>45957.791666666664</v>
      </c>
      <c r="E17713" s="3">
        <v>0</v>
      </c>
      <c r="F17713" t="str">
        <f t="shared" si="276"/>
        <v>NO</v>
      </c>
    </row>
    <row r="17714" spans="3:6" x14ac:dyDescent="0.25">
      <c r="C17714" s="2">
        <v>45957.791666666664</v>
      </c>
      <c r="D17714" s="2">
        <v>45957.833333333336</v>
      </c>
      <c r="E17714" s="3">
        <v>0</v>
      </c>
      <c r="F17714" t="str">
        <f t="shared" si="276"/>
        <v>NO</v>
      </c>
    </row>
    <row r="17715" spans="3:6" x14ac:dyDescent="0.25">
      <c r="C17715" s="2">
        <v>45957.833333333336</v>
      </c>
      <c r="D17715" s="2">
        <v>45957.875</v>
      </c>
      <c r="E17715" s="3">
        <v>0</v>
      </c>
      <c r="F17715" t="str">
        <f t="shared" si="276"/>
        <v>NO</v>
      </c>
    </row>
    <row r="17716" spans="3:6" x14ac:dyDescent="0.25">
      <c r="C17716" s="2">
        <v>45957.875</v>
      </c>
      <c r="D17716" s="2">
        <v>45957.916666666664</v>
      </c>
      <c r="E17716" s="3">
        <v>0</v>
      </c>
      <c r="F17716" t="str">
        <f t="shared" si="276"/>
        <v>NO</v>
      </c>
    </row>
    <row r="17717" spans="3:6" x14ac:dyDescent="0.25">
      <c r="C17717" s="2">
        <v>45957.916666666664</v>
      </c>
      <c r="D17717" s="2">
        <v>45957.958333333336</v>
      </c>
      <c r="E17717" s="3">
        <v>0</v>
      </c>
      <c r="F17717" t="str">
        <f t="shared" si="276"/>
        <v>NO</v>
      </c>
    </row>
    <row r="17718" spans="3:6" x14ac:dyDescent="0.25">
      <c r="C17718" s="2">
        <v>45957.958333333336</v>
      </c>
      <c r="D17718" s="2">
        <v>45958</v>
      </c>
      <c r="E17718" s="3">
        <v>0</v>
      </c>
      <c r="F17718" t="str">
        <f t="shared" si="276"/>
        <v>NO</v>
      </c>
    </row>
    <row r="17719" spans="3:6" x14ac:dyDescent="0.25">
      <c r="C17719" s="2">
        <v>45958</v>
      </c>
      <c r="D17719" s="2">
        <v>45958.041666666664</v>
      </c>
      <c r="E17719" s="3">
        <v>0</v>
      </c>
      <c r="F17719" t="str">
        <f t="shared" si="276"/>
        <v>NO</v>
      </c>
    </row>
    <row r="17720" spans="3:6" x14ac:dyDescent="0.25">
      <c r="C17720" s="2">
        <v>45958.041666666664</v>
      </c>
      <c r="D17720" s="2">
        <v>45958.083333333336</v>
      </c>
      <c r="E17720" s="3">
        <v>0</v>
      </c>
      <c r="F17720" t="str">
        <f t="shared" si="276"/>
        <v>NO</v>
      </c>
    </row>
    <row r="17721" spans="3:6" x14ac:dyDescent="0.25">
      <c r="C17721" s="2">
        <v>45958.083333333336</v>
      </c>
      <c r="D17721" s="2">
        <v>45958.125</v>
      </c>
      <c r="E17721" s="3">
        <v>0</v>
      </c>
      <c r="F17721" t="str">
        <f t="shared" si="276"/>
        <v>NO</v>
      </c>
    </row>
    <row r="17722" spans="3:6" x14ac:dyDescent="0.25">
      <c r="C17722" s="2">
        <v>45958.125</v>
      </c>
      <c r="D17722" s="2">
        <v>45958.166666666664</v>
      </c>
      <c r="E17722" s="3">
        <v>0</v>
      </c>
      <c r="F17722" t="str">
        <f t="shared" si="276"/>
        <v>NO</v>
      </c>
    </row>
    <row r="17723" spans="3:6" x14ac:dyDescent="0.25">
      <c r="C17723" s="2">
        <v>45958.166666666664</v>
      </c>
      <c r="D17723" s="2">
        <v>45958.208333333336</v>
      </c>
      <c r="E17723" s="3">
        <v>0</v>
      </c>
      <c r="F17723" t="str">
        <f t="shared" si="276"/>
        <v>NO</v>
      </c>
    </row>
    <row r="17724" spans="3:6" x14ac:dyDescent="0.25">
      <c r="C17724" s="2">
        <v>45958.208333333336</v>
      </c>
      <c r="D17724" s="2">
        <v>45958.25</v>
      </c>
      <c r="E17724" s="3">
        <v>0</v>
      </c>
      <c r="F17724" t="str">
        <f t="shared" si="276"/>
        <v>NO</v>
      </c>
    </row>
    <row r="17725" spans="3:6" x14ac:dyDescent="0.25">
      <c r="C17725" s="2">
        <v>45958.25</v>
      </c>
      <c r="D17725" s="2">
        <v>45958.291666666664</v>
      </c>
      <c r="E17725" s="3">
        <v>0</v>
      </c>
      <c r="F17725" t="str">
        <f t="shared" si="276"/>
        <v>NO</v>
      </c>
    </row>
    <row r="17726" spans="3:6" x14ac:dyDescent="0.25">
      <c r="C17726" s="2">
        <v>45958.291666666664</v>
      </c>
      <c r="D17726" s="2">
        <v>45958.333333333336</v>
      </c>
      <c r="E17726" s="3">
        <v>0</v>
      </c>
      <c r="F17726" t="str">
        <f t="shared" si="276"/>
        <v>NO</v>
      </c>
    </row>
    <row r="17727" spans="3:6" x14ac:dyDescent="0.25">
      <c r="C17727" s="2">
        <v>45958.333333333336</v>
      </c>
      <c r="D17727" s="2">
        <v>45958.375</v>
      </c>
      <c r="E17727" s="3">
        <v>6.7125732311978936E-4</v>
      </c>
      <c r="F17727" t="str">
        <f t="shared" si="276"/>
        <v>NO</v>
      </c>
    </row>
    <row r="17728" spans="3:6" x14ac:dyDescent="0.25">
      <c r="C17728" s="2">
        <v>45958.375</v>
      </c>
      <c r="D17728" s="2">
        <v>45958.416666666664</v>
      </c>
      <c r="E17728" s="3">
        <v>1.3522803783416748E-2</v>
      </c>
      <c r="F17728" t="str">
        <f t="shared" si="276"/>
        <v>NO</v>
      </c>
    </row>
    <row r="17729" spans="3:6" x14ac:dyDescent="0.25">
      <c r="C17729" s="2">
        <v>45958.416666666664</v>
      </c>
      <c r="D17729" s="2">
        <v>45958.458333333336</v>
      </c>
      <c r="E17729" s="3">
        <v>4.2711060494184494E-2</v>
      </c>
      <c r="F17729" t="str">
        <f t="shared" si="276"/>
        <v>NO</v>
      </c>
    </row>
    <row r="17730" spans="3:6" x14ac:dyDescent="0.25">
      <c r="C17730" s="2">
        <v>45958.458333333336</v>
      </c>
      <c r="D17730" s="2">
        <v>45958.5</v>
      </c>
      <c r="E17730" s="3">
        <v>8.7564773857593536E-2</v>
      </c>
      <c r="F17730" t="str">
        <f t="shared" si="276"/>
        <v>NO</v>
      </c>
    </row>
    <row r="17731" spans="3:6" x14ac:dyDescent="0.25">
      <c r="C17731" s="2">
        <v>45958.5</v>
      </c>
      <c r="D17731" s="2">
        <v>45958.541666666664</v>
      </c>
      <c r="E17731" s="3">
        <v>0.13657490909099579</v>
      </c>
      <c r="F17731" t="str">
        <f t="shared" si="276"/>
        <v>NO</v>
      </c>
    </row>
    <row r="17732" spans="3:6" x14ac:dyDescent="0.25">
      <c r="C17732" s="2">
        <v>45958.541666666664</v>
      </c>
      <c r="D17732" s="2">
        <v>45958.583333333336</v>
      </c>
      <c r="E17732" s="3">
        <v>0.18558505177497864</v>
      </c>
      <c r="F17732" t="str">
        <f t="shared" si="276"/>
        <v>NO</v>
      </c>
    </row>
    <row r="17733" spans="3:6" x14ac:dyDescent="0.25">
      <c r="C17733" s="2">
        <v>45958.583333333336</v>
      </c>
      <c r="D17733" s="2">
        <v>45958.625</v>
      </c>
      <c r="E17733" s="3">
        <v>0.23459517955780029</v>
      </c>
      <c r="F17733" t="str">
        <f t="shared" si="276"/>
        <v>NO</v>
      </c>
    </row>
    <row r="17734" spans="3:6" x14ac:dyDescent="0.25">
      <c r="C17734" s="2">
        <v>45958.625</v>
      </c>
      <c r="D17734" s="2">
        <v>45958.666666666664</v>
      </c>
      <c r="E17734" s="3">
        <v>0.28360530734062195</v>
      </c>
      <c r="F17734" t="str">
        <f t="shared" si="276"/>
        <v>NO</v>
      </c>
    </row>
    <row r="17735" spans="3:6" x14ac:dyDescent="0.25">
      <c r="C17735" s="2">
        <v>45958.666666666664</v>
      </c>
      <c r="D17735" s="2">
        <v>45958.708333333336</v>
      </c>
      <c r="E17735" s="3">
        <v>0.33001866936683655</v>
      </c>
      <c r="F17735" t="str">
        <f t="shared" si="276"/>
        <v>NO</v>
      </c>
    </row>
    <row r="17736" spans="3:6" x14ac:dyDescent="0.25">
      <c r="C17736" s="2">
        <v>45958.708333333336</v>
      </c>
      <c r="D17736" s="2">
        <v>45958.75</v>
      </c>
      <c r="E17736" s="3">
        <v>0.33912250399589539</v>
      </c>
      <c r="F17736" t="str">
        <f t="shared" ref="F17736:F17799" si="277">IF(E17736="[-11059] No Good Data For Calculation", "", IF(E17736&lt;162, "NO", "YES"))</f>
        <v>NO</v>
      </c>
    </row>
    <row r="17737" spans="3:6" x14ac:dyDescent="0.25">
      <c r="C17737" s="2">
        <v>45958.75</v>
      </c>
      <c r="D17737" s="2">
        <v>45958.791666666664</v>
      </c>
      <c r="E17737" s="3">
        <v>0.30004969239234924</v>
      </c>
      <c r="F17737" t="str">
        <f t="shared" si="277"/>
        <v>NO</v>
      </c>
    </row>
    <row r="17738" spans="3:6" x14ac:dyDescent="0.25">
      <c r="C17738" s="2">
        <v>45958.791666666664</v>
      </c>
      <c r="D17738" s="2">
        <v>45958.833333333336</v>
      </c>
      <c r="E17738" s="3">
        <v>0.21539704501628876</v>
      </c>
      <c r="F17738" t="str">
        <f t="shared" si="277"/>
        <v>NO</v>
      </c>
    </row>
    <row r="17739" spans="3:6" x14ac:dyDescent="0.25">
      <c r="C17739" s="2">
        <v>45958.833333333336</v>
      </c>
      <c r="D17739" s="2">
        <v>45958.875</v>
      </c>
      <c r="E17739" s="3">
        <v>0.1208328902721405</v>
      </c>
      <c r="F17739" t="str">
        <f t="shared" si="277"/>
        <v>NO</v>
      </c>
    </row>
    <row r="17740" spans="3:6" x14ac:dyDescent="0.25">
      <c r="C17740" s="2">
        <v>45958.875</v>
      </c>
      <c r="D17740" s="2">
        <v>45958.916666666664</v>
      </c>
      <c r="E17740" s="3">
        <v>4.9033872783184052E-2</v>
      </c>
      <c r="F17740" t="str">
        <f t="shared" si="277"/>
        <v>NO</v>
      </c>
    </row>
    <row r="17741" spans="3:6" x14ac:dyDescent="0.25">
      <c r="C17741" s="2">
        <v>45958.916666666664</v>
      </c>
      <c r="D17741" s="2">
        <v>45958.958333333336</v>
      </c>
      <c r="E17741" s="3">
        <v>9.0747745707631111E-3</v>
      </c>
      <c r="F17741" t="str">
        <f t="shared" si="277"/>
        <v>NO</v>
      </c>
    </row>
    <row r="17742" spans="3:6" x14ac:dyDescent="0.25">
      <c r="C17742" s="2">
        <v>45958.958333333336</v>
      </c>
      <c r="D17742" s="2">
        <v>45959</v>
      </c>
      <c r="E17742" s="3">
        <v>0</v>
      </c>
      <c r="F17742" t="str">
        <f t="shared" si="277"/>
        <v>NO</v>
      </c>
    </row>
    <row r="17743" spans="3:6" x14ac:dyDescent="0.25">
      <c r="C17743" s="2">
        <v>45959</v>
      </c>
      <c r="D17743" s="2">
        <v>45959.041666666664</v>
      </c>
      <c r="E17743" s="3">
        <v>0</v>
      </c>
      <c r="F17743" t="str">
        <f t="shared" si="277"/>
        <v>NO</v>
      </c>
    </row>
    <row r="17744" spans="3:6" x14ac:dyDescent="0.25">
      <c r="C17744" s="2">
        <v>45959.041666666664</v>
      </c>
      <c r="D17744" s="2">
        <v>45959.083333333336</v>
      </c>
      <c r="E17744" s="3">
        <v>0</v>
      </c>
      <c r="F17744" t="str">
        <f t="shared" si="277"/>
        <v>NO</v>
      </c>
    </row>
    <row r="17745" spans="3:6" x14ac:dyDescent="0.25">
      <c r="C17745" s="2">
        <v>45959.083333333336</v>
      </c>
      <c r="D17745" s="2">
        <v>45959.125</v>
      </c>
      <c r="E17745" s="3">
        <v>0</v>
      </c>
      <c r="F17745" t="str">
        <f t="shared" si="277"/>
        <v>NO</v>
      </c>
    </row>
    <row r="17746" spans="3:6" x14ac:dyDescent="0.25">
      <c r="C17746" s="2">
        <v>45959.125</v>
      </c>
      <c r="D17746" s="2">
        <v>45959.166666666664</v>
      </c>
      <c r="E17746" s="3">
        <v>0</v>
      </c>
      <c r="F17746" t="str">
        <f t="shared" si="277"/>
        <v>NO</v>
      </c>
    </row>
    <row r="17747" spans="3:6" x14ac:dyDescent="0.25">
      <c r="C17747" s="2">
        <v>45959.166666666664</v>
      </c>
      <c r="D17747" s="2">
        <v>45959.208333333336</v>
      </c>
      <c r="E17747" s="3">
        <v>0</v>
      </c>
      <c r="F17747" t="str">
        <f t="shared" si="277"/>
        <v>NO</v>
      </c>
    </row>
    <row r="17748" spans="3:6" x14ac:dyDescent="0.25">
      <c r="C17748" s="2">
        <v>45959.208333333336</v>
      </c>
      <c r="D17748" s="2">
        <v>45959.25</v>
      </c>
      <c r="E17748" s="3">
        <v>0</v>
      </c>
      <c r="F17748" t="str">
        <f t="shared" si="277"/>
        <v>NO</v>
      </c>
    </row>
    <row r="17749" spans="3:6" x14ac:dyDescent="0.25">
      <c r="C17749" s="2">
        <v>45959.25</v>
      </c>
      <c r="D17749" s="2">
        <v>45959.291666666664</v>
      </c>
      <c r="E17749" s="3">
        <v>0</v>
      </c>
      <c r="F17749" t="str">
        <f t="shared" si="277"/>
        <v>NO</v>
      </c>
    </row>
    <row r="17750" spans="3:6" x14ac:dyDescent="0.25">
      <c r="C17750" s="2">
        <v>45959.291666666664</v>
      </c>
      <c r="D17750" s="2">
        <v>45959.333333333336</v>
      </c>
      <c r="E17750" s="3">
        <v>0</v>
      </c>
      <c r="F17750" t="str">
        <f t="shared" si="277"/>
        <v>NO</v>
      </c>
    </row>
    <row r="17751" spans="3:6" x14ac:dyDescent="0.25">
      <c r="C17751" s="2">
        <v>45959.333333333336</v>
      </c>
      <c r="D17751" s="2">
        <v>45959.375</v>
      </c>
      <c r="E17751" s="3">
        <v>0</v>
      </c>
      <c r="F17751" t="str">
        <f t="shared" si="277"/>
        <v>NO</v>
      </c>
    </row>
    <row r="17752" spans="3:6" x14ac:dyDescent="0.25">
      <c r="C17752" s="2">
        <v>45959.375</v>
      </c>
      <c r="D17752" s="2">
        <v>45959.416666666664</v>
      </c>
      <c r="E17752" s="3">
        <v>0</v>
      </c>
      <c r="F17752" t="str">
        <f t="shared" si="277"/>
        <v>NO</v>
      </c>
    </row>
    <row r="17753" spans="3:6" x14ac:dyDescent="0.25">
      <c r="C17753" s="2">
        <v>45959.416666666664</v>
      </c>
      <c r="D17753" s="2">
        <v>45959.458333333336</v>
      </c>
      <c r="E17753" s="3">
        <v>0</v>
      </c>
      <c r="F17753" t="str">
        <f t="shared" si="277"/>
        <v>NO</v>
      </c>
    </row>
    <row r="17754" spans="3:6" x14ac:dyDescent="0.25">
      <c r="C17754" s="2">
        <v>45959.458333333336</v>
      </c>
      <c r="D17754" s="2">
        <v>45959.5</v>
      </c>
      <c r="E17754" s="3">
        <v>0</v>
      </c>
      <c r="F17754" t="str">
        <f t="shared" si="277"/>
        <v>NO</v>
      </c>
    </row>
    <row r="17755" spans="3:6" x14ac:dyDescent="0.25">
      <c r="C17755" s="2">
        <v>45959.5</v>
      </c>
      <c r="D17755" s="2">
        <v>45959.541666666664</v>
      </c>
      <c r="E17755" s="3">
        <v>0</v>
      </c>
      <c r="F17755" t="str">
        <f t="shared" si="277"/>
        <v>NO</v>
      </c>
    </row>
    <row r="17756" spans="3:6" x14ac:dyDescent="0.25">
      <c r="C17756" s="2">
        <v>45959.541666666664</v>
      </c>
      <c r="D17756" s="2">
        <v>45959.583333333336</v>
      </c>
      <c r="E17756" s="3">
        <v>0</v>
      </c>
      <c r="F17756" t="str">
        <f t="shared" si="277"/>
        <v>NO</v>
      </c>
    </row>
    <row r="17757" spans="3:6" x14ac:dyDescent="0.25">
      <c r="C17757" s="2">
        <v>45959.583333333336</v>
      </c>
      <c r="D17757" s="2">
        <v>45959.625</v>
      </c>
      <c r="E17757" s="3">
        <v>0</v>
      </c>
      <c r="F17757" t="str">
        <f t="shared" si="277"/>
        <v>NO</v>
      </c>
    </row>
    <row r="17758" spans="3:6" x14ac:dyDescent="0.25">
      <c r="C17758" s="2">
        <v>45959.625</v>
      </c>
      <c r="D17758" s="2">
        <v>45959.666666666664</v>
      </c>
      <c r="E17758" s="3">
        <v>0</v>
      </c>
      <c r="F17758" t="str">
        <f t="shared" si="277"/>
        <v>NO</v>
      </c>
    </row>
    <row r="17759" spans="3:6" x14ac:dyDescent="0.25">
      <c r="C17759" s="2">
        <v>45959.666666666664</v>
      </c>
      <c r="D17759" s="2">
        <v>45959.708333333336</v>
      </c>
      <c r="E17759" s="3">
        <v>0</v>
      </c>
      <c r="F17759" t="str">
        <f t="shared" si="277"/>
        <v>NO</v>
      </c>
    </row>
    <row r="17760" spans="3:6" x14ac:dyDescent="0.25">
      <c r="C17760" s="2">
        <v>45959.708333333336</v>
      </c>
      <c r="D17760" s="2">
        <v>45959.75</v>
      </c>
      <c r="E17760" s="3">
        <v>0</v>
      </c>
      <c r="F17760" t="str">
        <f t="shared" si="277"/>
        <v>NO</v>
      </c>
    </row>
    <row r="17761" spans="3:6" x14ac:dyDescent="0.25">
      <c r="C17761" s="2">
        <v>45959.75</v>
      </c>
      <c r="D17761" s="2">
        <v>45959.791666666664</v>
      </c>
      <c r="E17761" s="3">
        <v>0</v>
      </c>
      <c r="F17761" t="str">
        <f t="shared" si="277"/>
        <v>NO</v>
      </c>
    </row>
    <row r="17762" spans="3:6" x14ac:dyDescent="0.25">
      <c r="C17762" s="2">
        <v>45959.791666666664</v>
      </c>
      <c r="D17762" s="2">
        <v>45959.833333333336</v>
      </c>
      <c r="E17762" s="3">
        <v>0</v>
      </c>
      <c r="F17762" t="str">
        <f t="shared" si="277"/>
        <v>NO</v>
      </c>
    </row>
    <row r="17763" spans="3:6" x14ac:dyDescent="0.25">
      <c r="C17763" s="2">
        <v>45959.833333333336</v>
      </c>
      <c r="D17763" s="2">
        <v>45959.875</v>
      </c>
      <c r="E17763" s="3">
        <v>0</v>
      </c>
      <c r="F17763" t="str">
        <f t="shared" si="277"/>
        <v>NO</v>
      </c>
    </row>
    <row r="17764" spans="3:6" x14ac:dyDescent="0.25">
      <c r="C17764" s="2">
        <v>45959.875</v>
      </c>
      <c r="D17764" s="2">
        <v>45959.916666666664</v>
      </c>
      <c r="E17764" s="3">
        <v>0</v>
      </c>
      <c r="F17764" t="str">
        <f t="shared" si="277"/>
        <v>NO</v>
      </c>
    </row>
    <row r="17765" spans="3:6" x14ac:dyDescent="0.25">
      <c r="C17765" s="2">
        <v>45959.916666666664</v>
      </c>
      <c r="D17765" s="2">
        <v>45959.958333333336</v>
      </c>
      <c r="E17765" s="3">
        <v>0</v>
      </c>
      <c r="F17765" t="str">
        <f t="shared" si="277"/>
        <v>NO</v>
      </c>
    </row>
    <row r="17766" spans="3:6" x14ac:dyDescent="0.25">
      <c r="C17766" s="2">
        <v>45959.958333333336</v>
      </c>
      <c r="D17766" s="2">
        <v>45960</v>
      </c>
      <c r="E17766" s="3">
        <v>0</v>
      </c>
      <c r="F17766" t="str">
        <f t="shared" si="277"/>
        <v>NO</v>
      </c>
    </row>
    <row r="17767" spans="3:6" x14ac:dyDescent="0.25">
      <c r="C17767" s="2">
        <v>45960</v>
      </c>
      <c r="D17767" s="2">
        <v>45960.041666666664</v>
      </c>
      <c r="E17767" s="3">
        <v>0</v>
      </c>
      <c r="F17767" t="str">
        <f t="shared" si="277"/>
        <v>NO</v>
      </c>
    </row>
    <row r="17768" spans="3:6" x14ac:dyDescent="0.25">
      <c r="C17768" s="2">
        <v>45960.041666666664</v>
      </c>
      <c r="D17768" s="2">
        <v>45960.083333333336</v>
      </c>
      <c r="E17768" s="3">
        <v>0</v>
      </c>
      <c r="F17768" t="str">
        <f t="shared" si="277"/>
        <v>NO</v>
      </c>
    </row>
    <row r="17769" spans="3:6" x14ac:dyDescent="0.25">
      <c r="C17769" s="2">
        <v>45960.083333333336</v>
      </c>
      <c r="D17769" s="2">
        <v>45960.125</v>
      </c>
      <c r="E17769" s="3">
        <v>0</v>
      </c>
      <c r="F17769" t="str">
        <f t="shared" si="277"/>
        <v>NO</v>
      </c>
    </row>
    <row r="17770" spans="3:6" x14ac:dyDescent="0.25">
      <c r="C17770" s="2">
        <v>45960.125</v>
      </c>
      <c r="D17770" s="2">
        <v>45960.166666666664</v>
      </c>
      <c r="E17770" s="3">
        <v>0</v>
      </c>
      <c r="F17770" t="str">
        <f t="shared" si="277"/>
        <v>NO</v>
      </c>
    </row>
    <row r="17771" spans="3:6" x14ac:dyDescent="0.25">
      <c r="C17771" s="2">
        <v>45960.166666666664</v>
      </c>
      <c r="D17771" s="2">
        <v>45960.208333333336</v>
      </c>
      <c r="E17771" s="3">
        <v>0</v>
      </c>
      <c r="F17771" t="str">
        <f t="shared" si="277"/>
        <v>NO</v>
      </c>
    </row>
    <row r="17772" spans="3:6" x14ac:dyDescent="0.25">
      <c r="C17772" s="2">
        <v>45960.208333333336</v>
      </c>
      <c r="D17772" s="2">
        <v>45960.25</v>
      </c>
      <c r="E17772" s="3">
        <v>0</v>
      </c>
      <c r="F17772" t="str">
        <f t="shared" si="277"/>
        <v>NO</v>
      </c>
    </row>
    <row r="17773" spans="3:6" x14ac:dyDescent="0.25">
      <c r="C17773" s="2">
        <v>45960.25</v>
      </c>
      <c r="D17773" s="2">
        <v>45960.291666666664</v>
      </c>
      <c r="E17773" s="3">
        <v>0</v>
      </c>
      <c r="F17773" t="str">
        <f t="shared" si="277"/>
        <v>NO</v>
      </c>
    </row>
    <row r="17774" spans="3:6" x14ac:dyDescent="0.25">
      <c r="C17774" s="2">
        <v>45960.291666666664</v>
      </c>
      <c r="D17774" s="2">
        <v>45960.333333333336</v>
      </c>
      <c r="E17774" s="3">
        <v>0</v>
      </c>
      <c r="F17774" t="str">
        <f t="shared" si="277"/>
        <v>NO</v>
      </c>
    </row>
    <row r="17775" spans="3:6" x14ac:dyDescent="0.25">
      <c r="C17775" s="2">
        <v>45960.333333333336</v>
      </c>
      <c r="D17775" s="2">
        <v>45960.375</v>
      </c>
      <c r="E17775" s="3">
        <v>0</v>
      </c>
      <c r="F17775" t="str">
        <f t="shared" si="277"/>
        <v>NO</v>
      </c>
    </row>
    <row r="17776" spans="3:6" x14ac:dyDescent="0.25">
      <c r="C17776" s="2">
        <v>45960.375</v>
      </c>
      <c r="D17776" s="2">
        <v>45960.416666666664</v>
      </c>
      <c r="E17776" s="3">
        <v>0</v>
      </c>
      <c r="F17776" t="str">
        <f t="shared" si="277"/>
        <v>NO</v>
      </c>
    </row>
    <row r="17777" spans="3:6" x14ac:dyDescent="0.25">
      <c r="C17777" s="2">
        <v>45960.416666666664</v>
      </c>
      <c r="D17777" s="2">
        <v>45960.458333333336</v>
      </c>
      <c r="E17777" s="3">
        <v>0</v>
      </c>
      <c r="F17777" t="str">
        <f t="shared" si="277"/>
        <v>NO</v>
      </c>
    </row>
    <row r="17778" spans="3:6" x14ac:dyDescent="0.25">
      <c r="C17778" s="2">
        <v>45960.458333333336</v>
      </c>
      <c r="D17778" s="2">
        <v>45960.5</v>
      </c>
      <c r="E17778" s="3">
        <v>0</v>
      </c>
      <c r="F17778" t="str">
        <f t="shared" si="277"/>
        <v>NO</v>
      </c>
    </row>
    <row r="17779" spans="3:6" x14ac:dyDescent="0.25">
      <c r="C17779" s="2">
        <v>45960.5</v>
      </c>
      <c r="D17779" s="2">
        <v>45960.541666666664</v>
      </c>
      <c r="E17779" s="3">
        <v>0</v>
      </c>
      <c r="F17779" t="str">
        <f t="shared" si="277"/>
        <v>NO</v>
      </c>
    </row>
    <row r="17780" spans="3:6" x14ac:dyDescent="0.25">
      <c r="C17780" s="2">
        <v>45960.541666666664</v>
      </c>
      <c r="D17780" s="2">
        <v>45960.583333333336</v>
      </c>
      <c r="E17780" s="3">
        <v>0</v>
      </c>
      <c r="F17780" t="str">
        <f t="shared" si="277"/>
        <v>NO</v>
      </c>
    </row>
    <row r="17781" spans="3:6" x14ac:dyDescent="0.25">
      <c r="C17781" s="2">
        <v>45960.583333333336</v>
      </c>
      <c r="D17781" s="2">
        <v>45960.625</v>
      </c>
      <c r="E17781" s="3">
        <v>0</v>
      </c>
      <c r="F17781" t="str">
        <f t="shared" si="277"/>
        <v>NO</v>
      </c>
    </row>
    <row r="17782" spans="3:6" x14ac:dyDescent="0.25">
      <c r="C17782" s="2">
        <v>45960.625</v>
      </c>
      <c r="D17782" s="2">
        <v>45960.666666666664</v>
      </c>
      <c r="E17782" s="3">
        <v>0</v>
      </c>
      <c r="F17782" t="str">
        <f t="shared" si="277"/>
        <v>NO</v>
      </c>
    </row>
    <row r="17783" spans="3:6" x14ac:dyDescent="0.25">
      <c r="C17783" s="2">
        <v>45960.666666666664</v>
      </c>
      <c r="D17783" s="2">
        <v>45960.708333333336</v>
      </c>
      <c r="E17783" s="3">
        <v>0</v>
      </c>
      <c r="F17783" t="str">
        <f t="shared" si="277"/>
        <v>NO</v>
      </c>
    </row>
    <row r="17784" spans="3:6" x14ac:dyDescent="0.25">
      <c r="C17784" s="2">
        <v>45960.708333333336</v>
      </c>
      <c r="D17784" s="2">
        <v>45960.75</v>
      </c>
      <c r="E17784" s="3">
        <v>0</v>
      </c>
      <c r="F17784" t="str">
        <f t="shared" si="277"/>
        <v>NO</v>
      </c>
    </row>
    <row r="17785" spans="3:6" x14ac:dyDescent="0.25">
      <c r="C17785" s="2">
        <v>45960.75</v>
      </c>
      <c r="D17785" s="2">
        <v>45960.791666666664</v>
      </c>
      <c r="E17785" s="3">
        <v>0</v>
      </c>
      <c r="F17785" t="str">
        <f t="shared" si="277"/>
        <v>NO</v>
      </c>
    </row>
    <row r="17786" spans="3:6" x14ac:dyDescent="0.25">
      <c r="C17786" s="2">
        <v>45960.791666666664</v>
      </c>
      <c r="D17786" s="2">
        <v>45960.833333333336</v>
      </c>
      <c r="E17786" s="3">
        <v>0</v>
      </c>
      <c r="F17786" t="str">
        <f t="shared" si="277"/>
        <v>NO</v>
      </c>
    </row>
    <row r="17787" spans="3:6" x14ac:dyDescent="0.25">
      <c r="C17787" s="2">
        <v>45960.833333333336</v>
      </c>
      <c r="D17787" s="2">
        <v>45960.875</v>
      </c>
      <c r="E17787" s="3">
        <v>0</v>
      </c>
      <c r="F17787" t="str">
        <f t="shared" si="277"/>
        <v>NO</v>
      </c>
    </row>
    <row r="17788" spans="3:6" x14ac:dyDescent="0.25">
      <c r="C17788" s="2">
        <v>45960.875</v>
      </c>
      <c r="D17788" s="2">
        <v>45960.916666666664</v>
      </c>
      <c r="E17788" s="3">
        <v>0</v>
      </c>
      <c r="F17788" t="str">
        <f t="shared" si="277"/>
        <v>NO</v>
      </c>
    </row>
    <row r="17789" spans="3:6" x14ac:dyDescent="0.25">
      <c r="C17789" s="2">
        <v>45960.916666666664</v>
      </c>
      <c r="D17789" s="2">
        <v>45960.958333333336</v>
      </c>
      <c r="E17789" s="3">
        <v>0</v>
      </c>
      <c r="F17789" t="str">
        <f t="shared" si="277"/>
        <v>NO</v>
      </c>
    </row>
    <row r="17790" spans="3:6" x14ac:dyDescent="0.25">
      <c r="C17790" s="2">
        <v>45960.958333333336</v>
      </c>
      <c r="D17790" s="2">
        <v>45961</v>
      </c>
      <c r="E17790" s="3">
        <v>0</v>
      </c>
      <c r="F17790" t="str">
        <f t="shared" si="277"/>
        <v>NO</v>
      </c>
    </row>
    <row r="17791" spans="3:6" x14ac:dyDescent="0.25">
      <c r="C17791" s="2">
        <v>45961</v>
      </c>
      <c r="D17791" s="2">
        <v>45961.041666666664</v>
      </c>
      <c r="E17791" s="3">
        <v>0</v>
      </c>
      <c r="F17791" t="str">
        <f t="shared" si="277"/>
        <v>NO</v>
      </c>
    </row>
    <row r="17792" spans="3:6" x14ac:dyDescent="0.25">
      <c r="C17792" s="2">
        <v>45961.041666666664</v>
      </c>
      <c r="D17792" s="2">
        <v>45961.083333333336</v>
      </c>
      <c r="E17792" s="3">
        <v>0</v>
      </c>
      <c r="F17792" t="str">
        <f t="shared" si="277"/>
        <v>NO</v>
      </c>
    </row>
    <row r="17793" spans="3:6" x14ac:dyDescent="0.25">
      <c r="C17793" s="2">
        <v>45961.083333333336</v>
      </c>
      <c r="D17793" s="2">
        <v>45961.125</v>
      </c>
      <c r="E17793" s="3">
        <v>0</v>
      </c>
      <c r="F17793" t="str">
        <f t="shared" si="277"/>
        <v>NO</v>
      </c>
    </row>
    <row r="17794" spans="3:6" x14ac:dyDescent="0.25">
      <c r="C17794" s="2">
        <v>45961.125</v>
      </c>
      <c r="D17794" s="2">
        <v>45961.166666666664</v>
      </c>
      <c r="E17794" s="3">
        <v>0</v>
      </c>
      <c r="F17794" t="str">
        <f t="shared" si="277"/>
        <v>NO</v>
      </c>
    </row>
    <row r="17795" spans="3:6" x14ac:dyDescent="0.25">
      <c r="C17795" s="2">
        <v>45961.166666666664</v>
      </c>
      <c r="D17795" s="2">
        <v>45961.208333333336</v>
      </c>
      <c r="E17795" s="3">
        <v>0</v>
      </c>
      <c r="F17795" t="str">
        <f t="shared" si="277"/>
        <v>NO</v>
      </c>
    </row>
    <row r="17796" spans="3:6" x14ac:dyDescent="0.25">
      <c r="C17796" s="2">
        <v>45961.208333333336</v>
      </c>
      <c r="D17796" s="2">
        <v>45961.25</v>
      </c>
      <c r="E17796" s="3">
        <v>0</v>
      </c>
      <c r="F17796" t="str">
        <f t="shared" si="277"/>
        <v>NO</v>
      </c>
    </row>
    <row r="17797" spans="3:6" x14ac:dyDescent="0.25">
      <c r="C17797" s="2">
        <v>45961.25</v>
      </c>
      <c r="D17797" s="2">
        <v>45961.291666666664</v>
      </c>
      <c r="E17797" s="3">
        <v>0</v>
      </c>
      <c r="F17797" t="str">
        <f t="shared" si="277"/>
        <v>NO</v>
      </c>
    </row>
    <row r="17798" spans="3:6" x14ac:dyDescent="0.25">
      <c r="C17798" s="2">
        <v>45961.291666666664</v>
      </c>
      <c r="D17798" s="2">
        <v>45961.333333333336</v>
      </c>
      <c r="E17798" s="3">
        <v>0</v>
      </c>
      <c r="F17798" t="str">
        <f t="shared" si="277"/>
        <v>NO</v>
      </c>
    </row>
    <row r="17799" spans="3:6" x14ac:dyDescent="0.25">
      <c r="C17799" s="2">
        <v>45961.333333333336</v>
      </c>
      <c r="D17799" s="2">
        <v>45961.375</v>
      </c>
      <c r="E17799" s="3">
        <v>0</v>
      </c>
      <c r="F17799" t="str">
        <f t="shared" si="277"/>
        <v>NO</v>
      </c>
    </row>
    <row r="17800" spans="3:6" x14ac:dyDescent="0.25">
      <c r="C17800" s="2">
        <v>45961.375</v>
      </c>
      <c r="D17800" s="2">
        <v>45961.416666666664</v>
      </c>
      <c r="E17800" s="3">
        <v>0</v>
      </c>
      <c r="F17800" t="str">
        <f t="shared" ref="F17800:F17863" si="278">IF(E17800="[-11059] No Good Data For Calculation", "", IF(E17800&lt;162, "NO", "YES"))</f>
        <v>NO</v>
      </c>
    </row>
    <row r="17801" spans="3:6" x14ac:dyDescent="0.25">
      <c r="C17801" s="2">
        <v>45961.416666666664</v>
      </c>
      <c r="D17801" s="2">
        <v>45961.458333333336</v>
      </c>
      <c r="E17801" s="3">
        <v>0</v>
      </c>
      <c r="F17801" t="str">
        <f t="shared" si="278"/>
        <v>NO</v>
      </c>
    </row>
    <row r="17802" spans="3:6" x14ac:dyDescent="0.25">
      <c r="C17802" s="2">
        <v>45961.458333333336</v>
      </c>
      <c r="D17802" s="2">
        <v>45961.5</v>
      </c>
      <c r="E17802" s="3">
        <v>0</v>
      </c>
      <c r="F17802" t="str">
        <f t="shared" si="278"/>
        <v>NO</v>
      </c>
    </row>
    <row r="17803" spans="3:6" x14ac:dyDescent="0.25">
      <c r="C17803" s="2">
        <v>45961.5</v>
      </c>
      <c r="D17803" s="2">
        <v>45961.541666666664</v>
      </c>
      <c r="E17803" s="3">
        <v>0</v>
      </c>
      <c r="F17803" t="str">
        <f t="shared" si="278"/>
        <v>NO</v>
      </c>
    </row>
    <row r="17804" spans="3:6" x14ac:dyDescent="0.25">
      <c r="C17804" s="2">
        <v>45961.541666666664</v>
      </c>
      <c r="D17804" s="2">
        <v>45961.583333333336</v>
      </c>
      <c r="E17804" s="3">
        <v>0</v>
      </c>
      <c r="F17804" t="str">
        <f t="shared" si="278"/>
        <v>NO</v>
      </c>
    </row>
    <row r="17805" spans="3:6" x14ac:dyDescent="0.25">
      <c r="C17805" s="2">
        <v>45961.583333333336</v>
      </c>
      <c r="D17805" s="2">
        <v>45961.625</v>
      </c>
      <c r="E17805" s="3">
        <v>0</v>
      </c>
      <c r="F17805" t="str">
        <f t="shared" si="278"/>
        <v>NO</v>
      </c>
    </row>
    <row r="17806" spans="3:6" x14ac:dyDescent="0.25">
      <c r="C17806" s="2">
        <v>45961.625</v>
      </c>
      <c r="D17806" s="2">
        <v>45961.666666666664</v>
      </c>
      <c r="E17806" s="3">
        <v>0</v>
      </c>
      <c r="F17806" t="str">
        <f t="shared" si="278"/>
        <v>NO</v>
      </c>
    </row>
    <row r="17807" spans="3:6" x14ac:dyDescent="0.25">
      <c r="C17807" s="2">
        <v>45961.666666666664</v>
      </c>
      <c r="D17807" s="2">
        <v>45961.708333333336</v>
      </c>
      <c r="E17807" s="3">
        <v>0</v>
      </c>
      <c r="F17807" t="str">
        <f t="shared" si="278"/>
        <v>NO</v>
      </c>
    </row>
    <row r="17808" spans="3:6" x14ac:dyDescent="0.25">
      <c r="C17808" s="2">
        <v>45961.708333333336</v>
      </c>
      <c r="D17808" s="2">
        <v>45961.75</v>
      </c>
      <c r="E17808" s="3">
        <v>0</v>
      </c>
      <c r="F17808" t="str">
        <f t="shared" si="278"/>
        <v>NO</v>
      </c>
    </row>
    <row r="17809" spans="3:6" x14ac:dyDescent="0.25">
      <c r="C17809" s="2">
        <v>45961.75</v>
      </c>
      <c r="D17809" s="2">
        <v>45961.791666666664</v>
      </c>
      <c r="E17809" s="3">
        <v>0</v>
      </c>
      <c r="F17809" t="str">
        <f t="shared" si="278"/>
        <v>NO</v>
      </c>
    </row>
    <row r="17810" spans="3:6" x14ac:dyDescent="0.25">
      <c r="C17810" s="2">
        <v>45961.791666666664</v>
      </c>
      <c r="D17810" s="2">
        <v>45961.833333333336</v>
      </c>
      <c r="E17810" s="3">
        <v>0</v>
      </c>
      <c r="F17810" t="str">
        <f t="shared" si="278"/>
        <v>NO</v>
      </c>
    </row>
    <row r="17811" spans="3:6" x14ac:dyDescent="0.25">
      <c r="C17811" s="2">
        <v>45961.833333333336</v>
      </c>
      <c r="D17811" s="2">
        <v>45961.875</v>
      </c>
      <c r="E17811" s="3">
        <v>0</v>
      </c>
      <c r="F17811" t="str">
        <f t="shared" si="278"/>
        <v>NO</v>
      </c>
    </row>
    <row r="17812" spans="3:6" x14ac:dyDescent="0.25">
      <c r="C17812" s="2">
        <v>45961.875</v>
      </c>
      <c r="D17812" s="2">
        <v>45961.916666666664</v>
      </c>
      <c r="E17812" s="3">
        <v>0</v>
      </c>
      <c r="F17812" t="str">
        <f t="shared" si="278"/>
        <v>NO</v>
      </c>
    </row>
    <row r="17813" spans="3:6" x14ac:dyDescent="0.25">
      <c r="C17813" s="2">
        <v>45961.916666666664</v>
      </c>
      <c r="D17813" s="2">
        <v>45961.958333333336</v>
      </c>
      <c r="E17813" s="3">
        <v>0</v>
      </c>
      <c r="F17813" t="str">
        <f t="shared" si="278"/>
        <v>NO</v>
      </c>
    </row>
    <row r="17814" spans="3:6" x14ac:dyDescent="0.25">
      <c r="C17814" s="2">
        <v>45961.958333333336</v>
      </c>
      <c r="D17814" s="2">
        <v>45962</v>
      </c>
      <c r="E17814" s="3">
        <v>0</v>
      </c>
      <c r="F17814" t="str">
        <f t="shared" si="278"/>
        <v>NO</v>
      </c>
    </row>
    <row r="17815" spans="3:6" x14ac:dyDescent="0.25">
      <c r="C17815" s="2">
        <v>45962</v>
      </c>
      <c r="D17815" s="2">
        <v>45962.041666666664</v>
      </c>
      <c r="E17815" s="3">
        <v>0</v>
      </c>
      <c r="F17815" t="str">
        <f t="shared" si="278"/>
        <v>NO</v>
      </c>
    </row>
    <row r="17816" spans="3:6" x14ac:dyDescent="0.25">
      <c r="C17816" s="2">
        <v>45962.041666666664</v>
      </c>
      <c r="D17816" s="2">
        <v>45962.083333333336</v>
      </c>
      <c r="E17816" s="3">
        <v>0</v>
      </c>
      <c r="F17816" t="str">
        <f t="shared" si="278"/>
        <v>NO</v>
      </c>
    </row>
    <row r="17817" spans="3:6" x14ac:dyDescent="0.25">
      <c r="C17817" s="2">
        <v>45962.083333333336</v>
      </c>
      <c r="D17817" s="2">
        <v>45962.125</v>
      </c>
      <c r="E17817" s="3">
        <v>0</v>
      </c>
      <c r="F17817" t="str">
        <f t="shared" si="278"/>
        <v>NO</v>
      </c>
    </row>
    <row r="17818" spans="3:6" x14ac:dyDescent="0.25">
      <c r="C17818" s="2">
        <v>45962.125</v>
      </c>
      <c r="D17818" s="2">
        <v>45962.166666666664</v>
      </c>
      <c r="E17818" s="3">
        <v>0</v>
      </c>
      <c r="F17818" t="str">
        <f t="shared" si="278"/>
        <v>NO</v>
      </c>
    </row>
    <row r="17819" spans="3:6" x14ac:dyDescent="0.25">
      <c r="C17819" s="2">
        <v>45962.166666666664</v>
      </c>
      <c r="D17819" s="2">
        <v>45962.208333333336</v>
      </c>
      <c r="E17819" s="3">
        <v>0</v>
      </c>
      <c r="F17819" t="str">
        <f t="shared" si="278"/>
        <v>NO</v>
      </c>
    </row>
    <row r="17820" spans="3:6" x14ac:dyDescent="0.25">
      <c r="C17820" s="2">
        <v>45962.208333333336</v>
      </c>
      <c r="D17820" s="2">
        <v>45962.25</v>
      </c>
      <c r="E17820" s="3">
        <v>0</v>
      </c>
      <c r="F17820" t="str">
        <f t="shared" si="278"/>
        <v>NO</v>
      </c>
    </row>
    <row r="17821" spans="3:6" x14ac:dyDescent="0.25">
      <c r="C17821" s="2">
        <v>45962.25</v>
      </c>
      <c r="D17821" s="2">
        <v>45962.291666666664</v>
      </c>
      <c r="E17821" s="3">
        <v>0</v>
      </c>
      <c r="F17821" t="str">
        <f t="shared" si="278"/>
        <v>NO</v>
      </c>
    </row>
    <row r="17822" spans="3:6" x14ac:dyDescent="0.25">
      <c r="C17822" s="2">
        <v>45962.291666666664</v>
      </c>
      <c r="D17822" s="2">
        <v>45962.333333333336</v>
      </c>
      <c r="E17822" s="3">
        <v>0</v>
      </c>
      <c r="F17822" t="str">
        <f t="shared" si="278"/>
        <v>NO</v>
      </c>
    </row>
    <row r="17823" spans="3:6" x14ac:dyDescent="0.25">
      <c r="C17823" s="2">
        <v>45962.333333333336</v>
      </c>
      <c r="D17823" s="2">
        <v>45962.375</v>
      </c>
      <c r="E17823" s="3">
        <v>0</v>
      </c>
      <c r="F17823" t="str">
        <f t="shared" si="278"/>
        <v>NO</v>
      </c>
    </row>
    <row r="17824" spans="3:6" x14ac:dyDescent="0.25">
      <c r="C17824" s="2">
        <v>45962.375</v>
      </c>
      <c r="D17824" s="2">
        <v>45962.416666666664</v>
      </c>
      <c r="E17824" s="3">
        <v>0</v>
      </c>
      <c r="F17824" t="str">
        <f t="shared" si="278"/>
        <v>NO</v>
      </c>
    </row>
    <row r="17825" spans="3:6" x14ac:dyDescent="0.25">
      <c r="C17825" s="2">
        <v>45962.416666666664</v>
      </c>
      <c r="D17825" s="2">
        <v>45962.458333333336</v>
      </c>
      <c r="E17825" s="3">
        <v>0</v>
      </c>
      <c r="F17825" t="str">
        <f t="shared" si="278"/>
        <v>NO</v>
      </c>
    </row>
    <row r="17826" spans="3:6" x14ac:dyDescent="0.25">
      <c r="C17826" s="2">
        <v>45962.458333333336</v>
      </c>
      <c r="D17826" s="2">
        <v>45962.5</v>
      </c>
      <c r="E17826" s="3">
        <v>0</v>
      </c>
      <c r="F17826" t="str">
        <f t="shared" si="278"/>
        <v>NO</v>
      </c>
    </row>
    <row r="17827" spans="3:6" x14ac:dyDescent="0.25">
      <c r="C17827" s="2">
        <v>45962.5</v>
      </c>
      <c r="D17827" s="2">
        <v>45962.541666666664</v>
      </c>
      <c r="E17827" s="3">
        <v>0</v>
      </c>
      <c r="F17827" t="str">
        <f t="shared" si="278"/>
        <v>NO</v>
      </c>
    </row>
    <row r="17828" spans="3:6" x14ac:dyDescent="0.25">
      <c r="C17828" s="2">
        <v>45962.541666666664</v>
      </c>
      <c r="D17828" s="2">
        <v>45962.583333333336</v>
      </c>
      <c r="E17828" s="3">
        <v>0</v>
      </c>
      <c r="F17828" t="str">
        <f t="shared" si="278"/>
        <v>NO</v>
      </c>
    </row>
    <row r="17829" spans="3:6" x14ac:dyDescent="0.25">
      <c r="C17829" s="2">
        <v>45962.583333333336</v>
      </c>
      <c r="D17829" s="2">
        <v>45962.625</v>
      </c>
      <c r="E17829" s="3">
        <v>0</v>
      </c>
      <c r="F17829" t="str">
        <f t="shared" si="278"/>
        <v>NO</v>
      </c>
    </row>
    <row r="17830" spans="3:6" x14ac:dyDescent="0.25">
      <c r="C17830" s="2">
        <v>45962.625</v>
      </c>
      <c r="D17830" s="2">
        <v>45962.666666666664</v>
      </c>
      <c r="E17830" s="3">
        <v>0</v>
      </c>
      <c r="F17830" t="str">
        <f t="shared" si="278"/>
        <v>NO</v>
      </c>
    </row>
    <row r="17831" spans="3:6" x14ac:dyDescent="0.25">
      <c r="C17831" s="2">
        <v>45962.666666666664</v>
      </c>
      <c r="D17831" s="2">
        <v>45962.708333333336</v>
      </c>
      <c r="E17831" s="3">
        <v>0</v>
      </c>
      <c r="F17831" t="str">
        <f t="shared" si="278"/>
        <v>NO</v>
      </c>
    </row>
    <row r="17832" spans="3:6" x14ac:dyDescent="0.25">
      <c r="C17832" s="2">
        <v>45962.708333333336</v>
      </c>
      <c r="D17832" s="2">
        <v>45962.75</v>
      </c>
      <c r="E17832" s="3">
        <v>0</v>
      </c>
      <c r="F17832" t="str">
        <f t="shared" si="278"/>
        <v>NO</v>
      </c>
    </row>
    <row r="17833" spans="3:6" x14ac:dyDescent="0.25">
      <c r="C17833" s="2">
        <v>45962.75</v>
      </c>
      <c r="D17833" s="2">
        <v>45962.791666666664</v>
      </c>
      <c r="E17833" s="3">
        <v>0</v>
      </c>
      <c r="F17833" t="str">
        <f t="shared" si="278"/>
        <v>NO</v>
      </c>
    </row>
    <row r="17834" spans="3:6" x14ac:dyDescent="0.25">
      <c r="C17834" s="2">
        <v>45962.791666666664</v>
      </c>
      <c r="D17834" s="2">
        <v>45962.833333333336</v>
      </c>
      <c r="E17834" s="3">
        <v>0</v>
      </c>
      <c r="F17834" t="str">
        <f t="shared" si="278"/>
        <v>NO</v>
      </c>
    </row>
    <row r="17835" spans="3:6" x14ac:dyDescent="0.25">
      <c r="C17835" s="2">
        <v>45962.833333333336</v>
      </c>
      <c r="D17835" s="2">
        <v>45962.875</v>
      </c>
      <c r="E17835" s="3">
        <v>0</v>
      </c>
      <c r="F17835" t="str">
        <f t="shared" si="278"/>
        <v>NO</v>
      </c>
    </row>
    <row r="17836" spans="3:6" x14ac:dyDescent="0.25">
      <c r="C17836" s="2">
        <v>45962.875</v>
      </c>
      <c r="D17836" s="2">
        <v>45962.916666666664</v>
      </c>
      <c r="E17836" s="3">
        <v>0</v>
      </c>
      <c r="F17836" t="str">
        <f t="shared" si="278"/>
        <v>NO</v>
      </c>
    </row>
    <row r="17837" spans="3:6" x14ac:dyDescent="0.25">
      <c r="C17837" s="2">
        <v>45962.916666666664</v>
      </c>
      <c r="D17837" s="2">
        <v>45962.958333333336</v>
      </c>
      <c r="E17837" s="3">
        <v>0</v>
      </c>
      <c r="F17837" t="str">
        <f t="shared" si="278"/>
        <v>NO</v>
      </c>
    </row>
    <row r="17838" spans="3:6" x14ac:dyDescent="0.25">
      <c r="C17838" s="2">
        <v>45962.958333333336</v>
      </c>
      <c r="D17838" s="2">
        <v>45963</v>
      </c>
      <c r="E17838" s="3">
        <v>0</v>
      </c>
      <c r="F17838" t="str">
        <f t="shared" si="278"/>
        <v>NO</v>
      </c>
    </row>
    <row r="17839" spans="3:6" x14ac:dyDescent="0.25">
      <c r="C17839" s="2">
        <v>45963</v>
      </c>
      <c r="D17839" s="2">
        <v>45963.041666666664</v>
      </c>
      <c r="E17839" s="3">
        <v>0</v>
      </c>
      <c r="F17839" t="str">
        <f t="shared" si="278"/>
        <v>NO</v>
      </c>
    </row>
    <row r="17840" spans="3:6" x14ac:dyDescent="0.25">
      <c r="C17840" s="2">
        <v>45963.041666666664</v>
      </c>
      <c r="D17840" s="2">
        <v>45963.041666666664</v>
      </c>
      <c r="E17840" s="3">
        <v>0</v>
      </c>
      <c r="F17840" t="str">
        <f t="shared" si="278"/>
        <v>NO</v>
      </c>
    </row>
    <row r="17841" spans="3:6" x14ac:dyDescent="0.25">
      <c r="C17841" s="2">
        <v>45963.041666666664</v>
      </c>
      <c r="D17841" s="2">
        <v>45963.083333333336</v>
      </c>
      <c r="E17841" s="3">
        <v>0</v>
      </c>
      <c r="F17841" t="str">
        <f t="shared" si="278"/>
        <v>NO</v>
      </c>
    </row>
    <row r="17842" spans="3:6" x14ac:dyDescent="0.25">
      <c r="C17842" s="2">
        <v>45963.083333333336</v>
      </c>
      <c r="D17842" s="2">
        <v>45963.125</v>
      </c>
      <c r="E17842" s="3">
        <v>0</v>
      </c>
      <c r="F17842" t="str">
        <f t="shared" si="278"/>
        <v>NO</v>
      </c>
    </row>
    <row r="17843" spans="3:6" x14ac:dyDescent="0.25">
      <c r="C17843" s="2">
        <v>45963.125</v>
      </c>
      <c r="D17843" s="2">
        <v>45963.166666666664</v>
      </c>
      <c r="E17843" s="3">
        <v>0</v>
      </c>
      <c r="F17843" t="str">
        <f t="shared" si="278"/>
        <v>NO</v>
      </c>
    </row>
    <row r="17844" spans="3:6" x14ac:dyDescent="0.25">
      <c r="C17844" s="2">
        <v>45963.166666666664</v>
      </c>
      <c r="D17844" s="2">
        <v>45963.208333333336</v>
      </c>
      <c r="E17844" s="3">
        <v>0</v>
      </c>
      <c r="F17844" t="str">
        <f t="shared" si="278"/>
        <v>NO</v>
      </c>
    </row>
    <row r="17845" spans="3:6" x14ac:dyDescent="0.25">
      <c r="C17845" s="2">
        <v>45963.208333333336</v>
      </c>
      <c r="D17845" s="2">
        <v>45963.25</v>
      </c>
      <c r="E17845" s="3">
        <v>0</v>
      </c>
      <c r="F17845" t="str">
        <f t="shared" si="278"/>
        <v>NO</v>
      </c>
    </row>
    <row r="17846" spans="3:6" x14ac:dyDescent="0.25">
      <c r="C17846" s="2">
        <v>45963.25</v>
      </c>
      <c r="D17846" s="2">
        <v>45963.291666666664</v>
      </c>
      <c r="E17846" s="3">
        <v>0</v>
      </c>
      <c r="F17846" t="str">
        <f t="shared" si="278"/>
        <v>NO</v>
      </c>
    </row>
    <row r="17847" spans="3:6" x14ac:dyDescent="0.25">
      <c r="C17847" s="2">
        <v>45963.291666666664</v>
      </c>
      <c r="D17847" s="2">
        <v>45963.333333333336</v>
      </c>
      <c r="E17847" s="3">
        <v>0</v>
      </c>
      <c r="F17847" t="str">
        <f t="shared" si="278"/>
        <v>NO</v>
      </c>
    </row>
    <row r="17848" spans="3:6" x14ac:dyDescent="0.25">
      <c r="C17848" s="2">
        <v>45963.333333333336</v>
      </c>
      <c r="D17848" s="2">
        <v>45963.375</v>
      </c>
      <c r="E17848" s="3">
        <v>0</v>
      </c>
      <c r="F17848" t="str">
        <f t="shared" si="278"/>
        <v>NO</v>
      </c>
    </row>
    <row r="17849" spans="3:6" x14ac:dyDescent="0.25">
      <c r="C17849" s="2">
        <v>45963.375</v>
      </c>
      <c r="D17849" s="2">
        <v>45963.416666666664</v>
      </c>
      <c r="E17849" s="3">
        <v>0</v>
      </c>
      <c r="F17849" t="str">
        <f t="shared" si="278"/>
        <v>NO</v>
      </c>
    </row>
    <row r="17850" spans="3:6" x14ac:dyDescent="0.25">
      <c r="C17850" s="2">
        <v>45963.416666666664</v>
      </c>
      <c r="D17850" s="2">
        <v>45963.458333333336</v>
      </c>
      <c r="E17850" s="3">
        <v>0</v>
      </c>
      <c r="F17850" t="str">
        <f t="shared" si="278"/>
        <v>NO</v>
      </c>
    </row>
    <row r="17851" spans="3:6" x14ac:dyDescent="0.25">
      <c r="C17851" s="2">
        <v>45963.458333333336</v>
      </c>
      <c r="D17851" s="2">
        <v>45963.5</v>
      </c>
      <c r="E17851" s="3">
        <v>0</v>
      </c>
      <c r="F17851" t="str">
        <f t="shared" si="278"/>
        <v>NO</v>
      </c>
    </row>
    <row r="17852" spans="3:6" x14ac:dyDescent="0.25">
      <c r="C17852" s="2">
        <v>45963.5</v>
      </c>
      <c r="D17852" s="2">
        <v>45963.541666666664</v>
      </c>
      <c r="E17852" s="3">
        <v>0</v>
      </c>
      <c r="F17852" t="str">
        <f t="shared" si="278"/>
        <v>NO</v>
      </c>
    </row>
    <row r="17853" spans="3:6" x14ac:dyDescent="0.25">
      <c r="C17853" s="2">
        <v>45963.541666666664</v>
      </c>
      <c r="D17853" s="2">
        <v>45963.583333333336</v>
      </c>
      <c r="E17853" s="3">
        <v>0</v>
      </c>
      <c r="F17853" t="str">
        <f t="shared" si="278"/>
        <v>NO</v>
      </c>
    </row>
    <row r="17854" spans="3:6" x14ac:dyDescent="0.25">
      <c r="C17854" s="2">
        <v>45963.583333333336</v>
      </c>
      <c r="D17854" s="2">
        <v>45963.625</v>
      </c>
      <c r="E17854" s="3">
        <v>0</v>
      </c>
      <c r="F17854" t="str">
        <f t="shared" si="278"/>
        <v>NO</v>
      </c>
    </row>
    <row r="17855" spans="3:6" x14ac:dyDescent="0.25">
      <c r="C17855" s="2">
        <v>45963.625</v>
      </c>
      <c r="D17855" s="2">
        <v>45963.666666666664</v>
      </c>
      <c r="E17855" s="3">
        <v>0</v>
      </c>
      <c r="F17855" t="str">
        <f t="shared" si="278"/>
        <v>NO</v>
      </c>
    </row>
    <row r="17856" spans="3:6" x14ac:dyDescent="0.25">
      <c r="C17856" s="2">
        <v>45963.666666666664</v>
      </c>
      <c r="D17856" s="2">
        <v>45963.708333333336</v>
      </c>
      <c r="E17856" s="3">
        <v>0</v>
      </c>
      <c r="F17856" t="str">
        <f t="shared" si="278"/>
        <v>NO</v>
      </c>
    </row>
    <row r="17857" spans="3:6" x14ac:dyDescent="0.25">
      <c r="C17857" s="2">
        <v>45963.708333333336</v>
      </c>
      <c r="D17857" s="2">
        <v>45963.75</v>
      </c>
      <c r="E17857" s="3">
        <v>0</v>
      </c>
      <c r="F17857" t="str">
        <f t="shared" si="278"/>
        <v>NO</v>
      </c>
    </row>
    <row r="17858" spans="3:6" x14ac:dyDescent="0.25">
      <c r="C17858" s="2">
        <v>45963.75</v>
      </c>
      <c r="D17858" s="2">
        <v>45963.791666666664</v>
      </c>
      <c r="E17858" s="3">
        <v>0</v>
      </c>
      <c r="F17858" t="str">
        <f t="shared" si="278"/>
        <v>NO</v>
      </c>
    </row>
    <row r="17859" spans="3:6" x14ac:dyDescent="0.25">
      <c r="C17859" s="2">
        <v>45963.791666666664</v>
      </c>
      <c r="D17859" s="2">
        <v>45963.833333333336</v>
      </c>
      <c r="E17859" s="3">
        <v>0</v>
      </c>
      <c r="F17859" t="str">
        <f t="shared" si="278"/>
        <v>NO</v>
      </c>
    </row>
    <row r="17860" spans="3:6" x14ac:dyDescent="0.25">
      <c r="C17860" s="2">
        <v>45963.833333333336</v>
      </c>
      <c r="D17860" s="2">
        <v>45963.875</v>
      </c>
      <c r="E17860" s="3">
        <v>0</v>
      </c>
      <c r="F17860" t="str">
        <f t="shared" si="278"/>
        <v>NO</v>
      </c>
    </row>
    <row r="17861" spans="3:6" x14ac:dyDescent="0.25">
      <c r="C17861" s="2">
        <v>45963.875</v>
      </c>
      <c r="D17861" s="2">
        <v>45963.916666666664</v>
      </c>
      <c r="E17861" s="3">
        <v>0</v>
      </c>
      <c r="F17861" t="str">
        <f t="shared" si="278"/>
        <v>NO</v>
      </c>
    </row>
    <row r="17862" spans="3:6" x14ac:dyDescent="0.25">
      <c r="C17862" s="2">
        <v>45963.916666666664</v>
      </c>
      <c r="D17862" s="2">
        <v>45963.958333333336</v>
      </c>
      <c r="E17862" s="3">
        <v>0</v>
      </c>
      <c r="F17862" t="str">
        <f t="shared" si="278"/>
        <v>NO</v>
      </c>
    </row>
    <row r="17863" spans="3:6" x14ac:dyDescent="0.25">
      <c r="C17863" s="2">
        <v>45963.958333333336</v>
      </c>
      <c r="D17863" s="2">
        <v>45964</v>
      </c>
      <c r="E17863" s="3">
        <v>0</v>
      </c>
      <c r="F17863" t="str">
        <f t="shared" si="278"/>
        <v>NO</v>
      </c>
    </row>
    <row r="17864" spans="3:6" x14ac:dyDescent="0.25">
      <c r="C17864" s="2">
        <v>45964</v>
      </c>
      <c r="D17864" s="2">
        <v>45964.041666666664</v>
      </c>
      <c r="E17864" s="3">
        <v>0</v>
      </c>
      <c r="F17864" t="str">
        <f t="shared" ref="F17864:F17927" si="279">IF(E17864="[-11059] No Good Data For Calculation", "", IF(E17864&lt;162, "NO", "YES"))</f>
        <v>NO</v>
      </c>
    </row>
    <row r="17865" spans="3:6" x14ac:dyDescent="0.25">
      <c r="C17865" s="2">
        <v>45964.041666666664</v>
      </c>
      <c r="D17865" s="2">
        <v>45964.083333333336</v>
      </c>
      <c r="E17865" s="3">
        <v>0</v>
      </c>
      <c r="F17865" t="str">
        <f t="shared" si="279"/>
        <v>NO</v>
      </c>
    </row>
    <row r="17866" spans="3:6" x14ac:dyDescent="0.25">
      <c r="C17866" s="2">
        <v>45964.083333333336</v>
      </c>
      <c r="D17866" s="2">
        <v>45964.125</v>
      </c>
      <c r="E17866" s="3">
        <v>0</v>
      </c>
      <c r="F17866" t="str">
        <f t="shared" si="279"/>
        <v>NO</v>
      </c>
    </row>
    <row r="17867" spans="3:6" x14ac:dyDescent="0.25">
      <c r="C17867" s="2">
        <v>45964.125</v>
      </c>
      <c r="D17867" s="2">
        <v>45964.166666666664</v>
      </c>
      <c r="E17867" s="3">
        <v>0</v>
      </c>
      <c r="F17867" t="str">
        <f t="shared" si="279"/>
        <v>NO</v>
      </c>
    </row>
    <row r="17868" spans="3:6" x14ac:dyDescent="0.25">
      <c r="C17868" s="2">
        <v>45964.166666666664</v>
      </c>
      <c r="D17868" s="2">
        <v>45964.208333333336</v>
      </c>
      <c r="E17868" s="3">
        <v>0</v>
      </c>
      <c r="F17868" t="str">
        <f t="shared" si="279"/>
        <v>NO</v>
      </c>
    </row>
    <row r="17869" spans="3:6" x14ac:dyDescent="0.25">
      <c r="C17869" s="2">
        <v>45964.208333333336</v>
      </c>
      <c r="D17869" s="2">
        <v>45964.25</v>
      </c>
      <c r="E17869" s="3">
        <v>0</v>
      </c>
      <c r="F17869" t="str">
        <f t="shared" si="279"/>
        <v>NO</v>
      </c>
    </row>
    <row r="17870" spans="3:6" x14ac:dyDescent="0.25">
      <c r="C17870" s="2">
        <v>45964.25</v>
      </c>
      <c r="D17870" s="2">
        <v>45964.291666666664</v>
      </c>
      <c r="E17870" s="3">
        <v>0</v>
      </c>
      <c r="F17870" t="str">
        <f t="shared" si="279"/>
        <v>NO</v>
      </c>
    </row>
    <row r="17871" spans="3:6" x14ac:dyDescent="0.25">
      <c r="C17871" s="2">
        <v>45964.291666666664</v>
      </c>
      <c r="D17871" s="2">
        <v>45964.333333333336</v>
      </c>
      <c r="E17871" s="3">
        <v>0</v>
      </c>
      <c r="F17871" t="str">
        <f t="shared" si="279"/>
        <v>NO</v>
      </c>
    </row>
    <row r="17872" spans="3:6" x14ac:dyDescent="0.25">
      <c r="C17872" s="2">
        <v>45964.333333333336</v>
      </c>
      <c r="D17872" s="2">
        <v>45964.375</v>
      </c>
      <c r="E17872" s="3">
        <v>0</v>
      </c>
      <c r="F17872" t="str">
        <f t="shared" si="279"/>
        <v>NO</v>
      </c>
    </row>
    <row r="17873" spans="3:6" x14ac:dyDescent="0.25">
      <c r="C17873" s="2">
        <v>45964.375</v>
      </c>
      <c r="D17873" s="2">
        <v>45964.416666666664</v>
      </c>
      <c r="E17873" s="3">
        <v>0</v>
      </c>
      <c r="F17873" t="str">
        <f t="shared" si="279"/>
        <v>NO</v>
      </c>
    </row>
    <row r="17874" spans="3:6" x14ac:dyDescent="0.25">
      <c r="C17874" s="2">
        <v>45964.416666666664</v>
      </c>
      <c r="D17874" s="2">
        <v>45964.458333333336</v>
      </c>
      <c r="E17874" s="3">
        <v>0</v>
      </c>
      <c r="F17874" t="str">
        <f t="shared" si="279"/>
        <v>NO</v>
      </c>
    </row>
    <row r="17875" spans="3:6" x14ac:dyDescent="0.25">
      <c r="C17875" s="2">
        <v>45964.458333333336</v>
      </c>
      <c r="D17875" s="2">
        <v>45964.5</v>
      </c>
      <c r="E17875" s="3">
        <v>0</v>
      </c>
      <c r="F17875" t="str">
        <f t="shared" si="279"/>
        <v>NO</v>
      </c>
    </row>
    <row r="17876" spans="3:6" x14ac:dyDescent="0.25">
      <c r="C17876" s="2">
        <v>45964.5</v>
      </c>
      <c r="D17876" s="2">
        <v>45964.541666666664</v>
      </c>
      <c r="E17876" s="3">
        <v>0</v>
      </c>
      <c r="F17876" t="str">
        <f t="shared" si="279"/>
        <v>NO</v>
      </c>
    </row>
    <row r="17877" spans="3:6" x14ac:dyDescent="0.25">
      <c r="C17877" s="2">
        <v>45964.541666666664</v>
      </c>
      <c r="D17877" s="2">
        <v>45964.583333333336</v>
      </c>
      <c r="E17877" s="3">
        <v>0</v>
      </c>
      <c r="F17877" t="str">
        <f t="shared" si="279"/>
        <v>NO</v>
      </c>
    </row>
    <row r="17878" spans="3:6" x14ac:dyDescent="0.25">
      <c r="C17878" s="2">
        <v>45964.583333333336</v>
      </c>
      <c r="D17878" s="2">
        <v>45964.625</v>
      </c>
      <c r="E17878" s="3">
        <v>0</v>
      </c>
      <c r="F17878" t="str">
        <f t="shared" si="279"/>
        <v>NO</v>
      </c>
    </row>
    <row r="17879" spans="3:6" x14ac:dyDescent="0.25">
      <c r="C17879" s="2">
        <v>45964.625</v>
      </c>
      <c r="D17879" s="2">
        <v>45964.666666666664</v>
      </c>
      <c r="E17879" s="3">
        <v>0</v>
      </c>
      <c r="F17879" t="str">
        <f t="shared" si="279"/>
        <v>NO</v>
      </c>
    </row>
    <row r="17880" spans="3:6" x14ac:dyDescent="0.25">
      <c r="C17880" s="2">
        <v>45964.666666666664</v>
      </c>
      <c r="D17880" s="2">
        <v>45964.708333333336</v>
      </c>
      <c r="E17880" s="3">
        <v>0</v>
      </c>
      <c r="F17880" t="str">
        <f t="shared" si="279"/>
        <v>NO</v>
      </c>
    </row>
    <row r="17881" spans="3:6" x14ac:dyDescent="0.25">
      <c r="C17881" s="2">
        <v>45964.708333333336</v>
      </c>
      <c r="D17881" s="2">
        <v>45964.75</v>
      </c>
      <c r="E17881" s="3">
        <v>0</v>
      </c>
      <c r="F17881" t="str">
        <f t="shared" si="279"/>
        <v>NO</v>
      </c>
    </row>
    <row r="17882" spans="3:6" x14ac:dyDescent="0.25">
      <c r="C17882" s="2">
        <v>45964.75</v>
      </c>
      <c r="D17882" s="2">
        <v>45964.791666666664</v>
      </c>
      <c r="E17882" s="3">
        <v>0</v>
      </c>
      <c r="F17882" t="str">
        <f t="shared" si="279"/>
        <v>NO</v>
      </c>
    </row>
    <row r="17883" spans="3:6" x14ac:dyDescent="0.25">
      <c r="C17883" s="2">
        <v>45964.791666666664</v>
      </c>
      <c r="D17883" s="2">
        <v>45964.833333333336</v>
      </c>
      <c r="E17883" s="3">
        <v>0</v>
      </c>
      <c r="F17883" t="str">
        <f t="shared" si="279"/>
        <v>NO</v>
      </c>
    </row>
    <row r="17884" spans="3:6" x14ac:dyDescent="0.25">
      <c r="C17884" s="2">
        <v>45964.833333333336</v>
      </c>
      <c r="D17884" s="2">
        <v>45964.875</v>
      </c>
      <c r="E17884" s="3">
        <v>0</v>
      </c>
      <c r="F17884" t="str">
        <f t="shared" si="279"/>
        <v>NO</v>
      </c>
    </row>
    <row r="17885" spans="3:6" x14ac:dyDescent="0.25">
      <c r="C17885" s="2">
        <v>45964.875</v>
      </c>
      <c r="D17885" s="2">
        <v>45964.916666666664</v>
      </c>
      <c r="E17885" s="3">
        <v>0</v>
      </c>
      <c r="F17885" t="str">
        <f t="shared" si="279"/>
        <v>NO</v>
      </c>
    </row>
    <row r="17886" spans="3:6" x14ac:dyDescent="0.25">
      <c r="C17886" s="2">
        <v>45964.916666666664</v>
      </c>
      <c r="D17886" s="2">
        <v>45964.958333333336</v>
      </c>
      <c r="E17886" s="3">
        <v>0</v>
      </c>
      <c r="F17886" t="str">
        <f t="shared" si="279"/>
        <v>NO</v>
      </c>
    </row>
    <row r="17887" spans="3:6" x14ac:dyDescent="0.25">
      <c r="C17887" s="2">
        <v>45964.958333333336</v>
      </c>
      <c r="D17887" s="2">
        <v>45965</v>
      </c>
      <c r="E17887" s="3">
        <v>0</v>
      </c>
      <c r="F17887" t="str">
        <f t="shared" si="279"/>
        <v>NO</v>
      </c>
    </row>
    <row r="17888" spans="3:6" x14ac:dyDescent="0.25">
      <c r="C17888" s="2">
        <v>45965</v>
      </c>
      <c r="D17888" s="2">
        <v>45965.041666666664</v>
      </c>
      <c r="E17888" s="3">
        <v>0</v>
      </c>
      <c r="F17888" t="str">
        <f t="shared" si="279"/>
        <v>NO</v>
      </c>
    </row>
    <row r="17889" spans="3:6" x14ac:dyDescent="0.25">
      <c r="C17889" s="2">
        <v>45965.041666666664</v>
      </c>
      <c r="D17889" s="2">
        <v>45965.083333333336</v>
      </c>
      <c r="E17889" s="3">
        <v>0</v>
      </c>
      <c r="F17889" t="str">
        <f t="shared" si="279"/>
        <v>NO</v>
      </c>
    </row>
    <row r="17890" spans="3:6" x14ac:dyDescent="0.25">
      <c r="C17890" s="2">
        <v>45965.083333333336</v>
      </c>
      <c r="D17890" s="2">
        <v>45965.125</v>
      </c>
      <c r="E17890" s="3">
        <v>0</v>
      </c>
      <c r="F17890" t="str">
        <f t="shared" si="279"/>
        <v>NO</v>
      </c>
    </row>
    <row r="17891" spans="3:6" x14ac:dyDescent="0.25">
      <c r="C17891" s="2">
        <v>45965.125</v>
      </c>
      <c r="D17891" s="2">
        <v>45965.166666666664</v>
      </c>
      <c r="E17891" s="3">
        <v>0</v>
      </c>
      <c r="F17891" t="str">
        <f t="shared" si="279"/>
        <v>NO</v>
      </c>
    </row>
    <row r="17892" spans="3:6" x14ac:dyDescent="0.25">
      <c r="C17892" s="2">
        <v>45965.166666666664</v>
      </c>
      <c r="D17892" s="2">
        <v>45965.208333333336</v>
      </c>
      <c r="E17892" s="3">
        <v>0</v>
      </c>
      <c r="F17892" t="str">
        <f t="shared" si="279"/>
        <v>NO</v>
      </c>
    </row>
    <row r="17893" spans="3:6" x14ac:dyDescent="0.25">
      <c r="C17893" s="2">
        <v>45965.208333333336</v>
      </c>
      <c r="D17893" s="2">
        <v>45965.25</v>
      </c>
      <c r="E17893" s="3">
        <v>0</v>
      </c>
      <c r="F17893" t="str">
        <f t="shared" si="279"/>
        <v>NO</v>
      </c>
    </row>
    <row r="17894" spans="3:6" x14ac:dyDescent="0.25">
      <c r="C17894" s="2">
        <v>45965.25</v>
      </c>
      <c r="D17894" s="2">
        <v>45965.291666666664</v>
      </c>
      <c r="E17894" s="3">
        <v>0</v>
      </c>
      <c r="F17894" t="str">
        <f t="shared" si="279"/>
        <v>NO</v>
      </c>
    </row>
    <row r="17895" spans="3:6" x14ac:dyDescent="0.25">
      <c r="C17895" s="2">
        <v>45965.291666666664</v>
      </c>
      <c r="D17895" s="2">
        <v>45965.333333333336</v>
      </c>
      <c r="E17895" s="3">
        <v>0</v>
      </c>
      <c r="F17895" t="str">
        <f t="shared" si="279"/>
        <v>NO</v>
      </c>
    </row>
    <row r="17896" spans="3:6" x14ac:dyDescent="0.25">
      <c r="C17896" s="2">
        <v>45965.333333333336</v>
      </c>
      <c r="D17896" s="2">
        <v>45965.375</v>
      </c>
      <c r="E17896" s="3">
        <v>0</v>
      </c>
      <c r="F17896" t="str">
        <f t="shared" si="279"/>
        <v>NO</v>
      </c>
    </row>
    <row r="17897" spans="3:6" x14ac:dyDescent="0.25">
      <c r="C17897" s="2">
        <v>45965.375</v>
      </c>
      <c r="D17897" s="2">
        <v>45965.416666666664</v>
      </c>
      <c r="E17897" s="3">
        <v>0</v>
      </c>
      <c r="F17897" t="str">
        <f t="shared" si="279"/>
        <v>NO</v>
      </c>
    </row>
    <row r="17898" spans="3:6" x14ac:dyDescent="0.25">
      <c r="C17898" s="2">
        <v>45965.416666666664</v>
      </c>
      <c r="D17898" s="2">
        <v>45965.458333333336</v>
      </c>
      <c r="E17898" s="3">
        <v>0</v>
      </c>
      <c r="F17898" t="str">
        <f t="shared" si="279"/>
        <v>NO</v>
      </c>
    </row>
    <row r="17899" spans="3:6" x14ac:dyDescent="0.25">
      <c r="C17899" s="2">
        <v>45965.458333333336</v>
      </c>
      <c r="D17899" s="2">
        <v>45965.5</v>
      </c>
      <c r="E17899" s="3">
        <v>0</v>
      </c>
      <c r="F17899" t="str">
        <f t="shared" si="279"/>
        <v>NO</v>
      </c>
    </row>
    <row r="17900" spans="3:6" x14ac:dyDescent="0.25">
      <c r="C17900" s="2">
        <v>45965.5</v>
      </c>
      <c r="D17900" s="2">
        <v>45965.541666666664</v>
      </c>
      <c r="E17900" s="3">
        <v>0</v>
      </c>
      <c r="F17900" t="str">
        <f t="shared" si="279"/>
        <v>NO</v>
      </c>
    </row>
    <row r="17901" spans="3:6" x14ac:dyDescent="0.25">
      <c r="C17901" s="2">
        <v>45965.541666666664</v>
      </c>
      <c r="D17901" s="2">
        <v>45965.583333333336</v>
      </c>
      <c r="E17901" s="3">
        <v>0</v>
      </c>
      <c r="F17901" t="str">
        <f t="shared" si="279"/>
        <v>NO</v>
      </c>
    </row>
    <row r="17902" spans="3:6" x14ac:dyDescent="0.25">
      <c r="C17902" s="2">
        <v>45965.583333333336</v>
      </c>
      <c r="D17902" s="2">
        <v>45965.625</v>
      </c>
      <c r="E17902" s="3">
        <v>0</v>
      </c>
      <c r="F17902" t="str">
        <f t="shared" si="279"/>
        <v>NO</v>
      </c>
    </row>
    <row r="17903" spans="3:6" x14ac:dyDescent="0.25">
      <c r="C17903" s="2">
        <v>45965.625</v>
      </c>
      <c r="D17903" s="2">
        <v>45965.666666666664</v>
      </c>
      <c r="E17903" s="3">
        <v>0</v>
      </c>
      <c r="F17903" t="str">
        <f t="shared" si="279"/>
        <v>NO</v>
      </c>
    </row>
    <row r="17904" spans="3:6" x14ac:dyDescent="0.25">
      <c r="C17904" s="2">
        <v>45965.666666666664</v>
      </c>
      <c r="D17904" s="2">
        <v>45965.708333333336</v>
      </c>
      <c r="E17904" s="3">
        <v>0</v>
      </c>
      <c r="F17904" t="str">
        <f t="shared" si="279"/>
        <v>NO</v>
      </c>
    </row>
    <row r="17905" spans="3:6" x14ac:dyDescent="0.25">
      <c r="C17905" s="2">
        <v>45965.708333333336</v>
      </c>
      <c r="D17905" s="2">
        <v>45965.75</v>
      </c>
      <c r="E17905" s="3">
        <v>0</v>
      </c>
      <c r="F17905" t="str">
        <f t="shared" si="279"/>
        <v>NO</v>
      </c>
    </row>
    <row r="17906" spans="3:6" x14ac:dyDescent="0.25">
      <c r="C17906" s="2">
        <v>45965.75</v>
      </c>
      <c r="D17906" s="2">
        <v>45965.791666666664</v>
      </c>
      <c r="E17906" s="3">
        <v>0</v>
      </c>
      <c r="F17906" t="str">
        <f t="shared" si="279"/>
        <v>NO</v>
      </c>
    </row>
    <row r="17907" spans="3:6" x14ac:dyDescent="0.25">
      <c r="C17907" s="2">
        <v>45965.791666666664</v>
      </c>
      <c r="D17907" s="2">
        <v>45965.833333333336</v>
      </c>
      <c r="E17907" s="3">
        <v>0</v>
      </c>
      <c r="F17907" t="str">
        <f t="shared" si="279"/>
        <v>NO</v>
      </c>
    </row>
    <row r="17908" spans="3:6" x14ac:dyDescent="0.25">
      <c r="C17908" s="2">
        <v>45965.833333333336</v>
      </c>
      <c r="D17908" s="2">
        <v>45965.875</v>
      </c>
      <c r="E17908" s="3">
        <v>0</v>
      </c>
      <c r="F17908" t="str">
        <f t="shared" si="279"/>
        <v>NO</v>
      </c>
    </row>
    <row r="17909" spans="3:6" x14ac:dyDescent="0.25">
      <c r="C17909" s="2">
        <v>45965.875</v>
      </c>
      <c r="D17909" s="2">
        <v>45965.916666666664</v>
      </c>
      <c r="E17909" s="3">
        <v>0</v>
      </c>
      <c r="F17909" t="str">
        <f t="shared" si="279"/>
        <v>NO</v>
      </c>
    </row>
    <row r="17910" spans="3:6" x14ac:dyDescent="0.25">
      <c r="C17910" s="2">
        <v>45965.916666666664</v>
      </c>
      <c r="D17910" s="2">
        <v>45965.958333333336</v>
      </c>
      <c r="E17910" s="3">
        <v>0</v>
      </c>
      <c r="F17910" t="str">
        <f t="shared" si="279"/>
        <v>NO</v>
      </c>
    </row>
    <row r="17911" spans="3:6" x14ac:dyDescent="0.25">
      <c r="C17911" s="2">
        <v>45965.958333333336</v>
      </c>
      <c r="D17911" s="2">
        <v>45966</v>
      </c>
      <c r="E17911" s="3">
        <v>0</v>
      </c>
      <c r="F17911" t="str">
        <f t="shared" si="279"/>
        <v>NO</v>
      </c>
    </row>
    <row r="17912" spans="3:6" x14ac:dyDescent="0.25">
      <c r="C17912" s="2">
        <v>45966</v>
      </c>
      <c r="D17912" s="2">
        <v>45966.041666666664</v>
      </c>
      <c r="E17912" s="3">
        <v>0</v>
      </c>
      <c r="F17912" t="str">
        <f t="shared" si="279"/>
        <v>NO</v>
      </c>
    </row>
    <row r="17913" spans="3:6" x14ac:dyDescent="0.25">
      <c r="C17913" s="2">
        <v>45966.041666666664</v>
      </c>
      <c r="D17913" s="2">
        <v>45966.083333333336</v>
      </c>
      <c r="E17913" s="3">
        <v>0</v>
      </c>
      <c r="F17913" t="str">
        <f t="shared" si="279"/>
        <v>NO</v>
      </c>
    </row>
    <row r="17914" spans="3:6" x14ac:dyDescent="0.25">
      <c r="C17914" s="2">
        <v>45966.083333333336</v>
      </c>
      <c r="D17914" s="2">
        <v>45966.125</v>
      </c>
      <c r="E17914" s="3">
        <v>0</v>
      </c>
      <c r="F17914" t="str">
        <f t="shared" si="279"/>
        <v>NO</v>
      </c>
    </row>
    <row r="17915" spans="3:6" x14ac:dyDescent="0.25">
      <c r="C17915" s="2">
        <v>45966.125</v>
      </c>
      <c r="D17915" s="2">
        <v>45966.166666666664</v>
      </c>
      <c r="E17915" s="3">
        <v>0</v>
      </c>
      <c r="F17915" t="str">
        <f t="shared" si="279"/>
        <v>NO</v>
      </c>
    </row>
    <row r="17916" spans="3:6" x14ac:dyDescent="0.25">
      <c r="C17916" s="2">
        <v>45966.166666666664</v>
      </c>
      <c r="D17916" s="2">
        <v>45966.208333333336</v>
      </c>
      <c r="E17916" s="3">
        <v>0</v>
      </c>
      <c r="F17916" t="str">
        <f t="shared" si="279"/>
        <v>NO</v>
      </c>
    </row>
    <row r="17917" spans="3:6" x14ac:dyDescent="0.25">
      <c r="C17917" s="2">
        <v>45966.208333333336</v>
      </c>
      <c r="D17917" s="2">
        <v>45966.25</v>
      </c>
      <c r="E17917" s="3">
        <v>0</v>
      </c>
      <c r="F17917" t="str">
        <f t="shared" si="279"/>
        <v>NO</v>
      </c>
    </row>
    <row r="17918" spans="3:6" x14ac:dyDescent="0.25">
      <c r="C17918" s="2">
        <v>45966.25</v>
      </c>
      <c r="D17918" s="2">
        <v>45966.291666666664</v>
      </c>
      <c r="E17918" s="3">
        <v>0</v>
      </c>
      <c r="F17918" t="str">
        <f t="shared" si="279"/>
        <v>NO</v>
      </c>
    </row>
    <row r="17919" spans="3:6" x14ac:dyDescent="0.25">
      <c r="C17919" s="2">
        <v>45966.291666666664</v>
      </c>
      <c r="D17919" s="2">
        <v>45966.333333333336</v>
      </c>
      <c r="E17919" s="3">
        <v>0</v>
      </c>
      <c r="F17919" t="str">
        <f t="shared" si="279"/>
        <v>NO</v>
      </c>
    </row>
    <row r="17920" spans="3:6" x14ac:dyDescent="0.25">
      <c r="C17920" s="2">
        <v>45966.333333333336</v>
      </c>
      <c r="D17920" s="2">
        <v>45966.375</v>
      </c>
      <c r="E17920" s="3">
        <v>0</v>
      </c>
      <c r="F17920" t="str">
        <f t="shared" si="279"/>
        <v>NO</v>
      </c>
    </row>
    <row r="17921" spans="3:6" x14ac:dyDescent="0.25">
      <c r="C17921" s="2">
        <v>45966.375</v>
      </c>
      <c r="D17921" s="2">
        <v>45966.416666666664</v>
      </c>
      <c r="E17921" s="3">
        <v>0</v>
      </c>
      <c r="F17921" t="str">
        <f t="shared" si="279"/>
        <v>NO</v>
      </c>
    </row>
    <row r="17922" spans="3:6" x14ac:dyDescent="0.25">
      <c r="C17922" s="2">
        <v>45966.416666666664</v>
      </c>
      <c r="D17922" s="2">
        <v>45966.458333333336</v>
      </c>
      <c r="E17922" s="3">
        <v>0</v>
      </c>
      <c r="F17922" t="str">
        <f t="shared" si="279"/>
        <v>NO</v>
      </c>
    </row>
    <row r="17923" spans="3:6" x14ac:dyDescent="0.25">
      <c r="C17923" s="2">
        <v>45966.458333333336</v>
      </c>
      <c r="D17923" s="2">
        <v>45966.5</v>
      </c>
      <c r="E17923" s="3">
        <v>0</v>
      </c>
      <c r="F17923" t="str">
        <f t="shared" si="279"/>
        <v>NO</v>
      </c>
    </row>
    <row r="17924" spans="3:6" x14ac:dyDescent="0.25">
      <c r="C17924" s="2">
        <v>45966.5</v>
      </c>
      <c r="D17924" s="2">
        <v>45966.541666666664</v>
      </c>
      <c r="E17924" s="3">
        <v>0</v>
      </c>
      <c r="F17924" t="str">
        <f t="shared" si="279"/>
        <v>NO</v>
      </c>
    </row>
    <row r="17925" spans="3:6" x14ac:dyDescent="0.25">
      <c r="C17925" s="2">
        <v>45966.541666666664</v>
      </c>
      <c r="D17925" s="2">
        <v>45966.583333333336</v>
      </c>
      <c r="E17925" s="3">
        <v>0</v>
      </c>
      <c r="F17925" t="str">
        <f t="shared" si="279"/>
        <v>NO</v>
      </c>
    </row>
    <row r="17926" spans="3:6" x14ac:dyDescent="0.25">
      <c r="C17926" s="2">
        <v>45966.583333333336</v>
      </c>
      <c r="D17926" s="2">
        <v>45966.625</v>
      </c>
      <c r="E17926" s="3">
        <v>0</v>
      </c>
      <c r="F17926" t="str">
        <f t="shared" si="279"/>
        <v>NO</v>
      </c>
    </row>
    <row r="17927" spans="3:6" x14ac:dyDescent="0.25">
      <c r="C17927" s="2">
        <v>45966.625</v>
      </c>
      <c r="D17927" s="2">
        <v>45966.666666666664</v>
      </c>
      <c r="E17927" s="3">
        <v>0</v>
      </c>
      <c r="F17927" t="str">
        <f t="shared" si="279"/>
        <v>NO</v>
      </c>
    </row>
    <row r="17928" spans="3:6" x14ac:dyDescent="0.25">
      <c r="C17928" s="2">
        <v>45966.666666666664</v>
      </c>
      <c r="D17928" s="2">
        <v>45966.708333333336</v>
      </c>
      <c r="E17928" s="3">
        <v>0</v>
      </c>
      <c r="F17928" t="str">
        <f t="shared" ref="F17928:F17991" si="280">IF(E17928="[-11059] No Good Data For Calculation", "", IF(E17928&lt;162, "NO", "YES"))</f>
        <v>NO</v>
      </c>
    </row>
    <row r="17929" spans="3:6" x14ac:dyDescent="0.25">
      <c r="C17929" s="2">
        <v>45966.708333333336</v>
      </c>
      <c r="D17929" s="2">
        <v>45966.75</v>
      </c>
      <c r="E17929" s="3">
        <v>0</v>
      </c>
      <c r="F17929" t="str">
        <f t="shared" si="280"/>
        <v>NO</v>
      </c>
    </row>
    <row r="17930" spans="3:6" x14ac:dyDescent="0.25">
      <c r="C17930" s="2">
        <v>45966.75</v>
      </c>
      <c r="D17930" s="2">
        <v>45966.791666666664</v>
      </c>
      <c r="E17930" s="3">
        <v>0</v>
      </c>
      <c r="F17930" t="str">
        <f t="shared" si="280"/>
        <v>NO</v>
      </c>
    </row>
    <row r="17931" spans="3:6" x14ac:dyDescent="0.25">
      <c r="C17931" s="2">
        <v>45966.791666666664</v>
      </c>
      <c r="D17931" s="2">
        <v>45966.833333333336</v>
      </c>
      <c r="E17931" s="3">
        <v>0</v>
      </c>
      <c r="F17931" t="str">
        <f t="shared" si="280"/>
        <v>NO</v>
      </c>
    </row>
    <row r="17932" spans="3:6" x14ac:dyDescent="0.25">
      <c r="C17932" s="2">
        <v>45966.833333333336</v>
      </c>
      <c r="D17932" s="2">
        <v>45966.875</v>
      </c>
      <c r="E17932" s="3">
        <v>0</v>
      </c>
      <c r="F17932" t="str">
        <f t="shared" si="280"/>
        <v>NO</v>
      </c>
    </row>
    <row r="17933" spans="3:6" x14ac:dyDescent="0.25">
      <c r="C17933" s="2">
        <v>45966.875</v>
      </c>
      <c r="D17933" s="2">
        <v>45966.916666666664</v>
      </c>
      <c r="E17933" s="3">
        <v>0</v>
      </c>
      <c r="F17933" t="str">
        <f t="shared" si="280"/>
        <v>NO</v>
      </c>
    </row>
    <row r="17934" spans="3:6" x14ac:dyDescent="0.25">
      <c r="C17934" s="2">
        <v>45966.916666666664</v>
      </c>
      <c r="D17934" s="2">
        <v>45966.958333333336</v>
      </c>
      <c r="E17934" s="3">
        <v>0</v>
      </c>
      <c r="F17934" t="str">
        <f t="shared" si="280"/>
        <v>NO</v>
      </c>
    </row>
    <row r="17935" spans="3:6" x14ac:dyDescent="0.25">
      <c r="C17935" s="2">
        <v>45966.958333333336</v>
      </c>
      <c r="D17935" s="2">
        <v>45967</v>
      </c>
      <c r="E17935" s="3">
        <v>0</v>
      </c>
      <c r="F17935" t="str">
        <f t="shared" si="280"/>
        <v>NO</v>
      </c>
    </row>
    <row r="17936" spans="3:6" x14ac:dyDescent="0.25">
      <c r="C17936" s="2">
        <v>45967</v>
      </c>
      <c r="D17936" s="2">
        <v>45967.041666666664</v>
      </c>
      <c r="E17936" s="3">
        <v>0</v>
      </c>
      <c r="F17936" t="str">
        <f t="shared" si="280"/>
        <v>NO</v>
      </c>
    </row>
    <row r="17937" spans="3:6" x14ac:dyDescent="0.25">
      <c r="C17937" s="2">
        <v>45967.041666666664</v>
      </c>
      <c r="D17937" s="2">
        <v>45967.083333333336</v>
      </c>
      <c r="E17937" s="3">
        <v>0</v>
      </c>
      <c r="F17937" t="str">
        <f t="shared" si="280"/>
        <v>NO</v>
      </c>
    </row>
    <row r="17938" spans="3:6" x14ac:dyDescent="0.25">
      <c r="C17938" s="2">
        <v>45967.083333333336</v>
      </c>
      <c r="D17938" s="2">
        <v>45967.125</v>
      </c>
      <c r="E17938" s="3">
        <v>0</v>
      </c>
      <c r="F17938" t="str">
        <f t="shared" si="280"/>
        <v>NO</v>
      </c>
    </row>
    <row r="17939" spans="3:6" x14ac:dyDescent="0.25">
      <c r="C17939" s="2">
        <v>45967.125</v>
      </c>
      <c r="D17939" s="2">
        <v>45967.166666666664</v>
      </c>
      <c r="E17939" s="3">
        <v>0</v>
      </c>
      <c r="F17939" t="str">
        <f t="shared" si="280"/>
        <v>NO</v>
      </c>
    </row>
    <row r="17940" spans="3:6" x14ac:dyDescent="0.25">
      <c r="C17940" s="2">
        <v>45967.166666666664</v>
      </c>
      <c r="D17940" s="2">
        <v>45967.208333333336</v>
      </c>
      <c r="E17940" s="3">
        <v>0</v>
      </c>
      <c r="F17940" t="str">
        <f t="shared" si="280"/>
        <v>NO</v>
      </c>
    </row>
    <row r="17941" spans="3:6" x14ac:dyDescent="0.25">
      <c r="C17941" s="2">
        <v>45967.208333333336</v>
      </c>
      <c r="D17941" s="2">
        <v>45967.25</v>
      </c>
      <c r="E17941" s="3">
        <v>0</v>
      </c>
      <c r="F17941" t="str">
        <f t="shared" si="280"/>
        <v>NO</v>
      </c>
    </row>
    <row r="17942" spans="3:6" x14ac:dyDescent="0.25">
      <c r="C17942" s="2">
        <v>45967.25</v>
      </c>
      <c r="D17942" s="2">
        <v>45967.291666666664</v>
      </c>
      <c r="E17942" s="3">
        <v>0</v>
      </c>
      <c r="F17942" t="str">
        <f t="shared" si="280"/>
        <v>NO</v>
      </c>
    </row>
    <row r="17943" spans="3:6" x14ac:dyDescent="0.25">
      <c r="C17943" s="2">
        <v>45967.291666666664</v>
      </c>
      <c r="D17943" s="2">
        <v>45967.333333333336</v>
      </c>
      <c r="E17943" s="3">
        <v>0</v>
      </c>
      <c r="F17943" t="str">
        <f t="shared" si="280"/>
        <v>NO</v>
      </c>
    </row>
    <row r="17944" spans="3:6" x14ac:dyDescent="0.25">
      <c r="C17944" s="2">
        <v>45967.333333333336</v>
      </c>
      <c r="D17944" s="2">
        <v>45967.375</v>
      </c>
      <c r="E17944" s="3">
        <v>0</v>
      </c>
      <c r="F17944" t="str">
        <f t="shared" si="280"/>
        <v>NO</v>
      </c>
    </row>
    <row r="17945" spans="3:6" x14ac:dyDescent="0.25">
      <c r="C17945" s="2">
        <v>45967.375</v>
      </c>
      <c r="D17945" s="2">
        <v>45967.416666666664</v>
      </c>
      <c r="E17945" s="3">
        <v>0</v>
      </c>
      <c r="F17945" t="str">
        <f t="shared" si="280"/>
        <v>NO</v>
      </c>
    </row>
    <row r="17946" spans="3:6" x14ac:dyDescent="0.25">
      <c r="C17946" s="2">
        <v>45967.416666666664</v>
      </c>
      <c r="D17946" s="2">
        <v>45967.458333333336</v>
      </c>
      <c r="E17946" s="3">
        <v>0</v>
      </c>
      <c r="F17946" t="str">
        <f t="shared" si="280"/>
        <v>NO</v>
      </c>
    </row>
    <row r="17947" spans="3:6" x14ac:dyDescent="0.25">
      <c r="C17947" s="2">
        <v>45967.458333333336</v>
      </c>
      <c r="D17947" s="2">
        <v>45967.5</v>
      </c>
      <c r="E17947" s="3">
        <v>0</v>
      </c>
      <c r="F17947" t="str">
        <f t="shared" si="280"/>
        <v>NO</v>
      </c>
    </row>
    <row r="17948" spans="3:6" x14ac:dyDescent="0.25">
      <c r="C17948" s="2">
        <v>45967.5</v>
      </c>
      <c r="D17948" s="2">
        <v>45967.541666666664</v>
      </c>
      <c r="E17948" s="3">
        <v>0</v>
      </c>
      <c r="F17948" t="str">
        <f t="shared" si="280"/>
        <v>NO</v>
      </c>
    </row>
    <row r="17949" spans="3:6" x14ac:dyDescent="0.25">
      <c r="C17949" s="2">
        <v>45967.541666666664</v>
      </c>
      <c r="D17949" s="2">
        <v>45967.583333333336</v>
      </c>
      <c r="E17949" s="3">
        <v>0</v>
      </c>
      <c r="F17949" t="str">
        <f t="shared" si="280"/>
        <v>NO</v>
      </c>
    </row>
    <row r="17950" spans="3:6" x14ac:dyDescent="0.25">
      <c r="C17950" s="2">
        <v>45967.583333333336</v>
      </c>
      <c r="D17950" s="2">
        <v>45967.625</v>
      </c>
      <c r="E17950" s="3">
        <v>3.0003001913428307E-2</v>
      </c>
      <c r="F17950" t="str">
        <f t="shared" si="280"/>
        <v>NO</v>
      </c>
    </row>
    <row r="17951" spans="3:6" x14ac:dyDescent="0.25">
      <c r="C17951" s="2">
        <v>45967.625</v>
      </c>
      <c r="D17951" s="2">
        <v>45967.666666666664</v>
      </c>
      <c r="E17951" s="3">
        <v>3.0003001913428307E-2</v>
      </c>
      <c r="F17951" t="str">
        <f t="shared" si="280"/>
        <v>NO</v>
      </c>
    </row>
    <row r="17952" spans="3:6" x14ac:dyDescent="0.25">
      <c r="C17952" s="2">
        <v>45967.666666666664</v>
      </c>
      <c r="D17952" s="2">
        <v>45967.708333333336</v>
      </c>
      <c r="E17952" s="3">
        <v>3.0003001913428307E-2</v>
      </c>
      <c r="F17952" t="str">
        <f t="shared" si="280"/>
        <v>NO</v>
      </c>
    </row>
    <row r="17953" spans="3:6" x14ac:dyDescent="0.25">
      <c r="C17953" s="2">
        <v>45967.708333333336</v>
      </c>
      <c r="D17953" s="2">
        <v>45967.75</v>
      </c>
      <c r="E17953" s="3">
        <v>0</v>
      </c>
      <c r="F17953" t="str">
        <f t="shared" si="280"/>
        <v>NO</v>
      </c>
    </row>
    <row r="17954" spans="3:6" x14ac:dyDescent="0.25">
      <c r="C17954" s="2">
        <v>45967.75</v>
      </c>
      <c r="D17954" s="2">
        <v>45967.791666666664</v>
      </c>
      <c r="E17954" s="3">
        <v>0</v>
      </c>
      <c r="F17954" t="str">
        <f t="shared" si="280"/>
        <v>NO</v>
      </c>
    </row>
    <row r="17955" spans="3:6" x14ac:dyDescent="0.25">
      <c r="C17955" s="2">
        <v>45967.791666666664</v>
      </c>
      <c r="D17955" s="2">
        <v>45967.833333333336</v>
      </c>
      <c r="E17955" s="3">
        <v>0</v>
      </c>
      <c r="F17955" t="str">
        <f t="shared" si="280"/>
        <v>NO</v>
      </c>
    </row>
    <row r="17956" spans="3:6" x14ac:dyDescent="0.25">
      <c r="C17956" s="2">
        <v>45967.833333333336</v>
      </c>
      <c r="D17956" s="2">
        <v>45967.875</v>
      </c>
      <c r="E17956" s="3">
        <v>0</v>
      </c>
      <c r="F17956" t="str">
        <f t="shared" si="280"/>
        <v>NO</v>
      </c>
    </row>
    <row r="17957" spans="3:6" x14ac:dyDescent="0.25">
      <c r="C17957" s="2">
        <v>45967.875</v>
      </c>
      <c r="D17957" s="2">
        <v>45967.916666666664</v>
      </c>
      <c r="E17957" s="3">
        <v>0</v>
      </c>
      <c r="F17957" t="str">
        <f t="shared" si="280"/>
        <v>NO</v>
      </c>
    </row>
    <row r="17958" spans="3:6" x14ac:dyDescent="0.25">
      <c r="C17958" s="2">
        <v>45967.916666666664</v>
      </c>
      <c r="D17958" s="2">
        <v>45967.958333333336</v>
      </c>
      <c r="E17958" s="3">
        <v>0</v>
      </c>
      <c r="F17958" t="str">
        <f t="shared" si="280"/>
        <v>NO</v>
      </c>
    </row>
    <row r="17959" spans="3:6" x14ac:dyDescent="0.25">
      <c r="C17959" s="2">
        <v>45967.958333333336</v>
      </c>
      <c r="D17959" s="2">
        <v>45968</v>
      </c>
      <c r="E17959" s="3">
        <v>0</v>
      </c>
      <c r="F17959" t="str">
        <f t="shared" si="280"/>
        <v>NO</v>
      </c>
    </row>
    <row r="17960" spans="3:6" x14ac:dyDescent="0.25">
      <c r="C17960" s="2">
        <v>45968</v>
      </c>
      <c r="D17960" s="2">
        <v>45968.041666666664</v>
      </c>
      <c r="E17960" s="3">
        <v>0</v>
      </c>
      <c r="F17960" t="str">
        <f t="shared" si="280"/>
        <v>NO</v>
      </c>
    </row>
    <row r="17961" spans="3:6" x14ac:dyDescent="0.25">
      <c r="C17961" s="2">
        <v>45968.041666666664</v>
      </c>
      <c r="D17961" s="2">
        <v>45968.083333333336</v>
      </c>
      <c r="E17961" s="3">
        <v>2.583591639995575E-2</v>
      </c>
      <c r="F17961" t="str">
        <f t="shared" si="280"/>
        <v>NO</v>
      </c>
    </row>
    <row r="17962" spans="3:6" x14ac:dyDescent="0.25">
      <c r="C17962" s="2">
        <v>45968.083333333336</v>
      </c>
      <c r="D17962" s="2">
        <v>45968.125</v>
      </c>
      <c r="E17962" s="3">
        <v>2.583591639995575E-2</v>
      </c>
      <c r="F17962" t="str">
        <f t="shared" si="280"/>
        <v>NO</v>
      </c>
    </row>
    <row r="17963" spans="3:6" x14ac:dyDescent="0.25">
      <c r="C17963" s="2">
        <v>45968.125</v>
      </c>
      <c r="D17963" s="2">
        <v>45968.166666666664</v>
      </c>
      <c r="E17963" s="3">
        <v>2.583591639995575E-2</v>
      </c>
      <c r="F17963" t="str">
        <f t="shared" si="280"/>
        <v>NO</v>
      </c>
    </row>
    <row r="17964" spans="3:6" x14ac:dyDescent="0.25">
      <c r="C17964" s="2">
        <v>45968.166666666664</v>
      </c>
      <c r="D17964" s="2">
        <v>45968.208333333336</v>
      </c>
      <c r="E17964" s="3">
        <v>0</v>
      </c>
      <c r="F17964" t="str">
        <f t="shared" si="280"/>
        <v>NO</v>
      </c>
    </row>
    <row r="17965" spans="3:6" x14ac:dyDescent="0.25">
      <c r="C17965" s="2">
        <v>45968.208333333336</v>
      </c>
      <c r="D17965" s="2">
        <v>45968.25</v>
      </c>
      <c r="E17965" s="3">
        <v>0</v>
      </c>
      <c r="F17965" t="str">
        <f t="shared" si="280"/>
        <v>NO</v>
      </c>
    </row>
    <row r="17966" spans="3:6" x14ac:dyDescent="0.25">
      <c r="C17966" s="2">
        <v>45968.25</v>
      </c>
      <c r="D17966" s="2">
        <v>45968.291666666664</v>
      </c>
      <c r="E17966" s="3">
        <v>0</v>
      </c>
      <c r="F17966" t="str">
        <f t="shared" si="280"/>
        <v>NO</v>
      </c>
    </row>
    <row r="17967" spans="3:6" x14ac:dyDescent="0.25">
      <c r="C17967" s="2">
        <v>45968.291666666664</v>
      </c>
      <c r="D17967" s="2">
        <v>45968.333333333336</v>
      </c>
      <c r="E17967" s="3">
        <v>0</v>
      </c>
      <c r="F17967" t="str">
        <f t="shared" si="280"/>
        <v>NO</v>
      </c>
    </row>
    <row r="17968" spans="3:6" x14ac:dyDescent="0.25">
      <c r="C17968" s="2">
        <v>45968.333333333336</v>
      </c>
      <c r="D17968" s="2">
        <v>45968.375</v>
      </c>
      <c r="E17968" s="3">
        <v>0</v>
      </c>
      <c r="F17968" t="str">
        <f t="shared" si="280"/>
        <v>NO</v>
      </c>
    </row>
    <row r="17969" spans="3:6" x14ac:dyDescent="0.25">
      <c r="C17969" s="2">
        <v>45968.375</v>
      </c>
      <c r="D17969" s="2">
        <v>45968.416666666664</v>
      </c>
      <c r="E17969" s="3">
        <v>0</v>
      </c>
      <c r="F17969" t="str">
        <f t="shared" si="280"/>
        <v>NO</v>
      </c>
    </row>
    <row r="17970" spans="3:6" x14ac:dyDescent="0.25">
      <c r="C17970" s="2">
        <v>45968.416666666664</v>
      </c>
      <c r="D17970" s="2">
        <v>45968.458333333336</v>
      </c>
      <c r="E17970" s="3">
        <v>0</v>
      </c>
      <c r="F17970" t="str">
        <f t="shared" si="280"/>
        <v>NO</v>
      </c>
    </row>
    <row r="17971" spans="3:6" x14ac:dyDescent="0.25">
      <c r="C17971" s="2">
        <v>45968.458333333336</v>
      </c>
      <c r="D17971" s="2">
        <v>45968.5</v>
      </c>
      <c r="E17971" s="3">
        <v>0</v>
      </c>
      <c r="F17971" t="str">
        <f t="shared" si="280"/>
        <v>NO</v>
      </c>
    </row>
    <row r="17972" spans="3:6" x14ac:dyDescent="0.25">
      <c r="C17972" s="2">
        <v>45968.5</v>
      </c>
      <c r="D17972" s="2">
        <v>45968.541666666664</v>
      </c>
      <c r="E17972" s="3">
        <v>0</v>
      </c>
      <c r="F17972" t="str">
        <f t="shared" si="280"/>
        <v>NO</v>
      </c>
    </row>
    <row r="17973" spans="3:6" x14ac:dyDescent="0.25">
      <c r="C17973" s="2">
        <v>45968.541666666664</v>
      </c>
      <c r="D17973" s="2">
        <v>45968.583333333336</v>
      </c>
      <c r="E17973" s="3">
        <v>0</v>
      </c>
      <c r="F17973" t="str">
        <f t="shared" si="280"/>
        <v>NO</v>
      </c>
    </row>
    <row r="17974" spans="3:6" x14ac:dyDescent="0.25">
      <c r="C17974" s="2">
        <v>45968.583333333336</v>
      </c>
      <c r="D17974" s="2">
        <v>45968.625</v>
      </c>
      <c r="E17974" s="3">
        <v>0</v>
      </c>
      <c r="F17974" t="str">
        <f t="shared" si="280"/>
        <v>NO</v>
      </c>
    </row>
    <row r="17975" spans="3:6" x14ac:dyDescent="0.25">
      <c r="C17975" s="2">
        <v>45968.625</v>
      </c>
      <c r="D17975" s="2">
        <v>45968.666666666664</v>
      </c>
      <c r="E17975" s="3">
        <v>0</v>
      </c>
      <c r="F17975" t="str">
        <f t="shared" si="280"/>
        <v>NO</v>
      </c>
    </row>
    <row r="17976" spans="3:6" x14ac:dyDescent="0.25">
      <c r="C17976" s="2">
        <v>45968.666666666664</v>
      </c>
      <c r="D17976" s="2">
        <v>45968.708333333336</v>
      </c>
      <c r="E17976" s="3">
        <v>0</v>
      </c>
      <c r="F17976" t="str">
        <f t="shared" si="280"/>
        <v>NO</v>
      </c>
    </row>
    <row r="17977" spans="3:6" x14ac:dyDescent="0.25">
      <c r="C17977" s="2">
        <v>45968.708333333336</v>
      </c>
      <c r="D17977" s="2">
        <v>45968.75</v>
      </c>
      <c r="E17977" s="3">
        <v>0</v>
      </c>
      <c r="F17977" t="str">
        <f t="shared" si="280"/>
        <v>NO</v>
      </c>
    </row>
    <row r="17978" spans="3:6" x14ac:dyDescent="0.25">
      <c r="C17978" s="2">
        <v>45968.75</v>
      </c>
      <c r="D17978" s="2">
        <v>45968.791666666664</v>
      </c>
      <c r="E17978" s="3">
        <v>0</v>
      </c>
      <c r="F17978" t="str">
        <f t="shared" si="280"/>
        <v>NO</v>
      </c>
    </row>
    <row r="17979" spans="3:6" x14ac:dyDescent="0.25">
      <c r="C17979" s="2">
        <v>45968.791666666664</v>
      </c>
      <c r="D17979" s="2">
        <v>45968.833333333336</v>
      </c>
      <c r="E17979" s="3">
        <v>0</v>
      </c>
      <c r="F17979" t="str">
        <f t="shared" si="280"/>
        <v>NO</v>
      </c>
    </row>
    <row r="17980" spans="3:6" x14ac:dyDescent="0.25">
      <c r="C17980" s="2">
        <v>45968.833333333336</v>
      </c>
      <c r="D17980" s="2">
        <v>45968.875</v>
      </c>
      <c r="E17980" s="3">
        <v>0</v>
      </c>
      <c r="F17980" t="str">
        <f t="shared" si="280"/>
        <v>NO</v>
      </c>
    </row>
    <row r="17981" spans="3:6" x14ac:dyDescent="0.25">
      <c r="C17981" s="2">
        <v>45968.875</v>
      </c>
      <c r="D17981" s="2">
        <v>45968.916666666664</v>
      </c>
      <c r="E17981" s="3">
        <v>0</v>
      </c>
      <c r="F17981" t="str">
        <f t="shared" si="280"/>
        <v>NO</v>
      </c>
    </row>
    <row r="17982" spans="3:6" x14ac:dyDescent="0.25">
      <c r="C17982" s="2">
        <v>45968.916666666664</v>
      </c>
      <c r="D17982" s="2">
        <v>45968.958333333336</v>
      </c>
      <c r="E17982" s="3">
        <v>0</v>
      </c>
      <c r="F17982" t="str">
        <f t="shared" si="280"/>
        <v>NO</v>
      </c>
    </row>
    <row r="17983" spans="3:6" x14ac:dyDescent="0.25">
      <c r="C17983" s="2">
        <v>45968.958333333336</v>
      </c>
      <c r="D17983" s="2">
        <v>45969</v>
      </c>
      <c r="E17983" s="3">
        <v>0</v>
      </c>
      <c r="F17983" t="str">
        <f t="shared" si="280"/>
        <v>NO</v>
      </c>
    </row>
    <row r="17984" spans="3:6" x14ac:dyDescent="0.25">
      <c r="C17984" s="2">
        <v>45969</v>
      </c>
      <c r="D17984" s="2">
        <v>45969.041666666664</v>
      </c>
      <c r="E17984" s="3">
        <v>0</v>
      </c>
      <c r="F17984" t="str">
        <f t="shared" si="280"/>
        <v>NO</v>
      </c>
    </row>
    <row r="17985" spans="3:6" x14ac:dyDescent="0.25">
      <c r="C17985" s="2">
        <v>45969.041666666664</v>
      </c>
      <c r="D17985" s="2">
        <v>45969.083333333336</v>
      </c>
      <c r="E17985" s="3">
        <v>0</v>
      </c>
      <c r="F17985" t="str">
        <f t="shared" si="280"/>
        <v>NO</v>
      </c>
    </row>
    <row r="17986" spans="3:6" x14ac:dyDescent="0.25">
      <c r="C17986" s="2">
        <v>45969.083333333336</v>
      </c>
      <c r="D17986" s="2">
        <v>45969.125</v>
      </c>
      <c r="E17986" s="3">
        <v>0</v>
      </c>
      <c r="F17986" t="str">
        <f t="shared" si="280"/>
        <v>NO</v>
      </c>
    </row>
    <row r="17987" spans="3:6" x14ac:dyDescent="0.25">
      <c r="C17987" s="2">
        <v>45969.125</v>
      </c>
      <c r="D17987" s="2">
        <v>45969.166666666664</v>
      </c>
      <c r="E17987" s="3">
        <v>0</v>
      </c>
      <c r="F17987" t="str">
        <f t="shared" si="280"/>
        <v>NO</v>
      </c>
    </row>
    <row r="17988" spans="3:6" x14ac:dyDescent="0.25">
      <c r="C17988" s="2">
        <v>45969.166666666664</v>
      </c>
      <c r="D17988" s="2">
        <v>45969.208333333336</v>
      </c>
      <c r="E17988" s="3">
        <v>0</v>
      </c>
      <c r="F17988" t="str">
        <f t="shared" si="280"/>
        <v>NO</v>
      </c>
    </row>
    <row r="17989" spans="3:6" x14ac:dyDescent="0.25">
      <c r="C17989" s="2">
        <v>45969.208333333336</v>
      </c>
      <c r="D17989" s="2">
        <v>45969.25</v>
      </c>
      <c r="E17989" s="3">
        <v>0</v>
      </c>
      <c r="F17989" t="str">
        <f t="shared" si="280"/>
        <v>NO</v>
      </c>
    </row>
    <row r="17990" spans="3:6" x14ac:dyDescent="0.25">
      <c r="C17990" s="2">
        <v>45969.25</v>
      </c>
      <c r="D17990" s="2">
        <v>45969.291666666664</v>
      </c>
      <c r="E17990" s="3">
        <v>0</v>
      </c>
      <c r="F17990" t="str">
        <f t="shared" si="280"/>
        <v>NO</v>
      </c>
    </row>
    <row r="17991" spans="3:6" x14ac:dyDescent="0.25">
      <c r="C17991" s="2">
        <v>45969.291666666664</v>
      </c>
      <c r="D17991" s="2">
        <v>45969.333333333336</v>
      </c>
      <c r="E17991" s="3">
        <v>0</v>
      </c>
      <c r="F17991" t="str">
        <f t="shared" si="280"/>
        <v>NO</v>
      </c>
    </row>
    <row r="17992" spans="3:6" x14ac:dyDescent="0.25">
      <c r="C17992" s="2">
        <v>45969.333333333336</v>
      </c>
      <c r="D17992" s="2">
        <v>45969.375</v>
      </c>
      <c r="E17992" s="3">
        <v>0</v>
      </c>
      <c r="F17992" t="str">
        <f t="shared" ref="F17992:F18055" si="281">IF(E17992="[-11059] No Good Data For Calculation", "", IF(E17992&lt;162, "NO", "YES"))</f>
        <v>NO</v>
      </c>
    </row>
    <row r="17993" spans="3:6" x14ac:dyDescent="0.25">
      <c r="C17993" s="2">
        <v>45969.375</v>
      </c>
      <c r="D17993" s="2">
        <v>45969.416666666664</v>
      </c>
      <c r="E17993" s="3">
        <v>0</v>
      </c>
      <c r="F17993" t="str">
        <f t="shared" si="281"/>
        <v>NO</v>
      </c>
    </row>
    <row r="17994" spans="3:6" x14ac:dyDescent="0.25">
      <c r="C17994" s="2">
        <v>45969.416666666664</v>
      </c>
      <c r="D17994" s="2">
        <v>45969.458333333336</v>
      </c>
      <c r="E17994" s="3">
        <v>0</v>
      </c>
      <c r="F17994" t="str">
        <f t="shared" si="281"/>
        <v>NO</v>
      </c>
    </row>
    <row r="17995" spans="3:6" x14ac:dyDescent="0.25">
      <c r="C17995" s="2">
        <v>45969.458333333336</v>
      </c>
      <c r="D17995" s="2">
        <v>45969.5</v>
      </c>
      <c r="E17995" s="3">
        <v>0</v>
      </c>
      <c r="F17995" t="str">
        <f t="shared" si="281"/>
        <v>NO</v>
      </c>
    </row>
    <row r="17996" spans="3:6" x14ac:dyDescent="0.25">
      <c r="C17996" s="2">
        <v>45969.5</v>
      </c>
      <c r="D17996" s="2">
        <v>45969.541666666664</v>
      </c>
      <c r="E17996" s="3">
        <v>0</v>
      </c>
      <c r="F17996" t="str">
        <f t="shared" si="281"/>
        <v>NO</v>
      </c>
    </row>
    <row r="17997" spans="3:6" x14ac:dyDescent="0.25">
      <c r="C17997" s="2">
        <v>45969.541666666664</v>
      </c>
      <c r="D17997" s="2">
        <v>45969.583333333336</v>
      </c>
      <c r="E17997" s="3">
        <v>0</v>
      </c>
      <c r="F17997" t="str">
        <f t="shared" si="281"/>
        <v>NO</v>
      </c>
    </row>
    <row r="17998" spans="3:6" x14ac:dyDescent="0.25">
      <c r="C17998" s="2">
        <v>45969.583333333336</v>
      </c>
      <c r="D17998" s="2">
        <v>45969.625</v>
      </c>
      <c r="E17998" s="3">
        <v>0</v>
      </c>
      <c r="F17998" t="str">
        <f t="shared" si="281"/>
        <v>NO</v>
      </c>
    </row>
    <row r="17999" spans="3:6" x14ac:dyDescent="0.25">
      <c r="C17999" s="2">
        <v>45969.625</v>
      </c>
      <c r="D17999" s="2">
        <v>45969.666666666664</v>
      </c>
      <c r="E17999" s="3">
        <v>0</v>
      </c>
      <c r="F17999" t="str">
        <f t="shared" si="281"/>
        <v>NO</v>
      </c>
    </row>
    <row r="18000" spans="3:6" x14ac:dyDescent="0.25">
      <c r="C18000" s="2">
        <v>45969.666666666664</v>
      </c>
      <c r="D18000" s="2">
        <v>45969.708333333336</v>
      </c>
      <c r="E18000" s="3">
        <v>0</v>
      </c>
      <c r="F18000" t="str">
        <f t="shared" si="281"/>
        <v>NO</v>
      </c>
    </row>
    <row r="18001" spans="3:6" x14ac:dyDescent="0.25">
      <c r="C18001" s="2">
        <v>45969.708333333336</v>
      </c>
      <c r="D18001" s="2">
        <v>45969.75</v>
      </c>
      <c r="E18001" s="3">
        <v>0</v>
      </c>
      <c r="F18001" t="str">
        <f t="shared" si="281"/>
        <v>NO</v>
      </c>
    </row>
    <row r="18002" spans="3:6" x14ac:dyDescent="0.25">
      <c r="C18002" s="2">
        <v>45969.75</v>
      </c>
      <c r="D18002" s="2">
        <v>45969.791666666664</v>
      </c>
      <c r="E18002" s="3">
        <v>0</v>
      </c>
      <c r="F18002" t="str">
        <f t="shared" si="281"/>
        <v>NO</v>
      </c>
    </row>
    <row r="18003" spans="3:6" x14ac:dyDescent="0.25">
      <c r="C18003" s="2">
        <v>45969.791666666664</v>
      </c>
      <c r="D18003" s="2">
        <v>45969.833333333336</v>
      </c>
      <c r="E18003" s="3">
        <v>0</v>
      </c>
      <c r="F18003" t="str">
        <f t="shared" si="281"/>
        <v>NO</v>
      </c>
    </row>
    <row r="18004" spans="3:6" x14ac:dyDescent="0.25">
      <c r="C18004" s="2">
        <v>45969.833333333336</v>
      </c>
      <c r="D18004" s="2">
        <v>45969.875</v>
      </c>
      <c r="E18004" s="3">
        <v>0</v>
      </c>
      <c r="F18004" t="str">
        <f t="shared" si="281"/>
        <v>NO</v>
      </c>
    </row>
    <row r="18005" spans="3:6" x14ac:dyDescent="0.25">
      <c r="C18005" s="2">
        <v>45969.875</v>
      </c>
      <c r="D18005" s="2">
        <v>45969.916666666664</v>
      </c>
      <c r="E18005" s="3">
        <v>0</v>
      </c>
      <c r="F18005" t="str">
        <f t="shared" si="281"/>
        <v>NO</v>
      </c>
    </row>
    <row r="18006" spans="3:6" x14ac:dyDescent="0.25">
      <c r="C18006" s="2">
        <v>45969.916666666664</v>
      </c>
      <c r="D18006" s="2">
        <v>45969.958333333336</v>
      </c>
      <c r="E18006" s="3">
        <v>0</v>
      </c>
      <c r="F18006" t="str">
        <f t="shared" si="281"/>
        <v>NO</v>
      </c>
    </row>
    <row r="18007" spans="3:6" x14ac:dyDescent="0.25">
      <c r="C18007" s="2">
        <v>45969.958333333336</v>
      </c>
      <c r="D18007" s="2">
        <v>45970</v>
      </c>
      <c r="E18007" s="3">
        <v>0</v>
      </c>
      <c r="F18007" t="str">
        <f t="shared" si="281"/>
        <v>NO</v>
      </c>
    </row>
    <row r="18008" spans="3:6" x14ac:dyDescent="0.25">
      <c r="C18008" s="2">
        <v>45970</v>
      </c>
      <c r="D18008" s="2">
        <v>45970.041666666664</v>
      </c>
      <c r="E18008" s="3">
        <v>0</v>
      </c>
      <c r="F18008" t="str">
        <f t="shared" si="281"/>
        <v>NO</v>
      </c>
    </row>
    <row r="18009" spans="3:6" x14ac:dyDescent="0.25">
      <c r="C18009" s="2">
        <v>45970.041666666664</v>
      </c>
      <c r="D18009" s="2">
        <v>45970.083333333336</v>
      </c>
      <c r="E18009" s="3">
        <v>0</v>
      </c>
      <c r="F18009" t="str">
        <f t="shared" si="281"/>
        <v>NO</v>
      </c>
    </row>
    <row r="18010" spans="3:6" x14ac:dyDescent="0.25">
      <c r="C18010" s="2">
        <v>45970.083333333336</v>
      </c>
      <c r="D18010" s="2">
        <v>45970.125</v>
      </c>
      <c r="E18010" s="3">
        <v>0</v>
      </c>
      <c r="F18010" t="str">
        <f t="shared" si="281"/>
        <v>NO</v>
      </c>
    </row>
    <row r="18011" spans="3:6" x14ac:dyDescent="0.25">
      <c r="C18011" s="2">
        <v>45970.125</v>
      </c>
      <c r="D18011" s="2">
        <v>45970.166666666664</v>
      </c>
      <c r="E18011" s="3">
        <v>0</v>
      </c>
      <c r="F18011" t="str">
        <f t="shared" si="281"/>
        <v>NO</v>
      </c>
    </row>
    <row r="18012" spans="3:6" x14ac:dyDescent="0.25">
      <c r="C18012" s="2">
        <v>45970.166666666664</v>
      </c>
      <c r="D18012" s="2">
        <v>45970.208333333336</v>
      </c>
      <c r="E18012" s="3">
        <v>0</v>
      </c>
      <c r="F18012" t="str">
        <f t="shared" si="281"/>
        <v>NO</v>
      </c>
    </row>
    <row r="18013" spans="3:6" x14ac:dyDescent="0.25">
      <c r="C18013" s="2">
        <v>45970.208333333336</v>
      </c>
      <c r="D18013" s="2">
        <v>45970.25</v>
      </c>
      <c r="E18013" s="3">
        <v>0</v>
      </c>
      <c r="F18013" t="str">
        <f t="shared" si="281"/>
        <v>NO</v>
      </c>
    </row>
    <row r="18014" spans="3:6" x14ac:dyDescent="0.25">
      <c r="C18014" s="2">
        <v>45970.25</v>
      </c>
      <c r="D18014" s="2">
        <v>45970.291666666664</v>
      </c>
      <c r="E18014" s="3">
        <v>0</v>
      </c>
      <c r="F18014" t="str">
        <f t="shared" si="281"/>
        <v>NO</v>
      </c>
    </row>
    <row r="18015" spans="3:6" x14ac:dyDescent="0.25">
      <c r="C18015" s="2">
        <v>45970.291666666664</v>
      </c>
      <c r="D18015" s="2">
        <v>45970.333333333336</v>
      </c>
      <c r="E18015" s="3">
        <v>0</v>
      </c>
      <c r="F18015" t="str">
        <f t="shared" si="281"/>
        <v>NO</v>
      </c>
    </row>
    <row r="18016" spans="3:6" x14ac:dyDescent="0.25">
      <c r="C18016" s="2">
        <v>45970.333333333336</v>
      </c>
      <c r="D18016" s="2">
        <v>45970.375</v>
      </c>
      <c r="E18016" s="3">
        <v>0</v>
      </c>
      <c r="F18016" t="str">
        <f t="shared" si="281"/>
        <v>NO</v>
      </c>
    </row>
    <row r="18017" spans="3:6" x14ac:dyDescent="0.25">
      <c r="C18017" s="2">
        <v>45970.375</v>
      </c>
      <c r="D18017" s="2">
        <v>45970.416666666664</v>
      </c>
      <c r="E18017" s="3">
        <v>0</v>
      </c>
      <c r="F18017" t="str">
        <f t="shared" si="281"/>
        <v>NO</v>
      </c>
    </row>
    <row r="18018" spans="3:6" x14ac:dyDescent="0.25">
      <c r="C18018" s="2">
        <v>45970.416666666664</v>
      </c>
      <c r="D18018" s="2">
        <v>45970.458333333336</v>
      </c>
      <c r="E18018" s="3">
        <v>0</v>
      </c>
      <c r="F18018" t="str">
        <f t="shared" si="281"/>
        <v>NO</v>
      </c>
    </row>
    <row r="18019" spans="3:6" x14ac:dyDescent="0.25">
      <c r="C18019" s="2">
        <v>45970.458333333336</v>
      </c>
      <c r="D18019" s="2">
        <v>45970.5</v>
      </c>
      <c r="E18019" s="3">
        <v>0</v>
      </c>
      <c r="F18019" t="str">
        <f t="shared" si="281"/>
        <v>NO</v>
      </c>
    </row>
    <row r="18020" spans="3:6" x14ac:dyDescent="0.25">
      <c r="C18020" s="2">
        <v>45970.5</v>
      </c>
      <c r="D18020" s="2">
        <v>45970.541666666664</v>
      </c>
      <c r="E18020" s="3">
        <v>0</v>
      </c>
      <c r="F18020" t="str">
        <f t="shared" si="281"/>
        <v>NO</v>
      </c>
    </row>
    <row r="18021" spans="3:6" x14ac:dyDescent="0.25">
      <c r="C18021" s="2">
        <v>45970.541666666664</v>
      </c>
      <c r="D18021" s="2">
        <v>45970.583333333336</v>
      </c>
      <c r="E18021" s="3">
        <v>0</v>
      </c>
      <c r="F18021" t="str">
        <f t="shared" si="281"/>
        <v>NO</v>
      </c>
    </row>
    <row r="18022" spans="3:6" x14ac:dyDescent="0.25">
      <c r="C18022" s="2">
        <v>45970.583333333336</v>
      </c>
      <c r="D18022" s="2">
        <v>45970.625</v>
      </c>
      <c r="E18022" s="3">
        <v>0</v>
      </c>
      <c r="F18022" t="str">
        <f t="shared" si="281"/>
        <v>NO</v>
      </c>
    </row>
    <row r="18023" spans="3:6" x14ac:dyDescent="0.25">
      <c r="C18023" s="2">
        <v>45970.625</v>
      </c>
      <c r="D18023" s="2">
        <v>45970.666666666664</v>
      </c>
      <c r="E18023" s="3">
        <v>0</v>
      </c>
      <c r="F18023" t="str">
        <f t="shared" si="281"/>
        <v>NO</v>
      </c>
    </row>
    <row r="18024" spans="3:6" x14ac:dyDescent="0.25">
      <c r="C18024" s="2">
        <v>45970.666666666664</v>
      </c>
      <c r="D18024" s="2">
        <v>45970.708333333336</v>
      </c>
      <c r="E18024" s="3">
        <v>0</v>
      </c>
      <c r="F18024" t="str">
        <f t="shared" si="281"/>
        <v>NO</v>
      </c>
    </row>
    <row r="18025" spans="3:6" x14ac:dyDescent="0.25">
      <c r="C18025" s="2">
        <v>45970.708333333336</v>
      </c>
      <c r="D18025" s="2">
        <v>45970.75</v>
      </c>
      <c r="E18025" s="3">
        <v>0</v>
      </c>
      <c r="F18025" t="str">
        <f t="shared" si="281"/>
        <v>NO</v>
      </c>
    </row>
    <row r="18026" spans="3:6" x14ac:dyDescent="0.25">
      <c r="C18026" s="2">
        <v>45970.75</v>
      </c>
      <c r="D18026" s="2">
        <v>45970.791666666664</v>
      </c>
      <c r="E18026" s="3">
        <v>0</v>
      </c>
      <c r="F18026" t="str">
        <f t="shared" si="281"/>
        <v>NO</v>
      </c>
    </row>
    <row r="18027" spans="3:6" x14ac:dyDescent="0.25">
      <c r="C18027" s="2">
        <v>45970.791666666664</v>
      </c>
      <c r="D18027" s="2">
        <v>45970.833333333336</v>
      </c>
      <c r="E18027" s="3">
        <v>0</v>
      </c>
      <c r="F18027" t="str">
        <f t="shared" si="281"/>
        <v>NO</v>
      </c>
    </row>
    <row r="18028" spans="3:6" x14ac:dyDescent="0.25">
      <c r="C18028" s="2">
        <v>45970.833333333336</v>
      </c>
      <c r="D18028" s="2">
        <v>45970.875</v>
      </c>
      <c r="E18028" s="3">
        <v>0</v>
      </c>
      <c r="F18028" t="str">
        <f t="shared" si="281"/>
        <v>NO</v>
      </c>
    </row>
    <row r="18029" spans="3:6" x14ac:dyDescent="0.25">
      <c r="C18029" s="2">
        <v>45970.875</v>
      </c>
      <c r="D18029" s="2">
        <v>45970.916666666664</v>
      </c>
      <c r="E18029" s="3">
        <v>4.6671334654092789E-2</v>
      </c>
      <c r="F18029" t="str">
        <f t="shared" si="281"/>
        <v>NO</v>
      </c>
    </row>
    <row r="18030" spans="3:6" x14ac:dyDescent="0.25">
      <c r="C18030" s="2">
        <v>45970.916666666664</v>
      </c>
      <c r="D18030" s="2">
        <v>45970.958333333336</v>
      </c>
      <c r="E18030" s="3">
        <v>4.6671334654092789E-2</v>
      </c>
      <c r="F18030" t="str">
        <f t="shared" si="281"/>
        <v>NO</v>
      </c>
    </row>
    <row r="18031" spans="3:6" x14ac:dyDescent="0.25">
      <c r="C18031" s="2">
        <v>45970.958333333336</v>
      </c>
      <c r="D18031" s="2">
        <v>45971</v>
      </c>
      <c r="E18031" s="3">
        <v>4.6671334654092789E-2</v>
      </c>
      <c r="F18031" t="str">
        <f t="shared" si="281"/>
        <v>NO</v>
      </c>
    </row>
    <row r="18032" spans="3:6" x14ac:dyDescent="0.25">
      <c r="C18032" s="2">
        <v>45971</v>
      </c>
      <c r="D18032" s="2">
        <v>45971.041666666664</v>
      </c>
      <c r="E18032" s="3">
        <v>0</v>
      </c>
      <c r="F18032" t="str">
        <f t="shared" si="281"/>
        <v>NO</v>
      </c>
    </row>
    <row r="18033" spans="3:6" x14ac:dyDescent="0.25">
      <c r="C18033" s="2">
        <v>45971.041666666664</v>
      </c>
      <c r="D18033" s="2">
        <v>45971.083333333336</v>
      </c>
      <c r="E18033" s="3">
        <v>0</v>
      </c>
      <c r="F18033" t="str">
        <f t="shared" si="281"/>
        <v>NO</v>
      </c>
    </row>
    <row r="18034" spans="3:6" x14ac:dyDescent="0.25">
      <c r="C18034" s="2">
        <v>45971.083333333336</v>
      </c>
      <c r="D18034" s="2">
        <v>45971.125</v>
      </c>
      <c r="E18034" s="3">
        <v>0</v>
      </c>
      <c r="F18034" t="str">
        <f t="shared" si="281"/>
        <v>NO</v>
      </c>
    </row>
    <row r="18035" spans="3:6" x14ac:dyDescent="0.25">
      <c r="C18035" s="2">
        <v>45971.125</v>
      </c>
      <c r="D18035" s="2">
        <v>45971.166666666664</v>
      </c>
      <c r="E18035" s="3">
        <v>0</v>
      </c>
      <c r="F18035" t="str">
        <f t="shared" si="281"/>
        <v>NO</v>
      </c>
    </row>
    <row r="18036" spans="3:6" x14ac:dyDescent="0.25">
      <c r="C18036" s="2">
        <v>45971.166666666664</v>
      </c>
      <c r="D18036" s="2">
        <v>45971.208333333336</v>
      </c>
      <c r="E18036" s="3">
        <v>0</v>
      </c>
      <c r="F18036" t="str">
        <f t="shared" si="281"/>
        <v>NO</v>
      </c>
    </row>
    <row r="18037" spans="3:6" x14ac:dyDescent="0.25">
      <c r="C18037" s="2">
        <v>45971.208333333336</v>
      </c>
      <c r="D18037" s="2">
        <v>45971.25</v>
      </c>
      <c r="E18037" s="3">
        <v>0</v>
      </c>
      <c r="F18037" t="str">
        <f t="shared" si="281"/>
        <v>NO</v>
      </c>
    </row>
    <row r="18038" spans="3:6" x14ac:dyDescent="0.25">
      <c r="C18038" s="2">
        <v>45971.25</v>
      </c>
      <c r="D18038" s="2">
        <v>45971.291666666664</v>
      </c>
      <c r="E18038" s="3">
        <v>0</v>
      </c>
      <c r="F18038" t="str">
        <f t="shared" si="281"/>
        <v>NO</v>
      </c>
    </row>
    <row r="18039" spans="3:6" x14ac:dyDescent="0.25">
      <c r="C18039" s="2">
        <v>45971.291666666664</v>
      </c>
      <c r="D18039" s="2">
        <v>45971.333333333336</v>
      </c>
      <c r="E18039" s="3">
        <v>0</v>
      </c>
      <c r="F18039" t="str">
        <f t="shared" si="281"/>
        <v>NO</v>
      </c>
    </row>
    <row r="18040" spans="3:6" x14ac:dyDescent="0.25">
      <c r="C18040" s="2">
        <v>45971.333333333336</v>
      </c>
      <c r="D18040" s="2">
        <v>45971.375</v>
      </c>
      <c r="E18040" s="3">
        <v>0</v>
      </c>
      <c r="F18040" t="str">
        <f t="shared" si="281"/>
        <v>NO</v>
      </c>
    </row>
    <row r="18041" spans="3:6" x14ac:dyDescent="0.25">
      <c r="C18041" s="2">
        <v>45971.375</v>
      </c>
      <c r="D18041" s="2">
        <v>45971.416666666664</v>
      </c>
      <c r="E18041" s="3">
        <v>0</v>
      </c>
      <c r="F18041" t="str">
        <f t="shared" si="281"/>
        <v>NO</v>
      </c>
    </row>
    <row r="18042" spans="3:6" x14ac:dyDescent="0.25">
      <c r="C18042" s="2">
        <v>45971.416666666664</v>
      </c>
      <c r="D18042" s="2">
        <v>45971.458333333336</v>
      </c>
      <c r="E18042" s="3">
        <v>0</v>
      </c>
      <c r="F18042" t="str">
        <f t="shared" si="281"/>
        <v>NO</v>
      </c>
    </row>
    <row r="18043" spans="3:6" x14ac:dyDescent="0.25">
      <c r="C18043" s="2">
        <v>45971.458333333336</v>
      </c>
      <c r="D18043" s="2">
        <v>45971.5</v>
      </c>
      <c r="E18043" s="3">
        <v>0</v>
      </c>
      <c r="F18043" t="str">
        <f t="shared" si="281"/>
        <v>NO</v>
      </c>
    </row>
    <row r="18044" spans="3:6" x14ac:dyDescent="0.25">
      <c r="C18044" s="2">
        <v>45971.5</v>
      </c>
      <c r="D18044" s="2">
        <v>45971.541666666664</v>
      </c>
      <c r="E18044" s="3">
        <v>0</v>
      </c>
      <c r="F18044" t="str">
        <f t="shared" si="281"/>
        <v>NO</v>
      </c>
    </row>
    <row r="18045" spans="3:6" x14ac:dyDescent="0.25">
      <c r="C18045" s="2">
        <v>45971.541666666664</v>
      </c>
      <c r="D18045" s="2">
        <v>45971.583333333336</v>
      </c>
      <c r="E18045" s="3">
        <v>0</v>
      </c>
      <c r="F18045" t="str">
        <f t="shared" si="281"/>
        <v>NO</v>
      </c>
    </row>
    <row r="18046" spans="3:6" x14ac:dyDescent="0.25">
      <c r="C18046" s="2">
        <v>45971.583333333336</v>
      </c>
      <c r="D18046" s="2">
        <v>45971.625</v>
      </c>
      <c r="E18046" s="3">
        <v>0</v>
      </c>
      <c r="F18046" t="str">
        <f t="shared" si="281"/>
        <v>NO</v>
      </c>
    </row>
    <row r="18047" spans="3:6" x14ac:dyDescent="0.25">
      <c r="C18047" s="2">
        <v>45971.625</v>
      </c>
      <c r="D18047" s="2">
        <v>45971.666666666664</v>
      </c>
      <c r="E18047" s="3">
        <v>0</v>
      </c>
      <c r="F18047" t="str">
        <f t="shared" si="281"/>
        <v>NO</v>
      </c>
    </row>
    <row r="18048" spans="3:6" x14ac:dyDescent="0.25">
      <c r="C18048" s="2">
        <v>45971.666666666664</v>
      </c>
      <c r="D18048" s="2">
        <v>45971.708333333336</v>
      </c>
      <c r="E18048" s="3">
        <v>0</v>
      </c>
      <c r="F18048" t="str">
        <f t="shared" si="281"/>
        <v>NO</v>
      </c>
    </row>
    <row r="18049" spans="3:6" x14ac:dyDescent="0.25">
      <c r="C18049" s="2">
        <v>45971.708333333336</v>
      </c>
      <c r="D18049" s="2">
        <v>45971.75</v>
      </c>
      <c r="E18049" s="3">
        <v>0</v>
      </c>
      <c r="F18049" t="str">
        <f t="shared" si="281"/>
        <v>NO</v>
      </c>
    </row>
    <row r="18050" spans="3:6" x14ac:dyDescent="0.25">
      <c r="C18050" s="2">
        <v>45971.75</v>
      </c>
      <c r="D18050" s="2">
        <v>45971.791666666664</v>
      </c>
      <c r="E18050" s="3">
        <v>0</v>
      </c>
      <c r="F18050" t="str">
        <f t="shared" si="281"/>
        <v>NO</v>
      </c>
    </row>
    <row r="18051" spans="3:6" x14ac:dyDescent="0.25">
      <c r="C18051" s="2">
        <v>45971.791666666664</v>
      </c>
      <c r="D18051" s="2">
        <v>45971.833333333336</v>
      </c>
      <c r="E18051" s="3">
        <v>0</v>
      </c>
      <c r="F18051" t="str">
        <f t="shared" si="281"/>
        <v>NO</v>
      </c>
    </row>
    <row r="18052" spans="3:6" x14ac:dyDescent="0.25">
      <c r="C18052" s="2">
        <v>45971.833333333336</v>
      </c>
      <c r="D18052" s="2">
        <v>45971.875</v>
      </c>
      <c r="E18052" s="3">
        <v>0</v>
      </c>
      <c r="F18052" t="str">
        <f t="shared" si="281"/>
        <v>NO</v>
      </c>
    </row>
    <row r="18053" spans="3:6" x14ac:dyDescent="0.25">
      <c r="C18053" s="2">
        <v>45971.875</v>
      </c>
      <c r="D18053" s="2">
        <v>45971.916666666664</v>
      </c>
      <c r="E18053" s="3">
        <v>0</v>
      </c>
      <c r="F18053" t="str">
        <f t="shared" si="281"/>
        <v>NO</v>
      </c>
    </row>
    <row r="18054" spans="3:6" x14ac:dyDescent="0.25">
      <c r="C18054" s="2">
        <v>45971.916666666664</v>
      </c>
      <c r="D18054" s="2">
        <v>45971.958333333336</v>
      </c>
      <c r="E18054" s="3">
        <v>0</v>
      </c>
      <c r="F18054" t="str">
        <f t="shared" si="281"/>
        <v>NO</v>
      </c>
    </row>
    <row r="18055" spans="3:6" x14ac:dyDescent="0.25">
      <c r="C18055" s="2">
        <v>45971.958333333336</v>
      </c>
      <c r="D18055" s="2">
        <v>45972</v>
      </c>
      <c r="E18055" s="3">
        <v>3.9170581847429276E-2</v>
      </c>
      <c r="F18055" t="str">
        <f t="shared" si="281"/>
        <v>NO</v>
      </c>
    </row>
    <row r="18056" spans="3:6" x14ac:dyDescent="0.25">
      <c r="C18056" s="2">
        <v>45972</v>
      </c>
      <c r="D18056" s="2">
        <v>45972.041666666664</v>
      </c>
      <c r="E18056" s="3">
        <v>3.9170581847429276E-2</v>
      </c>
      <c r="F18056" t="str">
        <f t="shared" ref="F18056:F18119" si="282">IF(E18056="[-11059] No Good Data For Calculation", "", IF(E18056&lt;162, "NO", "YES"))</f>
        <v>NO</v>
      </c>
    </row>
    <row r="18057" spans="3:6" x14ac:dyDescent="0.25">
      <c r="C18057" s="2">
        <v>45972.041666666664</v>
      </c>
      <c r="D18057" s="2">
        <v>45972.083333333336</v>
      </c>
      <c r="E18057" s="3">
        <v>3.9170581847429276E-2</v>
      </c>
      <c r="F18057" t="str">
        <f t="shared" si="282"/>
        <v>NO</v>
      </c>
    </row>
    <row r="18058" spans="3:6" x14ac:dyDescent="0.25">
      <c r="C18058" s="2">
        <v>45972.083333333336</v>
      </c>
      <c r="D18058" s="2">
        <v>45972.125</v>
      </c>
      <c r="E18058" s="3">
        <v>0</v>
      </c>
      <c r="F18058" t="str">
        <f t="shared" si="282"/>
        <v>NO</v>
      </c>
    </row>
    <row r="18059" spans="3:6" x14ac:dyDescent="0.25">
      <c r="C18059" s="2">
        <v>45972.125</v>
      </c>
      <c r="D18059" s="2">
        <v>45972.166666666664</v>
      </c>
      <c r="E18059" s="3">
        <v>0</v>
      </c>
      <c r="F18059" t="str">
        <f t="shared" si="282"/>
        <v>NO</v>
      </c>
    </row>
    <row r="18060" spans="3:6" x14ac:dyDescent="0.25">
      <c r="C18060" s="2">
        <v>45972.166666666664</v>
      </c>
      <c r="D18060" s="2">
        <v>45972.208333333336</v>
      </c>
      <c r="E18060" s="3">
        <v>0</v>
      </c>
      <c r="F18060" t="str">
        <f t="shared" si="282"/>
        <v>NO</v>
      </c>
    </row>
    <row r="18061" spans="3:6" x14ac:dyDescent="0.25">
      <c r="C18061" s="2">
        <v>45972.208333333336</v>
      </c>
      <c r="D18061" s="2">
        <v>45972.25</v>
      </c>
      <c r="E18061" s="3">
        <v>0</v>
      </c>
      <c r="F18061" t="str">
        <f t="shared" si="282"/>
        <v>NO</v>
      </c>
    </row>
    <row r="18062" spans="3:6" x14ac:dyDescent="0.25">
      <c r="C18062" s="2">
        <v>45972.25</v>
      </c>
      <c r="D18062" s="2">
        <v>45972.291666666664</v>
      </c>
      <c r="E18062" s="3">
        <v>0</v>
      </c>
      <c r="F18062" t="str">
        <f t="shared" si="282"/>
        <v>NO</v>
      </c>
    </row>
    <row r="18063" spans="3:6" x14ac:dyDescent="0.25">
      <c r="C18063" s="2">
        <v>45972.291666666664</v>
      </c>
      <c r="D18063" s="2">
        <v>45972.333333333336</v>
      </c>
      <c r="E18063" s="3">
        <v>0</v>
      </c>
      <c r="F18063" t="str">
        <f t="shared" si="282"/>
        <v>NO</v>
      </c>
    </row>
    <row r="18064" spans="3:6" x14ac:dyDescent="0.25">
      <c r="C18064" s="2">
        <v>45972.333333333336</v>
      </c>
      <c r="D18064" s="2">
        <v>45972.375</v>
      </c>
      <c r="E18064" s="3">
        <v>0</v>
      </c>
      <c r="F18064" t="str">
        <f t="shared" si="282"/>
        <v>NO</v>
      </c>
    </row>
    <row r="18065" spans="3:6" x14ac:dyDescent="0.25">
      <c r="C18065" s="2">
        <v>45972.375</v>
      </c>
      <c r="D18065" s="2">
        <v>45972.416666666664</v>
      </c>
      <c r="E18065" s="3">
        <v>0</v>
      </c>
      <c r="F18065" t="str">
        <f t="shared" si="282"/>
        <v>NO</v>
      </c>
    </row>
    <row r="18066" spans="3:6" x14ac:dyDescent="0.25">
      <c r="C18066" s="2">
        <v>45972.416666666664</v>
      </c>
      <c r="D18066" s="2">
        <v>45972.458333333336</v>
      </c>
      <c r="E18066" s="3">
        <v>0</v>
      </c>
      <c r="F18066" t="str">
        <f t="shared" si="282"/>
        <v>NO</v>
      </c>
    </row>
    <row r="18067" spans="3:6" x14ac:dyDescent="0.25">
      <c r="C18067" s="2">
        <v>45972.458333333336</v>
      </c>
      <c r="D18067" s="2">
        <v>45972.5</v>
      </c>
      <c r="E18067" s="3">
        <v>0</v>
      </c>
      <c r="F18067" t="str">
        <f t="shared" si="282"/>
        <v>NO</v>
      </c>
    </row>
    <row r="18068" spans="3:6" x14ac:dyDescent="0.25">
      <c r="C18068" s="2">
        <v>45972.5</v>
      </c>
      <c r="D18068" s="2">
        <v>45972.541666666664</v>
      </c>
      <c r="E18068" s="3">
        <v>0</v>
      </c>
      <c r="F18068" t="str">
        <f t="shared" si="282"/>
        <v>NO</v>
      </c>
    </row>
    <row r="18069" spans="3:6" x14ac:dyDescent="0.25">
      <c r="C18069" s="2">
        <v>45972.541666666664</v>
      </c>
      <c r="D18069" s="2">
        <v>45972.583333333336</v>
      </c>
      <c r="E18069" s="3">
        <v>0</v>
      </c>
      <c r="F18069" t="str">
        <f t="shared" si="282"/>
        <v>NO</v>
      </c>
    </row>
    <row r="18070" spans="3:6" x14ac:dyDescent="0.25">
      <c r="C18070" s="2">
        <v>45972.583333333336</v>
      </c>
      <c r="D18070" s="2">
        <v>45972.625</v>
      </c>
      <c r="E18070" s="3">
        <v>0</v>
      </c>
      <c r="F18070" t="str">
        <f t="shared" si="282"/>
        <v>NO</v>
      </c>
    </row>
    <row r="18071" spans="3:6" x14ac:dyDescent="0.25">
      <c r="C18071" s="2">
        <v>45972.625</v>
      </c>
      <c r="D18071" s="2">
        <v>45972.666666666664</v>
      </c>
      <c r="E18071" s="3">
        <v>0</v>
      </c>
      <c r="F18071" t="str">
        <f t="shared" si="282"/>
        <v>NO</v>
      </c>
    </row>
    <row r="18072" spans="3:6" x14ac:dyDescent="0.25">
      <c r="C18072" s="2">
        <v>45972.666666666664</v>
      </c>
      <c r="D18072" s="2">
        <v>45972.708333333336</v>
      </c>
      <c r="E18072" s="3">
        <v>0</v>
      </c>
      <c r="F18072" t="str">
        <f t="shared" si="282"/>
        <v>NO</v>
      </c>
    </row>
    <row r="18073" spans="3:6" x14ac:dyDescent="0.25">
      <c r="C18073" s="2">
        <v>45972.708333333336</v>
      </c>
      <c r="D18073" s="2">
        <v>45972.75</v>
      </c>
      <c r="E18073" s="3">
        <v>0</v>
      </c>
      <c r="F18073" t="str">
        <f t="shared" si="282"/>
        <v>NO</v>
      </c>
    </row>
    <row r="18074" spans="3:6" x14ac:dyDescent="0.25">
      <c r="C18074" s="2">
        <v>45972.75</v>
      </c>
      <c r="D18074" s="2">
        <v>45972.791666666664</v>
      </c>
      <c r="E18074" s="3">
        <v>0</v>
      </c>
      <c r="F18074" t="str">
        <f t="shared" si="282"/>
        <v>NO</v>
      </c>
    </row>
    <row r="18075" spans="3:6" x14ac:dyDescent="0.25">
      <c r="C18075" s="2">
        <v>45972.791666666664</v>
      </c>
      <c r="D18075" s="2">
        <v>45972.833333333336</v>
      </c>
      <c r="E18075" s="3">
        <v>0</v>
      </c>
      <c r="F18075" t="str">
        <f t="shared" si="282"/>
        <v>NO</v>
      </c>
    </row>
    <row r="18076" spans="3:6" x14ac:dyDescent="0.25">
      <c r="C18076" s="2">
        <v>45972.833333333336</v>
      </c>
      <c r="D18076" s="2">
        <v>45972.875</v>
      </c>
      <c r="E18076" s="3">
        <v>0</v>
      </c>
      <c r="F18076" t="str">
        <f t="shared" si="282"/>
        <v>NO</v>
      </c>
    </row>
    <row r="18077" spans="3:6" x14ac:dyDescent="0.25">
      <c r="C18077" s="2">
        <v>45972.875</v>
      </c>
      <c r="D18077" s="2">
        <v>45972.916666666664</v>
      </c>
      <c r="E18077" s="3">
        <v>0</v>
      </c>
      <c r="F18077" t="str">
        <f t="shared" si="282"/>
        <v>NO</v>
      </c>
    </row>
    <row r="18078" spans="3:6" x14ac:dyDescent="0.25">
      <c r="C18078" s="2">
        <v>45972.916666666664</v>
      </c>
      <c r="D18078" s="2">
        <v>45972.958333333336</v>
      </c>
      <c r="E18078" s="3">
        <v>0</v>
      </c>
      <c r="F18078" t="str">
        <f t="shared" si="282"/>
        <v>NO</v>
      </c>
    </row>
    <row r="18079" spans="3:6" x14ac:dyDescent="0.25">
      <c r="C18079" s="2">
        <v>45972.958333333336</v>
      </c>
      <c r="D18079" s="2">
        <v>45973</v>
      </c>
      <c r="E18079" s="3">
        <v>0</v>
      </c>
      <c r="F18079" t="str">
        <f t="shared" si="282"/>
        <v>NO</v>
      </c>
    </row>
    <row r="18080" spans="3:6" x14ac:dyDescent="0.25">
      <c r="C18080" s="2">
        <v>45973</v>
      </c>
      <c r="D18080" s="2">
        <v>45973.041666666664</v>
      </c>
      <c r="E18080" s="3">
        <v>0</v>
      </c>
      <c r="F18080" t="str">
        <f t="shared" si="282"/>
        <v>NO</v>
      </c>
    </row>
    <row r="18081" spans="3:6" x14ac:dyDescent="0.25">
      <c r="C18081" s="2">
        <v>45973.041666666664</v>
      </c>
      <c r="D18081" s="2">
        <v>45973.083333333336</v>
      </c>
      <c r="E18081" s="3">
        <v>0</v>
      </c>
      <c r="F18081" t="str">
        <f t="shared" si="282"/>
        <v>NO</v>
      </c>
    </row>
    <row r="18082" spans="3:6" x14ac:dyDescent="0.25">
      <c r="C18082" s="2">
        <v>45973.083333333336</v>
      </c>
      <c r="D18082" s="2">
        <v>45973.125</v>
      </c>
      <c r="E18082" s="3">
        <v>0</v>
      </c>
      <c r="F18082" t="str">
        <f t="shared" si="282"/>
        <v>NO</v>
      </c>
    </row>
    <row r="18083" spans="3:6" x14ac:dyDescent="0.25">
      <c r="C18083" s="2">
        <v>45973.125</v>
      </c>
      <c r="D18083" s="2">
        <v>45973.166666666664</v>
      </c>
      <c r="E18083" s="3">
        <v>0</v>
      </c>
      <c r="F18083" t="str">
        <f t="shared" si="282"/>
        <v>NO</v>
      </c>
    </row>
    <row r="18084" spans="3:6" x14ac:dyDescent="0.25">
      <c r="C18084" s="2">
        <v>45973.166666666664</v>
      </c>
      <c r="D18084" s="2">
        <v>45973.208333333336</v>
      </c>
      <c r="E18084" s="3">
        <v>0</v>
      </c>
      <c r="F18084" t="str">
        <f t="shared" si="282"/>
        <v>NO</v>
      </c>
    </row>
    <row r="18085" spans="3:6" x14ac:dyDescent="0.25">
      <c r="C18085" s="2">
        <v>45973.208333333336</v>
      </c>
      <c r="D18085" s="2">
        <v>45973.25</v>
      </c>
      <c r="E18085" s="3">
        <v>0</v>
      </c>
      <c r="F18085" t="str">
        <f t="shared" si="282"/>
        <v>NO</v>
      </c>
    </row>
    <row r="18086" spans="3:6" x14ac:dyDescent="0.25">
      <c r="C18086" s="2">
        <v>45973.25</v>
      </c>
      <c r="D18086" s="2">
        <v>45973.291666666664</v>
      </c>
      <c r="E18086" s="3">
        <v>0</v>
      </c>
      <c r="F18086" t="str">
        <f t="shared" si="282"/>
        <v>NO</v>
      </c>
    </row>
    <row r="18087" spans="3:6" x14ac:dyDescent="0.25">
      <c r="C18087" s="2">
        <v>45973.291666666664</v>
      </c>
      <c r="D18087" s="2">
        <v>45973.333333333336</v>
      </c>
      <c r="E18087" s="3">
        <v>0</v>
      </c>
      <c r="F18087" t="str">
        <f t="shared" si="282"/>
        <v>NO</v>
      </c>
    </row>
    <row r="18088" spans="3:6" x14ac:dyDescent="0.25">
      <c r="C18088" s="2">
        <v>45973.333333333336</v>
      </c>
      <c r="D18088" s="2">
        <v>45973.375</v>
      </c>
      <c r="E18088" s="3">
        <v>0</v>
      </c>
      <c r="F18088" t="str">
        <f t="shared" si="282"/>
        <v>NO</v>
      </c>
    </row>
    <row r="18089" spans="3:6" x14ac:dyDescent="0.25">
      <c r="C18089" s="2">
        <v>45973.375</v>
      </c>
      <c r="D18089" s="2">
        <v>45973.416666666664</v>
      </c>
      <c r="E18089" s="3">
        <v>0</v>
      </c>
      <c r="F18089" t="str">
        <f t="shared" si="282"/>
        <v>NO</v>
      </c>
    </row>
    <row r="18090" spans="3:6" x14ac:dyDescent="0.25">
      <c r="C18090" s="2">
        <v>45973.416666666664</v>
      </c>
      <c r="D18090" s="2">
        <v>45973.458333333336</v>
      </c>
      <c r="E18090" s="3">
        <v>0</v>
      </c>
      <c r="F18090" t="str">
        <f t="shared" si="282"/>
        <v>NO</v>
      </c>
    </row>
    <row r="18091" spans="3:6" x14ac:dyDescent="0.25">
      <c r="C18091" s="2">
        <v>45973.458333333336</v>
      </c>
      <c r="D18091" s="2">
        <v>45973.5</v>
      </c>
      <c r="E18091" s="3">
        <v>0</v>
      </c>
      <c r="F18091" t="str">
        <f t="shared" si="282"/>
        <v>NO</v>
      </c>
    </row>
    <row r="18092" spans="3:6" x14ac:dyDescent="0.25">
      <c r="C18092" s="2">
        <v>45973.5</v>
      </c>
      <c r="D18092" s="2">
        <v>45973.541666666664</v>
      </c>
      <c r="E18092" s="3">
        <v>0</v>
      </c>
      <c r="F18092" t="str">
        <f t="shared" si="282"/>
        <v>NO</v>
      </c>
    </row>
    <row r="18093" spans="3:6" x14ac:dyDescent="0.25">
      <c r="C18093" s="2">
        <v>45973.541666666664</v>
      </c>
      <c r="D18093" s="2">
        <v>45973.583333333336</v>
      </c>
      <c r="E18093" s="3">
        <v>0</v>
      </c>
      <c r="F18093" t="str">
        <f t="shared" si="282"/>
        <v>NO</v>
      </c>
    </row>
    <row r="18094" spans="3:6" x14ac:dyDescent="0.25">
      <c r="C18094" s="2">
        <v>45973.583333333336</v>
      </c>
      <c r="D18094" s="2">
        <v>45973.625</v>
      </c>
      <c r="E18094" s="3">
        <v>0</v>
      </c>
      <c r="F18094" t="str">
        <f t="shared" si="282"/>
        <v>NO</v>
      </c>
    </row>
    <row r="18095" spans="3:6" x14ac:dyDescent="0.25">
      <c r="C18095" s="2">
        <v>45973.625</v>
      </c>
      <c r="D18095" s="2">
        <v>45973.666666666664</v>
      </c>
      <c r="E18095" s="3">
        <v>0</v>
      </c>
      <c r="F18095" t="str">
        <f t="shared" si="282"/>
        <v>NO</v>
      </c>
    </row>
    <row r="18096" spans="3:6" x14ac:dyDescent="0.25">
      <c r="C18096" s="2">
        <v>45973.666666666664</v>
      </c>
      <c r="D18096" s="2">
        <v>45973.708333333336</v>
      </c>
      <c r="E18096" s="3">
        <v>2.3335667327046394E-2</v>
      </c>
      <c r="F18096" t="str">
        <f t="shared" si="282"/>
        <v>NO</v>
      </c>
    </row>
    <row r="18097" spans="3:6" x14ac:dyDescent="0.25">
      <c r="C18097" s="2">
        <v>45973.708333333336</v>
      </c>
      <c r="D18097" s="2">
        <v>45973.75</v>
      </c>
      <c r="E18097" s="3">
        <v>2.3335667327046394E-2</v>
      </c>
      <c r="F18097" t="str">
        <f t="shared" si="282"/>
        <v>NO</v>
      </c>
    </row>
    <row r="18098" spans="3:6" x14ac:dyDescent="0.25">
      <c r="C18098" s="2">
        <v>45973.75</v>
      </c>
      <c r="D18098" s="2">
        <v>45973.791666666664</v>
      </c>
      <c r="E18098" s="3">
        <v>2.3335667327046394E-2</v>
      </c>
      <c r="F18098" t="str">
        <f t="shared" si="282"/>
        <v>NO</v>
      </c>
    </row>
    <row r="18099" spans="3:6" x14ac:dyDescent="0.25">
      <c r="C18099" s="2">
        <v>45973.791666666664</v>
      </c>
      <c r="D18099" s="2">
        <v>45973.833333333336</v>
      </c>
      <c r="E18099" s="3">
        <v>0</v>
      </c>
      <c r="F18099" t="str">
        <f t="shared" si="282"/>
        <v>NO</v>
      </c>
    </row>
    <row r="18100" spans="3:6" x14ac:dyDescent="0.25">
      <c r="C18100" s="2">
        <v>45973.833333333336</v>
      </c>
      <c r="D18100" s="2">
        <v>45973.875</v>
      </c>
      <c r="E18100" s="3">
        <v>0</v>
      </c>
      <c r="F18100" t="str">
        <f t="shared" si="282"/>
        <v>NO</v>
      </c>
    </row>
    <row r="18101" spans="3:6" x14ac:dyDescent="0.25">
      <c r="C18101" s="2">
        <v>45973.875</v>
      </c>
      <c r="D18101" s="2">
        <v>45973.916666666664</v>
      </c>
      <c r="E18101" s="3">
        <v>0</v>
      </c>
      <c r="F18101" t="str">
        <f t="shared" si="282"/>
        <v>NO</v>
      </c>
    </row>
    <row r="18102" spans="3:6" x14ac:dyDescent="0.25">
      <c r="C18102" s="2">
        <v>45973.916666666664</v>
      </c>
      <c r="D18102" s="2">
        <v>45973.958333333336</v>
      </c>
      <c r="E18102" s="3">
        <v>0</v>
      </c>
      <c r="F18102" t="str">
        <f t="shared" si="282"/>
        <v>NO</v>
      </c>
    </row>
    <row r="18103" spans="3:6" x14ac:dyDescent="0.25">
      <c r="C18103" s="2">
        <v>45973.958333333336</v>
      </c>
      <c r="D18103" s="2">
        <v>45974</v>
      </c>
      <c r="E18103" s="3">
        <v>0</v>
      </c>
      <c r="F18103" t="str">
        <f t="shared" si="282"/>
        <v>NO</v>
      </c>
    </row>
    <row r="18104" spans="3:6" x14ac:dyDescent="0.25">
      <c r="C18104" s="2">
        <v>45974</v>
      </c>
      <c r="D18104" s="2">
        <v>45974.041666666664</v>
      </c>
      <c r="E18104" s="3">
        <v>0</v>
      </c>
      <c r="F18104" t="str">
        <f t="shared" si="282"/>
        <v>NO</v>
      </c>
    </row>
    <row r="18105" spans="3:6" x14ac:dyDescent="0.25">
      <c r="C18105" s="2">
        <v>45974.041666666664</v>
      </c>
      <c r="D18105" s="2">
        <v>45974.083333333336</v>
      </c>
      <c r="E18105" s="3">
        <v>0</v>
      </c>
      <c r="F18105" t="str">
        <f t="shared" si="282"/>
        <v>NO</v>
      </c>
    </row>
    <row r="18106" spans="3:6" x14ac:dyDescent="0.25">
      <c r="C18106" s="2">
        <v>45974.083333333336</v>
      </c>
      <c r="D18106" s="2">
        <v>45974.125</v>
      </c>
      <c r="E18106" s="3">
        <v>0</v>
      </c>
      <c r="F18106" t="str">
        <f t="shared" si="282"/>
        <v>NO</v>
      </c>
    </row>
    <row r="18107" spans="3:6" x14ac:dyDescent="0.25">
      <c r="C18107" s="2">
        <v>45974.125</v>
      </c>
      <c r="D18107" s="2">
        <v>45974.166666666664</v>
      </c>
      <c r="E18107" s="3">
        <v>0</v>
      </c>
      <c r="F18107" t="str">
        <f t="shared" si="282"/>
        <v>NO</v>
      </c>
    </row>
    <row r="18108" spans="3:6" x14ac:dyDescent="0.25">
      <c r="C18108" s="2">
        <v>45974.166666666664</v>
      </c>
      <c r="D18108" s="2">
        <v>45974.208333333336</v>
      </c>
      <c r="E18108" s="3">
        <v>0</v>
      </c>
      <c r="F18108" t="str">
        <f t="shared" si="282"/>
        <v>NO</v>
      </c>
    </row>
    <row r="18109" spans="3:6" x14ac:dyDescent="0.25">
      <c r="C18109" s="2">
        <v>45974.208333333336</v>
      </c>
      <c r="D18109" s="2">
        <v>45974.25</v>
      </c>
      <c r="E18109" s="3">
        <v>0</v>
      </c>
      <c r="F18109" t="str">
        <f t="shared" si="282"/>
        <v>NO</v>
      </c>
    </row>
    <row r="18110" spans="3:6" x14ac:dyDescent="0.25">
      <c r="C18110" s="2">
        <v>45974.25</v>
      </c>
      <c r="D18110" s="2">
        <v>45974.291666666664</v>
      </c>
      <c r="E18110" s="3">
        <v>0</v>
      </c>
      <c r="F18110" t="str">
        <f t="shared" si="282"/>
        <v>NO</v>
      </c>
    </row>
    <row r="18111" spans="3:6" x14ac:dyDescent="0.25">
      <c r="C18111" s="2">
        <v>45974.291666666664</v>
      </c>
      <c r="D18111" s="2">
        <v>45974.333333333336</v>
      </c>
      <c r="E18111" s="3">
        <v>0</v>
      </c>
      <c r="F18111" t="str">
        <f t="shared" si="282"/>
        <v>NO</v>
      </c>
    </row>
    <row r="18112" spans="3:6" x14ac:dyDescent="0.25">
      <c r="C18112" s="2">
        <v>45974.333333333336</v>
      </c>
      <c r="D18112" s="2">
        <v>45974.375</v>
      </c>
      <c r="E18112" s="3">
        <v>0</v>
      </c>
      <c r="F18112" t="str">
        <f t="shared" si="282"/>
        <v>NO</v>
      </c>
    </row>
    <row r="18113" spans="3:6" x14ac:dyDescent="0.25">
      <c r="C18113" s="2">
        <v>45974.375</v>
      </c>
      <c r="D18113" s="2">
        <v>45974.416666666664</v>
      </c>
      <c r="E18113" s="3">
        <v>0</v>
      </c>
      <c r="F18113" t="str">
        <f t="shared" si="282"/>
        <v>NO</v>
      </c>
    </row>
    <row r="18114" spans="3:6" x14ac:dyDescent="0.25">
      <c r="C18114" s="2">
        <v>45974.416666666664</v>
      </c>
      <c r="D18114" s="2">
        <v>45974.458333333336</v>
      </c>
      <c r="E18114" s="3">
        <v>0</v>
      </c>
      <c r="F18114" t="str">
        <f t="shared" si="282"/>
        <v>NO</v>
      </c>
    </row>
    <row r="18115" spans="3:6" x14ac:dyDescent="0.25">
      <c r="C18115" s="2">
        <v>45974.458333333336</v>
      </c>
      <c r="D18115" s="2">
        <v>45974.5</v>
      </c>
      <c r="E18115" s="3">
        <v>0</v>
      </c>
      <c r="F18115" t="str">
        <f t="shared" si="282"/>
        <v>NO</v>
      </c>
    </row>
    <row r="18116" spans="3:6" x14ac:dyDescent="0.25">
      <c r="C18116" s="2">
        <v>45974.5</v>
      </c>
      <c r="D18116" s="2">
        <v>45974.541666666664</v>
      </c>
      <c r="E18116" s="3">
        <v>0</v>
      </c>
      <c r="F18116" t="str">
        <f t="shared" si="282"/>
        <v>NO</v>
      </c>
    </row>
    <row r="18117" spans="3:6" x14ac:dyDescent="0.25">
      <c r="C18117" s="2">
        <v>45974.541666666664</v>
      </c>
      <c r="D18117" s="2">
        <v>45974.583333333336</v>
      </c>
      <c r="E18117" s="3">
        <v>0</v>
      </c>
      <c r="F18117" t="str">
        <f t="shared" si="282"/>
        <v>NO</v>
      </c>
    </row>
    <row r="18118" spans="3:6" x14ac:dyDescent="0.25">
      <c r="C18118" s="2">
        <v>45974.583333333336</v>
      </c>
      <c r="D18118" s="2">
        <v>45974.625</v>
      </c>
      <c r="E18118" s="3">
        <v>0</v>
      </c>
      <c r="F18118" t="str">
        <f t="shared" si="282"/>
        <v>NO</v>
      </c>
    </row>
    <row r="18119" spans="3:6" x14ac:dyDescent="0.25">
      <c r="C18119" s="2">
        <v>45974.625</v>
      </c>
      <c r="D18119" s="2">
        <v>45974.666666666664</v>
      </c>
      <c r="E18119" s="3">
        <v>0</v>
      </c>
      <c r="F18119" t="str">
        <f t="shared" si="282"/>
        <v>NO</v>
      </c>
    </row>
    <row r="18120" spans="3:6" x14ac:dyDescent="0.25">
      <c r="C18120" s="2">
        <v>45974.666666666664</v>
      </c>
      <c r="D18120" s="2">
        <v>45974.708333333336</v>
      </c>
      <c r="E18120" s="3">
        <v>0</v>
      </c>
      <c r="F18120" t="str">
        <f t="shared" ref="F18120:F18183" si="283">IF(E18120="[-11059] No Good Data For Calculation", "", IF(E18120&lt;162, "NO", "YES"))</f>
        <v>NO</v>
      </c>
    </row>
    <row r="18121" spans="3:6" x14ac:dyDescent="0.25">
      <c r="C18121" s="2">
        <v>45974.708333333336</v>
      </c>
      <c r="D18121" s="2">
        <v>45974.75</v>
      </c>
      <c r="E18121" s="3">
        <v>0</v>
      </c>
      <c r="F18121" t="str">
        <f t="shared" si="283"/>
        <v>NO</v>
      </c>
    </row>
    <row r="18122" spans="3:6" x14ac:dyDescent="0.25">
      <c r="C18122" s="2">
        <v>45974.75</v>
      </c>
      <c r="D18122" s="2">
        <v>45974.791666666664</v>
      </c>
      <c r="E18122" s="3">
        <v>0</v>
      </c>
      <c r="F18122" t="str">
        <f t="shared" si="283"/>
        <v>NO</v>
      </c>
    </row>
    <row r="18123" spans="3:6" x14ac:dyDescent="0.25">
      <c r="C18123" s="2">
        <v>45974.791666666664</v>
      </c>
      <c r="D18123" s="2">
        <v>45974.833333333336</v>
      </c>
      <c r="E18123" s="3">
        <v>0</v>
      </c>
      <c r="F18123" t="str">
        <f t="shared" si="283"/>
        <v>NO</v>
      </c>
    </row>
    <row r="18124" spans="3:6" x14ac:dyDescent="0.25">
      <c r="C18124" s="2">
        <v>45974.833333333336</v>
      </c>
      <c r="D18124" s="2">
        <v>45974.875</v>
      </c>
      <c r="E18124" s="3">
        <v>0</v>
      </c>
      <c r="F18124" t="str">
        <f t="shared" si="283"/>
        <v>NO</v>
      </c>
    </row>
    <row r="18125" spans="3:6" x14ac:dyDescent="0.25">
      <c r="C18125" s="2">
        <v>45974.875</v>
      </c>
      <c r="D18125" s="2">
        <v>45974.916666666664</v>
      </c>
      <c r="E18125" s="3">
        <v>0</v>
      </c>
      <c r="F18125" t="str">
        <f t="shared" si="283"/>
        <v>NO</v>
      </c>
    </row>
    <row r="18126" spans="3:6" x14ac:dyDescent="0.25">
      <c r="C18126" s="2">
        <v>45974.916666666664</v>
      </c>
      <c r="D18126" s="2">
        <v>45974.958333333336</v>
      </c>
      <c r="E18126" s="3">
        <v>0</v>
      </c>
      <c r="F18126" t="str">
        <f t="shared" si="283"/>
        <v>NO</v>
      </c>
    </row>
    <row r="18127" spans="3:6" x14ac:dyDescent="0.25">
      <c r="C18127" s="2">
        <v>45974.958333333336</v>
      </c>
      <c r="D18127" s="2">
        <v>45975</v>
      </c>
      <c r="E18127" s="3">
        <v>0</v>
      </c>
      <c r="F18127" t="str">
        <f t="shared" si="283"/>
        <v>NO</v>
      </c>
    </row>
    <row r="18128" spans="3:6" x14ac:dyDescent="0.25">
      <c r="C18128" s="2">
        <v>45975</v>
      </c>
      <c r="D18128" s="2">
        <v>45975.041666666664</v>
      </c>
      <c r="E18128" s="3">
        <v>0</v>
      </c>
      <c r="F18128" t="str">
        <f t="shared" si="283"/>
        <v>NO</v>
      </c>
    </row>
    <row r="18129" spans="3:6" x14ac:dyDescent="0.25">
      <c r="C18129" s="2">
        <v>45975.041666666664</v>
      </c>
      <c r="D18129" s="2">
        <v>45975.083333333336</v>
      </c>
      <c r="E18129" s="3">
        <v>0</v>
      </c>
      <c r="F18129" t="str">
        <f t="shared" si="283"/>
        <v>NO</v>
      </c>
    </row>
    <row r="18130" spans="3:6" x14ac:dyDescent="0.25">
      <c r="C18130" s="2">
        <v>45975.083333333336</v>
      </c>
      <c r="D18130" s="2">
        <v>45975.125</v>
      </c>
      <c r="E18130" s="3">
        <v>0</v>
      </c>
      <c r="F18130" t="str">
        <f t="shared" si="283"/>
        <v>NO</v>
      </c>
    </row>
    <row r="18131" spans="3:6" x14ac:dyDescent="0.25">
      <c r="C18131" s="2">
        <v>45975.125</v>
      </c>
      <c r="D18131" s="2">
        <v>45975.166666666664</v>
      </c>
      <c r="E18131" s="3">
        <v>0</v>
      </c>
      <c r="F18131" t="str">
        <f t="shared" si="283"/>
        <v>NO</v>
      </c>
    </row>
    <row r="18132" spans="3:6" x14ac:dyDescent="0.25">
      <c r="C18132" s="2">
        <v>45975.166666666664</v>
      </c>
      <c r="D18132" s="2">
        <v>45975.208333333336</v>
      </c>
      <c r="E18132" s="3">
        <v>0</v>
      </c>
      <c r="F18132" t="str">
        <f t="shared" si="283"/>
        <v>NO</v>
      </c>
    </row>
    <row r="18133" spans="3:6" x14ac:dyDescent="0.25">
      <c r="C18133" s="2">
        <v>45975.208333333336</v>
      </c>
      <c r="D18133" s="2">
        <v>45975.25</v>
      </c>
      <c r="E18133" s="3">
        <v>0</v>
      </c>
      <c r="F18133" t="str">
        <f t="shared" si="283"/>
        <v>NO</v>
      </c>
    </row>
    <row r="18134" spans="3:6" x14ac:dyDescent="0.25">
      <c r="C18134" s="2">
        <v>45975.25</v>
      </c>
      <c r="D18134" s="2">
        <v>45975.291666666664</v>
      </c>
      <c r="E18134" s="3">
        <v>0</v>
      </c>
      <c r="F18134" t="str">
        <f t="shared" si="283"/>
        <v>NO</v>
      </c>
    </row>
    <row r="18135" spans="3:6" x14ac:dyDescent="0.25">
      <c r="C18135" s="2">
        <v>45975.291666666664</v>
      </c>
      <c r="D18135" s="2">
        <v>45975.333333333336</v>
      </c>
      <c r="E18135" s="3">
        <v>0</v>
      </c>
      <c r="F18135" t="str">
        <f t="shared" si="283"/>
        <v>NO</v>
      </c>
    </row>
    <row r="18136" spans="3:6" x14ac:dyDescent="0.25">
      <c r="C18136" s="2">
        <v>45975.333333333336</v>
      </c>
      <c r="D18136" s="2">
        <v>45975.375</v>
      </c>
      <c r="E18136" s="3">
        <v>0</v>
      </c>
      <c r="F18136" t="str">
        <f t="shared" si="283"/>
        <v>NO</v>
      </c>
    </row>
    <row r="18137" spans="3:6" x14ac:dyDescent="0.25">
      <c r="C18137" s="2">
        <v>45975.375</v>
      </c>
      <c r="D18137" s="2">
        <v>45975.416666666664</v>
      </c>
      <c r="E18137" s="3">
        <v>0</v>
      </c>
      <c r="F18137" t="str">
        <f t="shared" si="283"/>
        <v>NO</v>
      </c>
    </row>
    <row r="18138" spans="3:6" x14ac:dyDescent="0.25">
      <c r="C18138" s="2">
        <v>45975.416666666664</v>
      </c>
      <c r="D18138" s="2">
        <v>45975.458333333336</v>
      </c>
      <c r="E18138" s="3">
        <v>0</v>
      </c>
      <c r="F18138" t="str">
        <f t="shared" si="283"/>
        <v>NO</v>
      </c>
    </row>
    <row r="18139" spans="3:6" x14ac:dyDescent="0.25">
      <c r="C18139" s="2">
        <v>45975.458333333336</v>
      </c>
      <c r="D18139" s="2">
        <v>45975.5</v>
      </c>
      <c r="E18139" s="3">
        <v>0</v>
      </c>
      <c r="F18139" t="str">
        <f t="shared" si="283"/>
        <v>NO</v>
      </c>
    </row>
    <row r="18140" spans="3:6" x14ac:dyDescent="0.25">
      <c r="C18140" s="2">
        <v>45975.5</v>
      </c>
      <c r="D18140" s="2">
        <v>45975.541666666664</v>
      </c>
      <c r="E18140" s="3">
        <v>0</v>
      </c>
      <c r="F18140" t="str">
        <f t="shared" si="283"/>
        <v>NO</v>
      </c>
    </row>
    <row r="18141" spans="3:6" x14ac:dyDescent="0.25">
      <c r="C18141" s="2">
        <v>45975.541666666664</v>
      </c>
      <c r="D18141" s="2">
        <v>45975.583333333336</v>
      </c>
      <c r="E18141" s="3">
        <v>0</v>
      </c>
      <c r="F18141" t="str">
        <f t="shared" si="283"/>
        <v>NO</v>
      </c>
    </row>
    <row r="18142" spans="3:6" x14ac:dyDescent="0.25">
      <c r="C18142" s="2">
        <v>45975.583333333336</v>
      </c>
      <c r="D18142" s="2">
        <v>45975.625</v>
      </c>
      <c r="E18142" s="3">
        <v>0</v>
      </c>
      <c r="F18142" t="str">
        <f t="shared" si="283"/>
        <v>NO</v>
      </c>
    </row>
    <row r="18143" spans="3:6" x14ac:dyDescent="0.25">
      <c r="C18143" s="2">
        <v>45975.625</v>
      </c>
      <c r="D18143" s="2">
        <v>45975.666666666664</v>
      </c>
      <c r="E18143" s="3">
        <v>0</v>
      </c>
      <c r="F18143" t="str">
        <f t="shared" si="283"/>
        <v>NO</v>
      </c>
    </row>
    <row r="18144" spans="3:6" x14ac:dyDescent="0.25">
      <c r="C18144" s="2">
        <v>45975.666666666664</v>
      </c>
      <c r="D18144" s="2">
        <v>45975.708333333336</v>
      </c>
      <c r="E18144" s="3">
        <v>0</v>
      </c>
      <c r="F18144" t="str">
        <f t="shared" si="283"/>
        <v>NO</v>
      </c>
    </row>
    <row r="18145" spans="3:6" x14ac:dyDescent="0.25">
      <c r="C18145" s="2">
        <v>45975.708333333336</v>
      </c>
      <c r="D18145" s="2">
        <v>45975.75</v>
      </c>
      <c r="E18145" s="3">
        <v>0</v>
      </c>
      <c r="F18145" t="str">
        <f t="shared" si="283"/>
        <v>NO</v>
      </c>
    </row>
    <row r="18146" spans="3:6" x14ac:dyDescent="0.25">
      <c r="C18146" s="2">
        <v>45975.75</v>
      </c>
      <c r="D18146" s="2">
        <v>45975.791666666664</v>
      </c>
      <c r="E18146" s="3">
        <v>0</v>
      </c>
      <c r="F18146" t="str">
        <f t="shared" si="283"/>
        <v>NO</v>
      </c>
    </row>
    <row r="18147" spans="3:6" x14ac:dyDescent="0.25">
      <c r="C18147" s="2">
        <v>45975.791666666664</v>
      </c>
      <c r="D18147" s="2">
        <v>45975.833333333336</v>
      </c>
      <c r="E18147" s="3">
        <v>0</v>
      </c>
      <c r="F18147" t="str">
        <f t="shared" si="283"/>
        <v>NO</v>
      </c>
    </row>
    <row r="18148" spans="3:6" x14ac:dyDescent="0.25">
      <c r="C18148" s="2">
        <v>45975.833333333336</v>
      </c>
      <c r="D18148" s="2">
        <v>45975.875</v>
      </c>
      <c r="E18148" s="3">
        <v>0</v>
      </c>
      <c r="F18148" t="str">
        <f t="shared" si="283"/>
        <v>NO</v>
      </c>
    </row>
    <row r="18149" spans="3:6" x14ac:dyDescent="0.25">
      <c r="C18149" s="2">
        <v>45975.875</v>
      </c>
      <c r="D18149" s="2">
        <v>45975.916666666664</v>
      </c>
      <c r="E18149" s="3">
        <v>0</v>
      </c>
      <c r="F18149" t="str">
        <f t="shared" si="283"/>
        <v>NO</v>
      </c>
    </row>
    <row r="18150" spans="3:6" x14ac:dyDescent="0.25">
      <c r="C18150" s="2">
        <v>45975.916666666664</v>
      </c>
      <c r="D18150" s="2">
        <v>45975.958333333336</v>
      </c>
      <c r="E18150" s="3">
        <v>0</v>
      </c>
      <c r="F18150" t="str">
        <f t="shared" si="283"/>
        <v>NO</v>
      </c>
    </row>
    <row r="18151" spans="3:6" x14ac:dyDescent="0.25">
      <c r="C18151" s="2">
        <v>45975.958333333336</v>
      </c>
      <c r="D18151" s="2">
        <v>45976</v>
      </c>
      <c r="E18151" s="3">
        <v>0</v>
      </c>
      <c r="F18151" t="str">
        <f t="shared" si="283"/>
        <v>NO</v>
      </c>
    </row>
    <row r="18152" spans="3:6" x14ac:dyDescent="0.25">
      <c r="C18152" s="2">
        <v>45976</v>
      </c>
      <c r="D18152" s="2">
        <v>45976.041666666664</v>
      </c>
      <c r="E18152" s="3">
        <v>0</v>
      </c>
      <c r="F18152" t="str">
        <f t="shared" si="283"/>
        <v>NO</v>
      </c>
    </row>
    <row r="18153" spans="3:6" x14ac:dyDescent="0.25">
      <c r="C18153" s="2">
        <v>45976.041666666664</v>
      </c>
      <c r="D18153" s="2">
        <v>45976.083333333336</v>
      </c>
      <c r="E18153" s="3">
        <v>0</v>
      </c>
      <c r="F18153" t="str">
        <f t="shared" si="283"/>
        <v>NO</v>
      </c>
    </row>
    <row r="18154" spans="3:6" x14ac:dyDescent="0.25">
      <c r="C18154" s="2">
        <v>45976.083333333336</v>
      </c>
      <c r="D18154" s="2">
        <v>45976.125</v>
      </c>
      <c r="E18154" s="3">
        <v>3.0003001913428307E-2</v>
      </c>
      <c r="F18154" t="str">
        <f t="shared" si="283"/>
        <v>NO</v>
      </c>
    </row>
    <row r="18155" spans="3:6" x14ac:dyDescent="0.25">
      <c r="C18155" s="2">
        <v>45976.125</v>
      </c>
      <c r="D18155" s="2">
        <v>45976.166666666664</v>
      </c>
      <c r="E18155" s="3">
        <v>3.0003001913428307E-2</v>
      </c>
      <c r="F18155" t="str">
        <f t="shared" si="283"/>
        <v>NO</v>
      </c>
    </row>
    <row r="18156" spans="3:6" x14ac:dyDescent="0.25">
      <c r="C18156" s="2">
        <v>45976.166666666664</v>
      </c>
      <c r="D18156" s="2">
        <v>45976.208333333336</v>
      </c>
      <c r="E18156" s="3">
        <v>3.0003001913428307E-2</v>
      </c>
      <c r="F18156" t="str">
        <f t="shared" si="283"/>
        <v>NO</v>
      </c>
    </row>
    <row r="18157" spans="3:6" x14ac:dyDescent="0.25">
      <c r="C18157" s="2">
        <v>45976.208333333336</v>
      </c>
      <c r="D18157" s="2">
        <v>45976.25</v>
      </c>
      <c r="E18157" s="3">
        <v>0</v>
      </c>
      <c r="F18157" t="str">
        <f t="shared" si="283"/>
        <v>NO</v>
      </c>
    </row>
    <row r="18158" spans="3:6" x14ac:dyDescent="0.25">
      <c r="C18158" s="2">
        <v>45976.25</v>
      </c>
      <c r="D18158" s="2">
        <v>45976.291666666664</v>
      </c>
      <c r="E18158" s="3">
        <v>0</v>
      </c>
      <c r="F18158" t="str">
        <f t="shared" si="283"/>
        <v>NO</v>
      </c>
    </row>
    <row r="18159" spans="3:6" x14ac:dyDescent="0.25">
      <c r="C18159" s="2">
        <v>45976.291666666664</v>
      </c>
      <c r="D18159" s="2">
        <v>45976.333333333336</v>
      </c>
      <c r="E18159" s="3">
        <v>0</v>
      </c>
      <c r="F18159" t="str">
        <f t="shared" si="283"/>
        <v>NO</v>
      </c>
    </row>
    <row r="18160" spans="3:6" x14ac:dyDescent="0.25">
      <c r="C18160" s="2">
        <v>45976.333333333336</v>
      </c>
      <c r="D18160" s="2">
        <v>45976.375</v>
      </c>
      <c r="E18160" s="3">
        <v>0</v>
      </c>
      <c r="F18160" t="str">
        <f t="shared" si="283"/>
        <v>NO</v>
      </c>
    </row>
    <row r="18161" spans="3:6" x14ac:dyDescent="0.25">
      <c r="C18161" s="2">
        <v>45976.375</v>
      </c>
      <c r="D18161" s="2">
        <v>45976.416666666664</v>
      </c>
      <c r="E18161" s="3">
        <v>0</v>
      </c>
      <c r="F18161" t="str">
        <f t="shared" si="283"/>
        <v>NO</v>
      </c>
    </row>
    <row r="18162" spans="3:6" x14ac:dyDescent="0.25">
      <c r="C18162" s="2">
        <v>45976.416666666664</v>
      </c>
      <c r="D18162" s="2">
        <v>45976.458333333336</v>
      </c>
      <c r="E18162" s="3">
        <v>0</v>
      </c>
      <c r="F18162" t="str">
        <f t="shared" si="283"/>
        <v>NO</v>
      </c>
    </row>
    <row r="18163" spans="3:6" x14ac:dyDescent="0.25">
      <c r="C18163" s="2">
        <v>45976.458333333336</v>
      </c>
      <c r="D18163" s="2">
        <v>45976.5</v>
      </c>
      <c r="E18163" s="3">
        <v>0</v>
      </c>
      <c r="F18163" t="str">
        <f t="shared" si="283"/>
        <v>NO</v>
      </c>
    </row>
    <row r="18164" spans="3:6" x14ac:dyDescent="0.25">
      <c r="C18164" s="2">
        <v>45976.5</v>
      </c>
      <c r="D18164" s="2">
        <v>45976.541666666664</v>
      </c>
      <c r="E18164" s="3">
        <v>0</v>
      </c>
      <c r="F18164" t="str">
        <f t="shared" si="283"/>
        <v>NO</v>
      </c>
    </row>
    <row r="18165" spans="3:6" x14ac:dyDescent="0.25">
      <c r="C18165" s="2">
        <v>45976.541666666664</v>
      </c>
      <c r="D18165" s="2">
        <v>45976.583333333336</v>
      </c>
      <c r="E18165" s="3">
        <v>0</v>
      </c>
      <c r="F18165" t="str">
        <f t="shared" si="283"/>
        <v>NO</v>
      </c>
    </row>
    <row r="18166" spans="3:6" x14ac:dyDescent="0.25">
      <c r="C18166" s="2">
        <v>45976.583333333336</v>
      </c>
      <c r="D18166" s="2">
        <v>45976.625</v>
      </c>
      <c r="E18166" s="3">
        <v>0</v>
      </c>
      <c r="F18166" t="str">
        <f t="shared" si="283"/>
        <v>NO</v>
      </c>
    </row>
    <row r="18167" spans="3:6" x14ac:dyDescent="0.25">
      <c r="C18167" s="2">
        <v>45976.625</v>
      </c>
      <c r="D18167" s="2">
        <v>45976.666666666664</v>
      </c>
      <c r="E18167" s="3">
        <v>0</v>
      </c>
      <c r="F18167" t="str">
        <f t="shared" si="283"/>
        <v>NO</v>
      </c>
    </row>
    <row r="18168" spans="3:6" x14ac:dyDescent="0.25">
      <c r="C18168" s="2">
        <v>45976.666666666664</v>
      </c>
      <c r="D18168" s="2">
        <v>45976.708333333336</v>
      </c>
      <c r="E18168" s="3">
        <v>0</v>
      </c>
      <c r="F18168" t="str">
        <f t="shared" si="283"/>
        <v>NO</v>
      </c>
    </row>
    <row r="18169" spans="3:6" x14ac:dyDescent="0.25">
      <c r="C18169" s="2">
        <v>45976.708333333336</v>
      </c>
      <c r="D18169" s="2">
        <v>45976.75</v>
      </c>
      <c r="E18169" s="3">
        <v>0</v>
      </c>
      <c r="F18169" t="str">
        <f t="shared" si="283"/>
        <v>NO</v>
      </c>
    </row>
    <row r="18170" spans="3:6" x14ac:dyDescent="0.25">
      <c r="C18170" s="2">
        <v>45976.75</v>
      </c>
      <c r="D18170" s="2">
        <v>45976.791666666664</v>
      </c>
      <c r="E18170" s="3">
        <v>0</v>
      </c>
      <c r="F18170" t="str">
        <f t="shared" si="283"/>
        <v>NO</v>
      </c>
    </row>
    <row r="18171" spans="3:6" x14ac:dyDescent="0.25">
      <c r="C18171" s="2">
        <v>45976.791666666664</v>
      </c>
      <c r="D18171" s="2">
        <v>45976.833333333336</v>
      </c>
      <c r="E18171" s="3">
        <v>0</v>
      </c>
      <c r="F18171" t="str">
        <f t="shared" si="283"/>
        <v>NO</v>
      </c>
    </row>
    <row r="18172" spans="3:6" x14ac:dyDescent="0.25">
      <c r="C18172" s="2">
        <v>45976.833333333336</v>
      </c>
      <c r="D18172" s="2">
        <v>45976.875</v>
      </c>
      <c r="E18172" s="3">
        <v>0</v>
      </c>
      <c r="F18172" t="str">
        <f t="shared" si="283"/>
        <v>NO</v>
      </c>
    </row>
    <row r="18173" spans="3:6" x14ac:dyDescent="0.25">
      <c r="C18173" s="2">
        <v>45976.875</v>
      </c>
      <c r="D18173" s="2">
        <v>45976.916666666664</v>
      </c>
      <c r="E18173" s="3">
        <v>0</v>
      </c>
      <c r="F18173" t="str">
        <f t="shared" si="283"/>
        <v>NO</v>
      </c>
    </row>
    <row r="18174" spans="3:6" x14ac:dyDescent="0.25">
      <c r="C18174" s="2">
        <v>45976.916666666664</v>
      </c>
      <c r="D18174" s="2">
        <v>45976.958333333336</v>
      </c>
      <c r="E18174" s="3">
        <v>0</v>
      </c>
      <c r="F18174" t="str">
        <f t="shared" si="283"/>
        <v>NO</v>
      </c>
    </row>
    <row r="18175" spans="3:6" x14ac:dyDescent="0.25">
      <c r="C18175" s="2">
        <v>45976.958333333336</v>
      </c>
      <c r="D18175" s="2">
        <v>45977</v>
      </c>
      <c r="E18175" s="3">
        <v>0</v>
      </c>
      <c r="F18175" t="str">
        <f t="shared" si="283"/>
        <v>NO</v>
      </c>
    </row>
    <row r="18176" spans="3:6" x14ac:dyDescent="0.25">
      <c r="C18176" s="2">
        <v>45977</v>
      </c>
      <c r="D18176" s="2">
        <v>45977.041666666664</v>
      </c>
      <c r="E18176" s="3">
        <v>0</v>
      </c>
      <c r="F18176" t="str">
        <f t="shared" si="283"/>
        <v>NO</v>
      </c>
    </row>
    <row r="18177" spans="3:6" x14ac:dyDescent="0.25">
      <c r="C18177" s="2">
        <v>45977.041666666664</v>
      </c>
      <c r="D18177" s="2">
        <v>45977.083333333336</v>
      </c>
      <c r="E18177" s="3">
        <v>0</v>
      </c>
      <c r="F18177" t="str">
        <f t="shared" si="283"/>
        <v>NO</v>
      </c>
    </row>
    <row r="18178" spans="3:6" x14ac:dyDescent="0.25">
      <c r="C18178" s="2">
        <v>45977.083333333336</v>
      </c>
      <c r="D18178" s="2">
        <v>45977.125</v>
      </c>
      <c r="E18178" s="3">
        <v>0</v>
      </c>
      <c r="F18178" t="str">
        <f t="shared" si="283"/>
        <v>NO</v>
      </c>
    </row>
    <row r="18179" spans="3:6" x14ac:dyDescent="0.25">
      <c r="C18179" s="2">
        <v>45977.125</v>
      </c>
      <c r="D18179" s="2">
        <v>45977.166666666664</v>
      </c>
      <c r="E18179" s="3">
        <v>0</v>
      </c>
      <c r="F18179" t="str">
        <f t="shared" si="283"/>
        <v>NO</v>
      </c>
    </row>
    <row r="18180" spans="3:6" x14ac:dyDescent="0.25">
      <c r="C18180" s="2">
        <v>45977.166666666664</v>
      </c>
      <c r="D18180" s="2">
        <v>45977.208333333336</v>
      </c>
      <c r="E18180" s="3">
        <v>0</v>
      </c>
      <c r="F18180" t="str">
        <f t="shared" si="283"/>
        <v>NO</v>
      </c>
    </row>
    <row r="18181" spans="3:6" x14ac:dyDescent="0.25">
      <c r="C18181" s="2">
        <v>45977.208333333336</v>
      </c>
      <c r="D18181" s="2">
        <v>45977.25</v>
      </c>
      <c r="E18181" s="3">
        <v>0</v>
      </c>
      <c r="F18181" t="str">
        <f t="shared" si="283"/>
        <v>NO</v>
      </c>
    </row>
    <row r="18182" spans="3:6" x14ac:dyDescent="0.25">
      <c r="C18182" s="2">
        <v>45977.25</v>
      </c>
      <c r="D18182" s="2">
        <v>45977.291666666664</v>
      </c>
      <c r="E18182" s="3">
        <v>0</v>
      </c>
      <c r="F18182" t="str">
        <f t="shared" si="283"/>
        <v>NO</v>
      </c>
    </row>
    <row r="18183" spans="3:6" x14ac:dyDescent="0.25">
      <c r="C18183" s="2">
        <v>45977.291666666664</v>
      </c>
      <c r="D18183" s="2">
        <v>45977.333333333336</v>
      </c>
      <c r="E18183" s="3">
        <v>0</v>
      </c>
      <c r="F18183" t="str">
        <f t="shared" si="283"/>
        <v>NO</v>
      </c>
    </row>
    <row r="18184" spans="3:6" x14ac:dyDescent="0.25">
      <c r="C18184" s="2">
        <v>45977.333333333336</v>
      </c>
      <c r="D18184" s="2">
        <v>45977.375</v>
      </c>
      <c r="E18184" s="3">
        <v>0</v>
      </c>
      <c r="F18184" t="str">
        <f t="shared" ref="F18184:F18247" si="284">IF(E18184="[-11059] No Good Data For Calculation", "", IF(E18184&lt;162, "NO", "YES"))</f>
        <v>NO</v>
      </c>
    </row>
    <row r="18185" spans="3:6" x14ac:dyDescent="0.25">
      <c r="C18185" s="2">
        <v>45977.375</v>
      </c>
      <c r="D18185" s="2">
        <v>45977.416666666664</v>
      </c>
      <c r="E18185" s="3">
        <v>0</v>
      </c>
      <c r="F18185" t="str">
        <f t="shared" si="284"/>
        <v>NO</v>
      </c>
    </row>
    <row r="18186" spans="3:6" x14ac:dyDescent="0.25">
      <c r="C18186" s="2">
        <v>45977.416666666664</v>
      </c>
      <c r="D18186" s="2">
        <v>45977.458333333336</v>
      </c>
      <c r="E18186" s="3">
        <v>0</v>
      </c>
      <c r="F18186" t="str">
        <f t="shared" si="284"/>
        <v>NO</v>
      </c>
    </row>
    <row r="18187" spans="3:6" x14ac:dyDescent="0.25">
      <c r="C18187" s="2">
        <v>45977.458333333336</v>
      </c>
      <c r="D18187" s="2">
        <v>45977.5</v>
      </c>
      <c r="E18187" s="3">
        <v>0</v>
      </c>
      <c r="F18187" t="str">
        <f t="shared" si="284"/>
        <v>NO</v>
      </c>
    </row>
    <row r="18188" spans="3:6" x14ac:dyDescent="0.25">
      <c r="C18188" s="2">
        <v>45977.5</v>
      </c>
      <c r="D18188" s="2">
        <v>45977.541666666664</v>
      </c>
      <c r="E18188" s="3">
        <v>0</v>
      </c>
      <c r="F18188" t="str">
        <f t="shared" si="284"/>
        <v>NO</v>
      </c>
    </row>
    <row r="18189" spans="3:6" x14ac:dyDescent="0.25">
      <c r="C18189" s="2">
        <v>45977.541666666664</v>
      </c>
      <c r="D18189" s="2">
        <v>45977.583333333336</v>
      </c>
      <c r="E18189" s="3">
        <v>0</v>
      </c>
      <c r="F18189" t="str">
        <f t="shared" si="284"/>
        <v>NO</v>
      </c>
    </row>
    <row r="18190" spans="3:6" x14ac:dyDescent="0.25">
      <c r="C18190" s="2">
        <v>45977.583333333336</v>
      </c>
      <c r="D18190" s="2">
        <v>45977.625</v>
      </c>
      <c r="E18190" s="3">
        <v>0</v>
      </c>
      <c r="F18190" t="str">
        <f t="shared" si="284"/>
        <v>NO</v>
      </c>
    </row>
    <row r="18191" spans="3:6" x14ac:dyDescent="0.25">
      <c r="C18191" s="2">
        <v>45977.625</v>
      </c>
      <c r="D18191" s="2">
        <v>45977.666666666664</v>
      </c>
      <c r="E18191" s="3">
        <v>0</v>
      </c>
      <c r="F18191" t="str">
        <f t="shared" si="284"/>
        <v>NO</v>
      </c>
    </row>
    <row r="18192" spans="3:6" x14ac:dyDescent="0.25">
      <c r="C18192" s="2">
        <v>45977.666666666664</v>
      </c>
      <c r="D18192" s="2">
        <v>45977.708333333336</v>
      </c>
      <c r="E18192" s="3">
        <v>0</v>
      </c>
      <c r="F18192" t="str">
        <f t="shared" si="284"/>
        <v>NO</v>
      </c>
    </row>
    <row r="18193" spans="3:6" x14ac:dyDescent="0.25">
      <c r="C18193" s="2">
        <v>45977.708333333336</v>
      </c>
      <c r="D18193" s="2">
        <v>45977.75</v>
      </c>
      <c r="E18193" s="3">
        <v>0</v>
      </c>
      <c r="F18193" t="str">
        <f t="shared" si="284"/>
        <v>NO</v>
      </c>
    </row>
    <row r="18194" spans="3:6" x14ac:dyDescent="0.25">
      <c r="C18194" s="2">
        <v>45977.75</v>
      </c>
      <c r="D18194" s="2">
        <v>45977.791666666664</v>
      </c>
      <c r="E18194" s="3">
        <v>0</v>
      </c>
      <c r="F18194" t="str">
        <f t="shared" si="284"/>
        <v>NO</v>
      </c>
    </row>
    <row r="18195" spans="3:6" x14ac:dyDescent="0.25">
      <c r="C18195" s="2">
        <v>45977.791666666664</v>
      </c>
      <c r="D18195" s="2">
        <v>45977.833333333336</v>
      </c>
      <c r="E18195" s="3">
        <v>0</v>
      </c>
      <c r="F18195" t="str">
        <f t="shared" si="284"/>
        <v>NO</v>
      </c>
    </row>
    <row r="18196" spans="3:6" x14ac:dyDescent="0.25">
      <c r="C18196" s="2">
        <v>45977.833333333336</v>
      </c>
      <c r="D18196" s="2">
        <v>45977.875</v>
      </c>
      <c r="E18196" s="3">
        <v>0</v>
      </c>
      <c r="F18196" t="str">
        <f t="shared" si="284"/>
        <v>NO</v>
      </c>
    </row>
    <row r="18197" spans="3:6" x14ac:dyDescent="0.25">
      <c r="C18197" s="2">
        <v>45977.875</v>
      </c>
      <c r="D18197" s="2">
        <v>45977.916666666664</v>
      </c>
      <c r="E18197" s="3">
        <v>0</v>
      </c>
      <c r="F18197" t="str">
        <f t="shared" si="284"/>
        <v>NO</v>
      </c>
    </row>
    <row r="18198" spans="3:6" x14ac:dyDescent="0.25">
      <c r="C18198" s="2">
        <v>45977.916666666664</v>
      </c>
      <c r="D18198" s="2">
        <v>45977.958333333336</v>
      </c>
      <c r="E18198" s="3">
        <v>0</v>
      </c>
      <c r="F18198" t="str">
        <f t="shared" si="284"/>
        <v>NO</v>
      </c>
    </row>
    <row r="18199" spans="3:6" x14ac:dyDescent="0.25">
      <c r="C18199" s="2">
        <v>45977.958333333336</v>
      </c>
      <c r="D18199" s="2">
        <v>45978</v>
      </c>
      <c r="E18199" s="3">
        <v>0</v>
      </c>
      <c r="F18199" t="str">
        <f t="shared" si="284"/>
        <v>NO</v>
      </c>
    </row>
    <row r="18200" spans="3:6" x14ac:dyDescent="0.25">
      <c r="C18200" s="2">
        <v>45978</v>
      </c>
      <c r="D18200" s="2">
        <v>45978.041666666664</v>
      </c>
      <c r="E18200" s="3">
        <v>0</v>
      </c>
      <c r="F18200" t="str">
        <f t="shared" si="284"/>
        <v>NO</v>
      </c>
    </row>
    <row r="18201" spans="3:6" x14ac:dyDescent="0.25">
      <c r="C18201" s="2">
        <v>45978.041666666664</v>
      </c>
      <c r="D18201" s="2">
        <v>45978.083333333336</v>
      </c>
      <c r="E18201" s="3">
        <v>0</v>
      </c>
      <c r="F18201" t="str">
        <f t="shared" si="284"/>
        <v>NO</v>
      </c>
    </row>
    <row r="18202" spans="3:6" x14ac:dyDescent="0.25">
      <c r="C18202" s="2">
        <v>45978.083333333336</v>
      </c>
      <c r="D18202" s="2">
        <v>45978.125</v>
      </c>
      <c r="E18202" s="3">
        <v>0</v>
      </c>
      <c r="F18202" t="str">
        <f t="shared" si="284"/>
        <v>NO</v>
      </c>
    </row>
    <row r="18203" spans="3:6" x14ac:dyDescent="0.25">
      <c r="C18203" s="2">
        <v>45978.125</v>
      </c>
      <c r="D18203" s="2">
        <v>45978.166666666664</v>
      </c>
      <c r="E18203" s="3">
        <v>0</v>
      </c>
      <c r="F18203" t="str">
        <f t="shared" si="284"/>
        <v>NO</v>
      </c>
    </row>
    <row r="18204" spans="3:6" x14ac:dyDescent="0.25">
      <c r="C18204" s="2">
        <v>45978.166666666664</v>
      </c>
      <c r="D18204" s="2">
        <v>45978.208333333336</v>
      </c>
      <c r="E18204" s="3">
        <v>0</v>
      </c>
      <c r="F18204" t="str">
        <f t="shared" si="284"/>
        <v>NO</v>
      </c>
    </row>
    <row r="18205" spans="3:6" x14ac:dyDescent="0.25">
      <c r="C18205" s="2">
        <v>45978.208333333336</v>
      </c>
      <c r="D18205" s="2">
        <v>45978.25</v>
      </c>
      <c r="E18205" s="3">
        <v>0</v>
      </c>
      <c r="F18205" t="str">
        <f t="shared" si="284"/>
        <v>NO</v>
      </c>
    </row>
    <row r="18206" spans="3:6" x14ac:dyDescent="0.25">
      <c r="C18206" s="2">
        <v>45978.25</v>
      </c>
      <c r="D18206" s="2">
        <v>45978.291666666664</v>
      </c>
      <c r="E18206" s="3">
        <v>0</v>
      </c>
      <c r="F18206" t="str">
        <f t="shared" si="284"/>
        <v>NO</v>
      </c>
    </row>
    <row r="18207" spans="3:6" x14ac:dyDescent="0.25">
      <c r="C18207" s="2">
        <v>45978.291666666664</v>
      </c>
      <c r="D18207" s="2">
        <v>45978.333333333336</v>
      </c>
      <c r="E18207" s="3">
        <v>0</v>
      </c>
      <c r="F18207" t="str">
        <f t="shared" si="284"/>
        <v>NO</v>
      </c>
    </row>
    <row r="18208" spans="3:6" x14ac:dyDescent="0.25">
      <c r="C18208" s="2">
        <v>45978.333333333336</v>
      </c>
      <c r="D18208" s="2">
        <v>45978.375</v>
      </c>
      <c r="E18208" s="3">
        <v>0</v>
      </c>
      <c r="F18208" t="str">
        <f t="shared" si="284"/>
        <v>NO</v>
      </c>
    </row>
    <row r="18209" spans="3:6" x14ac:dyDescent="0.25">
      <c r="C18209" s="2">
        <v>45978.375</v>
      </c>
      <c r="D18209" s="2">
        <v>45978.416666666664</v>
      </c>
      <c r="E18209" s="3">
        <v>0</v>
      </c>
      <c r="F18209" t="str">
        <f t="shared" si="284"/>
        <v>NO</v>
      </c>
    </row>
    <row r="18210" spans="3:6" x14ac:dyDescent="0.25">
      <c r="C18210" s="2">
        <v>45978.416666666664</v>
      </c>
      <c r="D18210" s="2">
        <v>45978.458333333336</v>
      </c>
      <c r="E18210" s="3">
        <v>0</v>
      </c>
      <c r="F18210" t="str">
        <f t="shared" si="284"/>
        <v>NO</v>
      </c>
    </row>
    <row r="18211" spans="3:6" x14ac:dyDescent="0.25">
      <c r="C18211" s="2">
        <v>45978.458333333336</v>
      </c>
      <c r="D18211" s="2">
        <v>45978.5</v>
      </c>
      <c r="E18211" s="3">
        <v>0</v>
      </c>
      <c r="F18211" t="str">
        <f t="shared" si="284"/>
        <v>NO</v>
      </c>
    </row>
    <row r="18212" spans="3:6" x14ac:dyDescent="0.25">
      <c r="C18212" s="2">
        <v>45978.5</v>
      </c>
      <c r="D18212" s="2">
        <v>45978.541666666664</v>
      </c>
      <c r="E18212" s="3">
        <v>0</v>
      </c>
      <c r="F18212" t="str">
        <f t="shared" si="284"/>
        <v>NO</v>
      </c>
    </row>
    <row r="18213" spans="3:6" x14ac:dyDescent="0.25">
      <c r="C18213" s="2">
        <v>45978.541666666664</v>
      </c>
      <c r="D18213" s="2">
        <v>45978.583333333336</v>
      </c>
      <c r="E18213" s="3">
        <v>0</v>
      </c>
      <c r="F18213" t="str">
        <f t="shared" si="284"/>
        <v>NO</v>
      </c>
    </row>
    <row r="18214" spans="3:6" x14ac:dyDescent="0.25">
      <c r="C18214" s="2">
        <v>45978.583333333336</v>
      </c>
      <c r="D18214" s="2">
        <v>45978.625</v>
      </c>
      <c r="E18214" s="3">
        <v>0</v>
      </c>
      <c r="F18214" t="str">
        <f t="shared" si="284"/>
        <v>NO</v>
      </c>
    </row>
    <row r="18215" spans="3:6" x14ac:dyDescent="0.25">
      <c r="C18215" s="2">
        <v>45978.625</v>
      </c>
      <c r="D18215" s="2">
        <v>45978.666666666664</v>
      </c>
      <c r="E18215" s="3">
        <v>0</v>
      </c>
      <c r="F18215" t="str">
        <f t="shared" si="284"/>
        <v>NO</v>
      </c>
    </row>
    <row r="18216" spans="3:6" x14ac:dyDescent="0.25">
      <c r="C18216" s="2">
        <v>45978.666666666664</v>
      </c>
      <c r="D18216" s="2">
        <v>45978.708333333336</v>
      </c>
      <c r="E18216" s="3">
        <v>0</v>
      </c>
      <c r="F18216" t="str">
        <f t="shared" si="284"/>
        <v>NO</v>
      </c>
    </row>
    <row r="18217" spans="3:6" x14ac:dyDescent="0.25">
      <c r="C18217" s="2">
        <v>45978.708333333336</v>
      </c>
      <c r="D18217" s="2">
        <v>45978.75</v>
      </c>
      <c r="E18217" s="3">
        <v>0</v>
      </c>
      <c r="F18217" t="str">
        <f t="shared" si="284"/>
        <v>NO</v>
      </c>
    </row>
    <row r="18218" spans="3:6" x14ac:dyDescent="0.25">
      <c r="C18218" s="2">
        <v>45978.75</v>
      </c>
      <c r="D18218" s="2">
        <v>45978.791666666664</v>
      </c>
      <c r="E18218" s="3">
        <v>0</v>
      </c>
      <c r="F18218" t="str">
        <f t="shared" si="284"/>
        <v>NO</v>
      </c>
    </row>
    <row r="18219" spans="3:6" x14ac:dyDescent="0.25">
      <c r="C18219" s="2">
        <v>45978.791666666664</v>
      </c>
      <c r="D18219" s="2">
        <v>45978.833333333336</v>
      </c>
      <c r="E18219" s="3">
        <v>0</v>
      </c>
      <c r="F18219" t="str">
        <f t="shared" si="284"/>
        <v>NO</v>
      </c>
    </row>
    <row r="18220" spans="3:6" x14ac:dyDescent="0.25">
      <c r="C18220" s="2">
        <v>45978.833333333336</v>
      </c>
      <c r="D18220" s="2">
        <v>45978.875</v>
      </c>
      <c r="E18220" s="3">
        <v>0</v>
      </c>
      <c r="F18220" t="str">
        <f t="shared" si="284"/>
        <v>NO</v>
      </c>
    </row>
    <row r="18221" spans="3:6" x14ac:dyDescent="0.25">
      <c r="C18221" s="2">
        <v>45978.875</v>
      </c>
      <c r="D18221" s="2">
        <v>45978.916666666664</v>
      </c>
      <c r="E18221" s="3">
        <v>0</v>
      </c>
      <c r="F18221" t="str">
        <f t="shared" si="284"/>
        <v>NO</v>
      </c>
    </row>
    <row r="18222" spans="3:6" x14ac:dyDescent="0.25">
      <c r="C18222" s="2">
        <v>45978.916666666664</v>
      </c>
      <c r="D18222" s="2">
        <v>45978.958333333336</v>
      </c>
      <c r="E18222" s="3">
        <v>0</v>
      </c>
      <c r="F18222" t="str">
        <f t="shared" si="284"/>
        <v>NO</v>
      </c>
    </row>
    <row r="18223" spans="3:6" x14ac:dyDescent="0.25">
      <c r="C18223" s="2">
        <v>45978.958333333336</v>
      </c>
      <c r="D18223" s="2">
        <v>45979</v>
      </c>
      <c r="E18223" s="3">
        <v>0</v>
      </c>
      <c r="F18223" t="str">
        <f t="shared" si="284"/>
        <v>NO</v>
      </c>
    </row>
    <row r="18224" spans="3:6" x14ac:dyDescent="0.25">
      <c r="C18224" s="2">
        <v>45979</v>
      </c>
      <c r="D18224" s="2">
        <v>45979.041666666664</v>
      </c>
      <c r="E18224" s="3">
        <v>0</v>
      </c>
      <c r="F18224" t="str">
        <f t="shared" si="284"/>
        <v>NO</v>
      </c>
    </row>
    <row r="18225" spans="3:6" x14ac:dyDescent="0.25">
      <c r="C18225" s="2">
        <v>45979.041666666664</v>
      </c>
      <c r="D18225" s="2">
        <v>45979.083333333336</v>
      </c>
      <c r="E18225" s="3">
        <v>2.4169085547327995E-2</v>
      </c>
      <c r="F18225" t="str">
        <f t="shared" si="284"/>
        <v>NO</v>
      </c>
    </row>
    <row r="18226" spans="3:6" x14ac:dyDescent="0.25">
      <c r="C18226" s="2">
        <v>45979.083333333336</v>
      </c>
      <c r="D18226" s="2">
        <v>45979.125</v>
      </c>
      <c r="E18226" s="3">
        <v>2.4169085547327995E-2</v>
      </c>
      <c r="F18226" t="str">
        <f t="shared" si="284"/>
        <v>NO</v>
      </c>
    </row>
    <row r="18227" spans="3:6" x14ac:dyDescent="0.25">
      <c r="C18227" s="2">
        <v>45979.125</v>
      </c>
      <c r="D18227" s="2">
        <v>45979.166666666664</v>
      </c>
      <c r="E18227" s="3">
        <v>2.4169085547327995E-2</v>
      </c>
      <c r="F18227" t="str">
        <f t="shared" si="284"/>
        <v>NO</v>
      </c>
    </row>
    <row r="18228" spans="3:6" x14ac:dyDescent="0.25">
      <c r="C18228" s="2">
        <v>45979.166666666664</v>
      </c>
      <c r="D18228" s="2">
        <v>45979.208333333336</v>
      </c>
      <c r="E18228" s="3">
        <v>0</v>
      </c>
      <c r="F18228" t="str">
        <f t="shared" si="284"/>
        <v>NO</v>
      </c>
    </row>
    <row r="18229" spans="3:6" x14ac:dyDescent="0.25">
      <c r="C18229" s="2">
        <v>45979.208333333336</v>
      </c>
      <c r="D18229" s="2">
        <v>45979.25</v>
      </c>
      <c r="E18229" s="3">
        <v>0</v>
      </c>
      <c r="F18229" t="str">
        <f t="shared" si="284"/>
        <v>NO</v>
      </c>
    </row>
    <row r="18230" spans="3:6" x14ac:dyDescent="0.25">
      <c r="C18230" s="2">
        <v>45979.25</v>
      </c>
      <c r="D18230" s="2">
        <v>45979.291666666664</v>
      </c>
      <c r="E18230" s="3">
        <v>0</v>
      </c>
      <c r="F18230" t="str">
        <f t="shared" si="284"/>
        <v>NO</v>
      </c>
    </row>
    <row r="18231" spans="3:6" x14ac:dyDescent="0.25">
      <c r="C18231" s="2">
        <v>45979.291666666664</v>
      </c>
      <c r="D18231" s="2">
        <v>45979.333333333336</v>
      </c>
      <c r="E18231" s="3">
        <v>0</v>
      </c>
      <c r="F18231" t="str">
        <f t="shared" si="284"/>
        <v>NO</v>
      </c>
    </row>
    <row r="18232" spans="3:6" x14ac:dyDescent="0.25">
      <c r="C18232" s="2">
        <v>45979.333333333336</v>
      </c>
      <c r="D18232" s="2">
        <v>45979.375</v>
      </c>
      <c r="E18232" s="3">
        <v>0</v>
      </c>
      <c r="F18232" t="str">
        <f t="shared" si="284"/>
        <v>NO</v>
      </c>
    </row>
    <row r="18233" spans="3:6" x14ac:dyDescent="0.25">
      <c r="C18233" s="2">
        <v>45979.375</v>
      </c>
      <c r="D18233" s="2">
        <v>45979.416666666664</v>
      </c>
      <c r="E18233" s="3">
        <v>0</v>
      </c>
      <c r="F18233" t="str">
        <f t="shared" si="284"/>
        <v>NO</v>
      </c>
    </row>
    <row r="18234" spans="3:6" x14ac:dyDescent="0.25">
      <c r="C18234" s="2">
        <v>45979.416666666664</v>
      </c>
      <c r="D18234" s="2">
        <v>45979.458333333336</v>
      </c>
      <c r="E18234" s="3">
        <v>0</v>
      </c>
      <c r="F18234" t="str">
        <f t="shared" si="284"/>
        <v>NO</v>
      </c>
    </row>
    <row r="18235" spans="3:6" x14ac:dyDescent="0.25">
      <c r="C18235" s="2">
        <v>45979.458333333336</v>
      </c>
      <c r="D18235" s="2">
        <v>45979.5</v>
      </c>
      <c r="E18235" s="3">
        <v>0</v>
      </c>
      <c r="F18235" t="str">
        <f t="shared" si="284"/>
        <v>NO</v>
      </c>
    </row>
    <row r="18236" spans="3:6" x14ac:dyDescent="0.25">
      <c r="C18236" s="2">
        <v>45979.5</v>
      </c>
      <c r="D18236" s="2">
        <v>45979.541666666664</v>
      </c>
      <c r="E18236" s="3">
        <v>0</v>
      </c>
      <c r="F18236" t="str">
        <f t="shared" si="284"/>
        <v>NO</v>
      </c>
    </row>
    <row r="18237" spans="3:6" x14ac:dyDescent="0.25">
      <c r="C18237" s="2">
        <v>45979.541666666664</v>
      </c>
      <c r="D18237" s="2">
        <v>45979.583333333336</v>
      </c>
      <c r="E18237" s="3">
        <v>0</v>
      </c>
      <c r="F18237" t="str">
        <f t="shared" si="284"/>
        <v>NO</v>
      </c>
    </row>
    <row r="18238" spans="3:6" x14ac:dyDescent="0.25">
      <c r="C18238" s="2">
        <v>45979.583333333336</v>
      </c>
      <c r="D18238" s="2">
        <v>45979.625</v>
      </c>
      <c r="E18238" s="3">
        <v>0</v>
      </c>
      <c r="F18238" t="str">
        <f t="shared" si="284"/>
        <v>NO</v>
      </c>
    </row>
    <row r="18239" spans="3:6" x14ac:dyDescent="0.25">
      <c r="C18239" s="2">
        <v>45979.625</v>
      </c>
      <c r="D18239" s="2">
        <v>45979.666666666664</v>
      </c>
      <c r="E18239" s="3">
        <v>0</v>
      </c>
      <c r="F18239" t="str">
        <f t="shared" si="284"/>
        <v>NO</v>
      </c>
    </row>
    <row r="18240" spans="3:6" x14ac:dyDescent="0.25">
      <c r="C18240" s="2">
        <v>45979.666666666664</v>
      </c>
      <c r="D18240" s="2">
        <v>45979.708333333336</v>
      </c>
      <c r="E18240" s="3">
        <v>0</v>
      </c>
      <c r="F18240" t="str">
        <f t="shared" si="284"/>
        <v>NO</v>
      </c>
    </row>
    <row r="18241" spans="3:6" x14ac:dyDescent="0.25">
      <c r="C18241" s="2">
        <v>45979.708333333336</v>
      </c>
      <c r="D18241" s="2">
        <v>45979.75</v>
      </c>
      <c r="E18241" s="3">
        <v>0</v>
      </c>
      <c r="F18241" t="str">
        <f t="shared" si="284"/>
        <v>NO</v>
      </c>
    </row>
    <row r="18242" spans="3:6" x14ac:dyDescent="0.25">
      <c r="C18242" s="2">
        <v>45979.75</v>
      </c>
      <c r="D18242" s="2">
        <v>45979.791666666664</v>
      </c>
      <c r="E18242" s="3">
        <v>0</v>
      </c>
      <c r="F18242" t="str">
        <f t="shared" si="284"/>
        <v>NO</v>
      </c>
    </row>
    <row r="18243" spans="3:6" x14ac:dyDescent="0.25">
      <c r="C18243" s="2">
        <v>45979.791666666664</v>
      </c>
      <c r="D18243" s="2">
        <v>45979.833333333336</v>
      </c>
      <c r="E18243" s="3">
        <v>0</v>
      </c>
      <c r="F18243" t="str">
        <f t="shared" si="284"/>
        <v>NO</v>
      </c>
    </row>
    <row r="18244" spans="3:6" x14ac:dyDescent="0.25">
      <c r="C18244" s="2">
        <v>45979.833333333336</v>
      </c>
      <c r="D18244" s="2">
        <v>45979.875</v>
      </c>
      <c r="E18244" s="3">
        <v>0</v>
      </c>
      <c r="F18244" t="str">
        <f t="shared" si="284"/>
        <v>NO</v>
      </c>
    </row>
    <row r="18245" spans="3:6" x14ac:dyDescent="0.25">
      <c r="C18245" s="2">
        <v>45979.875</v>
      </c>
      <c r="D18245" s="2">
        <v>45979.916666666664</v>
      </c>
      <c r="E18245" s="3">
        <v>0</v>
      </c>
      <c r="F18245" t="str">
        <f t="shared" si="284"/>
        <v>NO</v>
      </c>
    </row>
    <row r="18246" spans="3:6" x14ac:dyDescent="0.25">
      <c r="C18246" s="2">
        <v>45979.916666666664</v>
      </c>
      <c r="D18246" s="2">
        <v>45979.958333333336</v>
      </c>
      <c r="E18246" s="3">
        <v>0</v>
      </c>
      <c r="F18246" t="str">
        <f t="shared" si="284"/>
        <v>NO</v>
      </c>
    </row>
    <row r="18247" spans="3:6" x14ac:dyDescent="0.25">
      <c r="C18247" s="2">
        <v>45979.958333333336</v>
      </c>
      <c r="D18247" s="2">
        <v>45980</v>
      </c>
      <c r="E18247" s="3">
        <v>0</v>
      </c>
      <c r="F18247" t="str">
        <f t="shared" si="284"/>
        <v>NO</v>
      </c>
    </row>
    <row r="18248" spans="3:6" x14ac:dyDescent="0.25">
      <c r="C18248" s="2">
        <v>45980</v>
      </c>
      <c r="D18248" s="2">
        <v>45980.041666666664</v>
      </c>
      <c r="E18248" s="3">
        <v>0</v>
      </c>
      <c r="F18248" t="str">
        <f t="shared" ref="F18248:F18311" si="285">IF(E18248="[-11059] No Good Data For Calculation", "", IF(E18248&lt;162, "NO", "YES"))</f>
        <v>NO</v>
      </c>
    </row>
    <row r="18249" spans="3:6" x14ac:dyDescent="0.25">
      <c r="C18249" s="2">
        <v>45980.041666666664</v>
      </c>
      <c r="D18249" s="2">
        <v>45980.083333333336</v>
      </c>
      <c r="E18249" s="3">
        <v>0</v>
      </c>
      <c r="F18249" t="str">
        <f t="shared" si="285"/>
        <v>NO</v>
      </c>
    </row>
    <row r="18250" spans="3:6" x14ac:dyDescent="0.25">
      <c r="C18250" s="2">
        <v>45980.083333333336</v>
      </c>
      <c r="D18250" s="2">
        <v>45980.125</v>
      </c>
      <c r="E18250" s="3">
        <v>0</v>
      </c>
      <c r="F18250" t="str">
        <f t="shared" si="285"/>
        <v>NO</v>
      </c>
    </row>
    <row r="18251" spans="3:6" x14ac:dyDescent="0.25">
      <c r="C18251" s="2">
        <v>45980.125</v>
      </c>
      <c r="D18251" s="2">
        <v>45980.166666666664</v>
      </c>
      <c r="E18251" s="3">
        <v>0</v>
      </c>
      <c r="F18251" t="str">
        <f t="shared" si="285"/>
        <v>NO</v>
      </c>
    </row>
    <row r="18252" spans="3:6" x14ac:dyDescent="0.25">
      <c r="C18252" s="2">
        <v>45980.166666666664</v>
      </c>
      <c r="D18252" s="2">
        <v>45980.208333333336</v>
      </c>
      <c r="E18252" s="3">
        <v>0</v>
      </c>
      <c r="F18252" t="str">
        <f t="shared" si="285"/>
        <v>NO</v>
      </c>
    </row>
    <row r="18253" spans="3:6" x14ac:dyDescent="0.25">
      <c r="C18253" s="2">
        <v>45980.208333333336</v>
      </c>
      <c r="D18253" s="2">
        <v>45980.25</v>
      </c>
      <c r="E18253" s="3">
        <v>0</v>
      </c>
      <c r="F18253" t="str">
        <f t="shared" si="285"/>
        <v>NO</v>
      </c>
    </row>
    <row r="18254" spans="3:6" x14ac:dyDescent="0.25">
      <c r="C18254" s="2">
        <v>45980.25</v>
      </c>
      <c r="D18254" s="2">
        <v>45980.291666666664</v>
      </c>
      <c r="E18254" s="3">
        <v>0</v>
      </c>
      <c r="F18254" t="str">
        <f t="shared" si="285"/>
        <v>NO</v>
      </c>
    </row>
    <row r="18255" spans="3:6" x14ac:dyDescent="0.25">
      <c r="C18255" s="2">
        <v>45980.291666666664</v>
      </c>
      <c r="D18255" s="2">
        <v>45980.333333333336</v>
      </c>
      <c r="E18255" s="3">
        <v>0</v>
      </c>
      <c r="F18255" t="str">
        <f t="shared" si="285"/>
        <v>NO</v>
      </c>
    </row>
    <row r="18256" spans="3:6" x14ac:dyDescent="0.25">
      <c r="C18256" s="2">
        <v>45980.333333333336</v>
      </c>
      <c r="D18256" s="2">
        <v>45980.375</v>
      </c>
      <c r="E18256" s="3">
        <v>0</v>
      </c>
      <c r="F18256" t="str">
        <f t="shared" si="285"/>
        <v>NO</v>
      </c>
    </row>
    <row r="18257" spans="3:6" x14ac:dyDescent="0.25">
      <c r="C18257" s="2">
        <v>45980.375</v>
      </c>
      <c r="D18257" s="2">
        <v>45980.416666666664</v>
      </c>
      <c r="E18257" s="3">
        <v>0</v>
      </c>
      <c r="F18257" t="str">
        <f t="shared" si="285"/>
        <v>NO</v>
      </c>
    </row>
    <row r="18258" spans="3:6" x14ac:dyDescent="0.25">
      <c r="C18258" s="2">
        <v>45980.416666666664</v>
      </c>
      <c r="D18258" s="2">
        <v>45980.458333333336</v>
      </c>
      <c r="E18258" s="3">
        <v>0</v>
      </c>
      <c r="F18258" t="str">
        <f t="shared" si="285"/>
        <v>NO</v>
      </c>
    </row>
    <row r="18259" spans="3:6" x14ac:dyDescent="0.25">
      <c r="C18259" s="2">
        <v>45980.458333333336</v>
      </c>
      <c r="D18259" s="2">
        <v>45980.5</v>
      </c>
      <c r="E18259" s="3">
        <v>0</v>
      </c>
      <c r="F18259" t="str">
        <f t="shared" si="285"/>
        <v>NO</v>
      </c>
    </row>
    <row r="18260" spans="3:6" x14ac:dyDescent="0.25">
      <c r="C18260" s="2">
        <v>45980.5</v>
      </c>
      <c r="D18260" s="2">
        <v>45980.541666666664</v>
      </c>
      <c r="E18260" s="3">
        <v>0</v>
      </c>
      <c r="F18260" t="str">
        <f t="shared" si="285"/>
        <v>NO</v>
      </c>
    </row>
    <row r="18261" spans="3:6" x14ac:dyDescent="0.25">
      <c r="C18261" s="2">
        <v>45980.541666666664</v>
      </c>
      <c r="D18261" s="2">
        <v>45980.583333333336</v>
      </c>
      <c r="E18261" s="3">
        <v>0</v>
      </c>
      <c r="F18261" t="str">
        <f t="shared" si="285"/>
        <v>NO</v>
      </c>
    </row>
    <row r="18262" spans="3:6" x14ac:dyDescent="0.25">
      <c r="C18262" s="2">
        <v>45980.583333333336</v>
      </c>
      <c r="D18262" s="2">
        <v>45980.625</v>
      </c>
      <c r="E18262" s="3">
        <v>0</v>
      </c>
      <c r="F18262" t="str">
        <f t="shared" si="285"/>
        <v>NO</v>
      </c>
    </row>
    <row r="18263" spans="3:6" x14ac:dyDescent="0.25">
      <c r="C18263" s="2">
        <v>45980.625</v>
      </c>
      <c r="D18263" s="2">
        <v>45980.666666666664</v>
      </c>
      <c r="E18263" s="3">
        <v>6.2506251037120819E-2</v>
      </c>
      <c r="F18263" t="str">
        <f t="shared" si="285"/>
        <v>NO</v>
      </c>
    </row>
    <row r="18264" spans="3:6" x14ac:dyDescent="0.25">
      <c r="C18264" s="2">
        <v>45980.666666666664</v>
      </c>
      <c r="D18264" s="2">
        <v>45980.708333333336</v>
      </c>
      <c r="E18264" s="3">
        <v>6.2506251037120819E-2</v>
      </c>
      <c r="F18264" t="str">
        <f t="shared" si="285"/>
        <v>NO</v>
      </c>
    </row>
    <row r="18265" spans="3:6" x14ac:dyDescent="0.25">
      <c r="C18265" s="2">
        <v>45980.708333333336</v>
      </c>
      <c r="D18265" s="2">
        <v>45980.75</v>
      </c>
      <c r="E18265" s="3">
        <v>6.2506251037120819E-2</v>
      </c>
      <c r="F18265" t="str">
        <f t="shared" si="285"/>
        <v>NO</v>
      </c>
    </row>
    <row r="18266" spans="3:6" x14ac:dyDescent="0.25">
      <c r="C18266" s="2">
        <v>45980.75</v>
      </c>
      <c r="D18266" s="2">
        <v>45980.791666666664</v>
      </c>
      <c r="E18266" s="3">
        <v>0</v>
      </c>
      <c r="F18266" t="str">
        <f t="shared" si="285"/>
        <v>NO</v>
      </c>
    </row>
    <row r="18267" spans="3:6" x14ac:dyDescent="0.25">
      <c r="C18267" s="2">
        <v>45980.791666666664</v>
      </c>
      <c r="D18267" s="2">
        <v>45980.833333333336</v>
      </c>
      <c r="E18267" s="3">
        <v>0</v>
      </c>
      <c r="F18267" t="str">
        <f t="shared" si="285"/>
        <v>NO</v>
      </c>
    </row>
    <row r="18268" spans="3:6" x14ac:dyDescent="0.25">
      <c r="C18268" s="2">
        <v>45980.833333333336</v>
      </c>
      <c r="D18268" s="2">
        <v>45980.875</v>
      </c>
      <c r="E18268" s="3">
        <v>0</v>
      </c>
      <c r="F18268" t="str">
        <f t="shared" si="285"/>
        <v>NO</v>
      </c>
    </row>
    <row r="18269" spans="3:6" x14ac:dyDescent="0.25">
      <c r="C18269" s="2">
        <v>45980.875</v>
      </c>
      <c r="D18269" s="2">
        <v>45980.916666666664</v>
      </c>
      <c r="E18269" s="3">
        <v>0</v>
      </c>
      <c r="F18269" t="str">
        <f t="shared" si="285"/>
        <v>NO</v>
      </c>
    </row>
    <row r="18270" spans="3:6" x14ac:dyDescent="0.25">
      <c r="C18270" s="2">
        <v>45980.916666666664</v>
      </c>
      <c r="D18270" s="2">
        <v>45980.958333333336</v>
      </c>
      <c r="E18270" s="3">
        <v>0</v>
      </c>
      <c r="F18270" t="str">
        <f t="shared" si="285"/>
        <v>NO</v>
      </c>
    </row>
    <row r="18271" spans="3:6" x14ac:dyDescent="0.25">
      <c r="C18271" s="2">
        <v>45980.958333333336</v>
      </c>
      <c r="D18271" s="2">
        <v>45981</v>
      </c>
      <c r="E18271" s="3">
        <v>0</v>
      </c>
      <c r="F18271" t="str">
        <f t="shared" si="285"/>
        <v>NO</v>
      </c>
    </row>
    <row r="18272" spans="3:6" x14ac:dyDescent="0.25">
      <c r="C18272" s="2">
        <v>45981</v>
      </c>
      <c r="D18272" s="2">
        <v>45981.041666666664</v>
      </c>
      <c r="E18272" s="3">
        <v>0</v>
      </c>
      <c r="F18272" t="str">
        <f t="shared" si="285"/>
        <v>NO</v>
      </c>
    </row>
    <row r="18273" spans="3:6" x14ac:dyDescent="0.25">
      <c r="C18273" s="2">
        <v>45981.041666666664</v>
      </c>
      <c r="D18273" s="2">
        <v>45981.083333333336</v>
      </c>
      <c r="E18273" s="3">
        <v>0</v>
      </c>
      <c r="F18273" t="str">
        <f t="shared" si="285"/>
        <v>NO</v>
      </c>
    </row>
    <row r="18274" spans="3:6" x14ac:dyDescent="0.25">
      <c r="C18274" s="2">
        <v>45981.083333333336</v>
      </c>
      <c r="D18274" s="2">
        <v>45981.125</v>
      </c>
      <c r="E18274" s="3">
        <v>0</v>
      </c>
      <c r="F18274" t="str">
        <f t="shared" si="285"/>
        <v>NO</v>
      </c>
    </row>
    <row r="18275" spans="3:6" x14ac:dyDescent="0.25">
      <c r="C18275" s="2">
        <v>45981.125</v>
      </c>
      <c r="D18275" s="2">
        <v>45981.166666666664</v>
      </c>
      <c r="E18275" s="3">
        <v>0</v>
      </c>
      <c r="F18275" t="str">
        <f t="shared" si="285"/>
        <v>NO</v>
      </c>
    </row>
    <row r="18276" spans="3:6" x14ac:dyDescent="0.25">
      <c r="C18276" s="2">
        <v>45981.166666666664</v>
      </c>
      <c r="D18276" s="2">
        <v>45981.208333333336</v>
      </c>
      <c r="E18276" s="3">
        <v>0</v>
      </c>
      <c r="F18276" t="str">
        <f t="shared" si="285"/>
        <v>NO</v>
      </c>
    </row>
    <row r="18277" spans="3:6" x14ac:dyDescent="0.25">
      <c r="C18277" s="2">
        <v>45981.208333333336</v>
      </c>
      <c r="D18277" s="2">
        <v>45981.25</v>
      </c>
      <c r="E18277" s="3">
        <v>0</v>
      </c>
      <c r="F18277" t="str">
        <f t="shared" si="285"/>
        <v>NO</v>
      </c>
    </row>
    <row r="18278" spans="3:6" x14ac:dyDescent="0.25">
      <c r="C18278" s="2">
        <v>45981.25</v>
      </c>
      <c r="D18278" s="2">
        <v>45981.291666666664</v>
      </c>
      <c r="E18278" s="3">
        <v>0</v>
      </c>
      <c r="F18278" t="str">
        <f t="shared" si="285"/>
        <v>NO</v>
      </c>
    </row>
    <row r="18279" spans="3:6" x14ac:dyDescent="0.25">
      <c r="C18279" s="2">
        <v>45981.291666666664</v>
      </c>
      <c r="D18279" s="2">
        <v>45981.333333333336</v>
      </c>
      <c r="E18279" s="3">
        <v>0</v>
      </c>
      <c r="F18279" t="str">
        <f t="shared" si="285"/>
        <v>NO</v>
      </c>
    </row>
    <row r="18280" spans="3:6" x14ac:dyDescent="0.25">
      <c r="C18280" s="2">
        <v>45981.333333333336</v>
      </c>
      <c r="D18280" s="2">
        <v>45981.375</v>
      </c>
      <c r="E18280" s="3">
        <v>0</v>
      </c>
      <c r="F18280" t="str">
        <f t="shared" si="285"/>
        <v>NO</v>
      </c>
    </row>
    <row r="18281" spans="3:6" x14ac:dyDescent="0.25">
      <c r="C18281" s="2">
        <v>45981.375</v>
      </c>
      <c r="D18281" s="2">
        <v>45981.416666666664</v>
      </c>
      <c r="E18281" s="3">
        <v>0</v>
      </c>
      <c r="F18281" t="str">
        <f t="shared" si="285"/>
        <v>NO</v>
      </c>
    </row>
    <row r="18282" spans="3:6" x14ac:dyDescent="0.25">
      <c r="C18282" s="2">
        <v>45981.416666666664</v>
      </c>
      <c r="D18282" s="2">
        <v>45981.458333333336</v>
      </c>
      <c r="E18282" s="3">
        <v>0</v>
      </c>
      <c r="F18282" t="str">
        <f t="shared" si="285"/>
        <v>NO</v>
      </c>
    </row>
    <row r="18283" spans="3:6" x14ac:dyDescent="0.25">
      <c r="C18283" s="2">
        <v>45981.458333333336</v>
      </c>
      <c r="D18283" s="2">
        <v>45981.5</v>
      </c>
      <c r="E18283" s="3">
        <v>0</v>
      </c>
      <c r="F18283" t="str">
        <f t="shared" si="285"/>
        <v>NO</v>
      </c>
    </row>
    <row r="18284" spans="3:6" x14ac:dyDescent="0.25">
      <c r="C18284" s="2">
        <v>45981.5</v>
      </c>
      <c r="D18284" s="2">
        <v>45981.541666666664</v>
      </c>
      <c r="E18284" s="3">
        <v>0</v>
      </c>
      <c r="F18284" t="str">
        <f t="shared" si="285"/>
        <v>NO</v>
      </c>
    </row>
    <row r="18285" spans="3:6" x14ac:dyDescent="0.25">
      <c r="C18285" s="2">
        <v>45981.541666666664</v>
      </c>
      <c r="D18285" s="2">
        <v>45981.583333333336</v>
      </c>
      <c r="E18285" s="3">
        <v>0</v>
      </c>
      <c r="F18285" t="str">
        <f t="shared" si="285"/>
        <v>NO</v>
      </c>
    </row>
    <row r="18286" spans="3:6" x14ac:dyDescent="0.25">
      <c r="C18286" s="2">
        <v>45981.583333333336</v>
      </c>
      <c r="D18286" s="2">
        <v>45981.625</v>
      </c>
      <c r="E18286" s="3">
        <v>0</v>
      </c>
      <c r="F18286" t="str">
        <f t="shared" si="285"/>
        <v>NO</v>
      </c>
    </row>
    <row r="18287" spans="3:6" x14ac:dyDescent="0.25">
      <c r="C18287" s="2">
        <v>45981.625</v>
      </c>
      <c r="D18287" s="2">
        <v>45981.666666666664</v>
      </c>
      <c r="E18287" s="3">
        <v>0</v>
      </c>
      <c r="F18287" t="str">
        <f t="shared" si="285"/>
        <v>NO</v>
      </c>
    </row>
    <row r="18288" spans="3:6" x14ac:dyDescent="0.25">
      <c r="C18288" s="2">
        <v>45981.666666666664</v>
      </c>
      <c r="D18288" s="2">
        <v>45981.708333333336</v>
      </c>
      <c r="E18288" s="3">
        <v>0</v>
      </c>
      <c r="F18288" t="str">
        <f t="shared" si="285"/>
        <v>NO</v>
      </c>
    </row>
    <row r="18289" spans="3:6" x14ac:dyDescent="0.25">
      <c r="C18289" s="2">
        <v>45981.708333333336</v>
      </c>
      <c r="D18289" s="2">
        <v>45981.75</v>
      </c>
      <c r="E18289" s="3">
        <v>0</v>
      </c>
      <c r="F18289" t="str">
        <f t="shared" si="285"/>
        <v>NO</v>
      </c>
    </row>
    <row r="18290" spans="3:6" x14ac:dyDescent="0.25">
      <c r="C18290" s="2">
        <v>45981.75</v>
      </c>
      <c r="D18290" s="2">
        <v>45981.791666666664</v>
      </c>
      <c r="E18290" s="3">
        <v>0</v>
      </c>
      <c r="F18290" t="str">
        <f t="shared" si="285"/>
        <v>NO</v>
      </c>
    </row>
    <row r="18291" spans="3:6" x14ac:dyDescent="0.25">
      <c r="C18291" s="2">
        <v>45981.791666666664</v>
      </c>
      <c r="D18291" s="2">
        <v>45981.833333333336</v>
      </c>
      <c r="E18291" s="3">
        <v>0</v>
      </c>
      <c r="F18291" t="str">
        <f t="shared" si="285"/>
        <v>NO</v>
      </c>
    </row>
    <row r="18292" spans="3:6" x14ac:dyDescent="0.25">
      <c r="C18292" s="2">
        <v>45981.833333333336</v>
      </c>
      <c r="D18292" s="2">
        <v>45981.875</v>
      </c>
      <c r="E18292" s="3">
        <v>0</v>
      </c>
      <c r="F18292" t="str">
        <f t="shared" si="285"/>
        <v>NO</v>
      </c>
    </row>
    <row r="18293" spans="3:6" x14ac:dyDescent="0.25">
      <c r="C18293" s="2">
        <v>45981.875</v>
      </c>
      <c r="D18293" s="2">
        <v>45981.916666666664</v>
      </c>
      <c r="E18293" s="3">
        <v>0</v>
      </c>
      <c r="F18293" t="str">
        <f t="shared" si="285"/>
        <v>NO</v>
      </c>
    </row>
    <row r="18294" spans="3:6" x14ac:dyDescent="0.25">
      <c r="C18294" s="2">
        <v>45981.916666666664</v>
      </c>
      <c r="D18294" s="2">
        <v>45981.958333333336</v>
      </c>
      <c r="E18294" s="3">
        <v>0</v>
      </c>
      <c r="F18294" t="str">
        <f t="shared" si="285"/>
        <v>NO</v>
      </c>
    </row>
    <row r="18295" spans="3:6" x14ac:dyDescent="0.25">
      <c r="C18295" s="2">
        <v>45981.958333333336</v>
      </c>
      <c r="D18295" s="2">
        <v>45982</v>
      </c>
      <c r="E18295" s="3">
        <v>0</v>
      </c>
      <c r="F18295" t="str">
        <f t="shared" si="285"/>
        <v>NO</v>
      </c>
    </row>
    <row r="18296" spans="3:6" x14ac:dyDescent="0.25">
      <c r="C18296" s="2">
        <v>45982</v>
      </c>
      <c r="D18296" s="2">
        <v>45982.041666666664</v>
      </c>
      <c r="E18296" s="3">
        <v>0</v>
      </c>
      <c r="F18296" t="str">
        <f t="shared" si="285"/>
        <v>NO</v>
      </c>
    </row>
    <row r="18297" spans="3:6" x14ac:dyDescent="0.25">
      <c r="C18297" s="2">
        <v>45982.041666666664</v>
      </c>
      <c r="D18297" s="2">
        <v>45982.083333333336</v>
      </c>
      <c r="E18297" s="3">
        <v>0</v>
      </c>
      <c r="F18297" t="str">
        <f t="shared" si="285"/>
        <v>NO</v>
      </c>
    </row>
    <row r="18298" spans="3:6" x14ac:dyDescent="0.25">
      <c r="C18298" s="2">
        <v>45982.083333333336</v>
      </c>
      <c r="D18298" s="2">
        <v>45982.125</v>
      </c>
      <c r="E18298" s="3">
        <v>0</v>
      </c>
      <c r="F18298" t="str">
        <f t="shared" si="285"/>
        <v>NO</v>
      </c>
    </row>
    <row r="18299" spans="3:6" x14ac:dyDescent="0.25">
      <c r="C18299" s="2">
        <v>45982.125</v>
      </c>
      <c r="D18299" s="2">
        <v>45982.166666666664</v>
      </c>
      <c r="E18299" s="3">
        <v>0</v>
      </c>
      <c r="F18299" t="str">
        <f t="shared" si="285"/>
        <v>NO</v>
      </c>
    </row>
    <row r="18300" spans="3:6" x14ac:dyDescent="0.25">
      <c r="C18300" s="2">
        <v>45982.166666666664</v>
      </c>
      <c r="D18300" s="2">
        <v>45982.208333333336</v>
      </c>
      <c r="E18300" s="3">
        <v>0</v>
      </c>
      <c r="F18300" t="str">
        <f t="shared" si="285"/>
        <v>NO</v>
      </c>
    </row>
    <row r="18301" spans="3:6" x14ac:dyDescent="0.25">
      <c r="C18301" s="2">
        <v>45982.208333333336</v>
      </c>
      <c r="D18301" s="2">
        <v>45982.25</v>
      </c>
      <c r="E18301" s="3">
        <v>0</v>
      </c>
      <c r="F18301" t="str">
        <f t="shared" si="285"/>
        <v>NO</v>
      </c>
    </row>
    <row r="18302" spans="3:6" x14ac:dyDescent="0.25">
      <c r="C18302" s="2">
        <v>45982.25</v>
      </c>
      <c r="D18302" s="2">
        <v>45982.291666666664</v>
      </c>
      <c r="E18302" s="3">
        <v>0</v>
      </c>
      <c r="F18302" t="str">
        <f t="shared" si="285"/>
        <v>NO</v>
      </c>
    </row>
    <row r="18303" spans="3:6" x14ac:dyDescent="0.25">
      <c r="C18303" s="2">
        <v>45982.291666666664</v>
      </c>
      <c r="D18303" s="2">
        <v>45982.333333333336</v>
      </c>
      <c r="E18303" s="3">
        <v>0</v>
      </c>
      <c r="F18303" t="str">
        <f t="shared" si="285"/>
        <v>NO</v>
      </c>
    </row>
    <row r="18304" spans="3:6" x14ac:dyDescent="0.25">
      <c r="C18304" s="2">
        <v>45982.333333333336</v>
      </c>
      <c r="D18304" s="2">
        <v>45982.375</v>
      </c>
      <c r="E18304" s="3">
        <v>0</v>
      </c>
      <c r="F18304" t="str">
        <f t="shared" si="285"/>
        <v>NO</v>
      </c>
    </row>
    <row r="18305" spans="3:6" x14ac:dyDescent="0.25">
      <c r="C18305" s="2">
        <v>45982.375</v>
      </c>
      <c r="D18305" s="2">
        <v>45982.416666666664</v>
      </c>
      <c r="E18305" s="3">
        <v>0</v>
      </c>
      <c r="F18305" t="str">
        <f t="shared" si="285"/>
        <v>NO</v>
      </c>
    </row>
    <row r="18306" spans="3:6" x14ac:dyDescent="0.25">
      <c r="C18306" s="2">
        <v>45982.416666666664</v>
      </c>
      <c r="D18306" s="2">
        <v>45982.458333333336</v>
      </c>
      <c r="E18306" s="3">
        <v>0</v>
      </c>
      <c r="F18306" t="str">
        <f t="shared" si="285"/>
        <v>NO</v>
      </c>
    </row>
    <row r="18307" spans="3:6" x14ac:dyDescent="0.25">
      <c r="C18307" s="2">
        <v>45982.458333333336</v>
      </c>
      <c r="D18307" s="2">
        <v>45982.5</v>
      </c>
      <c r="E18307" s="3">
        <v>0</v>
      </c>
      <c r="F18307" t="str">
        <f t="shared" si="285"/>
        <v>NO</v>
      </c>
    </row>
    <row r="18308" spans="3:6" x14ac:dyDescent="0.25">
      <c r="C18308" s="2">
        <v>45982.5</v>
      </c>
      <c r="D18308" s="2">
        <v>45982.541666666664</v>
      </c>
      <c r="E18308" s="3">
        <v>0</v>
      </c>
      <c r="F18308" t="str">
        <f t="shared" si="285"/>
        <v>NO</v>
      </c>
    </row>
    <row r="18309" spans="3:6" x14ac:dyDescent="0.25">
      <c r="C18309" s="2">
        <v>45982.541666666664</v>
      </c>
      <c r="D18309" s="2">
        <v>45982.583333333336</v>
      </c>
      <c r="E18309" s="3">
        <v>0</v>
      </c>
      <c r="F18309" t="str">
        <f t="shared" si="285"/>
        <v>NO</v>
      </c>
    </row>
    <row r="18310" spans="3:6" x14ac:dyDescent="0.25">
      <c r="C18310" s="2">
        <v>45982.583333333336</v>
      </c>
      <c r="D18310" s="2">
        <v>45982.625</v>
      </c>
      <c r="E18310" s="3">
        <v>0</v>
      </c>
      <c r="F18310" t="str">
        <f t="shared" si="285"/>
        <v>NO</v>
      </c>
    </row>
    <row r="18311" spans="3:6" x14ac:dyDescent="0.25">
      <c r="C18311" s="2">
        <v>45982.625</v>
      </c>
      <c r="D18311" s="2">
        <v>45982.666666666664</v>
      </c>
      <c r="E18311" s="3">
        <v>0</v>
      </c>
      <c r="F18311" t="str">
        <f t="shared" si="285"/>
        <v>NO</v>
      </c>
    </row>
    <row r="18312" spans="3:6" x14ac:dyDescent="0.25">
      <c r="C18312" s="2">
        <v>45982.666666666664</v>
      </c>
      <c r="D18312" s="2">
        <v>45982.708333333336</v>
      </c>
      <c r="E18312" s="3">
        <v>0</v>
      </c>
      <c r="F18312" t="str">
        <f t="shared" ref="F18312:F18375" si="286">IF(E18312="[-11059] No Good Data For Calculation", "", IF(E18312&lt;162, "NO", "YES"))</f>
        <v>NO</v>
      </c>
    </row>
    <row r="18313" spans="3:6" x14ac:dyDescent="0.25">
      <c r="C18313" s="2">
        <v>45982.708333333336</v>
      </c>
      <c r="D18313" s="2">
        <v>45982.75</v>
      </c>
      <c r="E18313" s="3">
        <v>0</v>
      </c>
      <c r="F18313" t="str">
        <f t="shared" si="286"/>
        <v>NO</v>
      </c>
    </row>
    <row r="18314" spans="3:6" x14ac:dyDescent="0.25">
      <c r="C18314" s="2">
        <v>45982.75</v>
      </c>
      <c r="D18314" s="2">
        <v>45982.791666666664</v>
      </c>
      <c r="E18314" s="3">
        <v>0</v>
      </c>
      <c r="F18314" t="str">
        <f t="shared" si="286"/>
        <v>NO</v>
      </c>
    </row>
    <row r="18315" spans="3:6" x14ac:dyDescent="0.25">
      <c r="C18315" s="2">
        <v>45982.791666666664</v>
      </c>
      <c r="D18315" s="2">
        <v>45982.833333333336</v>
      </c>
      <c r="E18315" s="3">
        <v>3.2378237694501877E-2</v>
      </c>
      <c r="F18315" t="str">
        <f t="shared" si="286"/>
        <v>NO</v>
      </c>
    </row>
    <row r="18316" spans="3:6" x14ac:dyDescent="0.25">
      <c r="C18316" s="2">
        <v>45982.833333333336</v>
      </c>
      <c r="D18316" s="2">
        <v>45982.875</v>
      </c>
      <c r="E18316" s="3">
        <v>3.2378237694501877E-2</v>
      </c>
      <c r="F18316" t="str">
        <f t="shared" si="286"/>
        <v>NO</v>
      </c>
    </row>
    <row r="18317" spans="3:6" x14ac:dyDescent="0.25">
      <c r="C18317" s="2">
        <v>45982.875</v>
      </c>
      <c r="D18317" s="2">
        <v>45982.916666666664</v>
      </c>
      <c r="E18317" s="3">
        <v>3.2378237694501877E-2</v>
      </c>
      <c r="F18317" t="str">
        <f t="shared" si="286"/>
        <v>NO</v>
      </c>
    </row>
    <row r="18318" spans="3:6" x14ac:dyDescent="0.25">
      <c r="C18318" s="2">
        <v>45982.916666666664</v>
      </c>
      <c r="D18318" s="2">
        <v>45982.958333333336</v>
      </c>
      <c r="E18318" s="3">
        <v>0</v>
      </c>
      <c r="F18318" t="str">
        <f t="shared" si="286"/>
        <v>NO</v>
      </c>
    </row>
    <row r="18319" spans="3:6" x14ac:dyDescent="0.25">
      <c r="C18319" s="2">
        <v>45982.958333333336</v>
      </c>
      <c r="D18319" s="2">
        <v>45983</v>
      </c>
      <c r="E18319" s="3">
        <v>0</v>
      </c>
      <c r="F18319" t="str">
        <f t="shared" si="286"/>
        <v>NO</v>
      </c>
    </row>
    <row r="18320" spans="3:6" x14ac:dyDescent="0.25">
      <c r="C18320" s="2">
        <v>45983</v>
      </c>
      <c r="D18320" s="2">
        <v>45983.041666666664</v>
      </c>
      <c r="E18320" s="3">
        <v>0</v>
      </c>
      <c r="F18320" t="str">
        <f t="shared" si="286"/>
        <v>NO</v>
      </c>
    </row>
    <row r="18321" spans="3:6" x14ac:dyDescent="0.25">
      <c r="C18321" s="2">
        <v>45983.041666666664</v>
      </c>
      <c r="D18321" s="2">
        <v>45983.083333333336</v>
      </c>
      <c r="E18321" s="3">
        <v>0</v>
      </c>
      <c r="F18321" t="str">
        <f t="shared" si="286"/>
        <v>NO</v>
      </c>
    </row>
    <row r="18322" spans="3:6" x14ac:dyDescent="0.25">
      <c r="C18322" s="2">
        <v>45983.083333333336</v>
      </c>
      <c r="D18322" s="2">
        <v>45983.125</v>
      </c>
      <c r="E18322" s="3">
        <v>0</v>
      </c>
      <c r="F18322" t="str">
        <f t="shared" si="286"/>
        <v>NO</v>
      </c>
    </row>
    <row r="18323" spans="3:6" x14ac:dyDescent="0.25">
      <c r="C18323" s="2">
        <v>45983.125</v>
      </c>
      <c r="D18323" s="2">
        <v>45983.166666666664</v>
      </c>
      <c r="E18323" s="3">
        <v>0</v>
      </c>
      <c r="F18323" t="str">
        <f t="shared" si="286"/>
        <v>NO</v>
      </c>
    </row>
    <row r="18324" spans="3:6" x14ac:dyDescent="0.25">
      <c r="C18324" s="2">
        <v>45983.166666666664</v>
      </c>
      <c r="D18324" s="2">
        <v>45983.208333333336</v>
      </c>
      <c r="E18324" s="3">
        <v>0</v>
      </c>
      <c r="F18324" t="str">
        <f t="shared" si="286"/>
        <v>NO</v>
      </c>
    </row>
    <row r="18325" spans="3:6" x14ac:dyDescent="0.25">
      <c r="C18325" s="2">
        <v>45983.208333333336</v>
      </c>
      <c r="D18325" s="2">
        <v>45983.25</v>
      </c>
      <c r="E18325" s="3">
        <v>0</v>
      </c>
      <c r="F18325" t="str">
        <f t="shared" si="286"/>
        <v>NO</v>
      </c>
    </row>
    <row r="18326" spans="3:6" x14ac:dyDescent="0.25">
      <c r="C18326" s="2">
        <v>45983.25</v>
      </c>
      <c r="D18326" s="2">
        <v>45983.291666666664</v>
      </c>
      <c r="E18326" s="3">
        <v>0</v>
      </c>
      <c r="F18326" t="str">
        <f t="shared" si="286"/>
        <v>NO</v>
      </c>
    </row>
    <row r="18327" spans="3:6" x14ac:dyDescent="0.25">
      <c r="C18327" s="2">
        <v>45983.291666666664</v>
      </c>
      <c r="D18327" s="2">
        <v>45983.333333333336</v>
      </c>
      <c r="E18327" s="3">
        <v>0</v>
      </c>
      <c r="F18327" t="str">
        <f t="shared" si="286"/>
        <v>NO</v>
      </c>
    </row>
    <row r="18328" spans="3:6" x14ac:dyDescent="0.25">
      <c r="C18328" s="2">
        <v>45983.333333333336</v>
      </c>
      <c r="D18328" s="2">
        <v>45983.375</v>
      </c>
      <c r="E18328" s="3">
        <v>0</v>
      </c>
      <c r="F18328" t="str">
        <f t="shared" si="286"/>
        <v>NO</v>
      </c>
    </row>
    <row r="18329" spans="3:6" x14ac:dyDescent="0.25">
      <c r="C18329" s="2">
        <v>45983.375</v>
      </c>
      <c r="D18329" s="2">
        <v>45983.416666666664</v>
      </c>
      <c r="E18329" s="3">
        <v>0</v>
      </c>
      <c r="F18329" t="str">
        <f t="shared" si="286"/>
        <v>NO</v>
      </c>
    </row>
    <row r="18330" spans="3:6" x14ac:dyDescent="0.25">
      <c r="C18330" s="2">
        <v>45983.416666666664</v>
      </c>
      <c r="D18330" s="2">
        <v>45983.458333333336</v>
      </c>
      <c r="E18330" s="3">
        <v>0</v>
      </c>
      <c r="F18330" t="str">
        <f t="shared" si="286"/>
        <v>NO</v>
      </c>
    </row>
    <row r="18331" spans="3:6" x14ac:dyDescent="0.25">
      <c r="C18331" s="2">
        <v>45983.458333333336</v>
      </c>
      <c r="D18331" s="2">
        <v>45983.5</v>
      </c>
      <c r="E18331" s="3">
        <v>0</v>
      </c>
      <c r="F18331" t="str">
        <f t="shared" si="286"/>
        <v>NO</v>
      </c>
    </row>
    <row r="18332" spans="3:6" x14ac:dyDescent="0.25">
      <c r="C18332" s="2">
        <v>45983.5</v>
      </c>
      <c r="D18332" s="2">
        <v>45983.541666666664</v>
      </c>
      <c r="E18332" s="3">
        <v>0</v>
      </c>
      <c r="F18332" t="str">
        <f t="shared" si="286"/>
        <v>NO</v>
      </c>
    </row>
    <row r="18333" spans="3:6" x14ac:dyDescent="0.25">
      <c r="C18333" s="2">
        <v>45983.541666666664</v>
      </c>
      <c r="D18333" s="2">
        <v>45983.583333333336</v>
      </c>
      <c r="E18333" s="3">
        <v>0</v>
      </c>
      <c r="F18333" t="str">
        <f t="shared" si="286"/>
        <v>NO</v>
      </c>
    </row>
    <row r="18334" spans="3:6" x14ac:dyDescent="0.25">
      <c r="C18334" s="2">
        <v>45983.583333333336</v>
      </c>
      <c r="D18334" s="2">
        <v>45983.625</v>
      </c>
      <c r="E18334" s="3">
        <v>0</v>
      </c>
      <c r="F18334" t="str">
        <f t="shared" si="286"/>
        <v>NO</v>
      </c>
    </row>
    <row r="18335" spans="3:6" x14ac:dyDescent="0.25">
      <c r="C18335" s="2">
        <v>45983.625</v>
      </c>
      <c r="D18335" s="2">
        <v>45983.666666666664</v>
      </c>
      <c r="E18335" s="3">
        <v>0</v>
      </c>
      <c r="F18335" t="str">
        <f t="shared" si="286"/>
        <v>NO</v>
      </c>
    </row>
    <row r="18336" spans="3:6" x14ac:dyDescent="0.25">
      <c r="C18336" s="2">
        <v>45983.666666666664</v>
      </c>
      <c r="D18336" s="2">
        <v>45983.708333333336</v>
      </c>
      <c r="E18336" s="3">
        <v>0</v>
      </c>
      <c r="F18336" t="str">
        <f t="shared" si="286"/>
        <v>NO</v>
      </c>
    </row>
    <row r="18337" spans="3:6" x14ac:dyDescent="0.25">
      <c r="C18337" s="2">
        <v>45983.708333333336</v>
      </c>
      <c r="D18337" s="2">
        <v>45983.75</v>
      </c>
      <c r="E18337" s="3">
        <v>0</v>
      </c>
      <c r="F18337" t="str">
        <f t="shared" si="286"/>
        <v>NO</v>
      </c>
    </row>
    <row r="18338" spans="3:6" x14ac:dyDescent="0.25">
      <c r="C18338" s="2">
        <v>45983.75</v>
      </c>
      <c r="D18338" s="2">
        <v>45983.791666666664</v>
      </c>
      <c r="E18338" s="3">
        <v>0</v>
      </c>
      <c r="F18338" t="str">
        <f t="shared" si="286"/>
        <v>NO</v>
      </c>
    </row>
    <row r="18339" spans="3:6" x14ac:dyDescent="0.25">
      <c r="C18339" s="2">
        <v>45983.791666666664</v>
      </c>
      <c r="D18339" s="2">
        <v>45983.833333333336</v>
      </c>
      <c r="E18339" s="3">
        <v>0</v>
      </c>
      <c r="F18339" t="str">
        <f t="shared" si="286"/>
        <v>NO</v>
      </c>
    </row>
    <row r="18340" spans="3:6" x14ac:dyDescent="0.25">
      <c r="C18340" s="2">
        <v>45983.833333333336</v>
      </c>
      <c r="D18340" s="2">
        <v>45983.875</v>
      </c>
      <c r="E18340" s="3">
        <v>0</v>
      </c>
      <c r="F18340" t="str">
        <f t="shared" si="286"/>
        <v>NO</v>
      </c>
    </row>
    <row r="18341" spans="3:6" x14ac:dyDescent="0.25">
      <c r="C18341" s="2">
        <v>45983.875</v>
      </c>
      <c r="D18341" s="2">
        <v>45983.916666666664</v>
      </c>
      <c r="E18341" s="3">
        <v>0</v>
      </c>
      <c r="F18341" t="str">
        <f t="shared" si="286"/>
        <v>NO</v>
      </c>
    </row>
    <row r="18342" spans="3:6" x14ac:dyDescent="0.25">
      <c r="C18342" s="2">
        <v>45983.916666666664</v>
      </c>
      <c r="D18342" s="2">
        <v>45983.958333333336</v>
      </c>
      <c r="E18342" s="3">
        <v>0</v>
      </c>
      <c r="F18342" t="str">
        <f t="shared" si="286"/>
        <v>NO</v>
      </c>
    </row>
    <row r="18343" spans="3:6" x14ac:dyDescent="0.25">
      <c r="C18343" s="2">
        <v>45983.958333333336</v>
      </c>
      <c r="D18343" s="2">
        <v>45984</v>
      </c>
      <c r="E18343" s="3">
        <v>0</v>
      </c>
      <c r="F18343" t="str">
        <f t="shared" si="286"/>
        <v>NO</v>
      </c>
    </row>
    <row r="18344" spans="3:6" x14ac:dyDescent="0.25">
      <c r="C18344" s="2">
        <v>45984</v>
      </c>
      <c r="D18344" s="2">
        <v>45984.041666666664</v>
      </c>
      <c r="E18344" s="3">
        <v>0</v>
      </c>
      <c r="F18344" t="str">
        <f t="shared" si="286"/>
        <v>NO</v>
      </c>
    </row>
    <row r="18345" spans="3:6" x14ac:dyDescent="0.25">
      <c r="C18345" s="2">
        <v>45984.041666666664</v>
      </c>
      <c r="D18345" s="2">
        <v>45984.083333333336</v>
      </c>
      <c r="E18345" s="3">
        <v>0</v>
      </c>
      <c r="F18345" t="str">
        <f t="shared" si="286"/>
        <v>NO</v>
      </c>
    </row>
    <row r="18346" spans="3:6" x14ac:dyDescent="0.25">
      <c r="C18346" s="2">
        <v>45984.083333333336</v>
      </c>
      <c r="D18346" s="2">
        <v>45984.125</v>
      </c>
      <c r="E18346" s="3">
        <v>0</v>
      </c>
      <c r="F18346" t="str">
        <f t="shared" si="286"/>
        <v>NO</v>
      </c>
    </row>
    <row r="18347" spans="3:6" x14ac:dyDescent="0.25">
      <c r="C18347" s="2">
        <v>45984.125</v>
      </c>
      <c r="D18347" s="2">
        <v>45984.166666666664</v>
      </c>
      <c r="E18347" s="3">
        <v>0</v>
      </c>
      <c r="F18347" t="str">
        <f t="shared" si="286"/>
        <v>NO</v>
      </c>
    </row>
    <row r="18348" spans="3:6" x14ac:dyDescent="0.25">
      <c r="C18348" s="2">
        <v>45984.166666666664</v>
      </c>
      <c r="D18348" s="2">
        <v>45984.208333333336</v>
      </c>
      <c r="E18348" s="3">
        <v>0</v>
      </c>
      <c r="F18348" t="str">
        <f t="shared" si="286"/>
        <v>NO</v>
      </c>
    </row>
    <row r="18349" spans="3:6" x14ac:dyDescent="0.25">
      <c r="C18349" s="2">
        <v>45984.208333333336</v>
      </c>
      <c r="D18349" s="2">
        <v>45984.25</v>
      </c>
      <c r="E18349" s="3">
        <v>0</v>
      </c>
      <c r="F18349" t="str">
        <f t="shared" si="286"/>
        <v>NO</v>
      </c>
    </row>
    <row r="18350" spans="3:6" x14ac:dyDescent="0.25">
      <c r="C18350" s="2">
        <v>45984.25</v>
      </c>
      <c r="D18350" s="2">
        <v>45984.291666666664</v>
      </c>
      <c r="E18350" s="3">
        <v>0</v>
      </c>
      <c r="F18350" t="str">
        <f t="shared" si="286"/>
        <v>NO</v>
      </c>
    </row>
    <row r="18351" spans="3:6" x14ac:dyDescent="0.25">
      <c r="C18351" s="2">
        <v>45984.291666666664</v>
      </c>
      <c r="D18351" s="2">
        <v>45984.333333333336</v>
      </c>
      <c r="E18351" s="3">
        <v>0</v>
      </c>
      <c r="F18351" t="str">
        <f t="shared" si="286"/>
        <v>NO</v>
      </c>
    </row>
    <row r="18352" spans="3:6" x14ac:dyDescent="0.25">
      <c r="C18352" s="2">
        <v>45984.333333333336</v>
      </c>
      <c r="D18352" s="2">
        <v>45984.375</v>
      </c>
      <c r="E18352" s="3">
        <v>0</v>
      </c>
      <c r="F18352" t="str">
        <f t="shared" si="286"/>
        <v>NO</v>
      </c>
    </row>
    <row r="18353" spans="3:6" x14ac:dyDescent="0.25">
      <c r="C18353" s="2">
        <v>45984.375</v>
      </c>
      <c r="D18353" s="2">
        <v>45984.416666666664</v>
      </c>
      <c r="E18353" s="3">
        <v>0</v>
      </c>
      <c r="F18353" t="str">
        <f t="shared" si="286"/>
        <v>NO</v>
      </c>
    </row>
    <row r="18354" spans="3:6" x14ac:dyDescent="0.25">
      <c r="C18354" s="2">
        <v>45984.416666666664</v>
      </c>
      <c r="D18354" s="2">
        <v>45984.458333333336</v>
      </c>
      <c r="E18354" s="3">
        <v>0</v>
      </c>
      <c r="F18354" t="str">
        <f t="shared" si="286"/>
        <v>NO</v>
      </c>
    </row>
    <row r="18355" spans="3:6" x14ac:dyDescent="0.25">
      <c r="C18355" s="2">
        <v>45984.458333333336</v>
      </c>
      <c r="D18355" s="2">
        <v>45984.5</v>
      </c>
      <c r="E18355" s="3">
        <v>0</v>
      </c>
      <c r="F18355" t="str">
        <f t="shared" si="286"/>
        <v>NO</v>
      </c>
    </row>
    <row r="18356" spans="3:6" x14ac:dyDescent="0.25">
      <c r="C18356" s="2">
        <v>45984.5</v>
      </c>
      <c r="D18356" s="2">
        <v>45984.541666666664</v>
      </c>
      <c r="E18356" s="3">
        <v>0</v>
      </c>
      <c r="F18356" t="str">
        <f t="shared" si="286"/>
        <v>NO</v>
      </c>
    </row>
    <row r="18357" spans="3:6" x14ac:dyDescent="0.25">
      <c r="C18357" s="2">
        <v>45984.541666666664</v>
      </c>
      <c r="D18357" s="2">
        <v>45984.583333333336</v>
      </c>
      <c r="E18357" s="3">
        <v>0</v>
      </c>
      <c r="F18357" t="str">
        <f t="shared" si="286"/>
        <v>NO</v>
      </c>
    </row>
    <row r="18358" spans="3:6" x14ac:dyDescent="0.25">
      <c r="C18358" s="2">
        <v>45984.583333333336</v>
      </c>
      <c r="D18358" s="2">
        <v>45984.625</v>
      </c>
      <c r="E18358" s="3">
        <v>0</v>
      </c>
      <c r="F18358" t="str">
        <f t="shared" si="286"/>
        <v>NO</v>
      </c>
    </row>
    <row r="18359" spans="3:6" x14ac:dyDescent="0.25">
      <c r="C18359" s="2">
        <v>45984.625</v>
      </c>
      <c r="D18359" s="2">
        <v>45984.666666666664</v>
      </c>
      <c r="E18359" s="3">
        <v>0</v>
      </c>
      <c r="F18359" t="str">
        <f t="shared" si="286"/>
        <v>NO</v>
      </c>
    </row>
    <row r="18360" spans="3:6" x14ac:dyDescent="0.25">
      <c r="C18360" s="2">
        <v>45984.666666666664</v>
      </c>
      <c r="D18360" s="2">
        <v>45984.708333333336</v>
      </c>
      <c r="E18360" s="3">
        <v>0</v>
      </c>
      <c r="F18360" t="str">
        <f t="shared" si="286"/>
        <v>NO</v>
      </c>
    </row>
    <row r="18361" spans="3:6" x14ac:dyDescent="0.25">
      <c r="C18361" s="2">
        <v>45984.708333333336</v>
      </c>
      <c r="D18361" s="2">
        <v>45984.75</v>
      </c>
      <c r="E18361" s="3">
        <v>0</v>
      </c>
      <c r="F18361" t="str">
        <f t="shared" si="286"/>
        <v>NO</v>
      </c>
    </row>
    <row r="18362" spans="3:6" x14ac:dyDescent="0.25">
      <c r="C18362" s="2">
        <v>45984.75</v>
      </c>
      <c r="D18362" s="2">
        <v>45984.791666666664</v>
      </c>
      <c r="E18362" s="3">
        <v>3.412841260433197E-2</v>
      </c>
      <c r="F18362" t="str">
        <f t="shared" si="286"/>
        <v>NO</v>
      </c>
    </row>
    <row r="18363" spans="3:6" x14ac:dyDescent="0.25">
      <c r="C18363" s="2">
        <v>45984.791666666664</v>
      </c>
      <c r="D18363" s="2">
        <v>45984.833333333336</v>
      </c>
      <c r="E18363" s="3">
        <v>3.412841260433197E-2</v>
      </c>
      <c r="F18363" t="str">
        <f t="shared" si="286"/>
        <v>NO</v>
      </c>
    </row>
    <row r="18364" spans="3:6" x14ac:dyDescent="0.25">
      <c r="C18364" s="2">
        <v>45984.833333333336</v>
      </c>
      <c r="D18364" s="2">
        <v>45984.875</v>
      </c>
      <c r="E18364" s="3">
        <v>3.412841260433197E-2</v>
      </c>
      <c r="F18364" t="str">
        <f t="shared" si="286"/>
        <v>NO</v>
      </c>
    </row>
    <row r="18365" spans="3:6" x14ac:dyDescent="0.25">
      <c r="C18365" s="2">
        <v>45984.875</v>
      </c>
      <c r="D18365" s="2">
        <v>45984.916666666664</v>
      </c>
      <c r="E18365" s="3">
        <v>0</v>
      </c>
      <c r="F18365" t="str">
        <f t="shared" si="286"/>
        <v>NO</v>
      </c>
    </row>
    <row r="18366" spans="3:6" x14ac:dyDescent="0.25">
      <c r="C18366" s="2">
        <v>45984.916666666664</v>
      </c>
      <c r="D18366" s="2">
        <v>45984.958333333336</v>
      </c>
      <c r="E18366" s="3">
        <v>0</v>
      </c>
      <c r="F18366" t="str">
        <f t="shared" si="286"/>
        <v>NO</v>
      </c>
    </row>
    <row r="18367" spans="3:6" x14ac:dyDescent="0.25">
      <c r="C18367" s="2">
        <v>45984.958333333336</v>
      </c>
      <c r="D18367" s="2">
        <v>45985</v>
      </c>
      <c r="E18367" s="3">
        <v>0</v>
      </c>
      <c r="F18367" t="str">
        <f t="shared" si="286"/>
        <v>NO</v>
      </c>
    </row>
    <row r="18368" spans="3:6" x14ac:dyDescent="0.25">
      <c r="C18368" s="2">
        <v>45985</v>
      </c>
      <c r="D18368" s="2">
        <v>45985.041666666664</v>
      </c>
      <c r="E18368" s="3">
        <v>0</v>
      </c>
      <c r="F18368" t="str">
        <f t="shared" si="286"/>
        <v>NO</v>
      </c>
    </row>
    <row r="18369" spans="3:6" x14ac:dyDescent="0.25">
      <c r="C18369" s="2">
        <v>45985.041666666664</v>
      </c>
      <c r="D18369" s="2">
        <v>45985.083333333336</v>
      </c>
      <c r="E18369" s="3">
        <v>0</v>
      </c>
      <c r="F18369" t="str">
        <f t="shared" si="286"/>
        <v>NO</v>
      </c>
    </row>
    <row r="18370" spans="3:6" x14ac:dyDescent="0.25">
      <c r="C18370" s="2">
        <v>45985.083333333336</v>
      </c>
      <c r="D18370" s="2">
        <v>45985.125</v>
      </c>
      <c r="E18370" s="3">
        <v>0</v>
      </c>
      <c r="F18370" t="str">
        <f t="shared" si="286"/>
        <v>NO</v>
      </c>
    </row>
    <row r="18371" spans="3:6" x14ac:dyDescent="0.25">
      <c r="C18371" s="2">
        <v>45985.125</v>
      </c>
      <c r="D18371" s="2">
        <v>45985.166666666664</v>
      </c>
      <c r="E18371" s="3">
        <v>0</v>
      </c>
      <c r="F18371" t="str">
        <f t="shared" si="286"/>
        <v>NO</v>
      </c>
    </row>
    <row r="18372" spans="3:6" x14ac:dyDescent="0.25">
      <c r="C18372" s="2">
        <v>45985.166666666664</v>
      </c>
      <c r="D18372" s="2">
        <v>45985.208333333336</v>
      </c>
      <c r="E18372" s="3">
        <v>0</v>
      </c>
      <c r="F18372" t="str">
        <f t="shared" si="286"/>
        <v>NO</v>
      </c>
    </row>
    <row r="18373" spans="3:6" x14ac:dyDescent="0.25">
      <c r="C18373" s="2">
        <v>45985.208333333336</v>
      </c>
      <c r="D18373" s="2">
        <v>45985.25</v>
      </c>
      <c r="E18373" s="3">
        <v>0</v>
      </c>
      <c r="F18373" t="str">
        <f t="shared" si="286"/>
        <v>NO</v>
      </c>
    </row>
    <row r="18374" spans="3:6" x14ac:dyDescent="0.25">
      <c r="C18374" s="2">
        <v>45985.25</v>
      </c>
      <c r="D18374" s="2">
        <v>45985.291666666664</v>
      </c>
      <c r="E18374" s="3">
        <v>0</v>
      </c>
      <c r="F18374" t="str">
        <f t="shared" si="286"/>
        <v>NO</v>
      </c>
    </row>
    <row r="18375" spans="3:6" x14ac:dyDescent="0.25">
      <c r="C18375" s="2">
        <v>45985.291666666664</v>
      </c>
      <c r="D18375" s="2">
        <v>45985.333333333336</v>
      </c>
      <c r="E18375" s="3">
        <v>0</v>
      </c>
      <c r="F18375" t="str">
        <f t="shared" si="286"/>
        <v>NO</v>
      </c>
    </row>
    <row r="18376" spans="3:6" x14ac:dyDescent="0.25">
      <c r="C18376" s="2">
        <v>45985.333333333336</v>
      </c>
      <c r="D18376" s="2">
        <v>45985.375</v>
      </c>
      <c r="E18376" s="3">
        <v>0</v>
      </c>
      <c r="F18376" t="str">
        <f t="shared" ref="F18376:F18439" si="287">IF(E18376="[-11059] No Good Data For Calculation", "", IF(E18376&lt;162, "NO", "YES"))</f>
        <v>NO</v>
      </c>
    </row>
    <row r="18377" spans="3:6" x14ac:dyDescent="0.25">
      <c r="C18377" s="2">
        <v>45985.375</v>
      </c>
      <c r="D18377" s="2">
        <v>45985.416666666664</v>
      </c>
      <c r="E18377" s="3">
        <v>0</v>
      </c>
      <c r="F18377" t="str">
        <f t="shared" si="287"/>
        <v>NO</v>
      </c>
    </row>
    <row r="18378" spans="3:6" x14ac:dyDescent="0.25">
      <c r="C18378" s="2">
        <v>45985.416666666664</v>
      </c>
      <c r="D18378" s="2">
        <v>45985.458333333336</v>
      </c>
      <c r="E18378" s="3">
        <v>0</v>
      </c>
      <c r="F18378" t="str">
        <f t="shared" si="287"/>
        <v>NO</v>
      </c>
    </row>
    <row r="18379" spans="3:6" x14ac:dyDescent="0.25">
      <c r="C18379" s="2">
        <v>45985.458333333336</v>
      </c>
      <c r="D18379" s="2">
        <v>45985.5</v>
      </c>
      <c r="E18379" s="3">
        <v>0</v>
      </c>
      <c r="F18379" t="str">
        <f t="shared" si="287"/>
        <v>NO</v>
      </c>
    </row>
    <row r="18380" spans="3:6" x14ac:dyDescent="0.25">
      <c r="C18380" s="2">
        <v>45985.5</v>
      </c>
      <c r="D18380" s="2">
        <v>45985.541666666664</v>
      </c>
      <c r="E18380" s="3">
        <v>0</v>
      </c>
      <c r="F18380" t="str">
        <f t="shared" si="287"/>
        <v>NO</v>
      </c>
    </row>
    <row r="18381" spans="3:6" x14ac:dyDescent="0.25">
      <c r="C18381" s="2">
        <v>45985.541666666664</v>
      </c>
      <c r="D18381" s="2">
        <v>45985.583333333336</v>
      </c>
      <c r="E18381" s="3">
        <v>0</v>
      </c>
      <c r="F18381" t="str">
        <f t="shared" si="287"/>
        <v>NO</v>
      </c>
    </row>
    <row r="18382" spans="3:6" x14ac:dyDescent="0.25">
      <c r="C18382" s="2">
        <v>45985.583333333336</v>
      </c>
      <c r="D18382" s="2">
        <v>45985.625</v>
      </c>
      <c r="E18382" s="3">
        <v>0</v>
      </c>
      <c r="F18382" t="str">
        <f t="shared" si="287"/>
        <v>NO</v>
      </c>
    </row>
    <row r="18383" spans="3:6" x14ac:dyDescent="0.25">
      <c r="C18383" s="2">
        <v>45985.625</v>
      </c>
      <c r="D18383" s="2">
        <v>45985.666666666664</v>
      </c>
      <c r="E18383" s="3">
        <v>0</v>
      </c>
      <c r="F18383" t="str">
        <f t="shared" si="287"/>
        <v>NO</v>
      </c>
    </row>
    <row r="18384" spans="3:6" x14ac:dyDescent="0.25">
      <c r="C18384" s="2">
        <v>45985.666666666664</v>
      </c>
      <c r="D18384" s="2">
        <v>45985.708333333336</v>
      </c>
      <c r="E18384" s="3">
        <v>0</v>
      </c>
      <c r="F18384" t="str">
        <f t="shared" si="287"/>
        <v>NO</v>
      </c>
    </row>
    <row r="18385" spans="3:6" x14ac:dyDescent="0.25">
      <c r="C18385" s="2">
        <v>45985.708333333336</v>
      </c>
      <c r="D18385" s="2">
        <v>45985.75</v>
      </c>
      <c r="E18385" s="3">
        <v>0</v>
      </c>
      <c r="F18385" t="str">
        <f t="shared" si="287"/>
        <v>NO</v>
      </c>
    </row>
    <row r="18386" spans="3:6" x14ac:dyDescent="0.25">
      <c r="C18386" s="2">
        <v>45985.75</v>
      </c>
      <c r="D18386" s="2">
        <v>45985.791666666664</v>
      </c>
      <c r="E18386" s="3">
        <v>0</v>
      </c>
      <c r="F18386" t="str">
        <f t="shared" si="287"/>
        <v>NO</v>
      </c>
    </row>
    <row r="18387" spans="3:6" x14ac:dyDescent="0.25">
      <c r="C18387" s="2">
        <v>45985.791666666664</v>
      </c>
      <c r="D18387" s="2">
        <v>45985.833333333336</v>
      </c>
      <c r="E18387" s="3">
        <v>0</v>
      </c>
      <c r="F18387" t="str">
        <f t="shared" si="287"/>
        <v>NO</v>
      </c>
    </row>
    <row r="18388" spans="3:6" x14ac:dyDescent="0.25">
      <c r="C18388" s="2">
        <v>45985.833333333336</v>
      </c>
      <c r="D18388" s="2">
        <v>45985.875</v>
      </c>
      <c r="E18388" s="3">
        <v>0</v>
      </c>
      <c r="F18388" t="str">
        <f t="shared" si="287"/>
        <v>NO</v>
      </c>
    </row>
    <row r="18389" spans="3:6" x14ac:dyDescent="0.25">
      <c r="C18389" s="2">
        <v>45985.875</v>
      </c>
      <c r="D18389" s="2">
        <v>45985.916666666664</v>
      </c>
      <c r="E18389" s="3">
        <v>0</v>
      </c>
      <c r="F18389" t="str">
        <f t="shared" si="287"/>
        <v>NO</v>
      </c>
    </row>
    <row r="18390" spans="3:6" x14ac:dyDescent="0.25">
      <c r="C18390" s="2">
        <v>45985.916666666664</v>
      </c>
      <c r="D18390" s="2">
        <v>45985.958333333336</v>
      </c>
      <c r="E18390" s="3">
        <v>0</v>
      </c>
      <c r="F18390" t="str">
        <f t="shared" si="287"/>
        <v>NO</v>
      </c>
    </row>
    <row r="18391" spans="3:6" x14ac:dyDescent="0.25">
      <c r="C18391" s="2">
        <v>45985.958333333336</v>
      </c>
      <c r="D18391" s="2">
        <v>45986</v>
      </c>
      <c r="E18391" s="3">
        <v>0</v>
      </c>
      <c r="F18391" t="str">
        <f t="shared" si="287"/>
        <v>NO</v>
      </c>
    </row>
    <row r="18392" spans="3:6" x14ac:dyDescent="0.25">
      <c r="C18392" s="2">
        <v>45986</v>
      </c>
      <c r="D18392" s="2">
        <v>45986.041666666664</v>
      </c>
      <c r="E18392" s="3">
        <v>0</v>
      </c>
      <c r="F18392" t="str">
        <f t="shared" si="287"/>
        <v>NO</v>
      </c>
    </row>
    <row r="18393" spans="3:6" x14ac:dyDescent="0.25">
      <c r="C18393" s="2">
        <v>45986.041666666664</v>
      </c>
      <c r="D18393" s="2">
        <v>45986.083333333336</v>
      </c>
      <c r="E18393" s="3">
        <v>0</v>
      </c>
      <c r="F18393" t="str">
        <f t="shared" si="287"/>
        <v>NO</v>
      </c>
    </row>
    <row r="18394" spans="3:6" x14ac:dyDescent="0.25">
      <c r="C18394" s="2">
        <v>45986.083333333336</v>
      </c>
      <c r="D18394" s="2">
        <v>45986.125</v>
      </c>
      <c r="E18394" s="3">
        <v>0</v>
      </c>
      <c r="F18394" t="str">
        <f t="shared" si="287"/>
        <v>NO</v>
      </c>
    </row>
    <row r="18395" spans="3:6" x14ac:dyDescent="0.25">
      <c r="C18395" s="2">
        <v>45986.125</v>
      </c>
      <c r="D18395" s="2">
        <v>45986.166666666664</v>
      </c>
      <c r="E18395" s="3">
        <v>0</v>
      </c>
      <c r="F18395" t="str">
        <f t="shared" si="287"/>
        <v>NO</v>
      </c>
    </row>
    <row r="18396" spans="3:6" x14ac:dyDescent="0.25">
      <c r="C18396" s="2">
        <v>45986.166666666664</v>
      </c>
      <c r="D18396" s="2">
        <v>45986.208333333336</v>
      </c>
      <c r="E18396" s="3">
        <v>0</v>
      </c>
      <c r="F18396" t="str">
        <f t="shared" si="287"/>
        <v>NO</v>
      </c>
    </row>
    <row r="18397" spans="3:6" x14ac:dyDescent="0.25">
      <c r="C18397" s="2">
        <v>45986.208333333336</v>
      </c>
      <c r="D18397" s="2">
        <v>45986.25</v>
      </c>
      <c r="E18397" s="3">
        <v>0</v>
      </c>
      <c r="F18397" t="str">
        <f t="shared" si="287"/>
        <v>NO</v>
      </c>
    </row>
    <row r="18398" spans="3:6" x14ac:dyDescent="0.25">
      <c r="C18398" s="2">
        <v>45986.25</v>
      </c>
      <c r="D18398" s="2">
        <v>45986.291666666664</v>
      </c>
      <c r="E18398" s="3">
        <v>0</v>
      </c>
      <c r="F18398" t="str">
        <f t="shared" si="287"/>
        <v>NO</v>
      </c>
    </row>
    <row r="18399" spans="3:6" x14ac:dyDescent="0.25">
      <c r="C18399" s="2">
        <v>45986.291666666664</v>
      </c>
      <c r="D18399" s="2">
        <v>45986.333333333336</v>
      </c>
      <c r="E18399" s="3">
        <v>0</v>
      </c>
      <c r="F18399" t="str">
        <f t="shared" si="287"/>
        <v>NO</v>
      </c>
    </row>
    <row r="18400" spans="3:6" x14ac:dyDescent="0.25">
      <c r="C18400" s="2">
        <v>45986.333333333336</v>
      </c>
      <c r="D18400" s="2">
        <v>45986.375</v>
      </c>
      <c r="E18400" s="3">
        <v>0</v>
      </c>
      <c r="F18400" t="str">
        <f t="shared" si="287"/>
        <v>NO</v>
      </c>
    </row>
    <row r="18401" spans="3:6" x14ac:dyDescent="0.25">
      <c r="C18401" s="2">
        <v>45986.375</v>
      </c>
      <c r="D18401" s="2">
        <v>45986.416666666664</v>
      </c>
      <c r="E18401" s="3">
        <v>0</v>
      </c>
      <c r="F18401" t="str">
        <f t="shared" si="287"/>
        <v>NO</v>
      </c>
    </row>
    <row r="18402" spans="3:6" x14ac:dyDescent="0.25">
      <c r="C18402" s="2">
        <v>45986.416666666664</v>
      </c>
      <c r="D18402" s="2">
        <v>45986.458333333336</v>
      </c>
      <c r="E18402" s="3">
        <v>0</v>
      </c>
      <c r="F18402" t="str">
        <f t="shared" si="287"/>
        <v>NO</v>
      </c>
    </row>
    <row r="18403" spans="3:6" x14ac:dyDescent="0.25">
      <c r="C18403" s="2">
        <v>45986.458333333336</v>
      </c>
      <c r="D18403" s="2">
        <v>45986.5</v>
      </c>
      <c r="E18403" s="3">
        <v>0</v>
      </c>
      <c r="F18403" t="str">
        <f t="shared" si="287"/>
        <v>NO</v>
      </c>
    </row>
    <row r="18404" spans="3:6" x14ac:dyDescent="0.25">
      <c r="C18404" s="2">
        <v>45986.5</v>
      </c>
      <c r="D18404" s="2">
        <v>45986.541666666664</v>
      </c>
      <c r="E18404" s="3">
        <v>0</v>
      </c>
      <c r="F18404" t="str">
        <f t="shared" si="287"/>
        <v>NO</v>
      </c>
    </row>
    <row r="18405" spans="3:6" x14ac:dyDescent="0.25">
      <c r="C18405" s="2">
        <v>45986.541666666664</v>
      </c>
      <c r="D18405" s="2">
        <v>45986.583333333336</v>
      </c>
      <c r="E18405" s="3">
        <v>0</v>
      </c>
      <c r="F18405" t="str">
        <f t="shared" si="287"/>
        <v>NO</v>
      </c>
    </row>
    <row r="18406" spans="3:6" x14ac:dyDescent="0.25">
      <c r="C18406" s="2">
        <v>45986.583333333336</v>
      </c>
      <c r="D18406" s="2">
        <v>45986.625</v>
      </c>
      <c r="E18406" s="3">
        <v>0</v>
      </c>
      <c r="F18406" t="str">
        <f t="shared" si="287"/>
        <v>NO</v>
      </c>
    </row>
    <row r="18407" spans="3:6" x14ac:dyDescent="0.25">
      <c r="C18407" s="2">
        <v>45986.625</v>
      </c>
      <c r="D18407" s="2">
        <v>45986.666666666664</v>
      </c>
      <c r="E18407" s="3">
        <v>0</v>
      </c>
      <c r="F18407" t="str">
        <f t="shared" si="287"/>
        <v>NO</v>
      </c>
    </row>
    <row r="18408" spans="3:6" x14ac:dyDescent="0.25">
      <c r="C18408" s="2">
        <v>45986.666666666664</v>
      </c>
      <c r="D18408" s="2">
        <v>45986.708333333336</v>
      </c>
      <c r="E18408" s="3">
        <v>0</v>
      </c>
      <c r="F18408" t="str">
        <f t="shared" si="287"/>
        <v>NO</v>
      </c>
    </row>
    <row r="18409" spans="3:6" x14ac:dyDescent="0.25">
      <c r="C18409" s="2">
        <v>45986.708333333336</v>
      </c>
      <c r="D18409" s="2">
        <v>45986.75</v>
      </c>
      <c r="E18409" s="3">
        <v>0</v>
      </c>
      <c r="F18409" t="str">
        <f t="shared" si="287"/>
        <v>NO</v>
      </c>
    </row>
    <row r="18410" spans="3:6" x14ac:dyDescent="0.25">
      <c r="C18410" s="2">
        <v>45986.75</v>
      </c>
      <c r="D18410" s="2">
        <v>45986.791666666664</v>
      </c>
      <c r="E18410" s="3">
        <v>0</v>
      </c>
      <c r="F18410" t="str">
        <f t="shared" si="287"/>
        <v>NO</v>
      </c>
    </row>
    <row r="18411" spans="3:6" x14ac:dyDescent="0.25">
      <c r="C18411" s="2">
        <v>45986.791666666664</v>
      </c>
      <c r="D18411" s="2">
        <v>45986.833333333336</v>
      </c>
      <c r="E18411" s="3">
        <v>0</v>
      </c>
      <c r="F18411" t="str">
        <f t="shared" si="287"/>
        <v>NO</v>
      </c>
    </row>
    <row r="18412" spans="3:6" x14ac:dyDescent="0.25">
      <c r="C18412" s="2">
        <v>45986.833333333336</v>
      </c>
      <c r="D18412" s="2">
        <v>45986.875</v>
      </c>
      <c r="E18412" s="3">
        <v>0</v>
      </c>
      <c r="F18412" t="str">
        <f t="shared" si="287"/>
        <v>NO</v>
      </c>
    </row>
    <row r="18413" spans="3:6" x14ac:dyDescent="0.25">
      <c r="C18413" s="2">
        <v>45986.875</v>
      </c>
      <c r="D18413" s="2">
        <v>45986.916666666664</v>
      </c>
      <c r="E18413" s="3">
        <v>0</v>
      </c>
      <c r="F18413" t="str">
        <f t="shared" si="287"/>
        <v>NO</v>
      </c>
    </row>
    <row r="18414" spans="3:6" x14ac:dyDescent="0.25">
      <c r="C18414" s="2">
        <v>45986.916666666664</v>
      </c>
      <c r="D18414" s="2">
        <v>45986.958333333336</v>
      </c>
      <c r="E18414" s="3">
        <v>0</v>
      </c>
      <c r="F18414" t="str">
        <f t="shared" si="287"/>
        <v>NO</v>
      </c>
    </row>
    <row r="18415" spans="3:6" x14ac:dyDescent="0.25">
      <c r="C18415" s="2">
        <v>45986.958333333336</v>
      </c>
      <c r="D18415" s="2">
        <v>45987</v>
      </c>
      <c r="E18415" s="3">
        <v>0</v>
      </c>
      <c r="F18415" t="str">
        <f t="shared" si="287"/>
        <v>NO</v>
      </c>
    </row>
    <row r="18416" spans="3:6" x14ac:dyDescent="0.25">
      <c r="C18416" s="2">
        <v>45987</v>
      </c>
      <c r="D18416" s="2">
        <v>45987.041666666664</v>
      </c>
      <c r="E18416" s="3">
        <v>0</v>
      </c>
      <c r="F18416" t="str">
        <f t="shared" si="287"/>
        <v>NO</v>
      </c>
    </row>
    <row r="18417" spans="3:6" x14ac:dyDescent="0.25">
      <c r="C18417" s="2">
        <v>45987.041666666664</v>
      </c>
      <c r="D18417" s="2">
        <v>45987.083333333336</v>
      </c>
      <c r="E18417" s="3">
        <v>0</v>
      </c>
      <c r="F18417" t="str">
        <f t="shared" si="287"/>
        <v>NO</v>
      </c>
    </row>
    <row r="18418" spans="3:6" x14ac:dyDescent="0.25">
      <c r="C18418" s="2">
        <v>45987.083333333336</v>
      </c>
      <c r="D18418" s="2">
        <v>45987.125</v>
      </c>
      <c r="E18418" s="3">
        <v>0</v>
      </c>
      <c r="F18418" t="str">
        <f t="shared" si="287"/>
        <v>NO</v>
      </c>
    </row>
    <row r="18419" spans="3:6" x14ac:dyDescent="0.25">
      <c r="C18419" s="2">
        <v>45987.125</v>
      </c>
      <c r="D18419" s="2">
        <v>45987.166666666664</v>
      </c>
      <c r="E18419" s="3">
        <v>0</v>
      </c>
      <c r="F18419" t="str">
        <f t="shared" si="287"/>
        <v>NO</v>
      </c>
    </row>
    <row r="18420" spans="3:6" x14ac:dyDescent="0.25">
      <c r="C18420" s="2">
        <v>45987.166666666664</v>
      </c>
      <c r="D18420" s="2">
        <v>45987.208333333336</v>
      </c>
      <c r="E18420" s="3">
        <v>0</v>
      </c>
      <c r="F18420" t="str">
        <f t="shared" si="287"/>
        <v>NO</v>
      </c>
    </row>
    <row r="18421" spans="3:6" x14ac:dyDescent="0.25">
      <c r="C18421" s="2">
        <v>45987.208333333336</v>
      </c>
      <c r="D18421" s="2">
        <v>45987.25</v>
      </c>
      <c r="E18421" s="3">
        <v>0</v>
      </c>
      <c r="F18421" t="str">
        <f t="shared" si="287"/>
        <v>NO</v>
      </c>
    </row>
    <row r="18422" spans="3:6" x14ac:dyDescent="0.25">
      <c r="C18422" s="2">
        <v>45987.25</v>
      </c>
      <c r="D18422" s="2">
        <v>45987.291666666664</v>
      </c>
      <c r="E18422" s="3">
        <v>0</v>
      </c>
      <c r="F18422" t="str">
        <f t="shared" si="287"/>
        <v>NO</v>
      </c>
    </row>
    <row r="18423" spans="3:6" x14ac:dyDescent="0.25">
      <c r="C18423" s="2">
        <v>45987.291666666664</v>
      </c>
      <c r="D18423" s="2">
        <v>45987.333333333336</v>
      </c>
      <c r="E18423" s="3">
        <v>0</v>
      </c>
      <c r="F18423" t="str">
        <f t="shared" si="287"/>
        <v>NO</v>
      </c>
    </row>
    <row r="18424" spans="3:6" x14ac:dyDescent="0.25">
      <c r="C18424" s="2">
        <v>45987.333333333336</v>
      </c>
      <c r="D18424" s="2">
        <v>45987.375</v>
      </c>
      <c r="E18424" s="3">
        <v>0</v>
      </c>
      <c r="F18424" t="str">
        <f t="shared" si="287"/>
        <v>NO</v>
      </c>
    </row>
    <row r="18425" spans="3:6" x14ac:dyDescent="0.25">
      <c r="C18425" s="2">
        <v>45987.375</v>
      </c>
      <c r="D18425" s="2">
        <v>45987.416666666664</v>
      </c>
      <c r="E18425" s="3">
        <v>0</v>
      </c>
      <c r="F18425" t="str">
        <f t="shared" si="287"/>
        <v>NO</v>
      </c>
    </row>
    <row r="18426" spans="3:6" x14ac:dyDescent="0.25">
      <c r="C18426" s="2">
        <v>45987.416666666664</v>
      </c>
      <c r="D18426" s="2">
        <v>45987.458333333336</v>
      </c>
      <c r="E18426" s="3">
        <v>0</v>
      </c>
      <c r="F18426" t="str">
        <f t="shared" si="287"/>
        <v>NO</v>
      </c>
    </row>
    <row r="18427" spans="3:6" x14ac:dyDescent="0.25">
      <c r="C18427" s="2">
        <v>45987.458333333336</v>
      </c>
      <c r="D18427" s="2">
        <v>45987.5</v>
      </c>
      <c r="E18427" s="3">
        <v>0</v>
      </c>
      <c r="F18427" t="str">
        <f t="shared" si="287"/>
        <v>NO</v>
      </c>
    </row>
    <row r="18428" spans="3:6" x14ac:dyDescent="0.25">
      <c r="C18428" s="2">
        <v>45987.5</v>
      </c>
      <c r="D18428" s="2">
        <v>45987.541666666664</v>
      </c>
      <c r="E18428" s="3">
        <v>0</v>
      </c>
      <c r="F18428" t="str">
        <f t="shared" si="287"/>
        <v>NO</v>
      </c>
    </row>
    <row r="18429" spans="3:6" x14ac:dyDescent="0.25">
      <c r="C18429" s="2">
        <v>45987.541666666664</v>
      </c>
      <c r="D18429" s="2">
        <v>45987.583333333336</v>
      </c>
      <c r="E18429" s="3">
        <v>0</v>
      </c>
      <c r="F18429" t="str">
        <f t="shared" si="287"/>
        <v>NO</v>
      </c>
    </row>
    <row r="18430" spans="3:6" x14ac:dyDescent="0.25">
      <c r="C18430" s="2">
        <v>45987.583333333336</v>
      </c>
      <c r="D18430" s="2">
        <v>45987.625</v>
      </c>
      <c r="E18430" s="3">
        <v>0</v>
      </c>
      <c r="F18430" t="str">
        <f t="shared" si="287"/>
        <v>NO</v>
      </c>
    </row>
    <row r="18431" spans="3:6" x14ac:dyDescent="0.25">
      <c r="C18431" s="2">
        <v>45987.625</v>
      </c>
      <c r="D18431" s="2">
        <v>45987.666666666664</v>
      </c>
      <c r="E18431" s="3">
        <v>0</v>
      </c>
      <c r="F18431" t="str">
        <f t="shared" si="287"/>
        <v>NO</v>
      </c>
    </row>
    <row r="18432" spans="3:6" x14ac:dyDescent="0.25">
      <c r="C18432" s="2">
        <v>45987.666666666664</v>
      </c>
      <c r="D18432" s="2">
        <v>45987.708333333336</v>
      </c>
      <c r="E18432" s="3">
        <v>0</v>
      </c>
      <c r="F18432" t="str">
        <f t="shared" si="287"/>
        <v>NO</v>
      </c>
    </row>
    <row r="18433" spans="3:6" x14ac:dyDescent="0.25">
      <c r="C18433" s="2">
        <v>45987.708333333336</v>
      </c>
      <c r="D18433" s="2">
        <v>45987.75</v>
      </c>
      <c r="E18433" s="3">
        <v>0</v>
      </c>
      <c r="F18433" t="str">
        <f t="shared" si="287"/>
        <v>NO</v>
      </c>
    </row>
    <row r="18434" spans="3:6" x14ac:dyDescent="0.25">
      <c r="C18434" s="2">
        <v>45987.75</v>
      </c>
      <c r="D18434" s="2">
        <v>45987.791666666664</v>
      </c>
      <c r="E18434" s="3">
        <v>0</v>
      </c>
      <c r="F18434" t="str">
        <f t="shared" si="287"/>
        <v>NO</v>
      </c>
    </row>
    <row r="18435" spans="3:6" x14ac:dyDescent="0.25">
      <c r="C18435" s="2">
        <v>45987.791666666664</v>
      </c>
      <c r="D18435" s="2">
        <v>45987.833333333336</v>
      </c>
      <c r="E18435" s="3">
        <v>0</v>
      </c>
      <c r="F18435" t="str">
        <f t="shared" si="287"/>
        <v>NO</v>
      </c>
    </row>
    <row r="18436" spans="3:6" x14ac:dyDescent="0.25">
      <c r="C18436" s="2">
        <v>45987.833333333336</v>
      </c>
      <c r="D18436" s="2">
        <v>45987.875</v>
      </c>
      <c r="E18436" s="3">
        <v>0</v>
      </c>
      <c r="F18436" t="str">
        <f t="shared" si="287"/>
        <v>NO</v>
      </c>
    </row>
    <row r="18437" spans="3:6" x14ac:dyDescent="0.25">
      <c r="C18437" s="2">
        <v>45987.875</v>
      </c>
      <c r="D18437" s="2">
        <v>45987.916666666664</v>
      </c>
      <c r="E18437" s="3">
        <v>0</v>
      </c>
      <c r="F18437" t="str">
        <f t="shared" si="287"/>
        <v>NO</v>
      </c>
    </row>
    <row r="18438" spans="3:6" x14ac:dyDescent="0.25">
      <c r="C18438" s="2">
        <v>45987.916666666664</v>
      </c>
      <c r="D18438" s="2">
        <v>45987.958333333336</v>
      </c>
      <c r="E18438" s="3">
        <v>0</v>
      </c>
      <c r="F18438" t="str">
        <f t="shared" si="287"/>
        <v>NO</v>
      </c>
    </row>
    <row r="18439" spans="3:6" x14ac:dyDescent="0.25">
      <c r="C18439" s="2">
        <v>45987.958333333336</v>
      </c>
      <c r="D18439" s="2">
        <v>45988</v>
      </c>
      <c r="E18439" s="3">
        <v>0</v>
      </c>
      <c r="F18439" t="str">
        <f t="shared" si="287"/>
        <v>NO</v>
      </c>
    </row>
    <row r="18440" spans="3:6" x14ac:dyDescent="0.25">
      <c r="C18440" s="2">
        <v>45988</v>
      </c>
      <c r="D18440" s="2">
        <v>45988.041666666664</v>
      </c>
      <c r="E18440" s="3">
        <v>0</v>
      </c>
      <c r="F18440" t="str">
        <f t="shared" ref="F18440:F18503" si="288">IF(E18440="[-11059] No Good Data For Calculation", "", IF(E18440&lt;162, "NO", "YES"))</f>
        <v>NO</v>
      </c>
    </row>
    <row r="18441" spans="3:6" x14ac:dyDescent="0.25">
      <c r="C18441" s="2">
        <v>45988.041666666664</v>
      </c>
      <c r="D18441" s="2">
        <v>45988.083333333336</v>
      </c>
      <c r="E18441" s="3">
        <v>0</v>
      </c>
      <c r="F18441" t="str">
        <f t="shared" si="288"/>
        <v>NO</v>
      </c>
    </row>
    <row r="18442" spans="3:6" x14ac:dyDescent="0.25">
      <c r="C18442" s="2">
        <v>45988.083333333336</v>
      </c>
      <c r="D18442" s="2">
        <v>45988.125</v>
      </c>
      <c r="E18442" s="3">
        <v>0</v>
      </c>
      <c r="F18442" t="str">
        <f t="shared" si="288"/>
        <v>NO</v>
      </c>
    </row>
    <row r="18443" spans="3:6" x14ac:dyDescent="0.25">
      <c r="C18443" s="2">
        <v>45988.125</v>
      </c>
      <c r="D18443" s="2">
        <v>45988.166666666664</v>
      </c>
      <c r="E18443" s="3">
        <v>0</v>
      </c>
      <c r="F18443" t="str">
        <f t="shared" si="288"/>
        <v>NO</v>
      </c>
    </row>
    <row r="18444" spans="3:6" x14ac:dyDescent="0.25">
      <c r="C18444" s="2">
        <v>45988.166666666664</v>
      </c>
      <c r="D18444" s="2">
        <v>45988.208333333336</v>
      </c>
      <c r="E18444" s="3">
        <v>0</v>
      </c>
      <c r="F18444" t="str">
        <f t="shared" si="288"/>
        <v>NO</v>
      </c>
    </row>
    <row r="18445" spans="3:6" x14ac:dyDescent="0.25">
      <c r="C18445" s="2">
        <v>45988.208333333336</v>
      </c>
      <c r="D18445" s="2">
        <v>45988.25</v>
      </c>
      <c r="E18445" s="3">
        <v>0</v>
      </c>
      <c r="F18445" t="str">
        <f t="shared" si="288"/>
        <v>NO</v>
      </c>
    </row>
    <row r="18446" spans="3:6" x14ac:dyDescent="0.25">
      <c r="C18446" s="2">
        <v>45988.25</v>
      </c>
      <c r="D18446" s="2">
        <v>45988.291666666664</v>
      </c>
      <c r="E18446" s="3">
        <v>0</v>
      </c>
      <c r="F18446" t="str">
        <f t="shared" si="288"/>
        <v>NO</v>
      </c>
    </row>
    <row r="18447" spans="3:6" x14ac:dyDescent="0.25">
      <c r="C18447" s="2">
        <v>45988.291666666664</v>
      </c>
      <c r="D18447" s="2">
        <v>45988.333333333336</v>
      </c>
      <c r="E18447" s="3">
        <v>0</v>
      </c>
      <c r="F18447" t="str">
        <f t="shared" si="288"/>
        <v>NO</v>
      </c>
    </row>
    <row r="18448" spans="3:6" x14ac:dyDescent="0.25">
      <c r="C18448" s="2">
        <v>45988.333333333336</v>
      </c>
      <c r="D18448" s="2">
        <v>45988.375</v>
      </c>
      <c r="E18448" s="3">
        <v>0</v>
      </c>
      <c r="F18448" t="str">
        <f t="shared" si="288"/>
        <v>NO</v>
      </c>
    </row>
    <row r="18449" spans="3:6" x14ac:dyDescent="0.25">
      <c r="C18449" s="2">
        <v>45988.375</v>
      </c>
      <c r="D18449" s="2">
        <v>45988.416666666664</v>
      </c>
      <c r="E18449" s="3">
        <v>0</v>
      </c>
      <c r="F18449" t="str">
        <f t="shared" si="288"/>
        <v>NO</v>
      </c>
    </row>
    <row r="18450" spans="3:6" x14ac:dyDescent="0.25">
      <c r="C18450" s="2">
        <v>45988.416666666664</v>
      </c>
      <c r="D18450" s="2">
        <v>45988.458333333336</v>
      </c>
      <c r="E18450" s="3">
        <v>0</v>
      </c>
      <c r="F18450" t="str">
        <f t="shared" si="288"/>
        <v>NO</v>
      </c>
    </row>
    <row r="18451" spans="3:6" x14ac:dyDescent="0.25">
      <c r="C18451" s="2">
        <v>45988.458333333336</v>
      </c>
      <c r="D18451" s="2">
        <v>45988.5</v>
      </c>
      <c r="E18451" s="3">
        <v>0</v>
      </c>
      <c r="F18451" t="str">
        <f t="shared" si="288"/>
        <v>NO</v>
      </c>
    </row>
    <row r="18452" spans="3:6" x14ac:dyDescent="0.25">
      <c r="C18452" s="2">
        <v>45988.5</v>
      </c>
      <c r="D18452" s="2">
        <v>45988.541666666664</v>
      </c>
      <c r="E18452" s="3">
        <v>0</v>
      </c>
      <c r="F18452" t="str">
        <f t="shared" si="288"/>
        <v>NO</v>
      </c>
    </row>
    <row r="18453" spans="3:6" x14ac:dyDescent="0.25">
      <c r="C18453" s="2">
        <v>45988.541666666664</v>
      </c>
      <c r="D18453" s="2">
        <v>45988.583333333336</v>
      </c>
      <c r="E18453" s="3">
        <v>0</v>
      </c>
      <c r="F18453" t="str">
        <f t="shared" si="288"/>
        <v>NO</v>
      </c>
    </row>
    <row r="18454" spans="3:6" x14ac:dyDescent="0.25">
      <c r="C18454" s="2">
        <v>45988.583333333336</v>
      </c>
      <c r="D18454" s="2">
        <v>45988.625</v>
      </c>
      <c r="E18454" s="3">
        <v>0</v>
      </c>
      <c r="F18454" t="str">
        <f t="shared" si="288"/>
        <v>NO</v>
      </c>
    </row>
    <row r="18455" spans="3:6" x14ac:dyDescent="0.25">
      <c r="C18455" s="2">
        <v>45988.625</v>
      </c>
      <c r="D18455" s="2">
        <v>45988.666666666664</v>
      </c>
      <c r="E18455" s="3">
        <v>0</v>
      </c>
      <c r="F18455" t="str">
        <f t="shared" si="288"/>
        <v>NO</v>
      </c>
    </row>
    <row r="18456" spans="3:6" x14ac:dyDescent="0.25">
      <c r="C18456" s="2">
        <v>45988.666666666664</v>
      </c>
      <c r="D18456" s="2">
        <v>45988.708333333336</v>
      </c>
      <c r="E18456" s="3">
        <v>0</v>
      </c>
      <c r="F18456" t="str">
        <f t="shared" si="288"/>
        <v>NO</v>
      </c>
    </row>
    <row r="18457" spans="3:6" x14ac:dyDescent="0.25">
      <c r="C18457" s="2">
        <v>45988.708333333336</v>
      </c>
      <c r="D18457" s="2">
        <v>45988.75</v>
      </c>
      <c r="E18457" s="3">
        <v>0</v>
      </c>
      <c r="F18457" t="str">
        <f t="shared" si="288"/>
        <v>NO</v>
      </c>
    </row>
    <row r="18458" spans="3:6" x14ac:dyDescent="0.25">
      <c r="C18458" s="2">
        <v>45988.75</v>
      </c>
      <c r="D18458" s="2">
        <v>45988.791666666664</v>
      </c>
      <c r="E18458" s="3">
        <v>0</v>
      </c>
      <c r="F18458" t="str">
        <f t="shared" si="288"/>
        <v>NO</v>
      </c>
    </row>
    <row r="18459" spans="3:6" x14ac:dyDescent="0.25">
      <c r="C18459" s="2">
        <v>45988.791666666664</v>
      </c>
      <c r="D18459" s="2">
        <v>45988.833333333336</v>
      </c>
      <c r="E18459" s="3">
        <v>0</v>
      </c>
      <c r="F18459" t="str">
        <f t="shared" si="288"/>
        <v>NO</v>
      </c>
    </row>
    <row r="18460" spans="3:6" x14ac:dyDescent="0.25">
      <c r="C18460" s="2">
        <v>45988.833333333336</v>
      </c>
      <c r="D18460" s="2">
        <v>45988.875</v>
      </c>
      <c r="E18460" s="3">
        <v>0</v>
      </c>
      <c r="F18460" t="str">
        <f t="shared" si="288"/>
        <v>NO</v>
      </c>
    </row>
    <row r="18461" spans="3:6" x14ac:dyDescent="0.25">
      <c r="C18461" s="2">
        <v>45988.875</v>
      </c>
      <c r="D18461" s="2">
        <v>45988.916666666664</v>
      </c>
      <c r="E18461" s="3">
        <v>0</v>
      </c>
      <c r="F18461" t="str">
        <f t="shared" si="288"/>
        <v>NO</v>
      </c>
    </row>
    <row r="18462" spans="3:6" x14ac:dyDescent="0.25">
      <c r="C18462" s="2">
        <v>45988.916666666664</v>
      </c>
      <c r="D18462" s="2">
        <v>45988.958333333336</v>
      </c>
      <c r="E18462" s="3">
        <v>0</v>
      </c>
      <c r="F18462" t="str">
        <f t="shared" si="288"/>
        <v>NO</v>
      </c>
    </row>
    <row r="18463" spans="3:6" x14ac:dyDescent="0.25">
      <c r="C18463" s="2">
        <v>45988.958333333336</v>
      </c>
      <c r="D18463" s="2">
        <v>45989</v>
      </c>
      <c r="E18463" s="3">
        <v>0</v>
      </c>
      <c r="F18463" t="str">
        <f t="shared" si="288"/>
        <v>NO</v>
      </c>
    </row>
    <row r="18464" spans="3:6" x14ac:dyDescent="0.25">
      <c r="C18464" s="2">
        <v>45989</v>
      </c>
      <c r="D18464" s="2">
        <v>45989.041666666664</v>
      </c>
      <c r="E18464" s="3">
        <v>0</v>
      </c>
      <c r="F18464" t="str">
        <f t="shared" si="288"/>
        <v>NO</v>
      </c>
    </row>
    <row r="18465" spans="3:6" x14ac:dyDescent="0.25">
      <c r="C18465" s="2">
        <v>45989.041666666664</v>
      </c>
      <c r="D18465" s="2">
        <v>45989.083333333336</v>
      </c>
      <c r="E18465" s="3">
        <v>0</v>
      </c>
      <c r="F18465" t="str">
        <f t="shared" si="288"/>
        <v>NO</v>
      </c>
    </row>
    <row r="18466" spans="3:6" x14ac:dyDescent="0.25">
      <c r="C18466" s="2">
        <v>45989.083333333336</v>
      </c>
      <c r="D18466" s="2">
        <v>45989.125</v>
      </c>
      <c r="E18466" s="3">
        <v>0</v>
      </c>
      <c r="F18466" t="str">
        <f t="shared" si="288"/>
        <v>NO</v>
      </c>
    </row>
    <row r="18467" spans="3:6" x14ac:dyDescent="0.25">
      <c r="C18467" s="2">
        <v>45989.125</v>
      </c>
      <c r="D18467" s="2">
        <v>45989.166666666664</v>
      </c>
      <c r="E18467" s="3">
        <v>0</v>
      </c>
      <c r="F18467" t="str">
        <f t="shared" si="288"/>
        <v>NO</v>
      </c>
    </row>
    <row r="18468" spans="3:6" x14ac:dyDescent="0.25">
      <c r="C18468" s="2">
        <v>45989.166666666664</v>
      </c>
      <c r="D18468" s="2">
        <v>45989.208333333336</v>
      </c>
      <c r="E18468" s="3">
        <v>0</v>
      </c>
      <c r="F18468" t="str">
        <f t="shared" si="288"/>
        <v>NO</v>
      </c>
    </row>
    <row r="18469" spans="3:6" x14ac:dyDescent="0.25">
      <c r="C18469" s="2">
        <v>45989.208333333336</v>
      </c>
      <c r="D18469" s="2">
        <v>45989.25</v>
      </c>
      <c r="E18469" s="3">
        <v>0</v>
      </c>
      <c r="F18469" t="str">
        <f t="shared" si="288"/>
        <v>NO</v>
      </c>
    </row>
    <row r="18470" spans="3:6" x14ac:dyDescent="0.25">
      <c r="C18470" s="2">
        <v>45989.25</v>
      </c>
      <c r="D18470" s="2">
        <v>45989.291666666664</v>
      </c>
      <c r="E18470" s="3">
        <v>0</v>
      </c>
      <c r="F18470" t="str">
        <f t="shared" si="288"/>
        <v>NO</v>
      </c>
    </row>
    <row r="18471" spans="3:6" x14ac:dyDescent="0.25">
      <c r="C18471" s="2">
        <v>45989.291666666664</v>
      </c>
      <c r="D18471" s="2">
        <v>45989.333333333336</v>
      </c>
      <c r="E18471" s="3">
        <v>0</v>
      </c>
      <c r="F18471" t="str">
        <f t="shared" si="288"/>
        <v>NO</v>
      </c>
    </row>
    <row r="18472" spans="3:6" x14ac:dyDescent="0.25">
      <c r="C18472" s="2">
        <v>45989.333333333336</v>
      </c>
      <c r="D18472" s="2">
        <v>45989.375</v>
      </c>
      <c r="E18472" s="3">
        <v>0</v>
      </c>
      <c r="F18472" t="str">
        <f t="shared" si="288"/>
        <v>NO</v>
      </c>
    </row>
    <row r="18473" spans="3:6" x14ac:dyDescent="0.25">
      <c r="C18473" s="2">
        <v>45989.375</v>
      </c>
      <c r="D18473" s="2">
        <v>45989.416666666664</v>
      </c>
      <c r="E18473" s="3">
        <v>0</v>
      </c>
      <c r="F18473" t="str">
        <f t="shared" si="288"/>
        <v>NO</v>
      </c>
    </row>
    <row r="18474" spans="3:6" x14ac:dyDescent="0.25">
      <c r="C18474" s="2">
        <v>45989.416666666664</v>
      </c>
      <c r="D18474" s="2">
        <v>45989.458333333336</v>
      </c>
      <c r="E18474" s="3">
        <v>0</v>
      </c>
      <c r="F18474" t="str">
        <f t="shared" si="288"/>
        <v>NO</v>
      </c>
    </row>
    <row r="18475" spans="3:6" x14ac:dyDescent="0.25">
      <c r="C18475" s="2">
        <v>45989.458333333336</v>
      </c>
      <c r="D18475" s="2">
        <v>45989.5</v>
      </c>
      <c r="E18475" s="3">
        <v>0</v>
      </c>
      <c r="F18475" t="str">
        <f t="shared" si="288"/>
        <v>NO</v>
      </c>
    </row>
    <row r="18476" spans="3:6" x14ac:dyDescent="0.25">
      <c r="C18476" s="2">
        <v>45989.5</v>
      </c>
      <c r="D18476" s="2">
        <v>45989.541666666664</v>
      </c>
      <c r="E18476" s="3">
        <v>0</v>
      </c>
      <c r="F18476" t="str">
        <f t="shared" si="288"/>
        <v>NO</v>
      </c>
    </row>
    <row r="18477" spans="3:6" x14ac:dyDescent="0.25">
      <c r="C18477" s="2">
        <v>45989.541666666664</v>
      </c>
      <c r="D18477" s="2">
        <v>45989.583333333336</v>
      </c>
      <c r="E18477" s="3">
        <v>0</v>
      </c>
      <c r="F18477" t="str">
        <f t="shared" si="288"/>
        <v>NO</v>
      </c>
    </row>
    <row r="18478" spans="3:6" x14ac:dyDescent="0.25">
      <c r="C18478" s="2">
        <v>45989.583333333336</v>
      </c>
      <c r="D18478" s="2">
        <v>45989.625</v>
      </c>
      <c r="E18478" s="3">
        <v>0</v>
      </c>
      <c r="F18478" t="str">
        <f t="shared" si="288"/>
        <v>NO</v>
      </c>
    </row>
    <row r="18479" spans="3:6" x14ac:dyDescent="0.25">
      <c r="C18479" s="2">
        <v>45989.625</v>
      </c>
      <c r="D18479" s="2">
        <v>45989.666666666664</v>
      </c>
      <c r="E18479" s="3">
        <v>0</v>
      </c>
      <c r="F18479" t="str">
        <f t="shared" si="288"/>
        <v>NO</v>
      </c>
    </row>
    <row r="18480" spans="3:6" x14ac:dyDescent="0.25">
      <c r="C18480" s="2">
        <v>45989.666666666664</v>
      </c>
      <c r="D18480" s="2">
        <v>45989.708333333336</v>
      </c>
      <c r="E18480" s="3">
        <v>0</v>
      </c>
      <c r="F18480" t="str">
        <f t="shared" si="288"/>
        <v>NO</v>
      </c>
    </row>
    <row r="18481" spans="3:6" x14ac:dyDescent="0.25">
      <c r="C18481" s="2">
        <v>45989.708333333336</v>
      </c>
      <c r="D18481" s="2">
        <v>45989.75</v>
      </c>
      <c r="E18481" s="3">
        <v>0</v>
      </c>
      <c r="F18481" t="str">
        <f t="shared" si="288"/>
        <v>NO</v>
      </c>
    </row>
    <row r="18482" spans="3:6" x14ac:dyDescent="0.25">
      <c r="C18482" s="2">
        <v>45989.75</v>
      </c>
      <c r="D18482" s="2">
        <v>45989.791666666664</v>
      </c>
      <c r="E18482" s="3">
        <v>0</v>
      </c>
      <c r="F18482" t="str">
        <f t="shared" si="288"/>
        <v>NO</v>
      </c>
    </row>
    <row r="18483" spans="3:6" x14ac:dyDescent="0.25">
      <c r="C18483" s="2">
        <v>45989.791666666664</v>
      </c>
      <c r="D18483" s="2">
        <v>45989.833333333336</v>
      </c>
      <c r="E18483" s="3">
        <v>0</v>
      </c>
      <c r="F18483" t="str">
        <f t="shared" si="288"/>
        <v>NO</v>
      </c>
    </row>
    <row r="18484" spans="3:6" x14ac:dyDescent="0.25">
      <c r="C18484" s="2">
        <v>45989.833333333336</v>
      </c>
      <c r="D18484" s="2">
        <v>45989.875</v>
      </c>
      <c r="E18484" s="3">
        <v>0</v>
      </c>
      <c r="F18484" t="str">
        <f t="shared" si="288"/>
        <v>NO</v>
      </c>
    </row>
    <row r="18485" spans="3:6" x14ac:dyDescent="0.25">
      <c r="C18485" s="2">
        <v>45989.875</v>
      </c>
      <c r="D18485" s="2">
        <v>45989.916666666664</v>
      </c>
      <c r="E18485" s="3">
        <v>0</v>
      </c>
      <c r="F18485" t="str">
        <f t="shared" si="288"/>
        <v>NO</v>
      </c>
    </row>
    <row r="18486" spans="3:6" x14ac:dyDescent="0.25">
      <c r="C18486" s="2">
        <v>45989.916666666664</v>
      </c>
      <c r="D18486" s="2">
        <v>45989.958333333336</v>
      </c>
      <c r="E18486" s="3">
        <v>0</v>
      </c>
      <c r="F18486" t="str">
        <f t="shared" si="288"/>
        <v>NO</v>
      </c>
    </row>
    <row r="18487" spans="3:6" x14ac:dyDescent="0.25">
      <c r="C18487" s="2">
        <v>45989.958333333336</v>
      </c>
      <c r="D18487" s="2">
        <v>45990</v>
      </c>
      <c r="E18487" s="3">
        <v>0</v>
      </c>
      <c r="F18487" t="str">
        <f t="shared" si="288"/>
        <v>NO</v>
      </c>
    </row>
    <row r="18488" spans="3:6" x14ac:dyDescent="0.25">
      <c r="C18488" s="2">
        <v>45990</v>
      </c>
      <c r="D18488" s="2">
        <v>45990.041666666664</v>
      </c>
      <c r="E18488" s="3">
        <v>5.25052510201931E-2</v>
      </c>
      <c r="F18488" t="str">
        <f t="shared" si="288"/>
        <v>NO</v>
      </c>
    </row>
    <row r="18489" spans="3:6" x14ac:dyDescent="0.25">
      <c r="C18489" s="2">
        <v>45990.041666666664</v>
      </c>
      <c r="D18489" s="2">
        <v>45990.083333333336</v>
      </c>
      <c r="E18489" s="3">
        <v>5.25052510201931E-2</v>
      </c>
      <c r="F18489" t="str">
        <f t="shared" si="288"/>
        <v>NO</v>
      </c>
    </row>
    <row r="18490" spans="3:6" x14ac:dyDescent="0.25">
      <c r="C18490" s="2">
        <v>45990.083333333336</v>
      </c>
      <c r="D18490" s="2">
        <v>45990.125</v>
      </c>
      <c r="E18490" s="3">
        <v>5.25052510201931E-2</v>
      </c>
      <c r="F18490" t="str">
        <f t="shared" si="288"/>
        <v>NO</v>
      </c>
    </row>
    <row r="18491" spans="3:6" x14ac:dyDescent="0.25">
      <c r="C18491" s="2">
        <v>45990.125</v>
      </c>
      <c r="D18491" s="2">
        <v>45990.166666666664</v>
      </c>
      <c r="E18491" s="3">
        <v>0</v>
      </c>
      <c r="F18491" t="str">
        <f t="shared" si="288"/>
        <v>NO</v>
      </c>
    </row>
    <row r="18492" spans="3:6" x14ac:dyDescent="0.25">
      <c r="C18492" s="2">
        <v>45990.166666666664</v>
      </c>
      <c r="D18492" s="2">
        <v>45990.208333333336</v>
      </c>
      <c r="E18492" s="3">
        <v>0</v>
      </c>
      <c r="F18492" t="str">
        <f t="shared" si="288"/>
        <v>NO</v>
      </c>
    </row>
    <row r="18493" spans="3:6" x14ac:dyDescent="0.25">
      <c r="C18493" s="2">
        <v>45990.208333333336</v>
      </c>
      <c r="D18493" s="2">
        <v>45990.25</v>
      </c>
      <c r="E18493" s="3">
        <v>0</v>
      </c>
      <c r="F18493" t="str">
        <f t="shared" si="288"/>
        <v>NO</v>
      </c>
    </row>
    <row r="18494" spans="3:6" x14ac:dyDescent="0.25">
      <c r="C18494" s="2">
        <v>45990.25</v>
      </c>
      <c r="D18494" s="2">
        <v>45990.291666666664</v>
      </c>
      <c r="E18494" s="3">
        <v>0</v>
      </c>
      <c r="F18494" t="str">
        <f t="shared" si="288"/>
        <v>NO</v>
      </c>
    </row>
    <row r="18495" spans="3:6" x14ac:dyDescent="0.25">
      <c r="C18495" s="2">
        <v>45990.291666666664</v>
      </c>
      <c r="D18495" s="2">
        <v>45990.333333333336</v>
      </c>
      <c r="E18495" s="3">
        <v>0</v>
      </c>
      <c r="F18495" t="str">
        <f t="shared" si="288"/>
        <v>NO</v>
      </c>
    </row>
    <row r="18496" spans="3:6" x14ac:dyDescent="0.25">
      <c r="C18496" s="2">
        <v>45990.333333333336</v>
      </c>
      <c r="D18496" s="2">
        <v>45990.375</v>
      </c>
      <c r="E18496" s="3">
        <v>0</v>
      </c>
      <c r="F18496" t="str">
        <f t="shared" si="288"/>
        <v>NO</v>
      </c>
    </row>
    <row r="18497" spans="3:6" x14ac:dyDescent="0.25">
      <c r="C18497" s="2">
        <v>45990.375</v>
      </c>
      <c r="D18497" s="2">
        <v>45990.416666666664</v>
      </c>
      <c r="E18497" s="3">
        <v>0</v>
      </c>
      <c r="F18497" t="str">
        <f t="shared" si="288"/>
        <v>NO</v>
      </c>
    </row>
    <row r="18498" spans="3:6" x14ac:dyDescent="0.25">
      <c r="C18498" s="2">
        <v>45990.416666666664</v>
      </c>
      <c r="D18498" s="2">
        <v>45990.458333333336</v>
      </c>
      <c r="E18498" s="3">
        <v>0</v>
      </c>
      <c r="F18498" t="str">
        <f t="shared" si="288"/>
        <v>NO</v>
      </c>
    </row>
    <row r="18499" spans="3:6" x14ac:dyDescent="0.25">
      <c r="C18499" s="2">
        <v>45990.458333333336</v>
      </c>
      <c r="D18499" s="2">
        <v>45990.5</v>
      </c>
      <c r="E18499" s="3">
        <v>0</v>
      </c>
      <c r="F18499" t="str">
        <f t="shared" si="288"/>
        <v>NO</v>
      </c>
    </row>
    <row r="18500" spans="3:6" x14ac:dyDescent="0.25">
      <c r="C18500" s="2">
        <v>45990.5</v>
      </c>
      <c r="D18500" s="2">
        <v>45990.541666666664</v>
      </c>
      <c r="E18500" s="3">
        <v>0</v>
      </c>
      <c r="F18500" t="str">
        <f t="shared" si="288"/>
        <v>NO</v>
      </c>
    </row>
    <row r="18501" spans="3:6" x14ac:dyDescent="0.25">
      <c r="C18501" s="2">
        <v>45990.541666666664</v>
      </c>
      <c r="D18501" s="2">
        <v>45990.583333333336</v>
      </c>
      <c r="E18501" s="3">
        <v>0</v>
      </c>
      <c r="F18501" t="str">
        <f t="shared" si="288"/>
        <v>NO</v>
      </c>
    </row>
    <row r="18502" spans="3:6" x14ac:dyDescent="0.25">
      <c r="C18502" s="2">
        <v>45990.583333333336</v>
      </c>
      <c r="D18502" s="2">
        <v>45990.625</v>
      </c>
      <c r="E18502" s="3">
        <v>0</v>
      </c>
      <c r="F18502" t="str">
        <f t="shared" si="288"/>
        <v>NO</v>
      </c>
    </row>
    <row r="18503" spans="3:6" x14ac:dyDescent="0.25">
      <c r="C18503" s="2">
        <v>45990.625</v>
      </c>
      <c r="D18503" s="2">
        <v>45990.666666666664</v>
      </c>
      <c r="E18503" s="3">
        <v>0</v>
      </c>
      <c r="F18503" t="str">
        <f t="shared" si="288"/>
        <v>NO</v>
      </c>
    </row>
    <row r="18504" spans="3:6" x14ac:dyDescent="0.25">
      <c r="C18504" s="2">
        <v>45990.666666666664</v>
      </c>
      <c r="D18504" s="2">
        <v>45990.708333333336</v>
      </c>
      <c r="E18504" s="3">
        <v>0</v>
      </c>
      <c r="F18504" t="str">
        <f t="shared" ref="F18504:F18567" si="289">IF(E18504="[-11059] No Good Data For Calculation", "", IF(E18504&lt;162, "NO", "YES"))</f>
        <v>NO</v>
      </c>
    </row>
    <row r="18505" spans="3:6" x14ac:dyDescent="0.25">
      <c r="C18505" s="2">
        <v>45990.708333333336</v>
      </c>
      <c r="D18505" s="2">
        <v>45990.75</v>
      </c>
      <c r="E18505" s="3">
        <v>0</v>
      </c>
      <c r="F18505" t="str">
        <f t="shared" si="289"/>
        <v>NO</v>
      </c>
    </row>
    <row r="18506" spans="3:6" x14ac:dyDescent="0.25">
      <c r="C18506" s="2">
        <v>45990.75</v>
      </c>
      <c r="D18506" s="2">
        <v>45990.791666666664</v>
      </c>
      <c r="E18506" s="3">
        <v>0</v>
      </c>
      <c r="F18506" t="str">
        <f t="shared" si="289"/>
        <v>NO</v>
      </c>
    </row>
    <row r="18507" spans="3:6" x14ac:dyDescent="0.25">
      <c r="C18507" s="2">
        <v>45990.791666666664</v>
      </c>
      <c r="D18507" s="2">
        <v>45990.833333333336</v>
      </c>
      <c r="E18507" s="3">
        <v>0</v>
      </c>
      <c r="F18507" t="str">
        <f t="shared" si="289"/>
        <v>NO</v>
      </c>
    </row>
    <row r="18508" spans="3:6" x14ac:dyDescent="0.25">
      <c r="C18508" s="2">
        <v>45990.833333333336</v>
      </c>
      <c r="D18508" s="2">
        <v>45990.875</v>
      </c>
      <c r="E18508" s="3">
        <v>0</v>
      </c>
      <c r="F18508" t="str">
        <f t="shared" si="289"/>
        <v>NO</v>
      </c>
    </row>
    <row r="18509" spans="3:6" x14ac:dyDescent="0.25">
      <c r="C18509" s="2">
        <v>45990.875</v>
      </c>
      <c r="D18509" s="2">
        <v>45990.916666666664</v>
      </c>
      <c r="E18509" s="3">
        <v>0</v>
      </c>
      <c r="F18509" t="str">
        <f t="shared" si="289"/>
        <v>NO</v>
      </c>
    </row>
    <row r="18510" spans="3:6" x14ac:dyDescent="0.25">
      <c r="C18510" s="2">
        <v>45990.916666666664</v>
      </c>
      <c r="D18510" s="2">
        <v>45990.958333333336</v>
      </c>
      <c r="E18510" s="3">
        <v>0</v>
      </c>
      <c r="F18510" t="str">
        <f t="shared" si="289"/>
        <v>NO</v>
      </c>
    </row>
    <row r="18511" spans="3:6" x14ac:dyDescent="0.25">
      <c r="C18511" s="2">
        <v>45990.958333333336</v>
      </c>
      <c r="D18511" s="2">
        <v>45991</v>
      </c>
      <c r="E18511" s="3">
        <v>0</v>
      </c>
      <c r="F18511" t="str">
        <f t="shared" si="289"/>
        <v>NO</v>
      </c>
    </row>
    <row r="18512" spans="3:6" x14ac:dyDescent="0.25">
      <c r="C18512" s="2">
        <v>45991</v>
      </c>
      <c r="D18512" s="2">
        <v>45991.041666666664</v>
      </c>
      <c r="E18512" s="3">
        <v>0</v>
      </c>
      <c r="F18512" t="str">
        <f t="shared" si="289"/>
        <v>NO</v>
      </c>
    </row>
    <row r="18513" spans="3:6" x14ac:dyDescent="0.25">
      <c r="C18513" s="2">
        <v>45991.041666666664</v>
      </c>
      <c r="D18513" s="2">
        <v>45991.083333333336</v>
      </c>
      <c r="E18513" s="3">
        <v>0</v>
      </c>
      <c r="F18513" t="str">
        <f t="shared" si="289"/>
        <v>NO</v>
      </c>
    </row>
    <row r="18514" spans="3:6" x14ac:dyDescent="0.25">
      <c r="C18514" s="2">
        <v>45991.083333333336</v>
      </c>
      <c r="D18514" s="2">
        <v>45991.125</v>
      </c>
      <c r="E18514" s="3">
        <v>0</v>
      </c>
      <c r="F18514" t="str">
        <f t="shared" si="289"/>
        <v>NO</v>
      </c>
    </row>
    <row r="18515" spans="3:6" x14ac:dyDescent="0.25">
      <c r="C18515" s="2">
        <v>45991.125</v>
      </c>
      <c r="D18515" s="2">
        <v>45991.166666666664</v>
      </c>
      <c r="E18515" s="3">
        <v>0.39003899693489075</v>
      </c>
      <c r="F18515" t="str">
        <f t="shared" si="289"/>
        <v>NO</v>
      </c>
    </row>
    <row r="18516" spans="3:6" x14ac:dyDescent="0.25">
      <c r="C18516" s="2">
        <v>45991.166666666664</v>
      </c>
      <c r="D18516" s="2">
        <v>45991.208333333336</v>
      </c>
      <c r="E18516" s="3">
        <v>0.39003899693489075</v>
      </c>
      <c r="F18516" t="str">
        <f t="shared" si="289"/>
        <v>NO</v>
      </c>
    </row>
    <row r="18517" spans="3:6" x14ac:dyDescent="0.25">
      <c r="C18517" s="2">
        <v>45991.208333333336</v>
      </c>
      <c r="D18517" s="2">
        <v>45991.25</v>
      </c>
      <c r="E18517" s="3">
        <v>0.39003899693489075</v>
      </c>
      <c r="F18517" t="str">
        <f t="shared" si="289"/>
        <v>NO</v>
      </c>
    </row>
    <row r="18518" spans="3:6" x14ac:dyDescent="0.25">
      <c r="C18518" s="2">
        <v>45991.25</v>
      </c>
      <c r="D18518" s="2">
        <v>45991.291666666664</v>
      </c>
      <c r="E18518" s="3">
        <v>0</v>
      </c>
      <c r="F18518" t="str">
        <f t="shared" si="289"/>
        <v>NO</v>
      </c>
    </row>
    <row r="18519" spans="3:6" x14ac:dyDescent="0.25">
      <c r="C18519" s="2">
        <v>45991.291666666664</v>
      </c>
      <c r="D18519" s="2">
        <v>45991.333333333336</v>
      </c>
      <c r="E18519" s="3">
        <v>0</v>
      </c>
      <c r="F18519" t="str">
        <f t="shared" si="289"/>
        <v>NO</v>
      </c>
    </row>
    <row r="18520" spans="3:6" x14ac:dyDescent="0.25">
      <c r="C18520" s="2">
        <v>45991.333333333336</v>
      </c>
      <c r="D18520" s="2">
        <v>45991.375</v>
      </c>
      <c r="E18520" s="3">
        <v>0</v>
      </c>
      <c r="F18520" t="str">
        <f t="shared" si="289"/>
        <v>NO</v>
      </c>
    </row>
    <row r="18521" spans="3:6" x14ac:dyDescent="0.25">
      <c r="C18521" s="2">
        <v>45991.375</v>
      </c>
      <c r="D18521" s="2">
        <v>45991.416666666664</v>
      </c>
      <c r="E18521" s="3">
        <v>0</v>
      </c>
      <c r="F18521" t="str">
        <f t="shared" si="289"/>
        <v>NO</v>
      </c>
    </row>
    <row r="18522" spans="3:6" x14ac:dyDescent="0.25">
      <c r="C18522" s="2">
        <v>45991.416666666664</v>
      </c>
      <c r="D18522" s="2">
        <v>45991.458333333336</v>
      </c>
      <c r="E18522" s="3">
        <v>0</v>
      </c>
      <c r="F18522" t="str">
        <f t="shared" si="289"/>
        <v>NO</v>
      </c>
    </row>
    <row r="18523" spans="3:6" x14ac:dyDescent="0.25">
      <c r="C18523" s="2">
        <v>45991.458333333336</v>
      </c>
      <c r="D18523" s="2">
        <v>45991.5</v>
      </c>
      <c r="E18523" s="3">
        <v>0</v>
      </c>
      <c r="F18523" t="str">
        <f t="shared" si="289"/>
        <v>NO</v>
      </c>
    </row>
    <row r="18524" spans="3:6" x14ac:dyDescent="0.25">
      <c r="C18524" s="2">
        <v>45991.5</v>
      </c>
      <c r="D18524" s="2">
        <v>45991.541666666664</v>
      </c>
      <c r="E18524" s="3">
        <v>0</v>
      </c>
      <c r="F18524" t="str">
        <f t="shared" si="289"/>
        <v>NO</v>
      </c>
    </row>
    <row r="18525" spans="3:6" x14ac:dyDescent="0.25">
      <c r="C18525" s="2">
        <v>45991.541666666664</v>
      </c>
      <c r="D18525" s="2">
        <v>45991.583333333336</v>
      </c>
      <c r="E18525" s="3">
        <v>0</v>
      </c>
      <c r="F18525" t="str">
        <f t="shared" si="289"/>
        <v>NO</v>
      </c>
    </row>
    <row r="18526" spans="3:6" x14ac:dyDescent="0.25">
      <c r="C18526" s="2">
        <v>45991.583333333336</v>
      </c>
      <c r="D18526" s="2">
        <v>45991.625</v>
      </c>
      <c r="E18526" s="3">
        <v>0</v>
      </c>
      <c r="F18526" t="str">
        <f t="shared" si="289"/>
        <v>NO</v>
      </c>
    </row>
    <row r="18527" spans="3:6" x14ac:dyDescent="0.25">
      <c r="C18527" s="2">
        <v>45991.625</v>
      </c>
      <c r="D18527" s="2">
        <v>45991.666666666664</v>
      </c>
      <c r="E18527" s="3">
        <v>0</v>
      </c>
      <c r="F18527" t="str">
        <f t="shared" si="289"/>
        <v>NO</v>
      </c>
    </row>
    <row r="18528" spans="3:6" x14ac:dyDescent="0.25">
      <c r="C18528" s="2">
        <v>45991.666666666664</v>
      </c>
      <c r="D18528" s="2">
        <v>45991.708333333336</v>
      </c>
      <c r="E18528" s="3">
        <v>0</v>
      </c>
      <c r="F18528" t="str">
        <f t="shared" si="289"/>
        <v>NO</v>
      </c>
    </row>
    <row r="18529" spans="3:6" x14ac:dyDescent="0.25">
      <c r="C18529" s="2">
        <v>45991.708333333336</v>
      </c>
      <c r="D18529" s="2">
        <v>45991.75</v>
      </c>
      <c r="E18529" s="3">
        <v>0</v>
      </c>
      <c r="F18529" t="str">
        <f t="shared" si="289"/>
        <v>NO</v>
      </c>
    </row>
    <row r="18530" spans="3:6" x14ac:dyDescent="0.25">
      <c r="C18530" s="2">
        <v>45991.75</v>
      </c>
      <c r="D18530" s="2">
        <v>45991.791666666664</v>
      </c>
      <c r="E18530" s="3">
        <v>0</v>
      </c>
      <c r="F18530" t="str">
        <f t="shared" si="289"/>
        <v>NO</v>
      </c>
    </row>
    <row r="18531" spans="3:6" x14ac:dyDescent="0.25">
      <c r="C18531" s="2">
        <v>45991.791666666664</v>
      </c>
      <c r="D18531" s="2">
        <v>45991.833333333336</v>
      </c>
      <c r="E18531" s="3">
        <v>0</v>
      </c>
      <c r="F18531" t="str">
        <f t="shared" si="289"/>
        <v>NO</v>
      </c>
    </row>
    <row r="18532" spans="3:6" x14ac:dyDescent="0.25">
      <c r="C18532" s="2">
        <v>45991.833333333336</v>
      </c>
      <c r="D18532" s="2">
        <v>45991.875</v>
      </c>
      <c r="E18532" s="3">
        <v>0</v>
      </c>
      <c r="F18532" t="str">
        <f t="shared" si="289"/>
        <v>NO</v>
      </c>
    </row>
    <row r="18533" spans="3:6" x14ac:dyDescent="0.25">
      <c r="C18533" s="2">
        <v>45991.875</v>
      </c>
      <c r="D18533" s="2">
        <v>45991.916666666664</v>
      </c>
      <c r="E18533" s="3">
        <v>0</v>
      </c>
      <c r="F18533" t="str">
        <f t="shared" si="289"/>
        <v>NO</v>
      </c>
    </row>
    <row r="18534" spans="3:6" x14ac:dyDescent="0.25">
      <c r="C18534" s="2">
        <v>45991.916666666664</v>
      </c>
      <c r="D18534" s="2">
        <v>45991.958333333336</v>
      </c>
      <c r="E18534" s="3">
        <v>0</v>
      </c>
      <c r="F18534" t="str">
        <f t="shared" si="289"/>
        <v>NO</v>
      </c>
    </row>
    <row r="18535" spans="3:6" x14ac:dyDescent="0.25">
      <c r="C18535" s="2">
        <v>45991.958333333336</v>
      </c>
      <c r="D18535" s="2">
        <v>45992</v>
      </c>
      <c r="E18535" s="3">
        <v>0</v>
      </c>
      <c r="F18535" t="str">
        <f t="shared" si="289"/>
        <v>NO</v>
      </c>
    </row>
    <row r="18536" spans="3:6" x14ac:dyDescent="0.25">
      <c r="C18536" s="2">
        <v>45992</v>
      </c>
      <c r="D18536" s="2">
        <v>45992.041666666664</v>
      </c>
      <c r="E18536" s="3">
        <v>0.12751273810863495</v>
      </c>
      <c r="F18536" t="str">
        <f t="shared" si="289"/>
        <v>NO</v>
      </c>
    </row>
    <row r="18537" spans="3:6" x14ac:dyDescent="0.25">
      <c r="C18537" s="2">
        <v>45992.041666666664</v>
      </c>
      <c r="D18537" s="2">
        <v>45992.083333333336</v>
      </c>
      <c r="E18537" s="3">
        <v>0.12751273810863495</v>
      </c>
      <c r="F18537" t="str">
        <f t="shared" si="289"/>
        <v>NO</v>
      </c>
    </row>
    <row r="18538" spans="3:6" x14ac:dyDescent="0.25">
      <c r="C18538" s="2">
        <v>45992.083333333336</v>
      </c>
      <c r="D18538" s="2">
        <v>45992.125</v>
      </c>
      <c r="E18538" s="3">
        <v>0.12751273810863495</v>
      </c>
      <c r="F18538" t="str">
        <f t="shared" si="289"/>
        <v>NO</v>
      </c>
    </row>
    <row r="18539" spans="3:6" x14ac:dyDescent="0.25">
      <c r="C18539" s="2">
        <v>45992.125</v>
      </c>
      <c r="D18539" s="2">
        <v>45992.166666666664</v>
      </c>
      <c r="E18539" s="3">
        <v>0</v>
      </c>
      <c r="F18539" t="str">
        <f t="shared" si="289"/>
        <v>NO</v>
      </c>
    </row>
    <row r="18540" spans="3:6" x14ac:dyDescent="0.25">
      <c r="C18540" s="2">
        <v>45992.166666666664</v>
      </c>
      <c r="D18540" s="2">
        <v>45992.208333333336</v>
      </c>
      <c r="E18540" s="3">
        <v>0</v>
      </c>
      <c r="F18540" t="str">
        <f t="shared" si="289"/>
        <v>NO</v>
      </c>
    </row>
    <row r="18541" spans="3:6" x14ac:dyDescent="0.25">
      <c r="C18541" s="2">
        <v>45992.208333333336</v>
      </c>
      <c r="D18541" s="2">
        <v>45992.25</v>
      </c>
      <c r="E18541" s="3">
        <v>0</v>
      </c>
      <c r="F18541" t="str">
        <f t="shared" si="289"/>
        <v>NO</v>
      </c>
    </row>
    <row r="18542" spans="3:6" x14ac:dyDescent="0.25">
      <c r="C18542" s="2">
        <v>45992.25</v>
      </c>
      <c r="D18542" s="2">
        <v>45992.291666666664</v>
      </c>
      <c r="E18542" s="3">
        <v>0</v>
      </c>
      <c r="F18542" t="str">
        <f t="shared" si="289"/>
        <v>NO</v>
      </c>
    </row>
    <row r="18543" spans="3:6" x14ac:dyDescent="0.25">
      <c r="C18543" s="2">
        <v>45992.291666666664</v>
      </c>
      <c r="D18543" s="2">
        <v>45992.333333333336</v>
      </c>
      <c r="E18543" s="3">
        <v>0</v>
      </c>
      <c r="F18543" t="str">
        <f t="shared" si="289"/>
        <v>NO</v>
      </c>
    </row>
    <row r="18544" spans="3:6" x14ac:dyDescent="0.25">
      <c r="C18544" s="2">
        <v>45992.333333333336</v>
      </c>
      <c r="D18544" s="2">
        <v>45992.375</v>
      </c>
      <c r="E18544" s="3">
        <v>0</v>
      </c>
      <c r="F18544" t="str">
        <f t="shared" si="289"/>
        <v>NO</v>
      </c>
    </row>
    <row r="18545" spans="3:6" x14ac:dyDescent="0.25">
      <c r="C18545" s="2">
        <v>45992.375</v>
      </c>
      <c r="D18545" s="2">
        <v>45992.416666666664</v>
      </c>
      <c r="E18545" s="3">
        <v>0</v>
      </c>
      <c r="F18545" t="str">
        <f t="shared" si="289"/>
        <v>NO</v>
      </c>
    </row>
    <row r="18546" spans="3:6" x14ac:dyDescent="0.25">
      <c r="C18546" s="2">
        <v>45992.416666666664</v>
      </c>
      <c r="D18546" s="2">
        <v>45992.458333333336</v>
      </c>
      <c r="E18546" s="3">
        <v>0</v>
      </c>
      <c r="F18546" t="str">
        <f t="shared" si="289"/>
        <v>NO</v>
      </c>
    </row>
    <row r="18547" spans="3:6" x14ac:dyDescent="0.25">
      <c r="C18547" s="2">
        <v>45992.458333333336</v>
      </c>
      <c r="D18547" s="2">
        <v>45992.5</v>
      </c>
      <c r="E18547" s="3">
        <v>0</v>
      </c>
      <c r="F18547" t="str">
        <f t="shared" si="289"/>
        <v>NO</v>
      </c>
    </row>
    <row r="18548" spans="3:6" x14ac:dyDescent="0.25">
      <c r="C18548" s="2">
        <v>45992.5</v>
      </c>
      <c r="D18548" s="2">
        <v>45992.541666666664</v>
      </c>
      <c r="E18548" s="3">
        <v>0</v>
      </c>
      <c r="F18548" t="str">
        <f t="shared" si="289"/>
        <v>NO</v>
      </c>
    </row>
    <row r="18549" spans="3:6" x14ac:dyDescent="0.25">
      <c r="C18549" s="2">
        <v>45992.541666666664</v>
      </c>
      <c r="D18549" s="2">
        <v>45992.583333333336</v>
      </c>
      <c r="E18549" s="3">
        <v>0</v>
      </c>
      <c r="F18549" t="str">
        <f t="shared" si="289"/>
        <v>NO</v>
      </c>
    </row>
    <row r="18550" spans="3:6" x14ac:dyDescent="0.25">
      <c r="C18550" s="2">
        <v>45992.583333333336</v>
      </c>
      <c r="D18550" s="2">
        <v>45992.625</v>
      </c>
      <c r="E18550" s="3">
        <v>0</v>
      </c>
      <c r="F18550" t="str">
        <f t="shared" si="289"/>
        <v>NO</v>
      </c>
    </row>
    <row r="18551" spans="3:6" x14ac:dyDescent="0.25">
      <c r="C18551" s="2">
        <v>45992.625</v>
      </c>
      <c r="D18551" s="2">
        <v>45992.666666666664</v>
      </c>
      <c r="E18551" s="3">
        <v>0</v>
      </c>
      <c r="F18551" t="str">
        <f t="shared" si="289"/>
        <v>NO</v>
      </c>
    </row>
    <row r="18552" spans="3:6" x14ac:dyDescent="0.25">
      <c r="C18552" s="2">
        <v>45992.666666666664</v>
      </c>
      <c r="D18552" s="2">
        <v>45992.708333333336</v>
      </c>
      <c r="E18552" s="3">
        <v>0</v>
      </c>
      <c r="F18552" t="str">
        <f t="shared" si="289"/>
        <v>NO</v>
      </c>
    </row>
    <row r="18553" spans="3:6" x14ac:dyDescent="0.25">
      <c r="C18553" s="2">
        <v>45992.708333333336</v>
      </c>
      <c r="D18553" s="2">
        <v>45992.75</v>
      </c>
      <c r="E18553" s="3">
        <v>0</v>
      </c>
      <c r="F18553" t="str">
        <f t="shared" si="289"/>
        <v>NO</v>
      </c>
    </row>
    <row r="18554" spans="3:6" x14ac:dyDescent="0.25">
      <c r="C18554" s="2">
        <v>45992.75</v>
      </c>
      <c r="D18554" s="2">
        <v>45992.791666666664</v>
      </c>
      <c r="E18554" s="3">
        <v>0</v>
      </c>
      <c r="F18554" t="str">
        <f t="shared" si="289"/>
        <v>NO</v>
      </c>
    </row>
    <row r="18555" spans="3:6" x14ac:dyDescent="0.25">
      <c r="C18555" s="2">
        <v>45992.791666666664</v>
      </c>
      <c r="D18555" s="2">
        <v>45992.833333333336</v>
      </c>
      <c r="E18555" s="3">
        <v>0</v>
      </c>
      <c r="F18555" t="str">
        <f t="shared" si="289"/>
        <v>NO</v>
      </c>
    </row>
    <row r="18556" spans="3:6" x14ac:dyDescent="0.25">
      <c r="C18556" s="2">
        <v>45992.833333333336</v>
      </c>
      <c r="D18556" s="2">
        <v>45992.875</v>
      </c>
      <c r="E18556" s="3">
        <v>0</v>
      </c>
      <c r="F18556" t="str">
        <f t="shared" si="289"/>
        <v>NO</v>
      </c>
    </row>
    <row r="18557" spans="3:6" x14ac:dyDescent="0.25">
      <c r="C18557" s="2">
        <v>45992.875</v>
      </c>
      <c r="D18557" s="2">
        <v>45992.916666666664</v>
      </c>
      <c r="E18557" s="3">
        <v>0</v>
      </c>
      <c r="F18557" t="str">
        <f t="shared" si="289"/>
        <v>NO</v>
      </c>
    </row>
    <row r="18558" spans="3:6" x14ac:dyDescent="0.25">
      <c r="C18558" s="2">
        <v>45992.916666666664</v>
      </c>
      <c r="D18558" s="2">
        <v>45992.958333333336</v>
      </c>
      <c r="E18558" s="3">
        <v>0</v>
      </c>
      <c r="F18558" t="str">
        <f t="shared" si="289"/>
        <v>NO</v>
      </c>
    </row>
    <row r="18559" spans="3:6" x14ac:dyDescent="0.25">
      <c r="C18559" s="2">
        <v>45992.958333333336</v>
      </c>
      <c r="D18559" s="2">
        <v>45993</v>
      </c>
      <c r="E18559" s="3">
        <v>0</v>
      </c>
      <c r="F18559" t="str">
        <f t="shared" si="289"/>
        <v>NO</v>
      </c>
    </row>
    <row r="18560" spans="3:6" x14ac:dyDescent="0.25">
      <c r="C18560" s="2">
        <v>45993</v>
      </c>
      <c r="D18560" s="2">
        <v>45993.041666666664</v>
      </c>
      <c r="E18560" s="3">
        <v>0</v>
      </c>
      <c r="F18560" t="str">
        <f t="shared" si="289"/>
        <v>NO</v>
      </c>
    </row>
    <row r="18561" spans="3:6" x14ac:dyDescent="0.25">
      <c r="C18561" s="2">
        <v>45993.041666666664</v>
      </c>
      <c r="D18561" s="2">
        <v>45993.083333333336</v>
      </c>
      <c r="E18561" s="3">
        <v>0</v>
      </c>
      <c r="F18561" t="str">
        <f t="shared" si="289"/>
        <v>NO</v>
      </c>
    </row>
    <row r="18562" spans="3:6" x14ac:dyDescent="0.25">
      <c r="C18562" s="2">
        <v>45993.083333333336</v>
      </c>
      <c r="D18562" s="2">
        <v>45993.125</v>
      </c>
      <c r="E18562" s="3">
        <v>0</v>
      </c>
      <c r="F18562" t="str">
        <f t="shared" si="289"/>
        <v>NO</v>
      </c>
    </row>
    <row r="18563" spans="3:6" x14ac:dyDescent="0.25">
      <c r="C18563" s="2">
        <v>45993.125</v>
      </c>
      <c r="D18563" s="2">
        <v>45993.166666666664</v>
      </c>
      <c r="E18563" s="3">
        <v>0</v>
      </c>
      <c r="F18563" t="str">
        <f t="shared" si="289"/>
        <v>NO</v>
      </c>
    </row>
    <row r="18564" spans="3:6" x14ac:dyDescent="0.25">
      <c r="C18564" s="2">
        <v>45993.166666666664</v>
      </c>
      <c r="D18564" s="2">
        <v>45993.208333333336</v>
      </c>
      <c r="E18564" s="3">
        <v>0</v>
      </c>
      <c r="F18564" t="str">
        <f t="shared" si="289"/>
        <v>NO</v>
      </c>
    </row>
    <row r="18565" spans="3:6" x14ac:dyDescent="0.25">
      <c r="C18565" s="2">
        <v>45993.208333333336</v>
      </c>
      <c r="D18565" s="2">
        <v>45993.25</v>
      </c>
      <c r="E18565" s="3">
        <v>0</v>
      </c>
      <c r="F18565" t="str">
        <f t="shared" si="289"/>
        <v>NO</v>
      </c>
    </row>
    <row r="18566" spans="3:6" x14ac:dyDescent="0.25">
      <c r="C18566" s="2">
        <v>45993.25</v>
      </c>
      <c r="D18566" s="2">
        <v>45993.291666666664</v>
      </c>
      <c r="E18566" s="3">
        <v>0</v>
      </c>
      <c r="F18566" t="str">
        <f t="shared" si="289"/>
        <v>NO</v>
      </c>
    </row>
    <row r="18567" spans="3:6" x14ac:dyDescent="0.25">
      <c r="C18567" s="2">
        <v>45993.291666666664</v>
      </c>
      <c r="D18567" s="2">
        <v>45993.333333333336</v>
      </c>
      <c r="E18567" s="3">
        <v>0</v>
      </c>
      <c r="F18567" t="str">
        <f t="shared" si="289"/>
        <v>NO</v>
      </c>
    </row>
    <row r="18568" spans="3:6" x14ac:dyDescent="0.25">
      <c r="C18568" s="2">
        <v>45993.333333333336</v>
      </c>
      <c r="D18568" s="2">
        <v>45993.375</v>
      </c>
      <c r="E18568" s="3">
        <v>0</v>
      </c>
      <c r="F18568" t="str">
        <f t="shared" ref="F18568:F18631" si="290">IF(E18568="[-11059] No Good Data For Calculation", "", IF(E18568&lt;162, "NO", "YES"))</f>
        <v>NO</v>
      </c>
    </row>
    <row r="18569" spans="3:6" x14ac:dyDescent="0.25">
      <c r="C18569" s="2">
        <v>45993.375</v>
      </c>
      <c r="D18569" s="2">
        <v>45993.416666666664</v>
      </c>
      <c r="E18569" s="3">
        <v>0</v>
      </c>
      <c r="F18569" t="str">
        <f t="shared" si="290"/>
        <v>NO</v>
      </c>
    </row>
    <row r="18570" spans="3:6" x14ac:dyDescent="0.25">
      <c r="C18570" s="2">
        <v>45993.416666666664</v>
      </c>
      <c r="D18570" s="2">
        <v>45993.458333333336</v>
      </c>
      <c r="E18570" s="3">
        <v>0</v>
      </c>
      <c r="F18570" t="str">
        <f t="shared" si="290"/>
        <v>NO</v>
      </c>
    </row>
    <row r="18571" spans="3:6" x14ac:dyDescent="0.25">
      <c r="C18571" s="2">
        <v>45993.458333333336</v>
      </c>
      <c r="D18571" s="2">
        <v>45993.5</v>
      </c>
      <c r="E18571" s="3">
        <v>0</v>
      </c>
      <c r="F18571" t="str">
        <f t="shared" si="290"/>
        <v>NO</v>
      </c>
    </row>
    <row r="18572" spans="3:6" x14ac:dyDescent="0.25">
      <c r="C18572" s="2">
        <v>45993.5</v>
      </c>
      <c r="D18572" s="2">
        <v>45993.541666666664</v>
      </c>
      <c r="E18572" s="3">
        <v>0</v>
      </c>
      <c r="F18572" t="str">
        <f t="shared" si="290"/>
        <v>NO</v>
      </c>
    </row>
    <row r="18573" spans="3:6" x14ac:dyDescent="0.25">
      <c r="C18573" s="2">
        <v>45993.541666666664</v>
      </c>
      <c r="D18573" s="2">
        <v>45993.583333333336</v>
      </c>
      <c r="E18573" s="3">
        <v>0</v>
      </c>
      <c r="F18573" t="str">
        <f t="shared" si="290"/>
        <v>NO</v>
      </c>
    </row>
    <row r="18574" spans="3:6" x14ac:dyDescent="0.25">
      <c r="C18574" s="2">
        <v>45993.583333333336</v>
      </c>
      <c r="D18574" s="2">
        <v>45993.625</v>
      </c>
      <c r="E18574" s="3">
        <v>0</v>
      </c>
      <c r="F18574" t="str">
        <f t="shared" si="290"/>
        <v>NO</v>
      </c>
    </row>
    <row r="18575" spans="3:6" x14ac:dyDescent="0.25">
      <c r="C18575" s="2">
        <v>45993.625</v>
      </c>
      <c r="D18575" s="2">
        <v>45993.666666666664</v>
      </c>
      <c r="E18575" s="3">
        <v>0</v>
      </c>
      <c r="F18575" t="str">
        <f t="shared" si="290"/>
        <v>NO</v>
      </c>
    </row>
    <row r="18576" spans="3:6" x14ac:dyDescent="0.25">
      <c r="C18576" s="2">
        <v>45993.666666666664</v>
      </c>
      <c r="D18576" s="2">
        <v>45993.708333333336</v>
      </c>
      <c r="E18576" s="3">
        <v>0</v>
      </c>
      <c r="F18576" t="str">
        <f t="shared" si="290"/>
        <v>NO</v>
      </c>
    </row>
    <row r="18577" spans="3:6" x14ac:dyDescent="0.25">
      <c r="C18577" s="2">
        <v>45993.708333333336</v>
      </c>
      <c r="D18577" s="2">
        <v>45993.75</v>
      </c>
      <c r="E18577" s="3">
        <v>0</v>
      </c>
      <c r="F18577" t="str">
        <f t="shared" si="290"/>
        <v>NO</v>
      </c>
    </row>
    <row r="18578" spans="3:6" x14ac:dyDescent="0.25">
      <c r="C18578" s="2">
        <v>45993.75</v>
      </c>
      <c r="D18578" s="2">
        <v>45993.791666666664</v>
      </c>
      <c r="E18578" s="3">
        <v>0</v>
      </c>
      <c r="F18578" t="str">
        <f t="shared" si="290"/>
        <v>NO</v>
      </c>
    </row>
    <row r="18579" spans="3:6" x14ac:dyDescent="0.25">
      <c r="C18579" s="2">
        <v>45993.791666666664</v>
      </c>
      <c r="D18579" s="2">
        <v>45993.833333333336</v>
      </c>
      <c r="E18579" s="3">
        <v>0</v>
      </c>
      <c r="F18579" t="str">
        <f t="shared" si="290"/>
        <v>NO</v>
      </c>
    </row>
    <row r="18580" spans="3:6" x14ac:dyDescent="0.25">
      <c r="C18580" s="2">
        <v>45993.833333333336</v>
      </c>
      <c r="D18580" s="2">
        <v>45993.875</v>
      </c>
      <c r="E18580" s="3">
        <v>0</v>
      </c>
      <c r="F18580" t="str">
        <f t="shared" si="290"/>
        <v>NO</v>
      </c>
    </row>
    <row r="18581" spans="3:6" x14ac:dyDescent="0.25">
      <c r="C18581" s="2">
        <v>45993.875</v>
      </c>
      <c r="D18581" s="2">
        <v>45993.916666666664</v>
      </c>
      <c r="E18581" s="3">
        <v>0</v>
      </c>
      <c r="F18581" t="str">
        <f t="shared" si="290"/>
        <v>NO</v>
      </c>
    </row>
    <row r="18582" spans="3:6" x14ac:dyDescent="0.25">
      <c r="C18582" s="2">
        <v>45993.916666666664</v>
      </c>
      <c r="D18582" s="2">
        <v>45993.958333333336</v>
      </c>
      <c r="E18582" s="3">
        <v>0</v>
      </c>
      <c r="F18582" t="str">
        <f t="shared" si="290"/>
        <v>NO</v>
      </c>
    </row>
    <row r="18583" spans="3:6" x14ac:dyDescent="0.25">
      <c r="C18583" s="2">
        <v>45993.958333333336</v>
      </c>
      <c r="D18583" s="2">
        <v>45994</v>
      </c>
      <c r="E18583" s="3">
        <v>0</v>
      </c>
      <c r="F18583" t="str">
        <f t="shared" si="290"/>
        <v>NO</v>
      </c>
    </row>
    <row r="18584" spans="3:6" x14ac:dyDescent="0.25">
      <c r="C18584" s="2">
        <v>45994</v>
      </c>
      <c r="D18584" s="2">
        <v>45994.041666666664</v>
      </c>
      <c r="E18584" s="3">
        <v>0</v>
      </c>
      <c r="F18584" t="str">
        <f t="shared" si="290"/>
        <v>NO</v>
      </c>
    </row>
    <row r="18585" spans="3:6" x14ac:dyDescent="0.25">
      <c r="C18585" s="2">
        <v>45994.041666666664</v>
      </c>
      <c r="D18585" s="2">
        <v>45994.083333333336</v>
      </c>
      <c r="E18585" s="3">
        <v>0</v>
      </c>
      <c r="F18585" t="str">
        <f t="shared" si="290"/>
        <v>NO</v>
      </c>
    </row>
    <row r="18586" spans="3:6" x14ac:dyDescent="0.25">
      <c r="C18586" s="2">
        <v>45994.083333333336</v>
      </c>
      <c r="D18586" s="2">
        <v>45994.125</v>
      </c>
      <c r="E18586" s="3">
        <v>0</v>
      </c>
      <c r="F18586" t="str">
        <f t="shared" si="290"/>
        <v>NO</v>
      </c>
    </row>
    <row r="18587" spans="3:6" x14ac:dyDescent="0.25">
      <c r="C18587" s="2">
        <v>45994.125</v>
      </c>
      <c r="D18587" s="2">
        <v>45994.166666666664</v>
      </c>
      <c r="E18587" s="3">
        <v>0</v>
      </c>
      <c r="F18587" t="str">
        <f t="shared" si="290"/>
        <v>NO</v>
      </c>
    </row>
    <row r="18588" spans="3:6" x14ac:dyDescent="0.25">
      <c r="C18588" s="2">
        <v>45994.166666666664</v>
      </c>
      <c r="D18588" s="2">
        <v>45994.208333333336</v>
      </c>
      <c r="E18588" s="3">
        <v>0</v>
      </c>
      <c r="F18588" t="str">
        <f t="shared" si="290"/>
        <v>NO</v>
      </c>
    </row>
    <row r="18589" spans="3:6" x14ac:dyDescent="0.25">
      <c r="C18589" s="2">
        <v>45994.208333333336</v>
      </c>
      <c r="D18589" s="2">
        <v>45994.25</v>
      </c>
      <c r="E18589" s="3">
        <v>0</v>
      </c>
      <c r="F18589" t="str">
        <f t="shared" si="290"/>
        <v>NO</v>
      </c>
    </row>
    <row r="18590" spans="3:6" x14ac:dyDescent="0.25">
      <c r="C18590" s="2">
        <v>45994.25</v>
      </c>
      <c r="D18590" s="2">
        <v>45994.291666666664</v>
      </c>
      <c r="E18590" s="3">
        <v>0</v>
      </c>
      <c r="F18590" t="str">
        <f t="shared" si="290"/>
        <v>NO</v>
      </c>
    </row>
    <row r="18591" spans="3:6" x14ac:dyDescent="0.25">
      <c r="C18591" s="2">
        <v>45994.291666666664</v>
      </c>
      <c r="D18591" s="2">
        <v>45994.333333333336</v>
      </c>
      <c r="E18591" s="3">
        <v>0</v>
      </c>
      <c r="F18591" t="str">
        <f t="shared" si="290"/>
        <v>NO</v>
      </c>
    </row>
    <row r="18592" spans="3:6" x14ac:dyDescent="0.25">
      <c r="C18592" s="2">
        <v>45994.333333333336</v>
      </c>
      <c r="D18592" s="2">
        <v>45994.375</v>
      </c>
      <c r="E18592" s="3">
        <v>0</v>
      </c>
      <c r="F18592" t="str">
        <f t="shared" si="290"/>
        <v>NO</v>
      </c>
    </row>
    <row r="18593" spans="3:6" x14ac:dyDescent="0.25">
      <c r="C18593" s="2">
        <v>45994.375</v>
      </c>
      <c r="D18593" s="2">
        <v>45994.416666666664</v>
      </c>
      <c r="E18593" s="3">
        <v>0</v>
      </c>
      <c r="F18593" t="str">
        <f t="shared" si="290"/>
        <v>NO</v>
      </c>
    </row>
    <row r="18594" spans="3:6" x14ac:dyDescent="0.25">
      <c r="C18594" s="2">
        <v>45994.416666666664</v>
      </c>
      <c r="D18594" s="2">
        <v>45994.458333333336</v>
      </c>
      <c r="E18594" s="3">
        <v>0</v>
      </c>
      <c r="F18594" t="str">
        <f t="shared" si="290"/>
        <v>NO</v>
      </c>
    </row>
    <row r="18595" spans="3:6" x14ac:dyDescent="0.25">
      <c r="C18595" s="2">
        <v>45994.458333333336</v>
      </c>
      <c r="D18595" s="2">
        <v>45994.5</v>
      </c>
      <c r="E18595" s="3">
        <v>0</v>
      </c>
      <c r="F18595" t="str">
        <f t="shared" si="290"/>
        <v>NO</v>
      </c>
    </row>
    <row r="18596" spans="3:6" x14ac:dyDescent="0.25">
      <c r="C18596" s="2">
        <v>45994.5</v>
      </c>
      <c r="D18596" s="2">
        <v>45994.541666666664</v>
      </c>
      <c r="E18596" s="3">
        <v>0</v>
      </c>
      <c r="F18596" t="str">
        <f t="shared" si="290"/>
        <v>NO</v>
      </c>
    </row>
    <row r="18597" spans="3:6" x14ac:dyDescent="0.25">
      <c r="C18597" s="2">
        <v>45994.541666666664</v>
      </c>
      <c r="D18597" s="2">
        <v>45994.583333333336</v>
      </c>
      <c r="E18597" s="3">
        <v>0</v>
      </c>
      <c r="F18597" t="str">
        <f t="shared" si="290"/>
        <v>NO</v>
      </c>
    </row>
    <row r="18598" spans="3:6" x14ac:dyDescent="0.25">
      <c r="C18598" s="2">
        <v>45994.583333333336</v>
      </c>
      <c r="D18598" s="2">
        <v>45994.625</v>
      </c>
      <c r="E18598" s="3">
        <v>0</v>
      </c>
      <c r="F18598" t="str">
        <f t="shared" si="290"/>
        <v>NO</v>
      </c>
    </row>
    <row r="18599" spans="3:6" x14ac:dyDescent="0.25">
      <c r="C18599" s="2">
        <v>45994.625</v>
      </c>
      <c r="D18599" s="2">
        <v>45994.666666666664</v>
      </c>
      <c r="E18599" s="3">
        <v>0</v>
      </c>
      <c r="F18599" t="str">
        <f t="shared" si="290"/>
        <v>NO</v>
      </c>
    </row>
    <row r="18600" spans="3:6" x14ac:dyDescent="0.25">
      <c r="C18600" s="2">
        <v>45994.666666666664</v>
      </c>
      <c r="D18600" s="2">
        <v>45994.708333333336</v>
      </c>
      <c r="E18600" s="3">
        <v>0</v>
      </c>
      <c r="F18600" t="str">
        <f t="shared" si="290"/>
        <v>NO</v>
      </c>
    </row>
    <row r="18601" spans="3:6" x14ac:dyDescent="0.25">
      <c r="C18601" s="2">
        <v>45994.708333333336</v>
      </c>
      <c r="D18601" s="2">
        <v>45994.75</v>
      </c>
      <c r="E18601" s="3">
        <v>0</v>
      </c>
      <c r="F18601" t="str">
        <f t="shared" si="290"/>
        <v>NO</v>
      </c>
    </row>
    <row r="18602" spans="3:6" x14ac:dyDescent="0.25">
      <c r="C18602" s="2">
        <v>45994.75</v>
      </c>
      <c r="D18602" s="2">
        <v>45994.791666666664</v>
      </c>
      <c r="E18602" s="3">
        <v>0</v>
      </c>
      <c r="F18602" t="str">
        <f t="shared" si="290"/>
        <v>NO</v>
      </c>
    </row>
    <row r="18603" spans="3:6" x14ac:dyDescent="0.25">
      <c r="C18603" s="2">
        <v>45994.791666666664</v>
      </c>
      <c r="D18603" s="2">
        <v>45994.833333333336</v>
      </c>
      <c r="E18603" s="3">
        <v>0</v>
      </c>
      <c r="F18603" t="str">
        <f t="shared" si="290"/>
        <v>NO</v>
      </c>
    </row>
    <row r="18604" spans="3:6" x14ac:dyDescent="0.25">
      <c r="C18604" s="2">
        <v>45994.833333333336</v>
      </c>
      <c r="D18604" s="2">
        <v>45994.875</v>
      </c>
      <c r="E18604" s="3">
        <v>0</v>
      </c>
      <c r="F18604" t="str">
        <f t="shared" si="290"/>
        <v>NO</v>
      </c>
    </row>
    <row r="18605" spans="3:6" x14ac:dyDescent="0.25">
      <c r="C18605" s="2">
        <v>45994.875</v>
      </c>
      <c r="D18605" s="2">
        <v>45994.916666666664</v>
      </c>
      <c r="E18605" s="3">
        <v>0</v>
      </c>
      <c r="F18605" t="str">
        <f t="shared" si="290"/>
        <v>NO</v>
      </c>
    </row>
    <row r="18606" spans="3:6" x14ac:dyDescent="0.25">
      <c r="C18606" s="2">
        <v>45994.916666666664</v>
      </c>
      <c r="D18606" s="2">
        <v>45994.958333333336</v>
      </c>
      <c r="E18606" s="3">
        <v>0</v>
      </c>
      <c r="F18606" t="str">
        <f t="shared" si="290"/>
        <v>NO</v>
      </c>
    </row>
    <row r="18607" spans="3:6" x14ac:dyDescent="0.25">
      <c r="C18607" s="2">
        <v>45994.958333333336</v>
      </c>
      <c r="D18607" s="2">
        <v>45995</v>
      </c>
      <c r="E18607" s="3">
        <v>0</v>
      </c>
      <c r="F18607" t="str">
        <f t="shared" si="290"/>
        <v>NO</v>
      </c>
    </row>
    <row r="18608" spans="3:6" x14ac:dyDescent="0.25">
      <c r="C18608" s="2">
        <v>45995</v>
      </c>
      <c r="D18608" s="2">
        <v>45995.041666666664</v>
      </c>
      <c r="E18608" s="3">
        <v>0</v>
      </c>
      <c r="F18608" t="str">
        <f t="shared" si="290"/>
        <v>NO</v>
      </c>
    </row>
    <row r="18609" spans="3:6" x14ac:dyDescent="0.25">
      <c r="C18609" s="2">
        <v>45995.041666666664</v>
      </c>
      <c r="D18609" s="2">
        <v>45995.083333333336</v>
      </c>
      <c r="E18609" s="3">
        <v>0</v>
      </c>
      <c r="F18609" t="str">
        <f t="shared" si="290"/>
        <v>NO</v>
      </c>
    </row>
    <row r="18610" spans="3:6" x14ac:dyDescent="0.25">
      <c r="C18610" s="2">
        <v>45995.083333333336</v>
      </c>
      <c r="D18610" s="2">
        <v>45995.125</v>
      </c>
      <c r="E18610" s="3">
        <v>0</v>
      </c>
      <c r="F18610" t="str">
        <f t="shared" si="290"/>
        <v>NO</v>
      </c>
    </row>
    <row r="18611" spans="3:6" x14ac:dyDescent="0.25">
      <c r="C18611" s="2">
        <v>45995.125</v>
      </c>
      <c r="D18611" s="2">
        <v>45995.166666666664</v>
      </c>
      <c r="E18611" s="3">
        <v>0</v>
      </c>
      <c r="F18611" t="str">
        <f t="shared" si="290"/>
        <v>NO</v>
      </c>
    </row>
    <row r="18612" spans="3:6" x14ac:dyDescent="0.25">
      <c r="C18612" s="2">
        <v>45995.166666666664</v>
      </c>
      <c r="D18612" s="2">
        <v>45995.208333333336</v>
      </c>
      <c r="E18612" s="3">
        <v>0</v>
      </c>
      <c r="F18612" t="str">
        <f t="shared" si="290"/>
        <v>NO</v>
      </c>
    </row>
    <row r="18613" spans="3:6" x14ac:dyDescent="0.25">
      <c r="C18613" s="2">
        <v>45995.208333333336</v>
      </c>
      <c r="D18613" s="2">
        <v>45995.25</v>
      </c>
      <c r="E18613" s="3">
        <v>0</v>
      </c>
      <c r="F18613" t="str">
        <f t="shared" si="290"/>
        <v>NO</v>
      </c>
    </row>
    <row r="18614" spans="3:6" x14ac:dyDescent="0.25">
      <c r="C18614" s="2">
        <v>45995.25</v>
      </c>
      <c r="D18614" s="2">
        <v>45995.291666666664</v>
      </c>
      <c r="E18614" s="3">
        <v>0</v>
      </c>
      <c r="F18614" t="str">
        <f t="shared" si="290"/>
        <v>NO</v>
      </c>
    </row>
    <row r="18615" spans="3:6" x14ac:dyDescent="0.25">
      <c r="C18615" s="2">
        <v>45995.291666666664</v>
      </c>
      <c r="D18615" s="2">
        <v>45995.333333333336</v>
      </c>
      <c r="E18615" s="3">
        <v>0</v>
      </c>
      <c r="F18615" t="str">
        <f t="shared" si="290"/>
        <v>NO</v>
      </c>
    </row>
    <row r="18616" spans="3:6" x14ac:dyDescent="0.25">
      <c r="C18616" s="2">
        <v>45995.333333333336</v>
      </c>
      <c r="D18616" s="2">
        <v>45995.375</v>
      </c>
      <c r="E18616" s="3">
        <v>0</v>
      </c>
      <c r="F18616" t="str">
        <f t="shared" si="290"/>
        <v>NO</v>
      </c>
    </row>
    <row r="18617" spans="3:6" x14ac:dyDescent="0.25">
      <c r="C18617" s="2">
        <v>45995.375</v>
      </c>
      <c r="D18617" s="2">
        <v>45995.416666666664</v>
      </c>
      <c r="E18617" s="3">
        <v>0</v>
      </c>
      <c r="F18617" t="str">
        <f t="shared" si="290"/>
        <v>NO</v>
      </c>
    </row>
    <row r="18618" spans="3:6" x14ac:dyDescent="0.25">
      <c r="C18618" s="2">
        <v>45995.416666666664</v>
      </c>
      <c r="D18618" s="2">
        <v>45995.458333333336</v>
      </c>
      <c r="E18618" s="3">
        <v>0</v>
      </c>
      <c r="F18618" t="str">
        <f t="shared" si="290"/>
        <v>NO</v>
      </c>
    </row>
    <row r="18619" spans="3:6" x14ac:dyDescent="0.25">
      <c r="C18619" s="2">
        <v>45995.458333333336</v>
      </c>
      <c r="D18619" s="2">
        <v>45995.5</v>
      </c>
      <c r="E18619" s="3">
        <v>0</v>
      </c>
      <c r="F18619" t="str">
        <f t="shared" si="290"/>
        <v>NO</v>
      </c>
    </row>
    <row r="18620" spans="3:6" x14ac:dyDescent="0.25">
      <c r="C18620" s="2">
        <v>45995.5</v>
      </c>
      <c r="D18620" s="2">
        <v>45995.541666666664</v>
      </c>
      <c r="E18620" s="3">
        <v>0</v>
      </c>
      <c r="F18620" t="str">
        <f t="shared" si="290"/>
        <v>NO</v>
      </c>
    </row>
    <row r="18621" spans="3:6" x14ac:dyDescent="0.25">
      <c r="C18621" s="2">
        <v>45995.541666666664</v>
      </c>
      <c r="D18621" s="2">
        <v>45995.583333333336</v>
      </c>
      <c r="E18621" s="3">
        <v>0</v>
      </c>
      <c r="F18621" t="str">
        <f t="shared" si="290"/>
        <v>NO</v>
      </c>
    </row>
    <row r="18622" spans="3:6" x14ac:dyDescent="0.25">
      <c r="C18622" s="2">
        <v>45995.583333333336</v>
      </c>
      <c r="D18622" s="2">
        <v>45995.625</v>
      </c>
      <c r="E18622" s="3">
        <v>0</v>
      </c>
      <c r="F18622" t="str">
        <f t="shared" si="290"/>
        <v>NO</v>
      </c>
    </row>
    <row r="18623" spans="3:6" x14ac:dyDescent="0.25">
      <c r="C18623" s="2">
        <v>45995.625</v>
      </c>
      <c r="D18623" s="2">
        <v>45995.666666666664</v>
      </c>
      <c r="E18623" s="3">
        <v>0</v>
      </c>
      <c r="F18623" t="str">
        <f t="shared" si="290"/>
        <v>NO</v>
      </c>
    </row>
    <row r="18624" spans="3:6" x14ac:dyDescent="0.25">
      <c r="C18624" s="2">
        <v>45995.666666666664</v>
      </c>
      <c r="D18624" s="2">
        <v>45995.708333333336</v>
      </c>
      <c r="E18624" s="3">
        <v>3.3336665481328964E-2</v>
      </c>
      <c r="F18624" t="str">
        <f t="shared" si="290"/>
        <v>NO</v>
      </c>
    </row>
    <row r="18625" spans="3:6" x14ac:dyDescent="0.25">
      <c r="C18625" s="2">
        <v>45995.708333333336</v>
      </c>
      <c r="D18625" s="2">
        <v>45995.75</v>
      </c>
      <c r="E18625" s="3">
        <v>3.3336665481328964E-2</v>
      </c>
      <c r="F18625" t="str">
        <f t="shared" si="290"/>
        <v>NO</v>
      </c>
    </row>
    <row r="18626" spans="3:6" x14ac:dyDescent="0.25">
      <c r="C18626" s="2">
        <v>45995.75</v>
      </c>
      <c r="D18626" s="2">
        <v>45995.791666666664</v>
      </c>
      <c r="E18626" s="3">
        <v>3.3336665481328964E-2</v>
      </c>
      <c r="F18626" t="str">
        <f t="shared" si="290"/>
        <v>NO</v>
      </c>
    </row>
    <row r="18627" spans="3:6" x14ac:dyDescent="0.25">
      <c r="C18627" s="2">
        <v>45995.791666666664</v>
      </c>
      <c r="D18627" s="2">
        <v>45995.833333333336</v>
      </c>
      <c r="E18627" s="3">
        <v>0</v>
      </c>
      <c r="F18627" t="str">
        <f t="shared" si="290"/>
        <v>NO</v>
      </c>
    </row>
    <row r="18628" spans="3:6" x14ac:dyDescent="0.25">
      <c r="C18628" s="2">
        <v>45995.833333333336</v>
      </c>
      <c r="D18628" s="2">
        <v>45995.875</v>
      </c>
      <c r="E18628" s="3">
        <v>0</v>
      </c>
      <c r="F18628" t="str">
        <f t="shared" si="290"/>
        <v>NO</v>
      </c>
    </row>
    <row r="18629" spans="3:6" x14ac:dyDescent="0.25">
      <c r="C18629" s="2">
        <v>45995.875</v>
      </c>
      <c r="D18629" s="2">
        <v>45995.916666666664</v>
      </c>
      <c r="E18629" s="3">
        <v>0</v>
      </c>
      <c r="F18629" t="str">
        <f t="shared" si="290"/>
        <v>NO</v>
      </c>
    </row>
    <row r="18630" spans="3:6" x14ac:dyDescent="0.25">
      <c r="C18630" s="2">
        <v>45995.916666666664</v>
      </c>
      <c r="D18630" s="2">
        <v>45995.958333333336</v>
      </c>
      <c r="E18630" s="3">
        <v>0</v>
      </c>
      <c r="F18630" t="str">
        <f t="shared" si="290"/>
        <v>NO</v>
      </c>
    </row>
    <row r="18631" spans="3:6" x14ac:dyDescent="0.25">
      <c r="C18631" s="2">
        <v>45995.958333333336</v>
      </c>
      <c r="D18631" s="2">
        <v>45996</v>
      </c>
      <c r="E18631" s="3">
        <v>0</v>
      </c>
      <c r="F18631" t="str">
        <f t="shared" si="290"/>
        <v>NO</v>
      </c>
    </row>
    <row r="18632" spans="3:6" x14ac:dyDescent="0.25">
      <c r="C18632" s="2">
        <v>45996</v>
      </c>
      <c r="D18632" s="2">
        <v>45996.041666666664</v>
      </c>
      <c r="E18632" s="3">
        <v>0</v>
      </c>
      <c r="F18632" t="str">
        <f t="shared" ref="F18632:F18695" si="291">IF(E18632="[-11059] No Good Data For Calculation", "", IF(E18632&lt;162, "NO", "YES"))</f>
        <v>NO</v>
      </c>
    </row>
    <row r="18633" spans="3:6" x14ac:dyDescent="0.25">
      <c r="C18633" s="2">
        <v>45996.041666666664</v>
      </c>
      <c r="D18633" s="2">
        <v>45996.083333333336</v>
      </c>
      <c r="E18633" s="3">
        <v>0</v>
      </c>
      <c r="F18633" t="str">
        <f t="shared" si="291"/>
        <v>NO</v>
      </c>
    </row>
    <row r="18634" spans="3:6" x14ac:dyDescent="0.25">
      <c r="C18634" s="2">
        <v>45996.083333333336</v>
      </c>
      <c r="D18634" s="2">
        <v>45996.125</v>
      </c>
      <c r="E18634" s="3">
        <v>0</v>
      </c>
      <c r="F18634" t="str">
        <f t="shared" si="291"/>
        <v>NO</v>
      </c>
    </row>
    <row r="18635" spans="3:6" x14ac:dyDescent="0.25">
      <c r="C18635" s="2">
        <v>45996.125</v>
      </c>
      <c r="D18635" s="2">
        <v>45996.166666666664</v>
      </c>
      <c r="E18635" s="3">
        <v>0</v>
      </c>
      <c r="F18635" t="str">
        <f t="shared" si="291"/>
        <v>NO</v>
      </c>
    </row>
    <row r="18636" spans="3:6" x14ac:dyDescent="0.25">
      <c r="C18636" s="2">
        <v>45996.166666666664</v>
      </c>
      <c r="D18636" s="2">
        <v>45996.208333333336</v>
      </c>
      <c r="E18636" s="3">
        <v>0</v>
      </c>
      <c r="F18636" t="str">
        <f t="shared" si="291"/>
        <v>NO</v>
      </c>
    </row>
    <row r="18637" spans="3:6" x14ac:dyDescent="0.25">
      <c r="C18637" s="2">
        <v>45996.208333333336</v>
      </c>
      <c r="D18637" s="2">
        <v>45996.25</v>
      </c>
      <c r="E18637" s="3">
        <v>0</v>
      </c>
      <c r="F18637" t="str">
        <f t="shared" si="291"/>
        <v>NO</v>
      </c>
    </row>
    <row r="18638" spans="3:6" x14ac:dyDescent="0.25">
      <c r="C18638" s="2">
        <v>45996.25</v>
      </c>
      <c r="D18638" s="2">
        <v>45996.291666666664</v>
      </c>
      <c r="E18638" s="3">
        <v>0</v>
      </c>
      <c r="F18638" t="str">
        <f t="shared" si="291"/>
        <v>NO</v>
      </c>
    </row>
    <row r="18639" spans="3:6" x14ac:dyDescent="0.25">
      <c r="C18639" s="2">
        <v>45996.291666666664</v>
      </c>
      <c r="D18639" s="2">
        <v>45996.333333333336</v>
      </c>
      <c r="E18639" s="3">
        <v>0</v>
      </c>
      <c r="F18639" t="str">
        <f t="shared" si="291"/>
        <v>NO</v>
      </c>
    </row>
    <row r="18640" spans="3:6" x14ac:dyDescent="0.25">
      <c r="C18640" s="2">
        <v>45996.333333333336</v>
      </c>
      <c r="D18640" s="2">
        <v>45996.375</v>
      </c>
      <c r="E18640" s="3">
        <v>0</v>
      </c>
      <c r="F18640" t="str">
        <f t="shared" si="291"/>
        <v>NO</v>
      </c>
    </row>
    <row r="18641" spans="3:6" x14ac:dyDescent="0.25">
      <c r="C18641" s="2">
        <v>45996.375</v>
      </c>
      <c r="D18641" s="2">
        <v>45996.416666666664</v>
      </c>
      <c r="E18641" s="3">
        <v>0</v>
      </c>
      <c r="F18641" t="str">
        <f t="shared" si="291"/>
        <v>NO</v>
      </c>
    </row>
    <row r="18642" spans="3:6" x14ac:dyDescent="0.25">
      <c r="C18642" s="2">
        <v>45996.416666666664</v>
      </c>
      <c r="D18642" s="2">
        <v>45996.458333333336</v>
      </c>
      <c r="E18642" s="3">
        <v>0</v>
      </c>
      <c r="F18642" t="str">
        <f t="shared" si="291"/>
        <v>NO</v>
      </c>
    </row>
    <row r="18643" spans="3:6" x14ac:dyDescent="0.25">
      <c r="C18643" s="2">
        <v>45996.458333333336</v>
      </c>
      <c r="D18643" s="2">
        <v>45996.5</v>
      </c>
      <c r="E18643" s="3">
        <v>0</v>
      </c>
      <c r="F18643" t="str">
        <f t="shared" si="291"/>
        <v>NO</v>
      </c>
    </row>
    <row r="18644" spans="3:6" x14ac:dyDescent="0.25">
      <c r="C18644" s="2">
        <v>45996.5</v>
      </c>
      <c r="D18644" s="2">
        <v>45996.541666666664</v>
      </c>
      <c r="E18644" s="3">
        <v>0</v>
      </c>
      <c r="F18644" t="str">
        <f t="shared" si="291"/>
        <v>NO</v>
      </c>
    </row>
    <row r="18645" spans="3:6" x14ac:dyDescent="0.25">
      <c r="C18645" s="2">
        <v>45996.541666666664</v>
      </c>
      <c r="D18645" s="2">
        <v>45996.583333333336</v>
      </c>
      <c r="E18645" s="3">
        <v>0</v>
      </c>
      <c r="F18645" t="str">
        <f t="shared" si="291"/>
        <v>NO</v>
      </c>
    </row>
    <row r="18646" spans="3:6" x14ac:dyDescent="0.25">
      <c r="C18646" s="2">
        <v>45996.583333333336</v>
      </c>
      <c r="D18646" s="2">
        <v>45996.625</v>
      </c>
      <c r="E18646" s="3">
        <v>0</v>
      </c>
      <c r="F18646" t="str">
        <f t="shared" si="291"/>
        <v>NO</v>
      </c>
    </row>
    <row r="18647" spans="3:6" x14ac:dyDescent="0.25">
      <c r="C18647" s="2">
        <v>45996.625</v>
      </c>
      <c r="D18647" s="2">
        <v>45996.666666666664</v>
      </c>
      <c r="E18647" s="3">
        <v>0</v>
      </c>
      <c r="F18647" t="str">
        <f t="shared" si="291"/>
        <v>NO</v>
      </c>
    </row>
    <row r="18648" spans="3:6" x14ac:dyDescent="0.25">
      <c r="C18648" s="2">
        <v>45996.666666666664</v>
      </c>
      <c r="D18648" s="2">
        <v>45996.708333333336</v>
      </c>
      <c r="E18648" s="3">
        <v>0</v>
      </c>
      <c r="F18648" t="str">
        <f t="shared" si="291"/>
        <v>NO</v>
      </c>
    </row>
    <row r="18649" spans="3:6" x14ac:dyDescent="0.25">
      <c r="C18649" s="2">
        <v>45996.708333333336</v>
      </c>
      <c r="D18649" s="2">
        <v>45996.75</v>
      </c>
      <c r="E18649" s="3">
        <v>0</v>
      </c>
      <c r="F18649" t="str">
        <f t="shared" si="291"/>
        <v>NO</v>
      </c>
    </row>
    <row r="18650" spans="3:6" x14ac:dyDescent="0.25">
      <c r="C18650" s="2">
        <v>45996.75</v>
      </c>
      <c r="D18650" s="2">
        <v>45996.791666666664</v>
      </c>
      <c r="E18650" s="3">
        <v>0</v>
      </c>
      <c r="F18650" t="str">
        <f t="shared" si="291"/>
        <v>NO</v>
      </c>
    </row>
    <row r="18651" spans="3:6" x14ac:dyDescent="0.25">
      <c r="C18651" s="2">
        <v>45996.791666666664</v>
      </c>
      <c r="D18651" s="2">
        <v>45996.833333333336</v>
      </c>
      <c r="E18651" s="3">
        <v>0</v>
      </c>
      <c r="F18651" t="str">
        <f t="shared" si="291"/>
        <v>NO</v>
      </c>
    </row>
    <row r="18652" spans="3:6" x14ac:dyDescent="0.25">
      <c r="C18652" s="2">
        <v>45996.833333333336</v>
      </c>
      <c r="D18652" s="2">
        <v>45996.875</v>
      </c>
      <c r="E18652" s="3">
        <v>0</v>
      </c>
      <c r="F18652" t="str">
        <f t="shared" si="291"/>
        <v>NO</v>
      </c>
    </row>
    <row r="18653" spans="3:6" x14ac:dyDescent="0.25">
      <c r="C18653" s="2">
        <v>45996.875</v>
      </c>
      <c r="D18653" s="2">
        <v>45996.916666666664</v>
      </c>
      <c r="E18653" s="3">
        <v>0</v>
      </c>
      <c r="F18653" t="str">
        <f t="shared" si="291"/>
        <v>NO</v>
      </c>
    </row>
    <row r="18654" spans="3:6" x14ac:dyDescent="0.25">
      <c r="C18654" s="2">
        <v>45996.916666666664</v>
      </c>
      <c r="D18654" s="2">
        <v>45996.958333333336</v>
      </c>
      <c r="E18654" s="3">
        <v>0</v>
      </c>
      <c r="F18654" t="str">
        <f t="shared" si="291"/>
        <v>NO</v>
      </c>
    </row>
    <row r="18655" spans="3:6" x14ac:dyDescent="0.25">
      <c r="C18655" s="2">
        <v>45996.958333333336</v>
      </c>
      <c r="D18655" s="2">
        <v>45997</v>
      </c>
      <c r="E18655" s="3">
        <v>0</v>
      </c>
      <c r="F18655" t="str">
        <f t="shared" si="291"/>
        <v>NO</v>
      </c>
    </row>
    <row r="18656" spans="3:6" x14ac:dyDescent="0.25">
      <c r="C18656" s="2">
        <v>45997</v>
      </c>
      <c r="D18656" s="2">
        <v>45997.041666666664</v>
      </c>
      <c r="E18656" s="3">
        <v>0</v>
      </c>
      <c r="F18656" t="str">
        <f t="shared" si="291"/>
        <v>NO</v>
      </c>
    </row>
    <row r="18657" spans="3:6" x14ac:dyDescent="0.25">
      <c r="C18657" s="2">
        <v>45997.041666666664</v>
      </c>
      <c r="D18657" s="2">
        <v>45997.083333333336</v>
      </c>
      <c r="E18657" s="3">
        <v>0</v>
      </c>
      <c r="F18657" t="str">
        <f t="shared" si="291"/>
        <v>NO</v>
      </c>
    </row>
    <row r="18658" spans="3:6" x14ac:dyDescent="0.25">
      <c r="C18658" s="2">
        <v>45997.083333333336</v>
      </c>
      <c r="D18658" s="2">
        <v>45997.125</v>
      </c>
      <c r="E18658" s="3">
        <v>0</v>
      </c>
      <c r="F18658" t="str">
        <f t="shared" si="291"/>
        <v>NO</v>
      </c>
    </row>
    <row r="18659" spans="3:6" x14ac:dyDescent="0.25">
      <c r="C18659" s="2">
        <v>45997.125</v>
      </c>
      <c r="D18659" s="2">
        <v>45997.166666666664</v>
      </c>
      <c r="E18659" s="3">
        <v>0</v>
      </c>
      <c r="F18659" t="str">
        <f t="shared" si="291"/>
        <v>NO</v>
      </c>
    </row>
    <row r="18660" spans="3:6" x14ac:dyDescent="0.25">
      <c r="C18660" s="2">
        <v>45997.166666666664</v>
      </c>
      <c r="D18660" s="2">
        <v>45997.208333333336</v>
      </c>
      <c r="E18660" s="3">
        <v>0</v>
      </c>
      <c r="F18660" t="str">
        <f t="shared" si="291"/>
        <v>NO</v>
      </c>
    </row>
    <row r="18661" spans="3:6" x14ac:dyDescent="0.25">
      <c r="C18661" s="2">
        <v>45997.208333333336</v>
      </c>
      <c r="D18661" s="2">
        <v>45997.25</v>
      </c>
      <c r="E18661" s="3">
        <v>0</v>
      </c>
      <c r="F18661" t="str">
        <f t="shared" si="291"/>
        <v>NO</v>
      </c>
    </row>
    <row r="18662" spans="3:6" x14ac:dyDescent="0.25">
      <c r="C18662" s="2">
        <v>45997.25</v>
      </c>
      <c r="D18662" s="2">
        <v>45997.291666666664</v>
      </c>
      <c r="E18662" s="3">
        <v>0</v>
      </c>
      <c r="F18662" t="str">
        <f t="shared" si="291"/>
        <v>NO</v>
      </c>
    </row>
    <row r="18663" spans="3:6" x14ac:dyDescent="0.25">
      <c r="C18663" s="2">
        <v>45997.291666666664</v>
      </c>
      <c r="D18663" s="2">
        <v>45997.333333333336</v>
      </c>
      <c r="E18663" s="3">
        <v>0</v>
      </c>
      <c r="F18663" t="str">
        <f t="shared" si="291"/>
        <v>NO</v>
      </c>
    </row>
    <row r="18664" spans="3:6" x14ac:dyDescent="0.25">
      <c r="C18664" s="2">
        <v>45997.333333333336</v>
      </c>
      <c r="D18664" s="2">
        <v>45997.375</v>
      </c>
      <c r="E18664" s="3">
        <v>0</v>
      </c>
      <c r="F18664" t="str">
        <f t="shared" si="291"/>
        <v>NO</v>
      </c>
    </row>
    <row r="18665" spans="3:6" x14ac:dyDescent="0.25">
      <c r="C18665" s="2">
        <v>45997.375</v>
      </c>
      <c r="D18665" s="2">
        <v>45997.416666666664</v>
      </c>
      <c r="E18665" s="3">
        <v>0</v>
      </c>
      <c r="F18665" t="str">
        <f t="shared" si="291"/>
        <v>NO</v>
      </c>
    </row>
    <row r="18666" spans="3:6" x14ac:dyDescent="0.25">
      <c r="C18666" s="2">
        <v>45997.416666666664</v>
      </c>
      <c r="D18666" s="2">
        <v>45997.458333333336</v>
      </c>
      <c r="E18666" s="3">
        <v>0</v>
      </c>
      <c r="F18666" t="str">
        <f t="shared" si="291"/>
        <v>NO</v>
      </c>
    </row>
    <row r="18667" spans="3:6" x14ac:dyDescent="0.25">
      <c r="C18667" s="2">
        <v>45997.458333333336</v>
      </c>
      <c r="D18667" s="2">
        <v>45997.5</v>
      </c>
      <c r="E18667" s="3">
        <v>0</v>
      </c>
      <c r="F18667" t="str">
        <f t="shared" si="291"/>
        <v>NO</v>
      </c>
    </row>
    <row r="18668" spans="3:6" x14ac:dyDescent="0.25">
      <c r="C18668" s="2">
        <v>45997.5</v>
      </c>
      <c r="D18668" s="2">
        <v>45997.541666666664</v>
      </c>
      <c r="E18668" s="3">
        <v>0</v>
      </c>
      <c r="F18668" t="str">
        <f t="shared" si="291"/>
        <v>NO</v>
      </c>
    </row>
    <row r="18669" spans="3:6" x14ac:dyDescent="0.25">
      <c r="C18669" s="2">
        <v>45997.541666666664</v>
      </c>
      <c r="D18669" s="2">
        <v>45997.583333333336</v>
      </c>
      <c r="E18669" s="3">
        <v>0</v>
      </c>
      <c r="F18669" t="str">
        <f t="shared" si="291"/>
        <v>NO</v>
      </c>
    </row>
    <row r="18670" spans="3:6" x14ac:dyDescent="0.25">
      <c r="C18670" s="2">
        <v>45997.583333333336</v>
      </c>
      <c r="D18670" s="2">
        <v>45997.625</v>
      </c>
      <c r="E18670" s="3">
        <v>0</v>
      </c>
      <c r="F18670" t="str">
        <f t="shared" si="291"/>
        <v>NO</v>
      </c>
    </row>
    <row r="18671" spans="3:6" x14ac:dyDescent="0.25">
      <c r="C18671" s="2">
        <v>45997.625</v>
      </c>
      <c r="D18671" s="2">
        <v>45997.666666666664</v>
      </c>
      <c r="E18671" s="3">
        <v>0</v>
      </c>
      <c r="F18671" t="str">
        <f t="shared" si="291"/>
        <v>NO</v>
      </c>
    </row>
    <row r="18672" spans="3:6" x14ac:dyDescent="0.25">
      <c r="C18672" s="2">
        <v>45997.666666666664</v>
      </c>
      <c r="D18672" s="2">
        <v>45997.708333333336</v>
      </c>
      <c r="E18672" s="3">
        <v>0</v>
      </c>
      <c r="F18672" t="str">
        <f t="shared" si="291"/>
        <v>NO</v>
      </c>
    </row>
    <row r="18673" spans="3:6" x14ac:dyDescent="0.25">
      <c r="C18673" s="2">
        <v>45997.708333333336</v>
      </c>
      <c r="D18673" s="2">
        <v>45997.75</v>
      </c>
      <c r="E18673" s="3">
        <v>0</v>
      </c>
      <c r="F18673" t="str">
        <f t="shared" si="291"/>
        <v>NO</v>
      </c>
    </row>
    <row r="18674" spans="3:6" x14ac:dyDescent="0.25">
      <c r="C18674" s="2">
        <v>45997.75</v>
      </c>
      <c r="D18674" s="2">
        <v>45997.791666666664</v>
      </c>
      <c r="E18674" s="3">
        <v>0</v>
      </c>
      <c r="F18674" t="str">
        <f t="shared" si="291"/>
        <v>NO</v>
      </c>
    </row>
    <row r="18675" spans="3:6" x14ac:dyDescent="0.25">
      <c r="C18675" s="2">
        <v>45997.791666666664</v>
      </c>
      <c r="D18675" s="2">
        <v>45997.833333333336</v>
      </c>
      <c r="E18675" s="3">
        <v>0</v>
      </c>
      <c r="F18675" t="str">
        <f t="shared" si="291"/>
        <v>NO</v>
      </c>
    </row>
    <row r="18676" spans="3:6" x14ac:dyDescent="0.25">
      <c r="C18676" s="2">
        <v>45997.833333333336</v>
      </c>
      <c r="D18676" s="2">
        <v>45997.875</v>
      </c>
      <c r="E18676" s="3">
        <v>0</v>
      </c>
      <c r="F18676" t="str">
        <f t="shared" si="291"/>
        <v>NO</v>
      </c>
    </row>
    <row r="18677" spans="3:6" x14ac:dyDescent="0.25">
      <c r="C18677" s="2">
        <v>45997.875</v>
      </c>
      <c r="D18677" s="2">
        <v>45997.916666666664</v>
      </c>
      <c r="E18677" s="3">
        <v>0</v>
      </c>
      <c r="F18677" t="str">
        <f t="shared" si="291"/>
        <v>NO</v>
      </c>
    </row>
    <row r="18678" spans="3:6" x14ac:dyDescent="0.25">
      <c r="C18678" s="2">
        <v>45997.916666666664</v>
      </c>
      <c r="D18678" s="2">
        <v>45997.958333333336</v>
      </c>
      <c r="E18678" s="3">
        <v>0</v>
      </c>
      <c r="F18678" t="str">
        <f t="shared" si="291"/>
        <v>NO</v>
      </c>
    </row>
    <row r="18679" spans="3:6" x14ac:dyDescent="0.25">
      <c r="C18679" s="2">
        <v>45997.958333333336</v>
      </c>
      <c r="D18679" s="2">
        <v>45998</v>
      </c>
      <c r="E18679" s="3">
        <v>0</v>
      </c>
      <c r="F18679" t="str">
        <f t="shared" si="291"/>
        <v>NO</v>
      </c>
    </row>
    <row r="18680" spans="3:6" x14ac:dyDescent="0.25">
      <c r="C18680" s="2">
        <v>45998</v>
      </c>
      <c r="D18680" s="2">
        <v>45998.041666666664</v>
      </c>
      <c r="E18680" s="3">
        <v>0</v>
      </c>
      <c r="F18680" t="str">
        <f t="shared" si="291"/>
        <v>NO</v>
      </c>
    </row>
    <row r="18681" spans="3:6" x14ac:dyDescent="0.25">
      <c r="C18681" s="2">
        <v>45998.041666666664</v>
      </c>
      <c r="D18681" s="2">
        <v>45998.083333333336</v>
      </c>
      <c r="E18681" s="3">
        <v>0</v>
      </c>
      <c r="F18681" t="str">
        <f t="shared" si="291"/>
        <v>NO</v>
      </c>
    </row>
    <row r="18682" spans="3:6" x14ac:dyDescent="0.25">
      <c r="C18682" s="2">
        <v>45998.083333333336</v>
      </c>
      <c r="D18682" s="2">
        <v>45998.125</v>
      </c>
      <c r="E18682" s="3">
        <v>0</v>
      </c>
      <c r="F18682" t="str">
        <f t="shared" si="291"/>
        <v>NO</v>
      </c>
    </row>
    <row r="18683" spans="3:6" x14ac:dyDescent="0.25">
      <c r="C18683" s="2">
        <v>45998.125</v>
      </c>
      <c r="D18683" s="2">
        <v>45998.166666666664</v>
      </c>
      <c r="E18683" s="3">
        <v>0</v>
      </c>
      <c r="F18683" t="str">
        <f t="shared" si="291"/>
        <v>NO</v>
      </c>
    </row>
    <row r="18684" spans="3:6" x14ac:dyDescent="0.25">
      <c r="C18684" s="2">
        <v>45998.166666666664</v>
      </c>
      <c r="D18684" s="2">
        <v>45998.208333333336</v>
      </c>
      <c r="E18684" s="3">
        <v>0</v>
      </c>
      <c r="F18684" t="str">
        <f t="shared" si="291"/>
        <v>NO</v>
      </c>
    </row>
    <row r="18685" spans="3:6" x14ac:dyDescent="0.25">
      <c r="C18685" s="2">
        <v>45998.208333333336</v>
      </c>
      <c r="D18685" s="2">
        <v>45998.25</v>
      </c>
      <c r="E18685" s="3">
        <v>0</v>
      </c>
      <c r="F18685" t="str">
        <f t="shared" si="291"/>
        <v>NO</v>
      </c>
    </row>
    <row r="18686" spans="3:6" x14ac:dyDescent="0.25">
      <c r="C18686" s="2">
        <v>45998.25</v>
      </c>
      <c r="D18686" s="2">
        <v>45998.291666666664</v>
      </c>
      <c r="E18686" s="3">
        <v>0</v>
      </c>
      <c r="F18686" t="str">
        <f t="shared" si="291"/>
        <v>NO</v>
      </c>
    </row>
    <row r="18687" spans="3:6" x14ac:dyDescent="0.25">
      <c r="C18687" s="2">
        <v>45998.291666666664</v>
      </c>
      <c r="D18687" s="2">
        <v>45998.333333333336</v>
      </c>
      <c r="E18687" s="3">
        <v>0</v>
      </c>
      <c r="F18687" t="str">
        <f t="shared" si="291"/>
        <v>NO</v>
      </c>
    </row>
    <row r="18688" spans="3:6" x14ac:dyDescent="0.25">
      <c r="C18688" s="2">
        <v>45998.333333333336</v>
      </c>
      <c r="D18688" s="2">
        <v>45998.375</v>
      </c>
      <c r="E18688" s="3">
        <v>0</v>
      </c>
      <c r="F18688" t="str">
        <f t="shared" si="291"/>
        <v>NO</v>
      </c>
    </row>
    <row r="18689" spans="3:6" x14ac:dyDescent="0.25">
      <c r="C18689" s="2">
        <v>45998.375</v>
      </c>
      <c r="D18689" s="2">
        <v>45998.416666666664</v>
      </c>
      <c r="E18689" s="3">
        <v>0</v>
      </c>
      <c r="F18689" t="str">
        <f t="shared" si="291"/>
        <v>NO</v>
      </c>
    </row>
    <row r="18690" spans="3:6" x14ac:dyDescent="0.25">
      <c r="C18690" s="2">
        <v>45998.416666666664</v>
      </c>
      <c r="D18690" s="2">
        <v>45998.458333333336</v>
      </c>
      <c r="E18690" s="3">
        <v>2.8336167335510254E-2</v>
      </c>
      <c r="F18690" t="str">
        <f t="shared" si="291"/>
        <v>NO</v>
      </c>
    </row>
    <row r="18691" spans="3:6" x14ac:dyDescent="0.25">
      <c r="C18691" s="2">
        <v>45998.458333333336</v>
      </c>
      <c r="D18691" s="2">
        <v>45998.5</v>
      </c>
      <c r="E18691" s="3">
        <v>2.8336167335510254E-2</v>
      </c>
      <c r="F18691" t="str">
        <f t="shared" si="291"/>
        <v>NO</v>
      </c>
    </row>
    <row r="18692" spans="3:6" x14ac:dyDescent="0.25">
      <c r="C18692" s="2">
        <v>45998.5</v>
      </c>
      <c r="D18692" s="2">
        <v>45998.541666666664</v>
      </c>
      <c r="E18692" s="3">
        <v>2.8336167335510254E-2</v>
      </c>
      <c r="F18692" t="str">
        <f t="shared" si="291"/>
        <v>NO</v>
      </c>
    </row>
    <row r="18693" spans="3:6" x14ac:dyDescent="0.25">
      <c r="C18693" s="2">
        <v>45998.541666666664</v>
      </c>
      <c r="D18693" s="2">
        <v>45998.583333333336</v>
      </c>
      <c r="E18693" s="3">
        <v>0</v>
      </c>
      <c r="F18693" t="str">
        <f t="shared" si="291"/>
        <v>NO</v>
      </c>
    </row>
    <row r="18694" spans="3:6" x14ac:dyDescent="0.25">
      <c r="C18694" s="2">
        <v>45998.583333333336</v>
      </c>
      <c r="D18694" s="2">
        <v>45998.625</v>
      </c>
      <c r="E18694" s="3">
        <v>0</v>
      </c>
      <c r="F18694" t="str">
        <f t="shared" si="291"/>
        <v>NO</v>
      </c>
    </row>
    <row r="18695" spans="3:6" x14ac:dyDescent="0.25">
      <c r="C18695" s="2">
        <v>45998.625</v>
      </c>
      <c r="D18695" s="2">
        <v>45998.666666666664</v>
      </c>
      <c r="E18695" s="3">
        <v>0</v>
      </c>
      <c r="F18695" t="str">
        <f t="shared" si="291"/>
        <v>NO</v>
      </c>
    </row>
    <row r="18696" spans="3:6" x14ac:dyDescent="0.25">
      <c r="C18696" s="2">
        <v>45998.666666666664</v>
      </c>
      <c r="D18696" s="2">
        <v>45998.708333333336</v>
      </c>
      <c r="E18696" s="3">
        <v>0</v>
      </c>
      <c r="F18696" t="str">
        <f t="shared" ref="F18696:F18759" si="292">IF(E18696="[-11059] No Good Data For Calculation", "", IF(E18696&lt;162, "NO", "YES"))</f>
        <v>NO</v>
      </c>
    </row>
    <row r="18697" spans="3:6" x14ac:dyDescent="0.25">
      <c r="C18697" s="2">
        <v>45998.708333333336</v>
      </c>
      <c r="D18697" s="2">
        <v>45998.75</v>
      </c>
      <c r="E18697" s="3">
        <v>0</v>
      </c>
      <c r="F18697" t="str">
        <f t="shared" si="292"/>
        <v>NO</v>
      </c>
    </row>
    <row r="18698" spans="3:6" x14ac:dyDescent="0.25">
      <c r="C18698" s="2">
        <v>45998.75</v>
      </c>
      <c r="D18698" s="2">
        <v>45998.791666666664</v>
      </c>
      <c r="E18698" s="3">
        <v>0</v>
      </c>
      <c r="F18698" t="str">
        <f t="shared" si="292"/>
        <v>NO</v>
      </c>
    </row>
    <row r="18699" spans="3:6" x14ac:dyDescent="0.25">
      <c r="C18699" s="2">
        <v>45998.791666666664</v>
      </c>
      <c r="D18699" s="2">
        <v>45998.833333333336</v>
      </c>
      <c r="E18699" s="3">
        <v>0</v>
      </c>
      <c r="F18699" t="str">
        <f t="shared" si="292"/>
        <v>NO</v>
      </c>
    </row>
    <row r="18700" spans="3:6" x14ac:dyDescent="0.25">
      <c r="C18700" s="2">
        <v>45998.833333333336</v>
      </c>
      <c r="D18700" s="2">
        <v>45998.875</v>
      </c>
      <c r="E18700" s="3">
        <v>0.59751325845718384</v>
      </c>
      <c r="F18700" t="str">
        <f t="shared" si="292"/>
        <v>NO</v>
      </c>
    </row>
    <row r="18701" spans="3:6" x14ac:dyDescent="0.25">
      <c r="C18701" s="2">
        <v>45998.875</v>
      </c>
      <c r="D18701" s="2">
        <v>45998.916666666664</v>
      </c>
      <c r="E18701" s="3">
        <v>1.558322548866272</v>
      </c>
      <c r="F18701" t="str">
        <f t="shared" si="292"/>
        <v>NO</v>
      </c>
    </row>
    <row r="18702" spans="3:6" x14ac:dyDescent="0.25">
      <c r="C18702" s="2">
        <v>45998.916666666664</v>
      </c>
      <c r="D18702" s="2">
        <v>45998.958333333336</v>
      </c>
      <c r="E18702" s="3">
        <v>1.9100242853164673</v>
      </c>
      <c r="F18702" t="str">
        <f t="shared" si="292"/>
        <v>NO</v>
      </c>
    </row>
    <row r="18703" spans="3:6" x14ac:dyDescent="0.25">
      <c r="C18703" s="2">
        <v>45998.958333333336</v>
      </c>
      <c r="D18703" s="2">
        <v>45999</v>
      </c>
      <c r="E18703" s="3">
        <v>1.9946626424789429</v>
      </c>
      <c r="F18703" t="str">
        <f t="shared" si="292"/>
        <v>NO</v>
      </c>
    </row>
    <row r="18704" spans="3:6" x14ac:dyDescent="0.25">
      <c r="C18704" s="2">
        <v>45999</v>
      </c>
      <c r="D18704" s="2">
        <v>45999.041666666664</v>
      </c>
      <c r="E18704" s="3">
        <v>1.0871920585632324</v>
      </c>
      <c r="F18704" t="str">
        <f t="shared" si="292"/>
        <v>NO</v>
      </c>
    </row>
    <row r="18705" spans="3:6" x14ac:dyDescent="0.25">
      <c r="C18705" s="2">
        <v>45999.041666666664</v>
      </c>
      <c r="D18705" s="2">
        <v>45999.083333333336</v>
      </c>
      <c r="E18705" s="3">
        <v>0.73549020290374756</v>
      </c>
      <c r="F18705" t="str">
        <f t="shared" si="292"/>
        <v>NO</v>
      </c>
    </row>
    <row r="18706" spans="3:6" x14ac:dyDescent="0.25">
      <c r="C18706" s="2">
        <v>45999.083333333336</v>
      </c>
      <c r="D18706" s="2">
        <v>45999.125</v>
      </c>
      <c r="E18706" s="3">
        <v>5.3338665515184402E-2</v>
      </c>
      <c r="F18706" t="str">
        <f t="shared" si="292"/>
        <v>NO</v>
      </c>
    </row>
    <row r="18707" spans="3:6" x14ac:dyDescent="0.25">
      <c r="C18707" s="2">
        <v>45999.125</v>
      </c>
      <c r="D18707" s="2">
        <v>45999.166666666664</v>
      </c>
      <c r="E18707" s="3">
        <v>0</v>
      </c>
      <c r="F18707" t="str">
        <f t="shared" si="292"/>
        <v>NO</v>
      </c>
    </row>
    <row r="18708" spans="3:6" x14ac:dyDescent="0.25">
      <c r="C18708" s="2">
        <v>45999.166666666664</v>
      </c>
      <c r="D18708" s="2">
        <v>45999.208333333336</v>
      </c>
      <c r="E18708" s="3">
        <v>0</v>
      </c>
      <c r="F18708" t="str">
        <f t="shared" si="292"/>
        <v>NO</v>
      </c>
    </row>
    <row r="18709" spans="3:6" x14ac:dyDescent="0.25">
      <c r="C18709" s="2">
        <v>45999.208333333336</v>
      </c>
      <c r="D18709" s="2">
        <v>45999.25</v>
      </c>
      <c r="E18709" s="3">
        <v>0</v>
      </c>
      <c r="F18709" t="str">
        <f t="shared" si="292"/>
        <v>NO</v>
      </c>
    </row>
    <row r="18710" spans="3:6" x14ac:dyDescent="0.25">
      <c r="C18710" s="2">
        <v>45999.25</v>
      </c>
      <c r="D18710" s="2">
        <v>45999.291666666664</v>
      </c>
      <c r="E18710" s="3">
        <v>0</v>
      </c>
      <c r="F18710" t="str">
        <f t="shared" si="292"/>
        <v>NO</v>
      </c>
    </row>
    <row r="18711" spans="3:6" x14ac:dyDescent="0.25">
      <c r="C18711" s="2">
        <v>45999.291666666664</v>
      </c>
      <c r="D18711" s="2">
        <v>45999.333333333336</v>
      </c>
      <c r="E18711" s="3">
        <v>0</v>
      </c>
      <c r="F18711" t="str">
        <f t="shared" si="292"/>
        <v>NO</v>
      </c>
    </row>
    <row r="18712" spans="3:6" x14ac:dyDescent="0.25">
      <c r="C18712" s="2">
        <v>45999.333333333336</v>
      </c>
      <c r="D18712" s="2">
        <v>45999.375</v>
      </c>
      <c r="E18712" s="3">
        <v>0</v>
      </c>
      <c r="F18712" t="str">
        <f t="shared" si="292"/>
        <v>NO</v>
      </c>
    </row>
    <row r="18713" spans="3:6" x14ac:dyDescent="0.25">
      <c r="C18713" s="2">
        <v>45999.375</v>
      </c>
      <c r="D18713" s="2">
        <v>45999.416666666664</v>
      </c>
      <c r="E18713" s="3">
        <v>0</v>
      </c>
      <c r="F18713" t="str">
        <f t="shared" si="292"/>
        <v>NO</v>
      </c>
    </row>
    <row r="18714" spans="3:6" x14ac:dyDescent="0.25">
      <c r="C18714" s="2">
        <v>45999.416666666664</v>
      </c>
      <c r="D18714" s="2">
        <v>45999.458333333336</v>
      </c>
      <c r="E18714" s="3">
        <v>0</v>
      </c>
      <c r="F18714" t="str">
        <f t="shared" si="292"/>
        <v>NO</v>
      </c>
    </row>
    <row r="18715" spans="3:6" x14ac:dyDescent="0.25">
      <c r="C18715" s="2">
        <v>45999.458333333336</v>
      </c>
      <c r="D18715" s="2">
        <v>45999.5</v>
      </c>
      <c r="E18715" s="3">
        <v>0</v>
      </c>
      <c r="F18715" t="str">
        <f t="shared" si="292"/>
        <v>NO</v>
      </c>
    </row>
    <row r="18716" spans="3:6" x14ac:dyDescent="0.25">
      <c r="C18716" s="2">
        <v>45999.5</v>
      </c>
      <c r="D18716" s="2">
        <v>45999.541666666664</v>
      </c>
      <c r="E18716" s="3">
        <v>0</v>
      </c>
      <c r="F18716" t="str">
        <f t="shared" si="292"/>
        <v>NO</v>
      </c>
    </row>
    <row r="18717" spans="3:6" x14ac:dyDescent="0.25">
      <c r="C18717" s="2">
        <v>45999.541666666664</v>
      </c>
      <c r="D18717" s="2">
        <v>45999.583333333336</v>
      </c>
      <c r="E18717" s="3">
        <v>0</v>
      </c>
      <c r="F18717" t="str">
        <f t="shared" si="292"/>
        <v>NO</v>
      </c>
    </row>
    <row r="18718" spans="3:6" x14ac:dyDescent="0.25">
      <c r="C18718" s="2">
        <v>45999.583333333336</v>
      </c>
      <c r="D18718" s="2">
        <v>45999.625</v>
      </c>
      <c r="E18718" s="3">
        <v>0</v>
      </c>
      <c r="F18718" t="str">
        <f t="shared" si="292"/>
        <v>NO</v>
      </c>
    </row>
    <row r="18719" spans="3:6" x14ac:dyDescent="0.25">
      <c r="C18719" s="2">
        <v>45999.625</v>
      </c>
      <c r="D18719" s="2">
        <v>45999.666666666664</v>
      </c>
      <c r="E18719" s="3">
        <v>0</v>
      </c>
      <c r="F18719" t="str">
        <f t="shared" si="292"/>
        <v>NO</v>
      </c>
    </row>
    <row r="18720" spans="3:6" x14ac:dyDescent="0.25">
      <c r="C18720" s="2">
        <v>45999.666666666664</v>
      </c>
      <c r="D18720" s="2">
        <v>45999.708333333336</v>
      </c>
      <c r="E18720" s="3">
        <v>0</v>
      </c>
      <c r="F18720" t="str">
        <f t="shared" si="292"/>
        <v>NO</v>
      </c>
    </row>
    <row r="18721" spans="3:6" x14ac:dyDescent="0.25">
      <c r="C18721" s="2">
        <v>45999.708333333336</v>
      </c>
      <c r="D18721" s="2">
        <v>45999.75</v>
      </c>
      <c r="E18721" s="3">
        <v>0</v>
      </c>
      <c r="F18721" t="str">
        <f t="shared" si="292"/>
        <v>NO</v>
      </c>
    </row>
    <row r="18722" spans="3:6" x14ac:dyDescent="0.25">
      <c r="C18722" s="2">
        <v>45999.75</v>
      </c>
      <c r="D18722" s="2">
        <v>45999.791666666664</v>
      </c>
      <c r="E18722" s="3">
        <v>0</v>
      </c>
      <c r="F18722" t="str">
        <f t="shared" si="292"/>
        <v>NO</v>
      </c>
    </row>
    <row r="18723" spans="3:6" x14ac:dyDescent="0.25">
      <c r="C18723" s="2">
        <v>45999.791666666664</v>
      </c>
      <c r="D18723" s="2">
        <v>45999.833333333336</v>
      </c>
      <c r="E18723" s="3">
        <v>0</v>
      </c>
      <c r="F18723" t="str">
        <f t="shared" si="292"/>
        <v>NO</v>
      </c>
    </row>
    <row r="18724" spans="3:6" x14ac:dyDescent="0.25">
      <c r="C18724" s="2">
        <v>45999.833333333336</v>
      </c>
      <c r="D18724" s="2">
        <v>45999.875</v>
      </c>
      <c r="E18724" s="3">
        <v>0</v>
      </c>
      <c r="F18724" t="str">
        <f t="shared" si="292"/>
        <v>NO</v>
      </c>
    </row>
    <row r="18725" spans="3:6" x14ac:dyDescent="0.25">
      <c r="C18725" s="2">
        <v>45999.875</v>
      </c>
      <c r="D18725" s="2">
        <v>45999.916666666664</v>
      </c>
      <c r="E18725" s="3">
        <v>0</v>
      </c>
      <c r="F18725" t="str">
        <f t="shared" si="292"/>
        <v>NO</v>
      </c>
    </row>
    <row r="18726" spans="3:6" x14ac:dyDescent="0.25">
      <c r="C18726" s="2">
        <v>45999.916666666664</v>
      </c>
      <c r="D18726" s="2">
        <v>45999.958333333336</v>
      </c>
      <c r="E18726" s="3">
        <v>0</v>
      </c>
      <c r="F18726" t="str">
        <f t="shared" si="292"/>
        <v>NO</v>
      </c>
    </row>
    <row r="18727" spans="3:6" x14ac:dyDescent="0.25">
      <c r="C18727" s="2">
        <v>45999.958333333336</v>
      </c>
      <c r="D18727" s="2">
        <v>46000</v>
      </c>
      <c r="E18727" s="3">
        <v>0</v>
      </c>
      <c r="F18727" t="str">
        <f t="shared" si="292"/>
        <v>NO</v>
      </c>
    </row>
    <row r="18728" spans="3:6" x14ac:dyDescent="0.25">
      <c r="C18728" s="2">
        <v>46000</v>
      </c>
      <c r="D18728" s="2">
        <v>46000.041666666664</v>
      </c>
      <c r="E18728" s="3">
        <v>0</v>
      </c>
      <c r="F18728" t="str">
        <f t="shared" si="292"/>
        <v>NO</v>
      </c>
    </row>
    <row r="18729" spans="3:6" x14ac:dyDescent="0.25">
      <c r="C18729" s="2">
        <v>46000.041666666664</v>
      </c>
      <c r="D18729" s="2">
        <v>46000.083333333336</v>
      </c>
      <c r="E18729" s="3">
        <v>0</v>
      </c>
      <c r="F18729" t="str">
        <f t="shared" si="292"/>
        <v>NO</v>
      </c>
    </row>
    <row r="18730" spans="3:6" x14ac:dyDescent="0.25">
      <c r="C18730" s="2">
        <v>46000.083333333336</v>
      </c>
      <c r="D18730" s="2">
        <v>46000.125</v>
      </c>
      <c r="E18730" s="3">
        <v>0</v>
      </c>
      <c r="F18730" t="str">
        <f t="shared" si="292"/>
        <v>NO</v>
      </c>
    </row>
    <row r="18731" spans="3:6" x14ac:dyDescent="0.25">
      <c r="C18731" s="2">
        <v>46000.125</v>
      </c>
      <c r="D18731" s="2">
        <v>46000.166666666664</v>
      </c>
      <c r="E18731" s="3">
        <v>0</v>
      </c>
      <c r="F18731" t="str">
        <f t="shared" si="292"/>
        <v>NO</v>
      </c>
    </row>
    <row r="18732" spans="3:6" x14ac:dyDescent="0.25">
      <c r="C18732" s="2">
        <v>46000.166666666664</v>
      </c>
      <c r="D18732" s="2">
        <v>46000.208333333336</v>
      </c>
      <c r="E18732" s="3">
        <v>0</v>
      </c>
      <c r="F18732" t="str">
        <f t="shared" si="292"/>
        <v>NO</v>
      </c>
    </row>
    <row r="18733" spans="3:6" x14ac:dyDescent="0.25">
      <c r="C18733" s="2">
        <v>46000.208333333336</v>
      </c>
      <c r="D18733" s="2">
        <v>46000.25</v>
      </c>
      <c r="E18733" s="3">
        <v>0</v>
      </c>
      <c r="F18733" t="str">
        <f t="shared" si="292"/>
        <v>NO</v>
      </c>
    </row>
    <row r="18734" spans="3:6" x14ac:dyDescent="0.25">
      <c r="C18734" s="2">
        <v>46000.25</v>
      </c>
      <c r="D18734" s="2">
        <v>46000.291666666664</v>
      </c>
      <c r="E18734" s="3">
        <v>0</v>
      </c>
      <c r="F18734" t="str">
        <f t="shared" si="292"/>
        <v>NO</v>
      </c>
    </row>
    <row r="18735" spans="3:6" x14ac:dyDescent="0.25">
      <c r="C18735" s="2">
        <v>46000.291666666664</v>
      </c>
      <c r="D18735" s="2">
        <v>46000.333333333336</v>
      </c>
      <c r="E18735" s="3">
        <v>0</v>
      </c>
      <c r="F18735" t="str">
        <f t="shared" si="292"/>
        <v>NO</v>
      </c>
    </row>
    <row r="18736" spans="3:6" x14ac:dyDescent="0.25">
      <c r="C18736" s="2">
        <v>46000.333333333336</v>
      </c>
      <c r="D18736" s="2">
        <v>46000.375</v>
      </c>
      <c r="E18736" s="3">
        <v>0</v>
      </c>
      <c r="F18736" t="str">
        <f t="shared" si="292"/>
        <v>NO</v>
      </c>
    </row>
    <row r="18737" spans="3:6" x14ac:dyDescent="0.25">
      <c r="C18737" s="2">
        <v>46000.375</v>
      </c>
      <c r="D18737" s="2">
        <v>46000.416666666664</v>
      </c>
      <c r="E18737" s="3">
        <v>0</v>
      </c>
      <c r="F18737" t="str">
        <f t="shared" si="292"/>
        <v>NO</v>
      </c>
    </row>
    <row r="18738" spans="3:6" x14ac:dyDescent="0.25">
      <c r="C18738" s="2">
        <v>46000.416666666664</v>
      </c>
      <c r="D18738" s="2">
        <v>46000.458333333336</v>
      </c>
      <c r="E18738" s="3">
        <v>0</v>
      </c>
      <c r="F18738" t="str">
        <f t="shared" si="292"/>
        <v>NO</v>
      </c>
    </row>
    <row r="18739" spans="3:6" x14ac:dyDescent="0.25">
      <c r="C18739" s="2">
        <v>46000.458333333336</v>
      </c>
      <c r="D18739" s="2">
        <v>46000.5</v>
      </c>
      <c r="E18739" s="3">
        <v>0</v>
      </c>
      <c r="F18739" t="str">
        <f t="shared" si="292"/>
        <v>NO</v>
      </c>
    </row>
    <row r="18740" spans="3:6" x14ac:dyDescent="0.25">
      <c r="C18740" s="2">
        <v>46000.5</v>
      </c>
      <c r="D18740" s="2">
        <v>46000.541666666664</v>
      </c>
      <c r="E18740" s="3">
        <v>0</v>
      </c>
      <c r="F18740" t="str">
        <f t="shared" si="292"/>
        <v>NO</v>
      </c>
    </row>
    <row r="18741" spans="3:6" x14ac:dyDescent="0.25">
      <c r="C18741" s="2">
        <v>46000.541666666664</v>
      </c>
      <c r="D18741" s="2">
        <v>46000.583333333336</v>
      </c>
      <c r="E18741" s="3">
        <v>0</v>
      </c>
      <c r="F18741" t="str">
        <f t="shared" si="292"/>
        <v>NO</v>
      </c>
    </row>
    <row r="18742" spans="3:6" x14ac:dyDescent="0.25">
      <c r="C18742" s="2">
        <v>46000.583333333336</v>
      </c>
      <c r="D18742" s="2">
        <v>46000.625</v>
      </c>
      <c r="E18742" s="3">
        <v>0</v>
      </c>
      <c r="F18742" t="str">
        <f t="shared" si="292"/>
        <v>NO</v>
      </c>
    </row>
    <row r="18743" spans="3:6" x14ac:dyDescent="0.25">
      <c r="C18743" s="2">
        <v>46000.625</v>
      </c>
      <c r="D18743" s="2">
        <v>46000.666666666664</v>
      </c>
      <c r="E18743" s="3">
        <v>0</v>
      </c>
      <c r="F18743" t="str">
        <f t="shared" si="292"/>
        <v>NO</v>
      </c>
    </row>
    <row r="18744" spans="3:6" x14ac:dyDescent="0.25">
      <c r="C18744" s="2">
        <v>46000.666666666664</v>
      </c>
      <c r="D18744" s="2">
        <v>46000.708333333336</v>
      </c>
      <c r="E18744" s="3">
        <v>0</v>
      </c>
      <c r="F18744" t="str">
        <f t="shared" si="292"/>
        <v>NO</v>
      </c>
    </row>
    <row r="18745" spans="3:6" x14ac:dyDescent="0.25">
      <c r="C18745" s="2">
        <v>46000.708333333336</v>
      </c>
      <c r="D18745" s="2">
        <v>46000.75</v>
      </c>
      <c r="E18745" s="3">
        <v>0</v>
      </c>
      <c r="F18745" t="str">
        <f t="shared" si="292"/>
        <v>NO</v>
      </c>
    </row>
    <row r="18746" spans="3:6" x14ac:dyDescent="0.25">
      <c r="C18746" s="2">
        <v>46000.75</v>
      </c>
      <c r="D18746" s="2">
        <v>46000.791666666664</v>
      </c>
      <c r="E18746" s="3">
        <v>0</v>
      </c>
      <c r="F18746" t="str">
        <f t="shared" si="292"/>
        <v>NO</v>
      </c>
    </row>
    <row r="18747" spans="3:6" x14ac:dyDescent="0.25">
      <c r="C18747" s="2">
        <v>46000.791666666664</v>
      </c>
      <c r="D18747" s="2">
        <v>46000.833333333336</v>
      </c>
      <c r="E18747" s="3">
        <v>0</v>
      </c>
      <c r="F18747" t="str">
        <f t="shared" si="292"/>
        <v>NO</v>
      </c>
    </row>
    <row r="18748" spans="3:6" x14ac:dyDescent="0.25">
      <c r="C18748" s="2">
        <v>46000.833333333336</v>
      </c>
      <c r="D18748" s="2">
        <v>46000.875</v>
      </c>
      <c r="E18748" s="3">
        <v>0</v>
      </c>
      <c r="F18748" t="str">
        <f t="shared" si="292"/>
        <v>NO</v>
      </c>
    </row>
    <row r="18749" spans="3:6" x14ac:dyDescent="0.25">
      <c r="C18749" s="2">
        <v>46000.875</v>
      </c>
      <c r="D18749" s="2">
        <v>46000.916666666664</v>
      </c>
      <c r="E18749" s="3">
        <v>0</v>
      </c>
      <c r="F18749" t="str">
        <f t="shared" si="292"/>
        <v>NO</v>
      </c>
    </row>
    <row r="18750" spans="3:6" x14ac:dyDescent="0.25">
      <c r="C18750" s="2">
        <v>46000.916666666664</v>
      </c>
      <c r="D18750" s="2">
        <v>46000.958333333336</v>
      </c>
      <c r="E18750" s="3">
        <v>0</v>
      </c>
      <c r="F18750" t="str">
        <f t="shared" si="292"/>
        <v>NO</v>
      </c>
    </row>
    <row r="18751" spans="3:6" x14ac:dyDescent="0.25">
      <c r="C18751" s="2">
        <v>46000.958333333336</v>
      </c>
      <c r="D18751" s="2">
        <v>46001</v>
      </c>
      <c r="E18751" s="3">
        <v>0</v>
      </c>
      <c r="F18751" t="str">
        <f t="shared" si="292"/>
        <v>NO</v>
      </c>
    </row>
    <row r="18752" spans="3:6" x14ac:dyDescent="0.25">
      <c r="C18752" s="2">
        <v>46001</v>
      </c>
      <c r="D18752" s="2">
        <v>46001.041666666664</v>
      </c>
      <c r="E18752" s="3">
        <v>0</v>
      </c>
      <c r="F18752" t="str">
        <f t="shared" si="292"/>
        <v>NO</v>
      </c>
    </row>
    <row r="18753" spans="3:6" x14ac:dyDescent="0.25">
      <c r="C18753" s="2">
        <v>46001.041666666664</v>
      </c>
      <c r="D18753" s="2">
        <v>46001.083333333336</v>
      </c>
      <c r="E18753" s="3">
        <v>0</v>
      </c>
      <c r="F18753" t="str">
        <f t="shared" si="292"/>
        <v>NO</v>
      </c>
    </row>
    <row r="18754" spans="3:6" x14ac:dyDescent="0.25">
      <c r="C18754" s="2">
        <v>46001.083333333336</v>
      </c>
      <c r="D18754" s="2">
        <v>46001.125</v>
      </c>
      <c r="E18754" s="3">
        <v>0</v>
      </c>
      <c r="F18754" t="str">
        <f t="shared" si="292"/>
        <v>NO</v>
      </c>
    </row>
    <row r="18755" spans="3:6" x14ac:dyDescent="0.25">
      <c r="C18755" s="2">
        <v>46001.125</v>
      </c>
      <c r="D18755" s="2">
        <v>46001.166666666664</v>
      </c>
      <c r="E18755" s="3">
        <v>0</v>
      </c>
      <c r="F18755" t="str">
        <f t="shared" si="292"/>
        <v>NO</v>
      </c>
    </row>
    <row r="18756" spans="3:6" x14ac:dyDescent="0.25">
      <c r="C18756" s="2">
        <v>46001.166666666664</v>
      </c>
      <c r="D18756" s="2">
        <v>46001.208333333336</v>
      </c>
      <c r="E18756" s="3">
        <v>0</v>
      </c>
      <c r="F18756" t="str">
        <f t="shared" si="292"/>
        <v>NO</v>
      </c>
    </row>
    <row r="18757" spans="3:6" x14ac:dyDescent="0.25">
      <c r="C18757" s="2">
        <v>46001.208333333336</v>
      </c>
      <c r="D18757" s="2">
        <v>46001.25</v>
      </c>
      <c r="E18757" s="3">
        <v>0</v>
      </c>
      <c r="F18757" t="str">
        <f t="shared" si="292"/>
        <v>NO</v>
      </c>
    </row>
    <row r="18758" spans="3:6" x14ac:dyDescent="0.25">
      <c r="C18758" s="2">
        <v>46001.25</v>
      </c>
      <c r="D18758" s="2">
        <v>46001.291666666664</v>
      </c>
      <c r="E18758" s="3">
        <v>0</v>
      </c>
      <c r="F18758" t="str">
        <f t="shared" si="292"/>
        <v>NO</v>
      </c>
    </row>
    <row r="18759" spans="3:6" x14ac:dyDescent="0.25">
      <c r="C18759" s="2">
        <v>46001.291666666664</v>
      </c>
      <c r="D18759" s="2">
        <v>46001.333333333336</v>
      </c>
      <c r="E18759" s="3">
        <v>0</v>
      </c>
      <c r="F18759" t="str">
        <f t="shared" si="292"/>
        <v>NO</v>
      </c>
    </row>
    <row r="18760" spans="3:6" x14ac:dyDescent="0.25">
      <c r="C18760" s="2">
        <v>46001.333333333336</v>
      </c>
      <c r="D18760" s="2">
        <v>46001.375</v>
      </c>
      <c r="E18760" s="3">
        <v>0</v>
      </c>
      <c r="F18760" t="str">
        <f t="shared" ref="F18760:F18823" si="293">IF(E18760="[-11059] No Good Data For Calculation", "", IF(E18760&lt;162, "NO", "YES"))</f>
        <v>NO</v>
      </c>
    </row>
    <row r="18761" spans="3:6" x14ac:dyDescent="0.25">
      <c r="C18761" s="2">
        <v>46001.375</v>
      </c>
      <c r="D18761" s="2">
        <v>46001.416666666664</v>
      </c>
      <c r="E18761" s="3">
        <v>0</v>
      </c>
      <c r="F18761" t="str">
        <f t="shared" si="293"/>
        <v>NO</v>
      </c>
    </row>
    <row r="18762" spans="3:6" x14ac:dyDescent="0.25">
      <c r="C18762" s="2">
        <v>46001.416666666664</v>
      </c>
      <c r="D18762" s="2">
        <v>46001.458333333336</v>
      </c>
      <c r="E18762" s="3">
        <v>0</v>
      </c>
      <c r="F18762" t="str">
        <f t="shared" si="293"/>
        <v>NO</v>
      </c>
    </row>
    <row r="18763" spans="3:6" x14ac:dyDescent="0.25">
      <c r="C18763" s="2">
        <v>46001.458333333336</v>
      </c>
      <c r="D18763" s="2">
        <v>46001.5</v>
      </c>
      <c r="E18763" s="3">
        <v>0</v>
      </c>
      <c r="F18763" t="str">
        <f t="shared" si="293"/>
        <v>NO</v>
      </c>
    </row>
    <row r="18764" spans="3:6" x14ac:dyDescent="0.25">
      <c r="C18764" s="2">
        <v>46001.5</v>
      </c>
      <c r="D18764" s="2">
        <v>46001.541666666664</v>
      </c>
      <c r="E18764" s="3">
        <v>0</v>
      </c>
      <c r="F18764" t="str">
        <f t="shared" si="293"/>
        <v>NO</v>
      </c>
    </row>
    <row r="18765" spans="3:6" x14ac:dyDescent="0.25">
      <c r="C18765" s="2">
        <v>46001.541666666664</v>
      </c>
      <c r="D18765" s="2">
        <v>46001.583333333336</v>
      </c>
      <c r="E18765" s="3">
        <v>0</v>
      </c>
      <c r="F18765" t="str">
        <f t="shared" si="293"/>
        <v>NO</v>
      </c>
    </row>
    <row r="18766" spans="3:6" x14ac:dyDescent="0.25">
      <c r="C18766" s="2">
        <v>46001.583333333336</v>
      </c>
      <c r="D18766" s="2">
        <v>46001.625</v>
      </c>
      <c r="E18766" s="3">
        <v>0</v>
      </c>
      <c r="F18766" t="str">
        <f t="shared" si="293"/>
        <v>NO</v>
      </c>
    </row>
    <row r="18767" spans="3:6" x14ac:dyDescent="0.25">
      <c r="C18767" s="2">
        <v>46001.625</v>
      </c>
      <c r="D18767" s="2">
        <v>46001.666666666664</v>
      </c>
      <c r="E18767" s="3">
        <v>0</v>
      </c>
      <c r="F18767" t="str">
        <f t="shared" si="293"/>
        <v>NO</v>
      </c>
    </row>
    <row r="18768" spans="3:6" x14ac:dyDescent="0.25">
      <c r="C18768" s="2">
        <v>46001.666666666664</v>
      </c>
      <c r="D18768" s="2">
        <v>46001.708333333336</v>
      </c>
      <c r="E18768" s="3">
        <v>0</v>
      </c>
      <c r="F18768" t="str">
        <f t="shared" si="293"/>
        <v>NO</v>
      </c>
    </row>
    <row r="18769" spans="3:6" x14ac:dyDescent="0.25">
      <c r="C18769" s="2">
        <v>46001.708333333336</v>
      </c>
      <c r="D18769" s="2">
        <v>46001.75</v>
      </c>
      <c r="E18769" s="3">
        <v>0</v>
      </c>
      <c r="F18769" t="str">
        <f t="shared" si="293"/>
        <v>NO</v>
      </c>
    </row>
    <row r="18770" spans="3:6" x14ac:dyDescent="0.25">
      <c r="C18770" s="2">
        <v>46001.75</v>
      </c>
      <c r="D18770" s="2">
        <v>46001.791666666664</v>
      </c>
      <c r="E18770" s="3">
        <v>0</v>
      </c>
      <c r="F18770" t="str">
        <f t="shared" si="293"/>
        <v>NO</v>
      </c>
    </row>
    <row r="18771" spans="3:6" x14ac:dyDescent="0.25">
      <c r="C18771" s="2">
        <v>46001.791666666664</v>
      </c>
      <c r="D18771" s="2">
        <v>46001.833333333336</v>
      </c>
      <c r="E18771" s="3">
        <v>0</v>
      </c>
      <c r="F18771" t="str">
        <f t="shared" si="293"/>
        <v>NO</v>
      </c>
    </row>
    <row r="18772" spans="3:6" x14ac:dyDescent="0.25">
      <c r="C18772" s="2">
        <v>46001.833333333336</v>
      </c>
      <c r="D18772" s="2">
        <v>46001.875</v>
      </c>
      <c r="E18772" s="3">
        <v>0</v>
      </c>
      <c r="F18772" t="str">
        <f t="shared" si="293"/>
        <v>NO</v>
      </c>
    </row>
    <row r="18773" spans="3:6" x14ac:dyDescent="0.25">
      <c r="C18773" s="2">
        <v>46001.875</v>
      </c>
      <c r="D18773" s="2">
        <v>46001.916666666664</v>
      </c>
      <c r="E18773" s="3">
        <v>0</v>
      </c>
      <c r="F18773" t="str">
        <f t="shared" si="293"/>
        <v>NO</v>
      </c>
    </row>
    <row r="18774" spans="3:6" x14ac:dyDescent="0.25">
      <c r="C18774" s="2">
        <v>46001.916666666664</v>
      </c>
      <c r="D18774" s="2">
        <v>46001.958333333336</v>
      </c>
      <c r="E18774" s="3">
        <v>0</v>
      </c>
      <c r="F18774" t="str">
        <f t="shared" si="293"/>
        <v>NO</v>
      </c>
    </row>
    <row r="18775" spans="3:6" x14ac:dyDescent="0.25">
      <c r="C18775" s="2">
        <v>46001.958333333336</v>
      </c>
      <c r="D18775" s="2">
        <v>46002</v>
      </c>
      <c r="E18775" s="3">
        <v>0</v>
      </c>
      <c r="F18775" t="str">
        <f t="shared" si="293"/>
        <v>NO</v>
      </c>
    </row>
    <row r="18776" spans="3:6" x14ac:dyDescent="0.25">
      <c r="C18776" s="2">
        <v>46002</v>
      </c>
      <c r="D18776" s="2">
        <v>46002.041666666664</v>
      </c>
      <c r="E18776" s="3">
        <v>4.4629465788602829E-2</v>
      </c>
      <c r="F18776" t="str">
        <f t="shared" si="293"/>
        <v>NO</v>
      </c>
    </row>
    <row r="18777" spans="3:6" x14ac:dyDescent="0.25">
      <c r="C18777" s="2">
        <v>46002.041666666664</v>
      </c>
      <c r="D18777" s="2">
        <v>46002.083333333336</v>
      </c>
      <c r="E18777" s="3">
        <v>4.4629465788602829E-2</v>
      </c>
      <c r="F18777" t="str">
        <f t="shared" si="293"/>
        <v>NO</v>
      </c>
    </row>
    <row r="18778" spans="3:6" x14ac:dyDescent="0.25">
      <c r="C18778" s="2">
        <v>46002.083333333336</v>
      </c>
      <c r="D18778" s="2">
        <v>46002.125</v>
      </c>
      <c r="E18778" s="3">
        <v>4.4629465788602829E-2</v>
      </c>
      <c r="F18778" t="str">
        <f t="shared" si="293"/>
        <v>NO</v>
      </c>
    </row>
    <row r="18779" spans="3:6" x14ac:dyDescent="0.25">
      <c r="C18779" s="2">
        <v>46002.125</v>
      </c>
      <c r="D18779" s="2">
        <v>46002.166666666664</v>
      </c>
      <c r="E18779" s="3">
        <v>0</v>
      </c>
      <c r="F18779" t="str">
        <f t="shared" si="293"/>
        <v>NO</v>
      </c>
    </row>
    <row r="18780" spans="3:6" x14ac:dyDescent="0.25">
      <c r="C18780" s="2">
        <v>46002.166666666664</v>
      </c>
      <c r="D18780" s="2">
        <v>46002.208333333336</v>
      </c>
      <c r="E18780" s="3">
        <v>0</v>
      </c>
      <c r="F18780" t="str">
        <f t="shared" si="293"/>
        <v>NO</v>
      </c>
    </row>
    <row r="18781" spans="3:6" x14ac:dyDescent="0.25">
      <c r="C18781" s="2">
        <v>46002.208333333336</v>
      </c>
      <c r="D18781" s="2">
        <v>46002.25</v>
      </c>
      <c r="E18781" s="3">
        <v>0</v>
      </c>
      <c r="F18781" t="str">
        <f t="shared" si="293"/>
        <v>NO</v>
      </c>
    </row>
    <row r="18782" spans="3:6" x14ac:dyDescent="0.25">
      <c r="C18782" s="2">
        <v>46002.25</v>
      </c>
      <c r="D18782" s="2">
        <v>46002.291666666664</v>
      </c>
      <c r="E18782" s="3">
        <v>0</v>
      </c>
      <c r="F18782" t="str">
        <f t="shared" si="293"/>
        <v>NO</v>
      </c>
    </row>
    <row r="18783" spans="3:6" x14ac:dyDescent="0.25">
      <c r="C18783" s="2">
        <v>46002.291666666664</v>
      </c>
      <c r="D18783" s="2">
        <v>46002.333333333336</v>
      </c>
      <c r="E18783" s="3">
        <v>0</v>
      </c>
      <c r="F18783" t="str">
        <f t="shared" si="293"/>
        <v>NO</v>
      </c>
    </row>
    <row r="18784" spans="3:6" x14ac:dyDescent="0.25">
      <c r="C18784" s="2">
        <v>46002.333333333336</v>
      </c>
      <c r="D18784" s="2">
        <v>46002.375</v>
      </c>
      <c r="E18784" s="3">
        <v>0</v>
      </c>
      <c r="F18784" t="str">
        <f t="shared" si="293"/>
        <v>NO</v>
      </c>
    </row>
    <row r="18785" spans="3:6" x14ac:dyDescent="0.25">
      <c r="C18785" s="2">
        <v>46002.375</v>
      </c>
      <c r="D18785" s="2">
        <v>46002.416666666664</v>
      </c>
      <c r="E18785" s="3">
        <v>0</v>
      </c>
      <c r="F18785" t="str">
        <f t="shared" si="293"/>
        <v>NO</v>
      </c>
    </row>
    <row r="18786" spans="3:6" x14ac:dyDescent="0.25">
      <c r="C18786" s="2">
        <v>46002.416666666664</v>
      </c>
      <c r="D18786" s="2">
        <v>46002.458333333336</v>
      </c>
      <c r="E18786" s="3">
        <v>0</v>
      </c>
      <c r="F18786" t="str">
        <f t="shared" si="293"/>
        <v>NO</v>
      </c>
    </row>
    <row r="18787" spans="3:6" x14ac:dyDescent="0.25">
      <c r="C18787" s="2">
        <v>46002.458333333336</v>
      </c>
      <c r="D18787" s="2">
        <v>46002.5</v>
      </c>
      <c r="E18787" s="3">
        <v>0</v>
      </c>
      <c r="F18787" t="str">
        <f t="shared" si="293"/>
        <v>NO</v>
      </c>
    </row>
    <row r="18788" spans="3:6" x14ac:dyDescent="0.25">
      <c r="C18788" s="2">
        <v>46002.5</v>
      </c>
      <c r="D18788" s="2">
        <v>46002.541666666664</v>
      </c>
      <c r="E18788" s="3">
        <v>0</v>
      </c>
      <c r="F18788" t="str">
        <f t="shared" si="293"/>
        <v>NO</v>
      </c>
    </row>
    <row r="18789" spans="3:6" x14ac:dyDescent="0.25">
      <c r="C18789" s="2">
        <v>46002.541666666664</v>
      </c>
      <c r="D18789" s="2">
        <v>46002.583333333336</v>
      </c>
      <c r="E18789" s="3">
        <v>0</v>
      </c>
      <c r="F18789" t="str">
        <f t="shared" si="293"/>
        <v>NO</v>
      </c>
    </row>
    <row r="18790" spans="3:6" x14ac:dyDescent="0.25">
      <c r="C18790" s="2">
        <v>46002.583333333336</v>
      </c>
      <c r="D18790" s="2">
        <v>46002.625</v>
      </c>
      <c r="E18790" s="3">
        <v>0</v>
      </c>
      <c r="F18790" t="str">
        <f t="shared" si="293"/>
        <v>NO</v>
      </c>
    </row>
    <row r="18791" spans="3:6" x14ac:dyDescent="0.25">
      <c r="C18791" s="2">
        <v>46002.625</v>
      </c>
      <c r="D18791" s="2">
        <v>46002.666666666664</v>
      </c>
      <c r="E18791" s="3">
        <v>0</v>
      </c>
      <c r="F18791" t="str">
        <f t="shared" si="293"/>
        <v>NO</v>
      </c>
    </row>
    <row r="18792" spans="3:6" x14ac:dyDescent="0.25">
      <c r="C18792" s="2">
        <v>46002.666666666664</v>
      </c>
      <c r="D18792" s="2">
        <v>46002.708333333336</v>
      </c>
      <c r="E18792" s="3">
        <v>0</v>
      </c>
      <c r="F18792" t="str">
        <f t="shared" si="293"/>
        <v>NO</v>
      </c>
    </row>
    <row r="18793" spans="3:6" x14ac:dyDescent="0.25">
      <c r="C18793" s="2">
        <v>46002.708333333336</v>
      </c>
      <c r="D18793" s="2">
        <v>46002.75</v>
      </c>
      <c r="E18793" s="3">
        <v>0</v>
      </c>
      <c r="F18793" t="str">
        <f t="shared" si="293"/>
        <v>NO</v>
      </c>
    </row>
    <row r="18794" spans="3:6" x14ac:dyDescent="0.25">
      <c r="C18794" s="2">
        <v>46002.75</v>
      </c>
      <c r="D18794" s="2">
        <v>46002.791666666664</v>
      </c>
      <c r="E18794" s="3">
        <v>0</v>
      </c>
      <c r="F18794" t="str">
        <f t="shared" si="293"/>
        <v>NO</v>
      </c>
    </row>
    <row r="18795" spans="3:6" x14ac:dyDescent="0.25">
      <c r="C18795" s="2">
        <v>46002.791666666664</v>
      </c>
      <c r="D18795" s="2">
        <v>46002.833333333336</v>
      </c>
      <c r="E18795" s="3">
        <v>0</v>
      </c>
      <c r="F18795" t="str">
        <f t="shared" si="293"/>
        <v>NO</v>
      </c>
    </row>
    <row r="18796" spans="3:6" x14ac:dyDescent="0.25">
      <c r="C18796" s="2">
        <v>46002.833333333336</v>
      </c>
      <c r="D18796" s="2">
        <v>46002.875</v>
      </c>
      <c r="E18796" s="3">
        <v>0</v>
      </c>
      <c r="F18796" t="str">
        <f t="shared" si="293"/>
        <v>NO</v>
      </c>
    </row>
    <row r="18797" spans="3:6" x14ac:dyDescent="0.25">
      <c r="C18797" s="2">
        <v>46002.875</v>
      </c>
      <c r="D18797" s="2">
        <v>46002.916666666664</v>
      </c>
      <c r="E18797" s="3">
        <v>0</v>
      </c>
      <c r="F18797" t="str">
        <f t="shared" si="293"/>
        <v>NO</v>
      </c>
    </row>
    <row r="18798" spans="3:6" x14ac:dyDescent="0.25">
      <c r="C18798" s="2">
        <v>46002.916666666664</v>
      </c>
      <c r="D18798" s="2">
        <v>46002.958333333336</v>
      </c>
      <c r="E18798" s="3">
        <v>0</v>
      </c>
      <c r="F18798" t="str">
        <f t="shared" si="293"/>
        <v>NO</v>
      </c>
    </row>
    <row r="18799" spans="3:6" x14ac:dyDescent="0.25">
      <c r="C18799" s="2">
        <v>46002.958333333336</v>
      </c>
      <c r="D18799" s="2">
        <v>46003</v>
      </c>
      <c r="E18799" s="3">
        <v>0</v>
      </c>
      <c r="F18799" t="str">
        <f t="shared" si="293"/>
        <v>NO</v>
      </c>
    </row>
    <row r="18800" spans="3:6" x14ac:dyDescent="0.25">
      <c r="C18800" s="2">
        <v>46003</v>
      </c>
      <c r="D18800" s="2">
        <v>46003.041666666664</v>
      </c>
      <c r="E18800" s="3">
        <v>0</v>
      </c>
      <c r="F18800" t="str">
        <f t="shared" si="293"/>
        <v>NO</v>
      </c>
    </row>
    <row r="18801" spans="3:6" x14ac:dyDescent="0.25">
      <c r="C18801" s="2">
        <v>46003.041666666664</v>
      </c>
      <c r="D18801" s="2">
        <v>46003.083333333336</v>
      </c>
      <c r="E18801" s="3">
        <v>0</v>
      </c>
      <c r="F18801" t="str">
        <f t="shared" si="293"/>
        <v>NO</v>
      </c>
    </row>
    <row r="18802" spans="3:6" x14ac:dyDescent="0.25">
      <c r="C18802" s="2">
        <v>46003.083333333336</v>
      </c>
      <c r="D18802" s="2">
        <v>46003.125</v>
      </c>
      <c r="E18802" s="3">
        <v>0</v>
      </c>
      <c r="F18802" t="str">
        <f t="shared" si="293"/>
        <v>NO</v>
      </c>
    </row>
    <row r="18803" spans="3:6" x14ac:dyDescent="0.25">
      <c r="C18803" s="2">
        <v>46003.125</v>
      </c>
      <c r="D18803" s="2">
        <v>46003.166666666664</v>
      </c>
      <c r="E18803" s="3">
        <v>0</v>
      </c>
      <c r="F18803" t="str">
        <f t="shared" si="293"/>
        <v>NO</v>
      </c>
    </row>
    <row r="18804" spans="3:6" x14ac:dyDescent="0.25">
      <c r="C18804" s="2">
        <v>46003.166666666664</v>
      </c>
      <c r="D18804" s="2">
        <v>46003.208333333336</v>
      </c>
      <c r="E18804" s="3">
        <v>0</v>
      </c>
      <c r="F18804" t="str">
        <f t="shared" si="293"/>
        <v>NO</v>
      </c>
    </row>
    <row r="18805" spans="3:6" x14ac:dyDescent="0.25">
      <c r="C18805" s="2">
        <v>46003.208333333336</v>
      </c>
      <c r="D18805" s="2">
        <v>46003.25</v>
      </c>
      <c r="E18805" s="3">
        <v>0</v>
      </c>
      <c r="F18805" t="str">
        <f t="shared" si="293"/>
        <v>NO</v>
      </c>
    </row>
    <row r="18806" spans="3:6" x14ac:dyDescent="0.25">
      <c r="C18806" s="2">
        <v>46003.25</v>
      </c>
      <c r="D18806" s="2">
        <v>46003.291666666664</v>
      </c>
      <c r="E18806" s="3">
        <v>0</v>
      </c>
      <c r="F18806" t="str">
        <f t="shared" si="293"/>
        <v>NO</v>
      </c>
    </row>
    <row r="18807" spans="3:6" x14ac:dyDescent="0.25">
      <c r="C18807" s="2">
        <v>46003.291666666664</v>
      </c>
      <c r="D18807" s="2">
        <v>46003.333333333336</v>
      </c>
      <c r="E18807" s="3">
        <v>0</v>
      </c>
      <c r="F18807" t="str">
        <f t="shared" si="293"/>
        <v>NO</v>
      </c>
    </row>
    <row r="18808" spans="3:6" x14ac:dyDescent="0.25">
      <c r="C18808" s="2">
        <v>46003.333333333336</v>
      </c>
      <c r="D18808" s="2">
        <v>46003.375</v>
      </c>
      <c r="E18808" s="3">
        <v>0</v>
      </c>
      <c r="F18808" t="str">
        <f t="shared" si="293"/>
        <v>NO</v>
      </c>
    </row>
    <row r="18809" spans="3:6" x14ac:dyDescent="0.25">
      <c r="C18809" s="2">
        <v>46003.375</v>
      </c>
      <c r="D18809" s="2">
        <v>46003.416666666664</v>
      </c>
      <c r="E18809" s="3">
        <v>0</v>
      </c>
      <c r="F18809" t="str">
        <f t="shared" si="293"/>
        <v>NO</v>
      </c>
    </row>
    <row r="18810" spans="3:6" x14ac:dyDescent="0.25">
      <c r="C18810" s="2">
        <v>46003.416666666664</v>
      </c>
      <c r="D18810" s="2">
        <v>46003.458333333336</v>
      </c>
      <c r="E18810" s="3">
        <v>0</v>
      </c>
      <c r="F18810" t="str">
        <f t="shared" si="293"/>
        <v>NO</v>
      </c>
    </row>
    <row r="18811" spans="3:6" x14ac:dyDescent="0.25">
      <c r="C18811" s="2">
        <v>46003.458333333336</v>
      </c>
      <c r="D18811" s="2">
        <v>46003.5</v>
      </c>
      <c r="E18811" s="3">
        <v>0</v>
      </c>
      <c r="F18811" t="str">
        <f t="shared" si="293"/>
        <v>NO</v>
      </c>
    </row>
    <row r="18812" spans="3:6" x14ac:dyDescent="0.25">
      <c r="C18812" s="2">
        <v>46003.5</v>
      </c>
      <c r="D18812" s="2">
        <v>46003.541666666664</v>
      </c>
      <c r="E18812" s="3">
        <v>0</v>
      </c>
      <c r="F18812" t="str">
        <f t="shared" si="293"/>
        <v>NO</v>
      </c>
    </row>
    <row r="18813" spans="3:6" x14ac:dyDescent="0.25">
      <c r="C18813" s="2">
        <v>46003.541666666664</v>
      </c>
      <c r="D18813" s="2">
        <v>46003.583333333336</v>
      </c>
      <c r="E18813" s="3">
        <v>0</v>
      </c>
      <c r="F18813" t="str">
        <f t="shared" si="293"/>
        <v>NO</v>
      </c>
    </row>
    <row r="18814" spans="3:6" x14ac:dyDescent="0.25">
      <c r="C18814" s="2">
        <v>46003.583333333336</v>
      </c>
      <c r="D18814" s="2">
        <v>46003.625</v>
      </c>
      <c r="E18814" s="3">
        <v>0</v>
      </c>
      <c r="F18814" t="str">
        <f t="shared" si="293"/>
        <v>NO</v>
      </c>
    </row>
    <row r="18815" spans="3:6" x14ac:dyDescent="0.25">
      <c r="C18815" s="2">
        <v>46003.625</v>
      </c>
      <c r="D18815" s="2">
        <v>46003.666666666664</v>
      </c>
      <c r="E18815" s="3">
        <v>0</v>
      </c>
      <c r="F18815" t="str">
        <f t="shared" si="293"/>
        <v>NO</v>
      </c>
    </row>
    <row r="18816" spans="3:6" x14ac:dyDescent="0.25">
      <c r="C18816" s="2">
        <v>46003.666666666664</v>
      </c>
      <c r="D18816" s="2">
        <v>46003.708333333336</v>
      </c>
      <c r="E18816" s="3">
        <v>0</v>
      </c>
      <c r="F18816" t="str">
        <f t="shared" si="293"/>
        <v>NO</v>
      </c>
    </row>
    <row r="18817" spans="3:6" x14ac:dyDescent="0.25">
      <c r="C18817" s="2">
        <v>46003.708333333336</v>
      </c>
      <c r="D18817" s="2">
        <v>46003.75</v>
      </c>
      <c r="E18817" s="3">
        <v>0</v>
      </c>
      <c r="F18817" t="str">
        <f t="shared" si="293"/>
        <v>NO</v>
      </c>
    </row>
    <row r="18818" spans="3:6" x14ac:dyDescent="0.25">
      <c r="C18818" s="2">
        <v>46003.75</v>
      </c>
      <c r="D18818" s="2">
        <v>46003.791666666664</v>
      </c>
      <c r="E18818" s="3">
        <v>0</v>
      </c>
      <c r="F18818" t="str">
        <f t="shared" si="293"/>
        <v>NO</v>
      </c>
    </row>
    <row r="18819" spans="3:6" x14ac:dyDescent="0.25">
      <c r="C18819" s="2">
        <v>46003.791666666664</v>
      </c>
      <c r="D18819" s="2">
        <v>46003.833333333336</v>
      </c>
      <c r="E18819" s="3">
        <v>0</v>
      </c>
      <c r="F18819" t="str">
        <f t="shared" si="293"/>
        <v>NO</v>
      </c>
    </row>
    <row r="18820" spans="3:6" x14ac:dyDescent="0.25">
      <c r="C18820" s="2">
        <v>46003.833333333336</v>
      </c>
      <c r="D18820" s="2">
        <v>46003.875</v>
      </c>
      <c r="E18820" s="3">
        <v>0</v>
      </c>
      <c r="F18820" t="str">
        <f t="shared" si="293"/>
        <v>NO</v>
      </c>
    </row>
    <row r="18821" spans="3:6" x14ac:dyDescent="0.25">
      <c r="C18821" s="2">
        <v>46003.875</v>
      </c>
      <c r="D18821" s="2">
        <v>46003.916666666664</v>
      </c>
      <c r="E18821" s="3">
        <v>0</v>
      </c>
      <c r="F18821" t="str">
        <f t="shared" si="293"/>
        <v>NO</v>
      </c>
    </row>
    <row r="18822" spans="3:6" x14ac:dyDescent="0.25">
      <c r="C18822" s="2">
        <v>46003.916666666664</v>
      </c>
      <c r="D18822" s="2">
        <v>46003.958333333336</v>
      </c>
      <c r="E18822" s="3">
        <v>0</v>
      </c>
      <c r="F18822" t="str">
        <f t="shared" si="293"/>
        <v>NO</v>
      </c>
    </row>
    <row r="18823" spans="3:6" x14ac:dyDescent="0.25">
      <c r="C18823" s="2">
        <v>46003.958333333336</v>
      </c>
      <c r="D18823" s="2">
        <v>46004</v>
      </c>
      <c r="E18823" s="3">
        <v>0</v>
      </c>
      <c r="F18823" t="str">
        <f t="shared" si="293"/>
        <v>NO</v>
      </c>
    </row>
    <row r="18824" spans="3:6" x14ac:dyDescent="0.25">
      <c r="C18824" s="2">
        <v>46004</v>
      </c>
      <c r="D18824" s="2">
        <v>46004.041666666664</v>
      </c>
      <c r="E18824" s="3">
        <v>0</v>
      </c>
      <c r="F18824" t="str">
        <f t="shared" ref="F18824:F18887" si="294">IF(E18824="[-11059] No Good Data For Calculation", "", IF(E18824&lt;162, "NO", "YES"))</f>
        <v>NO</v>
      </c>
    </row>
    <row r="18825" spans="3:6" x14ac:dyDescent="0.25">
      <c r="C18825" s="2">
        <v>46004.041666666664</v>
      </c>
      <c r="D18825" s="2">
        <v>46004.083333333336</v>
      </c>
      <c r="E18825" s="3">
        <v>0</v>
      </c>
      <c r="F18825" t="str">
        <f t="shared" si="294"/>
        <v>NO</v>
      </c>
    </row>
    <row r="18826" spans="3:6" x14ac:dyDescent="0.25">
      <c r="C18826" s="2">
        <v>46004.083333333336</v>
      </c>
      <c r="D18826" s="2">
        <v>46004.125</v>
      </c>
      <c r="E18826" s="3">
        <v>0</v>
      </c>
      <c r="F18826" t="str">
        <f t="shared" si="294"/>
        <v>NO</v>
      </c>
    </row>
    <row r="18827" spans="3:6" x14ac:dyDescent="0.25">
      <c r="C18827" s="2">
        <v>46004.125</v>
      </c>
      <c r="D18827" s="2">
        <v>46004.166666666664</v>
      </c>
      <c r="E18827" s="3">
        <v>0</v>
      </c>
      <c r="F18827" t="str">
        <f t="shared" si="294"/>
        <v>NO</v>
      </c>
    </row>
    <row r="18828" spans="3:6" x14ac:dyDescent="0.25">
      <c r="C18828" s="2">
        <v>46004.166666666664</v>
      </c>
      <c r="D18828" s="2">
        <v>46004.208333333336</v>
      </c>
      <c r="E18828" s="3">
        <v>0</v>
      </c>
      <c r="F18828" t="str">
        <f t="shared" si="294"/>
        <v>NO</v>
      </c>
    </row>
    <row r="18829" spans="3:6" x14ac:dyDescent="0.25">
      <c r="C18829" s="2">
        <v>46004.208333333336</v>
      </c>
      <c r="D18829" s="2">
        <v>46004.25</v>
      </c>
      <c r="E18829" s="3">
        <v>0</v>
      </c>
      <c r="F18829" t="str">
        <f t="shared" si="294"/>
        <v>NO</v>
      </c>
    </row>
    <row r="18830" spans="3:6" x14ac:dyDescent="0.25">
      <c r="C18830" s="2">
        <v>46004.25</v>
      </c>
      <c r="D18830" s="2">
        <v>46004.291666666664</v>
      </c>
      <c r="E18830" s="3">
        <v>0</v>
      </c>
      <c r="F18830" t="str">
        <f t="shared" si="294"/>
        <v>NO</v>
      </c>
    </row>
    <row r="18831" spans="3:6" x14ac:dyDescent="0.25">
      <c r="C18831" s="2">
        <v>46004.291666666664</v>
      </c>
      <c r="D18831" s="2">
        <v>46004.333333333336</v>
      </c>
      <c r="E18831" s="3">
        <v>0</v>
      </c>
      <c r="F18831" t="str">
        <f t="shared" si="294"/>
        <v>NO</v>
      </c>
    </row>
    <row r="18832" spans="3:6" x14ac:dyDescent="0.25">
      <c r="C18832" s="2">
        <v>46004.333333333336</v>
      </c>
      <c r="D18832" s="2">
        <v>46004.375</v>
      </c>
      <c r="E18832" s="3">
        <v>0</v>
      </c>
      <c r="F18832" t="str">
        <f t="shared" si="294"/>
        <v>NO</v>
      </c>
    </row>
    <row r="18833" spans="3:6" x14ac:dyDescent="0.25">
      <c r="C18833" s="2">
        <v>46004.375</v>
      </c>
      <c r="D18833" s="2">
        <v>46004.416666666664</v>
      </c>
      <c r="E18833" s="3">
        <v>0</v>
      </c>
      <c r="F18833" t="str">
        <f t="shared" si="294"/>
        <v>NO</v>
      </c>
    </row>
    <row r="18834" spans="3:6" x14ac:dyDescent="0.25">
      <c r="C18834" s="2">
        <v>46004.416666666664</v>
      </c>
      <c r="D18834" s="2">
        <v>46004.458333333336</v>
      </c>
      <c r="E18834" s="3">
        <v>0</v>
      </c>
      <c r="F18834" t="str">
        <f t="shared" si="294"/>
        <v>NO</v>
      </c>
    </row>
    <row r="18835" spans="3:6" x14ac:dyDescent="0.25">
      <c r="C18835" s="2">
        <v>46004.458333333336</v>
      </c>
      <c r="D18835" s="2">
        <v>46004.5</v>
      </c>
      <c r="E18835" s="3">
        <v>0</v>
      </c>
      <c r="F18835" t="str">
        <f t="shared" si="294"/>
        <v>NO</v>
      </c>
    </row>
    <row r="18836" spans="3:6" x14ac:dyDescent="0.25">
      <c r="C18836" s="2">
        <v>46004.5</v>
      </c>
      <c r="D18836" s="2">
        <v>46004.541666666664</v>
      </c>
      <c r="E18836" s="3">
        <v>0</v>
      </c>
      <c r="F18836" t="str">
        <f t="shared" si="294"/>
        <v>NO</v>
      </c>
    </row>
    <row r="18837" spans="3:6" x14ac:dyDescent="0.25">
      <c r="C18837" s="2">
        <v>46004.541666666664</v>
      </c>
      <c r="D18837" s="2">
        <v>46004.583333333336</v>
      </c>
      <c r="E18837" s="3">
        <v>0</v>
      </c>
      <c r="F18837" t="str">
        <f t="shared" si="294"/>
        <v>NO</v>
      </c>
    </row>
    <row r="18838" spans="3:6" x14ac:dyDescent="0.25">
      <c r="C18838" s="2">
        <v>46004.583333333336</v>
      </c>
      <c r="D18838" s="2">
        <v>46004.625</v>
      </c>
      <c r="E18838" s="3">
        <v>0</v>
      </c>
      <c r="F18838" t="str">
        <f t="shared" si="294"/>
        <v>NO</v>
      </c>
    </row>
    <row r="18839" spans="3:6" x14ac:dyDescent="0.25">
      <c r="C18839" s="2">
        <v>46004.625</v>
      </c>
      <c r="D18839" s="2">
        <v>46004.666666666664</v>
      </c>
      <c r="E18839" s="3">
        <v>0</v>
      </c>
      <c r="F18839" t="str">
        <f t="shared" si="294"/>
        <v>NO</v>
      </c>
    </row>
    <row r="18840" spans="3:6" x14ac:dyDescent="0.25">
      <c r="C18840" s="2">
        <v>46004.666666666664</v>
      </c>
      <c r="D18840" s="2">
        <v>46004.708333333336</v>
      </c>
      <c r="E18840" s="3">
        <v>0</v>
      </c>
      <c r="F18840" t="str">
        <f t="shared" si="294"/>
        <v>NO</v>
      </c>
    </row>
    <row r="18841" spans="3:6" x14ac:dyDescent="0.25">
      <c r="C18841" s="2">
        <v>46004.708333333336</v>
      </c>
      <c r="D18841" s="2">
        <v>46004.75</v>
      </c>
      <c r="E18841" s="3">
        <v>0</v>
      </c>
      <c r="F18841" t="str">
        <f t="shared" si="294"/>
        <v>NO</v>
      </c>
    </row>
    <row r="18842" spans="3:6" x14ac:dyDescent="0.25">
      <c r="C18842" s="2">
        <v>46004.75</v>
      </c>
      <c r="D18842" s="2">
        <v>46004.791666666664</v>
      </c>
      <c r="E18842" s="3">
        <v>0</v>
      </c>
      <c r="F18842" t="str">
        <f t="shared" si="294"/>
        <v>NO</v>
      </c>
    </row>
    <row r="18843" spans="3:6" x14ac:dyDescent="0.25">
      <c r="C18843" s="2">
        <v>46004.791666666664</v>
      </c>
      <c r="D18843" s="2">
        <v>46004.833333333336</v>
      </c>
      <c r="E18843" s="3">
        <v>0</v>
      </c>
      <c r="F18843" t="str">
        <f t="shared" si="294"/>
        <v>NO</v>
      </c>
    </row>
    <row r="18844" spans="3:6" x14ac:dyDescent="0.25">
      <c r="C18844" s="2">
        <v>46004.833333333336</v>
      </c>
      <c r="D18844" s="2">
        <v>46004.875</v>
      </c>
      <c r="E18844" s="3">
        <v>0</v>
      </c>
      <c r="F18844" t="str">
        <f t="shared" si="294"/>
        <v>NO</v>
      </c>
    </row>
    <row r="18845" spans="3:6" x14ac:dyDescent="0.25">
      <c r="C18845" s="2">
        <v>46004.875</v>
      </c>
      <c r="D18845" s="2">
        <v>46004.916666666664</v>
      </c>
      <c r="E18845" s="3">
        <v>0</v>
      </c>
      <c r="F18845" t="str">
        <f t="shared" si="294"/>
        <v>NO</v>
      </c>
    </row>
    <row r="18846" spans="3:6" x14ac:dyDescent="0.25">
      <c r="C18846" s="2">
        <v>46004.916666666664</v>
      </c>
      <c r="D18846" s="2">
        <v>46004.958333333336</v>
      </c>
      <c r="E18846" s="3">
        <v>0</v>
      </c>
      <c r="F18846" t="str">
        <f t="shared" si="294"/>
        <v>NO</v>
      </c>
    </row>
    <row r="18847" spans="3:6" x14ac:dyDescent="0.25">
      <c r="C18847" s="2">
        <v>46004.958333333336</v>
      </c>
      <c r="D18847" s="2">
        <v>46005</v>
      </c>
      <c r="E18847" s="3">
        <v>0</v>
      </c>
      <c r="F18847" t="str">
        <f t="shared" si="294"/>
        <v>NO</v>
      </c>
    </row>
    <row r="18848" spans="3:6" x14ac:dyDescent="0.25">
      <c r="C18848" s="2">
        <v>46005</v>
      </c>
      <c r="D18848" s="2">
        <v>46005.041666666664</v>
      </c>
      <c r="E18848" s="3">
        <v>0</v>
      </c>
      <c r="F18848" t="str">
        <f t="shared" si="294"/>
        <v>NO</v>
      </c>
    </row>
    <row r="18849" spans="3:6" x14ac:dyDescent="0.25">
      <c r="C18849" s="2">
        <v>46005.041666666664</v>
      </c>
      <c r="D18849" s="2">
        <v>46005.083333333336</v>
      </c>
      <c r="E18849" s="3">
        <v>0</v>
      </c>
      <c r="F18849" t="str">
        <f t="shared" si="294"/>
        <v>NO</v>
      </c>
    </row>
    <row r="18850" spans="3:6" x14ac:dyDescent="0.25">
      <c r="C18850" s="2">
        <v>46005.083333333336</v>
      </c>
      <c r="D18850" s="2">
        <v>46005.125</v>
      </c>
      <c r="E18850" s="3">
        <v>0</v>
      </c>
      <c r="F18850" t="str">
        <f t="shared" si="294"/>
        <v>NO</v>
      </c>
    </row>
    <row r="18851" spans="3:6" x14ac:dyDescent="0.25">
      <c r="C18851" s="2">
        <v>46005.125</v>
      </c>
      <c r="D18851" s="2">
        <v>46005.166666666664</v>
      </c>
      <c r="E18851" s="3">
        <v>0</v>
      </c>
      <c r="F18851" t="str">
        <f t="shared" si="294"/>
        <v>NO</v>
      </c>
    </row>
    <row r="18852" spans="3:6" x14ac:dyDescent="0.25">
      <c r="C18852" s="2">
        <v>46005.166666666664</v>
      </c>
      <c r="D18852" s="2">
        <v>46005.208333333336</v>
      </c>
      <c r="E18852" s="3">
        <v>0</v>
      </c>
      <c r="F18852" t="str">
        <f t="shared" si="294"/>
        <v>NO</v>
      </c>
    </row>
    <row r="18853" spans="3:6" x14ac:dyDescent="0.25">
      <c r="C18853" s="2">
        <v>46005.208333333336</v>
      </c>
      <c r="D18853" s="2">
        <v>46005.25</v>
      </c>
      <c r="E18853" s="3">
        <v>0</v>
      </c>
      <c r="F18853" t="str">
        <f t="shared" si="294"/>
        <v>NO</v>
      </c>
    </row>
    <row r="18854" spans="3:6" x14ac:dyDescent="0.25">
      <c r="C18854" s="2">
        <v>46005.25</v>
      </c>
      <c r="D18854" s="2">
        <v>46005.291666666664</v>
      </c>
      <c r="E18854" s="3">
        <v>0</v>
      </c>
      <c r="F18854" t="str">
        <f t="shared" si="294"/>
        <v>NO</v>
      </c>
    </row>
    <row r="18855" spans="3:6" x14ac:dyDescent="0.25">
      <c r="C18855" s="2">
        <v>46005.291666666664</v>
      </c>
      <c r="D18855" s="2">
        <v>46005.333333333336</v>
      </c>
      <c r="E18855" s="3">
        <v>0</v>
      </c>
      <c r="F18855" t="str">
        <f t="shared" si="294"/>
        <v>NO</v>
      </c>
    </row>
    <row r="18856" spans="3:6" x14ac:dyDescent="0.25">
      <c r="C18856" s="2">
        <v>46005.333333333336</v>
      </c>
      <c r="D18856" s="2">
        <v>46005.375</v>
      </c>
      <c r="E18856" s="3">
        <v>0</v>
      </c>
      <c r="F18856" t="str">
        <f t="shared" si="294"/>
        <v>NO</v>
      </c>
    </row>
    <row r="18857" spans="3:6" x14ac:dyDescent="0.25">
      <c r="C18857" s="2">
        <v>46005.375</v>
      </c>
      <c r="D18857" s="2">
        <v>46005.416666666664</v>
      </c>
      <c r="E18857" s="3">
        <v>0</v>
      </c>
      <c r="F18857" t="str">
        <f t="shared" si="294"/>
        <v>NO</v>
      </c>
    </row>
    <row r="18858" spans="3:6" x14ac:dyDescent="0.25">
      <c r="C18858" s="2">
        <v>46005.416666666664</v>
      </c>
      <c r="D18858" s="2">
        <v>46005.458333333336</v>
      </c>
      <c r="E18858" s="3">
        <v>0</v>
      </c>
      <c r="F18858" t="str">
        <f t="shared" si="294"/>
        <v>NO</v>
      </c>
    </row>
    <row r="18859" spans="3:6" x14ac:dyDescent="0.25">
      <c r="C18859" s="2">
        <v>46005.458333333336</v>
      </c>
      <c r="D18859" s="2">
        <v>46005.5</v>
      </c>
      <c r="E18859" s="3">
        <v>0</v>
      </c>
      <c r="F18859" t="str">
        <f t="shared" si="294"/>
        <v>NO</v>
      </c>
    </row>
    <row r="18860" spans="3:6" x14ac:dyDescent="0.25">
      <c r="C18860" s="2">
        <v>46005.5</v>
      </c>
      <c r="D18860" s="2">
        <v>46005.541666666664</v>
      </c>
      <c r="E18860" s="3">
        <v>0</v>
      </c>
      <c r="F18860" t="str">
        <f t="shared" si="294"/>
        <v>NO</v>
      </c>
    </row>
    <row r="18861" spans="3:6" x14ac:dyDescent="0.25">
      <c r="C18861" s="2">
        <v>46005.541666666664</v>
      </c>
      <c r="D18861" s="2">
        <v>46005.583333333336</v>
      </c>
      <c r="E18861" s="3">
        <v>0</v>
      </c>
      <c r="F18861" t="str">
        <f t="shared" si="294"/>
        <v>NO</v>
      </c>
    </row>
    <row r="18862" spans="3:6" x14ac:dyDescent="0.25">
      <c r="C18862" s="2">
        <v>46005.583333333336</v>
      </c>
      <c r="D18862" s="2">
        <v>46005.625</v>
      </c>
      <c r="E18862" s="3">
        <v>0</v>
      </c>
      <c r="F18862" t="str">
        <f t="shared" si="294"/>
        <v>NO</v>
      </c>
    </row>
    <row r="18863" spans="3:6" x14ac:dyDescent="0.25">
      <c r="C18863" s="2">
        <v>46005.625</v>
      </c>
      <c r="D18863" s="2">
        <v>46005.666666666664</v>
      </c>
      <c r="E18863" s="3">
        <v>0</v>
      </c>
      <c r="F18863" t="str">
        <f t="shared" si="294"/>
        <v>NO</v>
      </c>
    </row>
    <row r="18864" spans="3:6" x14ac:dyDescent="0.25">
      <c r="C18864" s="2">
        <v>46005.666666666664</v>
      </c>
      <c r="D18864" s="2">
        <v>46005.708333333336</v>
      </c>
      <c r="E18864" s="3">
        <v>0</v>
      </c>
      <c r="F18864" t="str">
        <f t="shared" si="294"/>
        <v>NO</v>
      </c>
    </row>
    <row r="18865" spans="3:6" x14ac:dyDescent="0.25">
      <c r="C18865" s="2">
        <v>46005.708333333336</v>
      </c>
      <c r="D18865" s="2">
        <v>46005.75</v>
      </c>
      <c r="E18865" s="3">
        <v>0</v>
      </c>
      <c r="F18865" t="str">
        <f t="shared" si="294"/>
        <v>NO</v>
      </c>
    </row>
    <row r="18866" spans="3:6" x14ac:dyDescent="0.25">
      <c r="C18866" s="2">
        <v>46005.75</v>
      </c>
      <c r="D18866" s="2">
        <v>46005.791666666664</v>
      </c>
      <c r="E18866" s="3">
        <v>0</v>
      </c>
      <c r="F18866" t="str">
        <f t="shared" si="294"/>
        <v>NO</v>
      </c>
    </row>
    <row r="18867" spans="3:6" x14ac:dyDescent="0.25">
      <c r="C18867" s="2">
        <v>46005.791666666664</v>
      </c>
      <c r="D18867" s="2">
        <v>46005.833333333336</v>
      </c>
      <c r="E18867" s="3">
        <v>0</v>
      </c>
      <c r="F18867" t="str">
        <f t="shared" si="294"/>
        <v>NO</v>
      </c>
    </row>
    <row r="18868" spans="3:6" x14ac:dyDescent="0.25">
      <c r="C18868" s="2">
        <v>46005.833333333336</v>
      </c>
      <c r="D18868" s="2">
        <v>46005.875</v>
      </c>
      <c r="E18868" s="3">
        <v>0</v>
      </c>
      <c r="F18868" t="str">
        <f t="shared" si="294"/>
        <v>NO</v>
      </c>
    </row>
    <row r="18869" spans="3:6" x14ac:dyDescent="0.25">
      <c r="C18869" s="2">
        <v>46005.875</v>
      </c>
      <c r="D18869" s="2">
        <v>46005.916666666664</v>
      </c>
      <c r="E18869" s="3">
        <v>0</v>
      </c>
      <c r="F18869" t="str">
        <f t="shared" si="294"/>
        <v>NO</v>
      </c>
    </row>
    <row r="18870" spans="3:6" x14ac:dyDescent="0.25">
      <c r="C18870" s="2">
        <v>46005.916666666664</v>
      </c>
      <c r="D18870" s="2">
        <v>46005.958333333336</v>
      </c>
      <c r="E18870" s="3">
        <v>0</v>
      </c>
      <c r="F18870" t="str">
        <f t="shared" si="294"/>
        <v>NO</v>
      </c>
    </row>
    <row r="18871" spans="3:6" x14ac:dyDescent="0.25">
      <c r="C18871" s="2">
        <v>46005.958333333336</v>
      </c>
      <c r="D18871" s="2">
        <v>46006</v>
      </c>
      <c r="E18871" s="3">
        <v>0</v>
      </c>
      <c r="F18871" t="str">
        <f t="shared" si="294"/>
        <v>NO</v>
      </c>
    </row>
    <row r="18872" spans="3:6" x14ac:dyDescent="0.25">
      <c r="C18872" s="2">
        <v>46006</v>
      </c>
      <c r="D18872" s="2">
        <v>46006.041666666664</v>
      </c>
      <c r="E18872" s="3">
        <v>0</v>
      </c>
      <c r="F18872" t="str">
        <f t="shared" si="294"/>
        <v>NO</v>
      </c>
    </row>
    <row r="18873" spans="3:6" x14ac:dyDescent="0.25">
      <c r="C18873" s="2">
        <v>46006.041666666664</v>
      </c>
      <c r="D18873" s="2">
        <v>46006.083333333336</v>
      </c>
      <c r="E18873" s="3">
        <v>0</v>
      </c>
      <c r="F18873" t="str">
        <f t="shared" si="294"/>
        <v>NO</v>
      </c>
    </row>
    <row r="18874" spans="3:6" x14ac:dyDescent="0.25">
      <c r="C18874" s="2">
        <v>46006.083333333336</v>
      </c>
      <c r="D18874" s="2">
        <v>46006.125</v>
      </c>
      <c r="E18874" s="3">
        <v>0</v>
      </c>
      <c r="F18874" t="str">
        <f t="shared" si="294"/>
        <v>NO</v>
      </c>
    </row>
    <row r="18875" spans="3:6" x14ac:dyDescent="0.25">
      <c r="C18875" s="2">
        <v>46006.125</v>
      </c>
      <c r="D18875" s="2">
        <v>46006.166666666664</v>
      </c>
      <c r="E18875" s="3">
        <v>0</v>
      </c>
      <c r="F18875" t="str">
        <f t="shared" si="294"/>
        <v>NO</v>
      </c>
    </row>
    <row r="18876" spans="3:6" x14ac:dyDescent="0.25">
      <c r="C18876" s="2">
        <v>46006.166666666664</v>
      </c>
      <c r="D18876" s="2">
        <v>46006.208333333336</v>
      </c>
      <c r="E18876" s="3">
        <v>0</v>
      </c>
      <c r="F18876" t="str">
        <f t="shared" si="294"/>
        <v>NO</v>
      </c>
    </row>
    <row r="18877" spans="3:6" x14ac:dyDescent="0.25">
      <c r="C18877" s="2">
        <v>46006.208333333336</v>
      </c>
      <c r="D18877" s="2">
        <v>46006.25</v>
      </c>
      <c r="E18877" s="3">
        <v>0</v>
      </c>
      <c r="F18877" t="str">
        <f t="shared" si="294"/>
        <v>NO</v>
      </c>
    </row>
    <row r="18878" spans="3:6" x14ac:dyDescent="0.25">
      <c r="C18878" s="2">
        <v>46006.25</v>
      </c>
      <c r="D18878" s="2">
        <v>46006.291666666664</v>
      </c>
      <c r="E18878" s="3">
        <v>0</v>
      </c>
      <c r="F18878" t="str">
        <f t="shared" si="294"/>
        <v>NO</v>
      </c>
    </row>
    <row r="18879" spans="3:6" x14ac:dyDescent="0.25">
      <c r="C18879" s="2">
        <v>46006.291666666664</v>
      </c>
      <c r="D18879" s="2">
        <v>46006.333333333336</v>
      </c>
      <c r="E18879" s="3">
        <v>0</v>
      </c>
      <c r="F18879" t="str">
        <f t="shared" si="294"/>
        <v>NO</v>
      </c>
    </row>
    <row r="18880" spans="3:6" x14ac:dyDescent="0.25">
      <c r="C18880" s="2">
        <v>46006.333333333336</v>
      </c>
      <c r="D18880" s="2">
        <v>46006.375</v>
      </c>
      <c r="E18880" s="3">
        <v>0</v>
      </c>
      <c r="F18880" t="str">
        <f t="shared" si="294"/>
        <v>NO</v>
      </c>
    </row>
    <row r="18881" spans="3:6" x14ac:dyDescent="0.25">
      <c r="C18881" s="2">
        <v>46006.375</v>
      </c>
      <c r="D18881" s="2">
        <v>46006.416666666664</v>
      </c>
      <c r="E18881" s="3">
        <v>0</v>
      </c>
      <c r="F18881" t="str">
        <f t="shared" si="294"/>
        <v>NO</v>
      </c>
    </row>
    <row r="18882" spans="3:6" x14ac:dyDescent="0.25">
      <c r="C18882" s="2">
        <v>46006.416666666664</v>
      </c>
      <c r="D18882" s="2">
        <v>46006.458333333336</v>
      </c>
      <c r="E18882" s="3">
        <v>0</v>
      </c>
      <c r="F18882" t="str">
        <f t="shared" si="294"/>
        <v>NO</v>
      </c>
    </row>
    <row r="18883" spans="3:6" x14ac:dyDescent="0.25">
      <c r="C18883" s="2">
        <v>46006.458333333336</v>
      </c>
      <c r="D18883" s="2">
        <v>46006.5</v>
      </c>
      <c r="E18883" s="3">
        <v>0</v>
      </c>
      <c r="F18883" t="str">
        <f t="shared" si="294"/>
        <v>NO</v>
      </c>
    </row>
    <row r="18884" spans="3:6" x14ac:dyDescent="0.25">
      <c r="C18884" s="2">
        <v>46006.5</v>
      </c>
      <c r="D18884" s="2">
        <v>46006.541666666664</v>
      </c>
      <c r="E18884" s="3">
        <v>0</v>
      </c>
      <c r="F18884" t="str">
        <f t="shared" si="294"/>
        <v>NO</v>
      </c>
    </row>
    <row r="18885" spans="3:6" x14ac:dyDescent="0.25">
      <c r="C18885" s="2">
        <v>46006.541666666664</v>
      </c>
      <c r="D18885" s="2">
        <v>46006.583333333336</v>
      </c>
      <c r="E18885" s="3">
        <v>0</v>
      </c>
      <c r="F18885" t="str">
        <f t="shared" si="294"/>
        <v>NO</v>
      </c>
    </row>
    <row r="18886" spans="3:6" x14ac:dyDescent="0.25">
      <c r="C18886" s="2">
        <v>46006.583333333336</v>
      </c>
      <c r="D18886" s="2">
        <v>46006.625</v>
      </c>
      <c r="E18886" s="3">
        <v>0</v>
      </c>
      <c r="F18886" t="str">
        <f t="shared" si="294"/>
        <v>NO</v>
      </c>
    </row>
    <row r="18887" spans="3:6" x14ac:dyDescent="0.25">
      <c r="C18887" s="2">
        <v>46006.625</v>
      </c>
      <c r="D18887" s="2">
        <v>46006.666666666664</v>
      </c>
      <c r="E18887" s="3">
        <v>0</v>
      </c>
      <c r="F18887" t="str">
        <f t="shared" si="294"/>
        <v>NO</v>
      </c>
    </row>
    <row r="18888" spans="3:6" x14ac:dyDescent="0.25">
      <c r="C18888" s="2">
        <v>46006.666666666664</v>
      </c>
      <c r="D18888" s="2">
        <v>46006.708333333336</v>
      </c>
      <c r="E18888" s="3">
        <v>0</v>
      </c>
      <c r="F18888" t="str">
        <f t="shared" ref="F18888:F18951" si="295">IF(E18888="[-11059] No Good Data For Calculation", "", IF(E18888&lt;162, "NO", "YES"))</f>
        <v>NO</v>
      </c>
    </row>
    <row r="18889" spans="3:6" x14ac:dyDescent="0.25">
      <c r="C18889" s="2">
        <v>46006.708333333336</v>
      </c>
      <c r="D18889" s="2">
        <v>46006.75</v>
      </c>
      <c r="E18889" s="3">
        <v>0</v>
      </c>
      <c r="F18889" t="str">
        <f t="shared" si="295"/>
        <v>NO</v>
      </c>
    </row>
    <row r="18890" spans="3:6" x14ac:dyDescent="0.25">
      <c r="C18890" s="2">
        <v>46006.75</v>
      </c>
      <c r="D18890" s="2">
        <v>46006.791666666664</v>
      </c>
      <c r="E18890" s="3">
        <v>0</v>
      </c>
      <c r="F18890" t="str">
        <f t="shared" si="295"/>
        <v>NO</v>
      </c>
    </row>
    <row r="18891" spans="3:6" x14ac:dyDescent="0.25">
      <c r="C18891" s="2">
        <v>46006.791666666664</v>
      </c>
      <c r="D18891" s="2">
        <v>46006.833333333336</v>
      </c>
      <c r="E18891" s="3">
        <v>0</v>
      </c>
      <c r="F18891" t="str">
        <f t="shared" si="295"/>
        <v>NO</v>
      </c>
    </row>
    <row r="18892" spans="3:6" x14ac:dyDescent="0.25">
      <c r="C18892" s="2">
        <v>46006.833333333336</v>
      </c>
      <c r="D18892" s="2">
        <v>46006.875</v>
      </c>
      <c r="E18892" s="3">
        <v>0</v>
      </c>
      <c r="F18892" t="str">
        <f t="shared" si="295"/>
        <v>NO</v>
      </c>
    </row>
    <row r="18893" spans="3:6" x14ac:dyDescent="0.25">
      <c r="C18893" s="2">
        <v>46006.875</v>
      </c>
      <c r="D18893" s="2">
        <v>46006.916666666664</v>
      </c>
      <c r="E18893" s="3">
        <v>0</v>
      </c>
      <c r="F18893" t="str">
        <f t="shared" si="295"/>
        <v>NO</v>
      </c>
    </row>
    <row r="18894" spans="3:6" x14ac:dyDescent="0.25">
      <c r="C18894" s="2">
        <v>46006.916666666664</v>
      </c>
      <c r="D18894" s="2">
        <v>46006.958333333336</v>
      </c>
      <c r="E18894" s="3">
        <v>0</v>
      </c>
      <c r="F18894" t="str">
        <f t="shared" si="295"/>
        <v>NO</v>
      </c>
    </row>
    <row r="18895" spans="3:6" x14ac:dyDescent="0.25">
      <c r="C18895" s="2">
        <v>46006.958333333336</v>
      </c>
      <c r="D18895" s="2">
        <v>46007</v>
      </c>
      <c r="E18895" s="3">
        <v>0</v>
      </c>
      <c r="F18895" t="str">
        <f t="shared" si="295"/>
        <v>NO</v>
      </c>
    </row>
    <row r="18896" spans="3:6" x14ac:dyDescent="0.25">
      <c r="C18896" s="2">
        <v>46007</v>
      </c>
      <c r="D18896" s="2">
        <v>46007.041666666664</v>
      </c>
      <c r="E18896" s="3">
        <v>0</v>
      </c>
      <c r="F18896" t="str">
        <f t="shared" si="295"/>
        <v>NO</v>
      </c>
    </row>
    <row r="18897" spans="3:6" x14ac:dyDescent="0.25">
      <c r="C18897" s="2">
        <v>46007.041666666664</v>
      </c>
      <c r="D18897" s="2">
        <v>46007.083333333336</v>
      </c>
      <c r="E18897" s="3">
        <v>0</v>
      </c>
      <c r="F18897" t="str">
        <f t="shared" si="295"/>
        <v>NO</v>
      </c>
    </row>
    <row r="18898" spans="3:6" x14ac:dyDescent="0.25">
      <c r="C18898" s="2">
        <v>46007.083333333336</v>
      </c>
      <c r="D18898" s="2">
        <v>46007.125</v>
      </c>
      <c r="E18898" s="3">
        <v>0</v>
      </c>
      <c r="F18898" t="str">
        <f t="shared" si="295"/>
        <v>NO</v>
      </c>
    </row>
    <row r="18899" spans="3:6" x14ac:dyDescent="0.25">
      <c r="C18899" s="2">
        <v>46007.125</v>
      </c>
      <c r="D18899" s="2">
        <v>46007.166666666664</v>
      </c>
      <c r="E18899" s="3">
        <v>0</v>
      </c>
      <c r="F18899" t="str">
        <f t="shared" si="295"/>
        <v>NO</v>
      </c>
    </row>
    <row r="18900" spans="3:6" x14ac:dyDescent="0.25">
      <c r="C18900" s="2">
        <v>46007.166666666664</v>
      </c>
      <c r="D18900" s="2">
        <v>46007.208333333336</v>
      </c>
      <c r="E18900" s="3">
        <v>0</v>
      </c>
      <c r="F18900" t="str">
        <f t="shared" si="295"/>
        <v>NO</v>
      </c>
    </row>
    <row r="18901" spans="3:6" x14ac:dyDescent="0.25">
      <c r="C18901" s="2">
        <v>46007.208333333336</v>
      </c>
      <c r="D18901" s="2">
        <v>46007.25</v>
      </c>
      <c r="E18901" s="3">
        <v>4.9879986792802811E-2</v>
      </c>
      <c r="F18901" t="str">
        <f t="shared" si="295"/>
        <v>NO</v>
      </c>
    </row>
    <row r="18902" spans="3:6" x14ac:dyDescent="0.25">
      <c r="C18902" s="2">
        <v>46007.25</v>
      </c>
      <c r="D18902" s="2">
        <v>46007.291666666664</v>
      </c>
      <c r="E18902" s="3">
        <v>4.9879986792802811E-2</v>
      </c>
      <c r="F18902" t="str">
        <f t="shared" si="295"/>
        <v>NO</v>
      </c>
    </row>
    <row r="18903" spans="3:6" x14ac:dyDescent="0.25">
      <c r="C18903" s="2">
        <v>46007.291666666664</v>
      </c>
      <c r="D18903" s="2">
        <v>46007.333333333336</v>
      </c>
      <c r="E18903" s="3">
        <v>4.9879986792802811E-2</v>
      </c>
      <c r="F18903" t="str">
        <f t="shared" si="295"/>
        <v>NO</v>
      </c>
    </row>
    <row r="18904" spans="3:6" x14ac:dyDescent="0.25">
      <c r="C18904" s="2">
        <v>46007.333333333336</v>
      </c>
      <c r="D18904" s="2">
        <v>46007.375</v>
      </c>
      <c r="E18904" s="3">
        <v>0</v>
      </c>
      <c r="F18904" t="str">
        <f t="shared" si="295"/>
        <v>NO</v>
      </c>
    </row>
    <row r="18905" spans="3:6" x14ac:dyDescent="0.25">
      <c r="C18905" s="2">
        <v>46007.375</v>
      </c>
      <c r="D18905" s="2">
        <v>46007.416666666664</v>
      </c>
      <c r="E18905" s="3">
        <v>0</v>
      </c>
      <c r="F18905" t="str">
        <f t="shared" si="295"/>
        <v>NO</v>
      </c>
    </row>
    <row r="18906" spans="3:6" x14ac:dyDescent="0.25">
      <c r="C18906" s="2">
        <v>46007.416666666664</v>
      </c>
      <c r="D18906" s="2">
        <v>46007.458333333336</v>
      </c>
      <c r="E18906" s="3">
        <v>0</v>
      </c>
      <c r="F18906" t="str">
        <f t="shared" si="295"/>
        <v>NO</v>
      </c>
    </row>
    <row r="18907" spans="3:6" x14ac:dyDescent="0.25">
      <c r="C18907" s="2">
        <v>46007.458333333336</v>
      </c>
      <c r="D18907" s="2">
        <v>46007.5</v>
      </c>
      <c r="E18907" s="3">
        <v>0</v>
      </c>
      <c r="F18907" t="str">
        <f t="shared" si="295"/>
        <v>NO</v>
      </c>
    </row>
    <row r="18908" spans="3:6" x14ac:dyDescent="0.25">
      <c r="C18908" s="2">
        <v>46007.5</v>
      </c>
      <c r="D18908" s="2">
        <v>46007.541666666664</v>
      </c>
      <c r="E18908" s="3">
        <v>0</v>
      </c>
      <c r="F18908" t="str">
        <f t="shared" si="295"/>
        <v>NO</v>
      </c>
    </row>
    <row r="18909" spans="3:6" x14ac:dyDescent="0.25">
      <c r="C18909" s="2">
        <v>46007.541666666664</v>
      </c>
      <c r="D18909" s="2">
        <v>46007.583333333336</v>
      </c>
      <c r="E18909" s="3">
        <v>0</v>
      </c>
      <c r="F18909" t="str">
        <f t="shared" si="295"/>
        <v>NO</v>
      </c>
    </row>
    <row r="18910" spans="3:6" x14ac:dyDescent="0.25">
      <c r="C18910" s="2">
        <v>46007.583333333336</v>
      </c>
      <c r="D18910" s="2">
        <v>46007.625</v>
      </c>
      <c r="E18910" s="3">
        <v>0</v>
      </c>
      <c r="F18910" t="str">
        <f t="shared" si="295"/>
        <v>NO</v>
      </c>
    </row>
    <row r="18911" spans="3:6" x14ac:dyDescent="0.25">
      <c r="C18911" s="2">
        <v>46007.625</v>
      </c>
      <c r="D18911" s="2">
        <v>46007.666666666664</v>
      </c>
      <c r="E18911" s="3">
        <v>0</v>
      </c>
      <c r="F18911" t="str">
        <f t="shared" si="295"/>
        <v>NO</v>
      </c>
    </row>
    <row r="18912" spans="3:6" x14ac:dyDescent="0.25">
      <c r="C18912" s="2">
        <v>46007.666666666664</v>
      </c>
      <c r="D18912" s="2">
        <v>46007.708333333336</v>
      </c>
      <c r="E18912" s="3">
        <v>0</v>
      </c>
      <c r="F18912" t="str">
        <f t="shared" si="295"/>
        <v>NO</v>
      </c>
    </row>
    <row r="18913" spans="3:6" x14ac:dyDescent="0.25">
      <c r="C18913" s="2">
        <v>46007.708333333336</v>
      </c>
      <c r="D18913" s="2">
        <v>46007.75</v>
      </c>
      <c r="E18913" s="3">
        <v>0</v>
      </c>
      <c r="F18913" t="str">
        <f t="shared" si="295"/>
        <v>NO</v>
      </c>
    </row>
    <row r="18914" spans="3:6" x14ac:dyDescent="0.25">
      <c r="C18914" s="2">
        <v>46007.75</v>
      </c>
      <c r="D18914" s="2">
        <v>46007.791666666664</v>
      </c>
      <c r="E18914" s="3">
        <v>3.8337167352437973E-2</v>
      </c>
      <c r="F18914" t="str">
        <f t="shared" si="295"/>
        <v>NO</v>
      </c>
    </row>
    <row r="18915" spans="3:6" x14ac:dyDescent="0.25">
      <c r="C18915" s="2">
        <v>46007.791666666664</v>
      </c>
      <c r="D18915" s="2">
        <v>46007.833333333336</v>
      </c>
      <c r="E18915" s="3">
        <v>3.8337167352437973E-2</v>
      </c>
      <c r="F18915" t="str">
        <f t="shared" si="295"/>
        <v>NO</v>
      </c>
    </row>
    <row r="18916" spans="3:6" x14ac:dyDescent="0.25">
      <c r="C18916" s="2">
        <v>46007.833333333336</v>
      </c>
      <c r="D18916" s="2">
        <v>46007.875</v>
      </c>
      <c r="E18916" s="3">
        <v>3.8337167352437973E-2</v>
      </c>
      <c r="F18916" t="str">
        <f t="shared" si="295"/>
        <v>NO</v>
      </c>
    </row>
    <row r="18917" spans="3:6" x14ac:dyDescent="0.25">
      <c r="C18917" s="2">
        <v>46007.875</v>
      </c>
      <c r="D18917" s="2">
        <v>46007.916666666664</v>
      </c>
      <c r="E18917" s="3">
        <v>0</v>
      </c>
      <c r="F18917" t="str">
        <f t="shared" si="295"/>
        <v>NO</v>
      </c>
    </row>
    <row r="18918" spans="3:6" x14ac:dyDescent="0.25">
      <c r="C18918" s="2">
        <v>46007.916666666664</v>
      </c>
      <c r="D18918" s="2">
        <v>46007.958333333336</v>
      </c>
      <c r="E18918" s="3">
        <v>0</v>
      </c>
      <c r="F18918" t="str">
        <f t="shared" si="295"/>
        <v>NO</v>
      </c>
    </row>
    <row r="18919" spans="3:6" x14ac:dyDescent="0.25">
      <c r="C18919" s="2">
        <v>46007.958333333336</v>
      </c>
      <c r="D18919" s="2">
        <v>46008</v>
      </c>
      <c r="E18919" s="3">
        <v>0</v>
      </c>
      <c r="F18919" t="str">
        <f t="shared" si="295"/>
        <v>NO</v>
      </c>
    </row>
    <row r="18920" spans="3:6" x14ac:dyDescent="0.25">
      <c r="C18920" s="2">
        <v>46008</v>
      </c>
      <c r="D18920" s="2">
        <v>46008.041666666664</v>
      </c>
      <c r="E18920" s="3">
        <v>0</v>
      </c>
      <c r="F18920" t="str">
        <f t="shared" si="295"/>
        <v>NO</v>
      </c>
    </row>
    <row r="18921" spans="3:6" x14ac:dyDescent="0.25">
      <c r="C18921" s="2">
        <v>46008.041666666664</v>
      </c>
      <c r="D18921" s="2">
        <v>46008.083333333336</v>
      </c>
      <c r="E18921" s="3">
        <v>0</v>
      </c>
      <c r="F18921" t="str">
        <f t="shared" si="295"/>
        <v>NO</v>
      </c>
    </row>
    <row r="18922" spans="3:6" x14ac:dyDescent="0.25">
      <c r="C18922" s="2">
        <v>46008.083333333336</v>
      </c>
      <c r="D18922" s="2">
        <v>46008.125</v>
      </c>
      <c r="E18922" s="3">
        <v>0</v>
      </c>
      <c r="F18922" t="str">
        <f t="shared" si="295"/>
        <v>NO</v>
      </c>
    </row>
    <row r="18923" spans="3:6" x14ac:dyDescent="0.25">
      <c r="C18923" s="2">
        <v>46008.125</v>
      </c>
      <c r="D18923" s="2">
        <v>46008.166666666664</v>
      </c>
      <c r="E18923" s="3">
        <v>0</v>
      </c>
      <c r="F18923" t="str">
        <f t="shared" si="295"/>
        <v>NO</v>
      </c>
    </row>
    <row r="18924" spans="3:6" x14ac:dyDescent="0.25">
      <c r="C18924" s="2">
        <v>46008.166666666664</v>
      </c>
      <c r="D18924" s="2">
        <v>46008.208333333336</v>
      </c>
      <c r="E18924" s="3">
        <v>0</v>
      </c>
      <c r="F18924" t="str">
        <f t="shared" si="295"/>
        <v>NO</v>
      </c>
    </row>
    <row r="18925" spans="3:6" x14ac:dyDescent="0.25">
      <c r="C18925" s="2">
        <v>46008.208333333336</v>
      </c>
      <c r="D18925" s="2">
        <v>46008.25</v>
      </c>
      <c r="E18925" s="3">
        <v>0</v>
      </c>
      <c r="F18925" t="str">
        <f t="shared" si="295"/>
        <v>NO</v>
      </c>
    </row>
    <row r="18926" spans="3:6" x14ac:dyDescent="0.25">
      <c r="C18926" s="2">
        <v>46008.25</v>
      </c>
      <c r="D18926" s="2">
        <v>46008.291666666664</v>
      </c>
      <c r="E18926" s="3">
        <v>0</v>
      </c>
      <c r="F18926" t="str">
        <f t="shared" si="295"/>
        <v>NO</v>
      </c>
    </row>
    <row r="18927" spans="3:6" x14ac:dyDescent="0.25">
      <c r="C18927" s="2">
        <v>46008.291666666664</v>
      </c>
      <c r="D18927" s="2">
        <v>46008.333333333336</v>
      </c>
      <c r="E18927" s="3">
        <v>0</v>
      </c>
      <c r="F18927" t="str">
        <f t="shared" si="295"/>
        <v>NO</v>
      </c>
    </row>
    <row r="18928" spans="3:6" x14ac:dyDescent="0.25">
      <c r="C18928" s="2">
        <v>46008.333333333336</v>
      </c>
      <c r="D18928" s="2">
        <v>46008.375</v>
      </c>
      <c r="E18928" s="3">
        <v>0</v>
      </c>
      <c r="F18928" t="str">
        <f t="shared" si="295"/>
        <v>NO</v>
      </c>
    </row>
    <row r="18929" spans="3:6" x14ac:dyDescent="0.25">
      <c r="C18929" s="2">
        <v>46008.375</v>
      </c>
      <c r="D18929" s="2">
        <v>46008.416666666664</v>
      </c>
      <c r="E18929" s="3">
        <v>0</v>
      </c>
      <c r="F18929" t="str">
        <f t="shared" si="295"/>
        <v>NO</v>
      </c>
    </row>
    <row r="18930" spans="3:6" x14ac:dyDescent="0.25">
      <c r="C18930" s="2">
        <v>46008.416666666664</v>
      </c>
      <c r="D18930" s="2">
        <v>46008.458333333336</v>
      </c>
      <c r="E18930" s="3">
        <v>2.583591639995575E-2</v>
      </c>
      <c r="F18930" t="str">
        <f t="shared" si="295"/>
        <v>NO</v>
      </c>
    </row>
    <row r="18931" spans="3:6" x14ac:dyDescent="0.25">
      <c r="C18931" s="2">
        <v>46008.458333333336</v>
      </c>
      <c r="D18931" s="2">
        <v>46008.5</v>
      </c>
      <c r="E18931" s="3">
        <v>2.583591639995575E-2</v>
      </c>
      <c r="F18931" t="str">
        <f t="shared" si="295"/>
        <v>NO</v>
      </c>
    </row>
    <row r="18932" spans="3:6" x14ac:dyDescent="0.25">
      <c r="C18932" s="2">
        <v>46008.5</v>
      </c>
      <c r="D18932" s="2">
        <v>46008.541666666664</v>
      </c>
      <c r="E18932" s="3">
        <v>2.583591639995575E-2</v>
      </c>
      <c r="F18932" t="str">
        <f t="shared" si="295"/>
        <v>NO</v>
      </c>
    </row>
    <row r="18933" spans="3:6" x14ac:dyDescent="0.25">
      <c r="C18933" s="2">
        <v>46008.541666666664</v>
      </c>
      <c r="D18933" s="2">
        <v>46008.583333333336</v>
      </c>
      <c r="E18933" s="3">
        <v>0</v>
      </c>
      <c r="F18933" t="str">
        <f t="shared" si="295"/>
        <v>NO</v>
      </c>
    </row>
    <row r="18934" spans="3:6" x14ac:dyDescent="0.25">
      <c r="C18934" s="2">
        <v>46008.583333333336</v>
      </c>
      <c r="D18934" s="2">
        <v>46008.625</v>
      </c>
      <c r="E18934" s="3">
        <v>0</v>
      </c>
      <c r="F18934" t="str">
        <f t="shared" si="295"/>
        <v>NO</v>
      </c>
    </row>
    <row r="18935" spans="3:6" x14ac:dyDescent="0.25">
      <c r="C18935" s="2">
        <v>46008.625</v>
      </c>
      <c r="D18935" s="2">
        <v>46008.666666666664</v>
      </c>
      <c r="E18935" s="3">
        <v>0</v>
      </c>
      <c r="F18935" t="str">
        <f t="shared" si="295"/>
        <v>NO</v>
      </c>
    </row>
    <row r="18936" spans="3:6" x14ac:dyDescent="0.25">
      <c r="C18936" s="2">
        <v>46008.666666666664</v>
      </c>
      <c r="D18936" s="2">
        <v>46008.708333333336</v>
      </c>
      <c r="E18936" s="3">
        <v>0</v>
      </c>
      <c r="F18936" t="str">
        <f t="shared" si="295"/>
        <v>NO</v>
      </c>
    </row>
    <row r="18937" spans="3:6" x14ac:dyDescent="0.25">
      <c r="C18937" s="2">
        <v>46008.708333333336</v>
      </c>
      <c r="D18937" s="2">
        <v>46008.75</v>
      </c>
      <c r="E18937" s="3">
        <v>0</v>
      </c>
      <c r="F18937" t="str">
        <f t="shared" si="295"/>
        <v>NO</v>
      </c>
    </row>
    <row r="18938" spans="3:6" x14ac:dyDescent="0.25">
      <c r="C18938" s="2">
        <v>46008.75</v>
      </c>
      <c r="D18938" s="2">
        <v>46008.791666666664</v>
      </c>
      <c r="E18938" s="3">
        <v>0</v>
      </c>
      <c r="F18938" t="str">
        <f t="shared" si="295"/>
        <v>NO</v>
      </c>
    </row>
    <row r="18939" spans="3:6" x14ac:dyDescent="0.25">
      <c r="C18939" s="2">
        <v>46008.791666666664</v>
      </c>
      <c r="D18939" s="2">
        <v>46008.833333333336</v>
      </c>
      <c r="E18939" s="3">
        <v>0</v>
      </c>
      <c r="F18939" t="str">
        <f t="shared" si="295"/>
        <v>NO</v>
      </c>
    </row>
    <row r="18940" spans="3:6" x14ac:dyDescent="0.25">
      <c r="C18940" s="2">
        <v>46008.833333333336</v>
      </c>
      <c r="D18940" s="2">
        <v>46008.875</v>
      </c>
      <c r="E18940" s="3">
        <v>0</v>
      </c>
      <c r="F18940" t="str">
        <f t="shared" si="295"/>
        <v>NO</v>
      </c>
    </row>
    <row r="18941" spans="3:6" x14ac:dyDescent="0.25">
      <c r="C18941" s="2">
        <v>46008.875</v>
      </c>
      <c r="D18941" s="2">
        <v>46008.916666666664</v>
      </c>
      <c r="E18941" s="3">
        <v>0</v>
      </c>
      <c r="F18941" t="str">
        <f t="shared" si="295"/>
        <v>NO</v>
      </c>
    </row>
    <row r="18942" spans="3:6" x14ac:dyDescent="0.25">
      <c r="C18942" s="2">
        <v>46008.916666666664</v>
      </c>
      <c r="D18942" s="2">
        <v>46008.958333333336</v>
      </c>
      <c r="E18942" s="3">
        <v>0</v>
      </c>
      <c r="F18942" t="str">
        <f t="shared" si="295"/>
        <v>NO</v>
      </c>
    </row>
    <row r="18943" spans="3:6" x14ac:dyDescent="0.25">
      <c r="C18943" s="2">
        <v>46008.958333333336</v>
      </c>
      <c r="D18943" s="2">
        <v>46009</v>
      </c>
      <c r="E18943" s="3">
        <v>0</v>
      </c>
      <c r="F18943" t="str">
        <f t="shared" si="295"/>
        <v>NO</v>
      </c>
    </row>
    <row r="18944" spans="3:6" x14ac:dyDescent="0.25">
      <c r="C18944" s="2">
        <v>46009</v>
      </c>
      <c r="D18944" s="2">
        <v>46009.041666666664</v>
      </c>
      <c r="E18944" s="3">
        <v>0</v>
      </c>
      <c r="F18944" t="str">
        <f t="shared" si="295"/>
        <v>NO</v>
      </c>
    </row>
    <row r="18945" spans="3:6" x14ac:dyDescent="0.25">
      <c r="C18945" s="2">
        <v>46009.041666666664</v>
      </c>
      <c r="D18945" s="2">
        <v>46009.083333333336</v>
      </c>
      <c r="E18945" s="3">
        <v>0</v>
      </c>
      <c r="F18945" t="str">
        <f t="shared" si="295"/>
        <v>NO</v>
      </c>
    </row>
    <row r="18946" spans="3:6" x14ac:dyDescent="0.25">
      <c r="C18946" s="2">
        <v>46009.083333333336</v>
      </c>
      <c r="D18946" s="2">
        <v>46009.125</v>
      </c>
      <c r="E18946" s="3">
        <v>0</v>
      </c>
      <c r="F18946" t="str">
        <f t="shared" si="295"/>
        <v>NO</v>
      </c>
    </row>
    <row r="18947" spans="3:6" x14ac:dyDescent="0.25">
      <c r="C18947" s="2">
        <v>46009.125</v>
      </c>
      <c r="D18947" s="2">
        <v>46009.166666666664</v>
      </c>
      <c r="E18947" s="3">
        <v>0</v>
      </c>
      <c r="F18947" t="str">
        <f t="shared" si="295"/>
        <v>NO</v>
      </c>
    </row>
    <row r="18948" spans="3:6" x14ac:dyDescent="0.25">
      <c r="C18948" s="2">
        <v>46009.166666666664</v>
      </c>
      <c r="D18948" s="2">
        <v>46009.208333333336</v>
      </c>
      <c r="E18948" s="3">
        <v>0</v>
      </c>
      <c r="F18948" t="str">
        <f t="shared" si="295"/>
        <v>NO</v>
      </c>
    </row>
    <row r="18949" spans="3:6" x14ac:dyDescent="0.25">
      <c r="C18949" s="2">
        <v>46009.208333333336</v>
      </c>
      <c r="D18949" s="2">
        <v>46009.25</v>
      </c>
      <c r="E18949" s="3">
        <v>0</v>
      </c>
      <c r="F18949" t="str">
        <f t="shared" si="295"/>
        <v>NO</v>
      </c>
    </row>
    <row r="18950" spans="3:6" x14ac:dyDescent="0.25">
      <c r="C18950" s="2">
        <v>46009.25</v>
      </c>
      <c r="D18950" s="2">
        <v>46009.291666666664</v>
      </c>
      <c r="E18950" s="3">
        <v>0</v>
      </c>
      <c r="F18950" t="str">
        <f t="shared" si="295"/>
        <v>NO</v>
      </c>
    </row>
    <row r="18951" spans="3:6" x14ac:dyDescent="0.25">
      <c r="C18951" s="2">
        <v>46009.291666666664</v>
      </c>
      <c r="D18951" s="2">
        <v>46009.333333333336</v>
      </c>
      <c r="E18951" s="3">
        <v>0</v>
      </c>
      <c r="F18951" t="str">
        <f t="shared" si="295"/>
        <v>NO</v>
      </c>
    </row>
    <row r="18952" spans="3:6" x14ac:dyDescent="0.25">
      <c r="C18952" s="2">
        <v>46009.333333333336</v>
      </c>
      <c r="D18952" s="2">
        <v>46009.375</v>
      </c>
      <c r="E18952" s="3">
        <v>0</v>
      </c>
      <c r="F18952" t="str">
        <f t="shared" ref="F18952:F19015" si="296">IF(E18952="[-11059] No Good Data For Calculation", "", IF(E18952&lt;162, "NO", "YES"))</f>
        <v>NO</v>
      </c>
    </row>
    <row r="18953" spans="3:6" x14ac:dyDescent="0.25">
      <c r="C18953" s="2">
        <v>46009.375</v>
      </c>
      <c r="D18953" s="2">
        <v>46009.416666666664</v>
      </c>
      <c r="E18953" s="3">
        <v>3.9170581847429276E-2</v>
      </c>
      <c r="F18953" t="str">
        <f t="shared" si="296"/>
        <v>NO</v>
      </c>
    </row>
    <row r="18954" spans="3:6" x14ac:dyDescent="0.25">
      <c r="C18954" s="2">
        <v>46009.416666666664</v>
      </c>
      <c r="D18954" s="2">
        <v>46009.458333333336</v>
      </c>
      <c r="E18954" s="3">
        <v>3.9170581847429276E-2</v>
      </c>
      <c r="F18954" t="str">
        <f t="shared" si="296"/>
        <v>NO</v>
      </c>
    </row>
    <row r="18955" spans="3:6" x14ac:dyDescent="0.25">
      <c r="C18955" s="2">
        <v>46009.458333333336</v>
      </c>
      <c r="D18955" s="2">
        <v>46009.5</v>
      </c>
      <c r="E18955" s="3">
        <v>3.9170581847429276E-2</v>
      </c>
      <c r="F18955" t="str">
        <f t="shared" si="296"/>
        <v>NO</v>
      </c>
    </row>
    <row r="18956" spans="3:6" x14ac:dyDescent="0.25">
      <c r="C18956" s="2">
        <v>46009.5</v>
      </c>
      <c r="D18956" s="2">
        <v>46009.541666666664</v>
      </c>
      <c r="E18956" s="3">
        <v>0</v>
      </c>
      <c r="F18956" t="str">
        <f t="shared" si="296"/>
        <v>NO</v>
      </c>
    </row>
    <row r="18957" spans="3:6" x14ac:dyDescent="0.25">
      <c r="C18957" s="2">
        <v>46009.541666666664</v>
      </c>
      <c r="D18957" s="2">
        <v>46009.583333333336</v>
      </c>
      <c r="E18957" s="3">
        <v>0</v>
      </c>
      <c r="F18957" t="str">
        <f t="shared" si="296"/>
        <v>NO</v>
      </c>
    </row>
    <row r="18958" spans="3:6" x14ac:dyDescent="0.25">
      <c r="C18958" s="2">
        <v>46009.583333333336</v>
      </c>
      <c r="D18958" s="2">
        <v>46009.625</v>
      </c>
      <c r="E18958" s="3">
        <v>0</v>
      </c>
      <c r="F18958" t="str">
        <f t="shared" si="296"/>
        <v>NO</v>
      </c>
    </row>
    <row r="18959" spans="3:6" x14ac:dyDescent="0.25">
      <c r="C18959" s="2">
        <v>46009.625</v>
      </c>
      <c r="D18959" s="2">
        <v>46009.666666666664</v>
      </c>
      <c r="E18959" s="3">
        <v>0</v>
      </c>
      <c r="F18959" t="str">
        <f t="shared" si="296"/>
        <v>NO</v>
      </c>
    </row>
    <row r="18960" spans="3:6" x14ac:dyDescent="0.25">
      <c r="C18960" s="2">
        <v>46009.666666666664</v>
      </c>
      <c r="D18960" s="2">
        <v>46009.708333333336</v>
      </c>
      <c r="E18960" s="3">
        <v>0</v>
      </c>
      <c r="F18960" t="str">
        <f t="shared" si="296"/>
        <v>NO</v>
      </c>
    </row>
    <row r="18961" spans="3:6" x14ac:dyDescent="0.25">
      <c r="C18961" s="2">
        <v>46009.708333333336</v>
      </c>
      <c r="D18961" s="2">
        <v>46009.75</v>
      </c>
      <c r="E18961" s="3">
        <v>0</v>
      </c>
      <c r="F18961" t="str">
        <f t="shared" si="296"/>
        <v>NO</v>
      </c>
    </row>
    <row r="18962" spans="3:6" x14ac:dyDescent="0.25">
      <c r="C18962" s="2">
        <v>46009.75</v>
      </c>
      <c r="D18962" s="2">
        <v>46009.791666666664</v>
      </c>
      <c r="E18962" s="3">
        <v>0</v>
      </c>
      <c r="F18962" t="str">
        <f t="shared" si="296"/>
        <v>NO</v>
      </c>
    </row>
    <row r="18963" spans="3:6" x14ac:dyDescent="0.25">
      <c r="C18963" s="2">
        <v>46009.791666666664</v>
      </c>
      <c r="D18963" s="2">
        <v>46009.833333333336</v>
      </c>
      <c r="E18963" s="3">
        <v>0</v>
      </c>
      <c r="F18963" t="str">
        <f t="shared" si="296"/>
        <v>NO</v>
      </c>
    </row>
    <row r="18964" spans="3:6" x14ac:dyDescent="0.25">
      <c r="C18964" s="2">
        <v>46009.833333333336</v>
      </c>
      <c r="D18964" s="2">
        <v>46009.875</v>
      </c>
      <c r="E18964" s="3">
        <v>0</v>
      </c>
      <c r="F18964" t="str">
        <f t="shared" si="296"/>
        <v>NO</v>
      </c>
    </row>
    <row r="18965" spans="3:6" x14ac:dyDescent="0.25">
      <c r="C18965" s="2">
        <v>46009.875</v>
      </c>
      <c r="D18965" s="2">
        <v>46009.916666666664</v>
      </c>
      <c r="E18965" s="3">
        <v>0</v>
      </c>
      <c r="F18965" t="str">
        <f t="shared" si="296"/>
        <v>NO</v>
      </c>
    </row>
    <row r="18966" spans="3:6" x14ac:dyDescent="0.25">
      <c r="C18966" s="2">
        <v>46009.916666666664</v>
      </c>
      <c r="D18966" s="2">
        <v>46009.958333333336</v>
      </c>
      <c r="E18966" s="3">
        <v>3.4170083701610565E-2</v>
      </c>
      <c r="F18966" t="str">
        <f t="shared" si="296"/>
        <v>NO</v>
      </c>
    </row>
    <row r="18967" spans="3:6" x14ac:dyDescent="0.25">
      <c r="C18967" s="2">
        <v>46009.958333333336</v>
      </c>
      <c r="D18967" s="2">
        <v>46010</v>
      </c>
      <c r="E18967" s="3">
        <v>3.4170083701610565E-2</v>
      </c>
      <c r="F18967" t="str">
        <f t="shared" si="296"/>
        <v>NO</v>
      </c>
    </row>
    <row r="18968" spans="3:6" x14ac:dyDescent="0.25">
      <c r="C18968" s="2">
        <v>46010</v>
      </c>
      <c r="D18968" s="2">
        <v>46010.041666666664</v>
      </c>
      <c r="E18968" s="3">
        <v>3.4170083701610565E-2</v>
      </c>
      <c r="F18968" t="str">
        <f t="shared" si="296"/>
        <v>NO</v>
      </c>
    </row>
    <row r="18969" spans="3:6" x14ac:dyDescent="0.25">
      <c r="C18969" s="2">
        <v>46010.041666666664</v>
      </c>
      <c r="D18969" s="2">
        <v>46010.083333333336</v>
      </c>
      <c r="E18969" s="3">
        <v>0</v>
      </c>
      <c r="F18969" t="str">
        <f t="shared" si="296"/>
        <v>NO</v>
      </c>
    </row>
    <row r="18970" spans="3:6" x14ac:dyDescent="0.25">
      <c r="C18970" s="2">
        <v>46010.083333333336</v>
      </c>
      <c r="D18970" s="2">
        <v>46010.125</v>
      </c>
      <c r="E18970" s="3">
        <v>0</v>
      </c>
      <c r="F18970" t="str">
        <f t="shared" si="296"/>
        <v>NO</v>
      </c>
    </row>
    <row r="18971" spans="3:6" x14ac:dyDescent="0.25">
      <c r="C18971" s="2">
        <v>46010.125</v>
      </c>
      <c r="D18971" s="2">
        <v>46010.166666666664</v>
      </c>
      <c r="E18971" s="3">
        <v>0</v>
      </c>
      <c r="F18971" t="str">
        <f t="shared" si="296"/>
        <v>NO</v>
      </c>
    </row>
    <row r="18972" spans="3:6" x14ac:dyDescent="0.25">
      <c r="C18972" s="2">
        <v>46010.166666666664</v>
      </c>
      <c r="D18972" s="2">
        <v>46010.208333333336</v>
      </c>
      <c r="E18972" s="3">
        <v>0</v>
      </c>
      <c r="F18972" t="str">
        <f t="shared" si="296"/>
        <v>NO</v>
      </c>
    </row>
    <row r="18973" spans="3:6" x14ac:dyDescent="0.25">
      <c r="C18973" s="2">
        <v>46010.208333333336</v>
      </c>
      <c r="D18973" s="2">
        <v>46010.25</v>
      </c>
      <c r="E18973" s="3">
        <v>0</v>
      </c>
      <c r="F18973" t="str">
        <f t="shared" si="296"/>
        <v>NO</v>
      </c>
    </row>
    <row r="18974" spans="3:6" x14ac:dyDescent="0.25">
      <c r="C18974" s="2">
        <v>46010.25</v>
      </c>
      <c r="D18974" s="2">
        <v>46010.291666666664</v>
      </c>
      <c r="E18974" s="3">
        <v>0</v>
      </c>
      <c r="F18974" t="str">
        <f t="shared" si="296"/>
        <v>NO</v>
      </c>
    </row>
    <row r="18975" spans="3:6" x14ac:dyDescent="0.25">
      <c r="C18975" s="2">
        <v>46010.291666666664</v>
      </c>
      <c r="D18975" s="2">
        <v>46010.333333333336</v>
      </c>
      <c r="E18975" s="3">
        <v>0</v>
      </c>
      <c r="F18975" t="str">
        <f t="shared" si="296"/>
        <v>NO</v>
      </c>
    </row>
    <row r="18976" spans="3:6" x14ac:dyDescent="0.25">
      <c r="C18976" s="2">
        <v>46010.333333333336</v>
      </c>
      <c r="D18976" s="2">
        <v>46010.375</v>
      </c>
      <c r="E18976" s="3">
        <v>0</v>
      </c>
      <c r="F18976" t="str">
        <f t="shared" si="296"/>
        <v>NO</v>
      </c>
    </row>
    <row r="18977" spans="3:6" x14ac:dyDescent="0.25">
      <c r="C18977" s="2">
        <v>46010.375</v>
      </c>
      <c r="D18977" s="2">
        <v>46010.416666666664</v>
      </c>
      <c r="E18977" s="3">
        <v>0</v>
      </c>
      <c r="F18977" t="str">
        <f t="shared" si="296"/>
        <v>NO</v>
      </c>
    </row>
    <row r="18978" spans="3:6" x14ac:dyDescent="0.25">
      <c r="C18978" s="2">
        <v>46010.416666666664</v>
      </c>
      <c r="D18978" s="2">
        <v>46010.458333333336</v>
      </c>
      <c r="E18978" s="3">
        <v>0</v>
      </c>
      <c r="F18978" t="str">
        <f t="shared" si="296"/>
        <v>NO</v>
      </c>
    </row>
    <row r="18979" spans="3:6" x14ac:dyDescent="0.25">
      <c r="C18979" s="2">
        <v>46010.458333333336</v>
      </c>
      <c r="D18979" s="2">
        <v>46010.5</v>
      </c>
      <c r="E18979" s="3">
        <v>0</v>
      </c>
      <c r="F18979" t="str">
        <f t="shared" si="296"/>
        <v>NO</v>
      </c>
    </row>
    <row r="18980" spans="3:6" x14ac:dyDescent="0.25">
      <c r="C18980" s="2">
        <v>46010.5</v>
      </c>
      <c r="D18980" s="2">
        <v>46010.541666666664</v>
      </c>
      <c r="E18980" s="3">
        <v>0</v>
      </c>
      <c r="F18980" t="str">
        <f t="shared" si="296"/>
        <v>NO</v>
      </c>
    </row>
    <row r="18981" spans="3:6" x14ac:dyDescent="0.25">
      <c r="C18981" s="2">
        <v>46010.541666666664</v>
      </c>
      <c r="D18981" s="2">
        <v>46010.583333333336</v>
      </c>
      <c r="E18981" s="3">
        <v>0</v>
      </c>
      <c r="F18981" t="str">
        <f t="shared" si="296"/>
        <v>NO</v>
      </c>
    </row>
    <row r="18982" spans="3:6" x14ac:dyDescent="0.25">
      <c r="C18982" s="2">
        <v>46010.583333333336</v>
      </c>
      <c r="D18982" s="2">
        <v>46010.625</v>
      </c>
      <c r="E18982" s="3">
        <v>0</v>
      </c>
      <c r="F18982" t="str">
        <f t="shared" si="296"/>
        <v>NO</v>
      </c>
    </row>
    <row r="18983" spans="3:6" x14ac:dyDescent="0.25">
      <c r="C18983" s="2">
        <v>46010.625</v>
      </c>
      <c r="D18983" s="2">
        <v>46010.666666666664</v>
      </c>
      <c r="E18983" s="3">
        <v>0</v>
      </c>
      <c r="F18983" t="str">
        <f t="shared" si="296"/>
        <v>NO</v>
      </c>
    </row>
    <row r="18984" spans="3:6" x14ac:dyDescent="0.25">
      <c r="C18984" s="2">
        <v>46010.666666666664</v>
      </c>
      <c r="D18984" s="2">
        <v>46010.708333333336</v>
      </c>
      <c r="E18984" s="3">
        <v>0</v>
      </c>
      <c r="F18984" t="str">
        <f t="shared" si="296"/>
        <v>NO</v>
      </c>
    </row>
    <row r="18985" spans="3:6" x14ac:dyDescent="0.25">
      <c r="C18985" s="2">
        <v>46010.708333333336</v>
      </c>
      <c r="D18985" s="2">
        <v>46010.75</v>
      </c>
      <c r="E18985" s="3">
        <v>0</v>
      </c>
      <c r="F18985" t="str">
        <f t="shared" si="296"/>
        <v>NO</v>
      </c>
    </row>
    <row r="18986" spans="3:6" x14ac:dyDescent="0.25">
      <c r="C18986" s="2">
        <v>46010.75</v>
      </c>
      <c r="D18986" s="2">
        <v>46010.791666666664</v>
      </c>
      <c r="E18986" s="3">
        <v>0</v>
      </c>
      <c r="F18986" t="str">
        <f t="shared" si="296"/>
        <v>NO</v>
      </c>
    </row>
    <row r="18987" spans="3:6" x14ac:dyDescent="0.25">
      <c r="C18987" s="2">
        <v>46010.791666666664</v>
      </c>
      <c r="D18987" s="2">
        <v>46010.833333333336</v>
      </c>
      <c r="E18987" s="3">
        <v>0</v>
      </c>
      <c r="F18987" t="str">
        <f t="shared" si="296"/>
        <v>NO</v>
      </c>
    </row>
    <row r="18988" spans="3:6" x14ac:dyDescent="0.25">
      <c r="C18988" s="2">
        <v>46010.833333333336</v>
      </c>
      <c r="D18988" s="2">
        <v>46010.875</v>
      </c>
      <c r="E18988" s="3">
        <v>0</v>
      </c>
      <c r="F18988" t="str">
        <f t="shared" si="296"/>
        <v>NO</v>
      </c>
    </row>
    <row r="18989" spans="3:6" x14ac:dyDescent="0.25">
      <c r="C18989" s="2">
        <v>46010.875</v>
      </c>
      <c r="D18989" s="2">
        <v>46010.916666666664</v>
      </c>
      <c r="E18989" s="3">
        <v>0</v>
      </c>
      <c r="F18989" t="str">
        <f t="shared" si="296"/>
        <v>NO</v>
      </c>
    </row>
    <row r="18990" spans="3:6" x14ac:dyDescent="0.25">
      <c r="C18990" s="2">
        <v>46010.916666666664</v>
      </c>
      <c r="D18990" s="2">
        <v>46010.958333333336</v>
      </c>
      <c r="E18990" s="3">
        <v>0</v>
      </c>
      <c r="F18990" t="str">
        <f t="shared" si="296"/>
        <v>NO</v>
      </c>
    </row>
    <row r="18991" spans="3:6" x14ac:dyDescent="0.25">
      <c r="C18991" s="2">
        <v>46010.958333333336</v>
      </c>
      <c r="D18991" s="2">
        <v>46011</v>
      </c>
      <c r="E18991" s="3">
        <v>0</v>
      </c>
      <c r="F18991" t="str">
        <f t="shared" si="296"/>
        <v>NO</v>
      </c>
    </row>
    <row r="18992" spans="3:6" x14ac:dyDescent="0.25">
      <c r="C18992" s="2">
        <v>46011</v>
      </c>
      <c r="D18992" s="2">
        <v>46011.041666666664</v>
      </c>
      <c r="E18992" s="3">
        <v>0</v>
      </c>
      <c r="F18992" t="str">
        <f t="shared" si="296"/>
        <v>NO</v>
      </c>
    </row>
    <row r="18993" spans="3:6" x14ac:dyDescent="0.25">
      <c r="C18993" s="2">
        <v>46011.041666666664</v>
      </c>
      <c r="D18993" s="2">
        <v>46011.083333333336</v>
      </c>
      <c r="E18993" s="3">
        <v>0</v>
      </c>
      <c r="F18993" t="str">
        <f t="shared" si="296"/>
        <v>NO</v>
      </c>
    </row>
    <row r="18994" spans="3:6" x14ac:dyDescent="0.25">
      <c r="C18994" s="2">
        <v>46011.083333333336</v>
      </c>
      <c r="D18994" s="2">
        <v>46011.125</v>
      </c>
      <c r="E18994" s="3">
        <v>0</v>
      </c>
      <c r="F18994" t="str">
        <f t="shared" si="296"/>
        <v>NO</v>
      </c>
    </row>
    <row r="18995" spans="3:6" x14ac:dyDescent="0.25">
      <c r="C18995" s="2">
        <v>46011.125</v>
      </c>
      <c r="D18995" s="2">
        <v>46011.166666666664</v>
      </c>
      <c r="E18995" s="3">
        <v>0</v>
      </c>
      <c r="F18995" t="str">
        <f t="shared" si="296"/>
        <v>NO</v>
      </c>
    </row>
    <row r="18996" spans="3:6" x14ac:dyDescent="0.25">
      <c r="C18996" s="2">
        <v>46011.166666666664</v>
      </c>
      <c r="D18996" s="2">
        <v>46011.208333333336</v>
      </c>
      <c r="E18996" s="3">
        <v>0</v>
      </c>
      <c r="F18996" t="str">
        <f t="shared" si="296"/>
        <v>NO</v>
      </c>
    </row>
    <row r="18997" spans="3:6" x14ac:dyDescent="0.25">
      <c r="C18997" s="2">
        <v>46011.208333333336</v>
      </c>
      <c r="D18997" s="2">
        <v>46011.25</v>
      </c>
      <c r="E18997" s="3">
        <v>0</v>
      </c>
      <c r="F18997" t="str">
        <f t="shared" si="296"/>
        <v>NO</v>
      </c>
    </row>
    <row r="18998" spans="3:6" x14ac:dyDescent="0.25">
      <c r="C18998" s="2">
        <v>46011.25</v>
      </c>
      <c r="D18998" s="2">
        <v>46011.291666666664</v>
      </c>
      <c r="E18998" s="3">
        <v>0</v>
      </c>
      <c r="F18998" t="str">
        <f t="shared" si="296"/>
        <v>NO</v>
      </c>
    </row>
    <row r="18999" spans="3:6" x14ac:dyDescent="0.25">
      <c r="C18999" s="2">
        <v>46011.291666666664</v>
      </c>
      <c r="D18999" s="2">
        <v>46011.333333333336</v>
      </c>
      <c r="E18999" s="3">
        <v>0</v>
      </c>
      <c r="F18999" t="str">
        <f t="shared" si="296"/>
        <v>NO</v>
      </c>
    </row>
    <row r="19000" spans="3:6" x14ac:dyDescent="0.25">
      <c r="C19000" s="2">
        <v>46011.333333333336</v>
      </c>
      <c r="D19000" s="2">
        <v>46011.375</v>
      </c>
      <c r="E19000" s="3">
        <v>0</v>
      </c>
      <c r="F19000" t="str">
        <f t="shared" si="296"/>
        <v>NO</v>
      </c>
    </row>
    <row r="19001" spans="3:6" x14ac:dyDescent="0.25">
      <c r="C19001" s="2">
        <v>46011.375</v>
      </c>
      <c r="D19001" s="2">
        <v>46011.416666666664</v>
      </c>
      <c r="E19001" s="3">
        <v>0</v>
      </c>
      <c r="F19001" t="str">
        <f t="shared" si="296"/>
        <v>NO</v>
      </c>
    </row>
    <row r="19002" spans="3:6" x14ac:dyDescent="0.25">
      <c r="C19002" s="2">
        <v>46011.416666666664</v>
      </c>
      <c r="D19002" s="2">
        <v>46011.458333333336</v>
      </c>
      <c r="E19002" s="3">
        <v>0</v>
      </c>
      <c r="F19002" t="str">
        <f t="shared" si="296"/>
        <v>NO</v>
      </c>
    </row>
    <row r="19003" spans="3:6" x14ac:dyDescent="0.25">
      <c r="C19003" s="2">
        <v>46011.458333333336</v>
      </c>
      <c r="D19003" s="2">
        <v>46011.5</v>
      </c>
      <c r="E19003" s="3">
        <v>0</v>
      </c>
      <c r="F19003" t="str">
        <f t="shared" si="296"/>
        <v>NO</v>
      </c>
    </row>
    <row r="19004" spans="3:6" x14ac:dyDescent="0.25">
      <c r="C19004" s="2">
        <v>46011.5</v>
      </c>
      <c r="D19004" s="2">
        <v>46011.541666666664</v>
      </c>
      <c r="E19004" s="3">
        <v>0</v>
      </c>
      <c r="F19004" t="str">
        <f t="shared" si="296"/>
        <v>NO</v>
      </c>
    </row>
    <row r="19005" spans="3:6" x14ac:dyDescent="0.25">
      <c r="C19005" s="2">
        <v>46011.541666666664</v>
      </c>
      <c r="D19005" s="2">
        <v>46011.583333333336</v>
      </c>
      <c r="E19005" s="3">
        <v>0</v>
      </c>
      <c r="F19005" t="str">
        <f t="shared" si="296"/>
        <v>NO</v>
      </c>
    </row>
    <row r="19006" spans="3:6" x14ac:dyDescent="0.25">
      <c r="C19006" s="2">
        <v>46011.583333333336</v>
      </c>
      <c r="D19006" s="2">
        <v>46011.625</v>
      </c>
      <c r="E19006" s="3">
        <v>0</v>
      </c>
      <c r="F19006" t="str">
        <f t="shared" si="296"/>
        <v>NO</v>
      </c>
    </row>
    <row r="19007" spans="3:6" x14ac:dyDescent="0.25">
      <c r="C19007" s="2">
        <v>46011.625</v>
      </c>
      <c r="D19007" s="2">
        <v>46011.666666666664</v>
      </c>
      <c r="E19007" s="3">
        <v>0</v>
      </c>
      <c r="F19007" t="str">
        <f t="shared" si="296"/>
        <v>NO</v>
      </c>
    </row>
    <row r="19008" spans="3:6" x14ac:dyDescent="0.25">
      <c r="C19008" s="2">
        <v>46011.666666666664</v>
      </c>
      <c r="D19008" s="2">
        <v>46011.708333333336</v>
      </c>
      <c r="E19008" s="3">
        <v>0</v>
      </c>
      <c r="F19008" t="str">
        <f t="shared" si="296"/>
        <v>NO</v>
      </c>
    </row>
    <row r="19009" spans="3:6" x14ac:dyDescent="0.25">
      <c r="C19009" s="2">
        <v>46011.708333333336</v>
      </c>
      <c r="D19009" s="2">
        <v>46011.75</v>
      </c>
      <c r="E19009" s="3">
        <v>0</v>
      </c>
      <c r="F19009" t="str">
        <f t="shared" si="296"/>
        <v>NO</v>
      </c>
    </row>
    <row r="19010" spans="3:6" x14ac:dyDescent="0.25">
      <c r="C19010" s="2">
        <v>46011.75</v>
      </c>
      <c r="D19010" s="2">
        <v>46011.791666666664</v>
      </c>
      <c r="E19010" s="3">
        <v>0</v>
      </c>
      <c r="F19010" t="str">
        <f t="shared" si="296"/>
        <v>NO</v>
      </c>
    </row>
    <row r="19011" spans="3:6" x14ac:dyDescent="0.25">
      <c r="C19011" s="2">
        <v>46011.791666666664</v>
      </c>
      <c r="D19011" s="2">
        <v>46011.833333333336</v>
      </c>
      <c r="E19011" s="3">
        <v>0</v>
      </c>
      <c r="F19011" t="str">
        <f t="shared" si="296"/>
        <v>NO</v>
      </c>
    </row>
    <row r="19012" spans="3:6" x14ac:dyDescent="0.25">
      <c r="C19012" s="2">
        <v>46011.833333333336</v>
      </c>
      <c r="D19012" s="2">
        <v>46011.875</v>
      </c>
      <c r="E19012" s="3">
        <v>0</v>
      </c>
      <c r="F19012" t="str">
        <f t="shared" si="296"/>
        <v>NO</v>
      </c>
    </row>
    <row r="19013" spans="3:6" x14ac:dyDescent="0.25">
      <c r="C19013" s="2">
        <v>46011.875</v>
      </c>
      <c r="D19013" s="2">
        <v>46011.916666666664</v>
      </c>
      <c r="E19013" s="3">
        <v>0</v>
      </c>
      <c r="F19013" t="str">
        <f t="shared" si="296"/>
        <v>NO</v>
      </c>
    </row>
    <row r="19014" spans="3:6" x14ac:dyDescent="0.25">
      <c r="C19014" s="2">
        <v>46011.916666666664</v>
      </c>
      <c r="D19014" s="2">
        <v>46011.958333333336</v>
      </c>
      <c r="E19014" s="3">
        <v>0</v>
      </c>
      <c r="F19014" t="str">
        <f t="shared" si="296"/>
        <v>NO</v>
      </c>
    </row>
    <row r="19015" spans="3:6" x14ac:dyDescent="0.25">
      <c r="C19015" s="2">
        <v>46011.958333333336</v>
      </c>
      <c r="D19015" s="2">
        <v>46012</v>
      </c>
      <c r="E19015" s="3">
        <v>0</v>
      </c>
      <c r="F19015" t="str">
        <f t="shared" si="296"/>
        <v>NO</v>
      </c>
    </row>
    <row r="19016" spans="3:6" x14ac:dyDescent="0.25">
      <c r="C19016" s="2">
        <v>46012</v>
      </c>
      <c r="D19016" s="2">
        <v>46012.041666666664</v>
      </c>
      <c r="E19016" s="3">
        <v>0</v>
      </c>
      <c r="F19016" t="str">
        <f t="shared" ref="F19016:F19079" si="297">IF(E19016="[-11059] No Good Data For Calculation", "", IF(E19016&lt;162, "NO", "YES"))</f>
        <v>NO</v>
      </c>
    </row>
    <row r="19017" spans="3:6" x14ac:dyDescent="0.25">
      <c r="C19017" s="2">
        <v>46012.041666666664</v>
      </c>
      <c r="D19017" s="2">
        <v>46012.083333333336</v>
      </c>
      <c r="E19017" s="3">
        <v>0</v>
      </c>
      <c r="F19017" t="str">
        <f t="shared" si="297"/>
        <v>NO</v>
      </c>
    </row>
    <row r="19018" spans="3:6" x14ac:dyDescent="0.25">
      <c r="C19018" s="2">
        <v>46012.083333333336</v>
      </c>
      <c r="D19018" s="2">
        <v>46012.125</v>
      </c>
      <c r="E19018" s="3">
        <v>0</v>
      </c>
      <c r="F19018" t="str">
        <f t="shared" si="297"/>
        <v>NO</v>
      </c>
    </row>
    <row r="19019" spans="3:6" x14ac:dyDescent="0.25">
      <c r="C19019" s="2">
        <v>46012.125</v>
      </c>
      <c r="D19019" s="2">
        <v>46012.166666666664</v>
      </c>
      <c r="E19019" s="3">
        <v>0</v>
      </c>
      <c r="F19019" t="str">
        <f t="shared" si="297"/>
        <v>NO</v>
      </c>
    </row>
    <row r="19020" spans="3:6" x14ac:dyDescent="0.25">
      <c r="C19020" s="2">
        <v>46012.166666666664</v>
      </c>
      <c r="D19020" s="2">
        <v>46012.208333333336</v>
      </c>
      <c r="E19020" s="3">
        <v>0</v>
      </c>
      <c r="F19020" t="str">
        <f t="shared" si="297"/>
        <v>NO</v>
      </c>
    </row>
    <row r="19021" spans="3:6" x14ac:dyDescent="0.25">
      <c r="C19021" s="2">
        <v>46012.208333333336</v>
      </c>
      <c r="D19021" s="2">
        <v>46012.25</v>
      </c>
      <c r="E19021" s="3">
        <v>0</v>
      </c>
      <c r="F19021" t="str">
        <f t="shared" si="297"/>
        <v>NO</v>
      </c>
    </row>
    <row r="19022" spans="3:6" x14ac:dyDescent="0.25">
      <c r="C19022" s="2">
        <v>46012.25</v>
      </c>
      <c r="D19022" s="2">
        <v>46012.291666666664</v>
      </c>
      <c r="E19022" s="3">
        <v>0</v>
      </c>
      <c r="F19022" t="str">
        <f t="shared" si="297"/>
        <v>NO</v>
      </c>
    </row>
    <row r="19023" spans="3:6" x14ac:dyDescent="0.25">
      <c r="C19023" s="2">
        <v>46012.291666666664</v>
      </c>
      <c r="D19023" s="2">
        <v>46012.333333333336</v>
      </c>
      <c r="E19023" s="3">
        <v>0</v>
      </c>
      <c r="F19023" t="str">
        <f t="shared" si="297"/>
        <v>NO</v>
      </c>
    </row>
    <row r="19024" spans="3:6" x14ac:dyDescent="0.25">
      <c r="C19024" s="2">
        <v>46012.333333333336</v>
      </c>
      <c r="D19024" s="2">
        <v>46012.375</v>
      </c>
      <c r="E19024" s="3">
        <v>0</v>
      </c>
      <c r="F19024" t="str">
        <f t="shared" si="297"/>
        <v>NO</v>
      </c>
    </row>
    <row r="19025" spans="3:6" x14ac:dyDescent="0.25">
      <c r="C19025" s="2">
        <v>46012.375</v>
      </c>
      <c r="D19025" s="2">
        <v>46012.416666666664</v>
      </c>
      <c r="E19025" s="3">
        <v>0</v>
      </c>
      <c r="F19025" t="str">
        <f t="shared" si="297"/>
        <v>NO</v>
      </c>
    </row>
    <row r="19026" spans="3:6" x14ac:dyDescent="0.25">
      <c r="C19026" s="2">
        <v>46012.416666666664</v>
      </c>
      <c r="D19026" s="2">
        <v>46012.458333333336</v>
      </c>
      <c r="E19026" s="3">
        <v>0</v>
      </c>
      <c r="F19026" t="str">
        <f t="shared" si="297"/>
        <v>NO</v>
      </c>
    </row>
    <row r="19027" spans="3:6" x14ac:dyDescent="0.25">
      <c r="C19027" s="2">
        <v>46012.458333333336</v>
      </c>
      <c r="D19027" s="2">
        <v>46012.5</v>
      </c>
      <c r="E19027" s="3">
        <v>0</v>
      </c>
      <c r="F19027" t="str">
        <f t="shared" si="297"/>
        <v>NO</v>
      </c>
    </row>
    <row r="19028" spans="3:6" x14ac:dyDescent="0.25">
      <c r="C19028" s="2">
        <v>46012.5</v>
      </c>
      <c r="D19028" s="2">
        <v>46012.541666666664</v>
      </c>
      <c r="E19028" s="3">
        <v>0</v>
      </c>
      <c r="F19028" t="str">
        <f t="shared" si="297"/>
        <v>NO</v>
      </c>
    </row>
    <row r="19029" spans="3:6" x14ac:dyDescent="0.25">
      <c r="C19029" s="2">
        <v>46012.541666666664</v>
      </c>
      <c r="D19029" s="2">
        <v>46012.583333333336</v>
      </c>
      <c r="E19029" s="3">
        <v>0</v>
      </c>
      <c r="F19029" t="str">
        <f t="shared" si="297"/>
        <v>NO</v>
      </c>
    </row>
    <row r="19030" spans="3:6" x14ac:dyDescent="0.25">
      <c r="C19030" s="2">
        <v>46012.583333333336</v>
      </c>
      <c r="D19030" s="2">
        <v>46012.625</v>
      </c>
      <c r="E19030" s="3">
        <v>0</v>
      </c>
      <c r="F19030" t="str">
        <f t="shared" si="297"/>
        <v>NO</v>
      </c>
    </row>
    <row r="19031" spans="3:6" x14ac:dyDescent="0.25">
      <c r="C19031" s="2">
        <v>46012.625</v>
      </c>
      <c r="D19031" s="2">
        <v>46012.666666666664</v>
      </c>
      <c r="E19031" s="3">
        <v>0</v>
      </c>
      <c r="F19031" t="str">
        <f t="shared" si="297"/>
        <v>NO</v>
      </c>
    </row>
    <row r="19032" spans="3:6" x14ac:dyDescent="0.25">
      <c r="C19032" s="2">
        <v>46012.666666666664</v>
      </c>
      <c r="D19032" s="2">
        <v>46012.708333333336</v>
      </c>
      <c r="E19032" s="3">
        <v>0</v>
      </c>
      <c r="F19032" t="str">
        <f t="shared" si="297"/>
        <v>NO</v>
      </c>
    </row>
    <row r="19033" spans="3:6" x14ac:dyDescent="0.25">
      <c r="C19033" s="2">
        <v>46012.708333333336</v>
      </c>
      <c r="D19033" s="2">
        <v>46012.75</v>
      </c>
      <c r="E19033" s="3">
        <v>0</v>
      </c>
      <c r="F19033" t="str">
        <f t="shared" si="297"/>
        <v>NO</v>
      </c>
    </row>
    <row r="19034" spans="3:6" x14ac:dyDescent="0.25">
      <c r="C19034" s="2">
        <v>46012.75</v>
      </c>
      <c r="D19034" s="2">
        <v>46012.791666666664</v>
      </c>
      <c r="E19034" s="3">
        <v>0</v>
      </c>
      <c r="F19034" t="str">
        <f t="shared" si="297"/>
        <v>NO</v>
      </c>
    </row>
    <row r="19035" spans="3:6" x14ac:dyDescent="0.25">
      <c r="C19035" s="2">
        <v>46012.791666666664</v>
      </c>
      <c r="D19035" s="2">
        <v>46012.833333333336</v>
      </c>
      <c r="E19035" s="3">
        <v>0</v>
      </c>
      <c r="F19035" t="str">
        <f t="shared" si="297"/>
        <v>NO</v>
      </c>
    </row>
    <row r="19036" spans="3:6" x14ac:dyDescent="0.25">
      <c r="C19036" s="2">
        <v>46012.833333333336</v>
      </c>
      <c r="D19036" s="2">
        <v>46012.875</v>
      </c>
      <c r="E19036" s="3">
        <v>0</v>
      </c>
      <c r="F19036" t="str">
        <f t="shared" si="297"/>
        <v>NO</v>
      </c>
    </row>
    <row r="19037" spans="3:6" x14ac:dyDescent="0.25">
      <c r="C19037" s="2">
        <v>46012.875</v>
      </c>
      <c r="D19037" s="2">
        <v>46012.916666666664</v>
      </c>
      <c r="E19037" s="3">
        <v>0</v>
      </c>
      <c r="F19037" t="str">
        <f t="shared" si="297"/>
        <v>NO</v>
      </c>
    </row>
    <row r="19038" spans="3:6" x14ac:dyDescent="0.25">
      <c r="C19038" s="2">
        <v>46012.916666666664</v>
      </c>
      <c r="D19038" s="2">
        <v>46012.958333333336</v>
      </c>
      <c r="E19038" s="3">
        <v>0</v>
      </c>
      <c r="F19038" t="str">
        <f t="shared" si="297"/>
        <v>NO</v>
      </c>
    </row>
    <row r="19039" spans="3:6" x14ac:dyDescent="0.25">
      <c r="C19039" s="2">
        <v>46012.958333333336</v>
      </c>
      <c r="D19039" s="2">
        <v>46013</v>
      </c>
      <c r="E19039" s="3">
        <v>0</v>
      </c>
      <c r="F19039" t="str">
        <f t="shared" si="297"/>
        <v>NO</v>
      </c>
    </row>
    <row r="19040" spans="3:6" x14ac:dyDescent="0.25">
      <c r="C19040" s="2">
        <v>46013</v>
      </c>
      <c r="D19040" s="2">
        <v>46013.041666666664</v>
      </c>
      <c r="E19040" s="3">
        <v>0</v>
      </c>
      <c r="F19040" t="str">
        <f t="shared" si="297"/>
        <v>NO</v>
      </c>
    </row>
    <row r="19041" spans="3:6" x14ac:dyDescent="0.25">
      <c r="C19041" s="2">
        <v>46013.041666666664</v>
      </c>
      <c r="D19041" s="2">
        <v>46013.083333333336</v>
      </c>
      <c r="E19041" s="3">
        <v>0</v>
      </c>
      <c r="F19041" t="str">
        <f t="shared" si="297"/>
        <v>NO</v>
      </c>
    </row>
    <row r="19042" spans="3:6" x14ac:dyDescent="0.25">
      <c r="C19042" s="2">
        <v>46013.083333333336</v>
      </c>
      <c r="D19042" s="2">
        <v>46013.125</v>
      </c>
      <c r="E19042" s="3">
        <v>0</v>
      </c>
      <c r="F19042" t="str">
        <f t="shared" si="297"/>
        <v>NO</v>
      </c>
    </row>
    <row r="19043" spans="3:6" x14ac:dyDescent="0.25">
      <c r="C19043" s="2">
        <v>46013.125</v>
      </c>
      <c r="D19043" s="2">
        <v>46013.166666666664</v>
      </c>
      <c r="E19043" s="3">
        <v>0</v>
      </c>
      <c r="F19043" t="str">
        <f t="shared" si="297"/>
        <v>NO</v>
      </c>
    </row>
    <row r="19044" spans="3:6" x14ac:dyDescent="0.25">
      <c r="C19044" s="2">
        <v>46013.166666666664</v>
      </c>
      <c r="D19044" s="2">
        <v>46013.208333333336</v>
      </c>
      <c r="E19044" s="3">
        <v>0</v>
      </c>
      <c r="F19044" t="str">
        <f t="shared" si="297"/>
        <v>NO</v>
      </c>
    </row>
    <row r="19045" spans="3:6" x14ac:dyDescent="0.25">
      <c r="C19045" s="2">
        <v>46013.208333333336</v>
      </c>
      <c r="D19045" s="2">
        <v>46013.25</v>
      </c>
      <c r="E19045" s="3">
        <v>0</v>
      </c>
      <c r="F19045" t="str">
        <f t="shared" si="297"/>
        <v>NO</v>
      </c>
    </row>
    <row r="19046" spans="3:6" x14ac:dyDescent="0.25">
      <c r="C19046" s="2">
        <v>46013.25</v>
      </c>
      <c r="D19046" s="2">
        <v>46013.291666666664</v>
      </c>
      <c r="E19046" s="3">
        <v>0</v>
      </c>
      <c r="F19046" t="str">
        <f t="shared" si="297"/>
        <v>NO</v>
      </c>
    </row>
    <row r="19047" spans="3:6" x14ac:dyDescent="0.25">
      <c r="C19047" s="2">
        <v>46013.291666666664</v>
      </c>
      <c r="D19047" s="2">
        <v>46013.333333333336</v>
      </c>
      <c r="E19047" s="3">
        <v>0</v>
      </c>
      <c r="F19047" t="str">
        <f t="shared" si="297"/>
        <v>NO</v>
      </c>
    </row>
    <row r="19048" spans="3:6" x14ac:dyDescent="0.25">
      <c r="C19048" s="2">
        <v>46013.333333333336</v>
      </c>
      <c r="D19048" s="2">
        <v>46013.375</v>
      </c>
      <c r="E19048" s="3">
        <v>0</v>
      </c>
      <c r="F19048" t="str">
        <f t="shared" si="297"/>
        <v>NO</v>
      </c>
    </row>
    <row r="19049" spans="3:6" x14ac:dyDescent="0.25">
      <c r="C19049" s="2">
        <v>46013.375</v>
      </c>
      <c r="D19049" s="2">
        <v>46013.416666666664</v>
      </c>
      <c r="E19049" s="3">
        <v>0</v>
      </c>
      <c r="F19049" t="str">
        <f t="shared" si="297"/>
        <v>NO</v>
      </c>
    </row>
    <row r="19050" spans="3:6" x14ac:dyDescent="0.25">
      <c r="C19050" s="2">
        <v>46013.416666666664</v>
      </c>
      <c r="D19050" s="2">
        <v>46013.458333333336</v>
      </c>
      <c r="E19050" s="3">
        <v>0</v>
      </c>
      <c r="F19050" t="str">
        <f t="shared" si="297"/>
        <v>NO</v>
      </c>
    </row>
    <row r="19051" spans="3:6" x14ac:dyDescent="0.25">
      <c r="C19051" s="2">
        <v>46013.458333333336</v>
      </c>
      <c r="D19051" s="2">
        <v>46013.5</v>
      </c>
      <c r="E19051" s="3">
        <v>0</v>
      </c>
      <c r="F19051" t="str">
        <f t="shared" si="297"/>
        <v>NO</v>
      </c>
    </row>
    <row r="19052" spans="3:6" x14ac:dyDescent="0.25">
      <c r="C19052" s="2">
        <v>46013.5</v>
      </c>
      <c r="D19052" s="2">
        <v>46013.541666666664</v>
      </c>
      <c r="E19052" s="3">
        <v>0</v>
      </c>
      <c r="F19052" t="str">
        <f t="shared" si="297"/>
        <v>NO</v>
      </c>
    </row>
    <row r="19053" spans="3:6" x14ac:dyDescent="0.25">
      <c r="C19053" s="2">
        <v>46013.541666666664</v>
      </c>
      <c r="D19053" s="2">
        <v>46013.583333333336</v>
      </c>
      <c r="E19053" s="3">
        <v>0</v>
      </c>
      <c r="F19053" t="str">
        <f t="shared" si="297"/>
        <v>NO</v>
      </c>
    </row>
    <row r="19054" spans="3:6" x14ac:dyDescent="0.25">
      <c r="C19054" s="2">
        <v>46013.583333333336</v>
      </c>
      <c r="D19054" s="2">
        <v>46013.625</v>
      </c>
      <c r="E19054" s="3">
        <v>0</v>
      </c>
      <c r="F19054" t="str">
        <f t="shared" si="297"/>
        <v>NO</v>
      </c>
    </row>
    <row r="19055" spans="3:6" x14ac:dyDescent="0.25">
      <c r="C19055" s="2">
        <v>46013.625</v>
      </c>
      <c r="D19055" s="2">
        <v>46013.666666666664</v>
      </c>
      <c r="E19055" s="3">
        <v>0</v>
      </c>
      <c r="F19055" t="str">
        <f t="shared" si="297"/>
        <v>NO</v>
      </c>
    </row>
    <row r="19056" spans="3:6" x14ac:dyDescent="0.25">
      <c r="C19056" s="2">
        <v>46013.666666666664</v>
      </c>
      <c r="D19056" s="2">
        <v>46013.708333333336</v>
      </c>
      <c r="E19056" s="3">
        <v>0</v>
      </c>
      <c r="F19056" t="str">
        <f t="shared" si="297"/>
        <v>NO</v>
      </c>
    </row>
    <row r="19057" spans="3:6" x14ac:dyDescent="0.25">
      <c r="C19057" s="2">
        <v>46013.708333333336</v>
      </c>
      <c r="D19057" s="2">
        <v>46013.75</v>
      </c>
      <c r="E19057" s="3">
        <v>6.834016740322113E-2</v>
      </c>
      <c r="F19057" t="str">
        <f t="shared" si="297"/>
        <v>NO</v>
      </c>
    </row>
    <row r="19058" spans="3:6" x14ac:dyDescent="0.25">
      <c r="C19058" s="2">
        <v>46013.75</v>
      </c>
      <c r="D19058" s="2">
        <v>46013.791666666664</v>
      </c>
      <c r="E19058" s="3">
        <v>6.834016740322113E-2</v>
      </c>
      <c r="F19058" t="str">
        <f t="shared" si="297"/>
        <v>NO</v>
      </c>
    </row>
    <row r="19059" spans="3:6" x14ac:dyDescent="0.25">
      <c r="C19059" s="2">
        <v>46013.791666666664</v>
      </c>
      <c r="D19059" s="2">
        <v>46013.833333333336</v>
      </c>
      <c r="E19059" s="3">
        <v>6.834016740322113E-2</v>
      </c>
      <c r="F19059" t="str">
        <f t="shared" si="297"/>
        <v>NO</v>
      </c>
    </row>
    <row r="19060" spans="3:6" x14ac:dyDescent="0.25">
      <c r="C19060" s="2">
        <v>46013.833333333336</v>
      </c>
      <c r="D19060" s="2">
        <v>46013.875</v>
      </c>
      <c r="E19060" s="3">
        <v>0</v>
      </c>
      <c r="F19060" t="str">
        <f t="shared" si="297"/>
        <v>NO</v>
      </c>
    </row>
    <row r="19061" spans="3:6" x14ac:dyDescent="0.25">
      <c r="C19061" s="2">
        <v>46013.875</v>
      </c>
      <c r="D19061" s="2">
        <v>46013.916666666664</v>
      </c>
      <c r="E19061" s="3">
        <v>0</v>
      </c>
      <c r="F19061" t="str">
        <f t="shared" si="297"/>
        <v>NO</v>
      </c>
    </row>
    <row r="19062" spans="3:6" x14ac:dyDescent="0.25">
      <c r="C19062" s="2">
        <v>46013.916666666664</v>
      </c>
      <c r="D19062" s="2">
        <v>46013.958333333336</v>
      </c>
      <c r="E19062" s="3">
        <v>0</v>
      </c>
      <c r="F19062" t="str">
        <f t="shared" si="297"/>
        <v>NO</v>
      </c>
    </row>
    <row r="19063" spans="3:6" x14ac:dyDescent="0.25">
      <c r="C19063" s="2">
        <v>46013.958333333336</v>
      </c>
      <c r="D19063" s="2">
        <v>46014</v>
      </c>
      <c r="E19063" s="3">
        <v>0</v>
      </c>
      <c r="F19063" t="str">
        <f t="shared" si="297"/>
        <v>NO</v>
      </c>
    </row>
    <row r="19064" spans="3:6" x14ac:dyDescent="0.25">
      <c r="C19064" s="2">
        <v>46014</v>
      </c>
      <c r="D19064" s="2">
        <v>46014.041666666664</v>
      </c>
      <c r="E19064" s="3">
        <v>0</v>
      </c>
      <c r="F19064" t="str">
        <f t="shared" si="297"/>
        <v>NO</v>
      </c>
    </row>
    <row r="19065" spans="3:6" x14ac:dyDescent="0.25">
      <c r="C19065" s="2">
        <v>46014.041666666664</v>
      </c>
      <c r="D19065" s="2">
        <v>46014.083333333336</v>
      </c>
      <c r="E19065" s="3">
        <v>0</v>
      </c>
      <c r="F19065" t="str">
        <f t="shared" si="297"/>
        <v>NO</v>
      </c>
    </row>
    <row r="19066" spans="3:6" x14ac:dyDescent="0.25">
      <c r="C19066" s="2">
        <v>46014.083333333336</v>
      </c>
      <c r="D19066" s="2">
        <v>46014.125</v>
      </c>
      <c r="E19066" s="3">
        <v>0</v>
      </c>
      <c r="F19066" t="str">
        <f t="shared" si="297"/>
        <v>NO</v>
      </c>
    </row>
    <row r="19067" spans="3:6" x14ac:dyDescent="0.25">
      <c r="C19067" s="2">
        <v>46014.125</v>
      </c>
      <c r="D19067" s="2">
        <v>46014.166666666664</v>
      </c>
      <c r="E19067" s="3">
        <v>0</v>
      </c>
      <c r="F19067" t="str">
        <f t="shared" si="297"/>
        <v>NO</v>
      </c>
    </row>
    <row r="19068" spans="3:6" x14ac:dyDescent="0.25">
      <c r="C19068" s="2">
        <v>46014.166666666664</v>
      </c>
      <c r="D19068" s="2">
        <v>46014.208333333336</v>
      </c>
      <c r="E19068" s="3">
        <v>0</v>
      </c>
      <c r="F19068" t="str">
        <f t="shared" si="297"/>
        <v>NO</v>
      </c>
    </row>
    <row r="19069" spans="3:6" x14ac:dyDescent="0.25">
      <c r="C19069" s="2">
        <v>46014.208333333336</v>
      </c>
      <c r="D19069" s="2">
        <v>46014.25</v>
      </c>
      <c r="E19069" s="3">
        <v>0</v>
      </c>
      <c r="F19069" t="str">
        <f t="shared" si="297"/>
        <v>NO</v>
      </c>
    </row>
    <row r="19070" spans="3:6" x14ac:dyDescent="0.25">
      <c r="C19070" s="2">
        <v>46014.25</v>
      </c>
      <c r="D19070" s="2">
        <v>46014.291666666664</v>
      </c>
      <c r="E19070" s="3">
        <v>0</v>
      </c>
      <c r="F19070" t="str">
        <f t="shared" si="297"/>
        <v>NO</v>
      </c>
    </row>
    <row r="19071" spans="3:6" x14ac:dyDescent="0.25">
      <c r="C19071" s="2">
        <v>46014.291666666664</v>
      </c>
      <c r="D19071" s="2">
        <v>46014.333333333336</v>
      </c>
      <c r="E19071" s="3">
        <v>0</v>
      </c>
      <c r="F19071" t="str">
        <f t="shared" si="297"/>
        <v>NO</v>
      </c>
    </row>
    <row r="19072" spans="3:6" x14ac:dyDescent="0.25">
      <c r="C19072" s="2">
        <v>46014.333333333336</v>
      </c>
      <c r="D19072" s="2">
        <v>46014.375</v>
      </c>
      <c r="E19072" s="3">
        <v>0</v>
      </c>
      <c r="F19072" t="str">
        <f t="shared" si="297"/>
        <v>NO</v>
      </c>
    </row>
    <row r="19073" spans="3:6" x14ac:dyDescent="0.25">
      <c r="C19073" s="2">
        <v>46014.375</v>
      </c>
      <c r="D19073" s="2">
        <v>46014.416666666664</v>
      </c>
      <c r="E19073" s="3">
        <v>0</v>
      </c>
      <c r="F19073" t="str">
        <f t="shared" si="297"/>
        <v>NO</v>
      </c>
    </row>
    <row r="19074" spans="3:6" x14ac:dyDescent="0.25">
      <c r="C19074" s="2">
        <v>46014.416666666664</v>
      </c>
      <c r="D19074" s="2">
        <v>46014.458333333336</v>
      </c>
      <c r="E19074" s="3">
        <v>0</v>
      </c>
      <c r="F19074" t="str">
        <f t="shared" si="297"/>
        <v>NO</v>
      </c>
    </row>
    <row r="19075" spans="3:6" x14ac:dyDescent="0.25">
      <c r="C19075" s="2">
        <v>46014.458333333336</v>
      </c>
      <c r="D19075" s="2">
        <v>46014.5</v>
      </c>
      <c r="E19075" s="3">
        <v>0</v>
      </c>
      <c r="F19075" t="str">
        <f t="shared" si="297"/>
        <v>NO</v>
      </c>
    </row>
    <row r="19076" spans="3:6" x14ac:dyDescent="0.25">
      <c r="C19076" s="2">
        <v>46014.5</v>
      </c>
      <c r="D19076" s="2">
        <v>46014.541666666664</v>
      </c>
      <c r="E19076" s="3">
        <v>0</v>
      </c>
      <c r="F19076" t="str">
        <f t="shared" si="297"/>
        <v>NO</v>
      </c>
    </row>
    <row r="19077" spans="3:6" x14ac:dyDescent="0.25">
      <c r="C19077" s="2">
        <v>46014.541666666664</v>
      </c>
      <c r="D19077" s="2">
        <v>46014.583333333336</v>
      </c>
      <c r="E19077" s="3">
        <v>0</v>
      </c>
      <c r="F19077" t="str">
        <f t="shared" si="297"/>
        <v>NO</v>
      </c>
    </row>
    <row r="19078" spans="3:6" x14ac:dyDescent="0.25">
      <c r="C19078" s="2">
        <v>46014.583333333336</v>
      </c>
      <c r="D19078" s="2">
        <v>46014.625</v>
      </c>
      <c r="E19078" s="3">
        <v>0</v>
      </c>
      <c r="F19078" t="str">
        <f t="shared" si="297"/>
        <v>NO</v>
      </c>
    </row>
    <row r="19079" spans="3:6" x14ac:dyDescent="0.25">
      <c r="C19079" s="2">
        <v>46014.625</v>
      </c>
      <c r="D19079" s="2">
        <v>46014.666666666664</v>
      </c>
      <c r="E19079" s="3">
        <v>0</v>
      </c>
      <c r="F19079" t="str">
        <f t="shared" si="297"/>
        <v>NO</v>
      </c>
    </row>
    <row r="19080" spans="3:6" x14ac:dyDescent="0.25">
      <c r="C19080" s="2">
        <v>46014.666666666664</v>
      </c>
      <c r="D19080" s="2">
        <v>46014.708333333336</v>
      </c>
      <c r="E19080" s="3">
        <v>0</v>
      </c>
      <c r="F19080" t="str">
        <f t="shared" ref="F19080:F19143" si="298">IF(E19080="[-11059] No Good Data For Calculation", "", IF(E19080&lt;162, "NO", "YES"))</f>
        <v>NO</v>
      </c>
    </row>
    <row r="19081" spans="3:6" x14ac:dyDescent="0.25">
      <c r="C19081" s="2">
        <v>46014.708333333336</v>
      </c>
      <c r="D19081" s="2">
        <v>46014.75</v>
      </c>
      <c r="E19081" s="3">
        <v>0</v>
      </c>
      <c r="F19081" t="str">
        <f t="shared" si="298"/>
        <v>NO</v>
      </c>
    </row>
    <row r="19082" spans="3:6" x14ac:dyDescent="0.25">
      <c r="C19082" s="2">
        <v>46014.75</v>
      </c>
      <c r="D19082" s="2">
        <v>46014.791666666664</v>
      </c>
      <c r="E19082" s="3">
        <v>0</v>
      </c>
      <c r="F19082" t="str">
        <f t="shared" si="298"/>
        <v>NO</v>
      </c>
    </row>
    <row r="19083" spans="3:6" x14ac:dyDescent="0.25">
      <c r="C19083" s="2">
        <v>46014.791666666664</v>
      </c>
      <c r="D19083" s="2">
        <v>46014.833333333336</v>
      </c>
      <c r="E19083" s="3">
        <v>0</v>
      </c>
      <c r="F19083" t="str">
        <f t="shared" si="298"/>
        <v>NO</v>
      </c>
    </row>
    <row r="19084" spans="3:6" x14ac:dyDescent="0.25">
      <c r="C19084" s="2">
        <v>46014.833333333336</v>
      </c>
      <c r="D19084" s="2">
        <v>46014.875</v>
      </c>
      <c r="E19084" s="3">
        <v>0</v>
      </c>
      <c r="F19084" t="str">
        <f t="shared" si="298"/>
        <v>NO</v>
      </c>
    </row>
    <row r="19085" spans="3:6" x14ac:dyDescent="0.25">
      <c r="C19085" s="2">
        <v>46014.875</v>
      </c>
      <c r="D19085" s="2">
        <v>46014.916666666664</v>
      </c>
      <c r="E19085" s="3">
        <v>0</v>
      </c>
      <c r="F19085" t="str">
        <f t="shared" si="298"/>
        <v>NO</v>
      </c>
    </row>
    <row r="19086" spans="3:6" x14ac:dyDescent="0.25">
      <c r="C19086" s="2">
        <v>46014.916666666664</v>
      </c>
      <c r="D19086" s="2">
        <v>46014.958333333336</v>
      </c>
      <c r="E19086" s="3">
        <v>0</v>
      </c>
      <c r="F19086" t="str">
        <f t="shared" si="298"/>
        <v>NO</v>
      </c>
    </row>
    <row r="19087" spans="3:6" x14ac:dyDescent="0.25">
      <c r="C19087" s="2">
        <v>46014.958333333336</v>
      </c>
      <c r="D19087" s="2">
        <v>46015</v>
      </c>
      <c r="E19087" s="3">
        <v>0</v>
      </c>
      <c r="F19087" t="str">
        <f t="shared" si="298"/>
        <v>NO</v>
      </c>
    </row>
    <row r="19088" spans="3:6" x14ac:dyDescent="0.25">
      <c r="C19088" s="2">
        <v>46015</v>
      </c>
      <c r="D19088" s="2">
        <v>46015.041666666664</v>
      </c>
      <c r="E19088" s="3">
        <v>0</v>
      </c>
      <c r="F19088" t="str">
        <f t="shared" si="298"/>
        <v>NO</v>
      </c>
    </row>
    <row r="19089" spans="3:6" x14ac:dyDescent="0.25">
      <c r="C19089" s="2">
        <v>46015.041666666664</v>
      </c>
      <c r="D19089" s="2">
        <v>46015.083333333336</v>
      </c>
      <c r="E19089" s="3">
        <v>0</v>
      </c>
      <c r="F19089" t="str">
        <f t="shared" si="298"/>
        <v>NO</v>
      </c>
    </row>
    <row r="19090" spans="3:6" x14ac:dyDescent="0.25">
      <c r="C19090" s="2">
        <v>46015.083333333336</v>
      </c>
      <c r="D19090" s="2">
        <v>46015.125</v>
      </c>
      <c r="E19090" s="3">
        <v>0</v>
      </c>
      <c r="F19090" t="str">
        <f t="shared" si="298"/>
        <v>NO</v>
      </c>
    </row>
    <row r="19091" spans="3:6" x14ac:dyDescent="0.25">
      <c r="C19091" s="2">
        <v>46015.125</v>
      </c>
      <c r="D19091" s="2">
        <v>46015.166666666664</v>
      </c>
      <c r="E19091" s="3">
        <v>0</v>
      </c>
      <c r="F19091" t="str">
        <f t="shared" si="298"/>
        <v>NO</v>
      </c>
    </row>
    <row r="19092" spans="3:6" x14ac:dyDescent="0.25">
      <c r="C19092" s="2">
        <v>46015.166666666664</v>
      </c>
      <c r="D19092" s="2">
        <v>46015.208333333336</v>
      </c>
      <c r="E19092" s="3">
        <v>0</v>
      </c>
      <c r="F19092" t="str">
        <f t="shared" si="298"/>
        <v>NO</v>
      </c>
    </row>
    <row r="19093" spans="3:6" x14ac:dyDescent="0.25">
      <c r="C19093" s="2">
        <v>46015.208333333336</v>
      </c>
      <c r="D19093" s="2">
        <v>46015.25</v>
      </c>
      <c r="E19093" s="3">
        <v>0</v>
      </c>
      <c r="F19093" t="str">
        <f t="shared" si="298"/>
        <v>NO</v>
      </c>
    </row>
    <row r="19094" spans="3:6" x14ac:dyDescent="0.25">
      <c r="C19094" s="2">
        <v>46015.25</v>
      </c>
      <c r="D19094" s="2">
        <v>46015.291666666664</v>
      </c>
      <c r="E19094" s="3">
        <v>0</v>
      </c>
      <c r="F19094" t="str">
        <f t="shared" si="298"/>
        <v>NO</v>
      </c>
    </row>
    <row r="19095" spans="3:6" x14ac:dyDescent="0.25">
      <c r="C19095" s="2">
        <v>46015.291666666664</v>
      </c>
      <c r="D19095" s="2">
        <v>46015.333333333336</v>
      </c>
      <c r="E19095" s="3">
        <v>0</v>
      </c>
      <c r="F19095" t="str">
        <f t="shared" si="298"/>
        <v>NO</v>
      </c>
    </row>
    <row r="19096" spans="3:6" x14ac:dyDescent="0.25">
      <c r="C19096" s="2">
        <v>46015.333333333336</v>
      </c>
      <c r="D19096" s="2">
        <v>46015.375</v>
      </c>
      <c r="E19096" s="3">
        <v>0</v>
      </c>
      <c r="F19096" t="str">
        <f t="shared" si="298"/>
        <v>NO</v>
      </c>
    </row>
    <row r="19097" spans="3:6" x14ac:dyDescent="0.25">
      <c r="C19097" s="2">
        <v>46015.375</v>
      </c>
      <c r="D19097" s="2">
        <v>46015.416666666664</v>
      </c>
      <c r="E19097" s="3">
        <v>0</v>
      </c>
      <c r="F19097" t="str">
        <f t="shared" si="298"/>
        <v>NO</v>
      </c>
    </row>
    <row r="19098" spans="3:6" x14ac:dyDescent="0.25">
      <c r="C19098" s="2">
        <v>46015.416666666664</v>
      </c>
      <c r="D19098" s="2">
        <v>46015.458333333336</v>
      </c>
      <c r="E19098" s="3">
        <v>0</v>
      </c>
      <c r="F19098" t="str">
        <f t="shared" si="298"/>
        <v>NO</v>
      </c>
    </row>
    <row r="19099" spans="3:6" x14ac:dyDescent="0.25">
      <c r="C19099" s="2">
        <v>46015.458333333336</v>
      </c>
      <c r="D19099" s="2">
        <v>46015.5</v>
      </c>
      <c r="E19099" s="3">
        <v>0</v>
      </c>
      <c r="F19099" t="str">
        <f t="shared" si="298"/>
        <v>NO</v>
      </c>
    </row>
    <row r="19100" spans="3:6" x14ac:dyDescent="0.25">
      <c r="C19100" s="2">
        <v>46015.5</v>
      </c>
      <c r="D19100" s="2">
        <v>46015.541666666664</v>
      </c>
      <c r="E19100" s="3">
        <v>0</v>
      </c>
      <c r="F19100" t="str">
        <f t="shared" si="298"/>
        <v>NO</v>
      </c>
    </row>
    <row r="19101" spans="3:6" x14ac:dyDescent="0.25">
      <c r="C19101" s="2">
        <v>46015.541666666664</v>
      </c>
      <c r="D19101" s="2">
        <v>46015.583333333336</v>
      </c>
      <c r="E19101" s="3">
        <v>0</v>
      </c>
      <c r="F19101" t="str">
        <f t="shared" si="298"/>
        <v>NO</v>
      </c>
    </row>
    <row r="19102" spans="3:6" x14ac:dyDescent="0.25">
      <c r="C19102" s="2">
        <v>46015.583333333336</v>
      </c>
      <c r="D19102" s="2">
        <v>46015.625</v>
      </c>
      <c r="E19102" s="3">
        <v>0</v>
      </c>
      <c r="F19102" t="str">
        <f t="shared" si="298"/>
        <v>NO</v>
      </c>
    </row>
    <row r="19103" spans="3:6" x14ac:dyDescent="0.25">
      <c r="C19103" s="2">
        <v>46015.625</v>
      </c>
      <c r="D19103" s="2">
        <v>46015.666666666664</v>
      </c>
      <c r="E19103" s="3">
        <v>0</v>
      </c>
      <c r="F19103" t="str">
        <f t="shared" si="298"/>
        <v>NO</v>
      </c>
    </row>
    <row r="19104" spans="3:6" x14ac:dyDescent="0.25">
      <c r="C19104" s="2">
        <v>46015.666666666664</v>
      </c>
      <c r="D19104" s="2">
        <v>46015.708333333336</v>
      </c>
      <c r="E19104" s="3">
        <v>0</v>
      </c>
      <c r="F19104" t="str">
        <f t="shared" si="298"/>
        <v>NO</v>
      </c>
    </row>
    <row r="19105" spans="3:6" x14ac:dyDescent="0.25">
      <c r="C19105" s="2">
        <v>46015.708333333336</v>
      </c>
      <c r="D19105" s="2">
        <v>46015.75</v>
      </c>
      <c r="E19105" s="3">
        <v>0</v>
      </c>
      <c r="F19105" t="str">
        <f t="shared" si="298"/>
        <v>NO</v>
      </c>
    </row>
    <row r="19106" spans="3:6" x14ac:dyDescent="0.25">
      <c r="C19106" s="2">
        <v>46015.75</v>
      </c>
      <c r="D19106" s="2">
        <v>46015.791666666664</v>
      </c>
      <c r="E19106" s="3">
        <v>0</v>
      </c>
      <c r="F19106" t="str">
        <f t="shared" si="298"/>
        <v>NO</v>
      </c>
    </row>
    <row r="19107" spans="3:6" x14ac:dyDescent="0.25">
      <c r="C19107" s="2">
        <v>46015.791666666664</v>
      </c>
      <c r="D19107" s="2">
        <v>46015.833333333336</v>
      </c>
      <c r="E19107" s="3">
        <v>0</v>
      </c>
      <c r="F19107" t="str">
        <f t="shared" si="298"/>
        <v>NO</v>
      </c>
    </row>
    <row r="19108" spans="3:6" x14ac:dyDescent="0.25">
      <c r="C19108" s="2">
        <v>46015.833333333336</v>
      </c>
      <c r="D19108" s="2">
        <v>46015.875</v>
      </c>
      <c r="E19108" s="3">
        <v>0</v>
      </c>
      <c r="F19108" t="str">
        <f t="shared" si="298"/>
        <v>NO</v>
      </c>
    </row>
    <row r="19109" spans="3:6" x14ac:dyDescent="0.25">
      <c r="C19109" s="2">
        <v>46015.875</v>
      </c>
      <c r="D19109" s="2">
        <v>46015.916666666664</v>
      </c>
      <c r="E19109" s="3">
        <v>0</v>
      </c>
      <c r="F19109" t="str">
        <f t="shared" si="298"/>
        <v>NO</v>
      </c>
    </row>
    <row r="19110" spans="3:6" x14ac:dyDescent="0.25">
      <c r="C19110" s="2">
        <v>46015.916666666664</v>
      </c>
      <c r="D19110" s="2">
        <v>46015.958333333336</v>
      </c>
      <c r="E19110" s="3">
        <v>0</v>
      </c>
      <c r="F19110" t="str">
        <f t="shared" si="298"/>
        <v>NO</v>
      </c>
    </row>
    <row r="19111" spans="3:6" x14ac:dyDescent="0.25">
      <c r="C19111" s="2">
        <v>46015.958333333336</v>
      </c>
      <c r="D19111" s="2">
        <v>46016</v>
      </c>
      <c r="E19111" s="3">
        <v>2.3335667327046394E-2</v>
      </c>
      <c r="F19111" t="str">
        <f t="shared" si="298"/>
        <v>NO</v>
      </c>
    </row>
    <row r="19112" spans="3:6" x14ac:dyDescent="0.25">
      <c r="C19112" s="2">
        <v>46016</v>
      </c>
      <c r="D19112" s="2">
        <v>46016.041666666664</v>
      </c>
      <c r="E19112" s="3">
        <v>2.3335667327046394E-2</v>
      </c>
      <c r="F19112" t="str">
        <f t="shared" si="298"/>
        <v>NO</v>
      </c>
    </row>
    <row r="19113" spans="3:6" x14ac:dyDescent="0.25">
      <c r="C19113" s="2">
        <v>46016.041666666664</v>
      </c>
      <c r="D19113" s="2">
        <v>46016.083333333336</v>
      </c>
      <c r="E19113" s="3">
        <v>2.3335667327046394E-2</v>
      </c>
      <c r="F19113" t="str">
        <f t="shared" si="298"/>
        <v>NO</v>
      </c>
    </row>
    <row r="19114" spans="3:6" x14ac:dyDescent="0.25">
      <c r="C19114" s="2">
        <v>46016.083333333336</v>
      </c>
      <c r="D19114" s="2">
        <v>46016.125</v>
      </c>
      <c r="E19114" s="3">
        <v>0</v>
      </c>
      <c r="F19114" t="str">
        <f t="shared" si="298"/>
        <v>NO</v>
      </c>
    </row>
    <row r="19115" spans="3:6" x14ac:dyDescent="0.25">
      <c r="C19115" s="2">
        <v>46016.125</v>
      </c>
      <c r="D19115" s="2">
        <v>46016.166666666664</v>
      </c>
      <c r="E19115" s="3">
        <v>0</v>
      </c>
      <c r="F19115" t="str">
        <f t="shared" si="298"/>
        <v>NO</v>
      </c>
    </row>
    <row r="19116" spans="3:6" x14ac:dyDescent="0.25">
      <c r="C19116" s="2">
        <v>46016.166666666664</v>
      </c>
      <c r="D19116" s="2">
        <v>46016.208333333336</v>
      </c>
      <c r="E19116" s="3">
        <v>0</v>
      </c>
      <c r="F19116" t="str">
        <f t="shared" si="298"/>
        <v>NO</v>
      </c>
    </row>
    <row r="19117" spans="3:6" x14ac:dyDescent="0.25">
      <c r="C19117" s="2">
        <v>46016.208333333336</v>
      </c>
      <c r="D19117" s="2">
        <v>46016.25</v>
      </c>
      <c r="E19117" s="3">
        <v>0</v>
      </c>
      <c r="F19117" t="str">
        <f t="shared" si="298"/>
        <v>NO</v>
      </c>
    </row>
    <row r="19118" spans="3:6" x14ac:dyDescent="0.25">
      <c r="C19118" s="2">
        <v>46016.25</v>
      </c>
      <c r="D19118" s="2">
        <v>46016.291666666664</v>
      </c>
      <c r="E19118" s="3">
        <v>0</v>
      </c>
      <c r="F19118" t="str">
        <f t="shared" si="298"/>
        <v>NO</v>
      </c>
    </row>
    <row r="19119" spans="3:6" x14ac:dyDescent="0.25">
      <c r="C19119" s="2">
        <v>46016.291666666664</v>
      </c>
      <c r="D19119" s="2">
        <v>46016.333333333336</v>
      </c>
      <c r="E19119" s="3">
        <v>0</v>
      </c>
      <c r="F19119" t="str">
        <f t="shared" si="298"/>
        <v>NO</v>
      </c>
    </row>
    <row r="19120" spans="3:6" x14ac:dyDescent="0.25">
      <c r="C19120" s="2">
        <v>46016.333333333336</v>
      </c>
      <c r="D19120" s="2">
        <v>46016.375</v>
      </c>
      <c r="E19120" s="3">
        <v>0</v>
      </c>
      <c r="F19120" t="str">
        <f t="shared" si="298"/>
        <v>NO</v>
      </c>
    </row>
    <row r="19121" spans="3:6" x14ac:dyDescent="0.25">
      <c r="C19121" s="2">
        <v>46016.375</v>
      </c>
      <c r="D19121" s="2">
        <v>46016.416666666664</v>
      </c>
      <c r="E19121" s="3">
        <v>0</v>
      </c>
      <c r="F19121" t="str">
        <f t="shared" si="298"/>
        <v>NO</v>
      </c>
    </row>
    <row r="19122" spans="3:6" x14ac:dyDescent="0.25">
      <c r="C19122" s="2">
        <v>46016.416666666664</v>
      </c>
      <c r="D19122" s="2">
        <v>46016.458333333336</v>
      </c>
      <c r="E19122" s="3">
        <v>0</v>
      </c>
      <c r="F19122" t="str">
        <f t="shared" si="298"/>
        <v>NO</v>
      </c>
    </row>
    <row r="19123" spans="3:6" x14ac:dyDescent="0.25">
      <c r="C19123" s="2">
        <v>46016.458333333336</v>
      </c>
      <c r="D19123" s="2">
        <v>46016.5</v>
      </c>
      <c r="E19123" s="3">
        <v>0</v>
      </c>
      <c r="F19123" t="str">
        <f t="shared" si="298"/>
        <v>NO</v>
      </c>
    </row>
    <row r="19124" spans="3:6" x14ac:dyDescent="0.25">
      <c r="C19124" s="2">
        <v>46016.5</v>
      </c>
      <c r="D19124" s="2">
        <v>46016.541666666664</v>
      </c>
      <c r="E19124" s="3">
        <v>0</v>
      </c>
      <c r="F19124" t="str">
        <f t="shared" si="298"/>
        <v>NO</v>
      </c>
    </row>
    <row r="19125" spans="3:6" x14ac:dyDescent="0.25">
      <c r="C19125" s="2">
        <v>46016.541666666664</v>
      </c>
      <c r="D19125" s="2">
        <v>46016.583333333336</v>
      </c>
      <c r="E19125" s="3">
        <v>0</v>
      </c>
      <c r="F19125" t="str">
        <f t="shared" si="298"/>
        <v>NO</v>
      </c>
    </row>
    <row r="19126" spans="3:6" x14ac:dyDescent="0.25">
      <c r="C19126" s="2">
        <v>46016.583333333336</v>
      </c>
      <c r="D19126" s="2">
        <v>46016.625</v>
      </c>
      <c r="E19126" s="3">
        <v>0</v>
      </c>
      <c r="F19126" t="str">
        <f t="shared" si="298"/>
        <v>NO</v>
      </c>
    </row>
    <row r="19127" spans="3:6" x14ac:dyDescent="0.25">
      <c r="C19127" s="2">
        <v>46016.625</v>
      </c>
      <c r="D19127" s="2">
        <v>46016.666666666664</v>
      </c>
      <c r="E19127" s="3">
        <v>0</v>
      </c>
      <c r="F19127" t="str">
        <f t="shared" si="298"/>
        <v>NO</v>
      </c>
    </row>
    <row r="19128" spans="3:6" x14ac:dyDescent="0.25">
      <c r="C19128" s="2">
        <v>46016.666666666664</v>
      </c>
      <c r="D19128" s="2">
        <v>46016.708333333336</v>
      </c>
      <c r="E19128" s="3">
        <v>0</v>
      </c>
      <c r="F19128" t="str">
        <f t="shared" si="298"/>
        <v>NO</v>
      </c>
    </row>
    <row r="19129" spans="3:6" x14ac:dyDescent="0.25">
      <c r="C19129" s="2">
        <v>46016.708333333336</v>
      </c>
      <c r="D19129" s="2">
        <v>46016.75</v>
      </c>
      <c r="E19129" s="3">
        <v>0</v>
      </c>
      <c r="F19129" t="str">
        <f t="shared" si="298"/>
        <v>NO</v>
      </c>
    </row>
    <row r="19130" spans="3:6" x14ac:dyDescent="0.25">
      <c r="C19130" s="2">
        <v>46016.75</v>
      </c>
      <c r="D19130" s="2">
        <v>46016.791666666664</v>
      </c>
      <c r="E19130" s="3">
        <v>0</v>
      </c>
      <c r="F19130" t="str">
        <f t="shared" si="298"/>
        <v>NO</v>
      </c>
    </row>
    <row r="19131" spans="3:6" x14ac:dyDescent="0.25">
      <c r="C19131" s="2">
        <v>46016.791666666664</v>
      </c>
      <c r="D19131" s="2">
        <v>46016.833333333336</v>
      </c>
      <c r="E19131" s="3">
        <v>0</v>
      </c>
      <c r="F19131" t="str">
        <f t="shared" si="298"/>
        <v>NO</v>
      </c>
    </row>
    <row r="19132" spans="3:6" x14ac:dyDescent="0.25">
      <c r="C19132" s="2">
        <v>46016.833333333336</v>
      </c>
      <c r="D19132" s="2">
        <v>46016.875</v>
      </c>
      <c r="E19132" s="3">
        <v>0</v>
      </c>
      <c r="F19132" t="str">
        <f t="shared" si="298"/>
        <v>NO</v>
      </c>
    </row>
    <row r="19133" spans="3:6" x14ac:dyDescent="0.25">
      <c r="C19133" s="2">
        <v>46016.875</v>
      </c>
      <c r="D19133" s="2">
        <v>46016.916666666664</v>
      </c>
      <c r="E19133" s="3">
        <v>0</v>
      </c>
      <c r="F19133" t="str">
        <f t="shared" si="298"/>
        <v>NO</v>
      </c>
    </row>
    <row r="19134" spans="3:6" x14ac:dyDescent="0.25">
      <c r="C19134" s="2">
        <v>46016.916666666664</v>
      </c>
      <c r="D19134" s="2">
        <v>46016.958333333336</v>
      </c>
      <c r="E19134" s="3">
        <v>0</v>
      </c>
      <c r="F19134" t="str">
        <f t="shared" si="298"/>
        <v>NO</v>
      </c>
    </row>
    <row r="19135" spans="3:6" x14ac:dyDescent="0.25">
      <c r="C19135" s="2">
        <v>46016.958333333336</v>
      </c>
      <c r="D19135" s="2">
        <v>46017</v>
      </c>
      <c r="E19135" s="3">
        <v>0</v>
      </c>
      <c r="F19135" t="str">
        <f t="shared" si="298"/>
        <v>NO</v>
      </c>
    </row>
    <row r="19136" spans="3:6" x14ac:dyDescent="0.25">
      <c r="C19136" s="2">
        <v>46017</v>
      </c>
      <c r="D19136" s="2">
        <v>46017.041666666664</v>
      </c>
      <c r="E19136" s="3">
        <v>0</v>
      </c>
      <c r="F19136" t="str">
        <f t="shared" si="298"/>
        <v>NO</v>
      </c>
    </row>
    <row r="19137" spans="3:6" x14ac:dyDescent="0.25">
      <c r="C19137" s="2">
        <v>46017.041666666664</v>
      </c>
      <c r="D19137" s="2">
        <v>46017.083333333336</v>
      </c>
      <c r="E19137" s="3">
        <v>0</v>
      </c>
      <c r="F19137" t="str">
        <f t="shared" si="298"/>
        <v>NO</v>
      </c>
    </row>
    <row r="19138" spans="3:6" x14ac:dyDescent="0.25">
      <c r="C19138" s="2">
        <v>46017.083333333336</v>
      </c>
      <c r="D19138" s="2">
        <v>46017.125</v>
      </c>
      <c r="E19138" s="3">
        <v>0</v>
      </c>
      <c r="F19138" t="str">
        <f t="shared" si="298"/>
        <v>NO</v>
      </c>
    </row>
    <row r="19139" spans="3:6" x14ac:dyDescent="0.25">
      <c r="C19139" s="2">
        <v>46017.125</v>
      </c>
      <c r="D19139" s="2">
        <v>46017.166666666664</v>
      </c>
      <c r="E19139" s="3">
        <v>0</v>
      </c>
      <c r="F19139" t="str">
        <f t="shared" si="298"/>
        <v>NO</v>
      </c>
    </row>
    <row r="19140" spans="3:6" x14ac:dyDescent="0.25">
      <c r="C19140" s="2">
        <v>46017.166666666664</v>
      </c>
      <c r="D19140" s="2">
        <v>46017.208333333336</v>
      </c>
      <c r="E19140" s="3">
        <v>0</v>
      </c>
      <c r="F19140" t="str">
        <f t="shared" si="298"/>
        <v>NO</v>
      </c>
    </row>
    <row r="19141" spans="3:6" x14ac:dyDescent="0.25">
      <c r="C19141" s="2">
        <v>46017.208333333336</v>
      </c>
      <c r="D19141" s="2">
        <v>46017.25</v>
      </c>
      <c r="E19141" s="3">
        <v>0</v>
      </c>
      <c r="F19141" t="str">
        <f t="shared" si="298"/>
        <v>NO</v>
      </c>
    </row>
    <row r="19142" spans="3:6" x14ac:dyDescent="0.25">
      <c r="C19142" s="2">
        <v>46017.25</v>
      </c>
      <c r="D19142" s="2">
        <v>46017.291666666664</v>
      </c>
      <c r="E19142" s="3">
        <v>0</v>
      </c>
      <c r="F19142" t="str">
        <f t="shared" si="298"/>
        <v>NO</v>
      </c>
    </row>
    <row r="19143" spans="3:6" x14ac:dyDescent="0.25">
      <c r="C19143" s="2">
        <v>46017.291666666664</v>
      </c>
      <c r="D19143" s="2">
        <v>46017.333333333336</v>
      </c>
      <c r="E19143" s="3">
        <v>0</v>
      </c>
      <c r="F19143" t="str">
        <f t="shared" si="298"/>
        <v>NO</v>
      </c>
    </row>
    <row r="19144" spans="3:6" x14ac:dyDescent="0.25">
      <c r="C19144" s="2">
        <v>46017.333333333336</v>
      </c>
      <c r="D19144" s="2">
        <v>46017.375</v>
      </c>
      <c r="E19144" s="3">
        <v>0</v>
      </c>
      <c r="F19144" t="str">
        <f t="shared" ref="F19144:F19207" si="299">IF(E19144="[-11059] No Good Data For Calculation", "", IF(E19144&lt;162, "NO", "YES"))</f>
        <v>NO</v>
      </c>
    </row>
    <row r="19145" spans="3:6" x14ac:dyDescent="0.25">
      <c r="C19145" s="2">
        <v>46017.375</v>
      </c>
      <c r="D19145" s="2">
        <v>46017.416666666664</v>
      </c>
      <c r="E19145" s="3">
        <v>0</v>
      </c>
      <c r="F19145" t="str">
        <f t="shared" si="299"/>
        <v>NO</v>
      </c>
    </row>
    <row r="19146" spans="3:6" x14ac:dyDescent="0.25">
      <c r="C19146" s="2">
        <v>46017.416666666664</v>
      </c>
      <c r="D19146" s="2">
        <v>46017.458333333336</v>
      </c>
      <c r="E19146" s="3">
        <v>0</v>
      </c>
      <c r="F19146" t="str">
        <f t="shared" si="299"/>
        <v>NO</v>
      </c>
    </row>
    <row r="19147" spans="3:6" x14ac:dyDescent="0.25">
      <c r="C19147" s="2">
        <v>46017.458333333336</v>
      </c>
      <c r="D19147" s="2">
        <v>46017.5</v>
      </c>
      <c r="E19147" s="3">
        <v>0</v>
      </c>
      <c r="F19147" t="str">
        <f t="shared" si="299"/>
        <v>NO</v>
      </c>
    </row>
    <row r="19148" spans="3:6" x14ac:dyDescent="0.25">
      <c r="C19148" s="2">
        <v>46017.5</v>
      </c>
      <c r="D19148" s="2">
        <v>46017.541666666664</v>
      </c>
      <c r="E19148" s="3">
        <v>0</v>
      </c>
      <c r="F19148" t="str">
        <f t="shared" si="299"/>
        <v>NO</v>
      </c>
    </row>
    <row r="19149" spans="3:6" x14ac:dyDescent="0.25">
      <c r="C19149" s="2">
        <v>46017.541666666664</v>
      </c>
      <c r="D19149" s="2">
        <v>46017.583333333336</v>
      </c>
      <c r="E19149" s="3">
        <v>0</v>
      </c>
      <c r="F19149" t="str">
        <f t="shared" si="299"/>
        <v>NO</v>
      </c>
    </row>
    <row r="19150" spans="3:6" x14ac:dyDescent="0.25">
      <c r="C19150" s="2">
        <v>46017.583333333336</v>
      </c>
      <c r="D19150" s="2">
        <v>46017.625</v>
      </c>
      <c r="E19150" s="3">
        <v>0</v>
      </c>
      <c r="F19150" t="str">
        <f t="shared" si="299"/>
        <v>NO</v>
      </c>
    </row>
    <row r="19151" spans="3:6" x14ac:dyDescent="0.25">
      <c r="C19151" s="2">
        <v>46017.625</v>
      </c>
      <c r="D19151" s="2">
        <v>46017.666666666664</v>
      </c>
      <c r="E19151" s="3">
        <v>0</v>
      </c>
      <c r="F19151" t="str">
        <f t="shared" si="299"/>
        <v>NO</v>
      </c>
    </row>
    <row r="19152" spans="3:6" x14ac:dyDescent="0.25">
      <c r="C19152" s="2">
        <v>46017.666666666664</v>
      </c>
      <c r="D19152" s="2">
        <v>46017.708333333336</v>
      </c>
      <c r="E19152" s="3">
        <v>0</v>
      </c>
      <c r="F19152" t="str">
        <f t="shared" si="299"/>
        <v>NO</v>
      </c>
    </row>
    <row r="19153" spans="3:6" x14ac:dyDescent="0.25">
      <c r="C19153" s="2">
        <v>46017.708333333336</v>
      </c>
      <c r="D19153" s="2">
        <v>46017.75</v>
      </c>
      <c r="E19153" s="3">
        <v>0</v>
      </c>
      <c r="F19153" t="str">
        <f t="shared" si="299"/>
        <v>NO</v>
      </c>
    </row>
    <row r="19154" spans="3:6" x14ac:dyDescent="0.25">
      <c r="C19154" s="2">
        <v>46017.75</v>
      </c>
      <c r="D19154" s="2">
        <v>46017.791666666664</v>
      </c>
      <c r="E19154" s="3">
        <v>0</v>
      </c>
      <c r="F19154" t="str">
        <f t="shared" si="299"/>
        <v>NO</v>
      </c>
    </row>
    <row r="19155" spans="3:6" x14ac:dyDescent="0.25">
      <c r="C19155" s="2">
        <v>46017.791666666664</v>
      </c>
      <c r="D19155" s="2">
        <v>46017.833333333336</v>
      </c>
      <c r="E19155" s="3">
        <v>0</v>
      </c>
      <c r="F19155" t="str">
        <f t="shared" si="299"/>
        <v>NO</v>
      </c>
    </row>
    <row r="19156" spans="3:6" x14ac:dyDescent="0.25">
      <c r="C19156" s="2">
        <v>46017.833333333336</v>
      </c>
      <c r="D19156" s="2">
        <v>46017.875</v>
      </c>
      <c r="E19156" s="3">
        <v>0</v>
      </c>
      <c r="F19156" t="str">
        <f t="shared" si="299"/>
        <v>NO</v>
      </c>
    </row>
    <row r="19157" spans="3:6" x14ac:dyDescent="0.25">
      <c r="C19157" s="2">
        <v>46017.875</v>
      </c>
      <c r="D19157" s="2">
        <v>46017.916666666664</v>
      </c>
      <c r="E19157" s="3">
        <v>0</v>
      </c>
      <c r="F19157" t="str">
        <f t="shared" si="299"/>
        <v>NO</v>
      </c>
    </row>
    <row r="19158" spans="3:6" x14ac:dyDescent="0.25">
      <c r="C19158" s="2">
        <v>46017.916666666664</v>
      </c>
      <c r="D19158" s="2">
        <v>46017.958333333336</v>
      </c>
      <c r="E19158" s="3">
        <v>0</v>
      </c>
      <c r="F19158" t="str">
        <f t="shared" si="299"/>
        <v>NO</v>
      </c>
    </row>
    <row r="19159" spans="3:6" x14ac:dyDescent="0.25">
      <c r="C19159" s="2">
        <v>46017.958333333336</v>
      </c>
      <c r="D19159" s="2">
        <v>46018</v>
      </c>
      <c r="E19159" s="3">
        <v>0</v>
      </c>
      <c r="F19159" t="str">
        <f t="shared" si="299"/>
        <v>NO</v>
      </c>
    </row>
    <row r="19160" spans="3:6" x14ac:dyDescent="0.25">
      <c r="C19160" s="2">
        <v>46018</v>
      </c>
      <c r="D19160" s="2">
        <v>46018.041666666664</v>
      </c>
      <c r="E19160" s="3">
        <v>0</v>
      </c>
      <c r="F19160" t="str">
        <f t="shared" si="299"/>
        <v>NO</v>
      </c>
    </row>
    <row r="19161" spans="3:6" x14ac:dyDescent="0.25">
      <c r="C19161" s="2">
        <v>46018.041666666664</v>
      </c>
      <c r="D19161" s="2">
        <v>46018.083333333336</v>
      </c>
      <c r="E19161" s="3">
        <v>0</v>
      </c>
      <c r="F19161" t="str">
        <f t="shared" si="299"/>
        <v>NO</v>
      </c>
    </row>
    <row r="19162" spans="3:6" x14ac:dyDescent="0.25">
      <c r="C19162" s="2">
        <v>46018.083333333336</v>
      </c>
      <c r="D19162" s="2">
        <v>46018.125</v>
      </c>
      <c r="E19162" s="3">
        <v>0</v>
      </c>
      <c r="F19162" t="str">
        <f t="shared" si="299"/>
        <v>NO</v>
      </c>
    </row>
    <row r="19163" spans="3:6" x14ac:dyDescent="0.25">
      <c r="C19163" s="2">
        <v>46018.125</v>
      </c>
      <c r="D19163" s="2">
        <v>46018.166666666664</v>
      </c>
      <c r="E19163" s="3">
        <v>0</v>
      </c>
      <c r="F19163" t="str">
        <f t="shared" si="299"/>
        <v>NO</v>
      </c>
    </row>
    <row r="19164" spans="3:6" x14ac:dyDescent="0.25">
      <c r="C19164" s="2">
        <v>46018.166666666664</v>
      </c>
      <c r="D19164" s="2">
        <v>46018.208333333336</v>
      </c>
      <c r="E19164" s="3">
        <v>0</v>
      </c>
      <c r="F19164" t="str">
        <f t="shared" si="299"/>
        <v>NO</v>
      </c>
    </row>
    <row r="19165" spans="3:6" x14ac:dyDescent="0.25">
      <c r="C19165" s="2">
        <v>46018.208333333336</v>
      </c>
      <c r="D19165" s="2">
        <v>46018.25</v>
      </c>
      <c r="E19165" s="3">
        <v>0</v>
      </c>
      <c r="F19165" t="str">
        <f t="shared" si="299"/>
        <v>NO</v>
      </c>
    </row>
    <row r="19166" spans="3:6" x14ac:dyDescent="0.25">
      <c r="C19166" s="2">
        <v>46018.25</v>
      </c>
      <c r="D19166" s="2">
        <v>46018.291666666664</v>
      </c>
      <c r="E19166" s="3">
        <v>0</v>
      </c>
      <c r="F19166" t="str">
        <f t="shared" si="299"/>
        <v>NO</v>
      </c>
    </row>
    <row r="19167" spans="3:6" x14ac:dyDescent="0.25">
      <c r="C19167" s="2">
        <v>46018.291666666664</v>
      </c>
      <c r="D19167" s="2">
        <v>46018.333333333336</v>
      </c>
      <c r="E19167" s="3">
        <v>0</v>
      </c>
      <c r="F19167" t="str">
        <f t="shared" si="299"/>
        <v>NO</v>
      </c>
    </row>
    <row r="19168" spans="3:6" x14ac:dyDescent="0.25">
      <c r="C19168" s="2">
        <v>46018.333333333336</v>
      </c>
      <c r="D19168" s="2">
        <v>46018.375</v>
      </c>
      <c r="E19168" s="3">
        <v>0</v>
      </c>
      <c r="F19168" t="str">
        <f t="shared" si="299"/>
        <v>NO</v>
      </c>
    </row>
    <row r="19169" spans="3:6" x14ac:dyDescent="0.25">
      <c r="C19169" s="2">
        <v>46018.375</v>
      </c>
      <c r="D19169" s="2">
        <v>46018.416666666664</v>
      </c>
      <c r="E19169" s="3">
        <v>6.1672832816839218E-2</v>
      </c>
      <c r="F19169" t="str">
        <f t="shared" si="299"/>
        <v>NO</v>
      </c>
    </row>
    <row r="19170" spans="3:6" x14ac:dyDescent="0.25">
      <c r="C19170" s="2">
        <v>46018.416666666664</v>
      </c>
      <c r="D19170" s="2">
        <v>46018.458333333336</v>
      </c>
      <c r="E19170" s="3">
        <v>6.1672832816839218E-2</v>
      </c>
      <c r="F19170" t="str">
        <f t="shared" si="299"/>
        <v>NO</v>
      </c>
    </row>
    <row r="19171" spans="3:6" x14ac:dyDescent="0.25">
      <c r="C19171" s="2">
        <v>46018.458333333336</v>
      </c>
      <c r="D19171" s="2">
        <v>46018.5</v>
      </c>
      <c r="E19171" s="3">
        <v>6.1672832816839218E-2</v>
      </c>
      <c r="F19171" t="str">
        <f t="shared" si="299"/>
        <v>NO</v>
      </c>
    </row>
    <row r="19172" spans="3:6" x14ac:dyDescent="0.25">
      <c r="C19172" s="2">
        <v>46018.5</v>
      </c>
      <c r="D19172" s="2">
        <v>46018.541666666664</v>
      </c>
      <c r="E19172" s="3">
        <v>0</v>
      </c>
      <c r="F19172" t="str">
        <f t="shared" si="299"/>
        <v>NO</v>
      </c>
    </row>
    <row r="19173" spans="3:6" x14ac:dyDescent="0.25">
      <c r="C19173" s="2">
        <v>46018.541666666664</v>
      </c>
      <c r="D19173" s="2">
        <v>46018.583333333336</v>
      </c>
      <c r="E19173" s="3">
        <v>0</v>
      </c>
      <c r="F19173" t="str">
        <f t="shared" si="299"/>
        <v>NO</v>
      </c>
    </row>
    <row r="19174" spans="3:6" x14ac:dyDescent="0.25">
      <c r="C19174" s="2">
        <v>46018.583333333336</v>
      </c>
      <c r="D19174" s="2">
        <v>46018.625</v>
      </c>
      <c r="E19174" s="3">
        <v>0</v>
      </c>
      <c r="F19174" t="str">
        <f t="shared" si="299"/>
        <v>NO</v>
      </c>
    </row>
    <row r="19175" spans="3:6" x14ac:dyDescent="0.25">
      <c r="C19175" s="2">
        <v>46018.625</v>
      </c>
      <c r="D19175" s="2">
        <v>46018.666666666664</v>
      </c>
      <c r="E19175" s="3">
        <v>0</v>
      </c>
      <c r="F19175" t="str">
        <f t="shared" si="299"/>
        <v>NO</v>
      </c>
    </row>
    <row r="19176" spans="3:6" x14ac:dyDescent="0.25">
      <c r="C19176" s="2">
        <v>46018.666666666664</v>
      </c>
      <c r="D19176" s="2">
        <v>46018.708333333336</v>
      </c>
      <c r="E19176" s="3">
        <v>0</v>
      </c>
      <c r="F19176" t="str">
        <f t="shared" si="299"/>
        <v>NO</v>
      </c>
    </row>
    <row r="19177" spans="3:6" x14ac:dyDescent="0.25">
      <c r="C19177" s="2">
        <v>46018.708333333336</v>
      </c>
      <c r="D19177" s="2">
        <v>46018.75</v>
      </c>
      <c r="E19177" s="3">
        <v>0</v>
      </c>
      <c r="F19177" t="str">
        <f t="shared" si="299"/>
        <v>NO</v>
      </c>
    </row>
    <row r="19178" spans="3:6" x14ac:dyDescent="0.25">
      <c r="C19178" s="2">
        <v>46018.75</v>
      </c>
      <c r="D19178" s="2">
        <v>46018.791666666664</v>
      </c>
      <c r="E19178" s="3">
        <v>0</v>
      </c>
      <c r="F19178" t="str">
        <f t="shared" si="299"/>
        <v>NO</v>
      </c>
    </row>
    <row r="19179" spans="3:6" x14ac:dyDescent="0.25">
      <c r="C19179" s="2">
        <v>46018.791666666664</v>
      </c>
      <c r="D19179" s="2">
        <v>46018.833333333336</v>
      </c>
      <c r="E19179" s="3">
        <v>0</v>
      </c>
      <c r="F19179" t="str">
        <f t="shared" si="299"/>
        <v>NO</v>
      </c>
    </row>
    <row r="19180" spans="3:6" x14ac:dyDescent="0.25">
      <c r="C19180" s="2">
        <v>46018.833333333336</v>
      </c>
      <c r="D19180" s="2">
        <v>46018.875</v>
      </c>
      <c r="E19180" s="3">
        <v>0</v>
      </c>
      <c r="F19180" t="str">
        <f t="shared" si="299"/>
        <v>NO</v>
      </c>
    </row>
    <row r="19181" spans="3:6" x14ac:dyDescent="0.25">
      <c r="C19181" s="2">
        <v>46018.875</v>
      </c>
      <c r="D19181" s="2">
        <v>46018.916666666664</v>
      </c>
      <c r="E19181" s="3">
        <v>0</v>
      </c>
      <c r="F19181" t="str">
        <f t="shared" si="299"/>
        <v>NO</v>
      </c>
    </row>
    <row r="19182" spans="3:6" x14ac:dyDescent="0.25">
      <c r="C19182" s="2">
        <v>46018.916666666664</v>
      </c>
      <c r="D19182" s="2">
        <v>46018.958333333336</v>
      </c>
      <c r="E19182" s="3">
        <v>0</v>
      </c>
      <c r="F19182" t="str">
        <f t="shared" si="299"/>
        <v>NO</v>
      </c>
    </row>
    <row r="19183" spans="3:6" x14ac:dyDescent="0.25">
      <c r="C19183" s="2">
        <v>46018.958333333336</v>
      </c>
      <c r="D19183" s="2">
        <v>46019</v>
      </c>
      <c r="E19183" s="3">
        <v>0</v>
      </c>
      <c r="F19183" t="str">
        <f t="shared" si="299"/>
        <v>NO</v>
      </c>
    </row>
    <row r="19184" spans="3:6" x14ac:dyDescent="0.25">
      <c r="C19184" s="2">
        <v>46019</v>
      </c>
      <c r="D19184" s="2">
        <v>46019.041666666664</v>
      </c>
      <c r="E19184" s="3">
        <v>0</v>
      </c>
      <c r="F19184" t="str">
        <f t="shared" si="299"/>
        <v>NO</v>
      </c>
    </row>
    <row r="19185" spans="3:6" x14ac:dyDescent="0.25">
      <c r="C19185" s="2">
        <v>46019.041666666664</v>
      </c>
      <c r="D19185" s="2">
        <v>46019.083333333336</v>
      </c>
      <c r="E19185" s="3">
        <v>0</v>
      </c>
      <c r="F19185" t="str">
        <f t="shared" si="299"/>
        <v>NO</v>
      </c>
    </row>
    <row r="19186" spans="3:6" x14ac:dyDescent="0.25">
      <c r="C19186" s="2">
        <v>46019.083333333336</v>
      </c>
      <c r="D19186" s="2">
        <v>46019.125</v>
      </c>
      <c r="E19186" s="3">
        <v>0</v>
      </c>
      <c r="F19186" t="str">
        <f t="shared" si="299"/>
        <v>NO</v>
      </c>
    </row>
    <row r="19187" spans="3:6" x14ac:dyDescent="0.25">
      <c r="C19187" s="2">
        <v>46019.125</v>
      </c>
      <c r="D19187" s="2">
        <v>46019.166666666664</v>
      </c>
      <c r="E19187" s="3">
        <v>0</v>
      </c>
      <c r="F19187" t="str">
        <f t="shared" si="299"/>
        <v>NO</v>
      </c>
    </row>
    <row r="19188" spans="3:6" x14ac:dyDescent="0.25">
      <c r="C19188" s="2">
        <v>46019.166666666664</v>
      </c>
      <c r="D19188" s="2">
        <v>46019.208333333336</v>
      </c>
      <c r="E19188" s="3">
        <v>0</v>
      </c>
      <c r="F19188" t="str">
        <f t="shared" si="299"/>
        <v>NO</v>
      </c>
    </row>
    <row r="19189" spans="3:6" x14ac:dyDescent="0.25">
      <c r="C19189" s="2">
        <v>46019.208333333336</v>
      </c>
      <c r="D19189" s="2">
        <v>46019.25</v>
      </c>
      <c r="E19189" s="3">
        <v>0</v>
      </c>
      <c r="F19189" t="str">
        <f t="shared" si="299"/>
        <v>NO</v>
      </c>
    </row>
    <row r="19190" spans="3:6" x14ac:dyDescent="0.25">
      <c r="C19190" s="2">
        <v>46019.25</v>
      </c>
      <c r="D19190" s="2">
        <v>46019.291666666664</v>
      </c>
      <c r="E19190" s="3">
        <v>0</v>
      </c>
      <c r="F19190" t="str">
        <f t="shared" si="299"/>
        <v>NO</v>
      </c>
    </row>
    <row r="19191" spans="3:6" x14ac:dyDescent="0.25">
      <c r="C19191" s="2">
        <v>46019.291666666664</v>
      </c>
      <c r="D19191" s="2">
        <v>46019.333333333336</v>
      </c>
      <c r="E19191" s="3">
        <v>0</v>
      </c>
      <c r="F19191" t="str">
        <f t="shared" si="299"/>
        <v>NO</v>
      </c>
    </row>
    <row r="19192" spans="3:6" x14ac:dyDescent="0.25">
      <c r="C19192" s="2">
        <v>46019.333333333336</v>
      </c>
      <c r="D19192" s="2">
        <v>46019.375</v>
      </c>
      <c r="E19192" s="3">
        <v>0</v>
      </c>
      <c r="F19192" t="str">
        <f t="shared" si="299"/>
        <v>NO</v>
      </c>
    </row>
    <row r="19193" spans="3:6" x14ac:dyDescent="0.25">
      <c r="C19193" s="2">
        <v>46019.375</v>
      </c>
      <c r="D19193" s="2">
        <v>46019.416666666664</v>
      </c>
      <c r="E19193" s="3">
        <v>0</v>
      </c>
      <c r="F19193" t="str">
        <f t="shared" si="299"/>
        <v>NO</v>
      </c>
    </row>
    <row r="19194" spans="3:6" x14ac:dyDescent="0.25">
      <c r="C19194" s="2">
        <v>46019.416666666664</v>
      </c>
      <c r="D19194" s="2">
        <v>46019.458333333336</v>
      </c>
      <c r="E19194" s="3">
        <v>0</v>
      </c>
      <c r="F19194" t="str">
        <f t="shared" si="299"/>
        <v>NO</v>
      </c>
    </row>
    <row r="19195" spans="3:6" x14ac:dyDescent="0.25">
      <c r="C19195" s="2">
        <v>46019.458333333336</v>
      </c>
      <c r="D19195" s="2">
        <v>46019.5</v>
      </c>
      <c r="E19195" s="3">
        <v>0</v>
      </c>
      <c r="F19195" t="str">
        <f t="shared" si="299"/>
        <v>NO</v>
      </c>
    </row>
    <row r="19196" spans="3:6" x14ac:dyDescent="0.25">
      <c r="C19196" s="2">
        <v>46019.5</v>
      </c>
      <c r="D19196" s="2">
        <v>46019.541666666664</v>
      </c>
      <c r="E19196" s="3">
        <v>0</v>
      </c>
      <c r="F19196" t="str">
        <f t="shared" si="299"/>
        <v>NO</v>
      </c>
    </row>
    <row r="19197" spans="3:6" x14ac:dyDescent="0.25">
      <c r="C19197" s="2">
        <v>46019.541666666664</v>
      </c>
      <c r="D19197" s="2">
        <v>46019.583333333336</v>
      </c>
      <c r="E19197" s="3">
        <v>0</v>
      </c>
      <c r="F19197" t="str">
        <f t="shared" si="299"/>
        <v>NO</v>
      </c>
    </row>
    <row r="19198" spans="3:6" x14ac:dyDescent="0.25">
      <c r="C19198" s="2">
        <v>46019.583333333336</v>
      </c>
      <c r="D19198" s="2">
        <v>46019.625</v>
      </c>
      <c r="E19198" s="3">
        <v>0</v>
      </c>
      <c r="F19198" t="str">
        <f t="shared" si="299"/>
        <v>NO</v>
      </c>
    </row>
    <row r="19199" spans="3:6" x14ac:dyDescent="0.25">
      <c r="C19199" s="2">
        <v>46019.625</v>
      </c>
      <c r="D19199" s="2">
        <v>46019.666666666664</v>
      </c>
      <c r="E19199" s="3">
        <v>0</v>
      </c>
      <c r="F19199" t="str">
        <f t="shared" si="299"/>
        <v>NO</v>
      </c>
    </row>
    <row r="19200" spans="3:6" x14ac:dyDescent="0.25">
      <c r="C19200" s="2">
        <v>46019.666666666664</v>
      </c>
      <c r="D19200" s="2">
        <v>46019.708333333336</v>
      </c>
      <c r="E19200" s="3">
        <v>0</v>
      </c>
      <c r="F19200" t="str">
        <f t="shared" si="299"/>
        <v>NO</v>
      </c>
    </row>
    <row r="19201" spans="3:6" x14ac:dyDescent="0.25">
      <c r="C19201" s="2">
        <v>46019.708333333336</v>
      </c>
      <c r="D19201" s="2">
        <v>46019.75</v>
      </c>
      <c r="E19201" s="3">
        <v>0</v>
      </c>
      <c r="F19201" t="str">
        <f t="shared" si="299"/>
        <v>NO</v>
      </c>
    </row>
    <row r="19202" spans="3:6" x14ac:dyDescent="0.25">
      <c r="C19202" s="2">
        <v>46019.75</v>
      </c>
      <c r="D19202" s="2">
        <v>46019.791666666664</v>
      </c>
      <c r="E19202" s="3">
        <v>0</v>
      </c>
      <c r="F19202" t="str">
        <f t="shared" si="299"/>
        <v>NO</v>
      </c>
    </row>
    <row r="19203" spans="3:6" x14ac:dyDescent="0.25">
      <c r="C19203" s="2">
        <v>46019.791666666664</v>
      </c>
      <c r="D19203" s="2">
        <v>46019.833333333336</v>
      </c>
      <c r="E19203" s="3">
        <v>0</v>
      </c>
      <c r="F19203" t="str">
        <f t="shared" si="299"/>
        <v>NO</v>
      </c>
    </row>
    <row r="19204" spans="3:6" x14ac:dyDescent="0.25">
      <c r="C19204" s="2">
        <v>46019.833333333336</v>
      </c>
      <c r="D19204" s="2">
        <v>46019.875</v>
      </c>
      <c r="E19204" s="3">
        <v>0</v>
      </c>
      <c r="F19204" t="str">
        <f t="shared" si="299"/>
        <v>NO</v>
      </c>
    </row>
    <row r="19205" spans="3:6" x14ac:dyDescent="0.25">
      <c r="C19205" s="2">
        <v>46019.875</v>
      </c>
      <c r="D19205" s="2">
        <v>46019.916666666664</v>
      </c>
      <c r="E19205" s="3">
        <v>0</v>
      </c>
      <c r="F19205" t="str">
        <f t="shared" si="299"/>
        <v>NO</v>
      </c>
    </row>
    <row r="19206" spans="3:6" x14ac:dyDescent="0.25">
      <c r="C19206" s="2">
        <v>46019.916666666664</v>
      </c>
      <c r="D19206" s="2">
        <v>46019.958333333336</v>
      </c>
      <c r="E19206" s="3">
        <v>0</v>
      </c>
      <c r="F19206" t="str">
        <f t="shared" si="299"/>
        <v>NO</v>
      </c>
    </row>
    <row r="19207" spans="3:6" x14ac:dyDescent="0.25">
      <c r="C19207" s="2">
        <v>46019.958333333336</v>
      </c>
      <c r="D19207" s="2">
        <v>46020</v>
      </c>
      <c r="E19207" s="3">
        <v>0</v>
      </c>
      <c r="F19207" t="str">
        <f t="shared" si="299"/>
        <v>NO</v>
      </c>
    </row>
    <row r="19208" spans="3:6" x14ac:dyDescent="0.25">
      <c r="C19208" s="2">
        <v>46020</v>
      </c>
      <c r="D19208" s="2">
        <v>46020.041666666664</v>
      </c>
      <c r="E19208" s="3">
        <v>0</v>
      </c>
      <c r="F19208" t="str">
        <f t="shared" ref="F19208:F19271" si="300">IF(E19208="[-11059] No Good Data For Calculation", "", IF(E19208&lt;162, "NO", "YES"))</f>
        <v>NO</v>
      </c>
    </row>
    <row r="19209" spans="3:6" x14ac:dyDescent="0.25">
      <c r="C19209" s="2">
        <v>46020.041666666664</v>
      </c>
      <c r="D19209" s="2">
        <v>46020.083333333336</v>
      </c>
      <c r="E19209" s="3">
        <v>0</v>
      </c>
      <c r="F19209" t="str">
        <f t="shared" si="300"/>
        <v>NO</v>
      </c>
    </row>
    <row r="19210" spans="3:6" x14ac:dyDescent="0.25">
      <c r="C19210" s="2">
        <v>46020.083333333336</v>
      </c>
      <c r="D19210" s="2">
        <v>46020.125</v>
      </c>
      <c r="E19210" s="3">
        <v>0</v>
      </c>
      <c r="F19210" t="str">
        <f t="shared" si="300"/>
        <v>NO</v>
      </c>
    </row>
    <row r="19211" spans="3:6" x14ac:dyDescent="0.25">
      <c r="C19211" s="2">
        <v>46020.125</v>
      </c>
      <c r="D19211" s="2">
        <v>46020.166666666664</v>
      </c>
      <c r="E19211" s="3">
        <v>0</v>
      </c>
      <c r="F19211" t="str">
        <f t="shared" si="300"/>
        <v>NO</v>
      </c>
    </row>
    <row r="19212" spans="3:6" x14ac:dyDescent="0.25">
      <c r="C19212" s="2">
        <v>46020.166666666664</v>
      </c>
      <c r="D19212" s="2">
        <v>46020.208333333336</v>
      </c>
      <c r="E19212" s="3">
        <v>0</v>
      </c>
      <c r="F19212" t="str">
        <f t="shared" si="300"/>
        <v>NO</v>
      </c>
    </row>
    <row r="19213" spans="3:6" x14ac:dyDescent="0.25">
      <c r="C19213" s="2">
        <v>46020.208333333336</v>
      </c>
      <c r="D19213" s="2">
        <v>46020.25</v>
      </c>
      <c r="E19213" s="3">
        <v>0</v>
      </c>
      <c r="F19213" t="str">
        <f t="shared" si="300"/>
        <v>NO</v>
      </c>
    </row>
    <row r="19214" spans="3:6" x14ac:dyDescent="0.25">
      <c r="C19214" s="2">
        <v>46020.25</v>
      </c>
      <c r="D19214" s="2">
        <v>46020.291666666664</v>
      </c>
      <c r="E19214" s="3">
        <v>0</v>
      </c>
      <c r="F19214" t="str">
        <f t="shared" si="300"/>
        <v>NO</v>
      </c>
    </row>
    <row r="19215" spans="3:6" x14ac:dyDescent="0.25">
      <c r="C19215" s="2">
        <v>46020.291666666664</v>
      </c>
      <c r="D19215" s="2">
        <v>46020.333333333336</v>
      </c>
      <c r="E19215" s="3">
        <v>0</v>
      </c>
      <c r="F19215" t="str">
        <f t="shared" si="300"/>
        <v>NO</v>
      </c>
    </row>
    <row r="19216" spans="3:6" x14ac:dyDescent="0.25">
      <c r="C19216" s="2">
        <v>46020.333333333336</v>
      </c>
      <c r="D19216" s="2">
        <v>46020.375</v>
      </c>
      <c r="E19216" s="3">
        <v>0</v>
      </c>
      <c r="F19216" t="str">
        <f t="shared" si="300"/>
        <v>NO</v>
      </c>
    </row>
    <row r="19217" spans="3:6" x14ac:dyDescent="0.25">
      <c r="C19217" s="2">
        <v>46020.375</v>
      </c>
      <c r="D19217" s="2">
        <v>46020.416666666664</v>
      </c>
      <c r="E19217" s="3">
        <v>0</v>
      </c>
      <c r="F19217" t="str">
        <f t="shared" si="300"/>
        <v>NO</v>
      </c>
    </row>
    <row r="19218" spans="3:6" x14ac:dyDescent="0.25">
      <c r="C19218" s="2">
        <v>46020.416666666664</v>
      </c>
      <c r="D19218" s="2">
        <v>46020.458333333336</v>
      </c>
      <c r="E19218" s="3">
        <v>0</v>
      </c>
      <c r="F19218" t="str">
        <f t="shared" si="300"/>
        <v>NO</v>
      </c>
    </row>
    <row r="19219" spans="3:6" x14ac:dyDescent="0.25">
      <c r="C19219" s="2">
        <v>46020.458333333336</v>
      </c>
      <c r="D19219" s="2">
        <v>46020.5</v>
      </c>
      <c r="E19219" s="3">
        <v>0</v>
      </c>
      <c r="F19219" t="str">
        <f t="shared" si="300"/>
        <v>NO</v>
      </c>
    </row>
    <row r="19220" spans="3:6" x14ac:dyDescent="0.25">
      <c r="C19220" s="2">
        <v>46020.5</v>
      </c>
      <c r="D19220" s="2">
        <v>46020.541666666664</v>
      </c>
      <c r="E19220" s="3">
        <v>0</v>
      </c>
      <c r="F19220" t="str">
        <f t="shared" si="300"/>
        <v>NO</v>
      </c>
    </row>
    <row r="19221" spans="3:6" x14ac:dyDescent="0.25">
      <c r="C19221" s="2">
        <v>46020.541666666664</v>
      </c>
      <c r="D19221" s="2">
        <v>46020.583333333336</v>
      </c>
      <c r="E19221" s="3">
        <v>0</v>
      </c>
      <c r="F19221" t="str">
        <f t="shared" si="300"/>
        <v>NO</v>
      </c>
    </row>
    <row r="19222" spans="3:6" x14ac:dyDescent="0.25">
      <c r="C19222" s="2">
        <v>46020.583333333336</v>
      </c>
      <c r="D19222" s="2">
        <v>46020.625</v>
      </c>
      <c r="E19222" s="3">
        <v>0</v>
      </c>
      <c r="F19222" t="str">
        <f t="shared" si="300"/>
        <v>NO</v>
      </c>
    </row>
    <row r="19223" spans="3:6" x14ac:dyDescent="0.25">
      <c r="C19223" s="2">
        <v>46020.625</v>
      </c>
      <c r="D19223" s="2">
        <v>46020.666666666664</v>
      </c>
      <c r="E19223" s="3">
        <v>0</v>
      </c>
      <c r="F19223" t="str">
        <f t="shared" si="300"/>
        <v>NO</v>
      </c>
    </row>
    <row r="19224" spans="3:6" x14ac:dyDescent="0.25">
      <c r="C19224" s="2">
        <v>46020.666666666664</v>
      </c>
      <c r="D19224" s="2">
        <v>46020.708333333336</v>
      </c>
      <c r="E19224" s="3">
        <v>0</v>
      </c>
      <c r="F19224" t="str">
        <f t="shared" si="300"/>
        <v>NO</v>
      </c>
    </row>
    <row r="19225" spans="3:6" x14ac:dyDescent="0.25">
      <c r="C19225" s="2">
        <v>46020.708333333336</v>
      </c>
      <c r="D19225" s="2">
        <v>46020.75</v>
      </c>
      <c r="E19225" s="3">
        <v>0</v>
      </c>
      <c r="F19225" t="str">
        <f t="shared" si="300"/>
        <v>NO</v>
      </c>
    </row>
    <row r="19226" spans="3:6" x14ac:dyDescent="0.25">
      <c r="C19226" s="2">
        <v>46020.75</v>
      </c>
      <c r="D19226" s="2">
        <v>46020.791666666664</v>
      </c>
      <c r="E19226" s="3">
        <v>0</v>
      </c>
      <c r="F19226" t="str">
        <f t="shared" si="300"/>
        <v>NO</v>
      </c>
    </row>
    <row r="19227" spans="3:6" x14ac:dyDescent="0.25">
      <c r="C19227" s="2">
        <v>46020.791666666664</v>
      </c>
      <c r="D19227" s="2">
        <v>46020.833333333336</v>
      </c>
      <c r="E19227" s="3">
        <v>0</v>
      </c>
      <c r="F19227" t="str">
        <f t="shared" si="300"/>
        <v>NO</v>
      </c>
    </row>
    <row r="19228" spans="3:6" x14ac:dyDescent="0.25">
      <c r="C19228" s="2">
        <v>46020.833333333336</v>
      </c>
      <c r="D19228" s="2">
        <v>46020.875</v>
      </c>
      <c r="E19228" s="3">
        <v>0</v>
      </c>
      <c r="F19228" t="str">
        <f t="shared" si="300"/>
        <v>NO</v>
      </c>
    </row>
    <row r="19229" spans="3:6" x14ac:dyDescent="0.25">
      <c r="C19229" s="2">
        <v>46020.875</v>
      </c>
      <c r="D19229" s="2">
        <v>46020.916666666664</v>
      </c>
      <c r="E19229" s="3">
        <v>0</v>
      </c>
      <c r="F19229" t="str">
        <f t="shared" si="300"/>
        <v>NO</v>
      </c>
    </row>
    <row r="19230" spans="3:6" x14ac:dyDescent="0.25">
      <c r="C19230" s="2">
        <v>46020.916666666664</v>
      </c>
      <c r="D19230" s="2">
        <v>46020.958333333336</v>
      </c>
      <c r="E19230" s="3">
        <v>3.937893733382225E-2</v>
      </c>
      <c r="F19230" t="str">
        <f t="shared" si="300"/>
        <v>NO</v>
      </c>
    </row>
    <row r="19231" spans="3:6" x14ac:dyDescent="0.25">
      <c r="C19231" s="2">
        <v>46020.958333333336</v>
      </c>
      <c r="D19231" s="2">
        <v>46021</v>
      </c>
      <c r="E19231" s="3">
        <v>3.937893733382225E-2</v>
      </c>
      <c r="F19231" t="str">
        <f t="shared" si="300"/>
        <v>NO</v>
      </c>
    </row>
    <row r="19232" spans="3:6" x14ac:dyDescent="0.25">
      <c r="C19232" s="2">
        <v>46021</v>
      </c>
      <c r="D19232" s="2">
        <v>46021.041666666664</v>
      </c>
      <c r="E19232" s="3">
        <v>3.937893733382225E-2</v>
      </c>
      <c r="F19232" t="str">
        <f t="shared" si="300"/>
        <v>NO</v>
      </c>
    </row>
    <row r="19233" spans="3:6" x14ac:dyDescent="0.25">
      <c r="C19233" s="2">
        <v>46021.041666666664</v>
      </c>
      <c r="D19233" s="2">
        <v>46021.083333333336</v>
      </c>
      <c r="E19233" s="3">
        <v>0</v>
      </c>
      <c r="F19233" t="str">
        <f t="shared" si="300"/>
        <v>NO</v>
      </c>
    </row>
    <row r="19234" spans="3:6" x14ac:dyDescent="0.25">
      <c r="C19234" s="2">
        <v>46021.083333333336</v>
      </c>
      <c r="D19234" s="2">
        <v>46021.125</v>
      </c>
      <c r="E19234" s="3">
        <v>0</v>
      </c>
      <c r="F19234" t="str">
        <f t="shared" si="300"/>
        <v>NO</v>
      </c>
    </row>
    <row r="19235" spans="3:6" x14ac:dyDescent="0.25">
      <c r="C19235" s="2">
        <v>46021.125</v>
      </c>
      <c r="D19235" s="2">
        <v>46021.166666666664</v>
      </c>
      <c r="E19235" s="3">
        <v>0</v>
      </c>
      <c r="F19235" t="str">
        <f t="shared" si="300"/>
        <v>NO</v>
      </c>
    </row>
    <row r="19236" spans="3:6" x14ac:dyDescent="0.25">
      <c r="C19236" s="2">
        <v>46021.166666666664</v>
      </c>
      <c r="D19236" s="2">
        <v>46021.208333333336</v>
      </c>
      <c r="E19236" s="3">
        <v>0</v>
      </c>
      <c r="F19236" t="str">
        <f t="shared" si="300"/>
        <v>NO</v>
      </c>
    </row>
    <row r="19237" spans="3:6" x14ac:dyDescent="0.25">
      <c r="C19237" s="2">
        <v>46021.208333333336</v>
      </c>
      <c r="D19237" s="2">
        <v>46021.25</v>
      </c>
      <c r="E19237" s="3">
        <v>0</v>
      </c>
      <c r="F19237" t="str">
        <f t="shared" si="300"/>
        <v>NO</v>
      </c>
    </row>
    <row r="19238" spans="3:6" x14ac:dyDescent="0.25">
      <c r="C19238" s="2">
        <v>46021.25</v>
      </c>
      <c r="D19238" s="2">
        <v>46021.291666666664</v>
      </c>
      <c r="E19238" s="3">
        <v>0</v>
      </c>
      <c r="F19238" t="str">
        <f t="shared" si="300"/>
        <v>NO</v>
      </c>
    </row>
    <row r="19239" spans="3:6" x14ac:dyDescent="0.25">
      <c r="C19239" s="2">
        <v>46021.291666666664</v>
      </c>
      <c r="D19239" s="2">
        <v>46021.333333333336</v>
      </c>
      <c r="E19239" s="3">
        <v>0</v>
      </c>
      <c r="F19239" t="str">
        <f t="shared" si="300"/>
        <v>NO</v>
      </c>
    </row>
    <row r="19240" spans="3:6" x14ac:dyDescent="0.25">
      <c r="C19240" s="2">
        <v>46021.333333333336</v>
      </c>
      <c r="D19240" s="2">
        <v>46021.375</v>
      </c>
      <c r="E19240" s="3">
        <v>0</v>
      </c>
      <c r="F19240" t="str">
        <f t="shared" si="300"/>
        <v>NO</v>
      </c>
    </row>
    <row r="19241" spans="3:6" x14ac:dyDescent="0.25">
      <c r="C19241" s="2">
        <v>46021.375</v>
      </c>
      <c r="D19241" s="2">
        <v>46021.416666666664</v>
      </c>
      <c r="E19241" s="3">
        <v>0</v>
      </c>
      <c r="F19241" t="str">
        <f t="shared" si="300"/>
        <v>NO</v>
      </c>
    </row>
    <row r="19242" spans="3:6" x14ac:dyDescent="0.25">
      <c r="C19242" s="2">
        <v>46021.416666666664</v>
      </c>
      <c r="D19242" s="2">
        <v>46021.458333333336</v>
      </c>
      <c r="E19242" s="3">
        <v>0</v>
      </c>
      <c r="F19242" t="str">
        <f t="shared" si="300"/>
        <v>NO</v>
      </c>
    </row>
    <row r="19243" spans="3:6" x14ac:dyDescent="0.25">
      <c r="C19243" s="2">
        <v>46021.458333333336</v>
      </c>
      <c r="D19243" s="2">
        <v>46021.5</v>
      </c>
      <c r="E19243" s="3">
        <v>0</v>
      </c>
      <c r="F19243" t="str">
        <f t="shared" si="300"/>
        <v>NO</v>
      </c>
    </row>
    <row r="19244" spans="3:6" x14ac:dyDescent="0.25">
      <c r="C19244" s="2">
        <v>46021.5</v>
      </c>
      <c r="D19244" s="2">
        <v>46021.541666666664</v>
      </c>
      <c r="E19244" s="3">
        <v>0</v>
      </c>
      <c r="F19244" t="str">
        <f t="shared" si="300"/>
        <v>NO</v>
      </c>
    </row>
    <row r="19245" spans="3:6" x14ac:dyDescent="0.25">
      <c r="C19245" s="2">
        <v>46021.541666666664</v>
      </c>
      <c r="D19245" s="2">
        <v>46021.583333333336</v>
      </c>
      <c r="E19245" s="3">
        <v>0</v>
      </c>
      <c r="F19245" t="str">
        <f t="shared" si="300"/>
        <v>NO</v>
      </c>
    </row>
    <row r="19246" spans="3:6" x14ac:dyDescent="0.25">
      <c r="C19246" s="2">
        <v>46021.583333333336</v>
      </c>
      <c r="D19246" s="2">
        <v>46021.625</v>
      </c>
      <c r="E19246" s="3">
        <v>0</v>
      </c>
      <c r="F19246" t="str">
        <f t="shared" si="300"/>
        <v>NO</v>
      </c>
    </row>
    <row r="19247" spans="3:6" x14ac:dyDescent="0.25">
      <c r="C19247" s="2">
        <v>46021.625</v>
      </c>
      <c r="D19247" s="2">
        <v>46021.666666666664</v>
      </c>
      <c r="E19247" s="3">
        <v>0</v>
      </c>
      <c r="F19247" t="str">
        <f t="shared" si="300"/>
        <v>NO</v>
      </c>
    </row>
    <row r="19248" spans="3:6" x14ac:dyDescent="0.25">
      <c r="C19248" s="2">
        <v>46021.666666666664</v>
      </c>
      <c r="D19248" s="2">
        <v>46021.708333333336</v>
      </c>
      <c r="E19248" s="3">
        <v>0</v>
      </c>
      <c r="F19248" t="str">
        <f t="shared" si="300"/>
        <v>NO</v>
      </c>
    </row>
    <row r="19249" spans="3:6" x14ac:dyDescent="0.25">
      <c r="C19249" s="2">
        <v>46021.708333333336</v>
      </c>
      <c r="D19249" s="2">
        <v>46021.75</v>
      </c>
      <c r="E19249" s="3">
        <v>0</v>
      </c>
      <c r="F19249" t="str">
        <f t="shared" si="300"/>
        <v>NO</v>
      </c>
    </row>
    <row r="19250" spans="3:6" x14ac:dyDescent="0.25">
      <c r="C19250" s="2">
        <v>46021.75</v>
      </c>
      <c r="D19250" s="2">
        <v>46021.791666666664</v>
      </c>
      <c r="E19250" s="3">
        <v>0</v>
      </c>
      <c r="F19250" t="str">
        <f t="shared" si="300"/>
        <v>NO</v>
      </c>
    </row>
    <row r="19251" spans="3:6" x14ac:dyDescent="0.25">
      <c r="C19251" s="2">
        <v>46021.791666666664</v>
      </c>
      <c r="D19251" s="2">
        <v>46021.833333333336</v>
      </c>
      <c r="E19251" s="3">
        <v>0</v>
      </c>
      <c r="F19251" t="str">
        <f t="shared" si="300"/>
        <v>NO</v>
      </c>
    </row>
    <row r="19252" spans="3:6" x14ac:dyDescent="0.25">
      <c r="C19252" s="2">
        <v>46021.833333333336</v>
      </c>
      <c r="D19252" s="2">
        <v>46021.875</v>
      </c>
      <c r="E19252" s="3">
        <v>0</v>
      </c>
      <c r="F19252" t="str">
        <f t="shared" si="300"/>
        <v>NO</v>
      </c>
    </row>
    <row r="19253" spans="3:6" x14ac:dyDescent="0.25">
      <c r="C19253" s="2">
        <v>46021.875</v>
      </c>
      <c r="D19253" s="2">
        <v>46021.916666666664</v>
      </c>
      <c r="E19253" s="3">
        <v>0</v>
      </c>
      <c r="F19253" t="str">
        <f t="shared" si="300"/>
        <v>NO</v>
      </c>
    </row>
    <row r="19254" spans="3:6" x14ac:dyDescent="0.25">
      <c r="C19254" s="2">
        <v>46021.916666666664</v>
      </c>
      <c r="D19254" s="2">
        <v>46021.958333333336</v>
      </c>
      <c r="E19254" s="3">
        <v>0</v>
      </c>
      <c r="F19254" t="str">
        <f t="shared" si="300"/>
        <v>NO</v>
      </c>
    </row>
    <row r="19255" spans="3:6" x14ac:dyDescent="0.25">
      <c r="C19255" s="2">
        <v>46021.958333333336</v>
      </c>
      <c r="D19255" s="2">
        <v>46022</v>
      </c>
      <c r="E19255" s="3">
        <v>0</v>
      </c>
      <c r="F19255" t="str">
        <f t="shared" si="300"/>
        <v>NO</v>
      </c>
    </row>
    <row r="19256" spans="3:6" x14ac:dyDescent="0.25">
      <c r="C19256" s="2">
        <v>46022</v>
      </c>
      <c r="D19256" s="2">
        <v>46022.041666666664</v>
      </c>
      <c r="E19256" s="3">
        <v>0</v>
      </c>
      <c r="F19256" t="str">
        <f t="shared" si="300"/>
        <v>NO</v>
      </c>
    </row>
    <row r="19257" spans="3:6" x14ac:dyDescent="0.25">
      <c r="C19257" s="2">
        <v>46022.041666666664</v>
      </c>
      <c r="D19257" s="2">
        <v>46022.083333333336</v>
      </c>
      <c r="E19257" s="3">
        <v>0</v>
      </c>
      <c r="F19257" t="str">
        <f t="shared" si="300"/>
        <v>NO</v>
      </c>
    </row>
    <row r="19258" spans="3:6" x14ac:dyDescent="0.25">
      <c r="C19258" s="2">
        <v>46022.083333333336</v>
      </c>
      <c r="D19258" s="2">
        <v>46022.125</v>
      </c>
      <c r="E19258" s="3">
        <v>0</v>
      </c>
      <c r="F19258" t="str">
        <f t="shared" si="300"/>
        <v>NO</v>
      </c>
    </row>
    <row r="19259" spans="3:6" x14ac:dyDescent="0.25">
      <c r="C19259" s="2">
        <v>46022.125</v>
      </c>
      <c r="D19259" s="2">
        <v>46022.166666666664</v>
      </c>
      <c r="E19259" s="3">
        <v>0</v>
      </c>
      <c r="F19259" t="str">
        <f t="shared" si="300"/>
        <v>NO</v>
      </c>
    </row>
    <row r="19260" spans="3:6" x14ac:dyDescent="0.25">
      <c r="C19260" s="2">
        <v>46022.166666666664</v>
      </c>
      <c r="D19260" s="2">
        <v>46022.208333333336</v>
      </c>
      <c r="E19260" s="3">
        <v>0</v>
      </c>
      <c r="F19260" t="str">
        <f t="shared" si="300"/>
        <v>NO</v>
      </c>
    </row>
    <row r="19261" spans="3:6" x14ac:dyDescent="0.25">
      <c r="C19261" s="2">
        <v>46022.208333333336</v>
      </c>
      <c r="D19261" s="2">
        <v>46022.25</v>
      </c>
      <c r="E19261" s="3">
        <v>0</v>
      </c>
      <c r="F19261" t="str">
        <f t="shared" si="300"/>
        <v>NO</v>
      </c>
    </row>
    <row r="19262" spans="3:6" x14ac:dyDescent="0.25">
      <c r="C19262" s="2">
        <v>46022.25</v>
      </c>
      <c r="D19262" s="2">
        <v>46022.291666666664</v>
      </c>
      <c r="E19262" s="3">
        <v>0</v>
      </c>
      <c r="F19262" t="str">
        <f t="shared" si="300"/>
        <v>NO</v>
      </c>
    </row>
    <row r="19263" spans="3:6" x14ac:dyDescent="0.25">
      <c r="C19263" s="2">
        <v>46022.291666666664</v>
      </c>
      <c r="D19263" s="2">
        <v>46022.333333333336</v>
      </c>
      <c r="E19263" s="3">
        <v>0</v>
      </c>
      <c r="F19263" t="str">
        <f t="shared" si="300"/>
        <v>NO</v>
      </c>
    </row>
    <row r="19264" spans="3:6" x14ac:dyDescent="0.25">
      <c r="C19264" s="2">
        <v>46022.333333333336</v>
      </c>
      <c r="D19264" s="2">
        <v>46022.375</v>
      </c>
      <c r="E19264" s="3">
        <v>0</v>
      </c>
      <c r="F19264" t="str">
        <f t="shared" si="300"/>
        <v>NO</v>
      </c>
    </row>
    <row r="19265" spans="3:6" x14ac:dyDescent="0.25">
      <c r="C19265" s="2">
        <v>46022.375</v>
      </c>
      <c r="D19265" s="2">
        <v>46022.416666666664</v>
      </c>
      <c r="E19265" s="3">
        <v>0</v>
      </c>
      <c r="F19265" t="str">
        <f t="shared" si="300"/>
        <v>NO</v>
      </c>
    </row>
    <row r="19266" spans="3:6" x14ac:dyDescent="0.25">
      <c r="C19266" s="2">
        <v>46022.416666666664</v>
      </c>
      <c r="D19266" s="2">
        <v>46022.458333333336</v>
      </c>
      <c r="E19266" s="3">
        <v>0</v>
      </c>
      <c r="F19266" t="str">
        <f t="shared" si="300"/>
        <v>NO</v>
      </c>
    </row>
    <row r="19267" spans="3:6" x14ac:dyDescent="0.25">
      <c r="C19267" s="2">
        <v>46022.458333333336</v>
      </c>
      <c r="D19267" s="2">
        <v>46022.5</v>
      </c>
      <c r="E19267" s="3">
        <v>0</v>
      </c>
      <c r="F19267" t="str">
        <f t="shared" si="300"/>
        <v>NO</v>
      </c>
    </row>
    <row r="19268" spans="3:6" x14ac:dyDescent="0.25">
      <c r="C19268" s="2">
        <v>46022.5</v>
      </c>
      <c r="D19268" s="2">
        <v>46022.541666666664</v>
      </c>
      <c r="E19268" s="3">
        <v>0</v>
      </c>
      <c r="F19268" t="str">
        <f t="shared" si="300"/>
        <v>NO</v>
      </c>
    </row>
    <row r="19269" spans="3:6" x14ac:dyDescent="0.25">
      <c r="C19269" s="2">
        <v>46022.541666666664</v>
      </c>
      <c r="D19269" s="2">
        <v>46022.583333333336</v>
      </c>
      <c r="E19269" s="3">
        <v>0</v>
      </c>
      <c r="F19269" t="str">
        <f t="shared" si="300"/>
        <v>NO</v>
      </c>
    </row>
    <row r="19270" spans="3:6" x14ac:dyDescent="0.25">
      <c r="C19270" s="2">
        <v>46022.583333333336</v>
      </c>
      <c r="D19270" s="2">
        <v>46022.625</v>
      </c>
      <c r="E19270" s="3">
        <v>0</v>
      </c>
      <c r="F19270" t="str">
        <f t="shared" si="300"/>
        <v>NO</v>
      </c>
    </row>
    <row r="19271" spans="3:6" x14ac:dyDescent="0.25">
      <c r="C19271" s="2">
        <v>46022.625</v>
      </c>
      <c r="D19271" s="2">
        <v>46022.666666666664</v>
      </c>
      <c r="E19271" s="3">
        <v>3.0003001913428307E-2</v>
      </c>
      <c r="F19271" t="str">
        <f t="shared" si="300"/>
        <v>NO</v>
      </c>
    </row>
    <row r="19272" spans="3:6" x14ac:dyDescent="0.25">
      <c r="C19272" s="2">
        <v>46022.666666666664</v>
      </c>
      <c r="D19272" s="2">
        <v>46022.708333333336</v>
      </c>
      <c r="E19272" s="3">
        <v>3.0003001913428307E-2</v>
      </c>
      <c r="F19272" t="str">
        <f t="shared" ref="F19272:F19335" si="301">IF(E19272="[-11059] No Good Data For Calculation", "", IF(E19272&lt;162, "NO", "YES"))</f>
        <v>NO</v>
      </c>
    </row>
    <row r="19273" spans="3:6" x14ac:dyDescent="0.25">
      <c r="C19273" s="2">
        <v>46022.708333333336</v>
      </c>
      <c r="D19273" s="2">
        <v>46022.75</v>
      </c>
      <c r="E19273" s="3">
        <v>3.0003001913428307E-2</v>
      </c>
      <c r="F19273" t="str">
        <f t="shared" si="301"/>
        <v>NO</v>
      </c>
    </row>
    <row r="19274" spans="3:6" x14ac:dyDescent="0.25">
      <c r="C19274" s="2">
        <v>46022.75</v>
      </c>
      <c r="D19274" s="2">
        <v>46022.791666666664</v>
      </c>
      <c r="E19274" s="3">
        <v>0</v>
      </c>
      <c r="F19274" t="str">
        <f t="shared" si="301"/>
        <v>NO</v>
      </c>
    </row>
    <row r="19275" spans="3:6" x14ac:dyDescent="0.25">
      <c r="C19275" s="2">
        <v>46022.791666666664</v>
      </c>
      <c r="D19275" s="2">
        <v>46022.833333333336</v>
      </c>
      <c r="E19275" s="3">
        <v>0</v>
      </c>
      <c r="F19275" t="str">
        <f t="shared" si="301"/>
        <v>NO</v>
      </c>
    </row>
    <row r="19276" spans="3:6" x14ac:dyDescent="0.25">
      <c r="C19276" s="2">
        <v>46022.833333333336</v>
      </c>
      <c r="D19276" s="2">
        <v>46022.875</v>
      </c>
      <c r="E19276" s="3">
        <v>0</v>
      </c>
      <c r="F19276" t="str">
        <f t="shared" si="301"/>
        <v>NO</v>
      </c>
    </row>
    <row r="19277" spans="3:6" x14ac:dyDescent="0.25">
      <c r="C19277" s="2">
        <v>46022.875</v>
      </c>
      <c r="D19277" s="2">
        <v>46022.916666666664</v>
      </c>
      <c r="E19277" s="3">
        <v>0</v>
      </c>
      <c r="F19277" t="str">
        <f t="shared" si="301"/>
        <v>NO</v>
      </c>
    </row>
    <row r="19278" spans="3:6" x14ac:dyDescent="0.25">
      <c r="C19278" s="2">
        <v>46022.916666666664</v>
      </c>
      <c r="D19278" s="2">
        <v>46022.958333333336</v>
      </c>
      <c r="E19278" s="3">
        <v>0</v>
      </c>
      <c r="F19278" t="str">
        <f t="shared" si="301"/>
        <v>NO</v>
      </c>
    </row>
    <row r="19279" spans="3:6" x14ac:dyDescent="0.25">
      <c r="C19279" s="2">
        <v>46022.958333333336</v>
      </c>
      <c r="D19279" s="2">
        <v>46023</v>
      </c>
      <c r="E19279" s="3">
        <v>5.0055008381605148E-2</v>
      </c>
      <c r="F19279" t="str">
        <f t="shared" si="301"/>
        <v>NO</v>
      </c>
    </row>
    <row r="19280" spans="3:6" x14ac:dyDescent="0.25">
      <c r="C19280" s="2">
        <v>46023</v>
      </c>
      <c r="D19280" s="2">
        <v>46023.041666666664</v>
      </c>
      <c r="E19280" s="3">
        <v>7.0007003843784332E-2</v>
      </c>
      <c r="F19280" t="str">
        <f t="shared" si="301"/>
        <v>NO</v>
      </c>
    </row>
    <row r="19281" spans="3:6" x14ac:dyDescent="0.25">
      <c r="C19281" s="2">
        <v>46023.041666666664</v>
      </c>
      <c r="D19281" s="2">
        <v>46023.083333333336</v>
      </c>
      <c r="E19281" s="3">
        <v>7.0007003843784332E-2</v>
      </c>
      <c r="F19281" t="str">
        <f t="shared" si="301"/>
        <v>NO</v>
      </c>
    </row>
    <row r="19282" spans="3:6" x14ac:dyDescent="0.25">
      <c r="C19282" s="2">
        <v>46023.083333333336</v>
      </c>
      <c r="D19282" s="2">
        <v>46023.125</v>
      </c>
      <c r="E19282" s="3">
        <v>1.9951995462179184E-2</v>
      </c>
      <c r="F19282" t="str">
        <f t="shared" si="301"/>
        <v>NO</v>
      </c>
    </row>
    <row r="19283" spans="3:6" x14ac:dyDescent="0.25">
      <c r="C19283" s="2">
        <v>46023.125</v>
      </c>
      <c r="D19283" s="2">
        <v>46023.166666666664</v>
      </c>
      <c r="E19283" s="3">
        <v>0</v>
      </c>
      <c r="F19283" t="str">
        <f t="shared" si="301"/>
        <v>NO</v>
      </c>
    </row>
    <row r="19284" spans="3:6" x14ac:dyDescent="0.25">
      <c r="C19284" s="2">
        <v>46023.166666666664</v>
      </c>
      <c r="D19284" s="2">
        <v>46023.208333333336</v>
      </c>
      <c r="E19284" s="3">
        <v>0</v>
      </c>
      <c r="F19284" t="str">
        <f t="shared" si="301"/>
        <v>NO</v>
      </c>
    </row>
    <row r="19285" spans="3:6" x14ac:dyDescent="0.25">
      <c r="C19285" s="2">
        <v>46023.208333333336</v>
      </c>
      <c r="D19285" s="2">
        <v>46023.25</v>
      </c>
      <c r="E19285" s="3">
        <v>0</v>
      </c>
      <c r="F19285" t="str">
        <f t="shared" si="301"/>
        <v>NO</v>
      </c>
    </row>
    <row r="19286" spans="3:6" x14ac:dyDescent="0.25">
      <c r="C19286" s="2">
        <v>46023.25</v>
      </c>
      <c r="D19286" s="2">
        <v>46023.291666666664</v>
      </c>
      <c r="E19286" s="3">
        <v>0</v>
      </c>
      <c r="F19286" t="str">
        <f t="shared" si="301"/>
        <v>NO</v>
      </c>
    </row>
    <row r="19287" spans="3:6" x14ac:dyDescent="0.25">
      <c r="C19287" s="2">
        <v>46023.291666666664</v>
      </c>
      <c r="D19287" s="2">
        <v>46023.333333333336</v>
      </c>
      <c r="E19287" s="3">
        <v>0</v>
      </c>
      <c r="F19287" t="str">
        <f t="shared" si="301"/>
        <v>NO</v>
      </c>
    </row>
    <row r="19288" spans="3:6" x14ac:dyDescent="0.25">
      <c r="C19288" s="2">
        <v>46023.333333333336</v>
      </c>
      <c r="D19288" s="2">
        <v>46023.375</v>
      </c>
      <c r="E19288" s="3">
        <v>0</v>
      </c>
      <c r="F19288" t="str">
        <f t="shared" si="301"/>
        <v>NO</v>
      </c>
    </row>
    <row r="19289" spans="3:6" x14ac:dyDescent="0.25">
      <c r="C19289" s="2">
        <v>46023.375</v>
      </c>
      <c r="D19289" s="2">
        <v>46023.416666666664</v>
      </c>
      <c r="E19289" s="3">
        <v>0</v>
      </c>
      <c r="F19289" t="str">
        <f t="shared" si="301"/>
        <v>NO</v>
      </c>
    </row>
    <row r="19290" spans="3:6" x14ac:dyDescent="0.25">
      <c r="C19290" s="2">
        <v>46023.416666666664</v>
      </c>
      <c r="D19290" s="2">
        <v>46023.458333333336</v>
      </c>
      <c r="E19290" s="3">
        <v>0</v>
      </c>
      <c r="F19290" t="str">
        <f t="shared" si="301"/>
        <v>NO</v>
      </c>
    </row>
    <row r="19291" spans="3:6" x14ac:dyDescent="0.25">
      <c r="C19291" s="2">
        <v>46023.458333333336</v>
      </c>
      <c r="D19291" s="2">
        <v>46023.5</v>
      </c>
      <c r="E19291" s="3">
        <v>0</v>
      </c>
      <c r="F19291" t="str">
        <f t="shared" si="301"/>
        <v>NO</v>
      </c>
    </row>
    <row r="19292" spans="3:6" x14ac:dyDescent="0.25">
      <c r="C19292" s="2">
        <v>46023.5</v>
      </c>
      <c r="D19292" s="2">
        <v>46023.541666666664</v>
      </c>
      <c r="E19292" s="3">
        <v>0</v>
      </c>
      <c r="F19292" t="str">
        <f t="shared" si="301"/>
        <v>NO</v>
      </c>
    </row>
    <row r="19293" spans="3:6" x14ac:dyDescent="0.25">
      <c r="C19293" s="2">
        <v>46023.541666666664</v>
      </c>
      <c r="D19293" s="2">
        <v>46023.583333333336</v>
      </c>
      <c r="E19293" s="3">
        <v>0</v>
      </c>
      <c r="F19293" t="str">
        <f t="shared" si="301"/>
        <v>NO</v>
      </c>
    </row>
    <row r="19294" spans="3:6" x14ac:dyDescent="0.25">
      <c r="C19294" s="2">
        <v>46023.583333333336</v>
      </c>
      <c r="D19294" s="2">
        <v>46023.625</v>
      </c>
      <c r="E19294" s="3">
        <v>0</v>
      </c>
      <c r="F19294" t="str">
        <f t="shared" si="301"/>
        <v>NO</v>
      </c>
    </row>
    <row r="19295" spans="3:6" x14ac:dyDescent="0.25">
      <c r="C19295" s="2">
        <v>46023.625</v>
      </c>
      <c r="D19295" s="2">
        <v>46023.666666666664</v>
      </c>
      <c r="E19295" s="3">
        <v>0</v>
      </c>
      <c r="F19295" t="str">
        <f t="shared" si="301"/>
        <v>NO</v>
      </c>
    </row>
    <row r="19296" spans="3:6" x14ac:dyDescent="0.25">
      <c r="C19296" s="2">
        <v>46023.666666666664</v>
      </c>
      <c r="D19296" s="2">
        <v>46023.708333333336</v>
      </c>
      <c r="E19296" s="3">
        <v>0</v>
      </c>
      <c r="F19296" t="str">
        <f t="shared" si="301"/>
        <v>NO</v>
      </c>
    </row>
    <row r="19297" spans="3:6" x14ac:dyDescent="0.25">
      <c r="C19297" s="2">
        <v>46023.708333333336</v>
      </c>
      <c r="D19297" s="2">
        <v>46023.75</v>
      </c>
      <c r="E19297" s="3">
        <v>0</v>
      </c>
      <c r="F19297" t="str">
        <f t="shared" si="301"/>
        <v>NO</v>
      </c>
    </row>
    <row r="19298" spans="3:6" x14ac:dyDescent="0.25">
      <c r="C19298" s="2">
        <v>46023.75</v>
      </c>
      <c r="D19298" s="2">
        <v>46023.791666666664</v>
      </c>
      <c r="E19298" s="3">
        <v>0</v>
      </c>
      <c r="F19298" t="str">
        <f t="shared" si="301"/>
        <v>NO</v>
      </c>
    </row>
    <row r="19299" spans="3:6" x14ac:dyDescent="0.25">
      <c r="C19299" s="2">
        <v>46023.791666666664</v>
      </c>
      <c r="D19299" s="2">
        <v>46023.833333333336</v>
      </c>
      <c r="E19299" s="3">
        <v>0</v>
      </c>
      <c r="F19299" t="str">
        <f t="shared" si="301"/>
        <v>NO</v>
      </c>
    </row>
    <row r="19300" spans="3:6" x14ac:dyDescent="0.25">
      <c r="C19300" s="2">
        <v>46023.833333333336</v>
      </c>
      <c r="D19300" s="2">
        <v>46023.875</v>
      </c>
      <c r="E19300" s="3">
        <v>0</v>
      </c>
      <c r="F19300" t="str">
        <f t="shared" si="301"/>
        <v>NO</v>
      </c>
    </row>
    <row r="19301" spans="3:6" x14ac:dyDescent="0.25">
      <c r="C19301" s="2">
        <v>46023.875</v>
      </c>
      <c r="D19301" s="2">
        <v>46023.916666666664</v>
      </c>
      <c r="E19301" s="3">
        <v>0</v>
      </c>
      <c r="F19301" t="str">
        <f t="shared" si="301"/>
        <v>NO</v>
      </c>
    </row>
    <row r="19302" spans="3:6" x14ac:dyDescent="0.25">
      <c r="C19302" s="2">
        <v>46023.916666666664</v>
      </c>
      <c r="D19302" s="2">
        <v>46023.958333333336</v>
      </c>
      <c r="E19302" s="3">
        <v>0</v>
      </c>
      <c r="F19302" t="str">
        <f t="shared" si="301"/>
        <v>NO</v>
      </c>
    </row>
    <row r="19303" spans="3:6" x14ac:dyDescent="0.25">
      <c r="C19303" s="2">
        <v>46023.958333333336</v>
      </c>
      <c r="D19303" s="2">
        <v>46024</v>
      </c>
      <c r="E19303" s="3">
        <v>0</v>
      </c>
      <c r="F19303" t="str">
        <f t="shared" si="301"/>
        <v>NO</v>
      </c>
    </row>
    <row r="19304" spans="3:6" x14ac:dyDescent="0.25">
      <c r="C19304" s="2">
        <v>46024</v>
      </c>
      <c r="D19304" s="2">
        <v>46024.041666666664</v>
      </c>
      <c r="E19304" s="3">
        <v>0</v>
      </c>
      <c r="F19304" t="str">
        <f t="shared" si="301"/>
        <v>NO</v>
      </c>
    </row>
    <row r="19305" spans="3:6" x14ac:dyDescent="0.25">
      <c r="C19305" s="2">
        <v>46024.041666666664</v>
      </c>
      <c r="D19305" s="2">
        <v>46024.083333333336</v>
      </c>
      <c r="E19305" s="3">
        <v>0</v>
      </c>
      <c r="F19305" t="str">
        <f t="shared" si="301"/>
        <v>NO</v>
      </c>
    </row>
    <row r="19306" spans="3:6" x14ac:dyDescent="0.25">
      <c r="C19306" s="2">
        <v>46024.083333333336</v>
      </c>
      <c r="D19306" s="2">
        <v>46024.125</v>
      </c>
      <c r="E19306" s="3">
        <v>0</v>
      </c>
      <c r="F19306" t="str">
        <f t="shared" si="301"/>
        <v>NO</v>
      </c>
    </row>
    <row r="19307" spans="3:6" x14ac:dyDescent="0.25">
      <c r="C19307" s="2">
        <v>46024.125</v>
      </c>
      <c r="D19307" s="2">
        <v>46024.166666666664</v>
      </c>
      <c r="E19307" s="3">
        <v>0</v>
      </c>
      <c r="F19307" t="str">
        <f t="shared" si="301"/>
        <v>NO</v>
      </c>
    </row>
    <row r="19308" spans="3:6" x14ac:dyDescent="0.25">
      <c r="C19308" s="2">
        <v>46024.166666666664</v>
      </c>
      <c r="D19308" s="2">
        <v>46024.208333333336</v>
      </c>
      <c r="E19308" s="3">
        <v>0</v>
      </c>
      <c r="F19308" t="str">
        <f t="shared" si="301"/>
        <v>NO</v>
      </c>
    </row>
    <row r="19309" spans="3:6" x14ac:dyDescent="0.25">
      <c r="C19309" s="2">
        <v>46024.208333333336</v>
      </c>
      <c r="D19309" s="2">
        <v>46024.25</v>
      </c>
      <c r="E19309" s="3">
        <v>0</v>
      </c>
      <c r="F19309" t="str">
        <f t="shared" si="301"/>
        <v>NO</v>
      </c>
    </row>
    <row r="19310" spans="3:6" x14ac:dyDescent="0.25">
      <c r="C19310" s="2">
        <v>46024.25</v>
      </c>
      <c r="D19310" s="2">
        <v>46024.291666666664</v>
      </c>
      <c r="E19310" s="3">
        <v>0</v>
      </c>
      <c r="F19310" t="str">
        <f t="shared" si="301"/>
        <v>NO</v>
      </c>
    </row>
    <row r="19311" spans="3:6" x14ac:dyDescent="0.25">
      <c r="C19311" s="2">
        <v>46024.291666666664</v>
      </c>
      <c r="D19311" s="2">
        <v>46024.333333333336</v>
      </c>
      <c r="E19311" s="3">
        <v>0</v>
      </c>
      <c r="F19311" t="str">
        <f t="shared" si="301"/>
        <v>NO</v>
      </c>
    </row>
    <row r="19312" spans="3:6" x14ac:dyDescent="0.25">
      <c r="C19312" s="2">
        <v>46024.333333333336</v>
      </c>
      <c r="D19312" s="2">
        <v>46024.375</v>
      </c>
      <c r="E19312" s="3">
        <v>0</v>
      </c>
      <c r="F19312" t="str">
        <f t="shared" si="301"/>
        <v>NO</v>
      </c>
    </row>
    <row r="19313" spans="3:6" x14ac:dyDescent="0.25">
      <c r="C19313" s="2">
        <v>46024.375</v>
      </c>
      <c r="D19313" s="2">
        <v>46024.416666666664</v>
      </c>
      <c r="E19313" s="3">
        <v>0</v>
      </c>
      <c r="F19313" t="str">
        <f t="shared" si="301"/>
        <v>NO</v>
      </c>
    </row>
    <row r="19314" spans="3:6" x14ac:dyDescent="0.25">
      <c r="C19314" s="2">
        <v>46024.416666666664</v>
      </c>
      <c r="D19314" s="2">
        <v>46024.458333333336</v>
      </c>
      <c r="E19314" s="3">
        <v>0</v>
      </c>
      <c r="F19314" t="str">
        <f t="shared" si="301"/>
        <v>NO</v>
      </c>
    </row>
    <row r="19315" spans="3:6" x14ac:dyDescent="0.25">
      <c r="C19315" s="2">
        <v>46024.458333333336</v>
      </c>
      <c r="D19315" s="2">
        <v>46024.5</v>
      </c>
      <c r="E19315" s="3">
        <v>0</v>
      </c>
      <c r="F19315" t="str">
        <f t="shared" si="301"/>
        <v>NO</v>
      </c>
    </row>
    <row r="19316" spans="3:6" x14ac:dyDescent="0.25">
      <c r="C19316" s="2">
        <v>46024.5</v>
      </c>
      <c r="D19316" s="2">
        <v>46024.541666666664</v>
      </c>
      <c r="E19316" s="3">
        <v>0</v>
      </c>
      <c r="F19316" t="str">
        <f t="shared" si="301"/>
        <v>NO</v>
      </c>
    </row>
    <row r="19317" spans="3:6" x14ac:dyDescent="0.25">
      <c r="C19317" s="2">
        <v>46024.541666666664</v>
      </c>
      <c r="D19317" s="2">
        <v>46024.583333333336</v>
      </c>
      <c r="E19317" s="3">
        <v>0</v>
      </c>
      <c r="F19317" t="str">
        <f t="shared" si="301"/>
        <v>NO</v>
      </c>
    </row>
    <row r="19318" spans="3:6" x14ac:dyDescent="0.25">
      <c r="C19318" s="2">
        <v>46024.583333333336</v>
      </c>
      <c r="D19318" s="2">
        <v>46024.625</v>
      </c>
      <c r="E19318" s="3">
        <v>0</v>
      </c>
      <c r="F19318" t="str">
        <f t="shared" si="301"/>
        <v>NO</v>
      </c>
    </row>
    <row r="19319" spans="3:6" x14ac:dyDescent="0.25">
      <c r="C19319" s="2">
        <v>46024.625</v>
      </c>
      <c r="D19319" s="2">
        <v>46024.666666666664</v>
      </c>
      <c r="E19319" s="3">
        <v>0</v>
      </c>
      <c r="F19319" t="str">
        <f t="shared" si="301"/>
        <v>NO</v>
      </c>
    </row>
    <row r="19320" spans="3:6" x14ac:dyDescent="0.25">
      <c r="C19320" s="2">
        <v>46024.666666666664</v>
      </c>
      <c r="D19320" s="2">
        <v>46024.708333333336</v>
      </c>
      <c r="E19320" s="3">
        <v>0</v>
      </c>
      <c r="F19320" t="str">
        <f t="shared" si="301"/>
        <v>NO</v>
      </c>
    </row>
    <row r="19321" spans="3:6" x14ac:dyDescent="0.25">
      <c r="C19321" s="2">
        <v>46024.708333333336</v>
      </c>
      <c r="D19321" s="2">
        <v>46024.75</v>
      </c>
      <c r="E19321" s="3">
        <v>0</v>
      </c>
      <c r="F19321" t="str">
        <f t="shared" si="301"/>
        <v>NO</v>
      </c>
    </row>
    <row r="19322" spans="3:6" x14ac:dyDescent="0.25">
      <c r="C19322" s="2">
        <v>46024.75</v>
      </c>
      <c r="D19322" s="2">
        <v>46024.791666666664</v>
      </c>
      <c r="E19322" s="3">
        <v>0</v>
      </c>
      <c r="F19322" t="str">
        <f t="shared" si="301"/>
        <v>NO</v>
      </c>
    </row>
    <row r="19323" spans="3:6" x14ac:dyDescent="0.25">
      <c r="C19323" s="2">
        <v>46024.791666666664</v>
      </c>
      <c r="D19323" s="2">
        <v>46024.833333333336</v>
      </c>
      <c r="E19323" s="3">
        <v>0</v>
      </c>
      <c r="F19323" t="str">
        <f t="shared" si="301"/>
        <v>NO</v>
      </c>
    </row>
    <row r="19324" spans="3:6" x14ac:dyDescent="0.25">
      <c r="C19324" s="2">
        <v>46024.833333333336</v>
      </c>
      <c r="D19324" s="2">
        <v>46024.875</v>
      </c>
      <c r="E19324" s="3">
        <v>0</v>
      </c>
      <c r="F19324" t="str">
        <f t="shared" si="301"/>
        <v>NO</v>
      </c>
    </row>
    <row r="19325" spans="3:6" x14ac:dyDescent="0.25">
      <c r="C19325" s="2">
        <v>46024.875</v>
      </c>
      <c r="D19325" s="2">
        <v>46024.916666666664</v>
      </c>
      <c r="E19325" s="3">
        <v>0</v>
      </c>
      <c r="F19325" t="str">
        <f t="shared" si="301"/>
        <v>NO</v>
      </c>
    </row>
    <row r="19326" spans="3:6" x14ac:dyDescent="0.25">
      <c r="C19326" s="2">
        <v>46024.916666666664</v>
      </c>
      <c r="D19326" s="2">
        <v>46024.958333333336</v>
      </c>
      <c r="E19326" s="3">
        <v>0</v>
      </c>
      <c r="F19326" t="str">
        <f t="shared" si="301"/>
        <v>NO</v>
      </c>
    </row>
    <row r="19327" spans="3:6" x14ac:dyDescent="0.25">
      <c r="C19327" s="2">
        <v>46024.958333333336</v>
      </c>
      <c r="D19327" s="2">
        <v>46025</v>
      </c>
      <c r="E19327" s="3">
        <v>0</v>
      </c>
      <c r="F19327" t="str">
        <f t="shared" si="301"/>
        <v>NO</v>
      </c>
    </row>
    <row r="19328" spans="3:6" x14ac:dyDescent="0.25">
      <c r="C19328" s="2">
        <v>46025</v>
      </c>
      <c r="D19328" s="2">
        <v>46025.041666666664</v>
      </c>
      <c r="E19328" s="3">
        <v>0</v>
      </c>
      <c r="F19328" t="str">
        <f t="shared" si="301"/>
        <v>NO</v>
      </c>
    </row>
    <row r="19329" spans="3:6" x14ac:dyDescent="0.25">
      <c r="C19329" s="2">
        <v>46025.041666666664</v>
      </c>
      <c r="D19329" s="2">
        <v>46025.083333333336</v>
      </c>
      <c r="E19329" s="3">
        <v>0</v>
      </c>
      <c r="F19329" t="str">
        <f t="shared" si="301"/>
        <v>NO</v>
      </c>
    </row>
    <row r="19330" spans="3:6" x14ac:dyDescent="0.25">
      <c r="C19330" s="2">
        <v>46025.083333333336</v>
      </c>
      <c r="D19330" s="2">
        <v>46025.125</v>
      </c>
      <c r="E19330" s="3">
        <v>0</v>
      </c>
      <c r="F19330" t="str">
        <f t="shared" si="301"/>
        <v>NO</v>
      </c>
    </row>
    <row r="19331" spans="3:6" x14ac:dyDescent="0.25">
      <c r="C19331" s="2">
        <v>46025.125</v>
      </c>
      <c r="D19331" s="2">
        <v>46025.166666666664</v>
      </c>
      <c r="E19331" s="3">
        <v>0</v>
      </c>
      <c r="F19331" t="str">
        <f t="shared" si="301"/>
        <v>NO</v>
      </c>
    </row>
    <row r="19332" spans="3:6" x14ac:dyDescent="0.25">
      <c r="C19332" s="2">
        <v>46025.166666666664</v>
      </c>
      <c r="D19332" s="2">
        <v>46025.208333333336</v>
      </c>
      <c r="E19332" s="3">
        <v>0</v>
      </c>
      <c r="F19332" t="str">
        <f t="shared" si="301"/>
        <v>NO</v>
      </c>
    </row>
    <row r="19333" spans="3:6" x14ac:dyDescent="0.25">
      <c r="C19333" s="2">
        <v>46025.208333333336</v>
      </c>
      <c r="D19333" s="2">
        <v>46025.25</v>
      </c>
      <c r="E19333" s="3">
        <v>0</v>
      </c>
      <c r="F19333" t="str">
        <f t="shared" si="301"/>
        <v>NO</v>
      </c>
    </row>
    <row r="19334" spans="3:6" x14ac:dyDescent="0.25">
      <c r="C19334" s="2">
        <v>46025.25</v>
      </c>
      <c r="D19334" s="2">
        <v>46025.291666666664</v>
      </c>
      <c r="E19334" s="3">
        <v>0</v>
      </c>
      <c r="F19334" t="str">
        <f t="shared" si="301"/>
        <v>NO</v>
      </c>
    </row>
    <row r="19335" spans="3:6" x14ac:dyDescent="0.25">
      <c r="C19335" s="2">
        <v>46025.291666666664</v>
      </c>
      <c r="D19335" s="2">
        <v>46025.333333333336</v>
      </c>
      <c r="E19335" s="3">
        <v>0</v>
      </c>
      <c r="F19335" t="str">
        <f t="shared" si="301"/>
        <v>NO</v>
      </c>
    </row>
    <row r="19336" spans="3:6" x14ac:dyDescent="0.25">
      <c r="C19336" s="2">
        <v>46025.333333333336</v>
      </c>
      <c r="D19336" s="2">
        <v>46025.375</v>
      </c>
      <c r="E19336" s="3">
        <v>0</v>
      </c>
      <c r="F19336" t="str">
        <f t="shared" ref="F19336:F19399" si="302">IF(E19336="[-11059] No Good Data For Calculation", "", IF(E19336&lt;162, "NO", "YES"))</f>
        <v>NO</v>
      </c>
    </row>
    <row r="19337" spans="3:6" x14ac:dyDescent="0.25">
      <c r="C19337" s="2">
        <v>46025.375</v>
      </c>
      <c r="D19337" s="2">
        <v>46025.416666666664</v>
      </c>
      <c r="E19337" s="3">
        <v>0</v>
      </c>
      <c r="F19337" t="str">
        <f t="shared" si="302"/>
        <v>NO</v>
      </c>
    </row>
    <row r="19338" spans="3:6" x14ac:dyDescent="0.25">
      <c r="C19338" s="2">
        <v>46025.416666666664</v>
      </c>
      <c r="D19338" s="2">
        <v>46025.458333333336</v>
      </c>
      <c r="E19338" s="3">
        <v>0</v>
      </c>
      <c r="F19338" t="str">
        <f t="shared" si="302"/>
        <v>NO</v>
      </c>
    </row>
    <row r="19339" spans="3:6" x14ac:dyDescent="0.25">
      <c r="C19339" s="2">
        <v>46025.458333333336</v>
      </c>
      <c r="D19339" s="2">
        <v>46025.5</v>
      </c>
      <c r="E19339" s="3">
        <v>0</v>
      </c>
      <c r="F19339" t="str">
        <f t="shared" si="302"/>
        <v>NO</v>
      </c>
    </row>
    <row r="19340" spans="3:6" x14ac:dyDescent="0.25">
      <c r="C19340" s="2">
        <v>46025.5</v>
      </c>
      <c r="D19340" s="2">
        <v>46025.541666666664</v>
      </c>
      <c r="E19340" s="3">
        <v>0</v>
      </c>
      <c r="F19340" t="str">
        <f t="shared" si="302"/>
        <v>NO</v>
      </c>
    </row>
    <row r="19341" spans="3:6" x14ac:dyDescent="0.25">
      <c r="C19341" s="2">
        <v>46025.541666666664</v>
      </c>
      <c r="D19341" s="2">
        <v>46025.583333333336</v>
      </c>
      <c r="E19341" s="3">
        <v>0</v>
      </c>
      <c r="F19341" t="str">
        <f t="shared" si="302"/>
        <v>NO</v>
      </c>
    </row>
    <row r="19342" spans="3:6" x14ac:dyDescent="0.25">
      <c r="C19342" s="2">
        <v>46025.583333333336</v>
      </c>
      <c r="D19342" s="2">
        <v>46025.625</v>
      </c>
      <c r="E19342" s="3">
        <v>0</v>
      </c>
      <c r="F19342" t="str">
        <f t="shared" si="302"/>
        <v>NO</v>
      </c>
    </row>
    <row r="19343" spans="3:6" x14ac:dyDescent="0.25">
      <c r="C19343" s="2">
        <v>46025.625</v>
      </c>
      <c r="D19343" s="2">
        <v>46025.666666666664</v>
      </c>
      <c r="E19343" s="3">
        <v>0</v>
      </c>
      <c r="F19343" t="str">
        <f t="shared" si="302"/>
        <v>NO</v>
      </c>
    </row>
    <row r="19344" spans="3:6" x14ac:dyDescent="0.25">
      <c r="C19344" s="2">
        <v>46025.666666666664</v>
      </c>
      <c r="D19344" s="2">
        <v>46025.708333333336</v>
      </c>
      <c r="E19344" s="3">
        <v>0</v>
      </c>
      <c r="F19344" t="str">
        <f t="shared" si="302"/>
        <v>NO</v>
      </c>
    </row>
    <row r="19345" spans="3:6" x14ac:dyDescent="0.25">
      <c r="C19345" s="2">
        <v>46025.708333333336</v>
      </c>
      <c r="D19345" s="2">
        <v>46025.75</v>
      </c>
      <c r="E19345" s="3">
        <v>0</v>
      </c>
      <c r="F19345" t="str">
        <f t="shared" si="302"/>
        <v>NO</v>
      </c>
    </row>
    <row r="19346" spans="3:6" x14ac:dyDescent="0.25">
      <c r="C19346" s="2">
        <v>46025.75</v>
      </c>
      <c r="D19346" s="2">
        <v>46025.791666666664</v>
      </c>
      <c r="E19346" s="3">
        <v>0</v>
      </c>
      <c r="F19346" t="str">
        <f t="shared" si="302"/>
        <v>NO</v>
      </c>
    </row>
    <row r="19347" spans="3:6" x14ac:dyDescent="0.25">
      <c r="C19347" s="2">
        <v>46025.791666666664</v>
      </c>
      <c r="D19347" s="2">
        <v>46025.833333333336</v>
      </c>
      <c r="E19347" s="3">
        <v>0</v>
      </c>
      <c r="F19347" t="str">
        <f t="shared" si="302"/>
        <v>NO</v>
      </c>
    </row>
    <row r="19348" spans="3:6" x14ac:dyDescent="0.25">
      <c r="C19348" s="2">
        <v>46025.833333333336</v>
      </c>
      <c r="D19348" s="2">
        <v>46025.875</v>
      </c>
      <c r="E19348" s="3">
        <v>0</v>
      </c>
      <c r="F19348" t="str">
        <f t="shared" si="302"/>
        <v>NO</v>
      </c>
    </row>
    <row r="19349" spans="3:6" x14ac:dyDescent="0.25">
      <c r="C19349" s="2">
        <v>46025.875</v>
      </c>
      <c r="D19349" s="2">
        <v>46025.916666666664</v>
      </c>
      <c r="E19349" s="3">
        <v>0</v>
      </c>
      <c r="F19349" t="str">
        <f t="shared" si="302"/>
        <v>NO</v>
      </c>
    </row>
    <row r="19350" spans="3:6" x14ac:dyDescent="0.25">
      <c r="C19350" s="2">
        <v>46025.916666666664</v>
      </c>
      <c r="D19350" s="2">
        <v>46025.958333333336</v>
      </c>
      <c r="E19350" s="3">
        <v>0</v>
      </c>
      <c r="F19350" t="str">
        <f t="shared" si="302"/>
        <v>NO</v>
      </c>
    </row>
    <row r="19351" spans="3:6" x14ac:dyDescent="0.25">
      <c r="C19351" s="2">
        <v>46025.958333333336</v>
      </c>
      <c r="D19351" s="2">
        <v>46026</v>
      </c>
      <c r="E19351" s="3">
        <v>0</v>
      </c>
      <c r="F19351" t="str">
        <f t="shared" si="302"/>
        <v>NO</v>
      </c>
    </row>
    <row r="19352" spans="3:6" x14ac:dyDescent="0.25">
      <c r="C19352" s="2">
        <v>46026</v>
      </c>
      <c r="D19352" s="2">
        <v>46026.041666666664</v>
      </c>
      <c r="E19352" s="3">
        <v>0</v>
      </c>
      <c r="F19352" t="str">
        <f t="shared" si="302"/>
        <v>NO</v>
      </c>
    </row>
    <row r="19353" spans="3:6" x14ac:dyDescent="0.25">
      <c r="C19353" s="2">
        <v>46026.041666666664</v>
      </c>
      <c r="D19353" s="2">
        <v>46026.083333333336</v>
      </c>
      <c r="E19353" s="3">
        <v>0</v>
      </c>
      <c r="F19353" t="str">
        <f t="shared" si="302"/>
        <v>NO</v>
      </c>
    </row>
    <row r="19354" spans="3:6" x14ac:dyDescent="0.25">
      <c r="C19354" s="2">
        <v>46026.083333333336</v>
      </c>
      <c r="D19354" s="2">
        <v>46026.125</v>
      </c>
      <c r="E19354" s="3">
        <v>0</v>
      </c>
      <c r="F19354" t="str">
        <f t="shared" si="302"/>
        <v>NO</v>
      </c>
    </row>
    <row r="19355" spans="3:6" x14ac:dyDescent="0.25">
      <c r="C19355" s="2">
        <v>46026.125</v>
      </c>
      <c r="D19355" s="2">
        <v>46026.166666666664</v>
      </c>
      <c r="E19355" s="3">
        <v>0</v>
      </c>
      <c r="F19355" t="str">
        <f t="shared" si="302"/>
        <v>NO</v>
      </c>
    </row>
    <row r="19356" spans="3:6" x14ac:dyDescent="0.25">
      <c r="C19356" s="2">
        <v>46026.166666666664</v>
      </c>
      <c r="D19356" s="2">
        <v>46026.208333333336</v>
      </c>
      <c r="E19356" s="3">
        <v>0</v>
      </c>
      <c r="F19356" t="str">
        <f t="shared" si="302"/>
        <v>NO</v>
      </c>
    </row>
    <row r="19357" spans="3:6" x14ac:dyDescent="0.25">
      <c r="C19357" s="2">
        <v>46026.208333333336</v>
      </c>
      <c r="D19357" s="2">
        <v>46026.25</v>
      </c>
      <c r="E19357" s="3">
        <v>0</v>
      </c>
      <c r="F19357" t="str">
        <f t="shared" si="302"/>
        <v>NO</v>
      </c>
    </row>
    <row r="19358" spans="3:6" x14ac:dyDescent="0.25">
      <c r="C19358" s="2">
        <v>46026.25</v>
      </c>
      <c r="D19358" s="2">
        <v>46026.291666666664</v>
      </c>
      <c r="E19358" s="3">
        <v>0</v>
      </c>
      <c r="F19358" t="str">
        <f t="shared" si="302"/>
        <v>NO</v>
      </c>
    </row>
    <row r="19359" spans="3:6" x14ac:dyDescent="0.25">
      <c r="C19359" s="2">
        <v>46026.291666666664</v>
      </c>
      <c r="D19359" s="2">
        <v>46026.333333333336</v>
      </c>
      <c r="E19359" s="3">
        <v>0</v>
      </c>
      <c r="F19359" t="str">
        <f t="shared" si="302"/>
        <v>NO</v>
      </c>
    </row>
    <row r="19360" spans="3:6" x14ac:dyDescent="0.25">
      <c r="C19360" s="2">
        <v>46026.333333333336</v>
      </c>
      <c r="D19360" s="2">
        <v>46026.375</v>
      </c>
      <c r="E19360" s="3">
        <v>0</v>
      </c>
      <c r="F19360" t="str">
        <f t="shared" si="302"/>
        <v>NO</v>
      </c>
    </row>
    <row r="19361" spans="3:6" x14ac:dyDescent="0.25">
      <c r="C19361" s="2">
        <v>46026.375</v>
      </c>
      <c r="D19361" s="2">
        <v>46026.416666666664</v>
      </c>
      <c r="E19361" s="3">
        <v>0</v>
      </c>
      <c r="F19361" t="str">
        <f t="shared" si="302"/>
        <v>NO</v>
      </c>
    </row>
    <row r="19362" spans="3:6" x14ac:dyDescent="0.25">
      <c r="C19362" s="2">
        <v>46026.416666666664</v>
      </c>
      <c r="D19362" s="2">
        <v>46026.458333333336</v>
      </c>
      <c r="E19362" s="3">
        <v>0</v>
      </c>
      <c r="F19362" t="str">
        <f t="shared" si="302"/>
        <v>NO</v>
      </c>
    </row>
    <row r="19363" spans="3:6" x14ac:dyDescent="0.25">
      <c r="C19363" s="2">
        <v>46026.458333333336</v>
      </c>
      <c r="D19363" s="2">
        <v>46026.5</v>
      </c>
      <c r="E19363" s="3">
        <v>0</v>
      </c>
      <c r="F19363" t="str">
        <f t="shared" si="302"/>
        <v>NO</v>
      </c>
    </row>
    <row r="19364" spans="3:6" x14ac:dyDescent="0.25">
      <c r="C19364" s="2">
        <v>46026.5</v>
      </c>
      <c r="D19364" s="2">
        <v>46026.541666666664</v>
      </c>
      <c r="E19364" s="3">
        <v>0</v>
      </c>
      <c r="F19364" t="str">
        <f t="shared" si="302"/>
        <v>NO</v>
      </c>
    </row>
    <row r="19365" spans="3:6" x14ac:dyDescent="0.25">
      <c r="C19365" s="2">
        <v>46026.541666666664</v>
      </c>
      <c r="D19365" s="2">
        <v>46026.583333333336</v>
      </c>
      <c r="E19365" s="3">
        <v>0</v>
      </c>
      <c r="F19365" t="str">
        <f t="shared" si="302"/>
        <v>NO</v>
      </c>
    </row>
    <row r="19366" spans="3:6" x14ac:dyDescent="0.25">
      <c r="C19366" s="2">
        <v>46026.583333333336</v>
      </c>
      <c r="D19366" s="2">
        <v>46026.625</v>
      </c>
      <c r="E19366" s="3">
        <v>0</v>
      </c>
      <c r="F19366" t="str">
        <f t="shared" si="302"/>
        <v>NO</v>
      </c>
    </row>
    <row r="19367" spans="3:6" x14ac:dyDescent="0.25">
      <c r="C19367" s="2">
        <v>46026.625</v>
      </c>
      <c r="D19367" s="2">
        <v>46026.666666666664</v>
      </c>
      <c r="E19367" s="3">
        <v>0</v>
      </c>
      <c r="F19367" t="str">
        <f t="shared" si="302"/>
        <v>NO</v>
      </c>
    </row>
    <row r="19368" spans="3:6" x14ac:dyDescent="0.25">
      <c r="C19368" s="2">
        <v>46026.666666666664</v>
      </c>
      <c r="D19368" s="2">
        <v>46026.708333333336</v>
      </c>
      <c r="E19368" s="3">
        <v>0</v>
      </c>
      <c r="F19368" t="str">
        <f t="shared" si="302"/>
        <v>NO</v>
      </c>
    </row>
    <row r="19369" spans="3:6" x14ac:dyDescent="0.25">
      <c r="C19369" s="2">
        <v>46026.708333333336</v>
      </c>
      <c r="D19369" s="2">
        <v>46026.75</v>
      </c>
      <c r="E19369" s="3">
        <v>0</v>
      </c>
      <c r="F19369" t="str">
        <f t="shared" si="302"/>
        <v>NO</v>
      </c>
    </row>
    <row r="19370" spans="3:6" x14ac:dyDescent="0.25">
      <c r="C19370" s="2">
        <v>46026.75</v>
      </c>
      <c r="D19370" s="2">
        <v>46026.791666666664</v>
      </c>
      <c r="E19370" s="3">
        <v>0</v>
      </c>
      <c r="F19370" t="str">
        <f t="shared" si="302"/>
        <v>NO</v>
      </c>
    </row>
    <row r="19371" spans="3:6" x14ac:dyDescent="0.25">
      <c r="C19371" s="2">
        <v>46026.791666666664</v>
      </c>
      <c r="D19371" s="2">
        <v>46026.833333333336</v>
      </c>
      <c r="E19371" s="3">
        <v>0</v>
      </c>
      <c r="F19371" t="str">
        <f t="shared" si="302"/>
        <v>NO</v>
      </c>
    </row>
    <row r="19372" spans="3:6" x14ac:dyDescent="0.25">
      <c r="C19372" s="2">
        <v>46026.833333333336</v>
      </c>
      <c r="D19372" s="2">
        <v>46026.875</v>
      </c>
      <c r="E19372" s="3">
        <v>0</v>
      </c>
      <c r="F19372" t="str">
        <f t="shared" si="302"/>
        <v>NO</v>
      </c>
    </row>
    <row r="19373" spans="3:6" x14ac:dyDescent="0.25">
      <c r="C19373" s="2">
        <v>46026.875</v>
      </c>
      <c r="D19373" s="2">
        <v>46026.916666666664</v>
      </c>
      <c r="E19373" s="3">
        <v>0</v>
      </c>
      <c r="F19373" t="str">
        <f t="shared" si="302"/>
        <v>NO</v>
      </c>
    </row>
    <row r="19374" spans="3:6" x14ac:dyDescent="0.25">
      <c r="C19374" s="2">
        <v>46026.916666666664</v>
      </c>
      <c r="D19374" s="2">
        <v>46026.958333333336</v>
      </c>
      <c r="E19374" s="3">
        <v>0</v>
      </c>
      <c r="F19374" t="str">
        <f t="shared" si="302"/>
        <v>NO</v>
      </c>
    </row>
    <row r="19375" spans="3:6" x14ac:dyDescent="0.25">
      <c r="C19375" s="2">
        <v>46026.958333333336</v>
      </c>
      <c r="D19375" s="2">
        <v>46027</v>
      </c>
      <c r="E19375" s="3">
        <v>0</v>
      </c>
      <c r="F19375" t="str">
        <f t="shared" si="302"/>
        <v>NO</v>
      </c>
    </row>
    <row r="19376" spans="3:6" x14ac:dyDescent="0.25">
      <c r="C19376" s="2">
        <v>46027</v>
      </c>
      <c r="D19376" s="2">
        <v>46027.041666666664</v>
      </c>
      <c r="E19376" s="3">
        <v>0</v>
      </c>
      <c r="F19376" t="str">
        <f t="shared" si="302"/>
        <v>NO</v>
      </c>
    </row>
    <row r="19377" spans="3:6" x14ac:dyDescent="0.25">
      <c r="C19377" s="2">
        <v>46027.041666666664</v>
      </c>
      <c r="D19377" s="2">
        <v>46027.083333333336</v>
      </c>
      <c r="E19377" s="3">
        <v>0</v>
      </c>
      <c r="F19377" t="str">
        <f t="shared" si="302"/>
        <v>NO</v>
      </c>
    </row>
    <row r="19378" spans="3:6" x14ac:dyDescent="0.25">
      <c r="C19378" s="2">
        <v>46027.083333333336</v>
      </c>
      <c r="D19378" s="2">
        <v>46027.125</v>
      </c>
      <c r="E19378" s="3">
        <v>0</v>
      </c>
      <c r="F19378" t="str">
        <f t="shared" si="302"/>
        <v>NO</v>
      </c>
    </row>
    <row r="19379" spans="3:6" x14ac:dyDescent="0.25">
      <c r="C19379" s="2">
        <v>46027.125</v>
      </c>
      <c r="D19379" s="2">
        <v>46027.166666666664</v>
      </c>
      <c r="E19379" s="3">
        <v>0</v>
      </c>
      <c r="F19379" t="str">
        <f t="shared" si="302"/>
        <v>NO</v>
      </c>
    </row>
    <row r="19380" spans="3:6" x14ac:dyDescent="0.25">
      <c r="C19380" s="2">
        <v>46027.166666666664</v>
      </c>
      <c r="D19380" s="2">
        <v>46027.208333333336</v>
      </c>
      <c r="E19380" s="3">
        <v>0</v>
      </c>
      <c r="F19380" t="str">
        <f t="shared" si="302"/>
        <v>NO</v>
      </c>
    </row>
    <row r="19381" spans="3:6" x14ac:dyDescent="0.25">
      <c r="C19381" s="2">
        <v>46027.208333333336</v>
      </c>
      <c r="D19381" s="2">
        <v>46027.25</v>
      </c>
      <c r="E19381" s="3">
        <v>0</v>
      </c>
      <c r="F19381" t="str">
        <f t="shared" si="302"/>
        <v>NO</v>
      </c>
    </row>
    <row r="19382" spans="3:6" x14ac:dyDescent="0.25">
      <c r="C19382" s="2">
        <v>46027.25</v>
      </c>
      <c r="D19382" s="2">
        <v>46027.291666666664</v>
      </c>
      <c r="E19382" s="3">
        <v>0</v>
      </c>
      <c r="F19382" t="str">
        <f t="shared" si="302"/>
        <v>NO</v>
      </c>
    </row>
    <row r="19383" spans="3:6" x14ac:dyDescent="0.25">
      <c r="C19383" s="2">
        <v>46027.291666666664</v>
      </c>
      <c r="D19383" s="2">
        <v>46027.333333333336</v>
      </c>
      <c r="E19383" s="3">
        <v>0</v>
      </c>
      <c r="F19383" t="str">
        <f t="shared" si="302"/>
        <v>NO</v>
      </c>
    </row>
    <row r="19384" spans="3:6" x14ac:dyDescent="0.25">
      <c r="C19384" s="2">
        <v>46027.333333333336</v>
      </c>
      <c r="D19384" s="2">
        <v>46027.375</v>
      </c>
      <c r="E19384" s="3">
        <v>0</v>
      </c>
      <c r="F19384" t="str">
        <f t="shared" si="302"/>
        <v>NO</v>
      </c>
    </row>
    <row r="19385" spans="3:6" x14ac:dyDescent="0.25">
      <c r="C19385" s="2">
        <v>46027.375</v>
      </c>
      <c r="D19385" s="2">
        <v>46027.416666666664</v>
      </c>
      <c r="E19385" s="3">
        <v>1.1376137845218182E-2</v>
      </c>
      <c r="F19385" t="str">
        <f t="shared" si="302"/>
        <v>NO</v>
      </c>
    </row>
    <row r="19386" spans="3:6" x14ac:dyDescent="0.25">
      <c r="C19386" s="2">
        <v>46027.416666666664</v>
      </c>
      <c r="D19386" s="2">
        <v>46027.458333333336</v>
      </c>
      <c r="E19386" s="3">
        <v>1.1376137845218182E-2</v>
      </c>
      <c r="F19386" t="str">
        <f t="shared" si="302"/>
        <v>NO</v>
      </c>
    </row>
    <row r="19387" spans="3:6" x14ac:dyDescent="0.25">
      <c r="C19387" s="2">
        <v>46027.458333333336</v>
      </c>
      <c r="D19387" s="2">
        <v>46027.5</v>
      </c>
      <c r="E19387" s="3">
        <v>1.1376137845218182E-2</v>
      </c>
      <c r="F19387" t="str">
        <f t="shared" si="302"/>
        <v>NO</v>
      </c>
    </row>
    <row r="19388" spans="3:6" x14ac:dyDescent="0.25">
      <c r="C19388" s="2">
        <v>46027.5</v>
      </c>
      <c r="D19388" s="2">
        <v>46027.541666666664</v>
      </c>
      <c r="E19388" s="3">
        <v>0</v>
      </c>
      <c r="F19388" t="str">
        <f t="shared" si="302"/>
        <v>NO</v>
      </c>
    </row>
    <row r="19389" spans="3:6" x14ac:dyDescent="0.25">
      <c r="C19389" s="2">
        <v>46027.541666666664</v>
      </c>
      <c r="D19389" s="2">
        <v>46027.583333333336</v>
      </c>
      <c r="E19389" s="3">
        <v>0</v>
      </c>
      <c r="F19389" t="str">
        <f t="shared" si="302"/>
        <v>NO</v>
      </c>
    </row>
    <row r="19390" spans="3:6" x14ac:dyDescent="0.25">
      <c r="C19390" s="2">
        <v>46027.583333333336</v>
      </c>
      <c r="D19390" s="2">
        <v>46027.625</v>
      </c>
      <c r="E19390" s="3">
        <v>0</v>
      </c>
      <c r="F19390" t="str">
        <f t="shared" si="302"/>
        <v>NO</v>
      </c>
    </row>
    <row r="19391" spans="3:6" x14ac:dyDescent="0.25">
      <c r="C19391" s="2">
        <v>46027.625</v>
      </c>
      <c r="D19391" s="2">
        <v>46027.666666666664</v>
      </c>
      <c r="E19391" s="3">
        <v>0</v>
      </c>
      <c r="F19391" t="str">
        <f t="shared" si="302"/>
        <v>NO</v>
      </c>
    </row>
    <row r="19392" spans="3:6" x14ac:dyDescent="0.25">
      <c r="C19392" s="2">
        <v>46027.666666666664</v>
      </c>
      <c r="D19392" s="2">
        <v>46027.708333333336</v>
      </c>
      <c r="E19392" s="3">
        <v>0</v>
      </c>
      <c r="F19392" t="str">
        <f t="shared" si="302"/>
        <v>NO</v>
      </c>
    </row>
    <row r="19393" spans="3:6" x14ac:dyDescent="0.25">
      <c r="C19393" s="2">
        <v>46027.708333333336</v>
      </c>
      <c r="D19393" s="2">
        <v>46027.75</v>
      </c>
      <c r="E19393" s="3">
        <v>0</v>
      </c>
      <c r="F19393" t="str">
        <f t="shared" si="302"/>
        <v>NO</v>
      </c>
    </row>
    <row r="19394" spans="3:6" x14ac:dyDescent="0.25">
      <c r="C19394" s="2">
        <v>46027.75</v>
      </c>
      <c r="D19394" s="2">
        <v>46027.791666666664</v>
      </c>
      <c r="E19394" s="3">
        <v>0</v>
      </c>
      <c r="F19394" t="str">
        <f t="shared" si="302"/>
        <v>NO</v>
      </c>
    </row>
    <row r="19395" spans="3:6" x14ac:dyDescent="0.25">
      <c r="C19395" s="2">
        <v>46027.791666666664</v>
      </c>
      <c r="D19395" s="2">
        <v>46027.833333333336</v>
      </c>
      <c r="E19395" s="3">
        <v>0</v>
      </c>
      <c r="F19395" t="str">
        <f t="shared" si="302"/>
        <v>NO</v>
      </c>
    </row>
    <row r="19396" spans="3:6" x14ac:dyDescent="0.25">
      <c r="C19396" s="2">
        <v>46027.833333333336</v>
      </c>
      <c r="D19396" s="2">
        <v>46027.875</v>
      </c>
      <c r="E19396" s="3">
        <v>0</v>
      </c>
      <c r="F19396" t="str">
        <f t="shared" si="302"/>
        <v>NO</v>
      </c>
    </row>
    <row r="19397" spans="3:6" x14ac:dyDescent="0.25">
      <c r="C19397" s="2">
        <v>46027.875</v>
      </c>
      <c r="D19397" s="2">
        <v>46027.916666666664</v>
      </c>
      <c r="E19397" s="3">
        <v>0.19251924753189087</v>
      </c>
      <c r="F19397" t="str">
        <f t="shared" si="302"/>
        <v>NO</v>
      </c>
    </row>
    <row r="19398" spans="3:6" x14ac:dyDescent="0.25">
      <c r="C19398" s="2">
        <v>46027.916666666664</v>
      </c>
      <c r="D19398" s="2">
        <v>46027.958333333336</v>
      </c>
      <c r="E19398" s="3">
        <v>0.19251924753189087</v>
      </c>
      <c r="F19398" t="str">
        <f t="shared" si="302"/>
        <v>NO</v>
      </c>
    </row>
    <row r="19399" spans="3:6" x14ac:dyDescent="0.25">
      <c r="C19399" s="2">
        <v>46027.958333333336</v>
      </c>
      <c r="D19399" s="2">
        <v>46028</v>
      </c>
      <c r="E19399" s="3">
        <v>0.19251924753189087</v>
      </c>
      <c r="F19399" t="str">
        <f t="shared" si="302"/>
        <v>NO</v>
      </c>
    </row>
    <row r="19400" spans="3:6" x14ac:dyDescent="0.25">
      <c r="C19400" s="2">
        <v>46028</v>
      </c>
      <c r="D19400" s="2">
        <v>46028.041666666664</v>
      </c>
      <c r="E19400" s="3">
        <v>7.5007498264312744E-2</v>
      </c>
      <c r="F19400" t="str">
        <f t="shared" ref="F19400:F19463" si="303">IF(E19400="[-11059] No Good Data For Calculation", "", IF(E19400&lt;162, "NO", "YES"))</f>
        <v>NO</v>
      </c>
    </row>
    <row r="19401" spans="3:6" x14ac:dyDescent="0.25">
      <c r="C19401" s="2">
        <v>46028.041666666664</v>
      </c>
      <c r="D19401" s="2">
        <v>46028.083333333336</v>
      </c>
      <c r="E19401" s="3">
        <v>7.5007498264312744E-2</v>
      </c>
      <c r="F19401" t="str">
        <f t="shared" si="303"/>
        <v>NO</v>
      </c>
    </row>
    <row r="19402" spans="3:6" x14ac:dyDescent="0.25">
      <c r="C19402" s="2">
        <v>46028.083333333336</v>
      </c>
      <c r="D19402" s="2">
        <v>46028.125</v>
      </c>
      <c r="E19402" s="3">
        <v>0.1016768291592598</v>
      </c>
      <c r="F19402" t="str">
        <f t="shared" si="303"/>
        <v>NO</v>
      </c>
    </row>
    <row r="19403" spans="3:6" x14ac:dyDescent="0.25">
      <c r="C19403" s="2">
        <v>46028.125</v>
      </c>
      <c r="D19403" s="2">
        <v>46028.166666666664</v>
      </c>
      <c r="E19403" s="3">
        <v>2.6669332757592201E-2</v>
      </c>
      <c r="F19403" t="str">
        <f t="shared" si="303"/>
        <v>NO</v>
      </c>
    </row>
    <row r="19404" spans="3:6" x14ac:dyDescent="0.25">
      <c r="C19404" s="2">
        <v>46028.166666666664</v>
      </c>
      <c r="D19404" s="2">
        <v>46028.208333333336</v>
      </c>
      <c r="E19404" s="3">
        <v>2.6669332757592201E-2</v>
      </c>
      <c r="F19404" t="str">
        <f t="shared" si="303"/>
        <v>NO</v>
      </c>
    </row>
    <row r="19405" spans="3:6" x14ac:dyDescent="0.25">
      <c r="C19405" s="2">
        <v>46028.208333333336</v>
      </c>
      <c r="D19405" s="2">
        <v>46028.25</v>
      </c>
      <c r="E19405" s="3">
        <v>0</v>
      </c>
      <c r="F19405" t="str">
        <f t="shared" si="303"/>
        <v>NO</v>
      </c>
    </row>
    <row r="19406" spans="3:6" x14ac:dyDescent="0.25">
      <c r="C19406" s="2">
        <v>46028.25</v>
      </c>
      <c r="D19406" s="2">
        <v>46028.291666666664</v>
      </c>
      <c r="E19406" s="3">
        <v>0</v>
      </c>
      <c r="F19406" t="str">
        <f t="shared" si="303"/>
        <v>NO</v>
      </c>
    </row>
    <row r="19407" spans="3:6" x14ac:dyDescent="0.25">
      <c r="C19407" s="2">
        <v>46028.291666666664</v>
      </c>
      <c r="D19407" s="2">
        <v>46028.333333333336</v>
      </c>
      <c r="E19407" s="3">
        <v>0</v>
      </c>
      <c r="F19407" t="str">
        <f t="shared" si="303"/>
        <v>NO</v>
      </c>
    </row>
    <row r="19408" spans="3:6" x14ac:dyDescent="0.25">
      <c r="C19408" s="2">
        <v>46028.333333333336</v>
      </c>
      <c r="D19408" s="2">
        <v>46028.375</v>
      </c>
      <c r="E19408" s="3">
        <v>0</v>
      </c>
      <c r="F19408" t="str">
        <f t="shared" si="303"/>
        <v>NO</v>
      </c>
    </row>
    <row r="19409" spans="3:6" x14ac:dyDescent="0.25">
      <c r="C19409" s="2">
        <v>46028.375</v>
      </c>
      <c r="D19409" s="2">
        <v>46028.416666666664</v>
      </c>
      <c r="E19409" s="3">
        <v>0</v>
      </c>
      <c r="F19409" t="str">
        <f t="shared" si="303"/>
        <v>NO</v>
      </c>
    </row>
    <row r="19410" spans="3:6" x14ac:dyDescent="0.25">
      <c r="C19410" s="2">
        <v>46028.416666666664</v>
      </c>
      <c r="D19410" s="2">
        <v>46028.458333333336</v>
      </c>
      <c r="E19410" s="3">
        <v>0</v>
      </c>
      <c r="F19410" t="str">
        <f t="shared" si="303"/>
        <v>NO</v>
      </c>
    </row>
    <row r="19411" spans="3:6" x14ac:dyDescent="0.25">
      <c r="C19411" s="2">
        <v>46028.458333333336</v>
      </c>
      <c r="D19411" s="2">
        <v>46028.5</v>
      </c>
      <c r="E19411" s="3">
        <v>0</v>
      </c>
      <c r="F19411" t="str">
        <f t="shared" si="303"/>
        <v>NO</v>
      </c>
    </row>
    <row r="19412" spans="3:6" x14ac:dyDescent="0.25">
      <c r="C19412" s="2">
        <v>46028.5</v>
      </c>
      <c r="D19412" s="2">
        <v>46028.541666666664</v>
      </c>
      <c r="E19412" s="3">
        <v>0</v>
      </c>
      <c r="F19412" t="str">
        <f t="shared" si="303"/>
        <v>NO</v>
      </c>
    </row>
    <row r="19413" spans="3:6" x14ac:dyDescent="0.25">
      <c r="C19413" s="2">
        <v>46028.541666666664</v>
      </c>
      <c r="D19413" s="2">
        <v>46028.583333333336</v>
      </c>
      <c r="E19413" s="3">
        <v>0</v>
      </c>
      <c r="F19413" t="str">
        <f t="shared" si="303"/>
        <v>NO</v>
      </c>
    </row>
    <row r="19414" spans="3:6" x14ac:dyDescent="0.25">
      <c r="C19414" s="2">
        <v>46028.583333333336</v>
      </c>
      <c r="D19414" s="2">
        <v>46028.625</v>
      </c>
      <c r="E19414" s="3">
        <v>0</v>
      </c>
      <c r="F19414" t="str">
        <f t="shared" si="303"/>
        <v>NO</v>
      </c>
    </row>
    <row r="19415" spans="3:6" x14ac:dyDescent="0.25">
      <c r="C19415" s="2">
        <v>46028.625</v>
      </c>
      <c r="D19415" s="2">
        <v>46028.666666666664</v>
      </c>
      <c r="E19415" s="3">
        <v>0</v>
      </c>
      <c r="F19415" t="str">
        <f t="shared" si="303"/>
        <v>NO</v>
      </c>
    </row>
    <row r="19416" spans="3:6" x14ac:dyDescent="0.25">
      <c r="C19416" s="2">
        <v>46028.666666666664</v>
      </c>
      <c r="D19416" s="2">
        <v>46028.708333333336</v>
      </c>
      <c r="E19416" s="3">
        <v>0</v>
      </c>
      <c r="F19416" t="str">
        <f t="shared" si="303"/>
        <v>NO</v>
      </c>
    </row>
    <row r="19417" spans="3:6" x14ac:dyDescent="0.25">
      <c r="C19417" s="2">
        <v>46028.708333333336</v>
      </c>
      <c r="D19417" s="2">
        <v>46028.75</v>
      </c>
      <c r="E19417" s="3">
        <v>0</v>
      </c>
      <c r="F19417" t="str">
        <f t="shared" si="303"/>
        <v>NO</v>
      </c>
    </row>
    <row r="19418" spans="3:6" x14ac:dyDescent="0.25">
      <c r="C19418" s="2">
        <v>46028.75</v>
      </c>
      <c r="D19418" s="2">
        <v>46028.791666666664</v>
      </c>
      <c r="E19418" s="3">
        <v>0</v>
      </c>
      <c r="F19418" t="str">
        <f t="shared" si="303"/>
        <v>NO</v>
      </c>
    </row>
    <row r="19419" spans="3:6" x14ac:dyDescent="0.25">
      <c r="C19419" s="2">
        <v>46028.791666666664</v>
      </c>
      <c r="D19419" s="2">
        <v>46028.833333333336</v>
      </c>
      <c r="E19419" s="3">
        <v>0</v>
      </c>
      <c r="F19419" t="str">
        <f t="shared" si="303"/>
        <v>NO</v>
      </c>
    </row>
    <row r="19420" spans="3:6" x14ac:dyDescent="0.25">
      <c r="C19420" s="2">
        <v>46028.833333333336</v>
      </c>
      <c r="D19420" s="2">
        <v>46028.875</v>
      </c>
      <c r="E19420" s="3">
        <v>0</v>
      </c>
      <c r="F19420" t="str">
        <f t="shared" si="303"/>
        <v>NO</v>
      </c>
    </row>
    <row r="19421" spans="3:6" x14ac:dyDescent="0.25">
      <c r="C19421" s="2">
        <v>46028.875</v>
      </c>
      <c r="D19421" s="2">
        <v>46028.916666666664</v>
      </c>
      <c r="E19421" s="3">
        <v>0</v>
      </c>
      <c r="F19421" t="str">
        <f t="shared" si="303"/>
        <v>NO</v>
      </c>
    </row>
    <row r="19422" spans="3:6" x14ac:dyDescent="0.25">
      <c r="C19422" s="2">
        <v>46028.916666666664</v>
      </c>
      <c r="D19422" s="2">
        <v>46028.958333333336</v>
      </c>
      <c r="E19422" s="3">
        <v>0</v>
      </c>
      <c r="F19422" t="str">
        <f t="shared" si="303"/>
        <v>NO</v>
      </c>
    </row>
    <row r="19423" spans="3:6" x14ac:dyDescent="0.25">
      <c r="C19423" s="2">
        <v>46028.958333333336</v>
      </c>
      <c r="D19423" s="2">
        <v>46029</v>
      </c>
      <c r="E19423" s="3">
        <v>0</v>
      </c>
      <c r="F19423" t="str">
        <f t="shared" si="303"/>
        <v>NO</v>
      </c>
    </row>
    <row r="19424" spans="3:6" x14ac:dyDescent="0.25">
      <c r="C19424" s="2">
        <v>46029</v>
      </c>
      <c r="D19424" s="2">
        <v>46029.041666666664</v>
      </c>
      <c r="E19424" s="3">
        <v>0</v>
      </c>
      <c r="F19424" t="str">
        <f t="shared" si="303"/>
        <v>NO</v>
      </c>
    </row>
    <row r="19425" spans="3:6" x14ac:dyDescent="0.25">
      <c r="C19425" s="2">
        <v>46029.041666666664</v>
      </c>
      <c r="D19425" s="2">
        <v>46029.083333333336</v>
      </c>
      <c r="E19425" s="3">
        <v>0</v>
      </c>
      <c r="F19425" t="str">
        <f t="shared" si="303"/>
        <v>NO</v>
      </c>
    </row>
    <row r="19426" spans="3:6" x14ac:dyDescent="0.25">
      <c r="C19426" s="2">
        <v>46029.083333333336</v>
      </c>
      <c r="D19426" s="2">
        <v>46029.125</v>
      </c>
      <c r="E19426" s="3">
        <v>0</v>
      </c>
      <c r="F19426" t="str">
        <f t="shared" si="303"/>
        <v>NO</v>
      </c>
    </row>
    <row r="19427" spans="3:6" x14ac:dyDescent="0.25">
      <c r="C19427" s="2">
        <v>46029.125</v>
      </c>
      <c r="D19427" s="2">
        <v>46029.166666666664</v>
      </c>
      <c r="E19427" s="3">
        <v>0</v>
      </c>
      <c r="F19427" t="str">
        <f t="shared" si="303"/>
        <v>NO</v>
      </c>
    </row>
    <row r="19428" spans="3:6" x14ac:dyDescent="0.25">
      <c r="C19428" s="2">
        <v>46029.166666666664</v>
      </c>
      <c r="D19428" s="2">
        <v>46029.208333333336</v>
      </c>
      <c r="E19428" s="3">
        <v>0</v>
      </c>
      <c r="F19428" t="str">
        <f t="shared" si="303"/>
        <v>NO</v>
      </c>
    </row>
    <row r="19429" spans="3:6" x14ac:dyDescent="0.25">
      <c r="C19429" s="2">
        <v>46029.208333333336</v>
      </c>
      <c r="D19429" s="2">
        <v>46029.25</v>
      </c>
      <c r="E19429" s="3">
        <v>0</v>
      </c>
      <c r="F19429" t="str">
        <f t="shared" si="303"/>
        <v>NO</v>
      </c>
    </row>
    <row r="19430" spans="3:6" x14ac:dyDescent="0.25">
      <c r="C19430" s="2">
        <v>46029.25</v>
      </c>
      <c r="D19430" s="2">
        <v>46029.291666666664</v>
      </c>
      <c r="E19430" s="3">
        <v>0</v>
      </c>
      <c r="F19430" t="str">
        <f t="shared" si="303"/>
        <v>NO</v>
      </c>
    </row>
    <row r="19431" spans="3:6" x14ac:dyDescent="0.25">
      <c r="C19431" s="2">
        <v>46029.291666666664</v>
      </c>
      <c r="D19431" s="2">
        <v>46029.333333333336</v>
      </c>
      <c r="E19431" s="3">
        <v>0</v>
      </c>
      <c r="F19431" t="str">
        <f t="shared" si="303"/>
        <v>NO</v>
      </c>
    </row>
    <row r="19432" spans="3:6" x14ac:dyDescent="0.25">
      <c r="C19432" s="2">
        <v>46029.333333333336</v>
      </c>
      <c r="D19432" s="2">
        <v>46029.375</v>
      </c>
      <c r="E19432" s="3">
        <v>0</v>
      </c>
      <c r="F19432" t="str">
        <f t="shared" si="303"/>
        <v>NO</v>
      </c>
    </row>
    <row r="19433" spans="3:6" x14ac:dyDescent="0.25">
      <c r="C19433" s="2">
        <v>46029.375</v>
      </c>
      <c r="D19433" s="2">
        <v>46029.416666666664</v>
      </c>
      <c r="E19433" s="3">
        <v>0</v>
      </c>
      <c r="F19433" t="str">
        <f t="shared" si="303"/>
        <v>NO</v>
      </c>
    </row>
    <row r="19434" spans="3:6" x14ac:dyDescent="0.25">
      <c r="C19434" s="2">
        <v>46029.416666666664</v>
      </c>
      <c r="D19434" s="2">
        <v>46029.458333333336</v>
      </c>
      <c r="E19434" s="3">
        <v>0</v>
      </c>
      <c r="F19434" t="str">
        <f t="shared" si="303"/>
        <v>NO</v>
      </c>
    </row>
    <row r="19435" spans="3:6" x14ac:dyDescent="0.25">
      <c r="C19435" s="2">
        <v>46029.458333333336</v>
      </c>
      <c r="D19435" s="2">
        <v>46029.5</v>
      </c>
      <c r="E19435" s="3">
        <v>0</v>
      </c>
      <c r="F19435" t="str">
        <f t="shared" si="303"/>
        <v>NO</v>
      </c>
    </row>
    <row r="19436" spans="3:6" x14ac:dyDescent="0.25">
      <c r="C19436" s="2">
        <v>46029.5</v>
      </c>
      <c r="D19436" s="2">
        <v>46029.541666666664</v>
      </c>
      <c r="E19436" s="3">
        <v>0</v>
      </c>
      <c r="F19436" t="str">
        <f t="shared" si="303"/>
        <v>NO</v>
      </c>
    </row>
    <row r="19437" spans="3:6" x14ac:dyDescent="0.25">
      <c r="C19437" s="2">
        <v>46029.541666666664</v>
      </c>
      <c r="D19437" s="2">
        <v>46029.583333333336</v>
      </c>
      <c r="E19437" s="3">
        <v>0</v>
      </c>
      <c r="F19437" t="str">
        <f t="shared" si="303"/>
        <v>NO</v>
      </c>
    </row>
    <row r="19438" spans="3:6" x14ac:dyDescent="0.25">
      <c r="C19438" s="2">
        <v>46029.583333333336</v>
      </c>
      <c r="D19438" s="2">
        <v>46029.625</v>
      </c>
      <c r="E19438" s="3">
        <v>0</v>
      </c>
      <c r="F19438" t="str">
        <f t="shared" si="303"/>
        <v>NO</v>
      </c>
    </row>
    <row r="19439" spans="3:6" x14ac:dyDescent="0.25">
      <c r="C19439" s="2">
        <v>46029.625</v>
      </c>
      <c r="D19439" s="2">
        <v>46029.666666666664</v>
      </c>
      <c r="E19439" s="3">
        <v>0</v>
      </c>
      <c r="F19439" t="str">
        <f t="shared" si="303"/>
        <v>NO</v>
      </c>
    </row>
    <row r="19440" spans="3:6" x14ac:dyDescent="0.25">
      <c r="C19440" s="2">
        <v>46029.666666666664</v>
      </c>
      <c r="D19440" s="2">
        <v>46029.708333333336</v>
      </c>
      <c r="E19440" s="3">
        <v>0</v>
      </c>
      <c r="F19440" t="str">
        <f t="shared" si="303"/>
        <v>NO</v>
      </c>
    </row>
    <row r="19441" spans="3:6" x14ac:dyDescent="0.25">
      <c r="C19441" s="2">
        <v>46029.708333333336</v>
      </c>
      <c r="D19441" s="2">
        <v>46029.75</v>
      </c>
      <c r="E19441" s="3">
        <v>0</v>
      </c>
      <c r="F19441" t="str">
        <f t="shared" si="303"/>
        <v>NO</v>
      </c>
    </row>
    <row r="19442" spans="3:6" x14ac:dyDescent="0.25">
      <c r="C19442" s="2">
        <v>46029.75</v>
      </c>
      <c r="D19442" s="2">
        <v>46029.791666666664</v>
      </c>
      <c r="E19442" s="3">
        <v>0</v>
      </c>
      <c r="F19442" t="str">
        <f t="shared" si="303"/>
        <v>NO</v>
      </c>
    </row>
    <row r="19443" spans="3:6" x14ac:dyDescent="0.25">
      <c r="C19443" s="2">
        <v>46029.791666666664</v>
      </c>
      <c r="D19443" s="2">
        <v>46029.833333333336</v>
      </c>
      <c r="E19443" s="3">
        <v>0</v>
      </c>
      <c r="F19443" t="str">
        <f t="shared" si="303"/>
        <v>NO</v>
      </c>
    </row>
    <row r="19444" spans="3:6" x14ac:dyDescent="0.25">
      <c r="C19444" s="2">
        <v>46029.833333333336</v>
      </c>
      <c r="D19444" s="2">
        <v>46029.875</v>
      </c>
      <c r="E19444" s="3">
        <v>0</v>
      </c>
      <c r="F19444" t="str">
        <f t="shared" si="303"/>
        <v>NO</v>
      </c>
    </row>
    <row r="19445" spans="3:6" x14ac:dyDescent="0.25">
      <c r="C19445" s="2">
        <v>46029.875</v>
      </c>
      <c r="D19445" s="2">
        <v>46029.916666666664</v>
      </c>
      <c r="E19445" s="3">
        <v>0</v>
      </c>
      <c r="F19445" t="str">
        <f t="shared" si="303"/>
        <v>NO</v>
      </c>
    </row>
    <row r="19446" spans="3:6" x14ac:dyDescent="0.25">
      <c r="C19446" s="2">
        <v>46029.916666666664</v>
      </c>
      <c r="D19446" s="2">
        <v>46029.958333333336</v>
      </c>
      <c r="E19446" s="3">
        <v>0</v>
      </c>
      <c r="F19446" t="str">
        <f t="shared" si="303"/>
        <v>NO</v>
      </c>
    </row>
    <row r="19447" spans="3:6" x14ac:dyDescent="0.25">
      <c r="C19447" s="2">
        <v>46029.958333333336</v>
      </c>
      <c r="D19447" s="2">
        <v>46030</v>
      </c>
      <c r="E19447" s="3">
        <v>0</v>
      </c>
      <c r="F19447" t="str">
        <f t="shared" si="303"/>
        <v>NO</v>
      </c>
    </row>
    <row r="19448" spans="3:6" x14ac:dyDescent="0.25">
      <c r="C19448" s="2">
        <v>46030</v>
      </c>
      <c r="D19448" s="2">
        <v>46030.041666666664</v>
      </c>
      <c r="E19448" s="3">
        <v>0</v>
      </c>
      <c r="F19448" t="str">
        <f t="shared" si="303"/>
        <v>NO</v>
      </c>
    </row>
    <row r="19449" spans="3:6" x14ac:dyDescent="0.25">
      <c r="C19449" s="2">
        <v>46030.041666666664</v>
      </c>
      <c r="D19449" s="2">
        <v>46030.083333333336</v>
      </c>
      <c r="E19449" s="3">
        <v>0</v>
      </c>
      <c r="F19449" t="str">
        <f t="shared" si="303"/>
        <v>NO</v>
      </c>
    </row>
    <row r="19450" spans="3:6" x14ac:dyDescent="0.25">
      <c r="C19450" s="2">
        <v>46030.083333333336</v>
      </c>
      <c r="D19450" s="2">
        <v>46030.125</v>
      </c>
      <c r="E19450" s="3">
        <v>0</v>
      </c>
      <c r="F19450" t="str">
        <f t="shared" si="303"/>
        <v>NO</v>
      </c>
    </row>
    <row r="19451" spans="3:6" x14ac:dyDescent="0.25">
      <c r="C19451" s="2">
        <v>46030.125</v>
      </c>
      <c r="D19451" s="2">
        <v>46030.166666666664</v>
      </c>
      <c r="E19451" s="3">
        <v>0</v>
      </c>
      <c r="F19451" t="str">
        <f t="shared" si="303"/>
        <v>NO</v>
      </c>
    </row>
    <row r="19452" spans="3:6" x14ac:dyDescent="0.25">
      <c r="C19452" s="2">
        <v>46030.166666666664</v>
      </c>
      <c r="D19452" s="2">
        <v>46030.208333333336</v>
      </c>
      <c r="E19452" s="3">
        <v>0</v>
      </c>
      <c r="F19452" t="str">
        <f t="shared" si="303"/>
        <v>NO</v>
      </c>
    </row>
    <row r="19453" spans="3:6" x14ac:dyDescent="0.25">
      <c r="C19453" s="2">
        <v>46030.208333333336</v>
      </c>
      <c r="D19453" s="2">
        <v>46030.25</v>
      </c>
      <c r="E19453" s="3">
        <v>0</v>
      </c>
      <c r="F19453" t="str">
        <f t="shared" si="303"/>
        <v>NO</v>
      </c>
    </row>
    <row r="19454" spans="3:6" x14ac:dyDescent="0.25">
      <c r="C19454" s="2">
        <v>46030.25</v>
      </c>
      <c r="D19454" s="2">
        <v>46030.291666666664</v>
      </c>
      <c r="E19454" s="3">
        <v>0</v>
      </c>
      <c r="F19454" t="str">
        <f t="shared" si="303"/>
        <v>NO</v>
      </c>
    </row>
    <row r="19455" spans="3:6" x14ac:dyDescent="0.25">
      <c r="C19455" s="2">
        <v>46030.291666666664</v>
      </c>
      <c r="D19455" s="2">
        <v>46030.333333333336</v>
      </c>
      <c r="E19455" s="3">
        <v>0</v>
      </c>
      <c r="F19455" t="str">
        <f t="shared" si="303"/>
        <v>NO</v>
      </c>
    </row>
    <row r="19456" spans="3:6" x14ac:dyDescent="0.25">
      <c r="C19456" s="2">
        <v>46030.333333333336</v>
      </c>
      <c r="D19456" s="2">
        <v>46030.375</v>
      </c>
      <c r="E19456" s="3">
        <v>0</v>
      </c>
      <c r="F19456" t="str">
        <f t="shared" si="303"/>
        <v>NO</v>
      </c>
    </row>
    <row r="19457" spans="3:6" x14ac:dyDescent="0.25">
      <c r="C19457" s="2">
        <v>46030.375</v>
      </c>
      <c r="D19457" s="2">
        <v>46030.416666666664</v>
      </c>
      <c r="E19457" s="3">
        <v>0</v>
      </c>
      <c r="F19457" t="str">
        <f t="shared" si="303"/>
        <v>NO</v>
      </c>
    </row>
    <row r="19458" spans="3:6" x14ac:dyDescent="0.25">
      <c r="C19458" s="2">
        <v>46030.416666666664</v>
      </c>
      <c r="D19458" s="2">
        <v>46030.458333333336</v>
      </c>
      <c r="E19458" s="3">
        <v>0</v>
      </c>
      <c r="F19458" t="str">
        <f t="shared" si="303"/>
        <v>NO</v>
      </c>
    </row>
    <row r="19459" spans="3:6" x14ac:dyDescent="0.25">
      <c r="C19459" s="2">
        <v>46030.458333333336</v>
      </c>
      <c r="D19459" s="2">
        <v>46030.5</v>
      </c>
      <c r="E19459" s="3">
        <v>0</v>
      </c>
      <c r="F19459" t="str">
        <f t="shared" si="303"/>
        <v>NO</v>
      </c>
    </row>
    <row r="19460" spans="3:6" x14ac:dyDescent="0.25">
      <c r="C19460" s="2">
        <v>46030.5</v>
      </c>
      <c r="D19460" s="2">
        <v>46030.541666666664</v>
      </c>
      <c r="E19460" s="3">
        <v>0</v>
      </c>
      <c r="F19460" t="str">
        <f t="shared" si="303"/>
        <v>NO</v>
      </c>
    </row>
    <row r="19461" spans="3:6" x14ac:dyDescent="0.25">
      <c r="C19461" s="2">
        <v>46030.541666666664</v>
      </c>
      <c r="D19461" s="2">
        <v>46030.583333333336</v>
      </c>
      <c r="E19461" s="3">
        <v>0</v>
      </c>
      <c r="F19461" t="str">
        <f t="shared" si="303"/>
        <v>NO</v>
      </c>
    </row>
    <row r="19462" spans="3:6" x14ac:dyDescent="0.25">
      <c r="C19462" s="2">
        <v>46030.583333333336</v>
      </c>
      <c r="D19462" s="2">
        <v>46030.625</v>
      </c>
      <c r="E19462" s="3">
        <v>0</v>
      </c>
      <c r="F19462" t="str">
        <f t="shared" si="303"/>
        <v>NO</v>
      </c>
    </row>
    <row r="19463" spans="3:6" x14ac:dyDescent="0.25">
      <c r="C19463" s="2">
        <v>46030.625</v>
      </c>
      <c r="D19463" s="2">
        <v>46030.666666666664</v>
      </c>
      <c r="E19463" s="3">
        <v>0</v>
      </c>
      <c r="F19463" t="str">
        <f t="shared" si="303"/>
        <v>NO</v>
      </c>
    </row>
    <row r="19464" spans="3:6" x14ac:dyDescent="0.25">
      <c r="C19464" s="2">
        <v>46030.666666666664</v>
      </c>
      <c r="D19464" s="2">
        <v>46030.708333333336</v>
      </c>
      <c r="E19464" s="3">
        <v>0</v>
      </c>
      <c r="F19464" t="str">
        <f t="shared" ref="F19464:F19527" si="304">IF(E19464="[-11059] No Good Data For Calculation", "", IF(E19464&lt;162, "NO", "YES"))</f>
        <v>NO</v>
      </c>
    </row>
    <row r="19465" spans="3:6" x14ac:dyDescent="0.25">
      <c r="C19465" s="2">
        <v>46030.708333333336</v>
      </c>
      <c r="D19465" s="2">
        <v>46030.75</v>
      </c>
      <c r="E19465" s="3">
        <v>0</v>
      </c>
      <c r="F19465" t="str">
        <f t="shared" si="304"/>
        <v>NO</v>
      </c>
    </row>
    <row r="19466" spans="3:6" x14ac:dyDescent="0.25">
      <c r="C19466" s="2">
        <v>46030.75</v>
      </c>
      <c r="D19466" s="2">
        <v>46030.791666666664</v>
      </c>
      <c r="E19466" s="3">
        <v>0</v>
      </c>
      <c r="F19466" t="str">
        <f t="shared" si="304"/>
        <v>NO</v>
      </c>
    </row>
    <row r="19467" spans="3:6" x14ac:dyDescent="0.25">
      <c r="C19467" s="2">
        <v>46030.791666666664</v>
      </c>
      <c r="D19467" s="2">
        <v>46030.833333333336</v>
      </c>
      <c r="E19467" s="3">
        <v>0</v>
      </c>
      <c r="F19467" t="str">
        <f t="shared" si="304"/>
        <v>NO</v>
      </c>
    </row>
    <row r="19468" spans="3:6" x14ac:dyDescent="0.25">
      <c r="C19468" s="2">
        <v>46030.833333333336</v>
      </c>
      <c r="D19468" s="2">
        <v>46030.875</v>
      </c>
      <c r="E19468" s="3">
        <v>0</v>
      </c>
      <c r="F19468" t="str">
        <f t="shared" si="304"/>
        <v>NO</v>
      </c>
    </row>
    <row r="19469" spans="3:6" x14ac:dyDescent="0.25">
      <c r="C19469" s="2">
        <v>46030.875</v>
      </c>
      <c r="D19469" s="2">
        <v>46030.916666666664</v>
      </c>
      <c r="E19469" s="3">
        <v>0</v>
      </c>
      <c r="F19469" t="str">
        <f t="shared" si="304"/>
        <v>NO</v>
      </c>
    </row>
    <row r="19470" spans="3:6" x14ac:dyDescent="0.25">
      <c r="C19470" s="2">
        <v>46030.916666666664</v>
      </c>
      <c r="D19470" s="2">
        <v>46030.958333333336</v>
      </c>
      <c r="E19470" s="3">
        <v>0</v>
      </c>
      <c r="F19470" t="str">
        <f t="shared" si="304"/>
        <v>NO</v>
      </c>
    </row>
    <row r="19471" spans="3:6" x14ac:dyDescent="0.25">
      <c r="C19471" s="2">
        <v>46030.958333333336</v>
      </c>
      <c r="D19471" s="2">
        <v>46031</v>
      </c>
      <c r="E19471" s="3">
        <v>0</v>
      </c>
      <c r="F19471" t="str">
        <f t="shared" si="304"/>
        <v>NO</v>
      </c>
    </row>
    <row r="19472" spans="3:6" x14ac:dyDescent="0.25">
      <c r="C19472" s="2">
        <v>46031</v>
      </c>
      <c r="D19472" s="2">
        <v>46031.041666666664</v>
      </c>
      <c r="E19472" s="3">
        <v>0</v>
      </c>
      <c r="F19472" t="str">
        <f t="shared" si="304"/>
        <v>NO</v>
      </c>
    </row>
    <row r="19473" spans="3:6" x14ac:dyDescent="0.25">
      <c r="C19473" s="2">
        <v>46031.041666666664</v>
      </c>
      <c r="D19473" s="2">
        <v>46031.083333333336</v>
      </c>
      <c r="E19473" s="3">
        <v>0</v>
      </c>
      <c r="F19473" t="str">
        <f t="shared" si="304"/>
        <v>NO</v>
      </c>
    </row>
    <row r="19474" spans="3:6" x14ac:dyDescent="0.25">
      <c r="C19474" s="2">
        <v>46031.083333333336</v>
      </c>
      <c r="D19474" s="2">
        <v>46031.125</v>
      </c>
      <c r="E19474" s="3">
        <v>0</v>
      </c>
      <c r="F19474" t="str">
        <f t="shared" si="304"/>
        <v>NO</v>
      </c>
    </row>
    <row r="19475" spans="3:6" x14ac:dyDescent="0.25">
      <c r="C19475" s="2">
        <v>46031.125</v>
      </c>
      <c r="D19475" s="2">
        <v>46031.166666666664</v>
      </c>
      <c r="E19475" s="3">
        <v>0</v>
      </c>
      <c r="F19475" t="str">
        <f t="shared" si="304"/>
        <v>NO</v>
      </c>
    </row>
    <row r="19476" spans="3:6" x14ac:dyDescent="0.25">
      <c r="C19476" s="2">
        <v>46031.166666666664</v>
      </c>
      <c r="D19476" s="2">
        <v>46031.208333333336</v>
      </c>
      <c r="E19476" s="3">
        <v>0.13334666192531586</v>
      </c>
      <c r="F19476" t="str">
        <f t="shared" si="304"/>
        <v>NO</v>
      </c>
    </row>
    <row r="19477" spans="3:6" x14ac:dyDescent="0.25">
      <c r="C19477" s="2">
        <v>46031.208333333336</v>
      </c>
      <c r="D19477" s="2">
        <v>46031.25</v>
      </c>
      <c r="E19477" s="3">
        <v>0.13334666192531586</v>
      </c>
      <c r="F19477" t="str">
        <f t="shared" si="304"/>
        <v>NO</v>
      </c>
    </row>
    <row r="19478" spans="3:6" x14ac:dyDescent="0.25">
      <c r="C19478" s="2">
        <v>46031.25</v>
      </c>
      <c r="D19478" s="2">
        <v>46031.291666666664</v>
      </c>
      <c r="E19478" s="3">
        <v>0.13334666192531586</v>
      </c>
      <c r="F19478" t="str">
        <f t="shared" si="304"/>
        <v>NO</v>
      </c>
    </row>
    <row r="19479" spans="3:6" x14ac:dyDescent="0.25">
      <c r="C19479" s="2">
        <v>46031.291666666664</v>
      </c>
      <c r="D19479" s="2">
        <v>46031.333333333336</v>
      </c>
      <c r="E19479" s="3">
        <v>0</v>
      </c>
      <c r="F19479" t="str">
        <f t="shared" si="304"/>
        <v>NO</v>
      </c>
    </row>
    <row r="19480" spans="3:6" x14ac:dyDescent="0.25">
      <c r="C19480" s="2">
        <v>46031.333333333336</v>
      </c>
      <c r="D19480" s="2">
        <v>46031.375</v>
      </c>
      <c r="E19480" s="3">
        <v>0</v>
      </c>
      <c r="F19480" t="str">
        <f t="shared" si="304"/>
        <v>NO</v>
      </c>
    </row>
    <row r="19481" spans="3:6" x14ac:dyDescent="0.25">
      <c r="C19481" s="2">
        <v>46031.375</v>
      </c>
      <c r="D19481" s="2">
        <v>46031.416666666664</v>
      </c>
      <c r="E19481" s="3">
        <v>0</v>
      </c>
      <c r="F19481" t="str">
        <f t="shared" si="304"/>
        <v>NO</v>
      </c>
    </row>
    <row r="19482" spans="3:6" x14ac:dyDescent="0.25">
      <c r="C19482" s="2">
        <v>46031.416666666664</v>
      </c>
      <c r="D19482" s="2">
        <v>46031.458333333336</v>
      </c>
      <c r="E19482" s="3">
        <v>0</v>
      </c>
      <c r="F19482" t="str">
        <f t="shared" si="304"/>
        <v>NO</v>
      </c>
    </row>
    <row r="19483" spans="3:6" x14ac:dyDescent="0.25">
      <c r="C19483" s="2">
        <v>46031.458333333336</v>
      </c>
      <c r="D19483" s="2">
        <v>46031.5</v>
      </c>
      <c r="E19483" s="3">
        <v>5.6672334671020508E-2</v>
      </c>
      <c r="F19483" t="str">
        <f t="shared" si="304"/>
        <v>NO</v>
      </c>
    </row>
    <row r="19484" spans="3:6" x14ac:dyDescent="0.25">
      <c r="C19484" s="2">
        <v>46031.5</v>
      </c>
      <c r="D19484" s="2">
        <v>46031.541666666664</v>
      </c>
      <c r="E19484" s="3">
        <v>5.6672334671020508E-2</v>
      </c>
      <c r="F19484" t="str">
        <f t="shared" si="304"/>
        <v>NO</v>
      </c>
    </row>
    <row r="19485" spans="3:6" x14ac:dyDescent="0.25">
      <c r="C19485" s="2">
        <v>46031.541666666664</v>
      </c>
      <c r="D19485" s="2">
        <v>46031.583333333336</v>
      </c>
      <c r="E19485" s="3">
        <v>5.6672334671020508E-2</v>
      </c>
      <c r="F19485" t="str">
        <f t="shared" si="304"/>
        <v>NO</v>
      </c>
    </row>
    <row r="19486" spans="3:6" x14ac:dyDescent="0.25">
      <c r="C19486" s="2">
        <v>46031.583333333336</v>
      </c>
      <c r="D19486" s="2">
        <v>46031.625</v>
      </c>
      <c r="E19486" s="3">
        <v>0</v>
      </c>
      <c r="F19486" t="str">
        <f t="shared" si="304"/>
        <v>NO</v>
      </c>
    </row>
    <row r="19487" spans="3:6" x14ac:dyDescent="0.25">
      <c r="C19487" s="2">
        <v>46031.625</v>
      </c>
      <c r="D19487" s="2">
        <v>46031.666666666664</v>
      </c>
      <c r="E19487" s="3">
        <v>0</v>
      </c>
      <c r="F19487" t="str">
        <f t="shared" si="304"/>
        <v>NO</v>
      </c>
    </row>
    <row r="19488" spans="3:6" x14ac:dyDescent="0.25">
      <c r="C19488" s="2">
        <v>46031.666666666664</v>
      </c>
      <c r="D19488" s="2">
        <v>46031.708333333336</v>
      </c>
      <c r="E19488" s="3">
        <v>0</v>
      </c>
      <c r="F19488" t="str">
        <f t="shared" si="304"/>
        <v>NO</v>
      </c>
    </row>
    <row r="19489" spans="3:6" x14ac:dyDescent="0.25">
      <c r="C19489" s="2">
        <v>46031.708333333336</v>
      </c>
      <c r="D19489" s="2">
        <v>46031.75</v>
      </c>
      <c r="E19489" s="3">
        <v>0</v>
      </c>
      <c r="F19489" t="str">
        <f t="shared" si="304"/>
        <v>NO</v>
      </c>
    </row>
    <row r="19490" spans="3:6" x14ac:dyDescent="0.25">
      <c r="C19490" s="2">
        <v>46031.75</v>
      </c>
      <c r="D19490" s="2">
        <v>46031.791666666664</v>
      </c>
      <c r="E19490" s="3">
        <v>0</v>
      </c>
      <c r="F19490" t="str">
        <f t="shared" si="304"/>
        <v>NO</v>
      </c>
    </row>
    <row r="19491" spans="3:6" x14ac:dyDescent="0.25">
      <c r="C19491" s="2">
        <v>46031.791666666664</v>
      </c>
      <c r="D19491" s="2">
        <v>46031.833333333336</v>
      </c>
      <c r="E19491" s="3">
        <v>0</v>
      </c>
      <c r="F19491" t="str">
        <f t="shared" si="304"/>
        <v>NO</v>
      </c>
    </row>
    <row r="19492" spans="3:6" x14ac:dyDescent="0.25">
      <c r="C19492" s="2">
        <v>46031.833333333336</v>
      </c>
      <c r="D19492" s="2">
        <v>46031.875</v>
      </c>
      <c r="E19492" s="3">
        <v>0</v>
      </c>
      <c r="F19492" t="str">
        <f t="shared" si="304"/>
        <v>NO</v>
      </c>
    </row>
    <row r="19493" spans="3:6" x14ac:dyDescent="0.25">
      <c r="C19493" s="2">
        <v>46031.875</v>
      </c>
      <c r="D19493" s="2">
        <v>46031.916666666664</v>
      </c>
      <c r="E19493" s="3">
        <v>0</v>
      </c>
      <c r="F19493" t="str">
        <f t="shared" si="304"/>
        <v>NO</v>
      </c>
    </row>
    <row r="19494" spans="3:6" x14ac:dyDescent="0.25">
      <c r="C19494" s="2">
        <v>46031.916666666664</v>
      </c>
      <c r="D19494" s="2">
        <v>46031.958333333336</v>
      </c>
      <c r="E19494" s="3">
        <v>0</v>
      </c>
      <c r="F19494" t="str">
        <f t="shared" si="304"/>
        <v>NO</v>
      </c>
    </row>
    <row r="19495" spans="3:6" x14ac:dyDescent="0.25">
      <c r="C19495" s="2">
        <v>46031.958333333336</v>
      </c>
      <c r="D19495" s="2">
        <v>46032</v>
      </c>
      <c r="E19495" s="3">
        <v>0</v>
      </c>
      <c r="F19495" t="str">
        <f t="shared" si="304"/>
        <v>NO</v>
      </c>
    </row>
    <row r="19496" spans="3:6" x14ac:dyDescent="0.25">
      <c r="C19496" s="2">
        <v>46032</v>
      </c>
      <c r="D19496" s="2">
        <v>46032.041666666664</v>
      </c>
      <c r="E19496" s="3">
        <v>0</v>
      </c>
      <c r="F19496" t="str">
        <f t="shared" si="304"/>
        <v>NO</v>
      </c>
    </row>
    <row r="19497" spans="3:6" x14ac:dyDescent="0.25">
      <c r="C19497" s="2">
        <v>46032.041666666664</v>
      </c>
      <c r="D19497" s="2">
        <v>46032.083333333336</v>
      </c>
      <c r="E19497" s="3">
        <v>7.0007003843784332E-2</v>
      </c>
      <c r="F19497" t="str">
        <f t="shared" si="304"/>
        <v>NO</v>
      </c>
    </row>
    <row r="19498" spans="3:6" x14ac:dyDescent="0.25">
      <c r="C19498" s="2">
        <v>46032.083333333336</v>
      </c>
      <c r="D19498" s="2">
        <v>46032.125</v>
      </c>
      <c r="E19498" s="3">
        <v>7.0007003843784332E-2</v>
      </c>
      <c r="F19498" t="str">
        <f t="shared" si="304"/>
        <v>NO</v>
      </c>
    </row>
    <row r="19499" spans="3:6" x14ac:dyDescent="0.25">
      <c r="C19499" s="2">
        <v>46032.125</v>
      </c>
      <c r="D19499" s="2">
        <v>46032.166666666664</v>
      </c>
      <c r="E19499" s="3">
        <v>7.0007003843784332E-2</v>
      </c>
      <c r="F19499" t="str">
        <f t="shared" si="304"/>
        <v>NO</v>
      </c>
    </row>
    <row r="19500" spans="3:6" x14ac:dyDescent="0.25">
      <c r="C19500" s="2">
        <v>46032.166666666664</v>
      </c>
      <c r="D19500" s="2">
        <v>46032.208333333336</v>
      </c>
      <c r="E19500" s="3">
        <v>0</v>
      </c>
      <c r="F19500" t="str">
        <f t="shared" si="304"/>
        <v>NO</v>
      </c>
    </row>
    <row r="19501" spans="3:6" x14ac:dyDescent="0.25">
      <c r="C19501" s="2">
        <v>46032.208333333336</v>
      </c>
      <c r="D19501" s="2">
        <v>46032.25</v>
      </c>
      <c r="E19501" s="3">
        <v>0</v>
      </c>
      <c r="F19501" t="str">
        <f t="shared" si="304"/>
        <v>NO</v>
      </c>
    </row>
    <row r="19502" spans="3:6" x14ac:dyDescent="0.25">
      <c r="C19502" s="2">
        <v>46032.25</v>
      </c>
      <c r="D19502" s="2">
        <v>46032.291666666664</v>
      </c>
      <c r="E19502" s="3">
        <v>0</v>
      </c>
      <c r="F19502" t="str">
        <f t="shared" si="304"/>
        <v>NO</v>
      </c>
    </row>
    <row r="19503" spans="3:6" x14ac:dyDescent="0.25">
      <c r="C19503" s="2">
        <v>46032.291666666664</v>
      </c>
      <c r="D19503" s="2">
        <v>46032.333333333336</v>
      </c>
      <c r="E19503" s="3">
        <v>0</v>
      </c>
      <c r="F19503" t="str">
        <f t="shared" si="304"/>
        <v>NO</v>
      </c>
    </row>
    <row r="19504" spans="3:6" x14ac:dyDescent="0.25">
      <c r="C19504" s="2">
        <v>46032.333333333336</v>
      </c>
      <c r="D19504" s="2">
        <v>46032.375</v>
      </c>
      <c r="E19504" s="3">
        <v>0</v>
      </c>
      <c r="F19504" t="str">
        <f t="shared" si="304"/>
        <v>NO</v>
      </c>
    </row>
    <row r="19505" spans="3:6" x14ac:dyDescent="0.25">
      <c r="C19505" s="2">
        <v>46032.375</v>
      </c>
      <c r="D19505" s="2">
        <v>46032.416666666664</v>
      </c>
      <c r="E19505" s="3">
        <v>0</v>
      </c>
      <c r="F19505" t="str">
        <f t="shared" si="304"/>
        <v>NO</v>
      </c>
    </row>
    <row r="19506" spans="3:6" x14ac:dyDescent="0.25">
      <c r="C19506" s="2">
        <v>46032.416666666664</v>
      </c>
      <c r="D19506" s="2">
        <v>46032.458333333336</v>
      </c>
      <c r="E19506" s="3">
        <v>0</v>
      </c>
      <c r="F19506" t="str">
        <f t="shared" si="304"/>
        <v>NO</v>
      </c>
    </row>
    <row r="19507" spans="3:6" x14ac:dyDescent="0.25">
      <c r="C19507" s="2">
        <v>46032.458333333336</v>
      </c>
      <c r="D19507" s="2">
        <v>46032.5</v>
      </c>
      <c r="E19507" s="3">
        <v>0</v>
      </c>
      <c r="F19507" t="str">
        <f t="shared" si="304"/>
        <v>NO</v>
      </c>
    </row>
    <row r="19508" spans="3:6" x14ac:dyDescent="0.25">
      <c r="C19508" s="2">
        <v>46032.5</v>
      </c>
      <c r="D19508" s="2">
        <v>46032.541666666664</v>
      </c>
      <c r="E19508" s="3">
        <v>0</v>
      </c>
      <c r="F19508" t="str">
        <f t="shared" si="304"/>
        <v>NO</v>
      </c>
    </row>
    <row r="19509" spans="3:6" x14ac:dyDescent="0.25">
      <c r="C19509" s="2">
        <v>46032.541666666664</v>
      </c>
      <c r="D19509" s="2">
        <v>46032.583333333336</v>
      </c>
      <c r="E19509" s="3">
        <v>3.5003501921892166E-2</v>
      </c>
      <c r="F19509" t="str">
        <f t="shared" si="304"/>
        <v>NO</v>
      </c>
    </row>
    <row r="19510" spans="3:6" x14ac:dyDescent="0.25">
      <c r="C19510" s="2">
        <v>46032.583333333336</v>
      </c>
      <c r="D19510" s="2">
        <v>46032.625</v>
      </c>
      <c r="E19510" s="3">
        <v>8.2508251070976257E-2</v>
      </c>
      <c r="F19510" t="str">
        <f t="shared" si="304"/>
        <v>NO</v>
      </c>
    </row>
    <row r="19511" spans="3:6" x14ac:dyDescent="0.25">
      <c r="C19511" s="2">
        <v>46032.625</v>
      </c>
      <c r="D19511" s="2">
        <v>46032.666666666664</v>
      </c>
      <c r="E19511" s="3">
        <v>0.12084541469812393</v>
      </c>
      <c r="F19511" t="str">
        <f t="shared" si="304"/>
        <v>NO</v>
      </c>
    </row>
    <row r="19512" spans="3:6" x14ac:dyDescent="0.25">
      <c r="C19512" s="2">
        <v>46032.666666666664</v>
      </c>
      <c r="D19512" s="2">
        <v>46032.708333333336</v>
      </c>
      <c r="E19512" s="3">
        <v>8.5841916501522064E-2</v>
      </c>
      <c r="F19512" t="str">
        <f t="shared" si="304"/>
        <v>NO</v>
      </c>
    </row>
    <row r="19513" spans="3:6" x14ac:dyDescent="0.25">
      <c r="C19513" s="2">
        <v>46032.708333333336</v>
      </c>
      <c r="D19513" s="2">
        <v>46032.75</v>
      </c>
      <c r="E19513" s="3">
        <v>0.19939909875392914</v>
      </c>
      <c r="F19513" t="str">
        <f t="shared" si="304"/>
        <v>NO</v>
      </c>
    </row>
    <row r="19514" spans="3:6" x14ac:dyDescent="0.25">
      <c r="C19514" s="2">
        <v>46032.75</v>
      </c>
      <c r="D19514" s="2">
        <v>46032.791666666664</v>
      </c>
      <c r="E19514" s="3">
        <v>0.41035771369934082</v>
      </c>
      <c r="F19514" t="str">
        <f t="shared" si="304"/>
        <v>NO</v>
      </c>
    </row>
    <row r="19515" spans="3:6" x14ac:dyDescent="0.25">
      <c r="C19515" s="2">
        <v>46032.791666666664</v>
      </c>
      <c r="D19515" s="2">
        <v>46032.833333333336</v>
      </c>
      <c r="E19515" s="3">
        <v>0.5412757396697998</v>
      </c>
      <c r="F19515" t="str">
        <f t="shared" si="304"/>
        <v>NO</v>
      </c>
    </row>
    <row r="19516" spans="3:6" x14ac:dyDescent="0.25">
      <c r="C19516" s="2">
        <v>46032.833333333336</v>
      </c>
      <c r="D19516" s="2">
        <v>46032.875</v>
      </c>
      <c r="E19516" s="3">
        <v>0.42856785655021667</v>
      </c>
      <c r="F19516" t="str">
        <f t="shared" si="304"/>
        <v>NO</v>
      </c>
    </row>
    <row r="19517" spans="3:6" x14ac:dyDescent="0.25">
      <c r="C19517" s="2">
        <v>46032.875</v>
      </c>
      <c r="D19517" s="2">
        <v>46032.916666666664</v>
      </c>
      <c r="E19517" s="3">
        <v>6.3756585121154785</v>
      </c>
      <c r="F19517" t="str">
        <f t="shared" si="304"/>
        <v>NO</v>
      </c>
    </row>
    <row r="19518" spans="3:6" x14ac:dyDescent="0.25">
      <c r="C19518" s="2">
        <v>46032.916666666664</v>
      </c>
      <c r="D19518" s="2">
        <v>46032.958333333336</v>
      </c>
      <c r="E19518" s="3">
        <v>105.70916748046875</v>
      </c>
      <c r="F19518" t="str">
        <f t="shared" si="304"/>
        <v>NO</v>
      </c>
    </row>
    <row r="19519" spans="3:6" x14ac:dyDescent="0.25">
      <c r="C19519" s="2">
        <v>46032.958333333336</v>
      </c>
      <c r="D19519" s="2">
        <v>46033</v>
      </c>
      <c r="E19519" s="3">
        <v>198.01229858398438</v>
      </c>
      <c r="F19519" t="str">
        <f t="shared" si="304"/>
        <v>YES</v>
      </c>
    </row>
    <row r="19520" spans="3:6" x14ac:dyDescent="0.25">
      <c r="C19520" s="2">
        <v>46033</v>
      </c>
      <c r="D19520" s="2">
        <v>46033.041666666664</v>
      </c>
      <c r="E19520" s="3">
        <v>230.953369140625</v>
      </c>
      <c r="F19520" t="str">
        <f t="shared" si="304"/>
        <v>YES</v>
      </c>
    </row>
    <row r="19521" spans="3:6" x14ac:dyDescent="0.25">
      <c r="C19521" s="2">
        <v>46033.041666666664</v>
      </c>
      <c r="D19521" s="2">
        <v>46033.083333333336</v>
      </c>
      <c r="E19521" s="3">
        <v>157.50210571289063</v>
      </c>
      <c r="F19521" t="str">
        <f t="shared" si="304"/>
        <v>NO</v>
      </c>
    </row>
    <row r="19522" spans="3:6" x14ac:dyDescent="0.25">
      <c r="C19522" s="2">
        <v>46033.083333333336</v>
      </c>
      <c r="D19522" s="2">
        <v>46033.125</v>
      </c>
      <c r="E19522" s="3">
        <v>76.044235229492188</v>
      </c>
      <c r="F19522" t="str">
        <f t="shared" si="304"/>
        <v>NO</v>
      </c>
    </row>
    <row r="19523" spans="3:6" x14ac:dyDescent="0.25">
      <c r="C19523" s="2">
        <v>46033.125</v>
      </c>
      <c r="D19523" s="2">
        <v>46033.166666666664</v>
      </c>
      <c r="E19523" s="3">
        <v>37.633384704589844</v>
      </c>
      <c r="F19523" t="str">
        <f t="shared" si="304"/>
        <v>NO</v>
      </c>
    </row>
    <row r="19524" spans="3:6" x14ac:dyDescent="0.25">
      <c r="C19524" s="2">
        <v>46033.166666666664</v>
      </c>
      <c r="D19524" s="2">
        <v>46033.208333333336</v>
      </c>
      <c r="E19524" s="3">
        <v>14.008888244628906</v>
      </c>
      <c r="F19524" t="str">
        <f t="shared" si="304"/>
        <v>NO</v>
      </c>
    </row>
    <row r="19525" spans="3:6" x14ac:dyDescent="0.25">
      <c r="C19525" s="2">
        <v>46033.208333333336</v>
      </c>
      <c r="D19525" s="2">
        <v>46033.25</v>
      </c>
      <c r="E19525" s="3">
        <v>8.3007125854492188</v>
      </c>
      <c r="F19525" t="str">
        <f t="shared" si="304"/>
        <v>NO</v>
      </c>
    </row>
    <row r="19526" spans="3:6" x14ac:dyDescent="0.25">
      <c r="C19526" s="2">
        <v>46033.25</v>
      </c>
      <c r="D19526" s="2">
        <v>46033.291666666664</v>
      </c>
      <c r="E19526" s="3">
        <v>7.6141095161437988</v>
      </c>
      <c r="F19526" t="str">
        <f t="shared" si="304"/>
        <v>NO</v>
      </c>
    </row>
    <row r="19527" spans="3:6" x14ac:dyDescent="0.25">
      <c r="C19527" s="2">
        <v>46033.291666666664</v>
      </c>
      <c r="D19527" s="2">
        <v>46033.333333333336</v>
      </c>
      <c r="E19527" s="3">
        <v>5.2654471397399902</v>
      </c>
      <c r="F19527" t="str">
        <f t="shared" si="304"/>
        <v>NO</v>
      </c>
    </row>
    <row r="19528" spans="3:6" x14ac:dyDescent="0.25">
      <c r="C19528" s="2">
        <v>46033.333333333336</v>
      </c>
      <c r="D19528" s="2">
        <v>46033.375</v>
      </c>
      <c r="E19528" s="3">
        <v>0.99181163311004639</v>
      </c>
      <c r="F19528" t="str">
        <f t="shared" ref="F19528:F19591" si="305">IF(E19528="[-11059] No Good Data For Calculation", "", IF(E19528&lt;162, "NO", "YES"))</f>
        <v>NO</v>
      </c>
    </row>
    <row r="19529" spans="3:6" x14ac:dyDescent="0.25">
      <c r="C19529" s="2">
        <v>46033.375</v>
      </c>
      <c r="D19529" s="2">
        <v>46033.416666666664</v>
      </c>
      <c r="E19529" s="3">
        <v>25.908117294311523</v>
      </c>
      <c r="F19529" t="str">
        <f t="shared" si="305"/>
        <v>NO</v>
      </c>
    </row>
    <row r="19530" spans="3:6" x14ac:dyDescent="0.25">
      <c r="C19530" s="2">
        <v>46033.416666666664</v>
      </c>
      <c r="D19530" s="2">
        <v>46033.458333333336</v>
      </c>
      <c r="E19530" s="3">
        <v>64.637939453125</v>
      </c>
      <c r="F19530" t="str">
        <f t="shared" si="305"/>
        <v>NO</v>
      </c>
    </row>
    <row r="19531" spans="3:6" x14ac:dyDescent="0.25">
      <c r="C19531" s="2">
        <v>46033.458333333336</v>
      </c>
      <c r="D19531" s="2">
        <v>46033.5</v>
      </c>
      <c r="E19531" s="3">
        <v>104.60694122314453</v>
      </c>
      <c r="F19531" t="str">
        <f t="shared" si="305"/>
        <v>NO</v>
      </c>
    </row>
    <row r="19532" spans="3:6" x14ac:dyDescent="0.25">
      <c r="C19532" s="2">
        <v>46033.5</v>
      </c>
      <c r="D19532" s="2">
        <v>46033.541666666664</v>
      </c>
      <c r="E19532" s="3">
        <v>87.757102966308594</v>
      </c>
      <c r="F19532" t="str">
        <f t="shared" si="305"/>
        <v>NO</v>
      </c>
    </row>
    <row r="19533" spans="3:6" x14ac:dyDescent="0.25">
      <c r="C19533" s="2">
        <v>46033.541666666664</v>
      </c>
      <c r="D19533" s="2">
        <v>46033.583333333336</v>
      </c>
      <c r="E19533" s="3">
        <v>55.002429962158203</v>
      </c>
      <c r="F19533" t="str">
        <f t="shared" si="305"/>
        <v>NO</v>
      </c>
    </row>
    <row r="19534" spans="3:6" x14ac:dyDescent="0.25">
      <c r="C19534" s="2">
        <v>46033.583333333336</v>
      </c>
      <c r="D19534" s="2">
        <v>46033.625</v>
      </c>
      <c r="E19534" s="3">
        <v>35.830924987792969</v>
      </c>
      <c r="F19534" t="str">
        <f t="shared" si="305"/>
        <v>NO</v>
      </c>
    </row>
    <row r="19535" spans="3:6" x14ac:dyDescent="0.25">
      <c r="C19535" s="2">
        <v>46033.625</v>
      </c>
      <c r="D19535" s="2">
        <v>46033.666666666664</v>
      </c>
      <c r="E19535" s="3">
        <v>78.456764221191406</v>
      </c>
      <c r="F19535" t="str">
        <f t="shared" si="305"/>
        <v>NO</v>
      </c>
    </row>
    <row r="19536" spans="3:6" x14ac:dyDescent="0.25">
      <c r="C19536" s="2">
        <v>46033.666666666664</v>
      </c>
      <c r="D19536" s="2">
        <v>46033.708333333336</v>
      </c>
      <c r="E19536" s="3">
        <v>113.14423370361328</v>
      </c>
      <c r="F19536" t="str">
        <f t="shared" si="305"/>
        <v>NO</v>
      </c>
    </row>
    <row r="19537" spans="3:6" x14ac:dyDescent="0.25">
      <c r="C19537" s="2">
        <v>46033.708333333336</v>
      </c>
      <c r="D19537" s="2">
        <v>46033.75</v>
      </c>
      <c r="E19537" s="3">
        <v>95.843330383300781</v>
      </c>
      <c r="F19537" t="str">
        <f t="shared" si="305"/>
        <v>NO</v>
      </c>
    </row>
    <row r="19538" spans="3:6" x14ac:dyDescent="0.25">
      <c r="C19538" s="2">
        <v>46033.75</v>
      </c>
      <c r="D19538" s="2">
        <v>46033.791666666664</v>
      </c>
      <c r="E19538" s="3">
        <v>45.11102294921875</v>
      </c>
      <c r="F19538" t="str">
        <f t="shared" si="305"/>
        <v>NO</v>
      </c>
    </row>
    <row r="19539" spans="3:6" x14ac:dyDescent="0.25">
      <c r="C19539" s="2">
        <v>46033.791666666664</v>
      </c>
      <c r="D19539" s="2">
        <v>46033.833333333336</v>
      </c>
      <c r="E19539" s="3">
        <v>6.214259147644043</v>
      </c>
      <c r="F19539" t="str">
        <f t="shared" si="305"/>
        <v>NO</v>
      </c>
    </row>
    <row r="19540" spans="3:6" x14ac:dyDescent="0.25">
      <c r="C19540" s="2">
        <v>46033.833333333336</v>
      </c>
      <c r="D19540" s="2">
        <v>46033.875</v>
      </c>
      <c r="E19540" s="3">
        <v>18.515830993652344</v>
      </c>
      <c r="F19540" t="str">
        <f t="shared" si="305"/>
        <v>NO</v>
      </c>
    </row>
    <row r="19541" spans="3:6" x14ac:dyDescent="0.25">
      <c r="C19541" s="2">
        <v>46033.875</v>
      </c>
      <c r="D19541" s="2">
        <v>46033.916666666664</v>
      </c>
      <c r="E19541" s="3">
        <v>27.013242721557617</v>
      </c>
      <c r="F19541" t="str">
        <f t="shared" si="305"/>
        <v>NO</v>
      </c>
    </row>
    <row r="19542" spans="3:6" x14ac:dyDescent="0.25">
      <c r="C19542" s="2">
        <v>46033.916666666664</v>
      </c>
      <c r="D19542" s="2">
        <v>46033.958333333336</v>
      </c>
      <c r="E19542" s="3">
        <v>36.732711791992188</v>
      </c>
      <c r="F19542" t="str">
        <f t="shared" si="305"/>
        <v>NO</v>
      </c>
    </row>
    <row r="19543" spans="3:6" x14ac:dyDescent="0.25">
      <c r="C19543" s="2">
        <v>46033.958333333336</v>
      </c>
      <c r="D19543" s="2">
        <v>46034</v>
      </c>
      <c r="E19543" s="3">
        <v>40.378929138183594</v>
      </c>
      <c r="F19543" t="str">
        <f t="shared" si="305"/>
        <v>NO</v>
      </c>
    </row>
    <row r="19544" spans="3:6" x14ac:dyDescent="0.25">
      <c r="C19544" s="2">
        <v>46034</v>
      </c>
      <c r="D19544" s="2">
        <v>46034.041666666664</v>
      </c>
      <c r="E19544" s="3">
        <v>54.531257629394531</v>
      </c>
      <c r="F19544" t="str">
        <f t="shared" si="305"/>
        <v>NO</v>
      </c>
    </row>
    <row r="19545" spans="3:6" x14ac:dyDescent="0.25">
      <c r="C19545" s="2">
        <v>46034.041666666664</v>
      </c>
      <c r="D19545" s="2">
        <v>46034.083333333336</v>
      </c>
      <c r="E19545" s="3">
        <v>72.716880798339844</v>
      </c>
      <c r="F19545" t="str">
        <f t="shared" si="305"/>
        <v>NO</v>
      </c>
    </row>
    <row r="19546" spans="3:6" x14ac:dyDescent="0.25">
      <c r="C19546" s="2">
        <v>46034.083333333336</v>
      </c>
      <c r="D19546" s="2">
        <v>46034.125</v>
      </c>
      <c r="E19546" s="3">
        <v>60.149032592773438</v>
      </c>
      <c r="F19546" t="str">
        <f t="shared" si="305"/>
        <v>NO</v>
      </c>
    </row>
    <row r="19547" spans="3:6" x14ac:dyDescent="0.25">
      <c r="C19547" s="2">
        <v>46034.125</v>
      </c>
      <c r="D19547" s="2">
        <v>46034.166666666664</v>
      </c>
      <c r="E19547" s="3">
        <v>55.542613983154297</v>
      </c>
      <c r="F19547" t="str">
        <f t="shared" si="305"/>
        <v>NO</v>
      </c>
    </row>
    <row r="19548" spans="3:6" x14ac:dyDescent="0.25">
      <c r="C19548" s="2">
        <v>46034.166666666664</v>
      </c>
      <c r="D19548" s="2">
        <v>46034.208333333336</v>
      </c>
      <c r="E19548" s="3">
        <v>46.125419616699219</v>
      </c>
      <c r="F19548" t="str">
        <f t="shared" si="305"/>
        <v>NO</v>
      </c>
    </row>
    <row r="19549" spans="3:6" x14ac:dyDescent="0.25">
      <c r="C19549" s="2">
        <v>46034.208333333336</v>
      </c>
      <c r="D19549" s="2">
        <v>46034.25</v>
      </c>
      <c r="E19549" s="3">
        <v>57.715137481689453</v>
      </c>
      <c r="F19549" t="str">
        <f t="shared" si="305"/>
        <v>NO</v>
      </c>
    </row>
    <row r="19550" spans="3:6" x14ac:dyDescent="0.25">
      <c r="C19550" s="2">
        <v>46034.25</v>
      </c>
      <c r="D19550" s="2">
        <v>46034.291666666664</v>
      </c>
      <c r="E19550" s="3">
        <v>44.093086242675781</v>
      </c>
      <c r="F19550" t="str">
        <f t="shared" si="305"/>
        <v>NO</v>
      </c>
    </row>
    <row r="19551" spans="3:6" x14ac:dyDescent="0.25">
      <c r="C19551" s="2">
        <v>46034.291666666664</v>
      </c>
      <c r="D19551" s="2">
        <v>46034.333333333336</v>
      </c>
      <c r="E19551" s="3">
        <v>23.881013870239258</v>
      </c>
      <c r="F19551" t="str">
        <f t="shared" si="305"/>
        <v>NO</v>
      </c>
    </row>
    <row r="19552" spans="3:6" x14ac:dyDescent="0.25">
      <c r="C19552" s="2">
        <v>46034.333333333336</v>
      </c>
      <c r="D19552" s="2">
        <v>46034.375</v>
      </c>
      <c r="E19552" s="3">
        <v>4.8799214363098145</v>
      </c>
      <c r="F19552" t="str">
        <f t="shared" si="305"/>
        <v>NO</v>
      </c>
    </row>
    <row r="19553" spans="3:6" x14ac:dyDescent="0.25">
      <c r="C19553" s="2">
        <v>46034.375</v>
      </c>
      <c r="D19553" s="2">
        <v>46034.416666666664</v>
      </c>
      <c r="E19553" s="3">
        <v>1.6710004806518555</v>
      </c>
      <c r="F19553" t="str">
        <f t="shared" si="305"/>
        <v>NO</v>
      </c>
    </row>
    <row r="19554" spans="3:6" x14ac:dyDescent="0.25">
      <c r="C19554" s="2">
        <v>46034.416666666664</v>
      </c>
      <c r="D19554" s="2">
        <v>46034.458333333336</v>
      </c>
      <c r="E19554" s="3">
        <v>6.7787489891052246</v>
      </c>
      <c r="F19554" t="str">
        <f t="shared" si="305"/>
        <v>NO</v>
      </c>
    </row>
    <row r="19555" spans="3:6" x14ac:dyDescent="0.25">
      <c r="C19555" s="2">
        <v>46034.458333333336</v>
      </c>
      <c r="D19555" s="2">
        <v>46034.5</v>
      </c>
      <c r="E19555" s="3">
        <v>16.503265380859375</v>
      </c>
      <c r="F19555" t="str">
        <f t="shared" si="305"/>
        <v>NO</v>
      </c>
    </row>
    <row r="19556" spans="3:6" x14ac:dyDescent="0.25">
      <c r="C19556" s="2">
        <v>46034.5</v>
      </c>
      <c r="D19556" s="2">
        <v>46034.541666666664</v>
      </c>
      <c r="E19556" s="3">
        <v>24.978830337524414</v>
      </c>
      <c r="F19556" t="str">
        <f t="shared" si="305"/>
        <v>NO</v>
      </c>
    </row>
    <row r="19557" spans="3:6" x14ac:dyDescent="0.25">
      <c r="C19557" s="2">
        <v>46034.541666666664</v>
      </c>
      <c r="D19557" s="2">
        <v>46034.583333333336</v>
      </c>
      <c r="E19557" s="3">
        <v>28.680208206176758</v>
      </c>
      <c r="F19557" t="str">
        <f t="shared" si="305"/>
        <v>NO</v>
      </c>
    </row>
    <row r="19558" spans="3:6" x14ac:dyDescent="0.25">
      <c r="C19558" s="2">
        <v>46034.583333333336</v>
      </c>
      <c r="D19558" s="2">
        <v>46034.625</v>
      </c>
      <c r="E19558" s="3">
        <v>26.309606552124023</v>
      </c>
      <c r="F19558" t="str">
        <f t="shared" si="305"/>
        <v>NO</v>
      </c>
    </row>
    <row r="19559" spans="3:6" x14ac:dyDescent="0.25">
      <c r="C19559" s="2">
        <v>46034.625</v>
      </c>
      <c r="D19559" s="2">
        <v>46034.666666666664</v>
      </c>
      <c r="E19559" s="3">
        <v>22.543554306030273</v>
      </c>
      <c r="F19559" t="str">
        <f t="shared" si="305"/>
        <v>NO</v>
      </c>
    </row>
    <row r="19560" spans="3:6" x14ac:dyDescent="0.25">
      <c r="C19560" s="2">
        <v>46034.666666666664</v>
      </c>
      <c r="D19560" s="2">
        <v>46034.708333333336</v>
      </c>
      <c r="E19560" s="3">
        <v>18.979946136474609</v>
      </c>
      <c r="F19560" t="str">
        <f t="shared" si="305"/>
        <v>NO</v>
      </c>
    </row>
    <row r="19561" spans="3:6" x14ac:dyDescent="0.25">
      <c r="C19561" s="2">
        <v>46034.708333333336</v>
      </c>
      <c r="D19561" s="2">
        <v>46034.75</v>
      </c>
      <c r="E19561" s="3">
        <v>15.828561782836914</v>
      </c>
      <c r="F19561" t="str">
        <f t="shared" si="305"/>
        <v>NO</v>
      </c>
    </row>
    <row r="19562" spans="3:6" x14ac:dyDescent="0.25">
      <c r="C19562" s="2">
        <v>46034.75</v>
      </c>
      <c r="D19562" s="2">
        <v>46034.791666666664</v>
      </c>
      <c r="E19562" s="3">
        <v>11.389888763427734</v>
      </c>
      <c r="F19562" t="str">
        <f t="shared" si="305"/>
        <v>NO</v>
      </c>
    </row>
    <row r="19563" spans="3:6" x14ac:dyDescent="0.25">
      <c r="C19563" s="2">
        <v>46034.791666666664</v>
      </c>
      <c r="D19563" s="2">
        <v>46034.833333333336</v>
      </c>
      <c r="E19563" s="3">
        <v>6.1527032852172852</v>
      </c>
      <c r="F19563" t="str">
        <f t="shared" si="305"/>
        <v>NO</v>
      </c>
    </row>
    <row r="19564" spans="3:6" x14ac:dyDescent="0.25">
      <c r="C19564" s="2">
        <v>46034.833333333336</v>
      </c>
      <c r="D19564" s="2">
        <v>46034.875</v>
      </c>
      <c r="E19564" s="3">
        <v>3.242344856262207</v>
      </c>
      <c r="F19564" t="str">
        <f t="shared" si="305"/>
        <v>NO</v>
      </c>
    </row>
    <row r="19565" spans="3:6" x14ac:dyDescent="0.25">
      <c r="C19565" s="2">
        <v>46034.875</v>
      </c>
      <c r="D19565" s="2">
        <v>46034.916666666664</v>
      </c>
      <c r="E19565" s="3">
        <v>4.007634162902832</v>
      </c>
      <c r="F19565" t="str">
        <f t="shared" si="305"/>
        <v>NO</v>
      </c>
    </row>
    <row r="19566" spans="3:6" x14ac:dyDescent="0.25">
      <c r="C19566" s="2">
        <v>46034.916666666664</v>
      </c>
      <c r="D19566" s="2">
        <v>46034.958333333336</v>
      </c>
      <c r="E19566" s="3">
        <v>6.4895715713500977</v>
      </c>
      <c r="F19566" t="str">
        <f t="shared" si="305"/>
        <v>NO</v>
      </c>
    </row>
    <row r="19567" spans="3:6" x14ac:dyDescent="0.25">
      <c r="C19567" s="2">
        <v>46034.958333333336</v>
      </c>
      <c r="D19567" s="2">
        <v>46035</v>
      </c>
      <c r="E19567" s="3">
        <v>6.5446405410766602</v>
      </c>
      <c r="F19567" t="str">
        <f t="shared" si="305"/>
        <v>NO</v>
      </c>
    </row>
    <row r="19568" spans="3:6" x14ac:dyDescent="0.25">
      <c r="C19568" s="2">
        <v>46035</v>
      </c>
      <c r="D19568" s="2">
        <v>46035.041666666664</v>
      </c>
      <c r="E19568" s="3">
        <v>4.8225526809692383</v>
      </c>
      <c r="F19568" t="str">
        <f t="shared" si="305"/>
        <v>NO</v>
      </c>
    </row>
    <row r="19569" spans="3:6" x14ac:dyDescent="0.25">
      <c r="C19569" s="2">
        <v>46035.041666666664</v>
      </c>
      <c r="D19569" s="2">
        <v>46035.083333333336</v>
      </c>
      <c r="E19569" s="3">
        <v>2.7924318313598633</v>
      </c>
      <c r="F19569" t="str">
        <f t="shared" si="305"/>
        <v>NO</v>
      </c>
    </row>
    <row r="19570" spans="3:6" x14ac:dyDescent="0.25">
      <c r="C19570" s="2">
        <v>46035.083333333336</v>
      </c>
      <c r="D19570" s="2">
        <v>46035.125</v>
      </c>
      <c r="E19570" s="3">
        <v>1.2532353401184082</v>
      </c>
      <c r="F19570" t="str">
        <f t="shared" si="305"/>
        <v>NO</v>
      </c>
    </row>
    <row r="19571" spans="3:6" x14ac:dyDescent="0.25">
      <c r="C19571" s="2">
        <v>46035.125</v>
      </c>
      <c r="D19571" s="2">
        <v>46035.166666666664</v>
      </c>
      <c r="E19571" s="3">
        <v>1.3314502239227295</v>
      </c>
      <c r="F19571" t="str">
        <f t="shared" si="305"/>
        <v>NO</v>
      </c>
    </row>
    <row r="19572" spans="3:6" x14ac:dyDescent="0.25">
      <c r="C19572" s="2">
        <v>46035.166666666664</v>
      </c>
      <c r="D19572" s="2">
        <v>46035.208333333336</v>
      </c>
      <c r="E19572" s="3">
        <v>1.1934527158737183</v>
      </c>
      <c r="F19572" t="str">
        <f t="shared" si="305"/>
        <v>NO</v>
      </c>
    </row>
    <row r="19573" spans="3:6" x14ac:dyDescent="0.25">
      <c r="C19573" s="2">
        <v>46035.208333333336</v>
      </c>
      <c r="D19573" s="2">
        <v>46035.25</v>
      </c>
      <c r="E19573" s="3">
        <v>10.322140693664551</v>
      </c>
      <c r="F19573" t="str">
        <f t="shared" si="305"/>
        <v>NO</v>
      </c>
    </row>
    <row r="19574" spans="3:6" x14ac:dyDescent="0.25">
      <c r="C19574" s="2">
        <v>46035.25</v>
      </c>
      <c r="D19574" s="2">
        <v>46035.291666666664</v>
      </c>
      <c r="E19574" s="3">
        <v>11.32941722869873</v>
      </c>
      <c r="F19574" t="str">
        <f t="shared" si="305"/>
        <v>NO</v>
      </c>
    </row>
    <row r="19575" spans="3:6" x14ac:dyDescent="0.25">
      <c r="C19575" s="2">
        <v>46035.291666666664</v>
      </c>
      <c r="D19575" s="2">
        <v>46035.333333333336</v>
      </c>
      <c r="E19575" s="3">
        <v>15.770106315612793</v>
      </c>
      <c r="F19575" t="str">
        <f t="shared" si="305"/>
        <v>NO</v>
      </c>
    </row>
    <row r="19576" spans="3:6" x14ac:dyDescent="0.25">
      <c r="C19576" s="2">
        <v>46035.333333333336</v>
      </c>
      <c r="D19576" s="2">
        <v>46035.375</v>
      </c>
      <c r="E19576" s="3">
        <v>8.6562576293945313</v>
      </c>
      <c r="F19576" t="str">
        <f t="shared" si="305"/>
        <v>NO</v>
      </c>
    </row>
    <row r="19577" spans="3:6" x14ac:dyDescent="0.25">
      <c r="C19577" s="2">
        <v>46035.375</v>
      </c>
      <c r="D19577" s="2">
        <v>46035.416666666664</v>
      </c>
      <c r="E19577" s="3">
        <v>8.407994270324707</v>
      </c>
      <c r="F19577" t="str">
        <f t="shared" si="305"/>
        <v>NO</v>
      </c>
    </row>
    <row r="19578" spans="3:6" x14ac:dyDescent="0.25">
      <c r="C19578" s="2">
        <v>46035.416666666664</v>
      </c>
      <c r="D19578" s="2">
        <v>46035.458333333336</v>
      </c>
      <c r="E19578" s="3">
        <v>4.2528958320617676</v>
      </c>
      <c r="F19578" t="str">
        <f t="shared" si="305"/>
        <v>NO</v>
      </c>
    </row>
    <row r="19579" spans="3:6" x14ac:dyDescent="0.25">
      <c r="C19579" s="2">
        <v>46035.458333333336</v>
      </c>
      <c r="D19579" s="2">
        <v>46035.5</v>
      </c>
      <c r="E19579" s="3">
        <v>2.7306063175201416</v>
      </c>
      <c r="F19579" t="str">
        <f t="shared" si="305"/>
        <v>NO</v>
      </c>
    </row>
    <row r="19580" spans="3:6" x14ac:dyDescent="0.25">
      <c r="C19580" s="2">
        <v>46035.5</v>
      </c>
      <c r="D19580" s="2">
        <v>46035.541666666664</v>
      </c>
      <c r="E19580" s="3">
        <v>2.0970180034637451</v>
      </c>
      <c r="F19580" t="str">
        <f t="shared" si="305"/>
        <v>NO</v>
      </c>
    </row>
    <row r="19581" spans="3:6" x14ac:dyDescent="0.25">
      <c r="C19581" s="2">
        <v>46035.541666666664</v>
      </c>
      <c r="D19581" s="2">
        <v>46035.583333333336</v>
      </c>
      <c r="E19581" s="3">
        <v>2.217888355255127</v>
      </c>
      <c r="F19581" t="str">
        <f t="shared" si="305"/>
        <v>NO</v>
      </c>
    </row>
    <row r="19582" spans="3:6" x14ac:dyDescent="0.25">
      <c r="C19582" s="2">
        <v>46035.583333333336</v>
      </c>
      <c r="D19582" s="2">
        <v>46035.625</v>
      </c>
      <c r="E19582" s="3">
        <v>2.1115860939025879</v>
      </c>
      <c r="F19582" t="str">
        <f t="shared" si="305"/>
        <v>NO</v>
      </c>
    </row>
    <row r="19583" spans="3:6" x14ac:dyDescent="0.25">
      <c r="C19583" s="2">
        <v>46035.625</v>
      </c>
      <c r="D19583" s="2">
        <v>46035.666666666664</v>
      </c>
      <c r="E19583" s="3">
        <v>1.9891155958175659</v>
      </c>
      <c r="F19583" t="str">
        <f t="shared" si="305"/>
        <v>NO</v>
      </c>
    </row>
    <row r="19584" spans="3:6" x14ac:dyDescent="0.25">
      <c r="C19584" s="2">
        <v>46035.666666666664</v>
      </c>
      <c r="D19584" s="2">
        <v>46035.708333333336</v>
      </c>
      <c r="E19584" s="3">
        <v>1.7984715700149536</v>
      </c>
      <c r="F19584" t="str">
        <f t="shared" si="305"/>
        <v>NO</v>
      </c>
    </row>
    <row r="19585" spans="3:6" x14ac:dyDescent="0.25">
      <c r="C19585" s="2">
        <v>46035.708333333336</v>
      </c>
      <c r="D19585" s="2">
        <v>46035.75</v>
      </c>
      <c r="E19585" s="3">
        <v>1.9276814460754395</v>
      </c>
      <c r="F19585" t="str">
        <f t="shared" si="305"/>
        <v>NO</v>
      </c>
    </row>
    <row r="19586" spans="3:6" x14ac:dyDescent="0.25">
      <c r="C19586" s="2">
        <v>46035.75</v>
      </c>
      <c r="D19586" s="2">
        <v>46035.791666666664</v>
      </c>
      <c r="E19586" s="3">
        <v>1.728089451789856</v>
      </c>
      <c r="F19586" t="str">
        <f t="shared" si="305"/>
        <v>NO</v>
      </c>
    </row>
    <row r="19587" spans="3:6" x14ac:dyDescent="0.25">
      <c r="C19587" s="2">
        <v>46035.791666666664</v>
      </c>
      <c r="D19587" s="2">
        <v>46035.833333333336</v>
      </c>
      <c r="E19587" s="3">
        <v>1.7772610187530518</v>
      </c>
      <c r="F19587" t="str">
        <f t="shared" si="305"/>
        <v>NO</v>
      </c>
    </row>
    <row r="19588" spans="3:6" x14ac:dyDescent="0.25">
      <c r="C19588" s="2">
        <v>46035.833333333336</v>
      </c>
      <c r="D19588" s="2">
        <v>46035.875</v>
      </c>
      <c r="E19588" s="3">
        <v>1.4897853136062622</v>
      </c>
      <c r="F19588" t="str">
        <f t="shared" si="305"/>
        <v>NO</v>
      </c>
    </row>
    <row r="19589" spans="3:6" x14ac:dyDescent="0.25">
      <c r="C19589" s="2">
        <v>46035.875</v>
      </c>
      <c r="D19589" s="2">
        <v>46035.916666666664</v>
      </c>
      <c r="E19589" s="3">
        <v>1.8293912410736084</v>
      </c>
      <c r="F19589" t="str">
        <f t="shared" si="305"/>
        <v>NO</v>
      </c>
    </row>
    <row r="19590" spans="3:6" x14ac:dyDescent="0.25">
      <c r="C19590" s="2">
        <v>46035.916666666664</v>
      </c>
      <c r="D19590" s="2">
        <v>46035.958333333336</v>
      </c>
      <c r="E19590" s="3">
        <v>1.6622911691665649</v>
      </c>
      <c r="F19590" t="str">
        <f t="shared" si="305"/>
        <v>NO</v>
      </c>
    </row>
    <row r="19591" spans="3:6" x14ac:dyDescent="0.25">
      <c r="C19591" s="2">
        <v>46035.958333333336</v>
      </c>
      <c r="D19591" s="2">
        <v>46036</v>
      </c>
      <c r="E19591" s="3">
        <v>1.8820631504058838</v>
      </c>
      <c r="F19591" t="str">
        <f t="shared" si="305"/>
        <v>NO</v>
      </c>
    </row>
    <row r="19592" spans="3:6" x14ac:dyDescent="0.25">
      <c r="C19592" s="2">
        <v>46036</v>
      </c>
      <c r="D19592" s="2">
        <v>46036.041666666664</v>
      </c>
      <c r="E19592" s="3">
        <v>1.2753359079360962</v>
      </c>
      <c r="F19592" t="str">
        <f t="shared" ref="F19592:F19655" si="306">IF(E19592="[-11059] No Good Data For Calculation", "", IF(E19592&lt;162, "NO", "YES"))</f>
        <v>NO</v>
      </c>
    </row>
    <row r="19593" spans="3:6" x14ac:dyDescent="0.25">
      <c r="C19593" s="2">
        <v>46036.041666666664</v>
      </c>
      <c r="D19593" s="2">
        <v>46036.083333333336</v>
      </c>
      <c r="E19593" s="3">
        <v>0.99447447061538696</v>
      </c>
      <c r="F19593" t="str">
        <f t="shared" si="306"/>
        <v>NO</v>
      </c>
    </row>
    <row r="19594" spans="3:6" x14ac:dyDescent="0.25">
      <c r="C19594" s="2">
        <v>46036.083333333336</v>
      </c>
      <c r="D19594" s="2">
        <v>46036.125</v>
      </c>
      <c r="E19594" s="3">
        <v>0.5858919620513916</v>
      </c>
      <c r="F19594" t="str">
        <f t="shared" si="306"/>
        <v>NO</v>
      </c>
    </row>
    <row r="19595" spans="3:6" x14ac:dyDescent="0.25">
      <c r="C19595" s="2">
        <v>46036.125</v>
      </c>
      <c r="D19595" s="2">
        <v>46036.166666666664</v>
      </c>
      <c r="E19595" s="3">
        <v>0.5242190957069397</v>
      </c>
      <c r="F19595" t="str">
        <f t="shared" si="306"/>
        <v>NO</v>
      </c>
    </row>
    <row r="19596" spans="3:6" x14ac:dyDescent="0.25">
      <c r="C19596" s="2">
        <v>46036.166666666664</v>
      </c>
      <c r="D19596" s="2">
        <v>46036.208333333336</v>
      </c>
      <c r="E19596" s="3">
        <v>0.44337767362594604</v>
      </c>
      <c r="F19596" t="str">
        <f t="shared" si="306"/>
        <v>NO</v>
      </c>
    </row>
    <row r="19597" spans="3:6" x14ac:dyDescent="0.25">
      <c r="C19597" s="2">
        <v>46036.208333333336</v>
      </c>
      <c r="D19597" s="2">
        <v>46036.25</v>
      </c>
      <c r="E19597" s="3">
        <v>7.9102697372436523</v>
      </c>
      <c r="F19597" t="str">
        <f t="shared" si="306"/>
        <v>NO</v>
      </c>
    </row>
    <row r="19598" spans="3:6" x14ac:dyDescent="0.25">
      <c r="C19598" s="2">
        <v>46036.25</v>
      </c>
      <c r="D19598" s="2">
        <v>46036.291666666664</v>
      </c>
      <c r="E19598" s="3">
        <v>20.367403030395508</v>
      </c>
      <c r="F19598" t="str">
        <f t="shared" si="306"/>
        <v>NO</v>
      </c>
    </row>
    <row r="19599" spans="3:6" x14ac:dyDescent="0.25">
      <c r="C19599" s="2">
        <v>46036.291666666664</v>
      </c>
      <c r="D19599" s="2">
        <v>46036.333333333336</v>
      </c>
      <c r="E19599" s="3">
        <v>23.925441741943359</v>
      </c>
      <c r="F19599" t="str">
        <f t="shared" si="306"/>
        <v>NO</v>
      </c>
    </row>
    <row r="19600" spans="3:6" x14ac:dyDescent="0.25">
      <c r="C19600" s="2">
        <v>46036.333333333336</v>
      </c>
      <c r="D19600" s="2">
        <v>46036.375</v>
      </c>
      <c r="E19600" s="3">
        <v>17.16340446472168</v>
      </c>
      <c r="F19600" t="str">
        <f t="shared" si="306"/>
        <v>NO</v>
      </c>
    </row>
    <row r="19601" spans="3:6" x14ac:dyDescent="0.25">
      <c r="C19601" s="2">
        <v>46036.375</v>
      </c>
      <c r="D19601" s="2">
        <v>46036.416666666664</v>
      </c>
      <c r="E19601" s="3">
        <v>4.6270961761474609</v>
      </c>
      <c r="F19601" t="str">
        <f t="shared" si="306"/>
        <v>NO</v>
      </c>
    </row>
    <row r="19602" spans="3:6" x14ac:dyDescent="0.25">
      <c r="C19602" s="2">
        <v>46036.416666666664</v>
      </c>
      <c r="D19602" s="2">
        <v>46036.458333333336</v>
      </c>
      <c r="E19602" s="3">
        <v>0.92904287576675415</v>
      </c>
      <c r="F19602" t="str">
        <f t="shared" si="306"/>
        <v>NO</v>
      </c>
    </row>
    <row r="19603" spans="3:6" x14ac:dyDescent="0.25">
      <c r="C19603" s="2">
        <v>46036.458333333336</v>
      </c>
      <c r="D19603" s="2">
        <v>46036.5</v>
      </c>
      <c r="E19603" s="3">
        <v>0</v>
      </c>
      <c r="F19603" t="str">
        <f t="shared" si="306"/>
        <v>NO</v>
      </c>
    </row>
    <row r="19604" spans="3:6" x14ac:dyDescent="0.25">
      <c r="C19604" s="2">
        <v>46036.5</v>
      </c>
      <c r="D19604" s="2">
        <v>46036.541666666664</v>
      </c>
      <c r="E19604" s="3">
        <v>0</v>
      </c>
      <c r="F19604" t="str">
        <f t="shared" si="306"/>
        <v>NO</v>
      </c>
    </row>
    <row r="19605" spans="3:6" x14ac:dyDescent="0.25">
      <c r="C19605" s="2">
        <v>46036.541666666664</v>
      </c>
      <c r="D19605" s="2">
        <v>46036.583333333336</v>
      </c>
      <c r="E19605" s="3">
        <v>0</v>
      </c>
      <c r="F19605" t="str">
        <f t="shared" si="306"/>
        <v>NO</v>
      </c>
    </row>
    <row r="19606" spans="3:6" x14ac:dyDescent="0.25">
      <c r="C19606" s="2">
        <v>46036.583333333336</v>
      </c>
      <c r="D19606" s="2">
        <v>46036.625</v>
      </c>
      <c r="E19606" s="3">
        <v>0</v>
      </c>
      <c r="F19606" t="str">
        <f t="shared" si="306"/>
        <v>NO</v>
      </c>
    </row>
    <row r="19607" spans="3:6" x14ac:dyDescent="0.25">
      <c r="C19607" s="2">
        <v>46036.625</v>
      </c>
      <c r="D19607" s="2">
        <v>46036.666666666664</v>
      </c>
      <c r="E19607" s="3">
        <v>0</v>
      </c>
      <c r="F19607" t="str">
        <f t="shared" si="306"/>
        <v>NO</v>
      </c>
    </row>
    <row r="19608" spans="3:6" x14ac:dyDescent="0.25">
      <c r="C19608" s="2">
        <v>46036.666666666664</v>
      </c>
      <c r="D19608" s="2">
        <v>46036.708333333336</v>
      </c>
      <c r="E19608" s="3">
        <v>0</v>
      </c>
      <c r="F19608" t="str">
        <f t="shared" si="306"/>
        <v>NO</v>
      </c>
    </row>
    <row r="19609" spans="3:6" x14ac:dyDescent="0.25">
      <c r="C19609" s="2">
        <v>46036.708333333336</v>
      </c>
      <c r="D19609" s="2">
        <v>46036.75</v>
      </c>
      <c r="E19609" s="3">
        <v>0</v>
      </c>
      <c r="F19609" t="str">
        <f t="shared" si="306"/>
        <v>NO</v>
      </c>
    </row>
    <row r="19610" spans="3:6" x14ac:dyDescent="0.25">
      <c r="C19610" s="2">
        <v>46036.75</v>
      </c>
      <c r="D19610" s="2">
        <v>46036.791666666664</v>
      </c>
      <c r="E19610" s="3">
        <v>0</v>
      </c>
      <c r="F19610" t="str">
        <f t="shared" si="306"/>
        <v>NO</v>
      </c>
    </row>
    <row r="19611" spans="3:6" x14ac:dyDescent="0.25">
      <c r="C19611" s="2">
        <v>46036.791666666664</v>
      </c>
      <c r="D19611" s="2">
        <v>46036.833333333336</v>
      </c>
      <c r="E19611" s="3">
        <v>0</v>
      </c>
      <c r="F19611" t="str">
        <f t="shared" si="306"/>
        <v>NO</v>
      </c>
    </row>
    <row r="19612" spans="3:6" x14ac:dyDescent="0.25">
      <c r="C19612" s="2">
        <v>46036.833333333336</v>
      </c>
      <c r="D19612" s="2">
        <v>46036.875</v>
      </c>
      <c r="E19612" s="3">
        <v>0</v>
      </c>
      <c r="F19612" t="str">
        <f t="shared" si="306"/>
        <v>NO</v>
      </c>
    </row>
    <row r="19613" spans="3:6" x14ac:dyDescent="0.25">
      <c r="C19613" s="2">
        <v>46036.875</v>
      </c>
      <c r="D19613" s="2">
        <v>46036.916666666664</v>
      </c>
      <c r="E19613" s="3">
        <v>0</v>
      </c>
      <c r="F19613" t="str">
        <f t="shared" si="306"/>
        <v>NO</v>
      </c>
    </row>
    <row r="19614" spans="3:6" x14ac:dyDescent="0.25">
      <c r="C19614" s="2">
        <v>46036.916666666664</v>
      </c>
      <c r="D19614" s="2">
        <v>46036.958333333336</v>
      </c>
      <c r="E19614" s="3">
        <v>0</v>
      </c>
      <c r="F19614" t="str">
        <f t="shared" si="306"/>
        <v>NO</v>
      </c>
    </row>
    <row r="19615" spans="3:6" x14ac:dyDescent="0.25">
      <c r="C19615" s="2">
        <v>46036.958333333336</v>
      </c>
      <c r="D19615" s="2">
        <v>46037</v>
      </c>
      <c r="E19615" s="3">
        <v>0</v>
      </c>
      <c r="F19615" t="str">
        <f t="shared" si="306"/>
        <v>NO</v>
      </c>
    </row>
    <row r="19616" spans="3:6" x14ac:dyDescent="0.25">
      <c r="C19616" s="2">
        <v>46037</v>
      </c>
      <c r="D19616" s="2">
        <v>46037.041666666664</v>
      </c>
      <c r="E19616" s="3">
        <v>0</v>
      </c>
      <c r="F19616" t="str">
        <f t="shared" si="306"/>
        <v>NO</v>
      </c>
    </row>
    <row r="19617" spans="3:6" x14ac:dyDescent="0.25">
      <c r="C19617" s="2">
        <v>46037.041666666664</v>
      </c>
      <c r="D19617" s="2">
        <v>46037.083333333336</v>
      </c>
      <c r="E19617" s="3">
        <v>0</v>
      </c>
      <c r="F19617" t="str">
        <f t="shared" si="306"/>
        <v>NO</v>
      </c>
    </row>
    <row r="19618" spans="3:6" x14ac:dyDescent="0.25">
      <c r="C19618" s="2">
        <v>46037.083333333336</v>
      </c>
      <c r="D19618" s="2">
        <v>46037.125</v>
      </c>
      <c r="E19618" s="3">
        <v>0</v>
      </c>
      <c r="F19618" t="str">
        <f t="shared" si="306"/>
        <v>NO</v>
      </c>
    </row>
    <row r="19619" spans="3:6" x14ac:dyDescent="0.25">
      <c r="C19619" s="2">
        <v>46037.125</v>
      </c>
      <c r="D19619" s="2">
        <v>46037.166666666664</v>
      </c>
      <c r="E19619" s="3">
        <v>0</v>
      </c>
      <c r="F19619" t="str">
        <f t="shared" si="306"/>
        <v>NO</v>
      </c>
    </row>
    <row r="19620" spans="3:6" x14ac:dyDescent="0.25">
      <c r="C19620" s="2">
        <v>46037.166666666664</v>
      </c>
      <c r="D19620" s="2">
        <v>46037.208333333336</v>
      </c>
      <c r="E19620" s="3">
        <v>0</v>
      </c>
      <c r="F19620" t="str">
        <f t="shared" si="306"/>
        <v>NO</v>
      </c>
    </row>
    <row r="19621" spans="3:6" x14ac:dyDescent="0.25">
      <c r="C19621" s="2">
        <v>46037.208333333336</v>
      </c>
      <c r="D19621" s="2">
        <v>46037.25</v>
      </c>
      <c r="E19621" s="3">
        <v>0</v>
      </c>
      <c r="F19621" t="str">
        <f t="shared" si="306"/>
        <v>NO</v>
      </c>
    </row>
    <row r="19622" spans="3:6" x14ac:dyDescent="0.25">
      <c r="C19622" s="2">
        <v>46037.25</v>
      </c>
      <c r="D19622" s="2">
        <v>46037.291666666664</v>
      </c>
      <c r="E19622" s="3">
        <v>0</v>
      </c>
      <c r="F19622" t="str">
        <f t="shared" si="306"/>
        <v>NO</v>
      </c>
    </row>
    <row r="19623" spans="3:6" x14ac:dyDescent="0.25">
      <c r="C19623" s="2">
        <v>46037.291666666664</v>
      </c>
      <c r="D19623" s="2">
        <v>46037.333333333336</v>
      </c>
      <c r="E19623" s="3">
        <v>0</v>
      </c>
      <c r="F19623" t="str">
        <f t="shared" si="306"/>
        <v>NO</v>
      </c>
    </row>
    <row r="19624" spans="3:6" x14ac:dyDescent="0.25">
      <c r="C19624" s="2">
        <v>46037.333333333336</v>
      </c>
      <c r="D19624" s="2">
        <v>46037.375</v>
      </c>
      <c r="E19624" s="3">
        <v>0</v>
      </c>
      <c r="F19624" t="str">
        <f t="shared" si="306"/>
        <v>NO</v>
      </c>
    </row>
    <row r="19625" spans="3:6" x14ac:dyDescent="0.25">
      <c r="C19625" s="2">
        <v>46037.375</v>
      </c>
      <c r="D19625" s="2">
        <v>46037.416666666664</v>
      </c>
      <c r="E19625" s="3">
        <v>0</v>
      </c>
      <c r="F19625" t="str">
        <f t="shared" si="306"/>
        <v>NO</v>
      </c>
    </row>
    <row r="19626" spans="3:6" x14ac:dyDescent="0.25">
      <c r="C19626" s="2">
        <v>46037.416666666664</v>
      </c>
      <c r="D19626" s="2">
        <v>46037.458333333336</v>
      </c>
      <c r="E19626" s="3">
        <v>0</v>
      </c>
      <c r="F19626" t="str">
        <f t="shared" si="306"/>
        <v>NO</v>
      </c>
    </row>
    <row r="19627" spans="3:6" x14ac:dyDescent="0.25">
      <c r="C19627" s="2">
        <v>46037.458333333336</v>
      </c>
      <c r="D19627" s="2">
        <v>46037.5</v>
      </c>
      <c r="E19627" s="3">
        <v>0</v>
      </c>
      <c r="F19627" t="str">
        <f t="shared" si="306"/>
        <v>NO</v>
      </c>
    </row>
    <row r="19628" spans="3:6" x14ac:dyDescent="0.25">
      <c r="C19628" s="2">
        <v>46037.5</v>
      </c>
      <c r="D19628" s="2">
        <v>46037.541666666664</v>
      </c>
      <c r="E19628" s="3">
        <v>0</v>
      </c>
      <c r="F19628" t="str">
        <f t="shared" si="306"/>
        <v>NO</v>
      </c>
    </row>
    <row r="19629" spans="3:6" x14ac:dyDescent="0.25">
      <c r="C19629" s="2">
        <v>46037.541666666664</v>
      </c>
      <c r="D19629" s="2">
        <v>46037.583333333336</v>
      </c>
      <c r="E19629" s="3">
        <v>0</v>
      </c>
      <c r="F19629" t="str">
        <f t="shared" si="306"/>
        <v>NO</v>
      </c>
    </row>
    <row r="19630" spans="3:6" x14ac:dyDescent="0.25">
      <c r="C19630" s="2">
        <v>46037.583333333336</v>
      </c>
      <c r="D19630" s="2">
        <v>46037.625</v>
      </c>
      <c r="E19630" s="3">
        <v>0</v>
      </c>
      <c r="F19630" t="str">
        <f t="shared" si="306"/>
        <v>NO</v>
      </c>
    </row>
    <row r="19631" spans="3:6" x14ac:dyDescent="0.25">
      <c r="C19631" s="2">
        <v>46037.625</v>
      </c>
      <c r="D19631" s="2">
        <v>46037.666666666664</v>
      </c>
      <c r="E19631" s="3">
        <v>0</v>
      </c>
      <c r="F19631" t="str">
        <f t="shared" si="306"/>
        <v>NO</v>
      </c>
    </row>
    <row r="19632" spans="3:6" x14ac:dyDescent="0.25">
      <c r="C19632" s="2">
        <v>46037.666666666664</v>
      </c>
      <c r="D19632" s="2">
        <v>46037.708333333336</v>
      </c>
      <c r="E19632" s="3">
        <v>0</v>
      </c>
      <c r="F19632" t="str">
        <f t="shared" si="306"/>
        <v>NO</v>
      </c>
    </row>
    <row r="19633" spans="3:6" x14ac:dyDescent="0.25">
      <c r="C19633" s="2">
        <v>46037.708333333336</v>
      </c>
      <c r="D19633" s="2">
        <v>46037.75</v>
      </c>
      <c r="E19633" s="3">
        <v>0</v>
      </c>
      <c r="F19633" t="str">
        <f t="shared" si="306"/>
        <v>NO</v>
      </c>
    </row>
    <row r="19634" spans="3:6" x14ac:dyDescent="0.25">
      <c r="C19634" s="2">
        <v>46037.75</v>
      </c>
      <c r="D19634" s="2">
        <v>46037.791666666664</v>
      </c>
      <c r="E19634" s="3">
        <v>0</v>
      </c>
      <c r="F19634" t="str">
        <f t="shared" si="306"/>
        <v>NO</v>
      </c>
    </row>
    <row r="19635" spans="3:6" x14ac:dyDescent="0.25">
      <c r="C19635" s="2">
        <v>46037.791666666664</v>
      </c>
      <c r="D19635" s="2">
        <v>46037.833333333336</v>
      </c>
      <c r="E19635" s="3">
        <v>0</v>
      </c>
      <c r="F19635" t="str">
        <f t="shared" si="306"/>
        <v>NO</v>
      </c>
    </row>
    <row r="19636" spans="3:6" x14ac:dyDescent="0.25">
      <c r="C19636" s="2">
        <v>46037.833333333336</v>
      </c>
      <c r="D19636" s="2">
        <v>46037.875</v>
      </c>
      <c r="E19636" s="3">
        <v>0</v>
      </c>
      <c r="F19636" t="str">
        <f t="shared" si="306"/>
        <v>NO</v>
      </c>
    </row>
    <row r="19637" spans="3:6" x14ac:dyDescent="0.25">
      <c r="C19637" s="2">
        <v>46037.875</v>
      </c>
      <c r="D19637" s="2">
        <v>46037.916666666664</v>
      </c>
      <c r="E19637" s="3">
        <v>0</v>
      </c>
      <c r="F19637" t="str">
        <f t="shared" si="306"/>
        <v>NO</v>
      </c>
    </row>
    <row r="19638" spans="3:6" x14ac:dyDescent="0.25">
      <c r="C19638" s="2">
        <v>46037.916666666664</v>
      </c>
      <c r="D19638" s="2">
        <v>46037.958333333336</v>
      </c>
      <c r="E19638" s="3">
        <v>0</v>
      </c>
      <c r="F19638" t="str">
        <f t="shared" si="306"/>
        <v>NO</v>
      </c>
    </row>
    <row r="19639" spans="3:6" x14ac:dyDescent="0.25">
      <c r="C19639" s="2">
        <v>46037.958333333336</v>
      </c>
      <c r="D19639" s="2">
        <v>46038</v>
      </c>
      <c r="E19639" s="3">
        <v>0</v>
      </c>
      <c r="F19639" t="str">
        <f t="shared" si="306"/>
        <v>NO</v>
      </c>
    </row>
    <row r="19640" spans="3:6" x14ac:dyDescent="0.25">
      <c r="C19640" s="2">
        <v>46038</v>
      </c>
      <c r="D19640" s="2">
        <v>46038.041666666664</v>
      </c>
      <c r="E19640" s="3">
        <v>0</v>
      </c>
      <c r="F19640" t="str">
        <f t="shared" si="306"/>
        <v>NO</v>
      </c>
    </row>
    <row r="19641" spans="3:6" x14ac:dyDescent="0.25">
      <c r="C19641" s="2">
        <v>46038.041666666664</v>
      </c>
      <c r="D19641" s="2">
        <v>46038.083333333336</v>
      </c>
      <c r="E19641" s="3">
        <v>0</v>
      </c>
      <c r="F19641" t="str">
        <f t="shared" si="306"/>
        <v>NO</v>
      </c>
    </row>
    <row r="19642" spans="3:6" x14ac:dyDescent="0.25">
      <c r="C19642" s="2">
        <v>46038.083333333336</v>
      </c>
      <c r="D19642" s="2">
        <v>46038.125</v>
      </c>
      <c r="E19642" s="3">
        <v>0</v>
      </c>
      <c r="F19642" t="str">
        <f t="shared" si="306"/>
        <v>NO</v>
      </c>
    </row>
    <row r="19643" spans="3:6" x14ac:dyDescent="0.25">
      <c r="C19643" s="2">
        <v>46038.125</v>
      </c>
      <c r="D19643" s="2">
        <v>46038.166666666664</v>
      </c>
      <c r="E19643" s="3">
        <v>0</v>
      </c>
      <c r="F19643" t="str">
        <f t="shared" si="306"/>
        <v>NO</v>
      </c>
    </row>
    <row r="19644" spans="3:6" x14ac:dyDescent="0.25">
      <c r="C19644" s="2">
        <v>46038.166666666664</v>
      </c>
      <c r="D19644" s="2">
        <v>46038.208333333336</v>
      </c>
      <c r="E19644" s="3">
        <v>0</v>
      </c>
      <c r="F19644" t="str">
        <f t="shared" si="306"/>
        <v>NO</v>
      </c>
    </row>
    <row r="19645" spans="3:6" x14ac:dyDescent="0.25">
      <c r="C19645" s="2">
        <v>46038.208333333336</v>
      </c>
      <c r="D19645" s="2">
        <v>46038.25</v>
      </c>
      <c r="E19645" s="3">
        <v>0</v>
      </c>
      <c r="F19645" t="str">
        <f t="shared" si="306"/>
        <v>NO</v>
      </c>
    </row>
    <row r="19646" spans="3:6" x14ac:dyDescent="0.25">
      <c r="C19646" s="2">
        <v>46038.25</v>
      </c>
      <c r="D19646" s="2">
        <v>46038.291666666664</v>
      </c>
      <c r="E19646" s="3">
        <v>0</v>
      </c>
      <c r="F19646" t="str">
        <f t="shared" si="306"/>
        <v>NO</v>
      </c>
    </row>
    <row r="19647" spans="3:6" x14ac:dyDescent="0.25">
      <c r="C19647" s="2">
        <v>46038.291666666664</v>
      </c>
      <c r="D19647" s="2">
        <v>46038.333333333336</v>
      </c>
      <c r="E19647" s="3">
        <v>0</v>
      </c>
      <c r="F19647" t="str">
        <f t="shared" si="306"/>
        <v>NO</v>
      </c>
    </row>
    <row r="19648" spans="3:6" x14ac:dyDescent="0.25">
      <c r="C19648" s="2">
        <v>46038.333333333336</v>
      </c>
      <c r="D19648" s="2">
        <v>46038.375</v>
      </c>
      <c r="E19648" s="3">
        <v>0</v>
      </c>
      <c r="F19648" t="str">
        <f t="shared" si="306"/>
        <v>NO</v>
      </c>
    </row>
    <row r="19649" spans="3:6" x14ac:dyDescent="0.25">
      <c r="C19649" s="2">
        <v>46038.375</v>
      </c>
      <c r="D19649" s="2">
        <v>46038.416666666664</v>
      </c>
      <c r="E19649" s="3">
        <v>0</v>
      </c>
      <c r="F19649" t="str">
        <f t="shared" si="306"/>
        <v>NO</v>
      </c>
    </row>
    <row r="19650" spans="3:6" x14ac:dyDescent="0.25">
      <c r="C19650" s="2">
        <v>46038.416666666664</v>
      </c>
      <c r="D19650" s="2">
        <v>46038.458333333336</v>
      </c>
      <c r="E19650" s="3">
        <v>0</v>
      </c>
      <c r="F19650" t="str">
        <f t="shared" si="306"/>
        <v>NO</v>
      </c>
    </row>
    <row r="19651" spans="3:6" x14ac:dyDescent="0.25">
      <c r="C19651" s="2">
        <v>46038.458333333336</v>
      </c>
      <c r="D19651" s="2">
        <v>46038.5</v>
      </c>
      <c r="E19651" s="3">
        <v>0</v>
      </c>
      <c r="F19651" t="str">
        <f t="shared" si="306"/>
        <v>NO</v>
      </c>
    </row>
    <row r="19652" spans="3:6" x14ac:dyDescent="0.25">
      <c r="C19652" s="2">
        <v>46038.5</v>
      </c>
      <c r="D19652" s="2">
        <v>46038.541666666664</v>
      </c>
      <c r="E19652" s="3">
        <v>0</v>
      </c>
      <c r="F19652" t="str">
        <f t="shared" si="306"/>
        <v>NO</v>
      </c>
    </row>
    <row r="19653" spans="3:6" x14ac:dyDescent="0.25">
      <c r="C19653" s="2">
        <v>46038.541666666664</v>
      </c>
      <c r="D19653" s="2">
        <v>46038.583333333336</v>
      </c>
      <c r="E19653" s="3">
        <v>0</v>
      </c>
      <c r="F19653" t="str">
        <f t="shared" si="306"/>
        <v>NO</v>
      </c>
    </row>
    <row r="19654" spans="3:6" x14ac:dyDescent="0.25">
      <c r="C19654" s="2">
        <v>46038.583333333336</v>
      </c>
      <c r="D19654" s="2">
        <v>46038.625</v>
      </c>
      <c r="E19654" s="3">
        <v>0</v>
      </c>
      <c r="F19654" t="str">
        <f t="shared" si="306"/>
        <v>NO</v>
      </c>
    </row>
    <row r="19655" spans="3:6" x14ac:dyDescent="0.25">
      <c r="C19655" s="2">
        <v>46038.625</v>
      </c>
      <c r="D19655" s="2">
        <v>46038.666666666664</v>
      </c>
      <c r="E19655" s="3">
        <v>0</v>
      </c>
      <c r="F19655" t="str">
        <f t="shared" si="306"/>
        <v>NO</v>
      </c>
    </row>
    <row r="19656" spans="3:6" x14ac:dyDescent="0.25">
      <c r="C19656" s="2">
        <v>46038.666666666664</v>
      </c>
      <c r="D19656" s="2">
        <v>46038.708333333336</v>
      </c>
      <c r="E19656" s="3">
        <v>0</v>
      </c>
      <c r="F19656" t="str">
        <f t="shared" ref="F19656:F19719" si="307">IF(E19656="[-11059] No Good Data For Calculation", "", IF(E19656&lt;162, "NO", "YES"))</f>
        <v>NO</v>
      </c>
    </row>
    <row r="19657" spans="3:6" x14ac:dyDescent="0.25">
      <c r="C19657" s="2">
        <v>46038.708333333336</v>
      </c>
      <c r="D19657" s="2">
        <v>46038.75</v>
      </c>
      <c r="E19657" s="3">
        <v>0</v>
      </c>
      <c r="F19657" t="str">
        <f t="shared" si="307"/>
        <v>NO</v>
      </c>
    </row>
    <row r="19658" spans="3:6" x14ac:dyDescent="0.25">
      <c r="C19658" s="2">
        <v>46038.75</v>
      </c>
      <c r="D19658" s="2">
        <v>46038.791666666664</v>
      </c>
      <c r="E19658" s="3">
        <v>0</v>
      </c>
      <c r="F19658" t="str">
        <f t="shared" si="307"/>
        <v>NO</v>
      </c>
    </row>
    <row r="19659" spans="3:6" x14ac:dyDescent="0.25">
      <c r="C19659" s="2">
        <v>46038.791666666664</v>
      </c>
      <c r="D19659" s="2">
        <v>46038.833333333336</v>
      </c>
      <c r="E19659" s="3">
        <v>0</v>
      </c>
      <c r="F19659" t="str">
        <f t="shared" si="307"/>
        <v>NO</v>
      </c>
    </row>
    <row r="19660" spans="3:6" x14ac:dyDescent="0.25">
      <c r="C19660" s="2">
        <v>46038.833333333336</v>
      </c>
      <c r="D19660" s="2">
        <v>46038.875</v>
      </c>
      <c r="E19660" s="3">
        <v>0</v>
      </c>
      <c r="F19660" t="str">
        <f t="shared" si="307"/>
        <v>NO</v>
      </c>
    </row>
    <row r="19661" spans="3:6" x14ac:dyDescent="0.25">
      <c r="C19661" s="2">
        <v>46038.875</v>
      </c>
      <c r="D19661" s="2">
        <v>46038.916666666664</v>
      </c>
      <c r="E19661" s="3">
        <v>0</v>
      </c>
      <c r="F19661" t="str">
        <f t="shared" si="307"/>
        <v>NO</v>
      </c>
    </row>
    <row r="19662" spans="3:6" x14ac:dyDescent="0.25">
      <c r="C19662" s="2">
        <v>46038.916666666664</v>
      </c>
      <c r="D19662" s="2">
        <v>46038.958333333336</v>
      </c>
      <c r="E19662" s="3">
        <v>0</v>
      </c>
      <c r="F19662" t="str">
        <f t="shared" si="307"/>
        <v>NO</v>
      </c>
    </row>
    <row r="19663" spans="3:6" x14ac:dyDescent="0.25">
      <c r="C19663" s="2">
        <v>46038.958333333336</v>
      </c>
      <c r="D19663" s="2">
        <v>46039</v>
      </c>
      <c r="E19663" s="3">
        <v>0</v>
      </c>
      <c r="F19663" t="str">
        <f t="shared" si="307"/>
        <v>NO</v>
      </c>
    </row>
    <row r="19664" spans="3:6" x14ac:dyDescent="0.25">
      <c r="C19664" s="2">
        <v>46039</v>
      </c>
      <c r="D19664" s="2">
        <v>46039.041666666664</v>
      </c>
      <c r="E19664" s="3">
        <v>0</v>
      </c>
      <c r="F19664" t="str">
        <f t="shared" si="307"/>
        <v>NO</v>
      </c>
    </row>
    <row r="19665" spans="3:6" x14ac:dyDescent="0.25">
      <c r="C19665" s="2">
        <v>46039.041666666664</v>
      </c>
      <c r="D19665" s="2">
        <v>46039.083333333336</v>
      </c>
      <c r="E19665" s="3">
        <v>0</v>
      </c>
      <c r="F19665" t="str">
        <f t="shared" si="307"/>
        <v>NO</v>
      </c>
    </row>
    <row r="19666" spans="3:6" x14ac:dyDescent="0.25">
      <c r="C19666" s="2">
        <v>46039.083333333336</v>
      </c>
      <c r="D19666" s="2">
        <v>46039.125</v>
      </c>
      <c r="E19666" s="3">
        <v>0</v>
      </c>
      <c r="F19666" t="str">
        <f t="shared" si="307"/>
        <v>NO</v>
      </c>
    </row>
    <row r="19667" spans="3:6" x14ac:dyDescent="0.25">
      <c r="C19667" s="2">
        <v>46039.125</v>
      </c>
      <c r="D19667" s="2">
        <v>46039.166666666664</v>
      </c>
      <c r="E19667" s="3">
        <v>0</v>
      </c>
      <c r="F19667" t="str">
        <f t="shared" si="307"/>
        <v>NO</v>
      </c>
    </row>
    <row r="19668" spans="3:6" x14ac:dyDescent="0.25">
      <c r="C19668" s="2">
        <v>46039.166666666664</v>
      </c>
      <c r="D19668" s="2">
        <v>46039.208333333336</v>
      </c>
      <c r="E19668" s="3">
        <v>0</v>
      </c>
      <c r="F19668" t="str">
        <f t="shared" si="307"/>
        <v>NO</v>
      </c>
    </row>
    <row r="19669" spans="3:6" x14ac:dyDescent="0.25">
      <c r="C19669" s="2">
        <v>46039.208333333336</v>
      </c>
      <c r="D19669" s="2">
        <v>46039.25</v>
      </c>
      <c r="E19669" s="3">
        <v>0</v>
      </c>
      <c r="F19669" t="str">
        <f t="shared" si="307"/>
        <v>NO</v>
      </c>
    </row>
    <row r="19670" spans="3:6" x14ac:dyDescent="0.25">
      <c r="C19670" s="2">
        <v>46039.25</v>
      </c>
      <c r="D19670" s="2">
        <v>46039.291666666664</v>
      </c>
      <c r="E19670" s="3">
        <v>0</v>
      </c>
      <c r="F19670" t="str">
        <f t="shared" si="307"/>
        <v>NO</v>
      </c>
    </row>
    <row r="19671" spans="3:6" x14ac:dyDescent="0.25">
      <c r="C19671" s="2">
        <v>46039.291666666664</v>
      </c>
      <c r="D19671" s="2">
        <v>46039.333333333336</v>
      </c>
      <c r="E19671" s="3">
        <v>0</v>
      </c>
      <c r="F19671" t="str">
        <f t="shared" si="307"/>
        <v>NO</v>
      </c>
    </row>
    <row r="19672" spans="3:6" x14ac:dyDescent="0.25">
      <c r="C19672" s="2">
        <v>46039.333333333336</v>
      </c>
      <c r="D19672" s="2">
        <v>46039.375</v>
      </c>
      <c r="E19672" s="3">
        <v>0</v>
      </c>
      <c r="F19672" t="str">
        <f t="shared" si="307"/>
        <v>NO</v>
      </c>
    </row>
    <row r="19673" spans="3:6" x14ac:dyDescent="0.25">
      <c r="C19673" s="2">
        <v>46039.375</v>
      </c>
      <c r="D19673" s="2">
        <v>46039.416666666664</v>
      </c>
      <c r="E19673" s="3">
        <v>0</v>
      </c>
      <c r="F19673" t="str">
        <f t="shared" si="307"/>
        <v>NO</v>
      </c>
    </row>
    <row r="19674" spans="3:6" ht="45" x14ac:dyDescent="0.25">
      <c r="C19674" s="2">
        <v>46039.416666666664</v>
      </c>
      <c r="D19674" s="2">
        <v>46039.458333333336</v>
      </c>
      <c r="E19674" s="3" t="str">
        <v>[-11059] No Good Data For Calculation</v>
      </c>
      <c r="F19674" t="str">
        <f t="shared" si="307"/>
        <v/>
      </c>
    </row>
    <row r="19675" spans="3:6" ht="45" x14ac:dyDescent="0.25">
      <c r="C19675" s="2">
        <v>46039.458333333336</v>
      </c>
      <c r="D19675" s="2">
        <v>46039.5</v>
      </c>
      <c r="E19675" s="3" t="str">
        <v>[-11059] No Good Data For Calculation</v>
      </c>
      <c r="F19675" t="str">
        <f t="shared" si="307"/>
        <v/>
      </c>
    </row>
    <row r="19676" spans="3:6" ht="45" x14ac:dyDescent="0.25">
      <c r="C19676" s="2">
        <v>46039.5</v>
      </c>
      <c r="D19676" s="2">
        <v>46039.541666666664</v>
      </c>
      <c r="E19676" s="3" t="str">
        <v>[-11059] No Good Data For Calculation</v>
      </c>
      <c r="F19676" t="str">
        <f t="shared" si="307"/>
        <v/>
      </c>
    </row>
    <row r="19677" spans="3:6" ht="45" x14ac:dyDescent="0.25">
      <c r="C19677" s="2">
        <v>46039.541666666664</v>
      </c>
      <c r="D19677" s="2">
        <v>46039.583333333336</v>
      </c>
      <c r="E19677" s="3" t="str">
        <v>[-11059] No Good Data For Calculation</v>
      </c>
      <c r="F19677" t="str">
        <f t="shared" si="307"/>
        <v/>
      </c>
    </row>
    <row r="19678" spans="3:6" ht="45" x14ac:dyDescent="0.25">
      <c r="C19678" s="2">
        <v>46039.583333333336</v>
      </c>
      <c r="D19678" s="2">
        <v>46039.625</v>
      </c>
      <c r="E19678" s="3" t="str">
        <v>[-11059] No Good Data For Calculation</v>
      </c>
      <c r="F19678" t="str">
        <f t="shared" si="307"/>
        <v/>
      </c>
    </row>
    <row r="19679" spans="3:6" ht="45" x14ac:dyDescent="0.25">
      <c r="C19679" s="2">
        <v>46039.625</v>
      </c>
      <c r="D19679" s="2">
        <v>46039.666666666664</v>
      </c>
      <c r="E19679" s="3" t="str">
        <v>[-11059] No Good Data For Calculation</v>
      </c>
      <c r="F19679" t="str">
        <f t="shared" si="307"/>
        <v/>
      </c>
    </row>
    <row r="19680" spans="3:6" ht="45" x14ac:dyDescent="0.25">
      <c r="C19680" s="2">
        <v>46039.666666666664</v>
      </c>
      <c r="D19680" s="2">
        <v>46039.708333333336</v>
      </c>
      <c r="E19680" s="3" t="str">
        <v>[-11059] No Good Data For Calculation</v>
      </c>
      <c r="F19680" t="str">
        <f t="shared" si="307"/>
        <v/>
      </c>
    </row>
    <row r="19681" spans="3:6" ht="45" x14ac:dyDescent="0.25">
      <c r="C19681" s="2">
        <v>46039.708333333336</v>
      </c>
      <c r="D19681" s="2">
        <v>46039.75</v>
      </c>
      <c r="E19681" s="3" t="str">
        <v>[-11059] No Good Data For Calculation</v>
      </c>
      <c r="F19681" t="str">
        <f t="shared" si="307"/>
        <v/>
      </c>
    </row>
    <row r="19682" spans="3:6" ht="45" x14ac:dyDescent="0.25">
      <c r="C19682" s="2">
        <v>46039.75</v>
      </c>
      <c r="D19682" s="2">
        <v>46039.791666666664</v>
      </c>
      <c r="E19682" s="3" t="str">
        <v>[-11059] No Good Data For Calculation</v>
      </c>
      <c r="F19682" t="str">
        <f t="shared" si="307"/>
        <v/>
      </c>
    </row>
    <row r="19683" spans="3:6" ht="45" x14ac:dyDescent="0.25">
      <c r="C19683" s="2">
        <v>46039.791666666664</v>
      </c>
      <c r="D19683" s="2">
        <v>46039.833333333336</v>
      </c>
      <c r="E19683" s="3" t="str">
        <v>[-11059] No Good Data For Calculation</v>
      </c>
      <c r="F19683" t="str">
        <f t="shared" si="307"/>
        <v/>
      </c>
    </row>
    <row r="19684" spans="3:6" ht="45" x14ac:dyDescent="0.25">
      <c r="C19684" s="2">
        <v>46039.833333333336</v>
      </c>
      <c r="D19684" s="2">
        <v>46039.875</v>
      </c>
      <c r="E19684" s="3" t="str">
        <v>[-11059] No Good Data For Calculation</v>
      </c>
      <c r="F19684" t="str">
        <f t="shared" si="307"/>
        <v/>
      </c>
    </row>
    <row r="19685" spans="3:6" ht="45" x14ac:dyDescent="0.25">
      <c r="C19685" s="2">
        <v>46039.875</v>
      </c>
      <c r="D19685" s="2">
        <v>46039.916666666664</v>
      </c>
      <c r="E19685" s="3" t="str">
        <v>[-11059] No Good Data For Calculation</v>
      </c>
      <c r="F19685" t="str">
        <f t="shared" si="307"/>
        <v/>
      </c>
    </row>
    <row r="19686" spans="3:6" ht="45" x14ac:dyDescent="0.25">
      <c r="C19686" s="2">
        <v>46039.916666666664</v>
      </c>
      <c r="D19686" s="2">
        <v>46039.958333333336</v>
      </c>
      <c r="E19686" s="3" t="str">
        <v>[-11059] No Good Data For Calculation</v>
      </c>
      <c r="F19686" t="str">
        <f t="shared" si="307"/>
        <v/>
      </c>
    </row>
    <row r="19687" spans="3:6" ht="45" x14ac:dyDescent="0.25">
      <c r="C19687" s="2">
        <v>46039.958333333336</v>
      </c>
      <c r="D19687" s="2">
        <v>46040</v>
      </c>
      <c r="E19687" s="3" t="str">
        <v>[-11059] No Good Data For Calculation</v>
      </c>
      <c r="F19687" t="str">
        <f t="shared" si="307"/>
        <v/>
      </c>
    </row>
    <row r="19688" spans="3:6" ht="45" x14ac:dyDescent="0.25">
      <c r="C19688" s="2">
        <v>46040</v>
      </c>
      <c r="D19688" s="2">
        <v>46040.041666666664</v>
      </c>
      <c r="E19688" s="3" t="str">
        <v>[-11059] No Good Data For Calculation</v>
      </c>
      <c r="F19688" t="str">
        <f t="shared" si="307"/>
        <v/>
      </c>
    </row>
    <row r="19689" spans="3:6" ht="45" x14ac:dyDescent="0.25">
      <c r="C19689" s="2">
        <v>46040.041666666664</v>
      </c>
      <c r="D19689" s="2">
        <v>46040.083333333336</v>
      </c>
      <c r="E19689" s="3" t="str">
        <v>[-11059] No Good Data For Calculation</v>
      </c>
      <c r="F19689" t="str">
        <f t="shared" si="307"/>
        <v/>
      </c>
    </row>
    <row r="19690" spans="3:6" ht="45" x14ac:dyDescent="0.25">
      <c r="C19690" s="2">
        <v>46040.083333333336</v>
      </c>
      <c r="D19690" s="2">
        <v>46040.125</v>
      </c>
      <c r="E19690" s="3" t="str">
        <v>[-11059] No Good Data For Calculation</v>
      </c>
      <c r="F19690" t="str">
        <f t="shared" si="307"/>
        <v/>
      </c>
    </row>
    <row r="19691" spans="3:6" ht="45" x14ac:dyDescent="0.25">
      <c r="C19691" s="2">
        <v>46040.125</v>
      </c>
      <c r="D19691" s="2">
        <v>46040.166666666664</v>
      </c>
      <c r="E19691" s="3" t="str">
        <v>[-11059] No Good Data For Calculation</v>
      </c>
      <c r="F19691" t="str">
        <f t="shared" si="307"/>
        <v/>
      </c>
    </row>
    <row r="19692" spans="3:6" ht="45" x14ac:dyDescent="0.25">
      <c r="C19692" s="2">
        <v>46040.166666666664</v>
      </c>
      <c r="D19692" s="2">
        <v>46040.208333333336</v>
      </c>
      <c r="E19692" s="3" t="str">
        <v>[-11059] No Good Data For Calculation</v>
      </c>
      <c r="F19692" t="str">
        <f t="shared" si="307"/>
        <v/>
      </c>
    </row>
    <row r="19693" spans="3:6" ht="45" x14ac:dyDescent="0.25">
      <c r="C19693" s="2">
        <v>46040.208333333336</v>
      </c>
      <c r="D19693" s="2">
        <v>46040.25</v>
      </c>
      <c r="E19693" s="3" t="str">
        <v>[-11059] No Good Data For Calculation</v>
      </c>
      <c r="F19693" t="str">
        <f t="shared" si="307"/>
        <v/>
      </c>
    </row>
    <row r="19694" spans="3:6" ht="45" x14ac:dyDescent="0.25">
      <c r="C19694" s="2">
        <v>46040.25</v>
      </c>
      <c r="D19694" s="2">
        <v>46040.291666666664</v>
      </c>
      <c r="E19694" s="3" t="str">
        <v>[-11059] No Good Data For Calculation</v>
      </c>
      <c r="F19694" t="str">
        <f t="shared" si="307"/>
        <v/>
      </c>
    </row>
    <row r="19695" spans="3:6" ht="45" x14ac:dyDescent="0.25">
      <c r="C19695" s="2">
        <v>46040.291666666664</v>
      </c>
      <c r="D19695" s="2">
        <v>46040.333333333336</v>
      </c>
      <c r="E19695" s="3" t="str">
        <v>[-11059] No Good Data For Calculation</v>
      </c>
      <c r="F19695" t="str">
        <f t="shared" si="307"/>
        <v/>
      </c>
    </row>
    <row r="19696" spans="3:6" ht="45" x14ac:dyDescent="0.25">
      <c r="C19696" s="2">
        <v>46040.333333333336</v>
      </c>
      <c r="D19696" s="2">
        <v>46040.375</v>
      </c>
      <c r="E19696" s="3" t="str">
        <v>[-11059] No Good Data For Calculation</v>
      </c>
      <c r="F19696" t="str">
        <f t="shared" si="307"/>
        <v/>
      </c>
    </row>
    <row r="19697" spans="3:6" ht="45" x14ac:dyDescent="0.25">
      <c r="C19697" s="2">
        <v>46040.375</v>
      </c>
      <c r="D19697" s="2">
        <v>46040.416666666664</v>
      </c>
      <c r="E19697" s="3" t="str">
        <v>[-11059] No Good Data For Calculation</v>
      </c>
      <c r="F19697" t="str">
        <f t="shared" si="307"/>
        <v/>
      </c>
    </row>
    <row r="19698" spans="3:6" ht="45" x14ac:dyDescent="0.25">
      <c r="C19698" s="2">
        <v>46040.416666666664</v>
      </c>
      <c r="D19698" s="2">
        <v>46040.458333333336</v>
      </c>
      <c r="E19698" s="3" t="str">
        <v>[-11059] No Good Data For Calculation</v>
      </c>
      <c r="F19698" t="str">
        <f t="shared" si="307"/>
        <v/>
      </c>
    </row>
    <row r="19699" spans="3:6" ht="45" x14ac:dyDescent="0.25">
      <c r="C19699" s="2">
        <v>46040.458333333336</v>
      </c>
      <c r="D19699" s="2">
        <v>46040.5</v>
      </c>
      <c r="E19699" s="3" t="str">
        <v>[-11059] No Good Data For Calculation</v>
      </c>
      <c r="F19699" t="str">
        <f t="shared" si="307"/>
        <v/>
      </c>
    </row>
    <row r="19700" spans="3:6" ht="45" x14ac:dyDescent="0.25">
      <c r="C19700" s="2">
        <v>46040.5</v>
      </c>
      <c r="D19700" s="2">
        <v>46040.541666666664</v>
      </c>
      <c r="E19700" s="3" t="str">
        <v>[-11059] No Good Data For Calculation</v>
      </c>
      <c r="F19700" t="str">
        <f t="shared" si="307"/>
        <v/>
      </c>
    </row>
    <row r="19701" spans="3:6" ht="45" x14ac:dyDescent="0.25">
      <c r="C19701" s="2">
        <v>46040.541666666664</v>
      </c>
      <c r="D19701" s="2">
        <v>46040.583333333336</v>
      </c>
      <c r="E19701" s="3" t="str">
        <v>[-11059] No Good Data For Calculation</v>
      </c>
      <c r="F19701" t="str">
        <f t="shared" si="307"/>
        <v/>
      </c>
    </row>
    <row r="19702" spans="3:6" ht="45" x14ac:dyDescent="0.25">
      <c r="C19702" s="2">
        <v>46040.583333333336</v>
      </c>
      <c r="D19702" s="2">
        <v>46040.625</v>
      </c>
      <c r="E19702" s="3" t="str">
        <v>[-11059] No Good Data For Calculation</v>
      </c>
      <c r="F19702" t="str">
        <f t="shared" si="307"/>
        <v/>
      </c>
    </row>
    <row r="19703" spans="3:6" ht="45" x14ac:dyDescent="0.25">
      <c r="C19703" s="2">
        <v>46040.625</v>
      </c>
      <c r="D19703" s="2">
        <v>46040.666666666664</v>
      </c>
      <c r="E19703" s="3" t="str">
        <v>[-11059] No Good Data For Calculation</v>
      </c>
      <c r="F19703" t="str">
        <f t="shared" si="307"/>
        <v/>
      </c>
    </row>
    <row r="19704" spans="3:6" ht="45" x14ac:dyDescent="0.25">
      <c r="C19704" s="2">
        <v>46040.666666666664</v>
      </c>
      <c r="D19704" s="2">
        <v>46040.708333333336</v>
      </c>
      <c r="E19704" s="3" t="str">
        <v>[-11059] No Good Data For Calculation</v>
      </c>
      <c r="F19704" t="str">
        <f t="shared" si="307"/>
        <v/>
      </c>
    </row>
    <row r="19705" spans="3:6" ht="45" x14ac:dyDescent="0.25">
      <c r="C19705" s="2">
        <v>46040.708333333336</v>
      </c>
      <c r="D19705" s="2">
        <v>46040.75</v>
      </c>
      <c r="E19705" s="3" t="str">
        <v>[-11059] No Good Data For Calculation</v>
      </c>
      <c r="F19705" t="str">
        <f t="shared" si="307"/>
        <v/>
      </c>
    </row>
    <row r="19706" spans="3:6" ht="45" x14ac:dyDescent="0.25">
      <c r="C19706" s="2">
        <v>46040.75</v>
      </c>
      <c r="D19706" s="2">
        <v>46040.791666666664</v>
      </c>
      <c r="E19706" s="3" t="str">
        <v>[-11059] No Good Data For Calculation</v>
      </c>
      <c r="F19706" t="str">
        <f t="shared" si="307"/>
        <v/>
      </c>
    </row>
    <row r="19707" spans="3:6" ht="45" x14ac:dyDescent="0.25">
      <c r="C19707" s="2">
        <v>46040.791666666664</v>
      </c>
      <c r="D19707" s="2">
        <v>46040.833333333336</v>
      </c>
      <c r="E19707" s="3" t="str">
        <v>[-11059] No Good Data For Calculation</v>
      </c>
      <c r="F19707" t="str">
        <f t="shared" si="307"/>
        <v/>
      </c>
    </row>
    <row r="19708" spans="3:6" ht="45" x14ac:dyDescent="0.25">
      <c r="C19708" s="2">
        <v>46040.833333333336</v>
      </c>
      <c r="D19708" s="2">
        <v>46040.875</v>
      </c>
      <c r="E19708" s="3" t="str">
        <v>[-11059] No Good Data For Calculation</v>
      </c>
      <c r="F19708" t="str">
        <f t="shared" si="307"/>
        <v/>
      </c>
    </row>
    <row r="19709" spans="3:6" ht="45" x14ac:dyDescent="0.25">
      <c r="C19709" s="2">
        <v>46040.875</v>
      </c>
      <c r="D19709" s="2">
        <v>46040.916666666664</v>
      </c>
      <c r="E19709" s="3" t="str">
        <v>[-11059] No Good Data For Calculation</v>
      </c>
      <c r="F19709" t="str">
        <f t="shared" si="307"/>
        <v/>
      </c>
    </row>
    <row r="19710" spans="3:6" ht="45" x14ac:dyDescent="0.25">
      <c r="C19710" s="2">
        <v>46040.916666666664</v>
      </c>
      <c r="D19710" s="2">
        <v>46040.958333333336</v>
      </c>
      <c r="E19710" s="3" t="str">
        <v>[-11059] No Good Data For Calculation</v>
      </c>
      <c r="F19710" t="str">
        <f t="shared" si="307"/>
        <v/>
      </c>
    </row>
    <row r="19711" spans="3:6" ht="45" x14ac:dyDescent="0.25">
      <c r="C19711" s="2">
        <v>46040.958333333336</v>
      </c>
      <c r="D19711" s="2">
        <v>46041</v>
      </c>
      <c r="E19711" s="3" t="str">
        <v>[-11059] No Good Data For Calculation</v>
      </c>
      <c r="F19711" t="str">
        <f t="shared" si="307"/>
        <v/>
      </c>
    </row>
    <row r="19712" spans="3:6" ht="45" x14ac:dyDescent="0.25">
      <c r="C19712" s="2">
        <v>46041</v>
      </c>
      <c r="D19712" s="2">
        <v>46041.041666666664</v>
      </c>
      <c r="E19712" s="3" t="str">
        <v>[-11059] No Good Data For Calculation</v>
      </c>
      <c r="F19712" t="str">
        <f t="shared" si="307"/>
        <v/>
      </c>
    </row>
    <row r="19713" spans="3:6" ht="45" x14ac:dyDescent="0.25">
      <c r="C19713" s="2">
        <v>46041.041666666664</v>
      </c>
      <c r="D19713" s="2">
        <v>46041.083333333336</v>
      </c>
      <c r="E19713" s="3" t="str">
        <v>[-11059] No Good Data For Calculation</v>
      </c>
      <c r="F19713" t="str">
        <f t="shared" si="307"/>
        <v/>
      </c>
    </row>
    <row r="19714" spans="3:6" ht="45" x14ac:dyDescent="0.25">
      <c r="C19714" s="2">
        <v>46041.083333333336</v>
      </c>
      <c r="D19714" s="2">
        <v>46041.125</v>
      </c>
      <c r="E19714" s="3" t="str">
        <v>[-11059] No Good Data For Calculation</v>
      </c>
      <c r="F19714" t="str">
        <f t="shared" si="307"/>
        <v/>
      </c>
    </row>
    <row r="19715" spans="3:6" ht="45" x14ac:dyDescent="0.25">
      <c r="C19715" s="2">
        <v>46041.125</v>
      </c>
      <c r="D19715" s="2">
        <v>46041.166666666664</v>
      </c>
      <c r="E19715" s="3" t="str">
        <v>[-11059] No Good Data For Calculation</v>
      </c>
      <c r="F19715" t="str">
        <f t="shared" si="307"/>
        <v/>
      </c>
    </row>
    <row r="19716" spans="3:6" ht="45" x14ac:dyDescent="0.25">
      <c r="C19716" s="2">
        <v>46041.166666666664</v>
      </c>
      <c r="D19716" s="2">
        <v>46041.208333333336</v>
      </c>
      <c r="E19716" s="3" t="str">
        <v>[-11059] No Good Data For Calculation</v>
      </c>
      <c r="F19716" t="str">
        <f t="shared" si="307"/>
        <v/>
      </c>
    </row>
    <row r="19717" spans="3:6" ht="45" x14ac:dyDescent="0.25">
      <c r="C19717" s="2">
        <v>46041.208333333336</v>
      </c>
      <c r="D19717" s="2">
        <v>46041.25</v>
      </c>
      <c r="E19717" s="3" t="str">
        <v>[-11059] No Good Data For Calculation</v>
      </c>
      <c r="F19717" t="str">
        <f t="shared" si="307"/>
        <v/>
      </c>
    </row>
    <row r="19718" spans="3:6" ht="45" x14ac:dyDescent="0.25">
      <c r="C19718" s="2">
        <v>46041.25</v>
      </c>
      <c r="D19718" s="2">
        <v>46041.291666666664</v>
      </c>
      <c r="E19718" s="3" t="str">
        <v>[-11059] No Good Data For Calculation</v>
      </c>
      <c r="F19718" t="str">
        <f t="shared" si="307"/>
        <v/>
      </c>
    </row>
    <row r="19719" spans="3:6" ht="45" x14ac:dyDescent="0.25">
      <c r="C19719" s="2">
        <v>46041.291666666664</v>
      </c>
      <c r="D19719" s="2">
        <v>46041.333333333336</v>
      </c>
      <c r="E19719" s="3" t="str">
        <v>[-11059] No Good Data For Calculation</v>
      </c>
      <c r="F19719" t="str">
        <f t="shared" si="307"/>
        <v/>
      </c>
    </row>
    <row r="19720" spans="3:6" ht="45" x14ac:dyDescent="0.25">
      <c r="C19720" s="2">
        <v>46041.333333333336</v>
      </c>
      <c r="D19720" s="2">
        <v>46041.375</v>
      </c>
      <c r="E19720" s="3" t="str">
        <v>[-11059] No Good Data For Calculation</v>
      </c>
      <c r="F19720" t="str">
        <f t="shared" ref="F19720:F19783" si="308">IF(E19720="[-11059] No Good Data For Calculation", "", IF(E19720&lt;162, "NO", "YES"))</f>
        <v/>
      </c>
    </row>
    <row r="19721" spans="3:6" ht="45" x14ac:dyDescent="0.25">
      <c r="C19721" s="2">
        <v>46041.375</v>
      </c>
      <c r="D19721" s="2">
        <v>46041.416666666664</v>
      </c>
      <c r="E19721" s="3" t="str">
        <v>[-11059] No Good Data For Calculation</v>
      </c>
      <c r="F19721" t="str">
        <f t="shared" si="308"/>
        <v/>
      </c>
    </row>
    <row r="19722" spans="3:6" ht="45" x14ac:dyDescent="0.25">
      <c r="C19722" s="2">
        <v>46041.416666666664</v>
      </c>
      <c r="D19722" s="2">
        <v>46041.458333333336</v>
      </c>
      <c r="E19722" s="3" t="str">
        <v>[-11059] No Good Data For Calculation</v>
      </c>
      <c r="F19722" t="str">
        <f t="shared" si="308"/>
        <v/>
      </c>
    </row>
    <row r="19723" spans="3:6" ht="45" x14ac:dyDescent="0.25">
      <c r="C19723" s="2">
        <v>46041.458333333336</v>
      </c>
      <c r="D19723" s="2">
        <v>46041.5</v>
      </c>
      <c r="E19723" s="3" t="str">
        <v>[-11059] No Good Data For Calculation</v>
      </c>
      <c r="F19723" t="str">
        <f t="shared" si="308"/>
        <v/>
      </c>
    </row>
    <row r="19724" spans="3:6" ht="45" x14ac:dyDescent="0.25">
      <c r="C19724" s="2">
        <v>46041.5</v>
      </c>
      <c r="D19724" s="2">
        <v>46041.541666666664</v>
      </c>
      <c r="E19724" s="3" t="str">
        <v>[-11059] No Good Data For Calculation</v>
      </c>
      <c r="F19724" t="str">
        <f t="shared" si="308"/>
        <v/>
      </c>
    </row>
    <row r="19725" spans="3:6" ht="45" x14ac:dyDescent="0.25">
      <c r="C19725" s="2">
        <v>46041.541666666664</v>
      </c>
      <c r="D19725" s="2">
        <v>46041.583333333336</v>
      </c>
      <c r="E19725" s="3" t="str">
        <v>[-11059] No Good Data For Calculation</v>
      </c>
      <c r="F19725" t="str">
        <f t="shared" si="308"/>
        <v/>
      </c>
    </row>
    <row r="19726" spans="3:6" ht="45" x14ac:dyDescent="0.25">
      <c r="C19726" s="2">
        <v>46041.583333333336</v>
      </c>
      <c r="D19726" s="2">
        <v>46041.625</v>
      </c>
      <c r="E19726" s="3" t="str">
        <v>[-11059] No Good Data For Calculation</v>
      </c>
      <c r="F19726" t="str">
        <f t="shared" si="308"/>
        <v/>
      </c>
    </row>
    <row r="19727" spans="3:6" ht="45" x14ac:dyDescent="0.25">
      <c r="C19727" s="2">
        <v>46041.625</v>
      </c>
      <c r="D19727" s="2">
        <v>46041.666666666664</v>
      </c>
      <c r="E19727" s="3" t="str">
        <v>[-11059] No Good Data For Calculation</v>
      </c>
      <c r="F19727" t="str">
        <f t="shared" si="308"/>
        <v/>
      </c>
    </row>
    <row r="19728" spans="3:6" ht="45" x14ac:dyDescent="0.25">
      <c r="C19728" s="2">
        <v>46041.666666666664</v>
      </c>
      <c r="D19728" s="2">
        <v>46041.708333333336</v>
      </c>
      <c r="E19728" s="3" t="str">
        <v>[-11059] No Good Data For Calculation</v>
      </c>
      <c r="F19728" t="str">
        <f t="shared" si="308"/>
        <v/>
      </c>
    </row>
    <row r="19729" spans="3:6" ht="45" x14ac:dyDescent="0.25">
      <c r="C19729" s="2">
        <v>46041.708333333336</v>
      </c>
      <c r="D19729" s="2">
        <v>46041.75</v>
      </c>
      <c r="E19729" s="3" t="str">
        <v>[-11059] No Good Data For Calculation</v>
      </c>
      <c r="F19729" t="str">
        <f t="shared" si="308"/>
        <v/>
      </c>
    </row>
    <row r="19730" spans="3:6" ht="45" x14ac:dyDescent="0.25">
      <c r="C19730" s="2">
        <v>46041.75</v>
      </c>
      <c r="D19730" s="2">
        <v>46041.791666666664</v>
      </c>
      <c r="E19730" s="3" t="str">
        <v>[-11059] No Good Data For Calculation</v>
      </c>
      <c r="F19730" t="str">
        <f t="shared" si="308"/>
        <v/>
      </c>
    </row>
    <row r="19731" spans="3:6" ht="45" x14ac:dyDescent="0.25">
      <c r="C19731" s="2">
        <v>46041.791666666664</v>
      </c>
      <c r="D19731" s="2">
        <v>46041.833333333336</v>
      </c>
      <c r="E19731" s="3" t="str">
        <v>[-11059] No Good Data For Calculation</v>
      </c>
      <c r="F19731" t="str">
        <f t="shared" si="308"/>
        <v/>
      </c>
    </row>
    <row r="19732" spans="3:6" ht="45" x14ac:dyDescent="0.25">
      <c r="C19732" s="2">
        <v>46041.833333333336</v>
      </c>
      <c r="D19732" s="2">
        <v>46041.875</v>
      </c>
      <c r="E19732" s="3" t="str">
        <v>[-11059] No Good Data For Calculation</v>
      </c>
      <c r="F19732" t="str">
        <f t="shared" si="308"/>
        <v/>
      </c>
    </row>
    <row r="19733" spans="3:6" ht="45" x14ac:dyDescent="0.25">
      <c r="C19733" s="2">
        <v>46041.875</v>
      </c>
      <c r="D19733" s="2">
        <v>46041.916666666664</v>
      </c>
      <c r="E19733" s="3" t="str">
        <v>[-11059] No Good Data For Calculation</v>
      </c>
      <c r="F19733" t="str">
        <f t="shared" si="308"/>
        <v/>
      </c>
    </row>
    <row r="19734" spans="3:6" ht="45" x14ac:dyDescent="0.25">
      <c r="C19734" s="2">
        <v>46041.916666666664</v>
      </c>
      <c r="D19734" s="2">
        <v>46041.958333333336</v>
      </c>
      <c r="E19734" s="3" t="str">
        <v>[-11059] No Good Data For Calculation</v>
      </c>
      <c r="F19734" t="str">
        <f t="shared" si="308"/>
        <v/>
      </c>
    </row>
    <row r="19735" spans="3:6" ht="45" x14ac:dyDescent="0.25">
      <c r="C19735" s="2">
        <v>46041.958333333336</v>
      </c>
      <c r="D19735" s="2">
        <v>46042</v>
      </c>
      <c r="E19735" s="3" t="str">
        <v>[-11059] No Good Data For Calculation</v>
      </c>
      <c r="F19735" t="str">
        <f t="shared" si="308"/>
        <v/>
      </c>
    </row>
    <row r="19736" spans="3:6" ht="45" x14ac:dyDescent="0.25">
      <c r="C19736" s="2">
        <v>46042</v>
      </c>
      <c r="D19736" s="2">
        <v>46042.041666666664</v>
      </c>
      <c r="E19736" s="3" t="str">
        <v>[-11059] No Good Data For Calculation</v>
      </c>
      <c r="F19736" t="str">
        <f t="shared" si="308"/>
        <v/>
      </c>
    </row>
    <row r="19737" spans="3:6" ht="45" x14ac:dyDescent="0.25">
      <c r="C19737" s="2">
        <v>46042.041666666664</v>
      </c>
      <c r="D19737" s="2">
        <v>46042.083333333336</v>
      </c>
      <c r="E19737" s="3" t="str">
        <v>[-11059] No Good Data For Calculation</v>
      </c>
      <c r="F19737" t="str">
        <f t="shared" si="308"/>
        <v/>
      </c>
    </row>
    <row r="19738" spans="3:6" ht="45" x14ac:dyDescent="0.25">
      <c r="C19738" s="2">
        <v>46042.083333333336</v>
      </c>
      <c r="D19738" s="2">
        <v>46042.125</v>
      </c>
      <c r="E19738" s="3" t="str">
        <v>[-11059] No Good Data For Calculation</v>
      </c>
      <c r="F19738" t="str">
        <f t="shared" si="308"/>
        <v/>
      </c>
    </row>
    <row r="19739" spans="3:6" ht="45" x14ac:dyDescent="0.25">
      <c r="C19739" s="2">
        <v>46042.125</v>
      </c>
      <c r="D19739" s="2">
        <v>46042.166666666664</v>
      </c>
      <c r="E19739" s="3" t="str">
        <v>[-11059] No Good Data For Calculation</v>
      </c>
      <c r="F19739" t="str">
        <f t="shared" si="308"/>
        <v/>
      </c>
    </row>
    <row r="19740" spans="3:6" ht="45" x14ac:dyDescent="0.25">
      <c r="C19740" s="2">
        <v>46042.166666666664</v>
      </c>
      <c r="D19740" s="2">
        <v>46042.208333333336</v>
      </c>
      <c r="E19740" s="3" t="str">
        <v>[-11059] No Good Data For Calculation</v>
      </c>
      <c r="F19740" t="str">
        <f t="shared" si="308"/>
        <v/>
      </c>
    </row>
    <row r="19741" spans="3:6" ht="45" x14ac:dyDescent="0.25">
      <c r="C19741" s="2">
        <v>46042.208333333336</v>
      </c>
      <c r="D19741" s="2">
        <v>46042.25</v>
      </c>
      <c r="E19741" s="3" t="str">
        <v>[-11059] No Good Data For Calculation</v>
      </c>
      <c r="F19741" t="str">
        <f t="shared" si="308"/>
        <v/>
      </c>
    </row>
    <row r="19742" spans="3:6" ht="45" x14ac:dyDescent="0.25">
      <c r="C19742" s="2">
        <v>46042.25</v>
      </c>
      <c r="D19742" s="2">
        <v>46042.291666666664</v>
      </c>
      <c r="E19742" s="3" t="str">
        <v>[-11059] No Good Data For Calculation</v>
      </c>
      <c r="F19742" t="str">
        <f t="shared" si="308"/>
        <v/>
      </c>
    </row>
    <row r="19743" spans="3:6" ht="45" x14ac:dyDescent="0.25">
      <c r="C19743" s="2">
        <v>46042.291666666664</v>
      </c>
      <c r="D19743" s="2">
        <v>46042.333333333336</v>
      </c>
      <c r="E19743" s="3" t="str">
        <v>[-11059] No Good Data For Calculation</v>
      </c>
      <c r="F19743" t="str">
        <f t="shared" si="308"/>
        <v/>
      </c>
    </row>
    <row r="19744" spans="3:6" ht="45" x14ac:dyDescent="0.25">
      <c r="C19744" s="2">
        <v>46042.333333333336</v>
      </c>
      <c r="D19744" s="2">
        <v>46042.375</v>
      </c>
      <c r="E19744" s="3" t="str">
        <v>[-11059] No Good Data For Calculation</v>
      </c>
      <c r="F19744" t="str">
        <f t="shared" si="308"/>
        <v/>
      </c>
    </row>
    <row r="19745" spans="3:6" ht="45" x14ac:dyDescent="0.25">
      <c r="C19745" s="2">
        <v>46042.375</v>
      </c>
      <c r="D19745" s="2">
        <v>46042.416666666664</v>
      </c>
      <c r="E19745" s="3" t="str">
        <v>[-11059] No Good Data For Calculation</v>
      </c>
      <c r="F19745" t="str">
        <f t="shared" si="308"/>
        <v/>
      </c>
    </row>
    <row r="19746" spans="3:6" ht="45" x14ac:dyDescent="0.25">
      <c r="C19746" s="2">
        <v>46042.416666666664</v>
      </c>
      <c r="D19746" s="2">
        <v>46042.458333333336</v>
      </c>
      <c r="E19746" s="3" t="str">
        <v>[-11059] No Good Data For Calculation</v>
      </c>
      <c r="F19746" t="str">
        <f t="shared" si="308"/>
        <v/>
      </c>
    </row>
    <row r="19747" spans="3:6" ht="45" x14ac:dyDescent="0.25">
      <c r="C19747" s="2">
        <v>46042.458333333336</v>
      </c>
      <c r="D19747" s="2">
        <v>46042.5</v>
      </c>
      <c r="E19747" s="3" t="str">
        <v>[-11059] No Good Data For Calculation</v>
      </c>
      <c r="F19747" t="str">
        <f t="shared" si="308"/>
        <v/>
      </c>
    </row>
    <row r="19748" spans="3:6" ht="45" x14ac:dyDescent="0.25">
      <c r="C19748" s="2">
        <v>46042.5</v>
      </c>
      <c r="D19748" s="2">
        <v>46042.541666666664</v>
      </c>
      <c r="E19748" s="3" t="str">
        <v>[-11059] No Good Data For Calculation</v>
      </c>
      <c r="F19748" t="str">
        <f t="shared" si="308"/>
        <v/>
      </c>
    </row>
    <row r="19749" spans="3:6" ht="45" x14ac:dyDescent="0.25">
      <c r="C19749" s="2">
        <v>46042.541666666664</v>
      </c>
      <c r="D19749" s="2">
        <v>46042.583333333336</v>
      </c>
      <c r="E19749" s="3" t="str">
        <v>[-11059] No Good Data For Calculation</v>
      </c>
      <c r="F19749" t="str">
        <f t="shared" si="308"/>
        <v/>
      </c>
    </row>
    <row r="19750" spans="3:6" ht="45" x14ac:dyDescent="0.25">
      <c r="C19750" s="2">
        <v>46042.583333333336</v>
      </c>
      <c r="D19750" s="2">
        <v>46042.625</v>
      </c>
      <c r="E19750" s="3" t="str">
        <v>[-11059] No Good Data For Calculation</v>
      </c>
      <c r="F19750" t="str">
        <f t="shared" si="308"/>
        <v/>
      </c>
    </row>
    <row r="19751" spans="3:6" ht="45" x14ac:dyDescent="0.25">
      <c r="C19751" s="2">
        <v>46042.625</v>
      </c>
      <c r="D19751" s="2">
        <v>46042.666666666664</v>
      </c>
      <c r="E19751" s="3" t="str">
        <v>[-11059] No Good Data For Calculation</v>
      </c>
      <c r="F19751" t="str">
        <f t="shared" si="308"/>
        <v/>
      </c>
    </row>
    <row r="19752" spans="3:6" ht="45" x14ac:dyDescent="0.25">
      <c r="C19752" s="2">
        <v>46042.666666666664</v>
      </c>
      <c r="D19752" s="2">
        <v>46042.708333333336</v>
      </c>
      <c r="E19752" s="3" t="str">
        <v>[-11059] No Good Data For Calculation</v>
      </c>
      <c r="F19752" t="str">
        <f t="shared" si="308"/>
        <v/>
      </c>
    </row>
    <row r="19753" spans="3:6" ht="45" x14ac:dyDescent="0.25">
      <c r="C19753" s="2">
        <v>46042.708333333336</v>
      </c>
      <c r="D19753" s="2">
        <v>46042.75</v>
      </c>
      <c r="E19753" s="3" t="str">
        <v>[-11059] No Good Data For Calculation</v>
      </c>
      <c r="F19753" t="str">
        <f t="shared" si="308"/>
        <v/>
      </c>
    </row>
    <row r="19754" spans="3:6" ht="45" x14ac:dyDescent="0.25">
      <c r="C19754" s="2">
        <v>46042.75</v>
      </c>
      <c r="D19754" s="2">
        <v>46042.791666666664</v>
      </c>
      <c r="E19754" s="3" t="str">
        <v>[-11059] No Good Data For Calculation</v>
      </c>
      <c r="F19754" t="str">
        <f t="shared" si="308"/>
        <v/>
      </c>
    </row>
    <row r="19755" spans="3:6" ht="45" x14ac:dyDescent="0.25">
      <c r="C19755" s="2">
        <v>46042.791666666664</v>
      </c>
      <c r="D19755" s="2">
        <v>46042.833333333336</v>
      </c>
      <c r="E19755" s="3" t="str">
        <v>[-11059] No Good Data For Calculation</v>
      </c>
      <c r="F19755" t="str">
        <f t="shared" si="308"/>
        <v/>
      </c>
    </row>
    <row r="19756" spans="3:6" ht="45" x14ac:dyDescent="0.25">
      <c r="C19756" s="2">
        <v>46042.833333333336</v>
      </c>
      <c r="D19756" s="2">
        <v>46042.875</v>
      </c>
      <c r="E19756" s="3" t="str">
        <v>[-11059] No Good Data For Calculation</v>
      </c>
      <c r="F19756" t="str">
        <f t="shared" si="308"/>
        <v/>
      </c>
    </row>
    <row r="19757" spans="3:6" ht="45" x14ac:dyDescent="0.25">
      <c r="C19757" s="2">
        <v>46042.875</v>
      </c>
      <c r="D19757" s="2">
        <v>46042.916666666664</v>
      </c>
      <c r="E19757" s="3" t="str">
        <v>[-11059] No Good Data For Calculation</v>
      </c>
      <c r="F19757" t="str">
        <f t="shared" si="308"/>
        <v/>
      </c>
    </row>
    <row r="19758" spans="3:6" ht="45" x14ac:dyDescent="0.25">
      <c r="C19758" s="2">
        <v>46042.916666666664</v>
      </c>
      <c r="D19758" s="2">
        <v>46042.958333333336</v>
      </c>
      <c r="E19758" s="3" t="str">
        <v>[-11059] No Good Data For Calculation</v>
      </c>
      <c r="F19758" t="str">
        <f t="shared" si="308"/>
        <v/>
      </c>
    </row>
    <row r="19759" spans="3:6" ht="45" x14ac:dyDescent="0.25">
      <c r="C19759" s="2">
        <v>46042.958333333336</v>
      </c>
      <c r="D19759" s="2">
        <v>46043</v>
      </c>
      <c r="E19759" s="3" t="str">
        <v>[-11059] No Good Data For Calculation</v>
      </c>
      <c r="F19759" t="str">
        <f t="shared" si="308"/>
        <v/>
      </c>
    </row>
    <row r="19760" spans="3:6" ht="45" x14ac:dyDescent="0.25">
      <c r="C19760" s="2">
        <v>46043</v>
      </c>
      <c r="D19760" s="2">
        <v>46043.041666666664</v>
      </c>
      <c r="E19760" s="3" t="str">
        <v>[-11059] No Good Data For Calculation</v>
      </c>
      <c r="F19760" t="str">
        <f t="shared" si="308"/>
        <v/>
      </c>
    </row>
    <row r="19761" spans="3:6" ht="45" x14ac:dyDescent="0.25">
      <c r="C19761" s="2">
        <v>46043.041666666664</v>
      </c>
      <c r="D19761" s="2">
        <v>46043.083333333336</v>
      </c>
      <c r="E19761" s="3" t="str">
        <v>[-11059] No Good Data For Calculation</v>
      </c>
      <c r="F19761" t="str">
        <f t="shared" si="308"/>
        <v/>
      </c>
    </row>
    <row r="19762" spans="3:6" ht="45" x14ac:dyDescent="0.25">
      <c r="C19762" s="2">
        <v>46043.083333333336</v>
      </c>
      <c r="D19762" s="2">
        <v>46043.125</v>
      </c>
      <c r="E19762" s="3" t="str">
        <v>[-11059] No Good Data For Calculation</v>
      </c>
      <c r="F19762" t="str">
        <f t="shared" si="308"/>
        <v/>
      </c>
    </row>
    <row r="19763" spans="3:6" ht="45" x14ac:dyDescent="0.25">
      <c r="C19763" s="2">
        <v>46043.125</v>
      </c>
      <c r="D19763" s="2">
        <v>46043.166666666664</v>
      </c>
      <c r="E19763" s="3" t="str">
        <v>[-11059] No Good Data For Calculation</v>
      </c>
      <c r="F19763" t="str">
        <f t="shared" si="308"/>
        <v/>
      </c>
    </row>
    <row r="19764" spans="3:6" ht="45" x14ac:dyDescent="0.25">
      <c r="C19764" s="2">
        <v>46043.166666666664</v>
      </c>
      <c r="D19764" s="2">
        <v>46043.208333333336</v>
      </c>
      <c r="E19764" s="3" t="str">
        <v>[-11059] No Good Data For Calculation</v>
      </c>
      <c r="F19764" t="str">
        <f t="shared" si="308"/>
        <v/>
      </c>
    </row>
    <row r="19765" spans="3:6" ht="45" x14ac:dyDescent="0.25">
      <c r="C19765" s="2">
        <v>46043.208333333336</v>
      </c>
      <c r="D19765" s="2">
        <v>46043.25</v>
      </c>
      <c r="E19765" s="3" t="str">
        <v>[-11059] No Good Data For Calculation</v>
      </c>
      <c r="F19765" t="str">
        <f t="shared" si="308"/>
        <v/>
      </c>
    </row>
    <row r="19766" spans="3:6" ht="45" x14ac:dyDescent="0.25">
      <c r="C19766" s="2">
        <v>46043.25</v>
      </c>
      <c r="D19766" s="2">
        <v>46043.291666666664</v>
      </c>
      <c r="E19766" s="3" t="str">
        <v>[-11059] No Good Data For Calculation</v>
      </c>
      <c r="F19766" t="str">
        <f t="shared" si="308"/>
        <v/>
      </c>
    </row>
    <row r="19767" spans="3:6" ht="45" x14ac:dyDescent="0.25">
      <c r="C19767" s="2">
        <v>46043.291666666664</v>
      </c>
      <c r="D19767" s="2">
        <v>46043.333333333336</v>
      </c>
      <c r="E19767" s="3" t="str">
        <v>[-11059] No Good Data For Calculation</v>
      </c>
      <c r="F19767" t="str">
        <f t="shared" si="308"/>
        <v/>
      </c>
    </row>
    <row r="19768" spans="3:6" ht="45" x14ac:dyDescent="0.25">
      <c r="C19768" s="2">
        <v>46043.333333333336</v>
      </c>
      <c r="D19768" s="2">
        <v>46043.375</v>
      </c>
      <c r="E19768" s="3" t="str">
        <v>[-11059] No Good Data For Calculation</v>
      </c>
      <c r="F19768" t="str">
        <f t="shared" si="308"/>
        <v/>
      </c>
    </row>
    <row r="19769" spans="3:6" ht="45" x14ac:dyDescent="0.25">
      <c r="C19769" s="2">
        <v>46043.375</v>
      </c>
      <c r="D19769" s="2">
        <v>46043.416666666664</v>
      </c>
      <c r="E19769" s="3" t="str">
        <v>[-11059] No Good Data For Calculation</v>
      </c>
      <c r="F19769" t="str">
        <f t="shared" si="308"/>
        <v/>
      </c>
    </row>
    <row r="19770" spans="3:6" ht="45" x14ac:dyDescent="0.25">
      <c r="C19770" s="2">
        <v>46043.416666666664</v>
      </c>
      <c r="D19770" s="2">
        <v>46043.458333333336</v>
      </c>
      <c r="E19770" s="3" t="str">
        <v>[-11059] No Good Data For Calculation</v>
      </c>
      <c r="F19770" t="str">
        <f t="shared" si="308"/>
        <v/>
      </c>
    </row>
    <row r="19771" spans="3:6" ht="45" x14ac:dyDescent="0.25">
      <c r="C19771" s="2">
        <v>46043.458333333336</v>
      </c>
      <c r="D19771" s="2">
        <v>46043.5</v>
      </c>
      <c r="E19771" s="3" t="str">
        <v>[-11059] No Good Data For Calculation</v>
      </c>
      <c r="F19771" t="str">
        <f t="shared" si="308"/>
        <v/>
      </c>
    </row>
    <row r="19772" spans="3:6" ht="45" x14ac:dyDescent="0.25">
      <c r="C19772" s="2">
        <v>46043.5</v>
      </c>
      <c r="D19772" s="2">
        <v>46043.541666666664</v>
      </c>
      <c r="E19772" s="3" t="str">
        <v>[-11059] No Good Data For Calculation</v>
      </c>
      <c r="F19772" t="str">
        <f t="shared" si="308"/>
        <v/>
      </c>
    </row>
    <row r="19773" spans="3:6" ht="45" x14ac:dyDescent="0.25">
      <c r="C19773" s="2">
        <v>46043.541666666664</v>
      </c>
      <c r="D19773" s="2">
        <v>46043.583333333336</v>
      </c>
      <c r="E19773" s="3" t="str">
        <v>[-11059] No Good Data For Calculation</v>
      </c>
      <c r="F19773" t="str">
        <f t="shared" si="308"/>
        <v/>
      </c>
    </row>
    <row r="19774" spans="3:6" ht="45" x14ac:dyDescent="0.25">
      <c r="C19774" s="2">
        <v>46043.583333333336</v>
      </c>
      <c r="D19774" s="2">
        <v>46043.625</v>
      </c>
      <c r="E19774" s="3" t="str">
        <v>[-11059] No Good Data For Calculation</v>
      </c>
      <c r="F19774" t="str">
        <f t="shared" si="308"/>
        <v/>
      </c>
    </row>
    <row r="19775" spans="3:6" ht="45" x14ac:dyDescent="0.25">
      <c r="C19775" s="2">
        <v>46043.625</v>
      </c>
      <c r="D19775" s="2">
        <v>46043.666666666664</v>
      </c>
      <c r="E19775" s="3" t="str">
        <v>[-11059] No Good Data For Calculation</v>
      </c>
      <c r="F19775" t="str">
        <f t="shared" si="308"/>
        <v/>
      </c>
    </row>
    <row r="19776" spans="3:6" ht="45" x14ac:dyDescent="0.25">
      <c r="C19776" s="2">
        <v>46043.666666666664</v>
      </c>
      <c r="D19776" s="2">
        <v>46043.708333333336</v>
      </c>
      <c r="E19776" s="3" t="str">
        <v>[-11059] No Good Data For Calculation</v>
      </c>
      <c r="F19776" t="str">
        <f t="shared" si="308"/>
        <v/>
      </c>
    </row>
    <row r="19777" spans="3:6" ht="45" x14ac:dyDescent="0.25">
      <c r="C19777" s="2">
        <v>46043.708333333336</v>
      </c>
      <c r="D19777" s="2">
        <v>46043.75</v>
      </c>
      <c r="E19777" s="3" t="str">
        <v>[-11059] No Good Data For Calculation</v>
      </c>
      <c r="F19777" t="str">
        <f t="shared" si="308"/>
        <v/>
      </c>
    </row>
    <row r="19778" spans="3:6" ht="45" x14ac:dyDescent="0.25">
      <c r="C19778" s="2">
        <v>46043.75</v>
      </c>
      <c r="D19778" s="2">
        <v>46043.791666666664</v>
      </c>
      <c r="E19778" s="3" t="str">
        <v>[-11059] No Good Data For Calculation</v>
      </c>
      <c r="F19778" t="str">
        <f t="shared" si="308"/>
        <v/>
      </c>
    </row>
    <row r="19779" spans="3:6" ht="45" x14ac:dyDescent="0.25">
      <c r="C19779" s="2">
        <v>46043.791666666664</v>
      </c>
      <c r="D19779" s="2">
        <v>46043.833333333336</v>
      </c>
      <c r="E19779" s="3" t="str">
        <v>[-11059] No Good Data For Calculation</v>
      </c>
      <c r="F19779" t="str">
        <f t="shared" si="308"/>
        <v/>
      </c>
    </row>
    <row r="19780" spans="3:6" ht="45" x14ac:dyDescent="0.25">
      <c r="C19780" s="2">
        <v>46043.833333333336</v>
      </c>
      <c r="D19780" s="2">
        <v>46043.875</v>
      </c>
      <c r="E19780" s="3" t="str">
        <v>[-11059] No Good Data For Calculation</v>
      </c>
      <c r="F19780" t="str">
        <f t="shared" si="308"/>
        <v/>
      </c>
    </row>
    <row r="19781" spans="3:6" ht="45" x14ac:dyDescent="0.25">
      <c r="C19781" s="2">
        <v>46043.875</v>
      </c>
      <c r="D19781" s="2">
        <v>46043.916666666664</v>
      </c>
      <c r="E19781" s="3" t="str">
        <v>[-11059] No Good Data For Calculation</v>
      </c>
      <c r="F19781" t="str">
        <f t="shared" si="308"/>
        <v/>
      </c>
    </row>
    <row r="19782" spans="3:6" ht="45" x14ac:dyDescent="0.25">
      <c r="C19782" s="2">
        <v>46043.916666666664</v>
      </c>
      <c r="D19782" s="2">
        <v>46043.958333333336</v>
      </c>
      <c r="E19782" s="3" t="str">
        <v>[-11059] No Good Data For Calculation</v>
      </c>
      <c r="F19782" t="str">
        <f t="shared" si="308"/>
        <v/>
      </c>
    </row>
    <row r="19783" spans="3:6" ht="45" x14ac:dyDescent="0.25">
      <c r="C19783" s="2">
        <v>46043.958333333336</v>
      </c>
      <c r="D19783" s="2">
        <v>46044</v>
      </c>
      <c r="E19783" s="3" t="str">
        <v>[-11059] No Good Data For Calculation</v>
      </c>
      <c r="F19783" t="str">
        <f t="shared" si="308"/>
        <v/>
      </c>
    </row>
    <row r="19784" spans="3:6" ht="45" x14ac:dyDescent="0.25">
      <c r="C19784" s="2">
        <v>46044</v>
      </c>
      <c r="D19784" s="2">
        <v>46044.041666666664</v>
      </c>
      <c r="E19784" s="3" t="str">
        <v>[-11059] No Good Data For Calculation</v>
      </c>
      <c r="F19784" t="str">
        <f t="shared" ref="F19784:F19847" si="309">IF(E19784="[-11059] No Good Data For Calculation", "", IF(E19784&lt;162, "NO", "YES"))</f>
        <v/>
      </c>
    </row>
    <row r="19785" spans="3:6" ht="45" x14ac:dyDescent="0.25">
      <c r="C19785" s="2">
        <v>46044.041666666664</v>
      </c>
      <c r="D19785" s="2">
        <v>46044.083333333336</v>
      </c>
      <c r="E19785" s="3" t="str">
        <v>[-11059] No Good Data For Calculation</v>
      </c>
      <c r="F19785" t="str">
        <f t="shared" si="309"/>
        <v/>
      </c>
    </row>
    <row r="19786" spans="3:6" ht="45" x14ac:dyDescent="0.25">
      <c r="C19786" s="2">
        <v>46044.083333333336</v>
      </c>
      <c r="D19786" s="2">
        <v>46044.125</v>
      </c>
      <c r="E19786" s="3" t="str">
        <v>[-11059] No Good Data For Calculation</v>
      </c>
      <c r="F19786" t="str">
        <f t="shared" si="309"/>
        <v/>
      </c>
    </row>
    <row r="19787" spans="3:6" ht="45" x14ac:dyDescent="0.25">
      <c r="C19787" s="2">
        <v>46044.125</v>
      </c>
      <c r="D19787" s="2">
        <v>46044.166666666664</v>
      </c>
      <c r="E19787" s="3" t="str">
        <v>[-11059] No Good Data For Calculation</v>
      </c>
      <c r="F19787" t="str">
        <f t="shared" si="309"/>
        <v/>
      </c>
    </row>
    <row r="19788" spans="3:6" ht="45" x14ac:dyDescent="0.25">
      <c r="C19788" s="2">
        <v>46044.166666666664</v>
      </c>
      <c r="D19788" s="2">
        <v>46044.208333333336</v>
      </c>
      <c r="E19788" s="3" t="str">
        <v>[-11059] No Good Data For Calculation</v>
      </c>
      <c r="F19788" t="str">
        <f t="shared" si="309"/>
        <v/>
      </c>
    </row>
    <row r="19789" spans="3:6" ht="45" x14ac:dyDescent="0.25">
      <c r="C19789" s="2">
        <v>46044.208333333336</v>
      </c>
      <c r="D19789" s="2">
        <v>46044.25</v>
      </c>
      <c r="E19789" s="3" t="str">
        <v>[-11059] No Good Data For Calculation</v>
      </c>
      <c r="F19789" t="str">
        <f t="shared" si="309"/>
        <v/>
      </c>
    </row>
    <row r="19790" spans="3:6" ht="45" x14ac:dyDescent="0.25">
      <c r="C19790" s="2">
        <v>46044.25</v>
      </c>
      <c r="D19790" s="2">
        <v>46044.291666666664</v>
      </c>
      <c r="E19790" s="3" t="str">
        <v>[-11059] No Good Data For Calculation</v>
      </c>
      <c r="F19790" t="str">
        <f t="shared" si="309"/>
        <v/>
      </c>
    </row>
    <row r="19791" spans="3:6" ht="45" x14ac:dyDescent="0.25">
      <c r="C19791" s="2">
        <v>46044.291666666664</v>
      </c>
      <c r="D19791" s="2">
        <v>46044.333333333336</v>
      </c>
      <c r="E19791" s="3" t="str">
        <v>[-11059] No Good Data For Calculation</v>
      </c>
      <c r="F19791" t="str">
        <f t="shared" si="309"/>
        <v/>
      </c>
    </row>
    <row r="19792" spans="3:6" ht="45" x14ac:dyDescent="0.25">
      <c r="C19792" s="2">
        <v>46044.333333333336</v>
      </c>
      <c r="D19792" s="2">
        <v>46044.375</v>
      </c>
      <c r="E19792" s="3" t="str">
        <v>[-11059] No Good Data For Calculation</v>
      </c>
      <c r="F19792" t="str">
        <f t="shared" si="309"/>
        <v/>
      </c>
    </row>
    <row r="19793" spans="3:6" ht="45" x14ac:dyDescent="0.25">
      <c r="C19793" s="2">
        <v>46044.375</v>
      </c>
      <c r="D19793" s="2">
        <v>46044.416666666664</v>
      </c>
      <c r="E19793" s="3" t="str">
        <v>[-11059] No Good Data For Calculation</v>
      </c>
      <c r="F19793" t="str">
        <f t="shared" si="309"/>
        <v/>
      </c>
    </row>
    <row r="19794" spans="3:6" ht="45" x14ac:dyDescent="0.25">
      <c r="C19794" s="2">
        <v>46044.416666666664</v>
      </c>
      <c r="D19794" s="2">
        <v>46044.458333333336</v>
      </c>
      <c r="E19794" s="3" t="str">
        <v>[-11059] No Good Data For Calculation</v>
      </c>
      <c r="F19794" t="str">
        <f t="shared" si="309"/>
        <v/>
      </c>
    </row>
    <row r="19795" spans="3:6" ht="45" x14ac:dyDescent="0.25">
      <c r="C19795" s="2">
        <v>46044.458333333336</v>
      </c>
      <c r="D19795" s="2">
        <v>46044.5</v>
      </c>
      <c r="E19795" s="3" t="str">
        <v>[-11059] No Good Data For Calculation</v>
      </c>
      <c r="F19795" t="str">
        <f t="shared" si="309"/>
        <v/>
      </c>
    </row>
    <row r="19796" spans="3:6" ht="45" x14ac:dyDescent="0.25">
      <c r="C19796" s="2">
        <v>46044.5</v>
      </c>
      <c r="D19796" s="2">
        <v>46044.541666666664</v>
      </c>
      <c r="E19796" s="3" t="str">
        <v>[-11059] No Good Data For Calculation</v>
      </c>
      <c r="F19796" t="str">
        <f t="shared" si="309"/>
        <v/>
      </c>
    </row>
    <row r="19797" spans="3:6" ht="45" x14ac:dyDescent="0.25">
      <c r="C19797" s="2">
        <v>46044.541666666664</v>
      </c>
      <c r="D19797" s="2">
        <v>46044.583333333336</v>
      </c>
      <c r="E19797" s="3" t="str">
        <v>[-11059] No Good Data For Calculation</v>
      </c>
      <c r="F19797" t="str">
        <f t="shared" si="309"/>
        <v/>
      </c>
    </row>
    <row r="19798" spans="3:6" ht="45" x14ac:dyDescent="0.25">
      <c r="C19798" s="2">
        <v>46044.583333333336</v>
      </c>
      <c r="D19798" s="2">
        <v>46044.625</v>
      </c>
      <c r="E19798" s="3" t="str">
        <v>[-11059] No Good Data For Calculation</v>
      </c>
      <c r="F19798" t="str">
        <f t="shared" si="309"/>
        <v/>
      </c>
    </row>
    <row r="19799" spans="3:6" ht="45" x14ac:dyDescent="0.25">
      <c r="C19799" s="2">
        <v>46044.625</v>
      </c>
      <c r="D19799" s="2">
        <v>46044.666666666664</v>
      </c>
      <c r="E19799" s="3" t="str">
        <v>[-11059] No Good Data For Calculation</v>
      </c>
      <c r="F19799" t="str">
        <f t="shared" si="309"/>
        <v/>
      </c>
    </row>
    <row r="19800" spans="3:6" ht="45" x14ac:dyDescent="0.25">
      <c r="C19800" s="2">
        <v>46044.666666666664</v>
      </c>
      <c r="D19800" s="2">
        <v>46044.708333333336</v>
      </c>
      <c r="E19800" s="3" t="str">
        <v>[-11059] No Good Data For Calculation</v>
      </c>
      <c r="F19800" t="str">
        <f t="shared" si="309"/>
        <v/>
      </c>
    </row>
    <row r="19801" spans="3:6" ht="45" x14ac:dyDescent="0.25">
      <c r="C19801" s="2">
        <v>46044.708333333336</v>
      </c>
      <c r="D19801" s="2">
        <v>46044.75</v>
      </c>
      <c r="E19801" s="3" t="str">
        <v>[-11059] No Good Data For Calculation</v>
      </c>
      <c r="F19801" t="str">
        <f t="shared" si="309"/>
        <v/>
      </c>
    </row>
    <row r="19802" spans="3:6" ht="45" x14ac:dyDescent="0.25">
      <c r="C19802" s="2">
        <v>46044.75</v>
      </c>
      <c r="D19802" s="2">
        <v>46044.791666666664</v>
      </c>
      <c r="E19802" s="3" t="str">
        <v>[-11059] No Good Data For Calculation</v>
      </c>
      <c r="F19802" t="str">
        <f t="shared" si="309"/>
        <v/>
      </c>
    </row>
    <row r="19803" spans="3:6" ht="45" x14ac:dyDescent="0.25">
      <c r="C19803" s="2">
        <v>46044.791666666664</v>
      </c>
      <c r="D19803" s="2">
        <v>46044.833333333336</v>
      </c>
      <c r="E19803" s="3" t="str">
        <v>[-11059] No Good Data For Calculation</v>
      </c>
      <c r="F19803" t="str">
        <f t="shared" si="309"/>
        <v/>
      </c>
    </row>
    <row r="19804" spans="3:6" ht="45" x14ac:dyDescent="0.25">
      <c r="C19804" s="2">
        <v>46044.833333333336</v>
      </c>
      <c r="D19804" s="2">
        <v>46044.875</v>
      </c>
      <c r="E19804" s="3" t="str">
        <v>[-11059] No Good Data For Calculation</v>
      </c>
      <c r="F19804" t="str">
        <f t="shared" si="309"/>
        <v/>
      </c>
    </row>
    <row r="19805" spans="3:6" ht="45" x14ac:dyDescent="0.25">
      <c r="C19805" s="2">
        <v>46044.875</v>
      </c>
      <c r="D19805" s="2">
        <v>46044.916666666664</v>
      </c>
      <c r="E19805" s="3" t="str">
        <v>[-11059] No Good Data For Calculation</v>
      </c>
      <c r="F19805" t="str">
        <f t="shared" si="309"/>
        <v/>
      </c>
    </row>
    <row r="19806" spans="3:6" ht="45" x14ac:dyDescent="0.25">
      <c r="C19806" s="2">
        <v>46044.916666666664</v>
      </c>
      <c r="D19806" s="2">
        <v>46044.958333333336</v>
      </c>
      <c r="E19806" s="3" t="str">
        <v>[-11059] No Good Data For Calculation</v>
      </c>
      <c r="F19806" t="str">
        <f t="shared" si="309"/>
        <v/>
      </c>
    </row>
    <row r="19807" spans="3:6" ht="45" x14ac:dyDescent="0.25">
      <c r="C19807" s="2">
        <v>46044.958333333336</v>
      </c>
      <c r="D19807" s="2">
        <v>46045</v>
      </c>
      <c r="E19807" s="3" t="str">
        <v>[-11059] No Good Data For Calculation</v>
      </c>
      <c r="F19807" t="str">
        <f t="shared" si="309"/>
        <v/>
      </c>
    </row>
    <row r="19808" spans="3:6" ht="45" x14ac:dyDescent="0.25">
      <c r="C19808" s="2">
        <v>46045</v>
      </c>
      <c r="D19808" s="2">
        <v>46045.041666666664</v>
      </c>
      <c r="E19808" s="3" t="str">
        <v>[-11059] No Good Data For Calculation</v>
      </c>
      <c r="F19808" t="str">
        <f t="shared" si="309"/>
        <v/>
      </c>
    </row>
    <row r="19809" spans="3:6" ht="45" x14ac:dyDescent="0.25">
      <c r="C19809" s="2">
        <v>46045.041666666664</v>
      </c>
      <c r="D19809" s="2">
        <v>46045.083333333336</v>
      </c>
      <c r="E19809" s="3" t="str">
        <v>[-11059] No Good Data For Calculation</v>
      </c>
      <c r="F19809" t="str">
        <f t="shared" si="309"/>
        <v/>
      </c>
    </row>
    <row r="19810" spans="3:6" ht="45" x14ac:dyDescent="0.25">
      <c r="C19810" s="2">
        <v>46045.083333333336</v>
      </c>
      <c r="D19810" s="2">
        <v>46045.125</v>
      </c>
      <c r="E19810" s="3" t="str">
        <v>[-11059] No Good Data For Calculation</v>
      </c>
      <c r="F19810" t="str">
        <f t="shared" si="309"/>
        <v/>
      </c>
    </row>
    <row r="19811" spans="3:6" ht="45" x14ac:dyDescent="0.25">
      <c r="C19811" s="2">
        <v>46045.125</v>
      </c>
      <c r="D19811" s="2">
        <v>46045.166666666664</v>
      </c>
      <c r="E19811" s="3" t="str">
        <v>[-11059] No Good Data For Calculation</v>
      </c>
      <c r="F19811" t="str">
        <f t="shared" si="309"/>
        <v/>
      </c>
    </row>
    <row r="19812" spans="3:6" ht="45" x14ac:dyDescent="0.25">
      <c r="C19812" s="2">
        <v>46045.166666666664</v>
      </c>
      <c r="D19812" s="2">
        <v>46045.208333333336</v>
      </c>
      <c r="E19812" s="3" t="str">
        <v>[-11059] No Good Data For Calculation</v>
      </c>
      <c r="F19812" t="str">
        <f t="shared" si="309"/>
        <v/>
      </c>
    </row>
    <row r="19813" spans="3:6" ht="45" x14ac:dyDescent="0.25">
      <c r="C19813" s="2">
        <v>46045.208333333336</v>
      </c>
      <c r="D19813" s="2">
        <v>46045.25</v>
      </c>
      <c r="E19813" s="3" t="str">
        <v>[-11059] No Good Data For Calculation</v>
      </c>
      <c r="F19813" t="str">
        <f t="shared" si="309"/>
        <v/>
      </c>
    </row>
    <row r="19814" spans="3:6" ht="45" x14ac:dyDescent="0.25">
      <c r="C19814" s="2">
        <v>46045.25</v>
      </c>
      <c r="D19814" s="2">
        <v>46045.291666666664</v>
      </c>
      <c r="E19814" s="3" t="str">
        <v>[-11059] No Good Data For Calculation</v>
      </c>
      <c r="F19814" t="str">
        <f t="shared" si="309"/>
        <v/>
      </c>
    </row>
    <row r="19815" spans="3:6" ht="45" x14ac:dyDescent="0.25">
      <c r="C19815" s="2">
        <v>46045.291666666664</v>
      </c>
      <c r="D19815" s="2">
        <v>46045.333333333336</v>
      </c>
      <c r="E19815" s="3" t="str">
        <v>[-11059] No Good Data For Calculation</v>
      </c>
      <c r="F19815" t="str">
        <f t="shared" si="309"/>
        <v/>
      </c>
    </row>
    <row r="19816" spans="3:6" ht="45" x14ac:dyDescent="0.25">
      <c r="C19816" s="2">
        <v>46045.333333333336</v>
      </c>
      <c r="D19816" s="2">
        <v>46045.375</v>
      </c>
      <c r="E19816" s="3" t="str">
        <v>[-11059] No Good Data For Calculation</v>
      </c>
      <c r="F19816" t="str">
        <f t="shared" si="309"/>
        <v/>
      </c>
    </row>
    <row r="19817" spans="3:6" ht="45" x14ac:dyDescent="0.25">
      <c r="C19817" s="2">
        <v>46045.375</v>
      </c>
      <c r="D19817" s="2">
        <v>46045.416666666664</v>
      </c>
      <c r="E19817" s="3" t="str">
        <v>[-11059] No Good Data For Calculation</v>
      </c>
      <c r="F19817" t="str">
        <f t="shared" si="309"/>
        <v/>
      </c>
    </row>
    <row r="19818" spans="3:6" ht="45" x14ac:dyDescent="0.25">
      <c r="C19818" s="2">
        <v>46045.416666666664</v>
      </c>
      <c r="D19818" s="2">
        <v>46045.458333333336</v>
      </c>
      <c r="E19818" s="3" t="str">
        <v>[-11059] No Good Data For Calculation</v>
      </c>
      <c r="F19818" t="str">
        <f t="shared" si="309"/>
        <v/>
      </c>
    </row>
    <row r="19819" spans="3:6" ht="45" x14ac:dyDescent="0.25">
      <c r="C19819" s="2">
        <v>46045.458333333336</v>
      </c>
      <c r="D19819" s="2">
        <v>46045.5</v>
      </c>
      <c r="E19819" s="3" t="str">
        <v>[-11059] No Good Data For Calculation</v>
      </c>
      <c r="F19819" t="str">
        <f t="shared" si="309"/>
        <v/>
      </c>
    </row>
    <row r="19820" spans="3:6" ht="45" x14ac:dyDescent="0.25">
      <c r="C19820" s="2">
        <v>46045.5</v>
      </c>
      <c r="D19820" s="2">
        <v>46045.541666666664</v>
      </c>
      <c r="E19820" s="3" t="str">
        <v>[-11059] No Good Data For Calculation</v>
      </c>
      <c r="F19820" t="str">
        <f t="shared" si="309"/>
        <v/>
      </c>
    </row>
    <row r="19821" spans="3:6" ht="45" x14ac:dyDescent="0.25">
      <c r="C19821" s="2">
        <v>46045.541666666664</v>
      </c>
      <c r="D19821" s="2">
        <v>46045.583333333336</v>
      </c>
      <c r="E19821" s="3" t="str">
        <v>[-11059] No Good Data For Calculation</v>
      </c>
      <c r="F19821" t="str">
        <f t="shared" si="309"/>
        <v/>
      </c>
    </row>
    <row r="19822" spans="3:6" ht="45" x14ac:dyDescent="0.25">
      <c r="C19822" s="2">
        <v>46045.583333333336</v>
      </c>
      <c r="D19822" s="2">
        <v>46045.625</v>
      </c>
      <c r="E19822" s="3" t="str">
        <v>[-11059] No Good Data For Calculation</v>
      </c>
      <c r="F19822" t="str">
        <f t="shared" si="309"/>
        <v/>
      </c>
    </row>
    <row r="19823" spans="3:6" ht="45" x14ac:dyDescent="0.25">
      <c r="C19823" s="2">
        <v>46045.625</v>
      </c>
      <c r="D19823" s="2">
        <v>46045.666666666664</v>
      </c>
      <c r="E19823" s="3" t="str">
        <v>[-11059] No Good Data For Calculation</v>
      </c>
      <c r="F19823" t="str">
        <f t="shared" si="309"/>
        <v/>
      </c>
    </row>
    <row r="19824" spans="3:6" ht="45" x14ac:dyDescent="0.25">
      <c r="C19824" s="2">
        <v>46045.666666666664</v>
      </c>
      <c r="D19824" s="2">
        <v>46045.708333333336</v>
      </c>
      <c r="E19824" s="3" t="str">
        <v>[-11059] No Good Data For Calculation</v>
      </c>
      <c r="F19824" t="str">
        <f t="shared" si="309"/>
        <v/>
      </c>
    </row>
    <row r="19825" spans="3:6" x14ac:dyDescent="0.25">
      <c r="C19825" s="2">
        <v>46045.708333333336</v>
      </c>
      <c r="D19825" s="2">
        <v>46045.75</v>
      </c>
      <c r="E19825" s="3">
        <v>0</v>
      </c>
      <c r="F19825" t="str">
        <f t="shared" si="309"/>
        <v>NO</v>
      </c>
    </row>
    <row r="19826" spans="3:6" x14ac:dyDescent="0.25">
      <c r="C19826" s="2">
        <v>46045.75</v>
      </c>
      <c r="D19826" s="2">
        <v>46045.791666666664</v>
      </c>
      <c r="E19826" s="3">
        <v>0</v>
      </c>
      <c r="F19826" t="str">
        <f t="shared" si="309"/>
        <v>NO</v>
      </c>
    </row>
    <row r="19827" spans="3:6" x14ac:dyDescent="0.25">
      <c r="C19827" s="2">
        <v>46045.791666666664</v>
      </c>
      <c r="D19827" s="2">
        <v>46045.833333333336</v>
      </c>
      <c r="E19827" s="3">
        <v>0</v>
      </c>
      <c r="F19827" t="str">
        <f t="shared" si="309"/>
        <v>NO</v>
      </c>
    </row>
    <row r="19828" spans="3:6" x14ac:dyDescent="0.25">
      <c r="C19828" s="2">
        <v>46045.833333333336</v>
      </c>
      <c r="D19828" s="2">
        <v>46045.875</v>
      </c>
      <c r="E19828" s="3">
        <v>0</v>
      </c>
      <c r="F19828" t="str">
        <f t="shared" si="309"/>
        <v>NO</v>
      </c>
    </row>
    <row r="19829" spans="3:6" x14ac:dyDescent="0.25">
      <c r="C19829" s="2">
        <v>46045.875</v>
      </c>
      <c r="D19829" s="2">
        <v>46045.916666666664</v>
      </c>
      <c r="E19829" s="3">
        <v>0</v>
      </c>
      <c r="F19829" t="str">
        <f t="shared" si="309"/>
        <v>NO</v>
      </c>
    </row>
    <row r="19830" spans="3:6" x14ac:dyDescent="0.25">
      <c r="C19830" s="2">
        <v>46045.916666666664</v>
      </c>
      <c r="D19830" s="2">
        <v>46045.958333333336</v>
      </c>
      <c r="E19830" s="3">
        <v>0</v>
      </c>
      <c r="F19830" t="str">
        <f t="shared" si="309"/>
        <v>NO</v>
      </c>
    </row>
    <row r="19831" spans="3:6" x14ac:dyDescent="0.25">
      <c r="C19831" s="2">
        <v>46045.958333333336</v>
      </c>
      <c r="D19831" s="2">
        <v>46046</v>
      </c>
      <c r="E19831" s="3">
        <v>0</v>
      </c>
      <c r="F19831" t="str">
        <f t="shared" si="309"/>
        <v>NO</v>
      </c>
    </row>
    <row r="19832" spans="3:6" x14ac:dyDescent="0.25">
      <c r="C19832" s="2">
        <v>46046</v>
      </c>
      <c r="D19832" s="2">
        <v>46046.041666666664</v>
      </c>
      <c r="E19832" s="3">
        <v>0</v>
      </c>
      <c r="F19832" t="str">
        <f t="shared" si="309"/>
        <v>NO</v>
      </c>
    </row>
    <row r="19833" spans="3:6" x14ac:dyDescent="0.25">
      <c r="C19833" s="2">
        <v>46046.041666666664</v>
      </c>
      <c r="D19833" s="2">
        <v>46046.083333333336</v>
      </c>
      <c r="E19833" s="3">
        <v>0</v>
      </c>
      <c r="F19833" t="str">
        <f t="shared" si="309"/>
        <v>NO</v>
      </c>
    </row>
    <row r="19834" spans="3:6" x14ac:dyDescent="0.25">
      <c r="C19834" s="2">
        <v>46046.083333333336</v>
      </c>
      <c r="D19834" s="2">
        <v>46046.125</v>
      </c>
      <c r="E19834" s="3">
        <v>0</v>
      </c>
      <c r="F19834" t="str">
        <f t="shared" si="309"/>
        <v>NO</v>
      </c>
    </row>
    <row r="19835" spans="3:6" x14ac:dyDescent="0.25">
      <c r="C19835" s="2">
        <v>46046.125</v>
      </c>
      <c r="D19835" s="2">
        <v>46046.166666666664</v>
      </c>
      <c r="E19835" s="3">
        <v>0</v>
      </c>
      <c r="F19835" t="str">
        <f t="shared" si="309"/>
        <v>NO</v>
      </c>
    </row>
    <row r="19836" spans="3:6" x14ac:dyDescent="0.25">
      <c r="C19836" s="2">
        <v>46046.166666666664</v>
      </c>
      <c r="D19836" s="2">
        <v>46046.208333333336</v>
      </c>
      <c r="E19836" s="3">
        <v>0</v>
      </c>
      <c r="F19836" t="str">
        <f t="shared" si="309"/>
        <v>NO</v>
      </c>
    </row>
    <row r="19837" spans="3:6" x14ac:dyDescent="0.25">
      <c r="C19837" s="2">
        <v>46046.208333333336</v>
      </c>
      <c r="D19837" s="2">
        <v>46046.25</v>
      </c>
      <c r="E19837" s="3">
        <v>0</v>
      </c>
      <c r="F19837" t="str">
        <f t="shared" si="309"/>
        <v>NO</v>
      </c>
    </row>
    <row r="19838" spans="3:6" x14ac:dyDescent="0.25">
      <c r="C19838" s="2">
        <v>46046.25</v>
      </c>
      <c r="D19838" s="2">
        <v>46046.291666666664</v>
      </c>
      <c r="E19838" s="3">
        <v>0</v>
      </c>
      <c r="F19838" t="str">
        <f t="shared" si="309"/>
        <v>NO</v>
      </c>
    </row>
    <row r="19839" spans="3:6" x14ac:dyDescent="0.25">
      <c r="C19839" s="2">
        <v>46046.291666666664</v>
      </c>
      <c r="D19839" s="2">
        <v>46046.333333333336</v>
      </c>
      <c r="E19839" s="3">
        <v>0</v>
      </c>
      <c r="F19839" t="str">
        <f t="shared" si="309"/>
        <v>NO</v>
      </c>
    </row>
    <row r="19840" spans="3:6" x14ac:dyDescent="0.25">
      <c r="C19840" s="2">
        <v>46046.333333333336</v>
      </c>
      <c r="D19840" s="2">
        <v>46046.375</v>
      </c>
      <c r="E19840" s="3">
        <v>0</v>
      </c>
      <c r="F19840" t="str">
        <f t="shared" si="309"/>
        <v>NO</v>
      </c>
    </row>
    <row r="19841" spans="3:6" x14ac:dyDescent="0.25">
      <c r="C19841" s="2">
        <v>46046.375</v>
      </c>
      <c r="D19841" s="2">
        <v>46046.416666666664</v>
      </c>
      <c r="E19841" s="3">
        <v>0</v>
      </c>
      <c r="F19841" t="str">
        <f t="shared" si="309"/>
        <v>NO</v>
      </c>
    </row>
    <row r="19842" spans="3:6" x14ac:dyDescent="0.25">
      <c r="C19842" s="2">
        <v>46046.416666666664</v>
      </c>
      <c r="D19842" s="2">
        <v>46046.458333333336</v>
      </c>
      <c r="E19842" s="3">
        <v>0</v>
      </c>
      <c r="F19842" t="str">
        <f t="shared" si="309"/>
        <v>NO</v>
      </c>
    </row>
    <row r="19843" spans="3:6" x14ac:dyDescent="0.25">
      <c r="C19843" s="2">
        <v>46046.458333333336</v>
      </c>
      <c r="D19843" s="2">
        <v>46046.5</v>
      </c>
      <c r="E19843" s="3">
        <v>0</v>
      </c>
      <c r="F19843" t="str">
        <f t="shared" si="309"/>
        <v>NO</v>
      </c>
    </row>
    <row r="19844" spans="3:6" x14ac:dyDescent="0.25">
      <c r="C19844" s="2">
        <v>46046.5</v>
      </c>
      <c r="D19844" s="2">
        <v>46046.541666666664</v>
      </c>
      <c r="E19844" s="3">
        <v>0</v>
      </c>
      <c r="F19844" t="str">
        <f t="shared" si="309"/>
        <v>NO</v>
      </c>
    </row>
    <row r="19845" spans="3:6" x14ac:dyDescent="0.25">
      <c r="C19845" s="2">
        <v>46046.541666666664</v>
      </c>
      <c r="D19845" s="2">
        <v>46046.583333333336</v>
      </c>
      <c r="E19845" s="3">
        <v>0</v>
      </c>
      <c r="F19845" t="str">
        <f t="shared" si="309"/>
        <v>NO</v>
      </c>
    </row>
    <row r="19846" spans="3:6" x14ac:dyDescent="0.25">
      <c r="C19846" s="2">
        <v>46046.583333333336</v>
      </c>
      <c r="D19846" s="2">
        <v>46046.625</v>
      </c>
      <c r="E19846" s="3">
        <v>0</v>
      </c>
      <c r="F19846" t="str">
        <f t="shared" si="309"/>
        <v>NO</v>
      </c>
    </row>
    <row r="19847" spans="3:6" x14ac:dyDescent="0.25">
      <c r="C19847" s="2">
        <v>46046.625</v>
      </c>
      <c r="D19847" s="2">
        <v>46046.666666666664</v>
      </c>
      <c r="E19847" s="3">
        <v>0</v>
      </c>
      <c r="F19847" t="str">
        <f t="shared" si="309"/>
        <v>NO</v>
      </c>
    </row>
    <row r="19848" spans="3:6" x14ac:dyDescent="0.25">
      <c r="C19848" s="2">
        <v>46046.666666666664</v>
      </c>
      <c r="D19848" s="2">
        <v>46046.708333333336</v>
      </c>
      <c r="E19848" s="3">
        <v>0</v>
      </c>
      <c r="F19848" t="str">
        <f t="shared" ref="F19848:F19911" si="310">IF(E19848="[-11059] No Good Data For Calculation", "", IF(E19848&lt;162, "NO", "YES"))</f>
        <v>NO</v>
      </c>
    </row>
    <row r="19849" spans="3:6" x14ac:dyDescent="0.25">
      <c r="C19849" s="2">
        <v>46046.708333333336</v>
      </c>
      <c r="D19849" s="2">
        <v>46046.75</v>
      </c>
      <c r="E19849" s="3">
        <v>0</v>
      </c>
      <c r="F19849" t="str">
        <f t="shared" si="310"/>
        <v>NO</v>
      </c>
    </row>
    <row r="19850" spans="3:6" x14ac:dyDescent="0.25">
      <c r="C19850" s="2">
        <v>46046.75</v>
      </c>
      <c r="D19850" s="2">
        <v>46046.791666666664</v>
      </c>
      <c r="E19850" s="3">
        <v>0</v>
      </c>
      <c r="F19850" t="str">
        <f t="shared" si="310"/>
        <v>NO</v>
      </c>
    </row>
    <row r="19851" spans="3:6" x14ac:dyDescent="0.25">
      <c r="C19851" s="2">
        <v>46046.791666666664</v>
      </c>
      <c r="D19851" s="2">
        <v>46046.833333333336</v>
      </c>
      <c r="E19851" s="3">
        <v>0</v>
      </c>
      <c r="F19851" t="str">
        <f t="shared" si="310"/>
        <v>NO</v>
      </c>
    </row>
    <row r="19852" spans="3:6" x14ac:dyDescent="0.25">
      <c r="C19852" s="2">
        <v>46046.833333333336</v>
      </c>
      <c r="D19852" s="2">
        <v>46046.875</v>
      </c>
      <c r="E19852" s="3">
        <v>0</v>
      </c>
      <c r="F19852" t="str">
        <f t="shared" si="310"/>
        <v>NO</v>
      </c>
    </row>
    <row r="19853" spans="3:6" x14ac:dyDescent="0.25">
      <c r="C19853" s="2">
        <v>46046.875</v>
      </c>
      <c r="D19853" s="2">
        <v>46046.916666666664</v>
      </c>
      <c r="E19853" s="3">
        <v>0</v>
      </c>
      <c r="F19853" t="str">
        <f t="shared" si="310"/>
        <v>NO</v>
      </c>
    </row>
    <row r="19854" spans="3:6" x14ac:dyDescent="0.25">
      <c r="C19854" s="2">
        <v>46046.916666666664</v>
      </c>
      <c r="D19854" s="2">
        <v>46046.958333333336</v>
      </c>
      <c r="E19854" s="3">
        <v>0</v>
      </c>
      <c r="F19854" t="str">
        <f t="shared" si="310"/>
        <v>NO</v>
      </c>
    </row>
    <row r="19855" spans="3:6" x14ac:dyDescent="0.25">
      <c r="C19855" s="2">
        <v>46046.958333333336</v>
      </c>
      <c r="D19855" s="2">
        <v>46047</v>
      </c>
      <c r="E19855" s="3">
        <v>0</v>
      </c>
      <c r="F19855" t="str">
        <f t="shared" si="310"/>
        <v>NO</v>
      </c>
    </row>
    <row r="19856" spans="3:6" x14ac:dyDescent="0.25">
      <c r="C19856" s="2">
        <v>46047</v>
      </c>
      <c r="D19856" s="2">
        <v>46047.041666666664</v>
      </c>
      <c r="E19856" s="3">
        <v>0</v>
      </c>
      <c r="F19856" t="str">
        <f t="shared" si="310"/>
        <v>NO</v>
      </c>
    </row>
    <row r="19857" spans="3:6" x14ac:dyDescent="0.25">
      <c r="C19857" s="2">
        <v>46047.041666666664</v>
      </c>
      <c r="D19857" s="2">
        <v>46047.083333333336</v>
      </c>
      <c r="E19857" s="3">
        <v>0</v>
      </c>
      <c r="F19857" t="str">
        <f t="shared" si="310"/>
        <v>NO</v>
      </c>
    </row>
    <row r="19858" spans="3:6" x14ac:dyDescent="0.25">
      <c r="C19858" s="2">
        <v>46047.083333333336</v>
      </c>
      <c r="D19858" s="2">
        <v>46047.125</v>
      </c>
      <c r="E19858" s="3">
        <v>0</v>
      </c>
      <c r="F19858" t="str">
        <f t="shared" si="310"/>
        <v>NO</v>
      </c>
    </row>
    <row r="19859" spans="3:6" x14ac:dyDescent="0.25">
      <c r="C19859" s="2">
        <v>46047.125</v>
      </c>
      <c r="D19859" s="2">
        <v>46047.166666666664</v>
      </c>
      <c r="E19859" s="3">
        <v>0</v>
      </c>
      <c r="F19859" t="str">
        <f t="shared" si="310"/>
        <v>NO</v>
      </c>
    </row>
    <row r="19860" spans="3:6" x14ac:dyDescent="0.25">
      <c r="C19860" s="2">
        <v>46047.166666666664</v>
      </c>
      <c r="D19860" s="2">
        <v>46047.208333333336</v>
      </c>
      <c r="E19860" s="3">
        <v>0</v>
      </c>
      <c r="F19860" t="str">
        <f t="shared" si="310"/>
        <v>NO</v>
      </c>
    </row>
    <row r="19861" spans="3:6" x14ac:dyDescent="0.25">
      <c r="C19861" s="2">
        <v>46047.208333333336</v>
      </c>
      <c r="D19861" s="2">
        <v>46047.25</v>
      </c>
      <c r="E19861" s="3">
        <v>0</v>
      </c>
      <c r="F19861" t="str">
        <f t="shared" si="310"/>
        <v>NO</v>
      </c>
    </row>
    <row r="19862" spans="3:6" x14ac:dyDescent="0.25">
      <c r="C19862" s="2">
        <v>46047.25</v>
      </c>
      <c r="D19862" s="2">
        <v>46047.291666666664</v>
      </c>
      <c r="E19862" s="3">
        <v>0</v>
      </c>
      <c r="F19862" t="str">
        <f t="shared" si="310"/>
        <v>NO</v>
      </c>
    </row>
    <row r="19863" spans="3:6" x14ac:dyDescent="0.25">
      <c r="C19863" s="2">
        <v>46047.291666666664</v>
      </c>
      <c r="D19863" s="2">
        <v>46047.333333333336</v>
      </c>
      <c r="E19863" s="3">
        <v>0</v>
      </c>
      <c r="F19863" t="str">
        <f t="shared" si="310"/>
        <v>NO</v>
      </c>
    </row>
    <row r="19864" spans="3:6" x14ac:dyDescent="0.25">
      <c r="C19864" s="2">
        <v>46047.333333333336</v>
      </c>
      <c r="D19864" s="2">
        <v>46047.375</v>
      </c>
      <c r="E19864" s="3">
        <v>0</v>
      </c>
      <c r="F19864" t="str">
        <f t="shared" si="310"/>
        <v>NO</v>
      </c>
    </row>
    <row r="19865" spans="3:6" x14ac:dyDescent="0.25">
      <c r="C19865" s="2">
        <v>46047.375</v>
      </c>
      <c r="D19865" s="2">
        <v>46047.416666666664</v>
      </c>
      <c r="E19865" s="3">
        <v>0</v>
      </c>
      <c r="F19865" t="str">
        <f t="shared" si="310"/>
        <v>NO</v>
      </c>
    </row>
    <row r="19866" spans="3:6" x14ac:dyDescent="0.25">
      <c r="C19866" s="2">
        <v>46047.416666666664</v>
      </c>
      <c r="D19866" s="2">
        <v>46047.458333333336</v>
      </c>
      <c r="E19866" s="3">
        <v>0</v>
      </c>
      <c r="F19866" t="str">
        <f t="shared" si="310"/>
        <v>NO</v>
      </c>
    </row>
    <row r="19867" spans="3:6" x14ac:dyDescent="0.25">
      <c r="C19867" s="2">
        <v>46047.458333333336</v>
      </c>
      <c r="D19867" s="2">
        <v>46047.5</v>
      </c>
      <c r="E19867" s="3">
        <v>0</v>
      </c>
      <c r="F19867" t="str">
        <f t="shared" si="310"/>
        <v>NO</v>
      </c>
    </row>
    <row r="19868" spans="3:6" x14ac:dyDescent="0.25">
      <c r="C19868" s="2">
        <v>46047.5</v>
      </c>
      <c r="D19868" s="2">
        <v>46047.541666666664</v>
      </c>
      <c r="E19868" s="3">
        <v>0</v>
      </c>
      <c r="F19868" t="str">
        <f t="shared" si="310"/>
        <v>NO</v>
      </c>
    </row>
    <row r="19869" spans="3:6" x14ac:dyDescent="0.25">
      <c r="C19869" s="2">
        <v>46047.541666666664</v>
      </c>
      <c r="D19869" s="2">
        <v>46047.583333333336</v>
      </c>
      <c r="E19869" s="3">
        <v>0</v>
      </c>
      <c r="F19869" t="str">
        <f t="shared" si="310"/>
        <v>NO</v>
      </c>
    </row>
    <row r="19870" spans="3:6" x14ac:dyDescent="0.25">
      <c r="C19870" s="2">
        <v>46047.583333333336</v>
      </c>
      <c r="D19870" s="2">
        <v>46047.625</v>
      </c>
      <c r="E19870" s="3">
        <v>0</v>
      </c>
      <c r="F19870" t="str">
        <f t="shared" si="310"/>
        <v>NO</v>
      </c>
    </row>
    <row r="19871" spans="3:6" x14ac:dyDescent="0.25">
      <c r="C19871" s="2">
        <v>46047.625</v>
      </c>
      <c r="D19871" s="2">
        <v>46047.666666666664</v>
      </c>
      <c r="E19871" s="3">
        <v>0</v>
      </c>
      <c r="F19871" t="str">
        <f t="shared" si="310"/>
        <v>NO</v>
      </c>
    </row>
    <row r="19872" spans="3:6" x14ac:dyDescent="0.25">
      <c r="C19872" s="2">
        <v>46047.666666666664</v>
      </c>
      <c r="D19872" s="2">
        <v>46047.708333333336</v>
      </c>
      <c r="E19872" s="3">
        <v>0</v>
      </c>
      <c r="F19872" t="str">
        <f t="shared" si="310"/>
        <v>NO</v>
      </c>
    </row>
    <row r="19873" spans="3:6" x14ac:dyDescent="0.25">
      <c r="C19873" s="2">
        <v>46047.708333333336</v>
      </c>
      <c r="D19873" s="2">
        <v>46047.75</v>
      </c>
      <c r="E19873" s="3">
        <v>0</v>
      </c>
      <c r="F19873" t="str">
        <f t="shared" si="310"/>
        <v>NO</v>
      </c>
    </row>
    <row r="19874" spans="3:6" x14ac:dyDescent="0.25">
      <c r="C19874" s="2">
        <v>46047.75</v>
      </c>
      <c r="D19874" s="2">
        <v>46047.791666666664</v>
      </c>
      <c r="E19874" s="3">
        <v>0</v>
      </c>
      <c r="F19874" t="str">
        <f t="shared" si="310"/>
        <v>NO</v>
      </c>
    </row>
    <row r="19875" spans="3:6" x14ac:dyDescent="0.25">
      <c r="C19875" s="2">
        <v>46047.791666666664</v>
      </c>
      <c r="D19875" s="2">
        <v>46047.833333333336</v>
      </c>
      <c r="E19875" s="3">
        <v>0</v>
      </c>
      <c r="F19875" t="str">
        <f t="shared" si="310"/>
        <v>NO</v>
      </c>
    </row>
    <row r="19876" spans="3:6" x14ac:dyDescent="0.25">
      <c r="C19876" s="2">
        <v>46047.833333333336</v>
      </c>
      <c r="D19876" s="2">
        <v>46047.875</v>
      </c>
      <c r="E19876" s="3">
        <v>0</v>
      </c>
      <c r="F19876" t="str">
        <f t="shared" si="310"/>
        <v>NO</v>
      </c>
    </row>
    <row r="19877" spans="3:6" x14ac:dyDescent="0.25">
      <c r="C19877" s="2">
        <v>46047.875</v>
      </c>
      <c r="D19877" s="2">
        <v>46047.916666666664</v>
      </c>
      <c r="E19877" s="3">
        <v>0</v>
      </c>
      <c r="F19877" t="str">
        <f t="shared" si="310"/>
        <v>NO</v>
      </c>
    </row>
    <row r="19878" spans="3:6" x14ac:dyDescent="0.25">
      <c r="C19878" s="2">
        <v>46047.916666666664</v>
      </c>
      <c r="D19878" s="2">
        <v>46047.958333333336</v>
      </c>
      <c r="E19878" s="3">
        <v>0</v>
      </c>
      <c r="F19878" t="str">
        <f t="shared" si="310"/>
        <v>NO</v>
      </c>
    </row>
    <row r="19879" spans="3:6" x14ac:dyDescent="0.25">
      <c r="C19879" s="2">
        <v>46047.958333333336</v>
      </c>
      <c r="D19879" s="2">
        <v>46048</v>
      </c>
      <c r="E19879" s="3">
        <v>0</v>
      </c>
      <c r="F19879" t="str">
        <f t="shared" si="310"/>
        <v>NO</v>
      </c>
    </row>
    <row r="19880" spans="3:6" x14ac:dyDescent="0.25">
      <c r="C19880" s="2">
        <v>46048</v>
      </c>
      <c r="D19880" s="2">
        <v>46048.041666666664</v>
      </c>
      <c r="E19880" s="3">
        <v>0</v>
      </c>
      <c r="F19880" t="str">
        <f t="shared" si="310"/>
        <v>NO</v>
      </c>
    </row>
    <row r="19881" spans="3:6" x14ac:dyDescent="0.25">
      <c r="C19881" s="2">
        <v>46048.041666666664</v>
      </c>
      <c r="D19881" s="2">
        <v>46048.083333333336</v>
      </c>
      <c r="E19881" s="3">
        <v>0</v>
      </c>
      <c r="F19881" t="str">
        <f t="shared" si="310"/>
        <v>NO</v>
      </c>
    </row>
    <row r="19882" spans="3:6" x14ac:dyDescent="0.25">
      <c r="C19882" s="2">
        <v>46048.083333333336</v>
      </c>
      <c r="D19882" s="2">
        <v>46048.125</v>
      </c>
      <c r="E19882" s="3">
        <v>0</v>
      </c>
      <c r="F19882" t="str">
        <f t="shared" si="310"/>
        <v>NO</v>
      </c>
    </row>
    <row r="19883" spans="3:6" x14ac:dyDescent="0.25">
      <c r="C19883" s="2">
        <v>46048.125</v>
      </c>
      <c r="D19883" s="2">
        <v>46048.166666666664</v>
      </c>
      <c r="E19883" s="3">
        <v>0</v>
      </c>
      <c r="F19883" t="str">
        <f t="shared" si="310"/>
        <v>NO</v>
      </c>
    </row>
    <row r="19884" spans="3:6" x14ac:dyDescent="0.25">
      <c r="C19884" s="2">
        <v>46048.166666666664</v>
      </c>
      <c r="D19884" s="2">
        <v>46048.208333333336</v>
      </c>
      <c r="E19884" s="3">
        <v>0</v>
      </c>
      <c r="F19884" t="str">
        <f t="shared" si="310"/>
        <v>NO</v>
      </c>
    </row>
    <row r="19885" spans="3:6" x14ac:dyDescent="0.25">
      <c r="C19885" s="2">
        <v>46048.208333333336</v>
      </c>
      <c r="D19885" s="2">
        <v>46048.25</v>
      </c>
      <c r="E19885" s="3">
        <v>0</v>
      </c>
      <c r="F19885" t="str">
        <f t="shared" si="310"/>
        <v>NO</v>
      </c>
    </row>
    <row r="19886" spans="3:6" x14ac:dyDescent="0.25">
      <c r="C19886" s="2">
        <v>46048.25</v>
      </c>
      <c r="D19886" s="2">
        <v>46048.291666666664</v>
      </c>
      <c r="E19886" s="3">
        <v>0</v>
      </c>
      <c r="F19886" t="str">
        <f t="shared" si="310"/>
        <v>NO</v>
      </c>
    </row>
    <row r="19887" spans="3:6" x14ac:dyDescent="0.25">
      <c r="C19887" s="2">
        <v>46048.291666666664</v>
      </c>
      <c r="D19887" s="2">
        <v>46048.333333333336</v>
      </c>
      <c r="E19887" s="3">
        <v>0</v>
      </c>
      <c r="F19887" t="str">
        <f t="shared" si="310"/>
        <v>NO</v>
      </c>
    </row>
    <row r="19888" spans="3:6" x14ac:dyDescent="0.25">
      <c r="C19888" s="2">
        <v>46048.333333333336</v>
      </c>
      <c r="D19888" s="2">
        <v>46048.375</v>
      </c>
      <c r="E19888" s="3">
        <v>0</v>
      </c>
      <c r="F19888" t="str">
        <f t="shared" si="310"/>
        <v>NO</v>
      </c>
    </row>
    <row r="19889" spans="3:6" x14ac:dyDescent="0.25">
      <c r="C19889" s="2">
        <v>46048.375</v>
      </c>
      <c r="D19889" s="2">
        <v>46048.416666666664</v>
      </c>
      <c r="E19889" s="3">
        <v>0</v>
      </c>
      <c r="F19889" t="str">
        <f t="shared" si="310"/>
        <v>NO</v>
      </c>
    </row>
    <row r="19890" spans="3:6" x14ac:dyDescent="0.25">
      <c r="C19890" s="2">
        <v>46048.416666666664</v>
      </c>
      <c r="D19890" s="2">
        <v>46048.458333333336</v>
      </c>
      <c r="E19890" s="3">
        <v>0</v>
      </c>
      <c r="F19890" t="str">
        <f t="shared" si="310"/>
        <v>NO</v>
      </c>
    </row>
    <row r="19891" spans="3:6" x14ac:dyDescent="0.25">
      <c r="C19891" s="2">
        <v>46048.458333333336</v>
      </c>
      <c r="D19891" s="2">
        <v>46048.5</v>
      </c>
      <c r="E19891" s="3">
        <v>0</v>
      </c>
      <c r="F19891" t="str">
        <f t="shared" si="310"/>
        <v>NO</v>
      </c>
    </row>
    <row r="19892" spans="3:6" x14ac:dyDescent="0.25">
      <c r="C19892" s="2">
        <v>46048.5</v>
      </c>
      <c r="D19892" s="2">
        <v>46048.541666666664</v>
      </c>
      <c r="E19892" s="3">
        <v>0</v>
      </c>
      <c r="F19892" t="str">
        <f t="shared" si="310"/>
        <v>NO</v>
      </c>
    </row>
    <row r="19893" spans="3:6" x14ac:dyDescent="0.25">
      <c r="C19893" s="2">
        <v>46048.541666666664</v>
      </c>
      <c r="D19893" s="2">
        <v>46048.583333333336</v>
      </c>
      <c r="E19893" s="3">
        <v>0</v>
      </c>
      <c r="F19893" t="str">
        <f t="shared" si="310"/>
        <v>NO</v>
      </c>
    </row>
    <row r="19894" spans="3:6" x14ac:dyDescent="0.25">
      <c r="C19894" s="2">
        <v>46048.583333333336</v>
      </c>
      <c r="D19894" s="2">
        <v>46048.625</v>
      </c>
      <c r="E19894" s="3">
        <v>0</v>
      </c>
      <c r="F19894" t="str">
        <f t="shared" si="310"/>
        <v>NO</v>
      </c>
    </row>
    <row r="19895" spans="3:6" x14ac:dyDescent="0.25">
      <c r="C19895" s="2">
        <v>46048.625</v>
      </c>
      <c r="D19895" s="2">
        <v>46048.666666666664</v>
      </c>
      <c r="E19895" s="3">
        <v>0</v>
      </c>
      <c r="F19895" t="str">
        <f t="shared" si="310"/>
        <v>NO</v>
      </c>
    </row>
    <row r="19896" spans="3:6" x14ac:dyDescent="0.25">
      <c r="C19896" s="2">
        <v>46048.666666666664</v>
      </c>
      <c r="D19896" s="2">
        <v>46048.708333333336</v>
      </c>
      <c r="E19896" s="3">
        <v>0</v>
      </c>
      <c r="F19896" t="str">
        <f t="shared" si="310"/>
        <v>NO</v>
      </c>
    </row>
    <row r="19897" spans="3:6" x14ac:dyDescent="0.25">
      <c r="C19897" s="2">
        <v>46048.708333333336</v>
      </c>
      <c r="D19897" s="2">
        <v>46048.75</v>
      </c>
      <c r="E19897" s="3">
        <v>0</v>
      </c>
      <c r="F19897" t="str">
        <f t="shared" si="310"/>
        <v>NO</v>
      </c>
    </row>
    <row r="19898" spans="3:6" x14ac:dyDescent="0.25">
      <c r="C19898" s="2">
        <v>46048.75</v>
      </c>
      <c r="D19898" s="2">
        <v>46048.791666666664</v>
      </c>
      <c r="E19898" s="3">
        <v>0</v>
      </c>
      <c r="F19898" t="str">
        <f t="shared" si="310"/>
        <v>NO</v>
      </c>
    </row>
    <row r="19899" spans="3:6" x14ac:dyDescent="0.25">
      <c r="C19899" s="2">
        <v>46048.791666666664</v>
      </c>
      <c r="D19899" s="2">
        <v>46048.833333333336</v>
      </c>
      <c r="E19899" s="3">
        <v>0</v>
      </c>
      <c r="F19899" t="str">
        <f t="shared" si="310"/>
        <v>NO</v>
      </c>
    </row>
    <row r="19900" spans="3:6" x14ac:dyDescent="0.25">
      <c r="C19900" s="2">
        <v>46048.833333333336</v>
      </c>
      <c r="D19900" s="2">
        <v>46048.875</v>
      </c>
      <c r="E19900" s="3">
        <v>0</v>
      </c>
      <c r="F19900" t="str">
        <f t="shared" si="310"/>
        <v>NO</v>
      </c>
    </row>
    <row r="19901" spans="3:6" x14ac:dyDescent="0.25">
      <c r="C19901" s="2">
        <v>46048.875</v>
      </c>
      <c r="D19901" s="2">
        <v>46048.916666666664</v>
      </c>
      <c r="E19901" s="3">
        <v>0</v>
      </c>
      <c r="F19901" t="str">
        <f t="shared" si="310"/>
        <v>NO</v>
      </c>
    </row>
    <row r="19902" spans="3:6" x14ac:dyDescent="0.25">
      <c r="C19902" s="2">
        <v>46048.916666666664</v>
      </c>
      <c r="D19902" s="2">
        <v>46048.958333333336</v>
      </c>
      <c r="E19902" s="3">
        <v>0</v>
      </c>
      <c r="F19902" t="str">
        <f t="shared" si="310"/>
        <v>NO</v>
      </c>
    </row>
    <row r="19903" spans="3:6" x14ac:dyDescent="0.25">
      <c r="C19903" s="2">
        <v>46048.958333333336</v>
      </c>
      <c r="D19903" s="2">
        <v>46049</v>
      </c>
      <c r="E19903" s="3">
        <v>0</v>
      </c>
      <c r="F19903" t="str">
        <f t="shared" si="310"/>
        <v>NO</v>
      </c>
    </row>
    <row r="19904" spans="3:6" x14ac:dyDescent="0.25">
      <c r="C19904" s="2">
        <v>46049</v>
      </c>
      <c r="D19904" s="2">
        <v>46049.041666666664</v>
      </c>
      <c r="E19904" s="3">
        <v>0</v>
      </c>
      <c r="F19904" t="str">
        <f t="shared" si="310"/>
        <v>NO</v>
      </c>
    </row>
    <row r="19905" spans="3:6" x14ac:dyDescent="0.25">
      <c r="C19905" s="2">
        <v>46049.041666666664</v>
      </c>
      <c r="D19905" s="2">
        <v>46049.083333333336</v>
      </c>
      <c r="E19905" s="3">
        <v>0</v>
      </c>
      <c r="F19905" t="str">
        <f t="shared" si="310"/>
        <v>NO</v>
      </c>
    </row>
    <row r="19906" spans="3:6" x14ac:dyDescent="0.25">
      <c r="C19906" s="2">
        <v>46049.083333333336</v>
      </c>
      <c r="D19906" s="2">
        <v>46049.125</v>
      </c>
      <c r="E19906" s="3">
        <v>0</v>
      </c>
      <c r="F19906" t="str">
        <f t="shared" si="310"/>
        <v>NO</v>
      </c>
    </row>
    <row r="19907" spans="3:6" x14ac:dyDescent="0.25">
      <c r="C19907" s="2">
        <v>46049.125</v>
      </c>
      <c r="D19907" s="2">
        <v>46049.166666666664</v>
      </c>
      <c r="E19907" s="3">
        <v>0</v>
      </c>
      <c r="F19907" t="str">
        <f t="shared" si="310"/>
        <v>NO</v>
      </c>
    </row>
    <row r="19908" spans="3:6" x14ac:dyDescent="0.25">
      <c r="C19908" s="2">
        <v>46049.166666666664</v>
      </c>
      <c r="D19908" s="2">
        <v>46049.208333333336</v>
      </c>
      <c r="E19908" s="3">
        <v>0</v>
      </c>
      <c r="F19908" t="str">
        <f t="shared" si="310"/>
        <v>NO</v>
      </c>
    </row>
    <row r="19909" spans="3:6" x14ac:dyDescent="0.25">
      <c r="C19909" s="2">
        <v>46049.208333333336</v>
      </c>
      <c r="D19909" s="2">
        <v>46049.25</v>
      </c>
      <c r="E19909" s="3">
        <v>0</v>
      </c>
      <c r="F19909" t="str">
        <f t="shared" si="310"/>
        <v>NO</v>
      </c>
    </row>
    <row r="19910" spans="3:6" x14ac:dyDescent="0.25">
      <c r="C19910" s="2">
        <v>46049.25</v>
      </c>
      <c r="D19910" s="2">
        <v>46049.291666666664</v>
      </c>
      <c r="E19910" s="3">
        <v>0</v>
      </c>
      <c r="F19910" t="str">
        <f t="shared" si="310"/>
        <v>NO</v>
      </c>
    </row>
    <row r="19911" spans="3:6" x14ac:dyDescent="0.25">
      <c r="C19911" s="2">
        <v>46049.291666666664</v>
      </c>
      <c r="D19911" s="2">
        <v>46049.333333333336</v>
      </c>
      <c r="E19911" s="3">
        <v>0</v>
      </c>
      <c r="F19911" t="str">
        <f t="shared" si="310"/>
        <v>NO</v>
      </c>
    </row>
    <row r="19912" spans="3:6" x14ac:dyDescent="0.25">
      <c r="C19912" s="2">
        <v>46049.333333333336</v>
      </c>
      <c r="D19912" s="2">
        <v>46049.375</v>
      </c>
      <c r="E19912" s="3">
        <v>0</v>
      </c>
      <c r="F19912" t="str">
        <f t="shared" ref="F19912:F19975" si="311">IF(E19912="[-11059] No Good Data For Calculation", "", IF(E19912&lt;162, "NO", "YES"))</f>
        <v>NO</v>
      </c>
    </row>
    <row r="19913" spans="3:6" x14ac:dyDescent="0.25">
      <c r="C19913" s="2">
        <v>46049.375</v>
      </c>
      <c r="D19913" s="2">
        <v>46049.416666666664</v>
      </c>
      <c r="E19913" s="3">
        <v>0</v>
      </c>
      <c r="F19913" t="str">
        <f t="shared" si="311"/>
        <v>NO</v>
      </c>
    </row>
    <row r="19914" spans="3:6" x14ac:dyDescent="0.25">
      <c r="C19914" s="2">
        <v>46049.416666666664</v>
      </c>
      <c r="D19914" s="2">
        <v>46049.458333333336</v>
      </c>
      <c r="E19914" s="3">
        <v>0</v>
      </c>
      <c r="F19914" t="str">
        <f t="shared" si="311"/>
        <v>NO</v>
      </c>
    </row>
    <row r="19915" spans="3:6" x14ac:dyDescent="0.25">
      <c r="C19915" s="2">
        <v>46049.458333333336</v>
      </c>
      <c r="D19915" s="2">
        <v>46049.5</v>
      </c>
      <c r="E19915" s="3">
        <v>0</v>
      </c>
      <c r="F19915" t="str">
        <f t="shared" si="311"/>
        <v>NO</v>
      </c>
    </row>
    <row r="19916" spans="3:6" x14ac:dyDescent="0.25">
      <c r="C19916" s="2">
        <v>46049.5</v>
      </c>
      <c r="D19916" s="2">
        <v>46049.541666666664</v>
      </c>
      <c r="E19916" s="3">
        <v>0</v>
      </c>
      <c r="F19916" t="str">
        <f t="shared" si="311"/>
        <v>NO</v>
      </c>
    </row>
    <row r="19917" spans="3:6" x14ac:dyDescent="0.25">
      <c r="C19917" s="2">
        <v>46049.541666666664</v>
      </c>
      <c r="D19917" s="2">
        <v>46049.583333333336</v>
      </c>
      <c r="E19917" s="3">
        <v>0</v>
      </c>
      <c r="F19917" t="str">
        <f t="shared" si="311"/>
        <v>NO</v>
      </c>
    </row>
    <row r="19918" spans="3:6" x14ac:dyDescent="0.25">
      <c r="C19918" s="2">
        <v>46049.583333333336</v>
      </c>
      <c r="D19918" s="2">
        <v>46049.625</v>
      </c>
      <c r="E19918" s="3">
        <v>0</v>
      </c>
      <c r="F19918" t="str">
        <f t="shared" si="311"/>
        <v>NO</v>
      </c>
    </row>
    <row r="19919" spans="3:6" x14ac:dyDescent="0.25">
      <c r="C19919" s="2">
        <v>46049.625</v>
      </c>
      <c r="D19919" s="2">
        <v>46049.666666666664</v>
      </c>
      <c r="E19919" s="3">
        <v>0</v>
      </c>
      <c r="F19919" t="str">
        <f t="shared" si="311"/>
        <v>NO</v>
      </c>
    </row>
    <row r="19920" spans="3:6" x14ac:dyDescent="0.25">
      <c r="C19920" s="2">
        <v>46049.666666666664</v>
      </c>
      <c r="D19920" s="2">
        <v>46049.708333333336</v>
      </c>
      <c r="E19920" s="3">
        <v>0</v>
      </c>
      <c r="F19920" t="str">
        <f t="shared" si="311"/>
        <v>NO</v>
      </c>
    </row>
    <row r="19921" spans="3:6" x14ac:dyDescent="0.25">
      <c r="C19921" s="2">
        <v>46049.708333333336</v>
      </c>
      <c r="D19921" s="2">
        <v>46049.75</v>
      </c>
      <c r="E19921" s="3">
        <v>0</v>
      </c>
      <c r="F19921" t="str">
        <f t="shared" si="311"/>
        <v>NO</v>
      </c>
    </row>
    <row r="19922" spans="3:6" x14ac:dyDescent="0.25">
      <c r="C19922" s="2">
        <v>46049.75</v>
      </c>
      <c r="D19922" s="2">
        <v>46049.791666666664</v>
      </c>
      <c r="E19922" s="3">
        <v>0</v>
      </c>
      <c r="F19922" t="str">
        <f t="shared" si="311"/>
        <v>NO</v>
      </c>
    </row>
    <row r="19923" spans="3:6" x14ac:dyDescent="0.25">
      <c r="C19923" s="2">
        <v>46049.791666666664</v>
      </c>
      <c r="D19923" s="2">
        <v>46049.833333333336</v>
      </c>
      <c r="E19923" s="3">
        <v>0</v>
      </c>
      <c r="F19923" t="str">
        <f t="shared" si="311"/>
        <v>NO</v>
      </c>
    </row>
    <row r="19924" spans="3:6" x14ac:dyDescent="0.25">
      <c r="C19924" s="2">
        <v>46049.833333333336</v>
      </c>
      <c r="D19924" s="2">
        <v>46049.875</v>
      </c>
      <c r="E19924" s="3">
        <v>0</v>
      </c>
      <c r="F19924" t="str">
        <f t="shared" si="311"/>
        <v>NO</v>
      </c>
    </row>
    <row r="19925" spans="3:6" x14ac:dyDescent="0.25">
      <c r="C19925" s="2">
        <v>46049.875</v>
      </c>
      <c r="D19925" s="2">
        <v>46049.916666666664</v>
      </c>
      <c r="E19925" s="3">
        <v>0</v>
      </c>
      <c r="F19925" t="str">
        <f t="shared" si="311"/>
        <v>NO</v>
      </c>
    </row>
    <row r="19926" spans="3:6" x14ac:dyDescent="0.25">
      <c r="C19926" s="2">
        <v>46049.916666666664</v>
      </c>
      <c r="D19926" s="2">
        <v>46049.958333333336</v>
      </c>
      <c r="E19926" s="3">
        <v>0</v>
      </c>
      <c r="F19926" t="str">
        <f t="shared" si="311"/>
        <v>NO</v>
      </c>
    </row>
    <row r="19927" spans="3:6" x14ac:dyDescent="0.25">
      <c r="C19927" s="2">
        <v>46049.958333333336</v>
      </c>
      <c r="D19927" s="2">
        <v>46050</v>
      </c>
      <c r="E19927" s="3">
        <v>0</v>
      </c>
      <c r="F19927" t="str">
        <f t="shared" si="311"/>
        <v>NO</v>
      </c>
    </row>
    <row r="19928" spans="3:6" x14ac:dyDescent="0.25">
      <c r="C19928" s="2">
        <v>46050</v>
      </c>
      <c r="D19928" s="2">
        <v>46050.041666666664</v>
      </c>
      <c r="E19928" s="3">
        <v>0</v>
      </c>
      <c r="F19928" t="str">
        <f t="shared" si="311"/>
        <v>NO</v>
      </c>
    </row>
    <row r="19929" spans="3:6" x14ac:dyDescent="0.25">
      <c r="C19929" s="2">
        <v>46050.041666666664</v>
      </c>
      <c r="D19929" s="2">
        <v>46050.083333333336</v>
      </c>
      <c r="E19929" s="3">
        <v>0</v>
      </c>
      <c r="F19929" t="str">
        <f t="shared" si="311"/>
        <v>NO</v>
      </c>
    </row>
    <row r="19930" spans="3:6" x14ac:dyDescent="0.25">
      <c r="C19930" s="2">
        <v>46050.083333333336</v>
      </c>
      <c r="D19930" s="2">
        <v>46050.125</v>
      </c>
      <c r="E19930" s="3">
        <v>0</v>
      </c>
      <c r="F19930" t="str">
        <f t="shared" si="311"/>
        <v>NO</v>
      </c>
    </row>
    <row r="19931" spans="3:6" x14ac:dyDescent="0.25">
      <c r="C19931" s="2">
        <v>46050.125</v>
      </c>
      <c r="D19931" s="2">
        <v>46050.166666666664</v>
      </c>
      <c r="E19931" s="3">
        <v>0</v>
      </c>
      <c r="F19931" t="str">
        <f t="shared" si="311"/>
        <v>NO</v>
      </c>
    </row>
    <row r="19932" spans="3:6" x14ac:dyDescent="0.25">
      <c r="C19932" s="2">
        <v>46050.166666666664</v>
      </c>
      <c r="D19932" s="2">
        <v>46050.208333333336</v>
      </c>
      <c r="E19932" s="3">
        <v>0</v>
      </c>
      <c r="F19932" t="str">
        <f t="shared" si="311"/>
        <v>NO</v>
      </c>
    </row>
    <row r="19933" spans="3:6" x14ac:dyDescent="0.25">
      <c r="C19933" s="2">
        <v>46050.208333333336</v>
      </c>
      <c r="D19933" s="2">
        <v>46050.25</v>
      </c>
      <c r="E19933" s="3">
        <v>0</v>
      </c>
      <c r="F19933" t="str">
        <f t="shared" si="311"/>
        <v>NO</v>
      </c>
    </row>
    <row r="19934" spans="3:6" x14ac:dyDescent="0.25">
      <c r="C19934" s="2">
        <v>46050.25</v>
      </c>
      <c r="D19934" s="2">
        <v>46050.291666666664</v>
      </c>
      <c r="E19934" s="3">
        <v>0</v>
      </c>
      <c r="F19934" t="str">
        <f t="shared" si="311"/>
        <v>NO</v>
      </c>
    </row>
    <row r="19935" spans="3:6" x14ac:dyDescent="0.25">
      <c r="C19935" s="2">
        <v>46050.291666666664</v>
      </c>
      <c r="D19935" s="2">
        <v>46050.333333333336</v>
      </c>
      <c r="E19935" s="3">
        <v>0</v>
      </c>
      <c r="F19935" t="str">
        <f t="shared" si="311"/>
        <v>NO</v>
      </c>
    </row>
    <row r="19936" spans="3:6" x14ac:dyDescent="0.25">
      <c r="C19936" s="2">
        <v>46050.333333333336</v>
      </c>
      <c r="D19936" s="2">
        <v>46050.375</v>
      </c>
      <c r="E19936" s="3">
        <v>0</v>
      </c>
      <c r="F19936" t="str">
        <f t="shared" si="311"/>
        <v>NO</v>
      </c>
    </row>
    <row r="19937" spans="3:6" x14ac:dyDescent="0.25">
      <c r="C19937" s="2">
        <v>46050.375</v>
      </c>
      <c r="D19937" s="2">
        <v>46050.416666666664</v>
      </c>
      <c r="E19937" s="3">
        <v>0</v>
      </c>
      <c r="F19937" t="str">
        <f t="shared" si="311"/>
        <v>NO</v>
      </c>
    </row>
    <row r="19938" spans="3:6" x14ac:dyDescent="0.25">
      <c r="C19938" s="2">
        <v>46050.416666666664</v>
      </c>
      <c r="D19938" s="2">
        <v>46050.458333333336</v>
      </c>
      <c r="E19938" s="3">
        <v>0</v>
      </c>
      <c r="F19938" t="str">
        <f t="shared" si="311"/>
        <v>NO</v>
      </c>
    </row>
    <row r="19939" spans="3:6" x14ac:dyDescent="0.25">
      <c r="C19939" s="2">
        <v>46050.458333333336</v>
      </c>
      <c r="D19939" s="2">
        <v>46050.5</v>
      </c>
      <c r="E19939" s="3">
        <v>0</v>
      </c>
      <c r="F19939" t="str">
        <f t="shared" si="311"/>
        <v>NO</v>
      </c>
    </row>
    <row r="19940" spans="3:6" x14ac:dyDescent="0.25">
      <c r="C19940" s="2">
        <v>46050.5</v>
      </c>
      <c r="D19940" s="2">
        <v>46050.541666666664</v>
      </c>
      <c r="E19940" s="3">
        <v>0</v>
      </c>
      <c r="F19940" t="str">
        <f t="shared" si="311"/>
        <v>NO</v>
      </c>
    </row>
    <row r="19941" spans="3:6" x14ac:dyDescent="0.25">
      <c r="C19941" s="2">
        <v>46050.541666666664</v>
      </c>
      <c r="D19941" s="2">
        <v>46050.583333333336</v>
      </c>
      <c r="E19941" s="3">
        <v>0</v>
      </c>
      <c r="F19941" t="str">
        <f t="shared" si="311"/>
        <v>NO</v>
      </c>
    </row>
    <row r="19942" spans="3:6" x14ac:dyDescent="0.25">
      <c r="C19942" s="2">
        <v>46050.583333333336</v>
      </c>
      <c r="D19942" s="2">
        <v>46050.625</v>
      </c>
      <c r="E19942" s="3">
        <v>0</v>
      </c>
      <c r="F19942" t="str">
        <f t="shared" si="311"/>
        <v>NO</v>
      </c>
    </row>
    <row r="19943" spans="3:6" x14ac:dyDescent="0.25">
      <c r="C19943" s="2">
        <v>46050.625</v>
      </c>
      <c r="D19943" s="2">
        <v>46050.666666666664</v>
      </c>
      <c r="E19943" s="3">
        <v>0</v>
      </c>
      <c r="F19943" t="str">
        <f t="shared" si="311"/>
        <v>NO</v>
      </c>
    </row>
    <row r="19944" spans="3:6" x14ac:dyDescent="0.25">
      <c r="C19944" s="2">
        <v>46050.666666666664</v>
      </c>
      <c r="D19944" s="2">
        <v>46050.708333333336</v>
      </c>
      <c r="E19944" s="3">
        <v>0</v>
      </c>
      <c r="F19944" t="str">
        <f t="shared" si="311"/>
        <v>NO</v>
      </c>
    </row>
    <row r="19945" spans="3:6" x14ac:dyDescent="0.25">
      <c r="C19945" s="2">
        <v>46050.708333333336</v>
      </c>
      <c r="D19945" s="2">
        <v>46050.75</v>
      </c>
      <c r="E19945" s="3">
        <v>0</v>
      </c>
      <c r="F19945" t="str">
        <f t="shared" si="311"/>
        <v>NO</v>
      </c>
    </row>
    <row r="19946" spans="3:6" x14ac:dyDescent="0.25">
      <c r="C19946" s="2">
        <v>46050.75</v>
      </c>
      <c r="D19946" s="2">
        <v>46050.791666666664</v>
      </c>
      <c r="E19946" s="3">
        <v>0</v>
      </c>
      <c r="F19946" t="str">
        <f t="shared" si="311"/>
        <v>NO</v>
      </c>
    </row>
    <row r="19947" spans="3:6" x14ac:dyDescent="0.25">
      <c r="C19947" s="2">
        <v>46050.791666666664</v>
      </c>
      <c r="D19947" s="2">
        <v>46050.833333333336</v>
      </c>
      <c r="E19947" s="3">
        <v>0</v>
      </c>
      <c r="F19947" t="str">
        <f t="shared" si="311"/>
        <v>NO</v>
      </c>
    </row>
    <row r="19948" spans="3:6" x14ac:dyDescent="0.25">
      <c r="C19948" s="2">
        <v>46050.833333333336</v>
      </c>
      <c r="D19948" s="2">
        <v>46050.875</v>
      </c>
      <c r="E19948" s="3">
        <v>0</v>
      </c>
      <c r="F19948" t="str">
        <f t="shared" si="311"/>
        <v>NO</v>
      </c>
    </row>
    <row r="19949" spans="3:6" x14ac:dyDescent="0.25">
      <c r="C19949" s="2">
        <v>46050.875</v>
      </c>
      <c r="D19949" s="2">
        <v>46050.916666666664</v>
      </c>
      <c r="E19949" s="3">
        <v>0</v>
      </c>
      <c r="F19949" t="str">
        <f t="shared" si="311"/>
        <v>NO</v>
      </c>
    </row>
    <row r="19950" spans="3:6" x14ac:dyDescent="0.25">
      <c r="C19950" s="2">
        <v>46050.916666666664</v>
      </c>
      <c r="D19950" s="2">
        <v>46050.958333333336</v>
      </c>
      <c r="E19950" s="3">
        <v>0</v>
      </c>
      <c r="F19950" t="str">
        <f t="shared" si="311"/>
        <v>NO</v>
      </c>
    </row>
    <row r="19951" spans="3:6" x14ac:dyDescent="0.25">
      <c r="C19951" s="2">
        <v>46050.958333333336</v>
      </c>
      <c r="D19951" s="2">
        <v>46051</v>
      </c>
      <c r="E19951" s="3">
        <v>0</v>
      </c>
      <c r="F19951" t="str">
        <f t="shared" si="311"/>
        <v>NO</v>
      </c>
    </row>
    <row r="19952" spans="3:6" x14ac:dyDescent="0.25">
      <c r="C19952" s="2">
        <v>46051</v>
      </c>
      <c r="D19952" s="2">
        <v>46051.041666666664</v>
      </c>
      <c r="E19952" s="3">
        <v>0</v>
      </c>
      <c r="F19952" t="str">
        <f t="shared" si="311"/>
        <v>NO</v>
      </c>
    </row>
    <row r="19953" spans="3:6" x14ac:dyDescent="0.25">
      <c r="C19953" s="2">
        <v>46051.041666666664</v>
      </c>
      <c r="D19953" s="2">
        <v>46051.083333333336</v>
      </c>
      <c r="E19953" s="3">
        <v>0</v>
      </c>
      <c r="F19953" t="str">
        <f t="shared" si="311"/>
        <v>NO</v>
      </c>
    </row>
    <row r="19954" spans="3:6" x14ac:dyDescent="0.25">
      <c r="C19954" s="2">
        <v>46051.083333333336</v>
      </c>
      <c r="D19954" s="2">
        <v>46051.125</v>
      </c>
      <c r="E19954" s="3">
        <v>0</v>
      </c>
      <c r="F19954" t="str">
        <f t="shared" si="311"/>
        <v>NO</v>
      </c>
    </row>
    <row r="19955" spans="3:6" x14ac:dyDescent="0.25">
      <c r="C19955" s="2">
        <v>46051.125</v>
      </c>
      <c r="D19955" s="2">
        <v>46051.166666666664</v>
      </c>
      <c r="E19955" s="3">
        <v>0</v>
      </c>
      <c r="F19955" t="str">
        <f t="shared" si="311"/>
        <v>NO</v>
      </c>
    </row>
    <row r="19956" spans="3:6" x14ac:dyDescent="0.25">
      <c r="C19956" s="2">
        <v>46051.166666666664</v>
      </c>
      <c r="D19956" s="2">
        <v>46051.208333333336</v>
      </c>
      <c r="E19956" s="3">
        <v>0</v>
      </c>
      <c r="F19956" t="str">
        <f t="shared" si="311"/>
        <v>NO</v>
      </c>
    </row>
    <row r="19957" spans="3:6" x14ac:dyDescent="0.25">
      <c r="C19957" s="2">
        <v>46051.208333333336</v>
      </c>
      <c r="D19957" s="2">
        <v>46051.25</v>
      </c>
      <c r="E19957" s="3">
        <v>0</v>
      </c>
      <c r="F19957" t="str">
        <f t="shared" si="311"/>
        <v>NO</v>
      </c>
    </row>
    <row r="19958" spans="3:6" x14ac:dyDescent="0.25">
      <c r="C19958" s="2">
        <v>46051.25</v>
      </c>
      <c r="D19958" s="2">
        <v>46051.291666666664</v>
      </c>
      <c r="E19958" s="3">
        <v>0</v>
      </c>
      <c r="F19958" t="str">
        <f t="shared" si="311"/>
        <v>NO</v>
      </c>
    </row>
    <row r="19959" spans="3:6" x14ac:dyDescent="0.25">
      <c r="C19959" s="2">
        <v>46051.291666666664</v>
      </c>
      <c r="D19959" s="2">
        <v>46051.333333333336</v>
      </c>
      <c r="E19959" s="3">
        <v>0</v>
      </c>
      <c r="F19959" t="str">
        <f t="shared" si="311"/>
        <v>NO</v>
      </c>
    </row>
    <row r="19960" spans="3:6" x14ac:dyDescent="0.25">
      <c r="C19960" s="2">
        <v>46051.333333333336</v>
      </c>
      <c r="D19960" s="2">
        <v>46051.375</v>
      </c>
      <c r="E19960" s="3">
        <v>0</v>
      </c>
      <c r="F19960" t="str">
        <f t="shared" si="311"/>
        <v>NO</v>
      </c>
    </row>
    <row r="19961" spans="3:6" x14ac:dyDescent="0.25">
      <c r="C19961" s="2">
        <v>46051.375</v>
      </c>
      <c r="D19961" s="2">
        <v>46051.416666666664</v>
      </c>
      <c r="E19961" s="3">
        <v>0</v>
      </c>
      <c r="F19961" t="str">
        <f t="shared" si="311"/>
        <v>NO</v>
      </c>
    </row>
    <row r="19962" spans="3:6" x14ac:dyDescent="0.25">
      <c r="C19962" s="2">
        <v>46051.416666666664</v>
      </c>
      <c r="D19962" s="2">
        <v>46051.458333333336</v>
      </c>
      <c r="E19962" s="3">
        <v>0</v>
      </c>
      <c r="F19962" t="str">
        <f t="shared" si="311"/>
        <v>NO</v>
      </c>
    </row>
    <row r="19963" spans="3:6" x14ac:dyDescent="0.25">
      <c r="C19963" s="2">
        <v>46051.458333333336</v>
      </c>
      <c r="D19963" s="2">
        <v>46051.5</v>
      </c>
      <c r="E19963" s="3">
        <v>0</v>
      </c>
      <c r="F19963" t="str">
        <f t="shared" si="311"/>
        <v>NO</v>
      </c>
    </row>
    <row r="19964" spans="3:6" x14ac:dyDescent="0.25">
      <c r="C19964" s="2">
        <v>46051.5</v>
      </c>
      <c r="D19964" s="2">
        <v>46051.541666666664</v>
      </c>
      <c r="E19964" s="3">
        <v>0</v>
      </c>
      <c r="F19964" t="str">
        <f t="shared" si="311"/>
        <v>NO</v>
      </c>
    </row>
    <row r="19965" spans="3:6" x14ac:dyDescent="0.25">
      <c r="C19965" s="2">
        <v>46051.541666666664</v>
      </c>
      <c r="D19965" s="2">
        <v>46051.583333333336</v>
      </c>
      <c r="E19965" s="3">
        <v>0</v>
      </c>
      <c r="F19965" t="str">
        <f t="shared" si="311"/>
        <v>NO</v>
      </c>
    </row>
    <row r="19966" spans="3:6" x14ac:dyDescent="0.25">
      <c r="C19966" s="2">
        <v>46051.583333333336</v>
      </c>
      <c r="D19966" s="2">
        <v>46051.625</v>
      </c>
      <c r="E19966" s="3">
        <v>0</v>
      </c>
      <c r="F19966" t="str">
        <f t="shared" si="311"/>
        <v>NO</v>
      </c>
    </row>
    <row r="19967" spans="3:6" x14ac:dyDescent="0.25">
      <c r="C19967" s="2">
        <v>46051.625</v>
      </c>
      <c r="D19967" s="2">
        <v>46051.666666666664</v>
      </c>
      <c r="E19967" s="3">
        <v>0</v>
      </c>
      <c r="F19967" t="str">
        <f t="shared" si="311"/>
        <v>NO</v>
      </c>
    </row>
    <row r="19968" spans="3:6" x14ac:dyDescent="0.25">
      <c r="C19968" s="2">
        <v>46051.666666666664</v>
      </c>
      <c r="D19968" s="2">
        <v>46051.708333333336</v>
      </c>
      <c r="E19968" s="3">
        <v>0</v>
      </c>
      <c r="F19968" t="str">
        <f t="shared" si="311"/>
        <v>NO</v>
      </c>
    </row>
    <row r="19969" spans="3:6" x14ac:dyDescent="0.25">
      <c r="C19969" s="2">
        <v>46051.708333333336</v>
      </c>
      <c r="D19969" s="2">
        <v>46051.75</v>
      </c>
      <c r="E19969" s="3">
        <v>0</v>
      </c>
      <c r="F19969" t="str">
        <f t="shared" si="311"/>
        <v>NO</v>
      </c>
    </row>
    <row r="19970" spans="3:6" x14ac:dyDescent="0.25">
      <c r="C19970" s="2">
        <v>46051.75</v>
      </c>
      <c r="D19970" s="2">
        <v>46051.791666666664</v>
      </c>
      <c r="E19970" s="3">
        <v>0</v>
      </c>
      <c r="F19970" t="str">
        <f t="shared" si="311"/>
        <v>NO</v>
      </c>
    </row>
    <row r="19971" spans="3:6" x14ac:dyDescent="0.25">
      <c r="C19971" s="2">
        <v>46051.791666666664</v>
      </c>
      <c r="D19971" s="2">
        <v>46051.833333333336</v>
      </c>
      <c r="E19971" s="3">
        <v>0</v>
      </c>
      <c r="F19971" t="str">
        <f t="shared" si="311"/>
        <v>NO</v>
      </c>
    </row>
    <row r="19972" spans="3:6" x14ac:dyDescent="0.25">
      <c r="C19972" s="2">
        <v>46051.833333333336</v>
      </c>
      <c r="D19972" s="2">
        <v>46051.875</v>
      </c>
      <c r="E19972" s="3">
        <v>0</v>
      </c>
      <c r="F19972" t="str">
        <f t="shared" si="311"/>
        <v>NO</v>
      </c>
    </row>
    <row r="19973" spans="3:6" x14ac:dyDescent="0.25">
      <c r="C19973" s="2">
        <v>46051.875</v>
      </c>
      <c r="D19973" s="2">
        <v>46051.916666666664</v>
      </c>
      <c r="E19973" s="3">
        <v>0</v>
      </c>
      <c r="F19973" t="str">
        <f t="shared" si="311"/>
        <v>NO</v>
      </c>
    </row>
    <row r="19974" spans="3:6" x14ac:dyDescent="0.25">
      <c r="C19974" s="2">
        <v>46051.916666666664</v>
      </c>
      <c r="D19974" s="2">
        <v>46051.958333333336</v>
      </c>
      <c r="E19974" s="3">
        <v>0</v>
      </c>
      <c r="F19974" t="str">
        <f t="shared" si="311"/>
        <v>NO</v>
      </c>
    </row>
    <row r="19975" spans="3:6" x14ac:dyDescent="0.25">
      <c r="C19975" s="2">
        <v>46051.958333333336</v>
      </c>
      <c r="D19975" s="2">
        <v>46052</v>
      </c>
      <c r="E19975" s="3">
        <v>0</v>
      </c>
      <c r="F19975" t="str">
        <f t="shared" si="311"/>
        <v>NO</v>
      </c>
    </row>
    <row r="19976" spans="3:6" x14ac:dyDescent="0.25">
      <c r="C19976" s="2">
        <v>46052</v>
      </c>
      <c r="D19976" s="2">
        <v>46052.041666666664</v>
      </c>
      <c r="E19976" s="3">
        <v>0</v>
      </c>
      <c r="F19976" t="str">
        <f t="shared" ref="F19976:F20039" si="312">IF(E19976="[-11059] No Good Data For Calculation", "", IF(E19976&lt;162, "NO", "YES"))</f>
        <v>NO</v>
      </c>
    </row>
    <row r="19977" spans="3:6" x14ac:dyDescent="0.25">
      <c r="C19977" s="2">
        <v>46052.041666666664</v>
      </c>
      <c r="D19977" s="2">
        <v>46052.083333333336</v>
      </c>
      <c r="E19977" s="3">
        <v>0</v>
      </c>
      <c r="F19977" t="str">
        <f t="shared" si="312"/>
        <v>NO</v>
      </c>
    </row>
    <row r="19978" spans="3:6" x14ac:dyDescent="0.25">
      <c r="C19978" s="2">
        <v>46052.083333333336</v>
      </c>
      <c r="D19978" s="2">
        <v>46052.125</v>
      </c>
      <c r="E19978" s="3">
        <v>0</v>
      </c>
      <c r="F19978" t="str">
        <f t="shared" si="312"/>
        <v>NO</v>
      </c>
    </row>
    <row r="19979" spans="3:6" x14ac:dyDescent="0.25">
      <c r="C19979" s="2">
        <v>46052.125</v>
      </c>
      <c r="D19979" s="2">
        <v>46052.166666666664</v>
      </c>
      <c r="E19979" s="3">
        <v>0</v>
      </c>
      <c r="F19979" t="str">
        <f t="shared" si="312"/>
        <v>NO</v>
      </c>
    </row>
    <row r="19980" spans="3:6" x14ac:dyDescent="0.25">
      <c r="C19980" s="2">
        <v>46052.166666666664</v>
      </c>
      <c r="D19980" s="2">
        <v>46052.208333333336</v>
      </c>
      <c r="E19980" s="3">
        <v>0</v>
      </c>
      <c r="F19980" t="str">
        <f t="shared" si="312"/>
        <v>NO</v>
      </c>
    </row>
    <row r="19981" spans="3:6" x14ac:dyDescent="0.25">
      <c r="C19981" s="2">
        <v>46052.208333333336</v>
      </c>
      <c r="D19981" s="2">
        <v>46052.25</v>
      </c>
      <c r="E19981" s="3">
        <v>0</v>
      </c>
      <c r="F19981" t="str">
        <f t="shared" si="312"/>
        <v>NO</v>
      </c>
    </row>
    <row r="19982" spans="3:6" x14ac:dyDescent="0.25">
      <c r="C19982" s="2">
        <v>46052.25</v>
      </c>
      <c r="D19982" s="2">
        <v>46052.291666666664</v>
      </c>
      <c r="E19982" s="3">
        <v>0</v>
      </c>
      <c r="F19982" t="str">
        <f t="shared" si="312"/>
        <v>NO</v>
      </c>
    </row>
    <row r="19983" spans="3:6" x14ac:dyDescent="0.25">
      <c r="C19983" s="2">
        <v>46052.291666666664</v>
      </c>
      <c r="D19983" s="2">
        <v>46052.333333333336</v>
      </c>
      <c r="E19983" s="3">
        <v>0</v>
      </c>
      <c r="F19983" t="str">
        <f t="shared" si="312"/>
        <v>NO</v>
      </c>
    </row>
    <row r="19984" spans="3:6" x14ac:dyDescent="0.25">
      <c r="C19984" s="2">
        <v>46052.333333333336</v>
      </c>
      <c r="D19984" s="2">
        <v>46052.375</v>
      </c>
      <c r="E19984" s="3">
        <v>0</v>
      </c>
      <c r="F19984" t="str">
        <f t="shared" si="312"/>
        <v>NO</v>
      </c>
    </row>
    <row r="19985" spans="3:6" x14ac:dyDescent="0.25">
      <c r="C19985" s="2">
        <v>46052.375</v>
      </c>
      <c r="D19985" s="2">
        <v>46052.416666666664</v>
      </c>
      <c r="E19985" s="3">
        <v>0</v>
      </c>
      <c r="F19985" t="str">
        <f t="shared" si="312"/>
        <v>NO</v>
      </c>
    </row>
    <row r="19986" spans="3:6" x14ac:dyDescent="0.25">
      <c r="C19986" s="2">
        <v>46052.416666666664</v>
      </c>
      <c r="D19986" s="2">
        <v>46052.458333333336</v>
      </c>
      <c r="E19986" s="3">
        <v>0</v>
      </c>
      <c r="F19986" t="str">
        <f t="shared" si="312"/>
        <v>NO</v>
      </c>
    </row>
    <row r="19987" spans="3:6" x14ac:dyDescent="0.25">
      <c r="C19987" s="2">
        <v>46052.458333333336</v>
      </c>
      <c r="D19987" s="2">
        <v>46052.5</v>
      </c>
      <c r="E19987" s="3">
        <v>0</v>
      </c>
      <c r="F19987" t="str">
        <f t="shared" si="312"/>
        <v>NO</v>
      </c>
    </row>
    <row r="19988" spans="3:6" x14ac:dyDescent="0.25">
      <c r="C19988" s="2">
        <v>46052.5</v>
      </c>
      <c r="D19988" s="2">
        <v>46052.541666666664</v>
      </c>
      <c r="E19988" s="3">
        <v>0</v>
      </c>
      <c r="F19988" t="str">
        <f t="shared" si="312"/>
        <v>NO</v>
      </c>
    </row>
    <row r="19989" spans="3:6" x14ac:dyDescent="0.25">
      <c r="C19989" s="2">
        <v>46052.541666666664</v>
      </c>
      <c r="D19989" s="2">
        <v>46052.583333333336</v>
      </c>
      <c r="E19989" s="3">
        <v>0</v>
      </c>
      <c r="F19989" t="str">
        <f t="shared" si="312"/>
        <v>NO</v>
      </c>
    </row>
    <row r="19990" spans="3:6" x14ac:dyDescent="0.25">
      <c r="C19990" s="2">
        <v>46052.583333333336</v>
      </c>
      <c r="D19990" s="2">
        <v>46052.625</v>
      </c>
      <c r="E19990" s="3">
        <v>0</v>
      </c>
      <c r="F19990" t="str">
        <f t="shared" si="312"/>
        <v>NO</v>
      </c>
    </row>
    <row r="19991" spans="3:6" x14ac:dyDescent="0.25">
      <c r="C19991" s="2">
        <v>46052.625</v>
      </c>
      <c r="D19991" s="2">
        <v>46052.666666666664</v>
      </c>
      <c r="E19991" s="3">
        <v>0</v>
      </c>
      <c r="F19991" t="str">
        <f t="shared" si="312"/>
        <v>NO</v>
      </c>
    </row>
    <row r="19992" spans="3:6" x14ac:dyDescent="0.25">
      <c r="C19992" s="2">
        <v>46052.666666666664</v>
      </c>
      <c r="D19992" s="2">
        <v>46052.708333333336</v>
      </c>
      <c r="E19992" s="3">
        <v>0</v>
      </c>
      <c r="F19992" t="str">
        <f t="shared" si="312"/>
        <v>NO</v>
      </c>
    </row>
    <row r="19993" spans="3:6" x14ac:dyDescent="0.25">
      <c r="C19993" s="2">
        <v>46052.708333333336</v>
      </c>
      <c r="D19993" s="2">
        <v>46052.75</v>
      </c>
      <c r="E19993" s="3">
        <v>0</v>
      </c>
      <c r="F19993" t="str">
        <f t="shared" si="312"/>
        <v>NO</v>
      </c>
    </row>
    <row r="19994" spans="3:6" x14ac:dyDescent="0.25">
      <c r="C19994" s="2">
        <v>46052.75</v>
      </c>
      <c r="D19994" s="2">
        <v>46052.791666666664</v>
      </c>
      <c r="E19994" s="3">
        <v>0</v>
      </c>
      <c r="F19994" t="str">
        <f t="shared" si="312"/>
        <v>NO</v>
      </c>
    </row>
    <row r="19995" spans="3:6" x14ac:dyDescent="0.25">
      <c r="C19995" s="2">
        <v>46052.791666666664</v>
      </c>
      <c r="D19995" s="2">
        <v>46052.833333333336</v>
      </c>
      <c r="E19995" s="3">
        <v>0</v>
      </c>
      <c r="F19995" t="str">
        <f t="shared" si="312"/>
        <v>NO</v>
      </c>
    </row>
    <row r="19996" spans="3:6" x14ac:dyDescent="0.25">
      <c r="C19996" s="2">
        <v>46052.833333333336</v>
      </c>
      <c r="D19996" s="2">
        <v>46052.875</v>
      </c>
      <c r="E19996" s="3">
        <v>0</v>
      </c>
      <c r="F19996" t="str">
        <f t="shared" si="312"/>
        <v>NO</v>
      </c>
    </row>
    <row r="19997" spans="3:6" x14ac:dyDescent="0.25">
      <c r="C19997" s="2">
        <v>46052.875</v>
      </c>
      <c r="D19997" s="2">
        <v>46052.916666666664</v>
      </c>
      <c r="E19997" s="3">
        <v>0</v>
      </c>
      <c r="F19997" t="str">
        <f t="shared" si="312"/>
        <v>NO</v>
      </c>
    </row>
    <row r="19998" spans="3:6" x14ac:dyDescent="0.25">
      <c r="C19998" s="2">
        <v>46052.916666666664</v>
      </c>
      <c r="D19998" s="2">
        <v>46052.958333333336</v>
      </c>
      <c r="E19998" s="3">
        <v>0</v>
      </c>
      <c r="F19998" t="str">
        <f t="shared" si="312"/>
        <v>NO</v>
      </c>
    </row>
    <row r="19999" spans="3:6" x14ac:dyDescent="0.25">
      <c r="C19999" s="2">
        <v>46052.958333333336</v>
      </c>
      <c r="D19999" s="2">
        <v>46053</v>
      </c>
      <c r="E19999" s="3">
        <v>0</v>
      </c>
      <c r="F19999" t="str">
        <f t="shared" si="312"/>
        <v>NO</v>
      </c>
    </row>
    <row r="20000" spans="3:6" x14ac:dyDescent="0.25">
      <c r="C20000" s="2">
        <v>46053</v>
      </c>
      <c r="D20000" s="2">
        <v>46053.041666666664</v>
      </c>
      <c r="E20000" s="3">
        <v>0</v>
      </c>
      <c r="F20000" t="str">
        <f t="shared" si="312"/>
        <v>NO</v>
      </c>
    </row>
    <row r="20001" spans="3:6" x14ac:dyDescent="0.25">
      <c r="C20001" s="2">
        <v>46053.041666666664</v>
      </c>
      <c r="D20001" s="2">
        <v>46053.083333333336</v>
      </c>
      <c r="E20001" s="3">
        <v>0</v>
      </c>
      <c r="F20001" t="str">
        <f t="shared" si="312"/>
        <v>NO</v>
      </c>
    </row>
    <row r="20002" spans="3:6" x14ac:dyDescent="0.25">
      <c r="C20002" s="2">
        <v>46053.083333333336</v>
      </c>
      <c r="D20002" s="2">
        <v>46053.125</v>
      </c>
      <c r="E20002" s="3">
        <v>0</v>
      </c>
      <c r="F20002" t="str">
        <f t="shared" si="312"/>
        <v>NO</v>
      </c>
    </row>
    <row r="20003" spans="3:6" x14ac:dyDescent="0.25">
      <c r="C20003" s="2">
        <v>46053.125</v>
      </c>
      <c r="D20003" s="2">
        <v>46053.166666666664</v>
      </c>
      <c r="E20003" s="3">
        <v>0</v>
      </c>
      <c r="F20003" t="str">
        <f t="shared" si="312"/>
        <v>NO</v>
      </c>
    </row>
    <row r="20004" spans="3:6" x14ac:dyDescent="0.25">
      <c r="C20004" s="2">
        <v>46053.166666666664</v>
      </c>
      <c r="D20004" s="2">
        <v>46053.208333333336</v>
      </c>
      <c r="E20004" s="3">
        <v>0</v>
      </c>
      <c r="F20004" t="str">
        <f t="shared" si="312"/>
        <v>NO</v>
      </c>
    </row>
    <row r="20005" spans="3:6" x14ac:dyDescent="0.25">
      <c r="C20005" s="2">
        <v>46053.208333333336</v>
      </c>
      <c r="D20005" s="2">
        <v>46053.25</v>
      </c>
      <c r="E20005" s="3">
        <v>0</v>
      </c>
      <c r="F20005" t="str">
        <f t="shared" si="312"/>
        <v>NO</v>
      </c>
    </row>
    <row r="20006" spans="3:6" x14ac:dyDescent="0.25">
      <c r="C20006" s="2">
        <v>46053.25</v>
      </c>
      <c r="D20006" s="2">
        <v>46053.291666666664</v>
      </c>
      <c r="E20006" s="3">
        <v>0</v>
      </c>
      <c r="F20006" t="str">
        <f t="shared" si="312"/>
        <v>NO</v>
      </c>
    </row>
    <row r="20007" spans="3:6" x14ac:dyDescent="0.25">
      <c r="C20007" s="2">
        <v>46053.291666666664</v>
      </c>
      <c r="D20007" s="2">
        <v>46053.333333333336</v>
      </c>
      <c r="E20007" s="3">
        <v>0</v>
      </c>
      <c r="F20007" t="str">
        <f t="shared" si="312"/>
        <v>NO</v>
      </c>
    </row>
    <row r="20008" spans="3:6" x14ac:dyDescent="0.25">
      <c r="C20008" s="2">
        <v>46053.333333333336</v>
      </c>
      <c r="D20008" s="2">
        <v>46053.375</v>
      </c>
      <c r="E20008" s="3">
        <v>0</v>
      </c>
      <c r="F20008" t="str">
        <f t="shared" si="312"/>
        <v>NO</v>
      </c>
    </row>
    <row r="20009" spans="3:6" x14ac:dyDescent="0.25">
      <c r="C20009" s="2">
        <v>46053.375</v>
      </c>
      <c r="D20009" s="2">
        <v>46053.416666666664</v>
      </c>
      <c r="E20009" s="3">
        <v>0</v>
      </c>
      <c r="F20009" t="str">
        <f t="shared" si="312"/>
        <v>NO</v>
      </c>
    </row>
    <row r="20010" spans="3:6" x14ac:dyDescent="0.25">
      <c r="C20010" s="2">
        <v>46053.416666666664</v>
      </c>
      <c r="D20010" s="2">
        <v>46053.458333333336</v>
      </c>
      <c r="E20010" s="3">
        <v>0</v>
      </c>
      <c r="F20010" t="str">
        <f t="shared" si="312"/>
        <v>NO</v>
      </c>
    </row>
    <row r="20011" spans="3:6" x14ac:dyDescent="0.25">
      <c r="C20011" s="2">
        <v>46053.458333333336</v>
      </c>
      <c r="D20011" s="2">
        <v>46053.5</v>
      </c>
      <c r="E20011" s="3">
        <v>0</v>
      </c>
      <c r="F20011" t="str">
        <f t="shared" si="312"/>
        <v>NO</v>
      </c>
    </row>
    <row r="20012" spans="3:6" x14ac:dyDescent="0.25">
      <c r="C20012" s="2">
        <v>46053.5</v>
      </c>
      <c r="D20012" s="2">
        <v>46053.541666666664</v>
      </c>
      <c r="E20012" s="3">
        <v>0</v>
      </c>
      <c r="F20012" t="str">
        <f t="shared" si="312"/>
        <v>NO</v>
      </c>
    </row>
    <row r="20013" spans="3:6" x14ac:dyDescent="0.25">
      <c r="C20013" s="2">
        <v>46053.541666666664</v>
      </c>
      <c r="D20013" s="2">
        <v>46053.583333333336</v>
      </c>
      <c r="E20013" s="3">
        <v>0</v>
      </c>
      <c r="F20013" t="str">
        <f t="shared" si="312"/>
        <v>NO</v>
      </c>
    </row>
    <row r="20014" spans="3:6" x14ac:dyDescent="0.25">
      <c r="C20014" s="2">
        <v>46053.583333333336</v>
      </c>
      <c r="D20014" s="2">
        <v>46053.625</v>
      </c>
      <c r="E20014" s="3">
        <v>0</v>
      </c>
      <c r="F20014" t="str">
        <f t="shared" si="312"/>
        <v>NO</v>
      </c>
    </row>
    <row r="20015" spans="3:6" x14ac:dyDescent="0.25">
      <c r="C20015" s="2">
        <v>46053.625</v>
      </c>
      <c r="D20015" s="2">
        <v>46053.666666666664</v>
      </c>
      <c r="E20015" s="3">
        <v>0</v>
      </c>
      <c r="F20015" t="str">
        <f t="shared" si="312"/>
        <v>NO</v>
      </c>
    </row>
    <row r="20016" spans="3:6" x14ac:dyDescent="0.25">
      <c r="C20016" s="2">
        <v>46053.666666666664</v>
      </c>
      <c r="D20016" s="2">
        <v>46053.708333333336</v>
      </c>
      <c r="E20016" s="3">
        <v>0</v>
      </c>
      <c r="F20016" t="str">
        <f t="shared" si="312"/>
        <v>NO</v>
      </c>
    </row>
    <row r="20017" spans="3:6" x14ac:dyDescent="0.25">
      <c r="C20017" s="2">
        <v>46053.708333333336</v>
      </c>
      <c r="D20017" s="2">
        <v>46053.75</v>
      </c>
      <c r="E20017" s="3">
        <v>0</v>
      </c>
      <c r="F20017" t="str">
        <f t="shared" si="312"/>
        <v>NO</v>
      </c>
    </row>
    <row r="20018" spans="3:6" x14ac:dyDescent="0.25">
      <c r="C20018" s="2">
        <v>46053.75</v>
      </c>
      <c r="D20018" s="2">
        <v>46053.791666666664</v>
      </c>
      <c r="E20018" s="3">
        <v>0</v>
      </c>
      <c r="F20018" t="str">
        <f t="shared" si="312"/>
        <v>NO</v>
      </c>
    </row>
    <row r="20019" spans="3:6" x14ac:dyDescent="0.25">
      <c r="C20019" s="2">
        <v>46053.791666666664</v>
      </c>
      <c r="D20019" s="2">
        <v>46053.833333333336</v>
      </c>
      <c r="E20019" s="3">
        <v>0</v>
      </c>
      <c r="F20019" t="str">
        <f t="shared" si="312"/>
        <v>NO</v>
      </c>
    </row>
    <row r="20020" spans="3:6" x14ac:dyDescent="0.25">
      <c r="C20020" s="2">
        <v>46053.833333333336</v>
      </c>
      <c r="D20020" s="2">
        <v>46053.875</v>
      </c>
      <c r="E20020" s="3">
        <v>0</v>
      </c>
      <c r="F20020" t="str">
        <f t="shared" si="312"/>
        <v>NO</v>
      </c>
    </row>
    <row r="20021" spans="3:6" x14ac:dyDescent="0.25">
      <c r="C20021" s="2">
        <v>46053.875</v>
      </c>
      <c r="D20021" s="2">
        <v>46053.916666666664</v>
      </c>
      <c r="E20021" s="3">
        <v>0</v>
      </c>
      <c r="F20021" t="str">
        <f t="shared" si="312"/>
        <v>NO</v>
      </c>
    </row>
    <row r="20022" spans="3:6" x14ac:dyDescent="0.25">
      <c r="C20022" s="2">
        <v>46053.916666666664</v>
      </c>
      <c r="D20022" s="2">
        <v>46053.958333333336</v>
      </c>
      <c r="E20022" s="3">
        <v>0</v>
      </c>
      <c r="F20022" t="str">
        <f t="shared" si="312"/>
        <v>NO</v>
      </c>
    </row>
    <row r="20023" spans="3:6" x14ac:dyDescent="0.25">
      <c r="C20023" s="2">
        <v>46053.958333333336</v>
      </c>
      <c r="D20023" s="2">
        <v>46054</v>
      </c>
      <c r="E20023" s="3">
        <v>0</v>
      </c>
      <c r="F20023" t="str">
        <f t="shared" si="312"/>
        <v>NO</v>
      </c>
    </row>
    <row r="20024" spans="3:6" x14ac:dyDescent="0.25">
      <c r="C20024" s="2">
        <v>46054</v>
      </c>
      <c r="D20024" s="2">
        <v>46054.041666666664</v>
      </c>
      <c r="E20024" s="3">
        <v>0</v>
      </c>
      <c r="F20024" t="str">
        <f t="shared" si="312"/>
        <v>NO</v>
      </c>
    </row>
    <row r="20025" spans="3:6" x14ac:dyDescent="0.25">
      <c r="C20025" s="2">
        <v>46054.041666666664</v>
      </c>
      <c r="D20025" s="2">
        <v>46054.083333333336</v>
      </c>
      <c r="E20025" s="3">
        <v>0</v>
      </c>
      <c r="F20025" t="str">
        <f t="shared" si="312"/>
        <v>NO</v>
      </c>
    </row>
    <row r="20026" spans="3:6" x14ac:dyDescent="0.25">
      <c r="C20026" s="2">
        <v>46054.083333333336</v>
      </c>
      <c r="D20026" s="2">
        <v>46054.125</v>
      </c>
      <c r="E20026" s="3">
        <v>0</v>
      </c>
      <c r="F20026" t="str">
        <f t="shared" si="312"/>
        <v>NO</v>
      </c>
    </row>
    <row r="20027" spans="3:6" x14ac:dyDescent="0.25">
      <c r="C20027" s="2">
        <v>46054.125</v>
      </c>
      <c r="D20027" s="2">
        <v>46054.166666666664</v>
      </c>
      <c r="E20027" s="3">
        <v>0</v>
      </c>
      <c r="F20027" t="str">
        <f t="shared" si="312"/>
        <v>NO</v>
      </c>
    </row>
    <row r="20028" spans="3:6" x14ac:dyDescent="0.25">
      <c r="C20028" s="2">
        <v>46054.166666666664</v>
      </c>
      <c r="D20028" s="2">
        <v>46054.208333333336</v>
      </c>
      <c r="E20028" s="3">
        <v>0</v>
      </c>
      <c r="F20028" t="str">
        <f t="shared" si="312"/>
        <v>NO</v>
      </c>
    </row>
    <row r="20029" spans="3:6" x14ac:dyDescent="0.25">
      <c r="C20029" s="2">
        <v>46054.208333333336</v>
      </c>
      <c r="D20029" s="2">
        <v>46054.25</v>
      </c>
      <c r="E20029" s="3">
        <v>0</v>
      </c>
      <c r="F20029" t="str">
        <f t="shared" si="312"/>
        <v>NO</v>
      </c>
    </row>
    <row r="20030" spans="3:6" x14ac:dyDescent="0.25">
      <c r="C20030" s="2">
        <v>46054.25</v>
      </c>
      <c r="D20030" s="2">
        <v>46054.291666666664</v>
      </c>
      <c r="E20030" s="3">
        <v>0</v>
      </c>
      <c r="F20030" t="str">
        <f t="shared" si="312"/>
        <v>NO</v>
      </c>
    </row>
    <row r="20031" spans="3:6" x14ac:dyDescent="0.25">
      <c r="C20031" s="2">
        <v>46054.291666666664</v>
      </c>
      <c r="D20031" s="2">
        <v>46054.333333333336</v>
      </c>
      <c r="E20031" s="3">
        <v>0</v>
      </c>
      <c r="F20031" t="str">
        <f t="shared" si="312"/>
        <v>NO</v>
      </c>
    </row>
    <row r="20032" spans="3:6" x14ac:dyDescent="0.25">
      <c r="C20032" s="2">
        <v>46054.333333333336</v>
      </c>
      <c r="D20032" s="2">
        <v>46054.375</v>
      </c>
      <c r="E20032" s="3">
        <v>0</v>
      </c>
      <c r="F20032" t="str">
        <f t="shared" si="312"/>
        <v>NO</v>
      </c>
    </row>
    <row r="20033" spans="3:6" x14ac:dyDescent="0.25">
      <c r="C20033" s="2">
        <v>46054.375</v>
      </c>
      <c r="D20033" s="2">
        <v>46054.416666666664</v>
      </c>
      <c r="E20033" s="3">
        <v>0</v>
      </c>
      <c r="F20033" t="str">
        <f t="shared" si="312"/>
        <v>NO</v>
      </c>
    </row>
    <row r="20034" spans="3:6" x14ac:dyDescent="0.25">
      <c r="C20034" s="2">
        <v>46054.416666666664</v>
      </c>
      <c r="D20034" s="2">
        <v>46054.458333333336</v>
      </c>
      <c r="E20034" s="3">
        <v>0</v>
      </c>
      <c r="F20034" t="str">
        <f t="shared" si="312"/>
        <v>NO</v>
      </c>
    </row>
    <row r="20035" spans="3:6" x14ac:dyDescent="0.25">
      <c r="C20035" s="2">
        <v>46054.458333333336</v>
      </c>
      <c r="D20035" s="2">
        <v>46054.5</v>
      </c>
      <c r="E20035" s="3">
        <v>0</v>
      </c>
      <c r="F20035" t="str">
        <f t="shared" si="312"/>
        <v>NO</v>
      </c>
    </row>
    <row r="20036" spans="3:6" x14ac:dyDescent="0.25">
      <c r="C20036" s="2">
        <v>46054.5</v>
      </c>
      <c r="D20036" s="2">
        <v>46054.541666666664</v>
      </c>
      <c r="E20036" s="3">
        <v>0</v>
      </c>
      <c r="F20036" t="str">
        <f t="shared" si="312"/>
        <v>NO</v>
      </c>
    </row>
    <row r="20037" spans="3:6" x14ac:dyDescent="0.25">
      <c r="C20037" s="2">
        <v>46054.541666666664</v>
      </c>
      <c r="D20037" s="2">
        <v>46054.583333333336</v>
      </c>
      <c r="E20037" s="3">
        <v>0</v>
      </c>
      <c r="F20037" t="str">
        <f t="shared" si="312"/>
        <v>NO</v>
      </c>
    </row>
    <row r="20038" spans="3:6" x14ac:dyDescent="0.25">
      <c r="C20038" s="2">
        <v>46054.583333333336</v>
      </c>
      <c r="D20038" s="2">
        <v>46054.625</v>
      </c>
      <c r="E20038" s="3">
        <v>0</v>
      </c>
      <c r="F20038" t="str">
        <f t="shared" si="312"/>
        <v>NO</v>
      </c>
    </row>
    <row r="20039" spans="3:6" x14ac:dyDescent="0.25">
      <c r="C20039" s="2">
        <v>46054.625</v>
      </c>
      <c r="D20039" s="2">
        <v>46054.666666666664</v>
      </c>
      <c r="E20039" s="3">
        <v>0</v>
      </c>
      <c r="F20039" t="str">
        <f t="shared" si="312"/>
        <v>NO</v>
      </c>
    </row>
    <row r="20040" spans="3:6" x14ac:dyDescent="0.25">
      <c r="C20040" s="2">
        <v>46054.666666666664</v>
      </c>
      <c r="D20040" s="2">
        <v>46054.708333333336</v>
      </c>
      <c r="E20040" s="3">
        <v>0</v>
      </c>
      <c r="F20040" t="str">
        <f t="shared" ref="F20040:F20103" si="313">IF(E20040="[-11059] No Good Data For Calculation", "", IF(E20040&lt;162, "NO", "YES"))</f>
        <v>NO</v>
      </c>
    </row>
    <row r="20041" spans="3:6" x14ac:dyDescent="0.25">
      <c r="C20041" s="2">
        <v>46054.708333333336</v>
      </c>
      <c r="D20041" s="2">
        <v>46054.75</v>
      </c>
      <c r="E20041" s="3">
        <v>0</v>
      </c>
      <c r="F20041" t="str">
        <f t="shared" si="313"/>
        <v>NO</v>
      </c>
    </row>
    <row r="20042" spans="3:6" x14ac:dyDescent="0.25">
      <c r="C20042" s="2">
        <v>46054.75</v>
      </c>
      <c r="D20042" s="2">
        <v>46054.791666666664</v>
      </c>
      <c r="E20042" s="3">
        <v>0</v>
      </c>
      <c r="F20042" t="str">
        <f t="shared" si="313"/>
        <v>NO</v>
      </c>
    </row>
    <row r="20043" spans="3:6" x14ac:dyDescent="0.25">
      <c r="C20043" s="2">
        <v>46054.791666666664</v>
      </c>
      <c r="D20043" s="2">
        <v>46054.833333333336</v>
      </c>
      <c r="E20043" s="3">
        <v>0</v>
      </c>
      <c r="F20043" t="str">
        <f t="shared" si="313"/>
        <v>NO</v>
      </c>
    </row>
    <row r="20044" spans="3:6" x14ac:dyDescent="0.25">
      <c r="C20044" s="2">
        <v>46054.833333333336</v>
      </c>
      <c r="D20044" s="2">
        <v>46054.875</v>
      </c>
      <c r="E20044" s="3">
        <v>0</v>
      </c>
      <c r="F20044" t="str">
        <f t="shared" si="313"/>
        <v>NO</v>
      </c>
    </row>
    <row r="20045" spans="3:6" x14ac:dyDescent="0.25">
      <c r="C20045" s="2">
        <v>46054.875</v>
      </c>
      <c r="D20045" s="2">
        <v>46054.916666666664</v>
      </c>
      <c r="E20045" s="3">
        <v>0</v>
      </c>
      <c r="F20045" t="str">
        <f t="shared" si="313"/>
        <v>NO</v>
      </c>
    </row>
    <row r="20046" spans="3:6" x14ac:dyDescent="0.25">
      <c r="C20046" s="2">
        <v>46054.916666666664</v>
      </c>
      <c r="D20046" s="2">
        <v>46054.958333333336</v>
      </c>
      <c r="E20046" s="3">
        <v>0</v>
      </c>
      <c r="F20046" t="str">
        <f t="shared" si="313"/>
        <v>NO</v>
      </c>
    </row>
    <row r="20047" spans="3:6" x14ac:dyDescent="0.25">
      <c r="C20047" s="2">
        <v>46054.958333333336</v>
      </c>
      <c r="D20047" s="2">
        <v>46055</v>
      </c>
      <c r="E20047" s="3">
        <v>0</v>
      </c>
      <c r="F20047" t="str">
        <f t="shared" si="313"/>
        <v>NO</v>
      </c>
    </row>
    <row r="20048" spans="3:6" x14ac:dyDescent="0.25">
      <c r="C20048" s="2">
        <v>46055</v>
      </c>
      <c r="D20048" s="2">
        <v>46055.041666666664</v>
      </c>
      <c r="E20048" s="3">
        <v>0</v>
      </c>
      <c r="F20048" t="str">
        <f t="shared" si="313"/>
        <v>NO</v>
      </c>
    </row>
    <row r="20049" spans="3:6" x14ac:dyDescent="0.25">
      <c r="C20049" s="2">
        <v>46055.041666666664</v>
      </c>
      <c r="D20049" s="2">
        <v>46055.083333333336</v>
      </c>
      <c r="E20049" s="3">
        <v>0</v>
      </c>
      <c r="F20049" t="str">
        <f t="shared" si="313"/>
        <v>NO</v>
      </c>
    </row>
    <row r="20050" spans="3:6" x14ac:dyDescent="0.25">
      <c r="C20050" s="2">
        <v>46055.083333333336</v>
      </c>
      <c r="D20050" s="2">
        <v>46055.125</v>
      </c>
      <c r="E20050" s="3">
        <v>0</v>
      </c>
      <c r="F20050" t="str">
        <f t="shared" si="313"/>
        <v>NO</v>
      </c>
    </row>
    <row r="20051" spans="3:6" x14ac:dyDescent="0.25">
      <c r="C20051" s="2">
        <v>46055.125</v>
      </c>
      <c r="D20051" s="2">
        <v>46055.166666666664</v>
      </c>
      <c r="E20051" s="3">
        <v>0</v>
      </c>
      <c r="F20051" t="str">
        <f t="shared" si="313"/>
        <v>NO</v>
      </c>
    </row>
    <row r="20052" spans="3:6" x14ac:dyDescent="0.25">
      <c r="C20052" s="2">
        <v>46055.166666666664</v>
      </c>
      <c r="D20052" s="2">
        <v>46055.208333333336</v>
      </c>
      <c r="E20052" s="3">
        <v>0</v>
      </c>
      <c r="F20052" t="str">
        <f t="shared" si="313"/>
        <v>NO</v>
      </c>
    </row>
    <row r="20053" spans="3:6" x14ac:dyDescent="0.25">
      <c r="C20053" s="2">
        <v>46055.208333333336</v>
      </c>
      <c r="D20053" s="2">
        <v>46055.25</v>
      </c>
      <c r="E20053" s="3">
        <v>0</v>
      </c>
      <c r="F20053" t="str">
        <f t="shared" si="313"/>
        <v>NO</v>
      </c>
    </row>
    <row r="20054" spans="3:6" x14ac:dyDescent="0.25">
      <c r="C20054" s="2">
        <v>46055.25</v>
      </c>
      <c r="D20054" s="2">
        <v>46055.291666666664</v>
      </c>
      <c r="E20054" s="3">
        <v>0</v>
      </c>
      <c r="F20054" t="str">
        <f t="shared" si="313"/>
        <v>NO</v>
      </c>
    </row>
    <row r="20055" spans="3:6" x14ac:dyDescent="0.25">
      <c r="C20055" s="2">
        <v>46055.291666666664</v>
      </c>
      <c r="D20055" s="2">
        <v>46055.333333333336</v>
      </c>
      <c r="E20055" s="3">
        <v>0</v>
      </c>
      <c r="F20055" t="str">
        <f t="shared" si="313"/>
        <v>NO</v>
      </c>
    </row>
    <row r="20056" spans="3:6" x14ac:dyDescent="0.25">
      <c r="C20056" s="2">
        <v>46055.333333333336</v>
      </c>
      <c r="D20056" s="2">
        <v>46055.375</v>
      </c>
      <c r="E20056" s="3">
        <v>0</v>
      </c>
      <c r="F20056" t="str">
        <f t="shared" si="313"/>
        <v>NO</v>
      </c>
    </row>
    <row r="20057" spans="3:6" x14ac:dyDescent="0.25">
      <c r="C20057" s="2">
        <v>46055.375</v>
      </c>
      <c r="D20057" s="2">
        <v>46055.416666666664</v>
      </c>
      <c r="E20057" s="3">
        <v>0</v>
      </c>
      <c r="F20057" t="str">
        <f t="shared" si="313"/>
        <v>NO</v>
      </c>
    </row>
    <row r="20058" spans="3:6" x14ac:dyDescent="0.25">
      <c r="C20058" s="2">
        <v>46055.416666666664</v>
      </c>
      <c r="D20058" s="2">
        <v>46055.458333333336</v>
      </c>
      <c r="E20058" s="3">
        <v>0</v>
      </c>
      <c r="F20058" t="str">
        <f t="shared" si="313"/>
        <v>NO</v>
      </c>
    </row>
    <row r="20059" spans="3:6" x14ac:dyDescent="0.25">
      <c r="C20059" s="2">
        <v>46055.458333333336</v>
      </c>
      <c r="D20059" s="2">
        <v>46055.5</v>
      </c>
      <c r="E20059" s="3">
        <v>0</v>
      </c>
      <c r="F20059" t="str">
        <f t="shared" si="313"/>
        <v>NO</v>
      </c>
    </row>
    <row r="20060" spans="3:6" x14ac:dyDescent="0.25">
      <c r="C20060" s="2">
        <v>46055.5</v>
      </c>
      <c r="D20060" s="2">
        <v>46055.541666666664</v>
      </c>
      <c r="E20060" s="3">
        <v>0</v>
      </c>
      <c r="F20060" t="str">
        <f t="shared" si="313"/>
        <v>NO</v>
      </c>
    </row>
    <row r="20061" spans="3:6" x14ac:dyDescent="0.25">
      <c r="C20061" s="2">
        <v>46055.541666666664</v>
      </c>
      <c r="D20061" s="2">
        <v>46055.583333333336</v>
      </c>
      <c r="E20061" s="3">
        <v>0</v>
      </c>
      <c r="F20061" t="str">
        <f t="shared" si="313"/>
        <v>NO</v>
      </c>
    </row>
    <row r="20062" spans="3:6" x14ac:dyDescent="0.25">
      <c r="C20062" s="2">
        <v>46055.583333333336</v>
      </c>
      <c r="D20062" s="2">
        <v>46055.625</v>
      </c>
      <c r="E20062" s="3">
        <v>0</v>
      </c>
      <c r="F20062" t="str">
        <f t="shared" si="313"/>
        <v>NO</v>
      </c>
    </row>
    <row r="20063" spans="3:6" x14ac:dyDescent="0.25">
      <c r="C20063" s="2">
        <v>46055.625</v>
      </c>
      <c r="D20063" s="2">
        <v>46055.666666666664</v>
      </c>
      <c r="E20063" s="3">
        <v>0</v>
      </c>
      <c r="F20063" t="str">
        <f t="shared" si="313"/>
        <v>NO</v>
      </c>
    </row>
    <row r="20064" spans="3:6" x14ac:dyDescent="0.25">
      <c r="C20064" s="2">
        <v>46055.666666666664</v>
      </c>
      <c r="D20064" s="2">
        <v>46055.708333333336</v>
      </c>
      <c r="E20064" s="3">
        <v>0</v>
      </c>
      <c r="F20064" t="str">
        <f t="shared" si="313"/>
        <v>NO</v>
      </c>
    </row>
    <row r="20065" spans="3:6" x14ac:dyDescent="0.25">
      <c r="C20065" s="2">
        <v>46055.708333333336</v>
      </c>
      <c r="D20065" s="2">
        <v>46055.75</v>
      </c>
      <c r="E20065" s="3">
        <v>0</v>
      </c>
      <c r="F20065" t="str">
        <f t="shared" si="313"/>
        <v>NO</v>
      </c>
    </row>
    <row r="20066" spans="3:6" x14ac:dyDescent="0.25">
      <c r="C20066" s="2">
        <v>46055.75</v>
      </c>
      <c r="D20066" s="2">
        <v>46055.791666666664</v>
      </c>
      <c r="E20066" s="3">
        <v>0</v>
      </c>
      <c r="F20066" t="str">
        <f t="shared" si="313"/>
        <v>NO</v>
      </c>
    </row>
    <row r="20067" spans="3:6" x14ac:dyDescent="0.25">
      <c r="C20067" s="2">
        <v>46055.791666666664</v>
      </c>
      <c r="D20067" s="2">
        <v>46055.833333333336</v>
      </c>
      <c r="E20067" s="3">
        <v>0</v>
      </c>
      <c r="F20067" t="str">
        <f t="shared" si="313"/>
        <v>NO</v>
      </c>
    </row>
    <row r="20068" spans="3:6" x14ac:dyDescent="0.25">
      <c r="C20068" s="2">
        <v>46055.833333333336</v>
      </c>
      <c r="D20068" s="2">
        <v>46055.875</v>
      </c>
      <c r="E20068" s="3">
        <v>0</v>
      </c>
      <c r="F20068" t="str">
        <f t="shared" si="313"/>
        <v>NO</v>
      </c>
    </row>
    <row r="20069" spans="3:6" x14ac:dyDescent="0.25">
      <c r="C20069" s="2">
        <v>46055.875</v>
      </c>
      <c r="D20069" s="2">
        <v>46055.916666666664</v>
      </c>
      <c r="E20069" s="3">
        <v>0</v>
      </c>
      <c r="F20069" t="str">
        <f t="shared" si="313"/>
        <v>NO</v>
      </c>
    </row>
    <row r="20070" spans="3:6" x14ac:dyDescent="0.25">
      <c r="C20070" s="2">
        <v>46055.916666666664</v>
      </c>
      <c r="D20070" s="2">
        <v>46055.958333333336</v>
      </c>
      <c r="E20070" s="3">
        <v>0</v>
      </c>
      <c r="F20070" t="str">
        <f t="shared" si="313"/>
        <v>NO</v>
      </c>
    </row>
    <row r="20071" spans="3:6" x14ac:dyDescent="0.25">
      <c r="C20071" s="2">
        <v>46055.958333333336</v>
      </c>
      <c r="D20071" s="2">
        <v>46056</v>
      </c>
      <c r="E20071" s="3">
        <v>0</v>
      </c>
      <c r="F20071" t="str">
        <f t="shared" si="313"/>
        <v>NO</v>
      </c>
    </row>
    <row r="20072" spans="3:6" x14ac:dyDescent="0.25">
      <c r="C20072" s="2">
        <v>46056</v>
      </c>
      <c r="D20072" s="2">
        <v>46056.041666666664</v>
      </c>
      <c r="E20072" s="3">
        <v>0</v>
      </c>
      <c r="F20072" t="str">
        <f t="shared" si="313"/>
        <v>NO</v>
      </c>
    </row>
    <row r="20073" spans="3:6" x14ac:dyDescent="0.25">
      <c r="C20073" s="2">
        <v>46056.041666666664</v>
      </c>
      <c r="D20073" s="2">
        <v>46056.083333333336</v>
      </c>
      <c r="E20073" s="3">
        <v>0</v>
      </c>
      <c r="F20073" t="str">
        <f t="shared" si="313"/>
        <v>NO</v>
      </c>
    </row>
    <row r="20074" spans="3:6" x14ac:dyDescent="0.25">
      <c r="C20074" s="2">
        <v>46056.083333333336</v>
      </c>
      <c r="D20074" s="2">
        <v>46056.125</v>
      </c>
      <c r="E20074" s="3">
        <v>0</v>
      </c>
      <c r="F20074" t="str">
        <f t="shared" si="313"/>
        <v>NO</v>
      </c>
    </row>
    <row r="20075" spans="3:6" x14ac:dyDescent="0.25">
      <c r="C20075" s="2">
        <v>46056.125</v>
      </c>
      <c r="D20075" s="2">
        <v>46056.166666666664</v>
      </c>
      <c r="E20075" s="3">
        <v>0</v>
      </c>
      <c r="F20075" t="str">
        <f t="shared" si="313"/>
        <v>NO</v>
      </c>
    </row>
    <row r="20076" spans="3:6" x14ac:dyDescent="0.25">
      <c r="C20076" s="2">
        <v>46056.166666666664</v>
      </c>
      <c r="D20076" s="2">
        <v>46056.208333333336</v>
      </c>
      <c r="E20076" s="3">
        <v>0</v>
      </c>
      <c r="F20076" t="str">
        <f t="shared" si="313"/>
        <v>NO</v>
      </c>
    </row>
    <row r="20077" spans="3:6" x14ac:dyDescent="0.25">
      <c r="C20077" s="2">
        <v>46056.208333333336</v>
      </c>
      <c r="D20077" s="2">
        <v>46056.25</v>
      </c>
      <c r="E20077" s="3">
        <v>0</v>
      </c>
      <c r="F20077" t="str">
        <f t="shared" si="313"/>
        <v>NO</v>
      </c>
    </row>
    <row r="20078" spans="3:6" x14ac:dyDescent="0.25">
      <c r="C20078" s="2">
        <v>46056.25</v>
      </c>
      <c r="D20078" s="2">
        <v>46056.291666666664</v>
      </c>
      <c r="E20078" s="3">
        <v>0</v>
      </c>
      <c r="F20078" t="str">
        <f t="shared" si="313"/>
        <v>NO</v>
      </c>
    </row>
    <row r="20079" spans="3:6" x14ac:dyDescent="0.25">
      <c r="C20079" s="2">
        <v>46056.291666666664</v>
      </c>
      <c r="D20079" s="2">
        <v>46056.333333333336</v>
      </c>
      <c r="E20079" s="3">
        <v>0</v>
      </c>
      <c r="F20079" t="str">
        <f t="shared" si="313"/>
        <v>NO</v>
      </c>
    </row>
    <row r="20080" spans="3:6" x14ac:dyDescent="0.25">
      <c r="C20080" s="2">
        <v>46056.333333333336</v>
      </c>
      <c r="D20080" s="2">
        <v>46056.375</v>
      </c>
      <c r="E20080" s="3">
        <v>0</v>
      </c>
      <c r="F20080" t="str">
        <f t="shared" si="313"/>
        <v>NO</v>
      </c>
    </row>
    <row r="20081" spans="3:6" x14ac:dyDescent="0.25">
      <c r="C20081" s="2">
        <v>46056.375</v>
      </c>
      <c r="D20081" s="2">
        <v>46056.416666666664</v>
      </c>
      <c r="E20081" s="3">
        <v>0</v>
      </c>
      <c r="F20081" t="str">
        <f t="shared" si="313"/>
        <v>NO</v>
      </c>
    </row>
    <row r="20082" spans="3:6" x14ac:dyDescent="0.25">
      <c r="C20082" s="2">
        <v>46056.416666666664</v>
      </c>
      <c r="D20082" s="2">
        <v>46056.458333333336</v>
      </c>
      <c r="E20082" s="3">
        <v>0</v>
      </c>
      <c r="F20082" t="str">
        <f t="shared" si="313"/>
        <v>NO</v>
      </c>
    </row>
    <row r="20083" spans="3:6" x14ac:dyDescent="0.25">
      <c r="C20083" s="2">
        <v>46056.458333333336</v>
      </c>
      <c r="D20083" s="2">
        <v>46056.5</v>
      </c>
      <c r="E20083" s="3">
        <v>0</v>
      </c>
      <c r="F20083" t="str">
        <f t="shared" si="313"/>
        <v>NO</v>
      </c>
    </row>
    <row r="20084" spans="3:6" x14ac:dyDescent="0.25">
      <c r="C20084" s="2">
        <v>46056.5</v>
      </c>
      <c r="D20084" s="2">
        <v>46056.541666666664</v>
      </c>
      <c r="E20084" s="3">
        <v>0</v>
      </c>
      <c r="F20084" t="str">
        <f t="shared" si="313"/>
        <v>NO</v>
      </c>
    </row>
    <row r="20085" spans="3:6" x14ac:dyDescent="0.25">
      <c r="C20085" s="2">
        <v>46056.541666666664</v>
      </c>
      <c r="D20085" s="2">
        <v>46056.583333333336</v>
      </c>
      <c r="E20085" s="3">
        <v>0</v>
      </c>
      <c r="F20085" t="str">
        <f t="shared" si="313"/>
        <v>NO</v>
      </c>
    </row>
    <row r="20086" spans="3:6" x14ac:dyDescent="0.25">
      <c r="C20086" s="2">
        <v>46056.583333333336</v>
      </c>
      <c r="D20086" s="2">
        <v>46056.625</v>
      </c>
      <c r="E20086" s="3">
        <v>0</v>
      </c>
      <c r="F20086" t="str">
        <f t="shared" si="313"/>
        <v>NO</v>
      </c>
    </row>
    <row r="20087" spans="3:6" x14ac:dyDescent="0.25">
      <c r="C20087" s="2">
        <v>46056.625</v>
      </c>
      <c r="D20087" s="2">
        <v>46056.666666666664</v>
      </c>
      <c r="E20087" s="3">
        <v>0</v>
      </c>
      <c r="F20087" t="str">
        <f t="shared" si="313"/>
        <v>NO</v>
      </c>
    </row>
    <row r="20088" spans="3:6" x14ac:dyDescent="0.25">
      <c r="C20088" s="2">
        <v>46056.666666666664</v>
      </c>
      <c r="D20088" s="2">
        <v>46056.708333333336</v>
      </c>
      <c r="E20088" s="3">
        <v>0</v>
      </c>
      <c r="F20088" t="str">
        <f t="shared" si="313"/>
        <v>NO</v>
      </c>
    </row>
    <row r="20089" spans="3:6" x14ac:dyDescent="0.25">
      <c r="C20089" s="2">
        <v>46056.708333333336</v>
      </c>
      <c r="D20089" s="2">
        <v>46056.75</v>
      </c>
      <c r="E20089" s="3">
        <v>0</v>
      </c>
      <c r="F20089" t="str">
        <f t="shared" si="313"/>
        <v>NO</v>
      </c>
    </row>
    <row r="20090" spans="3:6" x14ac:dyDescent="0.25">
      <c r="C20090" s="2">
        <v>46056.75</v>
      </c>
      <c r="D20090" s="2">
        <v>46056.791666666664</v>
      </c>
      <c r="E20090" s="3">
        <v>0</v>
      </c>
      <c r="F20090" t="str">
        <f t="shared" si="313"/>
        <v>NO</v>
      </c>
    </row>
    <row r="20091" spans="3:6" x14ac:dyDescent="0.25">
      <c r="C20091" s="2">
        <v>46056.791666666664</v>
      </c>
      <c r="D20091" s="2">
        <v>46056.833333333336</v>
      </c>
      <c r="E20091" s="3">
        <v>0</v>
      </c>
      <c r="F20091" t="str">
        <f t="shared" si="313"/>
        <v>NO</v>
      </c>
    </row>
    <row r="20092" spans="3:6" x14ac:dyDescent="0.25">
      <c r="C20092" s="2">
        <v>46056.833333333336</v>
      </c>
      <c r="D20092" s="2">
        <v>46056.875</v>
      </c>
      <c r="E20092" s="3">
        <v>0</v>
      </c>
      <c r="F20092" t="str">
        <f t="shared" si="313"/>
        <v>NO</v>
      </c>
    </row>
    <row r="20093" spans="3:6" x14ac:dyDescent="0.25">
      <c r="C20093" s="2">
        <v>46056.875</v>
      </c>
      <c r="D20093" s="2">
        <v>46056.916666666664</v>
      </c>
      <c r="E20093" s="3">
        <v>0</v>
      </c>
      <c r="F20093" t="str">
        <f t="shared" si="313"/>
        <v>NO</v>
      </c>
    </row>
    <row r="20094" spans="3:6" x14ac:dyDescent="0.25">
      <c r="C20094" s="2">
        <v>46056.916666666664</v>
      </c>
      <c r="D20094" s="2">
        <v>46056.958333333336</v>
      </c>
      <c r="E20094" s="3">
        <v>0</v>
      </c>
      <c r="F20094" t="str">
        <f t="shared" si="313"/>
        <v>NO</v>
      </c>
    </row>
    <row r="20095" spans="3:6" x14ac:dyDescent="0.25">
      <c r="C20095" s="2">
        <v>46056.958333333336</v>
      </c>
      <c r="D20095" s="2">
        <v>46057</v>
      </c>
      <c r="E20095" s="3">
        <v>0</v>
      </c>
      <c r="F20095" t="str">
        <f t="shared" si="313"/>
        <v>NO</v>
      </c>
    </row>
    <row r="20096" spans="3:6" x14ac:dyDescent="0.25">
      <c r="C20096" s="2">
        <v>46057</v>
      </c>
      <c r="D20096" s="2">
        <v>46057.041666666664</v>
      </c>
      <c r="E20096" s="3">
        <v>0</v>
      </c>
      <c r="F20096" t="str">
        <f t="shared" si="313"/>
        <v>NO</v>
      </c>
    </row>
    <row r="20097" spans="3:6" x14ac:dyDescent="0.25">
      <c r="C20097" s="2">
        <v>46057.041666666664</v>
      </c>
      <c r="D20097" s="2">
        <v>46057.083333333336</v>
      </c>
      <c r="E20097" s="3">
        <v>0</v>
      </c>
      <c r="F20097" t="str">
        <f t="shared" si="313"/>
        <v>NO</v>
      </c>
    </row>
    <row r="20098" spans="3:6" x14ac:dyDescent="0.25">
      <c r="C20098" s="2">
        <v>46057.083333333336</v>
      </c>
      <c r="D20098" s="2">
        <v>46057.125</v>
      </c>
      <c r="E20098" s="3">
        <v>0</v>
      </c>
      <c r="F20098" t="str">
        <f t="shared" si="313"/>
        <v>NO</v>
      </c>
    </row>
    <row r="20099" spans="3:6" x14ac:dyDescent="0.25">
      <c r="C20099" s="2">
        <v>46057.125</v>
      </c>
      <c r="D20099" s="2">
        <v>46057.166666666664</v>
      </c>
      <c r="E20099" s="3">
        <v>0</v>
      </c>
      <c r="F20099" t="str">
        <f t="shared" si="313"/>
        <v>NO</v>
      </c>
    </row>
    <row r="20100" spans="3:6" x14ac:dyDescent="0.25">
      <c r="C20100" s="2">
        <v>46057.166666666664</v>
      </c>
      <c r="D20100" s="2">
        <v>46057.208333333336</v>
      </c>
      <c r="E20100" s="3">
        <v>0</v>
      </c>
      <c r="F20100" t="str">
        <f t="shared" si="313"/>
        <v>NO</v>
      </c>
    </row>
    <row r="20101" spans="3:6" x14ac:dyDescent="0.25">
      <c r="C20101" s="2">
        <v>46057.208333333336</v>
      </c>
      <c r="D20101" s="2">
        <v>46057.25</v>
      </c>
      <c r="E20101" s="3">
        <v>0</v>
      </c>
      <c r="F20101" t="str">
        <f t="shared" si="313"/>
        <v>NO</v>
      </c>
    </row>
    <row r="20102" spans="3:6" x14ac:dyDescent="0.25">
      <c r="C20102" s="2">
        <v>46057.25</v>
      </c>
      <c r="D20102" s="2">
        <v>46057.291666666664</v>
      </c>
      <c r="E20102" s="3">
        <v>0</v>
      </c>
      <c r="F20102" t="str">
        <f t="shared" si="313"/>
        <v>NO</v>
      </c>
    </row>
    <row r="20103" spans="3:6" x14ac:dyDescent="0.25">
      <c r="C20103" s="2">
        <v>46057.291666666664</v>
      </c>
      <c r="D20103" s="2">
        <v>46057.333333333336</v>
      </c>
      <c r="E20103" s="3">
        <v>0</v>
      </c>
      <c r="F20103" t="str">
        <f t="shared" si="313"/>
        <v>NO</v>
      </c>
    </row>
    <row r="20104" spans="3:6" x14ac:dyDescent="0.25">
      <c r="C20104" s="2">
        <v>46057.333333333336</v>
      </c>
      <c r="D20104" s="2">
        <v>46057.375</v>
      </c>
      <c r="E20104" s="3">
        <v>0</v>
      </c>
      <c r="F20104" t="str">
        <f t="shared" ref="F20104:F20167" si="314">IF(E20104="[-11059] No Good Data For Calculation", "", IF(E20104&lt;162, "NO", "YES"))</f>
        <v>NO</v>
      </c>
    </row>
    <row r="20105" spans="3:6" x14ac:dyDescent="0.25">
      <c r="C20105" s="2">
        <v>46057.375</v>
      </c>
      <c r="D20105" s="2">
        <v>46057.416666666664</v>
      </c>
      <c r="E20105" s="3">
        <v>0</v>
      </c>
      <c r="F20105" t="str">
        <f t="shared" si="314"/>
        <v>NO</v>
      </c>
    </row>
    <row r="20106" spans="3:6" x14ac:dyDescent="0.25">
      <c r="C20106" s="2">
        <v>46057.416666666664</v>
      </c>
      <c r="D20106" s="2">
        <v>46057.458333333336</v>
      </c>
      <c r="E20106" s="3">
        <v>0</v>
      </c>
      <c r="F20106" t="str">
        <f t="shared" si="314"/>
        <v>NO</v>
      </c>
    </row>
    <row r="20107" spans="3:6" x14ac:dyDescent="0.25">
      <c r="C20107" s="2">
        <v>46057.458333333336</v>
      </c>
      <c r="D20107" s="2">
        <v>46057.5</v>
      </c>
      <c r="E20107" s="3">
        <v>0</v>
      </c>
      <c r="F20107" t="str">
        <f t="shared" si="314"/>
        <v>NO</v>
      </c>
    </row>
    <row r="20108" spans="3:6" x14ac:dyDescent="0.25">
      <c r="C20108" s="2">
        <v>46057.5</v>
      </c>
      <c r="D20108" s="2">
        <v>46057.541666666664</v>
      </c>
      <c r="E20108" s="3">
        <v>0</v>
      </c>
      <c r="F20108" t="str">
        <f t="shared" si="314"/>
        <v>NO</v>
      </c>
    </row>
    <row r="20109" spans="3:6" x14ac:dyDescent="0.25">
      <c r="C20109" s="2">
        <v>46057.541666666664</v>
      </c>
      <c r="D20109" s="2">
        <v>46057.583333333336</v>
      </c>
      <c r="E20109" s="3">
        <v>0</v>
      </c>
      <c r="F20109" t="str">
        <f t="shared" si="314"/>
        <v>NO</v>
      </c>
    </row>
    <row r="20110" spans="3:6" x14ac:dyDescent="0.25">
      <c r="C20110" s="2">
        <v>46057.583333333336</v>
      </c>
      <c r="D20110" s="2">
        <v>46057.625</v>
      </c>
      <c r="E20110" s="3">
        <v>0</v>
      </c>
      <c r="F20110" t="str">
        <f t="shared" si="314"/>
        <v>NO</v>
      </c>
    </row>
    <row r="20111" spans="3:6" x14ac:dyDescent="0.25">
      <c r="C20111" s="2">
        <v>46057.625</v>
      </c>
      <c r="D20111" s="2">
        <v>46057.666666666664</v>
      </c>
      <c r="E20111" s="3">
        <v>0</v>
      </c>
      <c r="F20111" t="str">
        <f t="shared" si="314"/>
        <v>NO</v>
      </c>
    </row>
    <row r="20112" spans="3:6" x14ac:dyDescent="0.25">
      <c r="C20112" s="2">
        <v>46057.666666666664</v>
      </c>
      <c r="D20112" s="2">
        <v>46057.708333333336</v>
      </c>
      <c r="E20112" s="3">
        <v>0</v>
      </c>
      <c r="F20112" t="str">
        <f t="shared" si="314"/>
        <v>NO</v>
      </c>
    </row>
    <row r="20113" spans="3:6" x14ac:dyDescent="0.25">
      <c r="C20113" s="2">
        <v>46057.708333333336</v>
      </c>
      <c r="D20113" s="2">
        <v>46057.75</v>
      </c>
      <c r="E20113" s="3">
        <v>0</v>
      </c>
      <c r="F20113" t="str">
        <f t="shared" si="314"/>
        <v>NO</v>
      </c>
    </row>
    <row r="20114" spans="3:6" x14ac:dyDescent="0.25">
      <c r="C20114" s="2">
        <v>46057.75</v>
      </c>
      <c r="D20114" s="2">
        <v>46057.791666666664</v>
      </c>
      <c r="E20114" s="3">
        <v>0</v>
      </c>
      <c r="F20114" t="str">
        <f t="shared" si="314"/>
        <v>NO</v>
      </c>
    </row>
    <row r="20115" spans="3:6" x14ac:dyDescent="0.25">
      <c r="C20115" s="2">
        <v>46057.791666666664</v>
      </c>
      <c r="D20115" s="2">
        <v>46057.833333333336</v>
      </c>
      <c r="E20115" s="3">
        <v>0</v>
      </c>
      <c r="F20115" t="str">
        <f t="shared" si="314"/>
        <v>NO</v>
      </c>
    </row>
    <row r="20116" spans="3:6" x14ac:dyDescent="0.25">
      <c r="C20116" s="2">
        <v>46057.833333333336</v>
      </c>
      <c r="D20116" s="2">
        <v>46057.875</v>
      </c>
      <c r="E20116" s="3">
        <v>0</v>
      </c>
      <c r="F20116" t="str">
        <f t="shared" si="314"/>
        <v>NO</v>
      </c>
    </row>
    <row r="20117" spans="3:6" x14ac:dyDescent="0.25">
      <c r="C20117" s="2">
        <v>46057.875</v>
      </c>
      <c r="D20117" s="2">
        <v>46057.916666666664</v>
      </c>
      <c r="E20117" s="3">
        <v>0</v>
      </c>
      <c r="F20117" t="str">
        <f t="shared" si="314"/>
        <v>NO</v>
      </c>
    </row>
    <row r="20118" spans="3:6" x14ac:dyDescent="0.25">
      <c r="C20118" s="2">
        <v>46057.916666666664</v>
      </c>
      <c r="D20118" s="2">
        <v>46057.958333333336</v>
      </c>
      <c r="E20118" s="3">
        <v>0</v>
      </c>
      <c r="F20118" t="str">
        <f t="shared" si="314"/>
        <v>NO</v>
      </c>
    </row>
    <row r="20119" spans="3:6" x14ac:dyDescent="0.25">
      <c r="C20119" s="2">
        <v>46057.958333333336</v>
      </c>
      <c r="D20119" s="2">
        <v>46058</v>
      </c>
      <c r="E20119" s="3">
        <v>0</v>
      </c>
      <c r="F20119" t="str">
        <f t="shared" si="314"/>
        <v>NO</v>
      </c>
    </row>
    <row r="20120" spans="3:6" x14ac:dyDescent="0.25">
      <c r="C20120" s="2">
        <v>46058</v>
      </c>
      <c r="D20120" s="2">
        <v>46058.041666666664</v>
      </c>
      <c r="E20120" s="3">
        <v>0</v>
      </c>
      <c r="F20120" t="str">
        <f t="shared" si="314"/>
        <v>NO</v>
      </c>
    </row>
    <row r="20121" spans="3:6" x14ac:dyDescent="0.25">
      <c r="C20121" s="2">
        <v>46058.041666666664</v>
      </c>
      <c r="D20121" s="2">
        <v>46058.083333333336</v>
      </c>
      <c r="E20121" s="3">
        <v>0</v>
      </c>
      <c r="F20121" t="str">
        <f t="shared" si="314"/>
        <v>NO</v>
      </c>
    </row>
    <row r="20122" spans="3:6" x14ac:dyDescent="0.25">
      <c r="C20122" s="2">
        <v>46058.083333333336</v>
      </c>
      <c r="D20122" s="2">
        <v>46058.125</v>
      </c>
      <c r="E20122" s="3">
        <v>0</v>
      </c>
      <c r="F20122" t="str">
        <f t="shared" si="314"/>
        <v>NO</v>
      </c>
    </row>
    <row r="20123" spans="3:6" x14ac:dyDescent="0.25">
      <c r="C20123" s="2">
        <v>46058.125</v>
      </c>
      <c r="D20123" s="2">
        <v>46058.166666666664</v>
      </c>
      <c r="E20123" s="3">
        <v>0</v>
      </c>
      <c r="F20123" t="str">
        <f t="shared" si="314"/>
        <v>NO</v>
      </c>
    </row>
    <row r="20124" spans="3:6" x14ac:dyDescent="0.25">
      <c r="C20124" s="2">
        <v>46058.166666666664</v>
      </c>
      <c r="D20124" s="2">
        <v>46058.208333333336</v>
      </c>
      <c r="E20124" s="3">
        <v>0</v>
      </c>
      <c r="F20124" t="str">
        <f t="shared" si="314"/>
        <v>NO</v>
      </c>
    </row>
    <row r="20125" spans="3:6" x14ac:dyDescent="0.25">
      <c r="C20125" s="2">
        <v>46058.208333333336</v>
      </c>
      <c r="D20125" s="2">
        <v>46058.25</v>
      </c>
      <c r="E20125" s="3">
        <v>0</v>
      </c>
      <c r="F20125" t="str">
        <f t="shared" si="314"/>
        <v>NO</v>
      </c>
    </row>
    <row r="20126" spans="3:6" x14ac:dyDescent="0.25">
      <c r="C20126" s="2">
        <v>46058.25</v>
      </c>
      <c r="D20126" s="2">
        <v>46058.291666666664</v>
      </c>
      <c r="E20126" s="3">
        <v>0</v>
      </c>
      <c r="F20126" t="str">
        <f t="shared" si="314"/>
        <v>NO</v>
      </c>
    </row>
    <row r="20127" spans="3:6" x14ac:dyDescent="0.25">
      <c r="C20127" s="2">
        <v>46058.291666666664</v>
      </c>
      <c r="D20127" s="2">
        <v>46058.333333333336</v>
      </c>
      <c r="E20127" s="3">
        <v>0</v>
      </c>
      <c r="F20127" t="str">
        <f t="shared" si="314"/>
        <v>NO</v>
      </c>
    </row>
    <row r="20128" spans="3:6" x14ac:dyDescent="0.25">
      <c r="C20128" s="2">
        <v>46058.333333333336</v>
      </c>
      <c r="D20128" s="2">
        <v>46058.375</v>
      </c>
      <c r="E20128" s="3">
        <v>0</v>
      </c>
      <c r="F20128" t="str">
        <f t="shared" si="314"/>
        <v>NO</v>
      </c>
    </row>
    <row r="20129" spans="3:6" x14ac:dyDescent="0.25">
      <c r="C20129" s="2">
        <v>46058.375</v>
      </c>
      <c r="D20129" s="2">
        <v>46058.416666666664</v>
      </c>
      <c r="E20129" s="3">
        <v>0</v>
      </c>
      <c r="F20129" t="str">
        <f t="shared" si="314"/>
        <v>NO</v>
      </c>
    </row>
    <row r="20130" spans="3:6" x14ac:dyDescent="0.25">
      <c r="C20130" s="2">
        <v>46058.416666666664</v>
      </c>
      <c r="D20130" s="2">
        <v>46058.458333333336</v>
      </c>
      <c r="E20130" s="3">
        <v>0</v>
      </c>
      <c r="F20130" t="str">
        <f t="shared" si="314"/>
        <v>NO</v>
      </c>
    </row>
    <row r="20131" spans="3:6" x14ac:dyDescent="0.25">
      <c r="C20131" s="2">
        <v>46058.458333333336</v>
      </c>
      <c r="D20131" s="2">
        <v>46058.5</v>
      </c>
      <c r="E20131" s="3">
        <v>0</v>
      </c>
      <c r="F20131" t="str">
        <f t="shared" si="314"/>
        <v>NO</v>
      </c>
    </row>
    <row r="20132" spans="3:6" x14ac:dyDescent="0.25">
      <c r="C20132" s="2">
        <v>46058.5</v>
      </c>
      <c r="D20132" s="2">
        <v>46058.541666666664</v>
      </c>
      <c r="E20132" s="3">
        <v>0</v>
      </c>
      <c r="F20132" t="str">
        <f t="shared" si="314"/>
        <v>NO</v>
      </c>
    </row>
    <row r="20133" spans="3:6" x14ac:dyDescent="0.25">
      <c r="C20133" s="2">
        <v>46058.541666666664</v>
      </c>
      <c r="D20133" s="2">
        <v>46058.583333333336</v>
      </c>
      <c r="E20133" s="3">
        <v>0</v>
      </c>
      <c r="F20133" t="str">
        <f t="shared" si="314"/>
        <v>NO</v>
      </c>
    </row>
    <row r="20134" spans="3:6" x14ac:dyDescent="0.25">
      <c r="C20134" s="2">
        <v>46058.583333333336</v>
      </c>
      <c r="D20134" s="2">
        <v>46058.625</v>
      </c>
      <c r="E20134" s="3">
        <v>0</v>
      </c>
      <c r="F20134" t="str">
        <f t="shared" si="314"/>
        <v>NO</v>
      </c>
    </row>
    <row r="20135" spans="3:6" x14ac:dyDescent="0.25">
      <c r="C20135" s="2">
        <v>46058.625</v>
      </c>
      <c r="D20135" s="2">
        <v>46058.666666666664</v>
      </c>
      <c r="E20135" s="3">
        <v>0</v>
      </c>
      <c r="F20135" t="str">
        <f t="shared" si="314"/>
        <v>NO</v>
      </c>
    </row>
    <row r="20136" spans="3:6" x14ac:dyDescent="0.25">
      <c r="C20136" s="2">
        <v>46058.666666666664</v>
      </c>
      <c r="D20136" s="2">
        <v>46058.708333333336</v>
      </c>
      <c r="E20136" s="3">
        <v>0</v>
      </c>
      <c r="F20136" t="str">
        <f t="shared" si="314"/>
        <v>NO</v>
      </c>
    </row>
    <row r="20137" spans="3:6" x14ac:dyDescent="0.25">
      <c r="C20137" s="2">
        <v>46058.708333333336</v>
      </c>
      <c r="D20137" s="2">
        <v>46058.75</v>
      </c>
      <c r="E20137" s="3">
        <v>0</v>
      </c>
      <c r="F20137" t="str">
        <f t="shared" si="314"/>
        <v>NO</v>
      </c>
    </row>
    <row r="20138" spans="3:6" x14ac:dyDescent="0.25">
      <c r="C20138" s="2">
        <v>46058.75</v>
      </c>
      <c r="D20138" s="2">
        <v>46058.791666666664</v>
      </c>
      <c r="E20138" s="3">
        <v>0</v>
      </c>
      <c r="F20138" t="str">
        <f t="shared" si="314"/>
        <v>NO</v>
      </c>
    </row>
    <row r="20139" spans="3:6" x14ac:dyDescent="0.25">
      <c r="C20139" s="2">
        <v>46058.791666666664</v>
      </c>
      <c r="D20139" s="2">
        <v>46058.833333333336</v>
      </c>
      <c r="E20139" s="3">
        <v>0</v>
      </c>
      <c r="F20139" t="str">
        <f t="shared" si="314"/>
        <v>NO</v>
      </c>
    </row>
    <row r="20140" spans="3:6" x14ac:dyDescent="0.25">
      <c r="C20140" s="2">
        <v>46058.833333333336</v>
      </c>
      <c r="D20140" s="2">
        <v>46058.875</v>
      </c>
      <c r="E20140" s="3">
        <v>0</v>
      </c>
      <c r="F20140" t="str">
        <f t="shared" si="314"/>
        <v>NO</v>
      </c>
    </row>
    <row r="20141" spans="3:6" x14ac:dyDescent="0.25">
      <c r="C20141" s="2">
        <v>46058.875</v>
      </c>
      <c r="D20141" s="2">
        <v>46058.916666666664</v>
      </c>
      <c r="E20141" s="3">
        <v>0</v>
      </c>
      <c r="F20141" t="str">
        <f t="shared" si="314"/>
        <v>NO</v>
      </c>
    </row>
    <row r="20142" spans="3:6" x14ac:dyDescent="0.25">
      <c r="C20142" s="2">
        <v>46058.916666666664</v>
      </c>
      <c r="D20142" s="2">
        <v>46058.958333333336</v>
      </c>
      <c r="E20142" s="3">
        <v>0</v>
      </c>
      <c r="F20142" t="str">
        <f t="shared" si="314"/>
        <v>NO</v>
      </c>
    </row>
    <row r="20143" spans="3:6" x14ac:dyDescent="0.25">
      <c r="C20143" s="2">
        <v>46058.958333333336</v>
      </c>
      <c r="D20143" s="2">
        <v>46059</v>
      </c>
      <c r="E20143" s="3">
        <v>0</v>
      </c>
      <c r="F20143" t="str">
        <f t="shared" si="314"/>
        <v>NO</v>
      </c>
    </row>
    <row r="20144" spans="3:6" x14ac:dyDescent="0.25">
      <c r="C20144" s="2">
        <v>46059</v>
      </c>
      <c r="D20144" s="2">
        <v>46059.041666666664</v>
      </c>
      <c r="E20144" s="3">
        <v>0</v>
      </c>
      <c r="F20144" t="str">
        <f t="shared" si="314"/>
        <v>NO</v>
      </c>
    </row>
    <row r="20145" spans="3:6" x14ac:dyDescent="0.25">
      <c r="C20145" s="2">
        <v>46059.041666666664</v>
      </c>
      <c r="D20145" s="2">
        <v>46059.083333333336</v>
      </c>
      <c r="E20145" s="3">
        <v>0</v>
      </c>
      <c r="F20145" t="str">
        <f t="shared" si="314"/>
        <v>NO</v>
      </c>
    </row>
    <row r="20146" spans="3:6" x14ac:dyDescent="0.25">
      <c r="C20146" s="2">
        <v>46059.083333333336</v>
      </c>
      <c r="D20146" s="2">
        <v>46059.125</v>
      </c>
      <c r="E20146" s="3">
        <v>0</v>
      </c>
      <c r="F20146" t="str">
        <f t="shared" si="314"/>
        <v>NO</v>
      </c>
    </row>
    <row r="20147" spans="3:6" x14ac:dyDescent="0.25">
      <c r="C20147" s="2">
        <v>46059.125</v>
      </c>
      <c r="D20147" s="2">
        <v>46059.166666666664</v>
      </c>
      <c r="E20147" s="3">
        <v>0</v>
      </c>
      <c r="F20147" t="str">
        <f t="shared" si="314"/>
        <v>NO</v>
      </c>
    </row>
    <row r="20148" spans="3:6" x14ac:dyDescent="0.25">
      <c r="C20148" s="2">
        <v>46059.166666666664</v>
      </c>
      <c r="D20148" s="2">
        <v>46059.208333333336</v>
      </c>
      <c r="E20148" s="3">
        <v>0</v>
      </c>
      <c r="F20148" t="str">
        <f t="shared" si="314"/>
        <v>NO</v>
      </c>
    </row>
    <row r="20149" spans="3:6" x14ac:dyDescent="0.25">
      <c r="C20149" s="2">
        <v>46059.208333333336</v>
      </c>
      <c r="D20149" s="2">
        <v>46059.25</v>
      </c>
      <c r="E20149" s="3">
        <v>0</v>
      </c>
      <c r="F20149" t="str">
        <f t="shared" si="314"/>
        <v>NO</v>
      </c>
    </row>
    <row r="20150" spans="3:6" x14ac:dyDescent="0.25">
      <c r="C20150" s="2">
        <v>46059.25</v>
      </c>
      <c r="D20150" s="2">
        <v>46059.291666666664</v>
      </c>
      <c r="E20150" s="3">
        <v>0</v>
      </c>
      <c r="F20150" t="str">
        <f t="shared" si="314"/>
        <v>NO</v>
      </c>
    </row>
    <row r="20151" spans="3:6" x14ac:dyDescent="0.25">
      <c r="C20151" s="2">
        <v>46059.291666666664</v>
      </c>
      <c r="D20151" s="2">
        <v>46059.333333333336</v>
      </c>
      <c r="E20151" s="3">
        <v>0</v>
      </c>
      <c r="F20151" t="str">
        <f t="shared" si="314"/>
        <v>NO</v>
      </c>
    </row>
    <row r="20152" spans="3:6" x14ac:dyDescent="0.25">
      <c r="C20152" s="2">
        <v>46059.333333333336</v>
      </c>
      <c r="D20152" s="2">
        <v>46059.375</v>
      </c>
      <c r="E20152" s="3">
        <v>0</v>
      </c>
      <c r="F20152" t="str">
        <f t="shared" si="314"/>
        <v>NO</v>
      </c>
    </row>
    <row r="20153" spans="3:6" x14ac:dyDescent="0.25">
      <c r="C20153" s="2">
        <v>46059.375</v>
      </c>
      <c r="D20153" s="2">
        <v>46059.416666666664</v>
      </c>
      <c r="E20153" s="3">
        <v>0</v>
      </c>
      <c r="F20153" t="str">
        <f t="shared" si="314"/>
        <v>NO</v>
      </c>
    </row>
    <row r="20154" spans="3:6" x14ac:dyDescent="0.25">
      <c r="C20154" s="2">
        <v>46059.416666666664</v>
      </c>
      <c r="D20154" s="2">
        <v>46059.458333333336</v>
      </c>
      <c r="E20154" s="3">
        <v>0</v>
      </c>
      <c r="F20154" t="str">
        <f t="shared" si="314"/>
        <v>NO</v>
      </c>
    </row>
    <row r="20155" spans="3:6" x14ac:dyDescent="0.25">
      <c r="C20155" s="2">
        <v>46059.458333333336</v>
      </c>
      <c r="D20155" s="2">
        <v>46059.5</v>
      </c>
      <c r="E20155" s="3">
        <v>0</v>
      </c>
      <c r="F20155" t="str">
        <f t="shared" si="314"/>
        <v>NO</v>
      </c>
    </row>
    <row r="20156" spans="3:6" x14ac:dyDescent="0.25">
      <c r="C20156" s="2">
        <v>46059.5</v>
      </c>
      <c r="D20156" s="2">
        <v>46059.541666666664</v>
      </c>
      <c r="E20156" s="3">
        <v>0</v>
      </c>
      <c r="F20156" t="str">
        <f t="shared" si="314"/>
        <v>NO</v>
      </c>
    </row>
    <row r="20157" spans="3:6" x14ac:dyDescent="0.25">
      <c r="C20157" s="2">
        <v>46059.541666666664</v>
      </c>
      <c r="D20157" s="2">
        <v>46059.583333333336</v>
      </c>
      <c r="E20157" s="3">
        <v>0</v>
      </c>
      <c r="F20157" t="str">
        <f t="shared" si="314"/>
        <v>NO</v>
      </c>
    </row>
    <row r="20158" spans="3:6" x14ac:dyDescent="0.25">
      <c r="C20158" s="2">
        <v>46059.583333333336</v>
      </c>
      <c r="D20158" s="2">
        <v>46059.625</v>
      </c>
      <c r="E20158" s="3">
        <v>0</v>
      </c>
      <c r="F20158" t="str">
        <f t="shared" si="314"/>
        <v>NO</v>
      </c>
    </row>
    <row r="20159" spans="3:6" x14ac:dyDescent="0.25">
      <c r="C20159" s="2">
        <v>46059.625</v>
      </c>
      <c r="D20159" s="2">
        <v>46059.666666666664</v>
      </c>
      <c r="E20159" s="3">
        <v>0</v>
      </c>
      <c r="F20159" t="str">
        <f t="shared" si="314"/>
        <v>NO</v>
      </c>
    </row>
    <row r="20160" spans="3:6" x14ac:dyDescent="0.25">
      <c r="C20160" s="2">
        <v>46059.666666666664</v>
      </c>
      <c r="D20160" s="2">
        <v>46059.708333333336</v>
      </c>
      <c r="E20160" s="3">
        <v>0</v>
      </c>
      <c r="F20160" t="str">
        <f t="shared" si="314"/>
        <v>NO</v>
      </c>
    </row>
    <row r="20161" spans="3:6" x14ac:dyDescent="0.25">
      <c r="C20161" s="2">
        <v>46059.708333333336</v>
      </c>
      <c r="D20161" s="2">
        <v>46059.75</v>
      </c>
      <c r="E20161" s="3">
        <v>0</v>
      </c>
      <c r="F20161" t="str">
        <f t="shared" si="314"/>
        <v>NO</v>
      </c>
    </row>
    <row r="20162" spans="3:6" x14ac:dyDescent="0.25">
      <c r="C20162" s="2">
        <v>46059.75</v>
      </c>
      <c r="D20162" s="2">
        <v>46059.791666666664</v>
      </c>
      <c r="E20162" s="3">
        <v>0</v>
      </c>
      <c r="F20162" t="str">
        <f t="shared" si="314"/>
        <v>NO</v>
      </c>
    </row>
    <row r="20163" spans="3:6" x14ac:dyDescent="0.25">
      <c r="C20163" s="2">
        <v>46059.791666666664</v>
      </c>
      <c r="D20163" s="2">
        <v>46059.833333333336</v>
      </c>
      <c r="E20163" s="3">
        <v>0</v>
      </c>
      <c r="F20163" t="str">
        <f t="shared" si="314"/>
        <v>NO</v>
      </c>
    </row>
    <row r="20164" spans="3:6" x14ac:dyDescent="0.25">
      <c r="C20164" s="2">
        <v>46059.833333333336</v>
      </c>
      <c r="D20164" s="2">
        <v>46059.875</v>
      </c>
      <c r="E20164" s="3">
        <v>0</v>
      </c>
      <c r="F20164" t="str">
        <f t="shared" si="314"/>
        <v>NO</v>
      </c>
    </row>
    <row r="20165" spans="3:6" x14ac:dyDescent="0.25">
      <c r="C20165" s="2">
        <v>46059.875</v>
      </c>
      <c r="D20165" s="2">
        <v>46059.916666666664</v>
      </c>
      <c r="E20165" s="3">
        <v>0</v>
      </c>
      <c r="F20165" t="str">
        <f t="shared" si="314"/>
        <v>NO</v>
      </c>
    </row>
    <row r="20166" spans="3:6" x14ac:dyDescent="0.25">
      <c r="C20166" s="2">
        <v>46059.916666666664</v>
      </c>
      <c r="D20166" s="2">
        <v>46059.958333333336</v>
      </c>
      <c r="E20166" s="3">
        <v>0</v>
      </c>
      <c r="F20166" t="str">
        <f t="shared" si="314"/>
        <v>NO</v>
      </c>
    </row>
    <row r="20167" spans="3:6" x14ac:dyDescent="0.25">
      <c r="C20167" s="2">
        <v>46059.958333333336</v>
      </c>
      <c r="D20167" s="2">
        <v>46060</v>
      </c>
      <c r="E20167" s="3">
        <v>0</v>
      </c>
      <c r="F20167" t="str">
        <f t="shared" si="314"/>
        <v>NO</v>
      </c>
    </row>
    <row r="20168" spans="3:6" x14ac:dyDescent="0.25">
      <c r="C20168" s="2">
        <v>46060</v>
      </c>
      <c r="D20168" s="2">
        <v>46060.041666666664</v>
      </c>
      <c r="E20168" s="3">
        <v>0</v>
      </c>
      <c r="F20168" t="str">
        <f t="shared" ref="F20168:F20231" si="315">IF(E20168="[-11059] No Good Data For Calculation", "", IF(E20168&lt;162, "NO", "YES"))</f>
        <v>NO</v>
      </c>
    </row>
    <row r="20169" spans="3:6" x14ac:dyDescent="0.25">
      <c r="C20169" s="2">
        <v>46060.041666666664</v>
      </c>
      <c r="D20169" s="2">
        <v>46060.083333333336</v>
      </c>
      <c r="E20169" s="3">
        <v>0</v>
      </c>
      <c r="F20169" t="str">
        <f t="shared" si="315"/>
        <v>NO</v>
      </c>
    </row>
    <row r="20170" spans="3:6" x14ac:dyDescent="0.25">
      <c r="C20170" s="2">
        <v>46060.083333333336</v>
      </c>
      <c r="D20170" s="2">
        <v>46060.125</v>
      </c>
      <c r="E20170" s="3">
        <v>0</v>
      </c>
      <c r="F20170" t="str">
        <f t="shared" si="315"/>
        <v>NO</v>
      </c>
    </row>
    <row r="20171" spans="3:6" x14ac:dyDescent="0.25">
      <c r="C20171" s="2">
        <v>46060.125</v>
      </c>
      <c r="D20171" s="2">
        <v>46060.166666666664</v>
      </c>
      <c r="E20171" s="3">
        <v>0</v>
      </c>
      <c r="F20171" t="str">
        <f t="shared" si="315"/>
        <v>NO</v>
      </c>
    </row>
    <row r="20172" spans="3:6" x14ac:dyDescent="0.25">
      <c r="C20172" s="2">
        <v>46060.166666666664</v>
      </c>
      <c r="D20172" s="2">
        <v>46060.208333333336</v>
      </c>
      <c r="E20172" s="3">
        <v>0</v>
      </c>
      <c r="F20172" t="str">
        <f t="shared" si="315"/>
        <v>NO</v>
      </c>
    </row>
    <row r="20173" spans="3:6" x14ac:dyDescent="0.25">
      <c r="C20173" s="2">
        <v>46060.208333333336</v>
      </c>
      <c r="D20173" s="2">
        <v>46060.25</v>
      </c>
      <c r="E20173" s="3">
        <v>0</v>
      </c>
      <c r="F20173" t="str">
        <f t="shared" si="315"/>
        <v>NO</v>
      </c>
    </row>
    <row r="20174" spans="3:6" x14ac:dyDescent="0.25">
      <c r="C20174" s="2">
        <v>46060.25</v>
      </c>
      <c r="D20174" s="2">
        <v>46060.291666666664</v>
      </c>
      <c r="E20174" s="3">
        <v>0</v>
      </c>
      <c r="F20174" t="str">
        <f t="shared" si="315"/>
        <v>NO</v>
      </c>
    </row>
    <row r="20175" spans="3:6" x14ac:dyDescent="0.25">
      <c r="C20175" s="2">
        <v>46060.291666666664</v>
      </c>
      <c r="D20175" s="2">
        <v>46060.333333333336</v>
      </c>
      <c r="E20175" s="3">
        <v>0</v>
      </c>
      <c r="F20175" t="str">
        <f t="shared" si="315"/>
        <v>NO</v>
      </c>
    </row>
    <row r="20176" spans="3:6" x14ac:dyDescent="0.25">
      <c r="C20176" s="2">
        <v>46060.333333333336</v>
      </c>
      <c r="D20176" s="2">
        <v>46060.375</v>
      </c>
      <c r="E20176" s="3">
        <v>0</v>
      </c>
      <c r="F20176" t="str">
        <f t="shared" si="315"/>
        <v>NO</v>
      </c>
    </row>
    <row r="20177" spans="3:6" x14ac:dyDescent="0.25">
      <c r="C20177" s="2">
        <v>46060.375</v>
      </c>
      <c r="D20177" s="2">
        <v>46060.416666666664</v>
      </c>
      <c r="E20177" s="3">
        <v>0</v>
      </c>
      <c r="F20177" t="str">
        <f t="shared" si="315"/>
        <v>NO</v>
      </c>
    </row>
    <row r="20178" spans="3:6" x14ac:dyDescent="0.25">
      <c r="C20178" s="2">
        <v>46060.416666666664</v>
      </c>
      <c r="D20178" s="2">
        <v>46060.458333333336</v>
      </c>
      <c r="E20178" s="3">
        <v>0</v>
      </c>
      <c r="F20178" t="str">
        <f t="shared" si="315"/>
        <v>NO</v>
      </c>
    </row>
    <row r="20179" spans="3:6" x14ac:dyDescent="0.25">
      <c r="C20179" s="2">
        <v>46060.458333333336</v>
      </c>
      <c r="D20179" s="2">
        <v>46060.5</v>
      </c>
      <c r="E20179" s="3">
        <v>0</v>
      </c>
      <c r="F20179" t="str">
        <f t="shared" si="315"/>
        <v>NO</v>
      </c>
    </row>
    <row r="20180" spans="3:6" x14ac:dyDescent="0.25">
      <c r="C20180" s="2">
        <v>46060.5</v>
      </c>
      <c r="D20180" s="2">
        <v>46060.541666666664</v>
      </c>
      <c r="E20180" s="3">
        <v>0</v>
      </c>
      <c r="F20180" t="str">
        <f t="shared" si="315"/>
        <v>NO</v>
      </c>
    </row>
    <row r="20181" spans="3:6" x14ac:dyDescent="0.25">
      <c r="C20181" s="2">
        <v>46060.541666666664</v>
      </c>
      <c r="D20181" s="2">
        <v>46060.583333333336</v>
      </c>
      <c r="E20181" s="3">
        <v>0</v>
      </c>
      <c r="F20181" t="str">
        <f t="shared" si="315"/>
        <v>NO</v>
      </c>
    </row>
    <row r="20182" spans="3:6" x14ac:dyDescent="0.25">
      <c r="C20182" s="2">
        <v>46060.583333333336</v>
      </c>
      <c r="D20182" s="2">
        <v>46060.625</v>
      </c>
      <c r="E20182" s="3">
        <v>0</v>
      </c>
      <c r="F20182" t="str">
        <f t="shared" si="315"/>
        <v>NO</v>
      </c>
    </row>
    <row r="20183" spans="3:6" x14ac:dyDescent="0.25">
      <c r="C20183" s="2">
        <v>46060.625</v>
      </c>
      <c r="D20183" s="2">
        <v>46060.666666666664</v>
      </c>
      <c r="E20183" s="3">
        <v>0</v>
      </c>
      <c r="F20183" t="str">
        <f t="shared" si="315"/>
        <v>NO</v>
      </c>
    </row>
    <row r="20184" spans="3:6" x14ac:dyDescent="0.25">
      <c r="C20184" s="2">
        <v>46060.666666666664</v>
      </c>
      <c r="D20184" s="2">
        <v>46060.708333333336</v>
      </c>
      <c r="E20184" s="3">
        <v>0</v>
      </c>
      <c r="F20184" t="str">
        <f t="shared" si="315"/>
        <v>NO</v>
      </c>
    </row>
    <row r="20185" spans="3:6" x14ac:dyDescent="0.25">
      <c r="C20185" s="2">
        <v>46060.708333333336</v>
      </c>
      <c r="D20185" s="2">
        <v>46060.75</v>
      </c>
      <c r="E20185" s="3">
        <v>0</v>
      </c>
      <c r="F20185" t="str">
        <f t="shared" si="315"/>
        <v>NO</v>
      </c>
    </row>
    <row r="20186" spans="3:6" x14ac:dyDescent="0.25">
      <c r="C20186" s="2">
        <v>46060.75</v>
      </c>
      <c r="D20186" s="2">
        <v>46060.791666666664</v>
      </c>
      <c r="E20186" s="3">
        <v>0</v>
      </c>
      <c r="F20186" t="str">
        <f t="shared" si="315"/>
        <v>NO</v>
      </c>
    </row>
    <row r="20187" spans="3:6" x14ac:dyDescent="0.25">
      <c r="C20187" s="2">
        <v>46060.791666666664</v>
      </c>
      <c r="D20187" s="2">
        <v>46060.833333333336</v>
      </c>
      <c r="E20187" s="3">
        <v>0</v>
      </c>
      <c r="F20187" t="str">
        <f t="shared" si="315"/>
        <v>NO</v>
      </c>
    </row>
    <row r="20188" spans="3:6" x14ac:dyDescent="0.25">
      <c r="C20188" s="2">
        <v>46060.833333333336</v>
      </c>
      <c r="D20188" s="2">
        <v>46060.875</v>
      </c>
      <c r="E20188" s="3">
        <v>0</v>
      </c>
      <c r="F20188" t="str">
        <f t="shared" si="315"/>
        <v>NO</v>
      </c>
    </row>
    <row r="20189" spans="3:6" x14ac:dyDescent="0.25">
      <c r="C20189" s="2">
        <v>46060.875</v>
      </c>
      <c r="D20189" s="2">
        <v>46060.916666666664</v>
      </c>
      <c r="E20189" s="3">
        <v>0</v>
      </c>
      <c r="F20189" t="str">
        <f t="shared" si="315"/>
        <v>NO</v>
      </c>
    </row>
    <row r="20190" spans="3:6" x14ac:dyDescent="0.25">
      <c r="C20190" s="2">
        <v>46060.916666666664</v>
      </c>
      <c r="D20190" s="2">
        <v>46060.958333333336</v>
      </c>
      <c r="E20190" s="3">
        <v>0</v>
      </c>
      <c r="F20190" t="str">
        <f t="shared" si="315"/>
        <v>NO</v>
      </c>
    </row>
    <row r="20191" spans="3:6" x14ac:dyDescent="0.25">
      <c r="C20191" s="2">
        <v>46060.958333333336</v>
      </c>
      <c r="D20191" s="2">
        <v>46061</v>
      </c>
      <c r="E20191" s="3">
        <v>0</v>
      </c>
      <c r="F20191" t="str">
        <f t="shared" si="315"/>
        <v>NO</v>
      </c>
    </row>
    <row r="20192" spans="3:6" x14ac:dyDescent="0.25">
      <c r="C20192" s="2">
        <v>46061</v>
      </c>
      <c r="D20192" s="2">
        <v>46061.041666666664</v>
      </c>
      <c r="E20192" s="3">
        <v>0</v>
      </c>
      <c r="F20192" t="str">
        <f t="shared" si="315"/>
        <v>NO</v>
      </c>
    </row>
    <row r="20193" spans="3:6" x14ac:dyDescent="0.25">
      <c r="C20193" s="2">
        <v>46061.041666666664</v>
      </c>
      <c r="D20193" s="2">
        <v>46061.083333333336</v>
      </c>
      <c r="E20193" s="3">
        <v>0</v>
      </c>
      <c r="F20193" t="str">
        <f t="shared" si="315"/>
        <v>NO</v>
      </c>
    </row>
    <row r="20194" spans="3:6" x14ac:dyDescent="0.25">
      <c r="C20194" s="2">
        <v>46061.083333333336</v>
      </c>
      <c r="D20194" s="2">
        <v>46061.125</v>
      </c>
      <c r="E20194" s="3">
        <v>0</v>
      </c>
      <c r="F20194" t="str">
        <f t="shared" si="315"/>
        <v>NO</v>
      </c>
    </row>
    <row r="20195" spans="3:6" x14ac:dyDescent="0.25">
      <c r="C20195" s="2">
        <v>46061.125</v>
      </c>
      <c r="D20195" s="2">
        <v>46061.166666666664</v>
      </c>
      <c r="E20195" s="3">
        <v>0</v>
      </c>
      <c r="F20195" t="str">
        <f t="shared" si="315"/>
        <v>NO</v>
      </c>
    </row>
    <row r="20196" spans="3:6" x14ac:dyDescent="0.25">
      <c r="C20196" s="2">
        <v>46061.166666666664</v>
      </c>
      <c r="D20196" s="2">
        <v>46061.208333333336</v>
      </c>
      <c r="E20196" s="3">
        <v>0</v>
      </c>
      <c r="F20196" t="str">
        <f t="shared" si="315"/>
        <v>NO</v>
      </c>
    </row>
    <row r="20197" spans="3:6" x14ac:dyDescent="0.25">
      <c r="C20197" s="2">
        <v>46061.208333333336</v>
      </c>
      <c r="D20197" s="2">
        <v>46061.25</v>
      </c>
      <c r="E20197" s="3">
        <v>0</v>
      </c>
      <c r="F20197" t="str">
        <f t="shared" si="315"/>
        <v>NO</v>
      </c>
    </row>
    <row r="20198" spans="3:6" x14ac:dyDescent="0.25">
      <c r="C20198" s="2">
        <v>46061.25</v>
      </c>
      <c r="D20198" s="2">
        <v>46061.291666666664</v>
      </c>
      <c r="E20198" s="3">
        <v>0</v>
      </c>
      <c r="F20198" t="str">
        <f t="shared" si="315"/>
        <v>NO</v>
      </c>
    </row>
    <row r="20199" spans="3:6" x14ac:dyDescent="0.25">
      <c r="C20199" s="2">
        <v>46061.291666666664</v>
      </c>
      <c r="D20199" s="2">
        <v>46061.333333333336</v>
      </c>
      <c r="E20199" s="3">
        <v>0</v>
      </c>
      <c r="F20199" t="str">
        <f t="shared" si="315"/>
        <v>NO</v>
      </c>
    </row>
    <row r="20200" spans="3:6" x14ac:dyDescent="0.25">
      <c r="C20200" s="2">
        <v>46061.333333333336</v>
      </c>
      <c r="D20200" s="2">
        <v>46061.375</v>
      </c>
      <c r="E20200" s="3">
        <v>0</v>
      </c>
      <c r="F20200" t="str">
        <f t="shared" si="315"/>
        <v>NO</v>
      </c>
    </row>
    <row r="20201" spans="3:6" x14ac:dyDescent="0.25">
      <c r="C20201" s="2">
        <v>46061.375</v>
      </c>
      <c r="D20201" s="2">
        <v>46061.416666666664</v>
      </c>
      <c r="E20201" s="3">
        <v>0</v>
      </c>
      <c r="F20201" t="str">
        <f t="shared" si="315"/>
        <v>NO</v>
      </c>
    </row>
    <row r="20202" spans="3:6" x14ac:dyDescent="0.25">
      <c r="C20202" s="2">
        <v>46061.416666666664</v>
      </c>
      <c r="D20202" s="2">
        <v>46061.458333333336</v>
      </c>
      <c r="E20202" s="3">
        <v>0</v>
      </c>
      <c r="F20202" t="str">
        <f t="shared" si="315"/>
        <v>NO</v>
      </c>
    </row>
    <row r="20203" spans="3:6" x14ac:dyDescent="0.25">
      <c r="C20203" s="2">
        <v>46061.458333333336</v>
      </c>
      <c r="D20203" s="2">
        <v>46061.5</v>
      </c>
      <c r="E20203" s="3">
        <v>0</v>
      </c>
      <c r="F20203" t="str">
        <f t="shared" si="315"/>
        <v>NO</v>
      </c>
    </row>
    <row r="20204" spans="3:6" x14ac:dyDescent="0.25">
      <c r="C20204" s="2">
        <v>46061.5</v>
      </c>
      <c r="D20204" s="2">
        <v>46061.541666666664</v>
      </c>
      <c r="E20204" s="3">
        <v>0</v>
      </c>
      <c r="F20204" t="str">
        <f t="shared" si="315"/>
        <v>NO</v>
      </c>
    </row>
    <row r="20205" spans="3:6" x14ac:dyDescent="0.25">
      <c r="C20205" s="2">
        <v>46061.541666666664</v>
      </c>
      <c r="D20205" s="2">
        <v>46061.583333333336</v>
      </c>
      <c r="E20205" s="3">
        <v>0</v>
      </c>
      <c r="F20205" t="str">
        <f t="shared" si="315"/>
        <v>NO</v>
      </c>
    </row>
    <row r="20206" spans="3:6" x14ac:dyDescent="0.25">
      <c r="C20206" s="2">
        <v>46061.583333333336</v>
      </c>
      <c r="D20206" s="2">
        <v>46061.625</v>
      </c>
      <c r="E20206" s="3">
        <v>0</v>
      </c>
      <c r="F20206" t="str">
        <f t="shared" si="315"/>
        <v>NO</v>
      </c>
    </row>
    <row r="20207" spans="3:6" x14ac:dyDescent="0.25">
      <c r="C20207" s="2">
        <v>46061.625</v>
      </c>
      <c r="D20207" s="2">
        <v>46061.666666666664</v>
      </c>
      <c r="E20207" s="3">
        <v>0</v>
      </c>
      <c r="F20207" t="str">
        <f t="shared" si="315"/>
        <v>NO</v>
      </c>
    </row>
    <row r="20208" spans="3:6" x14ac:dyDescent="0.25">
      <c r="C20208" s="2">
        <v>46061.666666666664</v>
      </c>
      <c r="D20208" s="2">
        <v>46061.708333333336</v>
      </c>
      <c r="E20208" s="3">
        <v>0</v>
      </c>
      <c r="F20208" t="str">
        <f t="shared" si="315"/>
        <v>NO</v>
      </c>
    </row>
    <row r="20209" spans="3:6" x14ac:dyDescent="0.25">
      <c r="C20209" s="2">
        <v>46061.708333333336</v>
      </c>
      <c r="D20209" s="2">
        <v>46061.75</v>
      </c>
      <c r="E20209" s="3">
        <v>0</v>
      </c>
      <c r="F20209" t="str">
        <f t="shared" si="315"/>
        <v>NO</v>
      </c>
    </row>
    <row r="20210" spans="3:6" x14ac:dyDescent="0.25">
      <c r="C20210" s="2">
        <v>46061.75</v>
      </c>
      <c r="D20210" s="2">
        <v>46061.791666666664</v>
      </c>
      <c r="E20210" s="3">
        <v>0</v>
      </c>
      <c r="F20210" t="str">
        <f t="shared" si="315"/>
        <v>NO</v>
      </c>
    </row>
    <row r="20211" spans="3:6" x14ac:dyDescent="0.25">
      <c r="C20211" s="2">
        <v>46061.791666666664</v>
      </c>
      <c r="D20211" s="2">
        <v>46061.833333333336</v>
      </c>
      <c r="E20211" s="3">
        <v>0</v>
      </c>
      <c r="F20211" t="str">
        <f t="shared" si="315"/>
        <v>NO</v>
      </c>
    </row>
    <row r="20212" spans="3:6" x14ac:dyDescent="0.25">
      <c r="C20212" s="2">
        <v>46061.833333333336</v>
      </c>
      <c r="D20212" s="2">
        <v>46061.875</v>
      </c>
      <c r="E20212" s="3">
        <v>0</v>
      </c>
      <c r="F20212" t="str">
        <f t="shared" si="315"/>
        <v>NO</v>
      </c>
    </row>
    <row r="20213" spans="3:6" x14ac:dyDescent="0.25">
      <c r="C20213" s="2">
        <v>46061.875</v>
      </c>
      <c r="D20213" s="2">
        <v>46061.916666666664</v>
      </c>
      <c r="E20213" s="3">
        <v>0</v>
      </c>
      <c r="F20213" t="str">
        <f t="shared" si="315"/>
        <v>NO</v>
      </c>
    </row>
    <row r="20214" spans="3:6" x14ac:dyDescent="0.25">
      <c r="C20214" s="2">
        <v>46061.916666666664</v>
      </c>
      <c r="D20214" s="2">
        <v>46061.958333333336</v>
      </c>
      <c r="E20214" s="3">
        <v>0</v>
      </c>
      <c r="F20214" t="str">
        <f t="shared" si="315"/>
        <v>NO</v>
      </c>
    </row>
    <row r="20215" spans="3:6" x14ac:dyDescent="0.25">
      <c r="C20215" s="2">
        <v>46061.958333333336</v>
      </c>
      <c r="D20215" s="2">
        <v>46062</v>
      </c>
      <c r="E20215" s="3">
        <v>0</v>
      </c>
      <c r="F20215" t="str">
        <f t="shared" si="315"/>
        <v>NO</v>
      </c>
    </row>
    <row r="20216" spans="3:6" x14ac:dyDescent="0.25">
      <c r="C20216" s="2">
        <v>46062</v>
      </c>
      <c r="D20216" s="2">
        <v>46062.041666666664</v>
      </c>
      <c r="E20216" s="3">
        <v>0</v>
      </c>
      <c r="F20216" t="str">
        <f t="shared" si="315"/>
        <v>NO</v>
      </c>
    </row>
    <row r="20217" spans="3:6" x14ac:dyDescent="0.25">
      <c r="C20217" s="2">
        <v>46062.041666666664</v>
      </c>
      <c r="D20217" s="2">
        <v>46062.083333333336</v>
      </c>
      <c r="E20217" s="3">
        <v>0</v>
      </c>
      <c r="F20217" t="str">
        <f t="shared" si="315"/>
        <v>NO</v>
      </c>
    </row>
    <row r="20218" spans="3:6" x14ac:dyDescent="0.25">
      <c r="C20218" s="2">
        <v>46062.083333333336</v>
      </c>
      <c r="D20218" s="2">
        <v>46062.125</v>
      </c>
      <c r="E20218" s="3">
        <v>0</v>
      </c>
      <c r="F20218" t="str">
        <f t="shared" si="315"/>
        <v>NO</v>
      </c>
    </row>
    <row r="20219" spans="3:6" x14ac:dyDescent="0.25">
      <c r="C20219" s="2">
        <v>46062.125</v>
      </c>
      <c r="D20219" s="2">
        <v>46062.166666666664</v>
      </c>
      <c r="E20219" s="3">
        <v>0</v>
      </c>
      <c r="F20219" t="str">
        <f t="shared" si="315"/>
        <v>NO</v>
      </c>
    </row>
    <row r="20220" spans="3:6" x14ac:dyDescent="0.25">
      <c r="C20220" s="2">
        <v>46062.166666666664</v>
      </c>
      <c r="D20220" s="2">
        <v>46062.208333333336</v>
      </c>
      <c r="E20220" s="3">
        <v>0</v>
      </c>
      <c r="F20220" t="str">
        <f t="shared" si="315"/>
        <v>NO</v>
      </c>
    </row>
    <row r="20221" spans="3:6" x14ac:dyDescent="0.25">
      <c r="C20221" s="2">
        <v>46062.208333333336</v>
      </c>
      <c r="D20221" s="2">
        <v>46062.25</v>
      </c>
      <c r="E20221" s="3">
        <v>0</v>
      </c>
      <c r="F20221" t="str">
        <f t="shared" si="315"/>
        <v>NO</v>
      </c>
    </row>
    <row r="20222" spans="3:6" x14ac:dyDescent="0.25">
      <c r="C20222" s="2">
        <v>46062.25</v>
      </c>
      <c r="D20222" s="2">
        <v>46062.291666666664</v>
      </c>
      <c r="E20222" s="3">
        <v>0</v>
      </c>
      <c r="F20222" t="str">
        <f t="shared" si="315"/>
        <v>NO</v>
      </c>
    </row>
    <row r="20223" spans="3:6" x14ac:dyDescent="0.25">
      <c r="C20223" s="2">
        <v>46062.291666666664</v>
      </c>
      <c r="D20223" s="2">
        <v>46062.333333333336</v>
      </c>
      <c r="E20223" s="3">
        <v>0</v>
      </c>
      <c r="F20223" t="str">
        <f t="shared" si="315"/>
        <v>NO</v>
      </c>
    </row>
    <row r="20224" spans="3:6" x14ac:dyDescent="0.25">
      <c r="C20224" s="2">
        <v>46062.333333333336</v>
      </c>
      <c r="D20224" s="2">
        <v>46062.375</v>
      </c>
      <c r="E20224" s="3">
        <v>0</v>
      </c>
      <c r="F20224" t="str">
        <f t="shared" si="315"/>
        <v>NO</v>
      </c>
    </row>
    <row r="20225" spans="3:6" x14ac:dyDescent="0.25">
      <c r="C20225" s="2">
        <v>46062.375</v>
      </c>
      <c r="D20225" s="2">
        <v>46062.416666666664</v>
      </c>
      <c r="E20225" s="3">
        <v>0</v>
      </c>
      <c r="F20225" t="str">
        <f t="shared" si="315"/>
        <v>NO</v>
      </c>
    </row>
    <row r="20226" spans="3:6" x14ac:dyDescent="0.25">
      <c r="C20226" s="2">
        <v>46062.416666666664</v>
      </c>
      <c r="D20226" s="2">
        <v>46062.458333333336</v>
      </c>
      <c r="E20226" s="3">
        <v>0</v>
      </c>
      <c r="F20226" t="str">
        <f t="shared" si="315"/>
        <v>NO</v>
      </c>
    </row>
    <row r="20227" spans="3:6" x14ac:dyDescent="0.25">
      <c r="C20227" s="2">
        <v>46062.458333333336</v>
      </c>
      <c r="D20227" s="2">
        <v>46062.5</v>
      </c>
      <c r="E20227" s="3">
        <v>0</v>
      </c>
      <c r="F20227" t="str">
        <f t="shared" si="315"/>
        <v>NO</v>
      </c>
    </row>
    <row r="20228" spans="3:6" x14ac:dyDescent="0.25">
      <c r="C20228" s="2">
        <v>46062.5</v>
      </c>
      <c r="D20228" s="2">
        <v>46062.541666666664</v>
      </c>
      <c r="E20228" s="3">
        <v>0</v>
      </c>
      <c r="F20228" t="str">
        <f t="shared" si="315"/>
        <v>NO</v>
      </c>
    </row>
    <row r="20229" spans="3:6" x14ac:dyDescent="0.25">
      <c r="C20229" s="2">
        <v>46062.541666666664</v>
      </c>
      <c r="D20229" s="2">
        <v>46062.583333333336</v>
      </c>
      <c r="E20229" s="3">
        <v>0</v>
      </c>
      <c r="F20229" t="str">
        <f t="shared" si="315"/>
        <v>NO</v>
      </c>
    </row>
    <row r="20230" spans="3:6" x14ac:dyDescent="0.25">
      <c r="C20230" s="2">
        <v>46062.583333333336</v>
      </c>
      <c r="D20230" s="2">
        <v>46062.625</v>
      </c>
      <c r="E20230" s="3">
        <v>0</v>
      </c>
      <c r="F20230" t="str">
        <f t="shared" si="315"/>
        <v>NO</v>
      </c>
    </row>
    <row r="20231" spans="3:6" x14ac:dyDescent="0.25">
      <c r="C20231" s="2">
        <v>46062.625</v>
      </c>
      <c r="D20231" s="2">
        <v>46062.666666666664</v>
      </c>
      <c r="E20231" s="3">
        <v>0</v>
      </c>
      <c r="F20231" t="str">
        <f t="shared" si="315"/>
        <v>NO</v>
      </c>
    </row>
    <row r="20232" spans="3:6" x14ac:dyDescent="0.25">
      <c r="C20232" s="2">
        <v>46062.666666666664</v>
      </c>
      <c r="D20232" s="2">
        <v>46062.708333333336</v>
      </c>
      <c r="E20232" s="3">
        <v>0</v>
      </c>
      <c r="F20232" t="str">
        <f t="shared" ref="F20232:F20295" si="316">IF(E20232="[-11059] No Good Data For Calculation", "", IF(E20232&lt;162, "NO", "YES"))</f>
        <v>NO</v>
      </c>
    </row>
    <row r="20233" spans="3:6" x14ac:dyDescent="0.25">
      <c r="C20233" s="2">
        <v>46062.708333333336</v>
      </c>
      <c r="D20233" s="2">
        <v>46062.75</v>
      </c>
      <c r="E20233" s="3">
        <v>0</v>
      </c>
      <c r="F20233" t="str">
        <f t="shared" si="316"/>
        <v>NO</v>
      </c>
    </row>
    <row r="20234" spans="3:6" x14ac:dyDescent="0.25">
      <c r="C20234" s="2">
        <v>46062.75</v>
      </c>
      <c r="D20234" s="2">
        <v>46062.791666666664</v>
      </c>
      <c r="E20234" s="3">
        <v>0</v>
      </c>
      <c r="F20234" t="str">
        <f t="shared" si="316"/>
        <v>NO</v>
      </c>
    </row>
    <row r="20235" spans="3:6" x14ac:dyDescent="0.25">
      <c r="C20235" s="2">
        <v>46062.791666666664</v>
      </c>
      <c r="D20235" s="2">
        <v>46062.833333333336</v>
      </c>
      <c r="E20235" s="3">
        <v>0</v>
      </c>
      <c r="F20235" t="str">
        <f t="shared" si="316"/>
        <v>NO</v>
      </c>
    </row>
    <row r="20236" spans="3:6" x14ac:dyDescent="0.25">
      <c r="C20236" s="2">
        <v>46062.833333333336</v>
      </c>
      <c r="D20236" s="2">
        <v>46062.875</v>
      </c>
      <c r="E20236" s="3">
        <v>0</v>
      </c>
      <c r="F20236" t="str">
        <f t="shared" si="316"/>
        <v>NO</v>
      </c>
    </row>
    <row r="20237" spans="3:6" x14ac:dyDescent="0.25">
      <c r="C20237" s="2">
        <v>46062.875</v>
      </c>
      <c r="D20237" s="2">
        <v>46062.916666666664</v>
      </c>
      <c r="E20237" s="3">
        <v>0</v>
      </c>
      <c r="F20237" t="str">
        <f t="shared" si="316"/>
        <v>NO</v>
      </c>
    </row>
    <row r="20238" spans="3:6" x14ac:dyDescent="0.25">
      <c r="C20238" s="2">
        <v>46062.916666666664</v>
      </c>
      <c r="D20238" s="2">
        <v>46062.958333333336</v>
      </c>
      <c r="E20238" s="3">
        <v>0</v>
      </c>
      <c r="F20238" t="str">
        <f t="shared" si="316"/>
        <v>NO</v>
      </c>
    </row>
    <row r="20239" spans="3:6" x14ac:dyDescent="0.25">
      <c r="C20239" s="2">
        <v>46062.958333333336</v>
      </c>
      <c r="D20239" s="2">
        <v>46063</v>
      </c>
      <c r="E20239" s="3">
        <v>0</v>
      </c>
      <c r="F20239" t="str">
        <f t="shared" si="316"/>
        <v>NO</v>
      </c>
    </row>
    <row r="20240" spans="3:6" x14ac:dyDescent="0.25">
      <c r="C20240" s="2">
        <v>46063</v>
      </c>
      <c r="D20240" s="2">
        <v>46063.041666666664</v>
      </c>
      <c r="E20240" s="3">
        <v>0</v>
      </c>
      <c r="F20240" t="str">
        <f t="shared" si="316"/>
        <v>NO</v>
      </c>
    </row>
    <row r="20241" spans="3:6" x14ac:dyDescent="0.25">
      <c r="C20241" s="2">
        <v>46063.041666666664</v>
      </c>
      <c r="D20241" s="2">
        <v>46063.083333333336</v>
      </c>
      <c r="E20241" s="3">
        <v>0</v>
      </c>
      <c r="F20241" t="str">
        <f t="shared" si="316"/>
        <v>NO</v>
      </c>
    </row>
    <row r="20242" spans="3:6" x14ac:dyDescent="0.25">
      <c r="C20242" s="2">
        <v>46063.083333333336</v>
      </c>
      <c r="D20242" s="2">
        <v>46063.125</v>
      </c>
      <c r="E20242" s="3">
        <v>0</v>
      </c>
      <c r="F20242" t="str">
        <f t="shared" si="316"/>
        <v>NO</v>
      </c>
    </row>
    <row r="20243" spans="3:6" x14ac:dyDescent="0.25">
      <c r="C20243" s="2">
        <v>46063.125</v>
      </c>
      <c r="D20243" s="2">
        <v>46063.166666666664</v>
      </c>
      <c r="E20243" s="3">
        <v>0</v>
      </c>
      <c r="F20243" t="str">
        <f t="shared" si="316"/>
        <v>NO</v>
      </c>
    </row>
    <row r="20244" spans="3:6" x14ac:dyDescent="0.25">
      <c r="C20244" s="2">
        <v>46063.166666666664</v>
      </c>
      <c r="D20244" s="2">
        <v>46063.208333333336</v>
      </c>
      <c r="E20244" s="3">
        <v>0</v>
      </c>
      <c r="F20244" t="str">
        <f t="shared" si="316"/>
        <v>NO</v>
      </c>
    </row>
    <row r="20245" spans="3:6" x14ac:dyDescent="0.25">
      <c r="C20245" s="2">
        <v>46063.208333333336</v>
      </c>
      <c r="D20245" s="2">
        <v>46063.25</v>
      </c>
      <c r="E20245" s="3">
        <v>0</v>
      </c>
      <c r="F20245" t="str">
        <f t="shared" si="316"/>
        <v>NO</v>
      </c>
    </row>
    <row r="20246" spans="3:6" x14ac:dyDescent="0.25">
      <c r="C20246" s="2">
        <v>46063.25</v>
      </c>
      <c r="D20246" s="2">
        <v>46063.291666666664</v>
      </c>
      <c r="E20246" s="3">
        <v>0</v>
      </c>
      <c r="F20246" t="str">
        <f t="shared" si="316"/>
        <v>NO</v>
      </c>
    </row>
    <row r="20247" spans="3:6" x14ac:dyDescent="0.25">
      <c r="C20247" s="2">
        <v>46063.291666666664</v>
      </c>
      <c r="D20247" s="2">
        <v>46063.333333333336</v>
      </c>
      <c r="E20247" s="3">
        <v>0</v>
      </c>
      <c r="F20247" t="str">
        <f t="shared" si="316"/>
        <v>NO</v>
      </c>
    </row>
    <row r="20248" spans="3:6" x14ac:dyDescent="0.25">
      <c r="C20248" s="2">
        <v>46063.333333333336</v>
      </c>
      <c r="D20248" s="2">
        <v>46063.375</v>
      </c>
      <c r="E20248" s="3">
        <v>0</v>
      </c>
      <c r="F20248" t="str">
        <f t="shared" si="316"/>
        <v>NO</v>
      </c>
    </row>
    <row r="20249" spans="3:6" x14ac:dyDescent="0.25">
      <c r="C20249" s="2">
        <v>46063.375</v>
      </c>
      <c r="D20249" s="2">
        <v>46063.416666666664</v>
      </c>
      <c r="E20249" s="3">
        <v>0</v>
      </c>
      <c r="F20249" t="str">
        <f t="shared" si="316"/>
        <v>NO</v>
      </c>
    </row>
    <row r="20250" spans="3:6" x14ac:dyDescent="0.25">
      <c r="C20250" s="2">
        <v>46063.416666666664</v>
      </c>
      <c r="D20250" s="2">
        <v>46063.458333333336</v>
      </c>
      <c r="E20250" s="3">
        <v>0</v>
      </c>
      <c r="F20250" t="str">
        <f t="shared" si="316"/>
        <v>NO</v>
      </c>
    </row>
    <row r="20251" spans="3:6" x14ac:dyDescent="0.25">
      <c r="C20251" s="2">
        <v>46063.458333333336</v>
      </c>
      <c r="D20251" s="2">
        <v>46063.5</v>
      </c>
      <c r="E20251" s="3">
        <v>0</v>
      </c>
      <c r="F20251" t="str">
        <f t="shared" si="316"/>
        <v>NO</v>
      </c>
    </row>
    <row r="20252" spans="3:6" x14ac:dyDescent="0.25">
      <c r="C20252" s="2">
        <v>46063.5</v>
      </c>
      <c r="D20252" s="2">
        <v>46063.541666666664</v>
      </c>
      <c r="E20252" s="3">
        <v>0</v>
      </c>
      <c r="F20252" t="str">
        <f t="shared" si="316"/>
        <v>NO</v>
      </c>
    </row>
    <row r="20253" spans="3:6" x14ac:dyDescent="0.25">
      <c r="C20253" s="2">
        <v>46063.541666666664</v>
      </c>
      <c r="D20253" s="2">
        <v>46063.583333333336</v>
      </c>
      <c r="E20253" s="3">
        <v>0</v>
      </c>
      <c r="F20253" t="str">
        <f t="shared" si="316"/>
        <v>NO</v>
      </c>
    </row>
    <row r="20254" spans="3:6" x14ac:dyDescent="0.25">
      <c r="C20254" s="2">
        <v>46063.583333333336</v>
      </c>
      <c r="D20254" s="2">
        <v>46063.625</v>
      </c>
      <c r="E20254" s="3">
        <v>0</v>
      </c>
      <c r="F20254" t="str">
        <f t="shared" si="316"/>
        <v>NO</v>
      </c>
    </row>
    <row r="20255" spans="3:6" x14ac:dyDescent="0.25">
      <c r="C20255" s="2">
        <v>46063.625</v>
      </c>
      <c r="D20255" s="2">
        <v>46063.666666666664</v>
      </c>
      <c r="E20255" s="3">
        <v>0</v>
      </c>
      <c r="F20255" t="str">
        <f t="shared" si="316"/>
        <v>NO</v>
      </c>
    </row>
    <row r="20256" spans="3:6" x14ac:dyDescent="0.25">
      <c r="C20256" s="2">
        <v>46063.666666666664</v>
      </c>
      <c r="D20256" s="2">
        <v>46063.708333333336</v>
      </c>
      <c r="E20256" s="3">
        <v>0</v>
      </c>
      <c r="F20256" t="str">
        <f t="shared" si="316"/>
        <v>NO</v>
      </c>
    </row>
    <row r="20257" spans="3:6" x14ac:dyDescent="0.25">
      <c r="C20257" s="2">
        <v>46063.708333333336</v>
      </c>
      <c r="D20257" s="2">
        <v>46063.75</v>
      </c>
      <c r="E20257" s="3">
        <v>0</v>
      </c>
      <c r="F20257" t="str">
        <f t="shared" si="316"/>
        <v>NO</v>
      </c>
    </row>
    <row r="20258" spans="3:6" x14ac:dyDescent="0.25">
      <c r="C20258" s="2">
        <v>46063.75</v>
      </c>
      <c r="D20258" s="2">
        <v>46063.791666666664</v>
      </c>
      <c r="E20258" s="3">
        <v>0.25050839781761169</v>
      </c>
      <c r="F20258" t="str">
        <f t="shared" si="316"/>
        <v>NO</v>
      </c>
    </row>
    <row r="20259" spans="3:6" x14ac:dyDescent="0.25">
      <c r="C20259" s="2">
        <v>46063.791666666664</v>
      </c>
      <c r="D20259" s="2">
        <v>46063.833333333336</v>
      </c>
      <c r="E20259" s="3">
        <v>0.44337767362594604</v>
      </c>
      <c r="F20259" t="str">
        <f t="shared" si="316"/>
        <v>NO</v>
      </c>
    </row>
    <row r="20260" spans="3:6" x14ac:dyDescent="0.25">
      <c r="C20260" s="2">
        <v>46063.833333333336</v>
      </c>
      <c r="D20260" s="2">
        <v>46063.875</v>
      </c>
      <c r="E20260" s="3">
        <v>0.44337767362594604</v>
      </c>
      <c r="F20260" t="str">
        <f t="shared" si="316"/>
        <v>NO</v>
      </c>
    </row>
    <row r="20261" spans="3:6" x14ac:dyDescent="0.25">
      <c r="C20261" s="2">
        <v>46063.875</v>
      </c>
      <c r="D20261" s="2">
        <v>46063.916666666664</v>
      </c>
      <c r="E20261" s="3">
        <v>0.19286929070949554</v>
      </c>
      <c r="F20261" t="str">
        <f t="shared" si="316"/>
        <v>NO</v>
      </c>
    </row>
    <row r="20262" spans="3:6" x14ac:dyDescent="0.25">
      <c r="C20262" s="2">
        <v>46063.916666666664</v>
      </c>
      <c r="D20262" s="2">
        <v>46063.958333333336</v>
      </c>
      <c r="E20262" s="3">
        <v>0</v>
      </c>
      <c r="F20262" t="str">
        <f t="shared" si="316"/>
        <v>NO</v>
      </c>
    </row>
    <row r="20263" spans="3:6" x14ac:dyDescent="0.25">
      <c r="C20263" s="2">
        <v>46063.958333333336</v>
      </c>
      <c r="D20263" s="2">
        <v>46064</v>
      </c>
      <c r="E20263" s="3">
        <v>0</v>
      </c>
      <c r="F20263" t="str">
        <f t="shared" si="316"/>
        <v>NO</v>
      </c>
    </row>
    <row r="20264" spans="3:6" x14ac:dyDescent="0.25">
      <c r="C20264" s="2">
        <v>46064</v>
      </c>
      <c r="D20264" s="2">
        <v>46064.041666666664</v>
      </c>
      <c r="E20264" s="3">
        <v>0</v>
      </c>
      <c r="F20264" t="str">
        <f t="shared" si="316"/>
        <v>NO</v>
      </c>
    </row>
    <row r="20265" spans="3:6" x14ac:dyDescent="0.25">
      <c r="C20265" s="2">
        <v>46064.041666666664</v>
      </c>
      <c r="D20265" s="2">
        <v>46064.083333333336</v>
      </c>
      <c r="E20265" s="3">
        <v>0</v>
      </c>
      <c r="F20265" t="str">
        <f t="shared" si="316"/>
        <v>NO</v>
      </c>
    </row>
    <row r="20266" spans="3:6" x14ac:dyDescent="0.25">
      <c r="C20266" s="2">
        <v>46064.083333333336</v>
      </c>
      <c r="D20266" s="2">
        <v>46064.125</v>
      </c>
      <c r="E20266" s="3">
        <v>0</v>
      </c>
      <c r="F20266" t="str">
        <f t="shared" si="316"/>
        <v>NO</v>
      </c>
    </row>
    <row r="20267" spans="3:6" x14ac:dyDescent="0.25">
      <c r="C20267" s="2">
        <v>46064.125</v>
      </c>
      <c r="D20267" s="2">
        <v>46064.166666666664</v>
      </c>
      <c r="E20267" s="3">
        <v>0</v>
      </c>
      <c r="F20267" t="str">
        <f t="shared" si="316"/>
        <v>NO</v>
      </c>
    </row>
    <row r="20268" spans="3:6" x14ac:dyDescent="0.25">
      <c r="C20268" s="2">
        <v>46064.166666666664</v>
      </c>
      <c r="D20268" s="2">
        <v>46064.208333333336</v>
      </c>
      <c r="E20268" s="3">
        <v>0</v>
      </c>
      <c r="F20268" t="str">
        <f t="shared" si="316"/>
        <v>NO</v>
      </c>
    </row>
    <row r="20269" spans="3:6" x14ac:dyDescent="0.25">
      <c r="C20269" s="2">
        <v>46064.208333333336</v>
      </c>
      <c r="D20269" s="2">
        <v>46064.25</v>
      </c>
      <c r="E20269" s="3">
        <v>0</v>
      </c>
      <c r="F20269" t="str">
        <f t="shared" si="316"/>
        <v>NO</v>
      </c>
    </row>
    <row r="20270" spans="3:6" x14ac:dyDescent="0.25">
      <c r="C20270" s="2">
        <v>46064.25</v>
      </c>
      <c r="D20270" s="2">
        <v>46064.291666666664</v>
      </c>
      <c r="E20270" s="3">
        <v>0</v>
      </c>
      <c r="F20270" t="str">
        <f t="shared" si="316"/>
        <v>NO</v>
      </c>
    </row>
    <row r="20271" spans="3:6" x14ac:dyDescent="0.25">
      <c r="C20271" s="2">
        <v>46064.291666666664</v>
      </c>
      <c r="D20271" s="2">
        <v>46064.333333333336</v>
      </c>
      <c r="E20271" s="3">
        <v>0</v>
      </c>
      <c r="F20271" t="str">
        <f t="shared" si="316"/>
        <v>NO</v>
      </c>
    </row>
    <row r="20272" spans="3:6" x14ac:dyDescent="0.25">
      <c r="C20272" s="2">
        <v>46064.333333333336</v>
      </c>
      <c r="D20272" s="2">
        <v>46064.375</v>
      </c>
      <c r="E20272" s="3">
        <v>0</v>
      </c>
      <c r="F20272" t="str">
        <f t="shared" si="316"/>
        <v>NO</v>
      </c>
    </row>
    <row r="20273" spans="3:6" x14ac:dyDescent="0.25">
      <c r="C20273" s="2">
        <v>46064.375</v>
      </c>
      <c r="D20273" s="2">
        <v>46064.416666666664</v>
      </c>
      <c r="E20273" s="3">
        <v>0</v>
      </c>
      <c r="F20273" t="str">
        <f t="shared" si="316"/>
        <v>NO</v>
      </c>
    </row>
    <row r="20274" spans="3:6" x14ac:dyDescent="0.25">
      <c r="C20274" s="2">
        <v>46064.416666666664</v>
      </c>
      <c r="D20274" s="2">
        <v>46064.458333333336</v>
      </c>
      <c r="E20274" s="3">
        <v>0</v>
      </c>
      <c r="F20274" t="str">
        <f t="shared" si="316"/>
        <v>NO</v>
      </c>
    </row>
    <row r="20275" spans="3:6" x14ac:dyDescent="0.25">
      <c r="C20275" s="2">
        <v>46064.458333333336</v>
      </c>
      <c r="D20275" s="2">
        <v>46064.5</v>
      </c>
      <c r="E20275" s="3">
        <v>0</v>
      </c>
      <c r="F20275" t="str">
        <f t="shared" si="316"/>
        <v>NO</v>
      </c>
    </row>
    <row r="20276" spans="3:6" x14ac:dyDescent="0.25">
      <c r="C20276" s="2">
        <v>46064.5</v>
      </c>
      <c r="D20276" s="2">
        <v>46064.541666666664</v>
      </c>
      <c r="E20276" s="3">
        <v>0</v>
      </c>
      <c r="F20276" t="str">
        <f t="shared" si="316"/>
        <v>NO</v>
      </c>
    </row>
    <row r="20277" spans="3:6" x14ac:dyDescent="0.25">
      <c r="C20277" s="2">
        <v>46064.541666666664</v>
      </c>
      <c r="D20277" s="2">
        <v>46064.583333333336</v>
      </c>
      <c r="E20277" s="3">
        <v>0</v>
      </c>
      <c r="F20277" t="str">
        <f t="shared" si="316"/>
        <v>NO</v>
      </c>
    </row>
    <row r="20278" spans="3:6" x14ac:dyDescent="0.25">
      <c r="C20278" s="2">
        <v>46064.583333333336</v>
      </c>
      <c r="D20278" s="2">
        <v>46064.625</v>
      </c>
      <c r="E20278" s="3">
        <v>0</v>
      </c>
      <c r="F20278" t="str">
        <f t="shared" si="316"/>
        <v>NO</v>
      </c>
    </row>
    <row r="20279" spans="3:6" x14ac:dyDescent="0.25">
      <c r="C20279" s="2">
        <v>46064.625</v>
      </c>
      <c r="D20279" s="2">
        <v>46064.666666666664</v>
      </c>
      <c r="E20279" s="3">
        <v>0</v>
      </c>
      <c r="F20279" t="str">
        <f t="shared" si="316"/>
        <v>NO</v>
      </c>
    </row>
    <row r="20280" spans="3:6" x14ac:dyDescent="0.25">
      <c r="C20280" s="2">
        <v>46064.666666666664</v>
      </c>
      <c r="D20280" s="2">
        <v>46064.708333333336</v>
      </c>
      <c r="E20280" s="3">
        <v>0</v>
      </c>
      <c r="F20280" t="str">
        <f t="shared" si="316"/>
        <v>NO</v>
      </c>
    </row>
    <row r="20281" spans="3:6" x14ac:dyDescent="0.25">
      <c r="C20281" s="2">
        <v>46064.708333333336</v>
      </c>
      <c r="D20281" s="2">
        <v>46064.75</v>
      </c>
      <c r="E20281" s="3">
        <v>0</v>
      </c>
      <c r="F20281" t="str">
        <f t="shared" si="316"/>
        <v>NO</v>
      </c>
    </row>
    <row r="20282" spans="3:6" x14ac:dyDescent="0.25">
      <c r="C20282" s="2">
        <v>46064.75</v>
      </c>
      <c r="D20282" s="2">
        <v>46064.791666666664</v>
      </c>
      <c r="E20282" s="3">
        <v>0</v>
      </c>
      <c r="F20282" t="str">
        <f t="shared" si="316"/>
        <v>NO</v>
      </c>
    </row>
    <row r="20283" spans="3:6" x14ac:dyDescent="0.25">
      <c r="C20283" s="2">
        <v>46064.791666666664</v>
      </c>
      <c r="D20283" s="2">
        <v>46064.833333333336</v>
      </c>
      <c r="E20283" s="3">
        <v>0</v>
      </c>
      <c r="F20283" t="str">
        <f t="shared" si="316"/>
        <v>NO</v>
      </c>
    </row>
    <row r="20284" spans="3:6" x14ac:dyDescent="0.25">
      <c r="C20284" s="2">
        <v>46064.833333333336</v>
      </c>
      <c r="D20284" s="2">
        <v>46064.875</v>
      </c>
      <c r="E20284" s="3">
        <v>0</v>
      </c>
      <c r="F20284" t="str">
        <f t="shared" si="316"/>
        <v>NO</v>
      </c>
    </row>
    <row r="20285" spans="3:6" x14ac:dyDescent="0.25">
      <c r="C20285" s="2">
        <v>46064.875</v>
      </c>
      <c r="D20285" s="2">
        <v>46064.916666666664</v>
      </c>
      <c r="E20285" s="3">
        <v>0</v>
      </c>
      <c r="F20285" t="str">
        <f t="shared" si="316"/>
        <v>NO</v>
      </c>
    </row>
    <row r="20286" spans="3:6" x14ac:dyDescent="0.25">
      <c r="C20286" s="2">
        <v>46064.916666666664</v>
      </c>
      <c r="D20286" s="2">
        <v>46064.958333333336</v>
      </c>
      <c r="E20286" s="3">
        <v>0</v>
      </c>
      <c r="F20286" t="str">
        <f t="shared" si="316"/>
        <v>NO</v>
      </c>
    </row>
    <row r="20287" spans="3:6" x14ac:dyDescent="0.25">
      <c r="C20287" s="2">
        <v>46064.958333333336</v>
      </c>
      <c r="D20287" s="2">
        <v>46065</v>
      </c>
      <c r="E20287" s="3">
        <v>0</v>
      </c>
      <c r="F20287" t="str">
        <f t="shared" si="316"/>
        <v>NO</v>
      </c>
    </row>
    <row r="20288" spans="3:6" x14ac:dyDescent="0.25">
      <c r="C20288" s="2">
        <v>46065</v>
      </c>
      <c r="D20288" s="2">
        <v>46065.041666666664</v>
      </c>
      <c r="E20288" s="3">
        <v>0</v>
      </c>
      <c r="F20288" t="str">
        <f t="shared" si="316"/>
        <v>NO</v>
      </c>
    </row>
    <row r="20289" spans="3:6" x14ac:dyDescent="0.25">
      <c r="C20289" s="2">
        <v>46065.041666666664</v>
      </c>
      <c r="D20289" s="2">
        <v>46065.083333333336</v>
      </c>
      <c r="E20289" s="3">
        <v>0</v>
      </c>
      <c r="F20289" t="str">
        <f t="shared" si="316"/>
        <v>NO</v>
      </c>
    </row>
    <row r="20290" spans="3:6" x14ac:dyDescent="0.25">
      <c r="C20290" s="2">
        <v>46065.083333333336</v>
      </c>
      <c r="D20290" s="2">
        <v>46065.125</v>
      </c>
      <c r="E20290" s="3">
        <v>0</v>
      </c>
      <c r="F20290" t="str">
        <f t="shared" si="316"/>
        <v>NO</v>
      </c>
    </row>
    <row r="20291" spans="3:6" x14ac:dyDescent="0.25">
      <c r="C20291" s="2">
        <v>46065.125</v>
      </c>
      <c r="D20291" s="2">
        <v>46065.166666666664</v>
      </c>
      <c r="E20291" s="3">
        <v>0</v>
      </c>
      <c r="F20291" t="str">
        <f t="shared" si="316"/>
        <v>NO</v>
      </c>
    </row>
    <row r="20292" spans="3:6" x14ac:dyDescent="0.25">
      <c r="C20292" s="2">
        <v>46065.166666666664</v>
      </c>
      <c r="D20292" s="2">
        <v>46065.208333333336</v>
      </c>
      <c r="E20292" s="3">
        <v>0</v>
      </c>
      <c r="F20292" t="str">
        <f t="shared" si="316"/>
        <v>NO</v>
      </c>
    </row>
    <row r="20293" spans="3:6" x14ac:dyDescent="0.25">
      <c r="C20293" s="2">
        <v>46065.208333333336</v>
      </c>
      <c r="D20293" s="2">
        <v>46065.25</v>
      </c>
      <c r="E20293" s="3">
        <v>0</v>
      </c>
      <c r="F20293" t="str">
        <f t="shared" si="316"/>
        <v>NO</v>
      </c>
    </row>
    <row r="20294" spans="3:6" x14ac:dyDescent="0.25">
      <c r="C20294" s="2">
        <v>46065.25</v>
      </c>
      <c r="D20294" s="2">
        <v>46065.291666666664</v>
      </c>
      <c r="E20294" s="3">
        <v>0</v>
      </c>
      <c r="F20294" t="str">
        <f t="shared" si="316"/>
        <v>NO</v>
      </c>
    </row>
    <row r="20295" spans="3:6" x14ac:dyDescent="0.25">
      <c r="C20295" s="2">
        <v>46065.291666666664</v>
      </c>
      <c r="D20295" s="2">
        <v>46065.333333333336</v>
      </c>
      <c r="E20295" s="3">
        <v>0</v>
      </c>
      <c r="F20295" t="str">
        <f t="shared" si="316"/>
        <v>NO</v>
      </c>
    </row>
    <row r="20296" spans="3:6" x14ac:dyDescent="0.25">
      <c r="C20296" s="2">
        <v>46065.333333333336</v>
      </c>
      <c r="D20296" s="2">
        <v>46065.375</v>
      </c>
      <c r="E20296" s="3">
        <v>0</v>
      </c>
      <c r="F20296" t="str">
        <f t="shared" ref="F20296:F20359" si="317">IF(E20296="[-11059] No Good Data For Calculation", "", IF(E20296&lt;162, "NO", "YES"))</f>
        <v>NO</v>
      </c>
    </row>
    <row r="20297" spans="3:6" x14ac:dyDescent="0.25">
      <c r="C20297" s="2">
        <v>46065.375</v>
      </c>
      <c r="D20297" s="2">
        <v>46065.416666666664</v>
      </c>
      <c r="E20297" s="3">
        <v>0</v>
      </c>
      <c r="F20297" t="str">
        <f t="shared" si="317"/>
        <v>NO</v>
      </c>
    </row>
    <row r="20298" spans="3:6" x14ac:dyDescent="0.25">
      <c r="C20298" s="2">
        <v>46065.416666666664</v>
      </c>
      <c r="D20298" s="2">
        <v>46065.458333333336</v>
      </c>
      <c r="E20298" s="3">
        <v>0</v>
      </c>
      <c r="F20298" t="str">
        <f t="shared" si="317"/>
        <v>NO</v>
      </c>
    </row>
    <row r="20299" spans="3:6" x14ac:dyDescent="0.25">
      <c r="C20299" s="2">
        <v>46065.458333333336</v>
      </c>
      <c r="D20299" s="2">
        <v>46065.5</v>
      </c>
      <c r="E20299" s="3">
        <v>0</v>
      </c>
      <c r="F20299" t="str">
        <f t="shared" si="317"/>
        <v>NO</v>
      </c>
    </row>
    <row r="20300" spans="3:6" x14ac:dyDescent="0.25">
      <c r="C20300" s="2">
        <v>46065.5</v>
      </c>
      <c r="D20300" s="2">
        <v>46065.541666666664</v>
      </c>
      <c r="E20300" s="3">
        <v>0</v>
      </c>
      <c r="F20300" t="str">
        <f t="shared" si="317"/>
        <v>NO</v>
      </c>
    </row>
    <row r="20301" spans="3:6" x14ac:dyDescent="0.25">
      <c r="C20301" s="2">
        <v>46065.541666666664</v>
      </c>
      <c r="D20301" s="2">
        <v>46065.583333333336</v>
      </c>
      <c r="E20301" s="3">
        <v>0</v>
      </c>
      <c r="F20301" t="str">
        <f t="shared" si="317"/>
        <v>NO</v>
      </c>
    </row>
    <row r="20302" spans="3:6" x14ac:dyDescent="0.25">
      <c r="C20302" s="2">
        <v>46065.583333333336</v>
      </c>
      <c r="D20302" s="2">
        <v>46065.625</v>
      </c>
      <c r="E20302" s="3">
        <v>0</v>
      </c>
      <c r="F20302" t="str">
        <f t="shared" si="317"/>
        <v>NO</v>
      </c>
    </row>
    <row r="20303" spans="3:6" x14ac:dyDescent="0.25">
      <c r="C20303" s="2">
        <v>46065.625</v>
      </c>
      <c r="D20303" s="2">
        <v>46065.666666666664</v>
      </c>
      <c r="E20303" s="3">
        <v>0</v>
      </c>
      <c r="F20303" t="str">
        <f t="shared" si="317"/>
        <v>NO</v>
      </c>
    </row>
    <row r="20304" spans="3:6" x14ac:dyDescent="0.25">
      <c r="C20304" s="2">
        <v>46065.666666666664</v>
      </c>
      <c r="D20304" s="2">
        <v>46065.708333333336</v>
      </c>
      <c r="E20304" s="3">
        <v>0</v>
      </c>
      <c r="F20304" t="str">
        <f t="shared" si="317"/>
        <v>NO</v>
      </c>
    </row>
    <row r="20305" spans="3:6" x14ac:dyDescent="0.25">
      <c r="C20305" s="2">
        <v>46065.708333333336</v>
      </c>
      <c r="D20305" s="2">
        <v>46065.75</v>
      </c>
      <c r="E20305" s="3">
        <v>0</v>
      </c>
      <c r="F20305" t="str">
        <f t="shared" si="317"/>
        <v>NO</v>
      </c>
    </row>
    <row r="20306" spans="3:6" x14ac:dyDescent="0.25">
      <c r="C20306" s="2">
        <v>46065.75</v>
      </c>
      <c r="D20306" s="2">
        <v>46065.791666666664</v>
      </c>
      <c r="E20306" s="3">
        <v>0</v>
      </c>
      <c r="F20306" t="str">
        <f t="shared" si="317"/>
        <v>NO</v>
      </c>
    </row>
    <row r="20307" spans="3:6" x14ac:dyDescent="0.25">
      <c r="C20307" s="2">
        <v>46065.791666666664</v>
      </c>
      <c r="D20307" s="2">
        <v>46065.833333333336</v>
      </c>
      <c r="E20307" s="3">
        <v>0</v>
      </c>
      <c r="F20307" t="str">
        <f t="shared" si="317"/>
        <v>NO</v>
      </c>
    </row>
    <row r="20308" spans="3:6" x14ac:dyDescent="0.25">
      <c r="C20308" s="2">
        <v>46065.833333333336</v>
      </c>
      <c r="D20308" s="2">
        <v>46065.875</v>
      </c>
      <c r="E20308" s="3">
        <v>0</v>
      </c>
      <c r="F20308" t="str">
        <f t="shared" si="317"/>
        <v>NO</v>
      </c>
    </row>
    <row r="20309" spans="3:6" x14ac:dyDescent="0.25">
      <c r="C20309" s="2">
        <v>46065.875</v>
      </c>
      <c r="D20309" s="2">
        <v>46065.916666666664</v>
      </c>
      <c r="E20309" s="3">
        <v>0</v>
      </c>
      <c r="F20309" t="str">
        <f t="shared" si="317"/>
        <v>NO</v>
      </c>
    </row>
    <row r="20310" spans="3:6" x14ac:dyDescent="0.25">
      <c r="C20310" s="2">
        <v>46065.916666666664</v>
      </c>
      <c r="D20310" s="2">
        <v>46065.958333333336</v>
      </c>
      <c r="E20310" s="3">
        <v>0</v>
      </c>
      <c r="F20310" t="str">
        <f t="shared" si="317"/>
        <v>NO</v>
      </c>
    </row>
    <row r="20311" spans="3:6" x14ac:dyDescent="0.25">
      <c r="C20311" s="2">
        <v>46065.958333333336</v>
      </c>
      <c r="D20311" s="2">
        <v>46066</v>
      </c>
      <c r="E20311" s="3">
        <v>0</v>
      </c>
      <c r="F20311" t="str">
        <f t="shared" si="317"/>
        <v>NO</v>
      </c>
    </row>
    <row r="20312" spans="3:6" x14ac:dyDescent="0.25">
      <c r="C20312" s="2">
        <v>46066</v>
      </c>
      <c r="D20312" s="2">
        <v>46066.041666666664</v>
      </c>
      <c r="E20312" s="3">
        <v>0</v>
      </c>
      <c r="F20312" t="str">
        <f t="shared" si="317"/>
        <v>NO</v>
      </c>
    </row>
    <row r="20313" spans="3:6" x14ac:dyDescent="0.25">
      <c r="C20313" s="2">
        <v>46066.041666666664</v>
      </c>
      <c r="D20313" s="2">
        <v>46066.083333333336</v>
      </c>
      <c r="E20313" s="3">
        <v>0</v>
      </c>
      <c r="F20313" t="str">
        <f t="shared" si="317"/>
        <v>NO</v>
      </c>
    </row>
    <row r="20314" spans="3:6" x14ac:dyDescent="0.25">
      <c r="C20314" s="2">
        <v>46066.083333333336</v>
      </c>
      <c r="D20314" s="2">
        <v>46066.125</v>
      </c>
      <c r="E20314" s="3">
        <v>0</v>
      </c>
      <c r="F20314" t="str">
        <f t="shared" si="317"/>
        <v>NO</v>
      </c>
    </row>
    <row r="20315" spans="3:6" x14ac:dyDescent="0.25">
      <c r="C20315" s="2">
        <v>46066.125</v>
      </c>
      <c r="D20315" s="2">
        <v>46066.166666666664</v>
      </c>
      <c r="E20315" s="3">
        <v>0</v>
      </c>
      <c r="F20315" t="str">
        <f t="shared" si="317"/>
        <v>NO</v>
      </c>
    </row>
    <row r="20316" spans="3:6" x14ac:dyDescent="0.25">
      <c r="C20316" s="2">
        <v>46066.166666666664</v>
      </c>
      <c r="D20316" s="2">
        <v>46066.208333333336</v>
      </c>
      <c r="E20316" s="3">
        <v>0</v>
      </c>
      <c r="F20316" t="str">
        <f t="shared" si="317"/>
        <v>NO</v>
      </c>
    </row>
    <row r="20317" spans="3:6" x14ac:dyDescent="0.25">
      <c r="C20317" s="2">
        <v>46066.208333333336</v>
      </c>
      <c r="D20317" s="2">
        <v>46066.25</v>
      </c>
      <c r="E20317" s="3">
        <v>0</v>
      </c>
      <c r="F20317" t="str">
        <f t="shared" si="317"/>
        <v>NO</v>
      </c>
    </row>
    <row r="20318" spans="3:6" x14ac:dyDescent="0.25">
      <c r="C20318" s="2">
        <v>46066.25</v>
      </c>
      <c r="D20318" s="2">
        <v>46066.291666666664</v>
      </c>
      <c r="E20318" s="3">
        <v>0</v>
      </c>
      <c r="F20318" t="str">
        <f t="shared" si="317"/>
        <v>NO</v>
      </c>
    </row>
    <row r="20319" spans="3:6" x14ac:dyDescent="0.25">
      <c r="C20319" s="2">
        <v>46066.291666666664</v>
      </c>
      <c r="D20319" s="2">
        <v>46066.333333333336</v>
      </c>
      <c r="E20319" s="3">
        <v>0</v>
      </c>
      <c r="F20319" t="str">
        <f t="shared" si="317"/>
        <v>NO</v>
      </c>
    </row>
    <row r="20320" spans="3:6" x14ac:dyDescent="0.25">
      <c r="C20320" s="2">
        <v>46066.333333333336</v>
      </c>
      <c r="D20320" s="2">
        <v>46066.375</v>
      </c>
      <c r="E20320" s="3">
        <v>0</v>
      </c>
      <c r="F20320" t="str">
        <f t="shared" si="317"/>
        <v>NO</v>
      </c>
    </row>
    <row r="20321" spans="3:6" x14ac:dyDescent="0.25">
      <c r="C20321" s="2">
        <v>46066.375</v>
      </c>
      <c r="D20321" s="2">
        <v>46066.416666666664</v>
      </c>
      <c r="E20321" s="3">
        <v>0</v>
      </c>
      <c r="F20321" t="str">
        <f t="shared" si="317"/>
        <v>NO</v>
      </c>
    </row>
    <row r="20322" spans="3:6" x14ac:dyDescent="0.25">
      <c r="C20322" s="2">
        <v>46066.416666666664</v>
      </c>
      <c r="D20322" s="2">
        <v>46066.458333333336</v>
      </c>
      <c r="E20322" s="3">
        <v>0</v>
      </c>
      <c r="F20322" t="str">
        <f t="shared" si="317"/>
        <v>NO</v>
      </c>
    </row>
    <row r="20323" spans="3:6" x14ac:dyDescent="0.25">
      <c r="C20323" s="2">
        <v>46066.458333333336</v>
      </c>
      <c r="D20323" s="2">
        <v>46066.5</v>
      </c>
      <c r="E20323" s="3">
        <v>0</v>
      </c>
      <c r="F20323" t="str">
        <f t="shared" si="317"/>
        <v>NO</v>
      </c>
    </row>
    <row r="20324" spans="3:6" x14ac:dyDescent="0.25">
      <c r="C20324" s="2">
        <v>46066.5</v>
      </c>
      <c r="D20324" s="2">
        <v>46066.541666666664</v>
      </c>
      <c r="E20324" s="3">
        <v>0</v>
      </c>
      <c r="F20324" t="str">
        <f t="shared" si="317"/>
        <v>NO</v>
      </c>
    </row>
    <row r="20325" spans="3:6" x14ac:dyDescent="0.25">
      <c r="C20325" s="2">
        <v>46066.541666666664</v>
      </c>
      <c r="D20325" s="2">
        <v>46066.583333333336</v>
      </c>
      <c r="E20325" s="3">
        <v>0</v>
      </c>
      <c r="F20325" t="str">
        <f t="shared" si="317"/>
        <v>NO</v>
      </c>
    </row>
    <row r="20326" spans="3:6" x14ac:dyDescent="0.25">
      <c r="C20326" s="2">
        <v>46066.583333333336</v>
      </c>
      <c r="D20326" s="2">
        <v>46066.625</v>
      </c>
      <c r="E20326" s="3">
        <v>0</v>
      </c>
      <c r="F20326" t="str">
        <f t="shared" si="317"/>
        <v>NO</v>
      </c>
    </row>
    <row r="20327" spans="3:6" x14ac:dyDescent="0.25">
      <c r="C20327" s="2">
        <v>46066.625</v>
      </c>
      <c r="D20327" s="2">
        <v>46066.666666666664</v>
      </c>
      <c r="E20327" s="3">
        <v>0</v>
      </c>
      <c r="F20327" t="str">
        <f t="shared" si="317"/>
        <v>NO</v>
      </c>
    </row>
    <row r="20328" spans="3:6" x14ac:dyDescent="0.25">
      <c r="C20328" s="2">
        <v>46066.666666666664</v>
      </c>
      <c r="D20328" s="2">
        <v>46066.708333333336</v>
      </c>
      <c r="E20328" s="3">
        <v>0</v>
      </c>
      <c r="F20328" t="str">
        <f t="shared" si="317"/>
        <v>NO</v>
      </c>
    </row>
    <row r="20329" spans="3:6" x14ac:dyDescent="0.25">
      <c r="C20329" s="2">
        <v>46066.708333333336</v>
      </c>
      <c r="D20329" s="2">
        <v>46066.75</v>
      </c>
      <c r="E20329" s="3">
        <v>0</v>
      </c>
      <c r="F20329" t="str">
        <f t="shared" si="317"/>
        <v>NO</v>
      </c>
    </row>
    <row r="20330" spans="3:6" x14ac:dyDescent="0.25">
      <c r="C20330" s="2">
        <v>46066.75</v>
      </c>
      <c r="D20330" s="2">
        <v>46066.791666666664</v>
      </c>
      <c r="E20330" s="3">
        <v>0</v>
      </c>
      <c r="F20330" t="str">
        <f t="shared" si="317"/>
        <v>NO</v>
      </c>
    </row>
    <row r="20331" spans="3:6" x14ac:dyDescent="0.25">
      <c r="C20331" s="2">
        <v>46066.791666666664</v>
      </c>
      <c r="D20331" s="2">
        <v>46066.833333333336</v>
      </c>
      <c r="E20331" s="3">
        <v>0</v>
      </c>
      <c r="F20331" t="str">
        <f t="shared" si="317"/>
        <v>NO</v>
      </c>
    </row>
    <row r="20332" spans="3:6" x14ac:dyDescent="0.25">
      <c r="C20332" s="2">
        <v>46066.833333333336</v>
      </c>
      <c r="D20332" s="2">
        <v>46066.875</v>
      </c>
      <c r="E20332" s="3">
        <v>0</v>
      </c>
      <c r="F20332" t="str">
        <f t="shared" si="317"/>
        <v>NO</v>
      </c>
    </row>
    <row r="20333" spans="3:6" x14ac:dyDescent="0.25">
      <c r="C20333" s="2">
        <v>46066.875</v>
      </c>
      <c r="D20333" s="2">
        <v>46066.916666666664</v>
      </c>
      <c r="E20333" s="3">
        <v>0</v>
      </c>
      <c r="F20333" t="str">
        <f t="shared" si="317"/>
        <v>NO</v>
      </c>
    </row>
    <row r="20334" spans="3:6" x14ac:dyDescent="0.25">
      <c r="C20334" s="2">
        <v>46066.916666666664</v>
      </c>
      <c r="D20334" s="2">
        <v>46066.958333333336</v>
      </c>
      <c r="E20334" s="3">
        <v>0</v>
      </c>
      <c r="F20334" t="str">
        <f t="shared" si="317"/>
        <v>NO</v>
      </c>
    </row>
    <row r="20335" spans="3:6" x14ac:dyDescent="0.25">
      <c r="C20335" s="2">
        <v>46066.958333333336</v>
      </c>
      <c r="D20335" s="2">
        <v>46067</v>
      </c>
      <c r="E20335" s="3">
        <v>0</v>
      </c>
      <c r="F20335" t="str">
        <f t="shared" si="317"/>
        <v>NO</v>
      </c>
    </row>
    <row r="20336" spans="3:6" x14ac:dyDescent="0.25">
      <c r="C20336" s="2">
        <v>46067</v>
      </c>
      <c r="D20336" s="2">
        <v>46067.041666666664</v>
      </c>
      <c r="E20336" s="3">
        <v>0</v>
      </c>
      <c r="F20336" t="str">
        <f t="shared" si="317"/>
        <v>NO</v>
      </c>
    </row>
    <row r="20337" spans="3:6" x14ac:dyDescent="0.25">
      <c r="C20337" s="2">
        <v>46067.041666666664</v>
      </c>
      <c r="D20337" s="2">
        <v>46067.083333333336</v>
      </c>
      <c r="E20337" s="3">
        <v>0</v>
      </c>
      <c r="F20337" t="str">
        <f t="shared" si="317"/>
        <v>NO</v>
      </c>
    </row>
    <row r="20338" spans="3:6" x14ac:dyDescent="0.25">
      <c r="C20338" s="2">
        <v>46067.083333333336</v>
      </c>
      <c r="D20338" s="2">
        <v>46067.125</v>
      </c>
      <c r="E20338" s="3">
        <v>0</v>
      </c>
      <c r="F20338" t="str">
        <f t="shared" si="317"/>
        <v>NO</v>
      </c>
    </row>
    <row r="20339" spans="3:6" x14ac:dyDescent="0.25">
      <c r="C20339" s="2">
        <v>46067.125</v>
      </c>
      <c r="D20339" s="2">
        <v>46067.166666666664</v>
      </c>
      <c r="E20339" s="3">
        <v>0</v>
      </c>
      <c r="F20339" t="str">
        <f t="shared" si="317"/>
        <v>NO</v>
      </c>
    </row>
    <row r="20340" spans="3:6" x14ac:dyDescent="0.25">
      <c r="C20340" s="2">
        <v>46067.166666666664</v>
      </c>
      <c r="D20340" s="2">
        <v>46067.208333333336</v>
      </c>
      <c r="E20340" s="3">
        <v>0</v>
      </c>
      <c r="F20340" t="str">
        <f t="shared" si="317"/>
        <v>NO</v>
      </c>
    </row>
    <row r="20341" spans="3:6" x14ac:dyDescent="0.25">
      <c r="C20341" s="2">
        <v>46067.208333333336</v>
      </c>
      <c r="D20341" s="2">
        <v>46067.25</v>
      </c>
      <c r="E20341" s="3">
        <v>0</v>
      </c>
      <c r="F20341" t="str">
        <f t="shared" si="317"/>
        <v>NO</v>
      </c>
    </row>
    <row r="20342" spans="3:6" x14ac:dyDescent="0.25">
      <c r="C20342" s="2">
        <v>46067.25</v>
      </c>
      <c r="D20342" s="2">
        <v>46067.291666666664</v>
      </c>
      <c r="E20342" s="3">
        <v>0</v>
      </c>
      <c r="F20342" t="str">
        <f t="shared" si="317"/>
        <v>NO</v>
      </c>
    </row>
    <row r="20343" spans="3:6" x14ac:dyDescent="0.25">
      <c r="C20343" s="2">
        <v>46067.291666666664</v>
      </c>
      <c r="D20343" s="2">
        <v>46067.333333333336</v>
      </c>
      <c r="E20343" s="3">
        <v>0</v>
      </c>
      <c r="F20343" t="str">
        <f t="shared" si="317"/>
        <v>NO</v>
      </c>
    </row>
    <row r="20344" spans="3:6" x14ac:dyDescent="0.25">
      <c r="C20344" s="2">
        <v>46067.333333333336</v>
      </c>
      <c r="D20344" s="2">
        <v>46067.375</v>
      </c>
      <c r="E20344" s="3">
        <v>0</v>
      </c>
      <c r="F20344" t="str">
        <f t="shared" si="317"/>
        <v>NO</v>
      </c>
    </row>
    <row r="20345" spans="3:6" x14ac:dyDescent="0.25">
      <c r="C20345" s="2">
        <v>46067.375</v>
      </c>
      <c r="D20345" s="2">
        <v>46067.416666666664</v>
      </c>
      <c r="E20345" s="3">
        <v>0</v>
      </c>
      <c r="F20345" t="str">
        <f t="shared" si="317"/>
        <v>NO</v>
      </c>
    </row>
    <row r="20346" spans="3:6" x14ac:dyDescent="0.25">
      <c r="C20346" s="2">
        <v>46067.416666666664</v>
      </c>
      <c r="D20346" s="2">
        <v>46067.458333333336</v>
      </c>
      <c r="E20346" s="3">
        <v>0</v>
      </c>
      <c r="F20346" t="str">
        <f t="shared" si="317"/>
        <v>NO</v>
      </c>
    </row>
    <row r="20347" spans="3:6" x14ac:dyDescent="0.25">
      <c r="C20347" s="2">
        <v>46067.458333333336</v>
      </c>
      <c r="D20347" s="2">
        <v>46067.5</v>
      </c>
      <c r="E20347" s="3">
        <v>0</v>
      </c>
      <c r="F20347" t="str">
        <f t="shared" si="317"/>
        <v>NO</v>
      </c>
    </row>
    <row r="20348" spans="3:6" x14ac:dyDescent="0.25">
      <c r="C20348" s="2">
        <v>46067.5</v>
      </c>
      <c r="D20348" s="2">
        <v>46067.541666666664</v>
      </c>
      <c r="E20348" s="3">
        <v>0</v>
      </c>
      <c r="F20348" t="str">
        <f t="shared" si="317"/>
        <v>NO</v>
      </c>
    </row>
    <row r="20349" spans="3:6" x14ac:dyDescent="0.25">
      <c r="C20349" s="2">
        <v>46067.541666666664</v>
      </c>
      <c r="D20349" s="2">
        <v>46067.583333333336</v>
      </c>
      <c r="E20349" s="3">
        <v>0</v>
      </c>
      <c r="F20349" t="str">
        <f t="shared" si="317"/>
        <v>NO</v>
      </c>
    </row>
    <row r="20350" spans="3:6" x14ac:dyDescent="0.25">
      <c r="C20350" s="2">
        <v>46067.583333333336</v>
      </c>
      <c r="D20350" s="2">
        <v>46067.625</v>
      </c>
      <c r="E20350" s="3">
        <v>0</v>
      </c>
      <c r="F20350" t="str">
        <f t="shared" si="317"/>
        <v>NO</v>
      </c>
    </row>
    <row r="20351" spans="3:6" x14ac:dyDescent="0.25">
      <c r="C20351" s="2">
        <v>46067.625</v>
      </c>
      <c r="D20351" s="2">
        <v>46067.666666666664</v>
      </c>
      <c r="E20351" s="3">
        <v>0</v>
      </c>
      <c r="F20351" t="str">
        <f t="shared" si="317"/>
        <v>NO</v>
      </c>
    </row>
    <row r="20352" spans="3:6" x14ac:dyDescent="0.25">
      <c r="C20352" s="2">
        <v>46067.666666666664</v>
      </c>
      <c r="D20352" s="2">
        <v>46067.708333333336</v>
      </c>
      <c r="E20352" s="3">
        <v>0</v>
      </c>
      <c r="F20352" t="str">
        <f t="shared" si="317"/>
        <v>NO</v>
      </c>
    </row>
    <row r="20353" spans="3:6" x14ac:dyDescent="0.25">
      <c r="C20353" s="2">
        <v>46067.708333333336</v>
      </c>
      <c r="D20353" s="2">
        <v>46067.75</v>
      </c>
      <c r="E20353" s="3">
        <v>0</v>
      </c>
      <c r="F20353" t="str">
        <f t="shared" si="317"/>
        <v>NO</v>
      </c>
    </row>
    <row r="20354" spans="3:6" x14ac:dyDescent="0.25">
      <c r="C20354" s="2">
        <v>46067.75</v>
      </c>
      <c r="D20354" s="2">
        <v>46067.791666666664</v>
      </c>
      <c r="E20354" s="3">
        <v>0</v>
      </c>
      <c r="F20354" t="str">
        <f t="shared" si="317"/>
        <v>NO</v>
      </c>
    </row>
    <row r="20355" spans="3:6" x14ac:dyDescent="0.25">
      <c r="C20355" s="2">
        <v>46067.791666666664</v>
      </c>
      <c r="D20355" s="2">
        <v>46067.833333333336</v>
      </c>
      <c r="E20355" s="3">
        <v>0</v>
      </c>
      <c r="F20355" t="str">
        <f t="shared" si="317"/>
        <v>NO</v>
      </c>
    </row>
    <row r="20356" spans="3:6" x14ac:dyDescent="0.25">
      <c r="C20356" s="2">
        <v>46067.833333333336</v>
      </c>
      <c r="D20356" s="2">
        <v>46067.875</v>
      </c>
      <c r="E20356" s="3">
        <v>0</v>
      </c>
      <c r="F20356" t="str">
        <f t="shared" si="317"/>
        <v>NO</v>
      </c>
    </row>
    <row r="20357" spans="3:6" x14ac:dyDescent="0.25">
      <c r="C20357" s="2">
        <v>46067.875</v>
      </c>
      <c r="D20357" s="2">
        <v>46067.916666666664</v>
      </c>
      <c r="E20357" s="3">
        <v>0</v>
      </c>
      <c r="F20357" t="str">
        <f t="shared" si="317"/>
        <v>NO</v>
      </c>
    </row>
    <row r="20358" spans="3:6" x14ac:dyDescent="0.25">
      <c r="C20358" s="2">
        <v>46067.916666666664</v>
      </c>
      <c r="D20358" s="2">
        <v>46067.958333333336</v>
      </c>
      <c r="E20358" s="3">
        <v>0</v>
      </c>
      <c r="F20358" t="str">
        <f t="shared" si="317"/>
        <v>NO</v>
      </c>
    </row>
    <row r="20359" spans="3:6" x14ac:dyDescent="0.25">
      <c r="C20359" s="2">
        <v>46067.958333333336</v>
      </c>
      <c r="D20359" s="2">
        <v>46068</v>
      </c>
      <c r="E20359" s="3">
        <v>0</v>
      </c>
      <c r="F20359" t="str">
        <f t="shared" si="317"/>
        <v>NO</v>
      </c>
    </row>
    <row r="20360" spans="3:6" x14ac:dyDescent="0.25">
      <c r="C20360" s="2">
        <v>46068</v>
      </c>
      <c r="D20360" s="2">
        <v>46068.041666666664</v>
      </c>
      <c r="E20360" s="3">
        <v>0</v>
      </c>
      <c r="F20360" t="str">
        <f t="shared" ref="F20360:F20423" si="318">IF(E20360="[-11059] No Good Data For Calculation", "", IF(E20360&lt;162, "NO", "YES"))</f>
        <v>NO</v>
      </c>
    </row>
    <row r="20361" spans="3:6" x14ac:dyDescent="0.25">
      <c r="C20361" s="2">
        <v>46068.041666666664</v>
      </c>
      <c r="D20361" s="2">
        <v>46068.083333333336</v>
      </c>
      <c r="E20361" s="3">
        <v>0</v>
      </c>
      <c r="F20361" t="str">
        <f t="shared" si="318"/>
        <v>NO</v>
      </c>
    </row>
    <row r="20362" spans="3:6" x14ac:dyDescent="0.25">
      <c r="C20362" s="2">
        <v>46068.083333333336</v>
      </c>
      <c r="D20362" s="2">
        <v>46068.125</v>
      </c>
      <c r="E20362" s="3">
        <v>0</v>
      </c>
      <c r="F20362" t="str">
        <f t="shared" si="318"/>
        <v>NO</v>
      </c>
    </row>
    <row r="20363" spans="3:6" x14ac:dyDescent="0.25">
      <c r="C20363" s="2">
        <v>46068.125</v>
      </c>
      <c r="D20363" s="2">
        <v>46068.166666666664</v>
      </c>
      <c r="E20363" s="3">
        <v>0</v>
      </c>
      <c r="F20363" t="str">
        <f t="shared" si="318"/>
        <v>NO</v>
      </c>
    </row>
    <row r="20364" spans="3:6" x14ac:dyDescent="0.25">
      <c r="C20364" s="2">
        <v>46068.166666666664</v>
      </c>
      <c r="D20364" s="2">
        <v>46068.208333333336</v>
      </c>
      <c r="E20364" s="3">
        <v>0</v>
      </c>
      <c r="F20364" t="str">
        <f t="shared" si="318"/>
        <v>NO</v>
      </c>
    </row>
    <row r="20365" spans="3:6" x14ac:dyDescent="0.25">
      <c r="C20365" s="2">
        <v>46068.208333333336</v>
      </c>
      <c r="D20365" s="2">
        <v>46068.25</v>
      </c>
      <c r="E20365" s="3">
        <v>0</v>
      </c>
      <c r="F20365" t="str">
        <f t="shared" si="318"/>
        <v>NO</v>
      </c>
    </row>
    <row r="20366" spans="3:6" x14ac:dyDescent="0.25">
      <c r="C20366" s="2">
        <v>46068.25</v>
      </c>
      <c r="D20366" s="2">
        <v>46068.291666666664</v>
      </c>
      <c r="E20366" s="3">
        <v>0</v>
      </c>
      <c r="F20366" t="str">
        <f t="shared" si="318"/>
        <v>NO</v>
      </c>
    </row>
    <row r="20367" spans="3:6" x14ac:dyDescent="0.25">
      <c r="C20367" s="2">
        <v>46068.291666666664</v>
      </c>
      <c r="D20367" s="2">
        <v>46068.333333333336</v>
      </c>
      <c r="E20367" s="3">
        <v>0</v>
      </c>
      <c r="F20367" t="str">
        <f t="shared" si="318"/>
        <v>NO</v>
      </c>
    </row>
    <row r="20368" spans="3:6" x14ac:dyDescent="0.25">
      <c r="C20368" s="2">
        <v>46068.333333333336</v>
      </c>
      <c r="D20368" s="2">
        <v>46068.375</v>
      </c>
      <c r="E20368" s="3">
        <v>0</v>
      </c>
      <c r="F20368" t="str">
        <f t="shared" si="318"/>
        <v>NO</v>
      </c>
    </row>
    <row r="20369" spans="3:6" x14ac:dyDescent="0.25">
      <c r="C20369" s="2">
        <v>46068.375</v>
      </c>
      <c r="D20369" s="2">
        <v>46068.416666666664</v>
      </c>
      <c r="E20369" s="3">
        <v>0</v>
      </c>
      <c r="F20369" t="str">
        <f t="shared" si="318"/>
        <v>NO</v>
      </c>
    </row>
    <row r="20370" spans="3:6" x14ac:dyDescent="0.25">
      <c r="C20370" s="2">
        <v>46068.416666666664</v>
      </c>
      <c r="D20370" s="2">
        <v>46068.458333333336</v>
      </c>
      <c r="E20370" s="3">
        <v>0</v>
      </c>
      <c r="F20370" t="str">
        <f t="shared" si="318"/>
        <v>NO</v>
      </c>
    </row>
    <row r="20371" spans="3:6" x14ac:dyDescent="0.25">
      <c r="C20371" s="2">
        <v>46068.458333333336</v>
      </c>
      <c r="D20371" s="2">
        <v>46068.5</v>
      </c>
      <c r="E20371" s="3">
        <v>0</v>
      </c>
      <c r="F20371" t="str">
        <f t="shared" si="318"/>
        <v>NO</v>
      </c>
    </row>
    <row r="20372" spans="3:6" x14ac:dyDescent="0.25">
      <c r="C20372" s="2">
        <v>46068.5</v>
      </c>
      <c r="D20372" s="2">
        <v>46068.541666666664</v>
      </c>
      <c r="E20372" s="3">
        <v>0</v>
      </c>
      <c r="F20372" t="str">
        <f t="shared" si="318"/>
        <v>NO</v>
      </c>
    </row>
    <row r="20373" spans="3:6" x14ac:dyDescent="0.25">
      <c r="C20373" s="2">
        <v>46068.541666666664</v>
      </c>
      <c r="D20373" s="2">
        <v>46068.583333333336</v>
      </c>
      <c r="E20373" s="3">
        <v>0</v>
      </c>
      <c r="F20373" t="str">
        <f t="shared" si="318"/>
        <v>NO</v>
      </c>
    </row>
    <row r="20374" spans="3:6" x14ac:dyDescent="0.25">
      <c r="C20374" s="2">
        <v>46068.583333333336</v>
      </c>
      <c r="D20374" s="2">
        <v>46068.625</v>
      </c>
      <c r="E20374" s="3">
        <v>0</v>
      </c>
      <c r="F20374" t="str">
        <f t="shared" si="318"/>
        <v>NO</v>
      </c>
    </row>
    <row r="20375" spans="3:6" x14ac:dyDescent="0.25">
      <c r="C20375" s="2">
        <v>46068.625</v>
      </c>
      <c r="D20375" s="2">
        <v>46068.666666666664</v>
      </c>
      <c r="E20375" s="3">
        <v>0</v>
      </c>
      <c r="F20375" t="str">
        <f t="shared" si="318"/>
        <v>NO</v>
      </c>
    </row>
    <row r="20376" spans="3:6" x14ac:dyDescent="0.25">
      <c r="C20376" s="2">
        <v>46068.666666666664</v>
      </c>
      <c r="D20376" s="2">
        <v>46068.708333333336</v>
      </c>
      <c r="E20376" s="3">
        <v>0</v>
      </c>
      <c r="F20376" t="str">
        <f t="shared" si="318"/>
        <v>NO</v>
      </c>
    </row>
    <row r="20377" spans="3:6" x14ac:dyDescent="0.25">
      <c r="C20377" s="2">
        <v>46068.708333333336</v>
      </c>
      <c r="D20377" s="2">
        <v>46068.75</v>
      </c>
      <c r="E20377" s="3">
        <v>0</v>
      </c>
      <c r="F20377" t="str">
        <f t="shared" si="318"/>
        <v>NO</v>
      </c>
    </row>
    <row r="20378" spans="3:6" x14ac:dyDescent="0.25">
      <c r="C20378" s="2">
        <v>46068.75</v>
      </c>
      <c r="D20378" s="2">
        <v>46068.791666666664</v>
      </c>
      <c r="E20378" s="3">
        <v>0</v>
      </c>
      <c r="F20378" t="str">
        <f t="shared" si="318"/>
        <v>NO</v>
      </c>
    </row>
    <row r="20379" spans="3:6" x14ac:dyDescent="0.25">
      <c r="C20379" s="2">
        <v>46068.791666666664</v>
      </c>
      <c r="D20379" s="2">
        <v>46068.833333333336</v>
      </c>
      <c r="E20379" s="3">
        <v>0</v>
      </c>
      <c r="F20379" t="str">
        <f t="shared" si="318"/>
        <v>NO</v>
      </c>
    </row>
    <row r="20380" spans="3:6" x14ac:dyDescent="0.25">
      <c r="C20380" s="2">
        <v>46068.833333333336</v>
      </c>
      <c r="D20380" s="2">
        <v>46068.875</v>
      </c>
      <c r="E20380" s="3">
        <v>0</v>
      </c>
      <c r="F20380" t="str">
        <f t="shared" si="318"/>
        <v>NO</v>
      </c>
    </row>
    <row r="20381" spans="3:6" x14ac:dyDescent="0.25">
      <c r="C20381" s="2">
        <v>46068.875</v>
      </c>
      <c r="D20381" s="2">
        <v>46068.916666666664</v>
      </c>
      <c r="E20381" s="3">
        <v>0</v>
      </c>
      <c r="F20381" t="str">
        <f t="shared" si="318"/>
        <v>NO</v>
      </c>
    </row>
    <row r="20382" spans="3:6" x14ac:dyDescent="0.25">
      <c r="C20382" s="2">
        <v>46068.916666666664</v>
      </c>
      <c r="D20382" s="2">
        <v>46068.958333333336</v>
      </c>
      <c r="E20382" s="3">
        <v>0</v>
      </c>
      <c r="F20382" t="str">
        <f t="shared" si="318"/>
        <v>NO</v>
      </c>
    </row>
    <row r="20383" spans="3:6" x14ac:dyDescent="0.25">
      <c r="C20383" s="2">
        <v>46068.958333333336</v>
      </c>
      <c r="D20383" s="2">
        <v>46069</v>
      </c>
      <c r="E20383" s="3">
        <v>0</v>
      </c>
      <c r="F20383" t="str">
        <f t="shared" si="318"/>
        <v>NO</v>
      </c>
    </row>
    <row r="20384" spans="3:6" x14ac:dyDescent="0.25">
      <c r="C20384" s="2">
        <v>46069</v>
      </c>
      <c r="D20384" s="2">
        <v>46069.041666666664</v>
      </c>
      <c r="E20384" s="3">
        <v>0</v>
      </c>
      <c r="F20384" t="str">
        <f t="shared" si="318"/>
        <v>NO</v>
      </c>
    </row>
    <row r="20385" spans="3:6" x14ac:dyDescent="0.25">
      <c r="C20385" s="2">
        <v>46069.041666666664</v>
      </c>
      <c r="D20385" s="2">
        <v>46069.083333333336</v>
      </c>
      <c r="E20385" s="3">
        <v>0</v>
      </c>
      <c r="F20385" t="str">
        <f t="shared" si="318"/>
        <v>NO</v>
      </c>
    </row>
    <row r="20386" spans="3:6" x14ac:dyDescent="0.25">
      <c r="C20386" s="2">
        <v>46069.083333333336</v>
      </c>
      <c r="D20386" s="2">
        <v>46069.125</v>
      </c>
      <c r="E20386" s="3">
        <v>0</v>
      </c>
      <c r="F20386" t="str">
        <f t="shared" si="318"/>
        <v>NO</v>
      </c>
    </row>
    <row r="20387" spans="3:6" x14ac:dyDescent="0.25">
      <c r="C20387" s="2">
        <v>46069.125</v>
      </c>
      <c r="D20387" s="2">
        <v>46069.166666666664</v>
      </c>
      <c r="E20387" s="3">
        <v>0</v>
      </c>
      <c r="F20387" t="str">
        <f t="shared" si="318"/>
        <v>NO</v>
      </c>
    </row>
    <row r="20388" spans="3:6" x14ac:dyDescent="0.25">
      <c r="C20388" s="2">
        <v>46069.166666666664</v>
      </c>
      <c r="D20388" s="2">
        <v>46069.208333333336</v>
      </c>
      <c r="E20388" s="3">
        <v>0</v>
      </c>
      <c r="F20388" t="str">
        <f t="shared" si="318"/>
        <v>NO</v>
      </c>
    </row>
    <row r="20389" spans="3:6" x14ac:dyDescent="0.25">
      <c r="C20389" s="2">
        <v>46069.208333333336</v>
      </c>
      <c r="D20389" s="2">
        <v>46069.25</v>
      </c>
      <c r="E20389" s="3">
        <v>0</v>
      </c>
      <c r="F20389" t="str">
        <f t="shared" si="318"/>
        <v>NO</v>
      </c>
    </row>
    <row r="20390" spans="3:6" x14ac:dyDescent="0.25">
      <c r="C20390" s="2">
        <v>46069.25</v>
      </c>
      <c r="D20390" s="2">
        <v>46069.291666666664</v>
      </c>
      <c r="E20390" s="3">
        <v>0</v>
      </c>
      <c r="F20390" t="str">
        <f t="shared" si="318"/>
        <v>NO</v>
      </c>
    </row>
    <row r="20391" spans="3:6" x14ac:dyDescent="0.25">
      <c r="C20391" s="2">
        <v>46069.291666666664</v>
      </c>
      <c r="D20391" s="2">
        <v>46069.333333333336</v>
      </c>
      <c r="E20391" s="3">
        <v>0</v>
      </c>
      <c r="F20391" t="str">
        <f t="shared" si="318"/>
        <v>NO</v>
      </c>
    </row>
    <row r="20392" spans="3:6" x14ac:dyDescent="0.25">
      <c r="C20392" s="2">
        <v>46069.333333333336</v>
      </c>
      <c r="D20392" s="2">
        <v>46069.375</v>
      </c>
      <c r="E20392" s="3">
        <v>0</v>
      </c>
      <c r="F20392" t="str">
        <f t="shared" si="318"/>
        <v>NO</v>
      </c>
    </row>
    <row r="20393" spans="3:6" x14ac:dyDescent="0.25">
      <c r="C20393" s="2">
        <v>46069.375</v>
      </c>
      <c r="D20393" s="2">
        <v>46069.416666666664</v>
      </c>
      <c r="E20393" s="3">
        <v>0</v>
      </c>
      <c r="F20393" t="str">
        <f t="shared" si="318"/>
        <v>NO</v>
      </c>
    </row>
    <row r="20394" spans="3:6" x14ac:dyDescent="0.25">
      <c r="C20394" s="2">
        <v>46069.416666666664</v>
      </c>
      <c r="D20394" s="2">
        <v>46069.458333333336</v>
      </c>
      <c r="E20394" s="3">
        <v>0</v>
      </c>
      <c r="F20394" t="str">
        <f t="shared" si="318"/>
        <v>NO</v>
      </c>
    </row>
    <row r="20395" spans="3:6" x14ac:dyDescent="0.25">
      <c r="C20395" s="2">
        <v>46069.458333333336</v>
      </c>
      <c r="D20395" s="2">
        <v>46069.5</v>
      </c>
      <c r="E20395" s="3">
        <v>0</v>
      </c>
      <c r="F20395" t="str">
        <f t="shared" si="318"/>
        <v>NO</v>
      </c>
    </row>
    <row r="20396" spans="3:6" x14ac:dyDescent="0.25">
      <c r="C20396" s="2">
        <v>46069.5</v>
      </c>
      <c r="D20396" s="2">
        <v>46069.541666666664</v>
      </c>
      <c r="E20396" s="3">
        <v>0</v>
      </c>
      <c r="F20396" t="str">
        <f t="shared" si="318"/>
        <v>NO</v>
      </c>
    </row>
    <row r="20397" spans="3:6" x14ac:dyDescent="0.25">
      <c r="C20397" s="2">
        <v>46069.541666666664</v>
      </c>
      <c r="D20397" s="2">
        <v>46069.583333333336</v>
      </c>
      <c r="E20397" s="3">
        <v>0</v>
      </c>
      <c r="F20397" t="str">
        <f t="shared" si="318"/>
        <v>NO</v>
      </c>
    </row>
    <row r="20398" spans="3:6" x14ac:dyDescent="0.25">
      <c r="C20398" s="2">
        <v>46069.583333333336</v>
      </c>
      <c r="D20398" s="2">
        <v>46069.625</v>
      </c>
      <c r="E20398" s="3">
        <v>0</v>
      </c>
      <c r="F20398" t="str">
        <f t="shared" si="318"/>
        <v>NO</v>
      </c>
    </row>
    <row r="20399" spans="3:6" x14ac:dyDescent="0.25">
      <c r="C20399" s="2">
        <v>46069.625</v>
      </c>
      <c r="D20399" s="2">
        <v>46069.666666666664</v>
      </c>
      <c r="E20399" s="3">
        <v>0</v>
      </c>
      <c r="F20399" t="str">
        <f t="shared" si="318"/>
        <v>NO</v>
      </c>
    </row>
    <row r="20400" spans="3:6" x14ac:dyDescent="0.25">
      <c r="C20400" s="2">
        <v>46069.666666666664</v>
      </c>
      <c r="D20400" s="2">
        <v>46069.708333333336</v>
      </c>
      <c r="E20400" s="3">
        <v>0</v>
      </c>
      <c r="F20400" t="str">
        <f t="shared" si="318"/>
        <v>NO</v>
      </c>
    </row>
    <row r="20401" spans="3:6" x14ac:dyDescent="0.25">
      <c r="C20401" s="2">
        <v>46069.708333333336</v>
      </c>
      <c r="D20401" s="2">
        <v>46069.75</v>
      </c>
      <c r="E20401" s="3">
        <v>0</v>
      </c>
      <c r="F20401" t="str">
        <f t="shared" si="318"/>
        <v>NO</v>
      </c>
    </row>
    <row r="20402" spans="3:6" x14ac:dyDescent="0.25">
      <c r="C20402" s="2">
        <v>46069.75</v>
      </c>
      <c r="D20402" s="2">
        <v>46069.791666666664</v>
      </c>
      <c r="E20402" s="3">
        <v>0</v>
      </c>
      <c r="F20402" t="str">
        <f t="shared" si="318"/>
        <v>NO</v>
      </c>
    </row>
    <row r="20403" spans="3:6" x14ac:dyDescent="0.25">
      <c r="C20403" s="2">
        <v>46069.791666666664</v>
      </c>
      <c r="D20403" s="2">
        <v>46069.833333333336</v>
      </c>
      <c r="E20403" s="3">
        <v>0</v>
      </c>
      <c r="F20403" t="str">
        <f t="shared" si="318"/>
        <v>NO</v>
      </c>
    </row>
    <row r="20404" spans="3:6" x14ac:dyDescent="0.25">
      <c r="C20404" s="2">
        <v>46069.833333333336</v>
      </c>
      <c r="D20404" s="2">
        <v>46069.875</v>
      </c>
      <c r="E20404" s="3">
        <v>0</v>
      </c>
      <c r="F20404" t="str">
        <f t="shared" si="318"/>
        <v>NO</v>
      </c>
    </row>
    <row r="20405" spans="3:6" x14ac:dyDescent="0.25">
      <c r="C20405" s="2">
        <v>46069.875</v>
      </c>
      <c r="D20405" s="2">
        <v>46069.916666666664</v>
      </c>
      <c r="E20405" s="3">
        <v>0</v>
      </c>
      <c r="F20405" t="str">
        <f t="shared" si="318"/>
        <v>NO</v>
      </c>
    </row>
    <row r="20406" spans="3:6" x14ac:dyDescent="0.25">
      <c r="C20406" s="2">
        <v>46069.916666666664</v>
      </c>
      <c r="D20406" s="2">
        <v>46069.958333333336</v>
      </c>
      <c r="E20406" s="3">
        <v>0</v>
      </c>
      <c r="F20406" t="str">
        <f t="shared" si="318"/>
        <v>NO</v>
      </c>
    </row>
    <row r="20407" spans="3:6" x14ac:dyDescent="0.25">
      <c r="C20407" s="2">
        <v>46069.958333333336</v>
      </c>
      <c r="D20407" s="2">
        <v>46070</v>
      </c>
      <c r="E20407" s="3">
        <v>0</v>
      </c>
      <c r="F20407" t="str">
        <f t="shared" si="318"/>
        <v>NO</v>
      </c>
    </row>
    <row r="20408" spans="3:6" x14ac:dyDescent="0.25">
      <c r="C20408" s="2">
        <v>46070</v>
      </c>
      <c r="D20408" s="2">
        <v>46070.041666666664</v>
      </c>
      <c r="E20408" s="3">
        <v>0</v>
      </c>
      <c r="F20408" t="str">
        <f t="shared" si="318"/>
        <v>NO</v>
      </c>
    </row>
    <row r="20409" spans="3:6" x14ac:dyDescent="0.25">
      <c r="C20409" s="2">
        <v>46070.041666666664</v>
      </c>
      <c r="D20409" s="2">
        <v>46070.083333333336</v>
      </c>
      <c r="E20409" s="3">
        <v>0</v>
      </c>
      <c r="F20409" t="str">
        <f t="shared" si="318"/>
        <v>NO</v>
      </c>
    </row>
    <row r="20410" spans="3:6" x14ac:dyDescent="0.25">
      <c r="C20410" s="2">
        <v>46070.083333333336</v>
      </c>
      <c r="D20410" s="2">
        <v>46070.125</v>
      </c>
      <c r="E20410" s="3">
        <v>0</v>
      </c>
      <c r="F20410" t="str">
        <f t="shared" si="318"/>
        <v>NO</v>
      </c>
    </row>
    <row r="20411" spans="3:6" x14ac:dyDescent="0.25">
      <c r="C20411" s="2">
        <v>46070.125</v>
      </c>
      <c r="D20411" s="2">
        <v>46070.166666666664</v>
      </c>
      <c r="E20411" s="3">
        <v>0</v>
      </c>
      <c r="F20411" t="str">
        <f t="shared" si="318"/>
        <v>NO</v>
      </c>
    </row>
    <row r="20412" spans="3:6" x14ac:dyDescent="0.25">
      <c r="C20412" s="2">
        <v>46070.166666666664</v>
      </c>
      <c r="D20412" s="2">
        <v>46070.208333333336</v>
      </c>
      <c r="E20412" s="3">
        <v>0</v>
      </c>
      <c r="F20412" t="str">
        <f t="shared" si="318"/>
        <v>NO</v>
      </c>
    </row>
    <row r="20413" spans="3:6" x14ac:dyDescent="0.25">
      <c r="C20413" s="2">
        <v>46070.208333333336</v>
      </c>
      <c r="D20413" s="2">
        <v>46070.25</v>
      </c>
      <c r="E20413" s="3">
        <v>0</v>
      </c>
      <c r="F20413" t="str">
        <f t="shared" si="318"/>
        <v>NO</v>
      </c>
    </row>
    <row r="20414" spans="3:6" x14ac:dyDescent="0.25">
      <c r="C20414" s="2">
        <v>46070.25</v>
      </c>
      <c r="D20414" s="2">
        <v>46070.291666666664</v>
      </c>
      <c r="E20414" s="3">
        <v>0</v>
      </c>
      <c r="F20414" t="str">
        <f t="shared" si="318"/>
        <v>NO</v>
      </c>
    </row>
    <row r="20415" spans="3:6" x14ac:dyDescent="0.25">
      <c r="C20415" s="2">
        <v>46070.291666666664</v>
      </c>
      <c r="D20415" s="2">
        <v>46070.333333333336</v>
      </c>
      <c r="E20415" s="3">
        <v>0</v>
      </c>
      <c r="F20415" t="str">
        <f t="shared" si="318"/>
        <v>NO</v>
      </c>
    </row>
    <row r="20416" spans="3:6" x14ac:dyDescent="0.25">
      <c r="C20416" s="2">
        <v>46070.333333333336</v>
      </c>
      <c r="D20416" s="2">
        <v>46070.375</v>
      </c>
      <c r="E20416" s="3">
        <v>0</v>
      </c>
      <c r="F20416" t="str">
        <f t="shared" si="318"/>
        <v>NO</v>
      </c>
    </row>
    <row r="20417" spans="3:6" x14ac:dyDescent="0.25">
      <c r="C20417" s="2">
        <v>46070.375</v>
      </c>
      <c r="D20417" s="2">
        <v>46070.416666666664</v>
      </c>
      <c r="E20417" s="3">
        <v>0</v>
      </c>
      <c r="F20417" t="str">
        <f t="shared" si="318"/>
        <v>NO</v>
      </c>
    </row>
    <row r="20418" spans="3:6" x14ac:dyDescent="0.25">
      <c r="C20418" s="2">
        <v>46070.416666666664</v>
      </c>
      <c r="D20418" s="2">
        <v>46070.458333333336</v>
      </c>
      <c r="E20418" s="3">
        <v>0</v>
      </c>
      <c r="F20418" t="str">
        <f t="shared" si="318"/>
        <v>NO</v>
      </c>
    </row>
    <row r="20419" spans="3:6" x14ac:dyDescent="0.25">
      <c r="C20419" s="2">
        <v>46070.458333333336</v>
      </c>
      <c r="D20419" s="2">
        <v>46070.5</v>
      </c>
      <c r="E20419" s="3">
        <v>0</v>
      </c>
      <c r="F20419" t="str">
        <f t="shared" si="318"/>
        <v>NO</v>
      </c>
    </row>
    <row r="20420" spans="3:6" x14ac:dyDescent="0.25">
      <c r="C20420" s="2">
        <v>46070.5</v>
      </c>
      <c r="D20420" s="2">
        <v>46070.541666666664</v>
      </c>
      <c r="E20420" s="3">
        <v>0</v>
      </c>
      <c r="F20420" t="str">
        <f t="shared" si="318"/>
        <v>NO</v>
      </c>
    </row>
    <row r="20421" spans="3:6" x14ac:dyDescent="0.25">
      <c r="C20421" s="2">
        <v>46070.541666666664</v>
      </c>
      <c r="D20421" s="2">
        <v>46070.583333333336</v>
      </c>
      <c r="E20421" s="3">
        <v>0</v>
      </c>
      <c r="F20421" t="str">
        <f t="shared" si="318"/>
        <v>NO</v>
      </c>
    </row>
    <row r="20422" spans="3:6" x14ac:dyDescent="0.25">
      <c r="C20422" s="2">
        <v>46070.583333333336</v>
      </c>
      <c r="D20422" s="2">
        <v>46070.625</v>
      </c>
      <c r="E20422" s="3">
        <v>0</v>
      </c>
      <c r="F20422" t="str">
        <f t="shared" si="318"/>
        <v>NO</v>
      </c>
    </row>
    <row r="20423" spans="3:6" x14ac:dyDescent="0.25">
      <c r="C20423" s="2">
        <v>46070.625</v>
      </c>
      <c r="D20423" s="2">
        <v>46070.666666666664</v>
      </c>
      <c r="E20423" s="3">
        <v>0</v>
      </c>
      <c r="F20423" t="str">
        <f t="shared" si="318"/>
        <v>NO</v>
      </c>
    </row>
    <row r="20424" spans="3:6" x14ac:dyDescent="0.25">
      <c r="C20424" s="2">
        <v>46070.666666666664</v>
      </c>
      <c r="D20424" s="2">
        <v>46070.708333333336</v>
      </c>
      <c r="E20424" s="3">
        <v>0</v>
      </c>
      <c r="F20424" t="str">
        <f t="shared" ref="F20424:F20487" si="319">IF(E20424="[-11059] No Good Data For Calculation", "", IF(E20424&lt;162, "NO", "YES"))</f>
        <v>NO</v>
      </c>
    </row>
    <row r="20425" spans="3:6" x14ac:dyDescent="0.25">
      <c r="C20425" s="2">
        <v>46070.708333333336</v>
      </c>
      <c r="D20425" s="2">
        <v>46070.75</v>
      </c>
      <c r="E20425" s="3">
        <v>0</v>
      </c>
      <c r="F20425" t="str">
        <f t="shared" si="319"/>
        <v>NO</v>
      </c>
    </row>
    <row r="20426" spans="3:6" x14ac:dyDescent="0.25">
      <c r="C20426" s="2">
        <v>46070.75</v>
      </c>
      <c r="D20426" s="2">
        <v>46070.791666666664</v>
      </c>
      <c r="E20426" s="3">
        <v>0</v>
      </c>
      <c r="F20426" t="str">
        <f t="shared" si="319"/>
        <v>NO</v>
      </c>
    </row>
    <row r="20427" spans="3:6" x14ac:dyDescent="0.25">
      <c r="C20427" s="2">
        <v>46070.791666666664</v>
      </c>
      <c r="D20427" s="2">
        <v>46070.833333333336</v>
      </c>
      <c r="E20427" s="3">
        <v>0</v>
      </c>
      <c r="F20427" t="str">
        <f t="shared" si="319"/>
        <v>NO</v>
      </c>
    </row>
    <row r="20428" spans="3:6" x14ac:dyDescent="0.25">
      <c r="C20428" s="2">
        <v>46070.833333333336</v>
      </c>
      <c r="D20428" s="2">
        <v>46070.875</v>
      </c>
      <c r="E20428" s="3">
        <v>0</v>
      </c>
      <c r="F20428" t="str">
        <f t="shared" si="319"/>
        <v>NO</v>
      </c>
    </row>
    <row r="20429" spans="3:6" x14ac:dyDescent="0.25">
      <c r="C20429" s="2">
        <v>46070.875</v>
      </c>
      <c r="D20429" s="2">
        <v>46070.916666666664</v>
      </c>
      <c r="E20429" s="3">
        <v>0</v>
      </c>
      <c r="F20429" t="str">
        <f t="shared" si="319"/>
        <v>NO</v>
      </c>
    </row>
    <row r="20430" spans="3:6" x14ac:dyDescent="0.25">
      <c r="C20430" s="2">
        <v>46070.916666666664</v>
      </c>
      <c r="D20430" s="2">
        <v>46070.958333333336</v>
      </c>
      <c r="E20430" s="3">
        <v>0</v>
      </c>
      <c r="F20430" t="str">
        <f t="shared" si="319"/>
        <v>NO</v>
      </c>
    </row>
    <row r="20431" spans="3:6" x14ac:dyDescent="0.25">
      <c r="C20431" s="2">
        <v>46070.958333333336</v>
      </c>
      <c r="D20431" s="2">
        <v>46071</v>
      </c>
      <c r="E20431" s="3">
        <v>0</v>
      </c>
      <c r="F20431" t="str">
        <f t="shared" si="319"/>
        <v>NO</v>
      </c>
    </row>
    <row r="20432" spans="3:6" x14ac:dyDescent="0.25">
      <c r="C20432" s="2">
        <v>46071</v>
      </c>
      <c r="D20432" s="2">
        <v>46071.041666666664</v>
      </c>
      <c r="E20432" s="3">
        <v>0</v>
      </c>
      <c r="F20432" t="str">
        <f t="shared" si="319"/>
        <v>NO</v>
      </c>
    </row>
    <row r="20433" spans="3:6" x14ac:dyDescent="0.25">
      <c r="C20433" s="2">
        <v>46071.041666666664</v>
      </c>
      <c r="D20433" s="2">
        <v>46071.083333333336</v>
      </c>
      <c r="E20433" s="3">
        <v>0</v>
      </c>
      <c r="F20433" t="str">
        <f t="shared" si="319"/>
        <v>NO</v>
      </c>
    </row>
    <row r="20434" spans="3:6" x14ac:dyDescent="0.25">
      <c r="C20434" s="2">
        <v>46071.083333333336</v>
      </c>
      <c r="D20434" s="2">
        <v>46071.125</v>
      </c>
      <c r="E20434" s="3">
        <v>0</v>
      </c>
      <c r="F20434" t="str">
        <f t="shared" si="319"/>
        <v>NO</v>
      </c>
    </row>
    <row r="20435" spans="3:6" x14ac:dyDescent="0.25">
      <c r="C20435" s="2">
        <v>46071.125</v>
      </c>
      <c r="D20435" s="2">
        <v>46071.166666666664</v>
      </c>
      <c r="E20435" s="3">
        <v>0</v>
      </c>
      <c r="F20435" t="str">
        <f t="shared" si="319"/>
        <v>NO</v>
      </c>
    </row>
    <row r="20436" spans="3:6" x14ac:dyDescent="0.25">
      <c r="C20436" s="2">
        <v>46071.166666666664</v>
      </c>
      <c r="D20436" s="2">
        <v>46071.208333333336</v>
      </c>
      <c r="E20436" s="3">
        <v>0</v>
      </c>
      <c r="F20436" t="str">
        <f t="shared" si="319"/>
        <v>NO</v>
      </c>
    </row>
    <row r="20437" spans="3:6" x14ac:dyDescent="0.25">
      <c r="C20437" s="2">
        <v>46071.208333333336</v>
      </c>
      <c r="D20437" s="2">
        <v>46071.25</v>
      </c>
      <c r="E20437" s="3">
        <v>0</v>
      </c>
      <c r="F20437" t="str">
        <f t="shared" si="319"/>
        <v>NO</v>
      </c>
    </row>
    <row r="20438" spans="3:6" x14ac:dyDescent="0.25">
      <c r="C20438" s="2">
        <v>46071.25</v>
      </c>
      <c r="D20438" s="2">
        <v>46071.291666666664</v>
      </c>
      <c r="E20438" s="3">
        <v>0</v>
      </c>
      <c r="F20438" t="str">
        <f t="shared" si="319"/>
        <v>NO</v>
      </c>
    </row>
    <row r="20439" spans="3:6" x14ac:dyDescent="0.25">
      <c r="C20439" s="2">
        <v>46071.291666666664</v>
      </c>
      <c r="D20439" s="2">
        <v>46071.333333333336</v>
      </c>
      <c r="E20439" s="3">
        <v>0</v>
      </c>
      <c r="F20439" t="str">
        <f t="shared" si="319"/>
        <v>NO</v>
      </c>
    </row>
    <row r="20440" spans="3:6" x14ac:dyDescent="0.25">
      <c r="C20440" s="2">
        <v>46071.333333333336</v>
      </c>
      <c r="D20440" s="2">
        <v>46071.375</v>
      </c>
      <c r="E20440" s="3">
        <v>0</v>
      </c>
      <c r="F20440" t="str">
        <f t="shared" si="319"/>
        <v>NO</v>
      </c>
    </row>
    <row r="20441" spans="3:6" x14ac:dyDescent="0.25">
      <c r="C20441" s="2">
        <v>46071.375</v>
      </c>
      <c r="D20441" s="2">
        <v>46071.416666666664</v>
      </c>
      <c r="E20441" s="3">
        <v>0</v>
      </c>
      <c r="F20441" t="str">
        <f t="shared" si="319"/>
        <v>NO</v>
      </c>
    </row>
    <row r="20442" spans="3:6" x14ac:dyDescent="0.25">
      <c r="C20442" s="2">
        <v>46071.416666666664</v>
      </c>
      <c r="D20442" s="2">
        <v>46071.458333333336</v>
      </c>
      <c r="E20442" s="3">
        <v>0</v>
      </c>
      <c r="F20442" t="str">
        <f t="shared" si="319"/>
        <v>NO</v>
      </c>
    </row>
    <row r="20443" spans="3:6" x14ac:dyDescent="0.25">
      <c r="C20443" s="2">
        <v>46071.458333333336</v>
      </c>
      <c r="D20443" s="2">
        <v>46071.5</v>
      </c>
      <c r="E20443" s="3">
        <v>0</v>
      </c>
      <c r="F20443" t="str">
        <f t="shared" si="319"/>
        <v>NO</v>
      </c>
    </row>
    <row r="20444" spans="3:6" x14ac:dyDescent="0.25">
      <c r="C20444" s="2">
        <v>46071.5</v>
      </c>
      <c r="D20444" s="2">
        <v>46071.541666666664</v>
      </c>
      <c r="E20444" s="3">
        <v>0</v>
      </c>
      <c r="F20444" t="str">
        <f t="shared" si="319"/>
        <v>NO</v>
      </c>
    </row>
    <row r="20445" spans="3:6" x14ac:dyDescent="0.25">
      <c r="C20445" s="2">
        <v>46071.541666666664</v>
      </c>
      <c r="D20445" s="2">
        <v>46071.583333333336</v>
      </c>
      <c r="E20445" s="3">
        <v>0</v>
      </c>
      <c r="F20445" t="str">
        <f t="shared" si="319"/>
        <v>NO</v>
      </c>
    </row>
    <row r="20446" spans="3:6" x14ac:dyDescent="0.25">
      <c r="C20446" s="2">
        <v>46071.583333333336</v>
      </c>
      <c r="D20446" s="2">
        <v>46071.625</v>
      </c>
      <c r="E20446" s="3">
        <v>0</v>
      </c>
      <c r="F20446" t="str">
        <f t="shared" si="319"/>
        <v>NO</v>
      </c>
    </row>
    <row r="20447" spans="3:6" x14ac:dyDescent="0.25">
      <c r="C20447" s="2">
        <v>46071.625</v>
      </c>
      <c r="D20447" s="2">
        <v>46071.666666666664</v>
      </c>
      <c r="E20447" s="3">
        <v>0</v>
      </c>
      <c r="F20447" t="str">
        <f t="shared" si="319"/>
        <v>NO</v>
      </c>
    </row>
    <row r="20448" spans="3:6" x14ac:dyDescent="0.25">
      <c r="C20448" s="2">
        <v>46071.666666666664</v>
      </c>
      <c r="D20448" s="2">
        <v>46071.708333333336</v>
      </c>
      <c r="E20448" s="3">
        <v>0</v>
      </c>
      <c r="F20448" t="str">
        <f t="shared" si="319"/>
        <v>NO</v>
      </c>
    </row>
    <row r="20449" spans="3:6" x14ac:dyDescent="0.25">
      <c r="C20449" s="2">
        <v>46071.708333333336</v>
      </c>
      <c r="D20449" s="2">
        <v>46071.75</v>
      </c>
      <c r="E20449" s="3">
        <v>0</v>
      </c>
      <c r="F20449" t="str">
        <f t="shared" si="319"/>
        <v>NO</v>
      </c>
    </row>
    <row r="20450" spans="3:6" x14ac:dyDescent="0.25">
      <c r="C20450" s="2">
        <v>46071.75</v>
      </c>
      <c r="D20450" s="2">
        <v>46071.791666666664</v>
      </c>
      <c r="E20450" s="3">
        <v>0</v>
      </c>
      <c r="F20450" t="str">
        <f t="shared" si="319"/>
        <v>NO</v>
      </c>
    </row>
    <row r="20451" spans="3:6" x14ac:dyDescent="0.25">
      <c r="C20451" s="2">
        <v>46071.791666666664</v>
      </c>
      <c r="D20451" s="2">
        <v>46071.833333333336</v>
      </c>
      <c r="E20451" s="3">
        <v>0</v>
      </c>
      <c r="F20451" t="str">
        <f t="shared" si="319"/>
        <v>NO</v>
      </c>
    </row>
    <row r="20452" spans="3:6" x14ac:dyDescent="0.25">
      <c r="C20452" s="2">
        <v>46071.833333333336</v>
      </c>
      <c r="D20452" s="2">
        <v>46071.875</v>
      </c>
      <c r="E20452" s="3">
        <v>0</v>
      </c>
      <c r="F20452" t="str">
        <f t="shared" si="319"/>
        <v>NO</v>
      </c>
    </row>
    <row r="20453" spans="3:6" x14ac:dyDescent="0.25">
      <c r="C20453" s="2">
        <v>46071.875</v>
      </c>
      <c r="D20453" s="2">
        <v>46071.916666666664</v>
      </c>
      <c r="E20453" s="3">
        <v>0</v>
      </c>
      <c r="F20453" t="str">
        <f t="shared" si="319"/>
        <v>NO</v>
      </c>
    </row>
    <row r="20454" spans="3:6" x14ac:dyDescent="0.25">
      <c r="C20454" s="2">
        <v>46071.916666666664</v>
      </c>
      <c r="D20454" s="2">
        <v>46071.958333333336</v>
      </c>
      <c r="E20454" s="3">
        <v>0</v>
      </c>
      <c r="F20454" t="str">
        <f t="shared" si="319"/>
        <v>NO</v>
      </c>
    </row>
    <row r="20455" spans="3:6" x14ac:dyDescent="0.25">
      <c r="C20455" s="2">
        <v>46071.958333333336</v>
      </c>
      <c r="D20455" s="2">
        <v>46072</v>
      </c>
      <c r="E20455" s="3">
        <v>0</v>
      </c>
      <c r="F20455" t="str">
        <f t="shared" si="319"/>
        <v>NO</v>
      </c>
    </row>
    <row r="20456" spans="3:6" x14ac:dyDescent="0.25">
      <c r="C20456" s="2">
        <v>46072</v>
      </c>
      <c r="D20456" s="2">
        <v>46072.041666666664</v>
      </c>
      <c r="E20456" s="3">
        <v>0</v>
      </c>
      <c r="F20456" t="str">
        <f t="shared" si="319"/>
        <v>NO</v>
      </c>
    </row>
    <row r="20457" spans="3:6" x14ac:dyDescent="0.25">
      <c r="C20457" s="2">
        <v>46072.041666666664</v>
      </c>
      <c r="D20457" s="2">
        <v>46072.083333333336</v>
      </c>
      <c r="E20457" s="3">
        <v>0</v>
      </c>
      <c r="F20457" t="str">
        <f t="shared" si="319"/>
        <v>NO</v>
      </c>
    </row>
    <row r="20458" spans="3:6" x14ac:dyDescent="0.25">
      <c r="C20458" s="2">
        <v>46072.083333333336</v>
      </c>
      <c r="D20458" s="2">
        <v>46072.125</v>
      </c>
      <c r="E20458" s="3">
        <v>0</v>
      </c>
      <c r="F20458" t="str">
        <f t="shared" si="319"/>
        <v>NO</v>
      </c>
    </row>
    <row r="20459" spans="3:6" x14ac:dyDescent="0.25">
      <c r="C20459" s="2">
        <v>46072.125</v>
      </c>
      <c r="D20459" s="2">
        <v>46072.166666666664</v>
      </c>
      <c r="E20459" s="3">
        <v>0</v>
      </c>
      <c r="F20459" t="str">
        <f t="shared" si="319"/>
        <v>NO</v>
      </c>
    </row>
    <row r="20460" spans="3:6" x14ac:dyDescent="0.25">
      <c r="C20460" s="2">
        <v>46072.166666666664</v>
      </c>
      <c r="D20460" s="2">
        <v>46072.208333333336</v>
      </c>
      <c r="E20460" s="3">
        <v>0</v>
      </c>
      <c r="F20460" t="str">
        <f t="shared" si="319"/>
        <v>NO</v>
      </c>
    </row>
    <row r="20461" spans="3:6" x14ac:dyDescent="0.25">
      <c r="C20461" s="2">
        <v>46072.208333333336</v>
      </c>
      <c r="D20461" s="2">
        <v>46072.25</v>
      </c>
      <c r="E20461" s="3">
        <v>0</v>
      </c>
      <c r="F20461" t="str">
        <f t="shared" si="319"/>
        <v>NO</v>
      </c>
    </row>
    <row r="20462" spans="3:6" x14ac:dyDescent="0.25">
      <c r="C20462" s="2">
        <v>46072.25</v>
      </c>
      <c r="D20462" s="2">
        <v>46072.291666666664</v>
      </c>
      <c r="E20462" s="3">
        <v>0</v>
      </c>
      <c r="F20462" t="str">
        <f t="shared" si="319"/>
        <v>NO</v>
      </c>
    </row>
    <row r="20463" spans="3:6" x14ac:dyDescent="0.25">
      <c r="C20463" s="2">
        <v>46072.291666666664</v>
      </c>
      <c r="D20463" s="2">
        <v>46072.333333333336</v>
      </c>
      <c r="E20463" s="3">
        <v>0</v>
      </c>
      <c r="F20463" t="str">
        <f t="shared" si="319"/>
        <v>NO</v>
      </c>
    </row>
    <row r="20464" spans="3:6" x14ac:dyDescent="0.25">
      <c r="C20464" s="2">
        <v>46072.333333333336</v>
      </c>
      <c r="D20464" s="2">
        <v>46072.375</v>
      </c>
      <c r="E20464" s="3">
        <v>0</v>
      </c>
      <c r="F20464" t="str">
        <f t="shared" si="319"/>
        <v>NO</v>
      </c>
    </row>
    <row r="20465" spans="3:6" x14ac:dyDescent="0.25">
      <c r="C20465" s="2">
        <v>46072.375</v>
      </c>
      <c r="D20465" s="2">
        <v>46072.416666666664</v>
      </c>
      <c r="E20465" s="3">
        <v>0</v>
      </c>
      <c r="F20465" t="str">
        <f t="shared" si="319"/>
        <v>NO</v>
      </c>
    </row>
    <row r="20466" spans="3:6" x14ac:dyDescent="0.25">
      <c r="C20466" s="2">
        <v>46072.416666666664</v>
      </c>
      <c r="D20466" s="2">
        <v>46072.458333333336</v>
      </c>
      <c r="E20466" s="3">
        <v>0</v>
      </c>
      <c r="F20466" t="str">
        <f t="shared" si="319"/>
        <v>NO</v>
      </c>
    </row>
    <row r="20467" spans="3:6" x14ac:dyDescent="0.25">
      <c r="C20467" s="2">
        <v>46072.458333333336</v>
      </c>
      <c r="D20467" s="2">
        <v>46072.5</v>
      </c>
      <c r="E20467" s="3">
        <v>0</v>
      </c>
      <c r="F20467" t="str">
        <f t="shared" si="319"/>
        <v>NO</v>
      </c>
    </row>
    <row r="20468" spans="3:6" x14ac:dyDescent="0.25">
      <c r="C20468" s="2">
        <v>46072.5</v>
      </c>
      <c r="D20468" s="2">
        <v>46072.541666666664</v>
      </c>
      <c r="E20468" s="3">
        <v>0</v>
      </c>
      <c r="F20468" t="str">
        <f t="shared" si="319"/>
        <v>NO</v>
      </c>
    </row>
    <row r="20469" spans="3:6" x14ac:dyDescent="0.25">
      <c r="C20469" s="2">
        <v>46072.541666666664</v>
      </c>
      <c r="D20469" s="2">
        <v>46072.583333333336</v>
      </c>
      <c r="E20469" s="3">
        <v>0</v>
      </c>
      <c r="F20469" t="str">
        <f t="shared" si="319"/>
        <v>NO</v>
      </c>
    </row>
    <row r="20470" spans="3:6" x14ac:dyDescent="0.25">
      <c r="C20470" s="2">
        <v>46072.583333333336</v>
      </c>
      <c r="D20470" s="2">
        <v>46072.625</v>
      </c>
      <c r="E20470" s="3">
        <v>0</v>
      </c>
      <c r="F20470" t="str">
        <f t="shared" si="319"/>
        <v>NO</v>
      </c>
    </row>
    <row r="20471" spans="3:6" x14ac:dyDescent="0.25">
      <c r="C20471" s="2">
        <v>46072.625</v>
      </c>
      <c r="D20471" s="2">
        <v>46072.666666666664</v>
      </c>
      <c r="E20471" s="3">
        <v>0</v>
      </c>
      <c r="F20471" t="str">
        <f t="shared" si="319"/>
        <v>NO</v>
      </c>
    </row>
    <row r="20472" spans="3:6" x14ac:dyDescent="0.25">
      <c r="C20472" s="2">
        <v>46072.666666666664</v>
      </c>
      <c r="D20472" s="2">
        <v>46072.708333333336</v>
      </c>
      <c r="E20472" s="3">
        <v>0</v>
      </c>
      <c r="F20472" t="str">
        <f t="shared" si="319"/>
        <v>NO</v>
      </c>
    </row>
    <row r="20473" spans="3:6" x14ac:dyDescent="0.25">
      <c r="C20473" s="2">
        <v>46072.708333333336</v>
      </c>
      <c r="D20473" s="2">
        <v>46072.75</v>
      </c>
      <c r="E20473" s="3">
        <v>0</v>
      </c>
      <c r="F20473" t="str">
        <f t="shared" si="319"/>
        <v>NO</v>
      </c>
    </row>
    <row r="20474" spans="3:6" x14ac:dyDescent="0.25">
      <c r="C20474" s="2">
        <v>46072.75</v>
      </c>
      <c r="D20474" s="2">
        <v>46072.791666666664</v>
      </c>
      <c r="E20474" s="3">
        <v>0</v>
      </c>
      <c r="F20474" t="str">
        <f t="shared" si="319"/>
        <v>NO</v>
      </c>
    </row>
    <row r="20475" spans="3:6" x14ac:dyDescent="0.25">
      <c r="C20475" s="2">
        <v>46072.791666666664</v>
      </c>
      <c r="D20475" s="2">
        <v>46072.833333333336</v>
      </c>
      <c r="E20475" s="3">
        <v>0</v>
      </c>
      <c r="F20475" t="str">
        <f t="shared" si="319"/>
        <v>NO</v>
      </c>
    </row>
    <row r="20476" spans="3:6" x14ac:dyDescent="0.25">
      <c r="C20476" s="2">
        <v>46072.833333333336</v>
      </c>
      <c r="D20476" s="2">
        <v>46072.875</v>
      </c>
      <c r="E20476" s="3">
        <v>0</v>
      </c>
      <c r="F20476" t="str">
        <f t="shared" si="319"/>
        <v>NO</v>
      </c>
    </row>
    <row r="20477" spans="3:6" x14ac:dyDescent="0.25">
      <c r="C20477" s="2">
        <v>46072.875</v>
      </c>
      <c r="D20477" s="2">
        <v>46072.916666666664</v>
      </c>
      <c r="E20477" s="3">
        <v>0</v>
      </c>
      <c r="F20477" t="str">
        <f t="shared" si="319"/>
        <v>NO</v>
      </c>
    </row>
    <row r="20478" spans="3:6" x14ac:dyDescent="0.25">
      <c r="C20478" s="2">
        <v>46072.916666666664</v>
      </c>
      <c r="D20478" s="2">
        <v>46072.958333333336</v>
      </c>
      <c r="E20478" s="3">
        <v>0</v>
      </c>
      <c r="F20478" t="str">
        <f t="shared" si="319"/>
        <v>NO</v>
      </c>
    </row>
    <row r="20479" spans="3:6" x14ac:dyDescent="0.25">
      <c r="C20479" s="2">
        <v>46072.958333333336</v>
      </c>
      <c r="D20479" s="2">
        <v>46073</v>
      </c>
      <c r="E20479" s="3">
        <v>0</v>
      </c>
      <c r="F20479" t="str">
        <f t="shared" si="319"/>
        <v>NO</v>
      </c>
    </row>
    <row r="20480" spans="3:6" x14ac:dyDescent="0.25">
      <c r="C20480" s="2">
        <v>46073</v>
      </c>
      <c r="D20480" s="2">
        <v>46073.041666666664</v>
      </c>
      <c r="E20480" s="3">
        <v>0</v>
      </c>
      <c r="F20480" t="str">
        <f t="shared" si="319"/>
        <v>NO</v>
      </c>
    </row>
    <row r="20481" spans="3:6" x14ac:dyDescent="0.25">
      <c r="C20481" s="2">
        <v>46073.041666666664</v>
      </c>
      <c r="D20481" s="2">
        <v>46073.083333333336</v>
      </c>
      <c r="E20481" s="3">
        <v>0</v>
      </c>
      <c r="F20481" t="str">
        <f t="shared" si="319"/>
        <v>NO</v>
      </c>
    </row>
    <row r="20482" spans="3:6" x14ac:dyDescent="0.25">
      <c r="C20482" s="2">
        <v>46073.083333333336</v>
      </c>
      <c r="D20482" s="2">
        <v>46073.125</v>
      </c>
      <c r="E20482" s="3">
        <v>0</v>
      </c>
      <c r="F20482" t="str">
        <f t="shared" si="319"/>
        <v>NO</v>
      </c>
    </row>
    <row r="20483" spans="3:6" x14ac:dyDescent="0.25">
      <c r="C20483" s="2">
        <v>46073.125</v>
      </c>
      <c r="D20483" s="2">
        <v>46073.166666666664</v>
      </c>
      <c r="E20483" s="3">
        <v>0</v>
      </c>
      <c r="F20483" t="str">
        <f t="shared" si="319"/>
        <v>NO</v>
      </c>
    </row>
    <row r="20484" spans="3:6" x14ac:dyDescent="0.25">
      <c r="C20484" s="2">
        <v>46073.166666666664</v>
      </c>
      <c r="D20484" s="2">
        <v>46073.208333333336</v>
      </c>
      <c r="E20484" s="3">
        <v>0</v>
      </c>
      <c r="F20484" t="str">
        <f t="shared" si="319"/>
        <v>NO</v>
      </c>
    </row>
    <row r="20485" spans="3:6" x14ac:dyDescent="0.25">
      <c r="C20485" s="2">
        <v>46073.208333333336</v>
      </c>
      <c r="D20485" s="2">
        <v>46073.25</v>
      </c>
      <c r="E20485" s="3">
        <v>0</v>
      </c>
      <c r="F20485" t="str">
        <f t="shared" si="319"/>
        <v>NO</v>
      </c>
    </row>
    <row r="20486" spans="3:6" x14ac:dyDescent="0.25">
      <c r="C20486" s="2">
        <v>46073.25</v>
      </c>
      <c r="D20486" s="2">
        <v>46073.291666666664</v>
      </c>
      <c r="E20486" s="3">
        <v>0</v>
      </c>
      <c r="F20486" t="str">
        <f t="shared" si="319"/>
        <v>NO</v>
      </c>
    </row>
    <row r="20487" spans="3:6" x14ac:dyDescent="0.25">
      <c r="C20487" s="2">
        <v>46073.291666666664</v>
      </c>
      <c r="D20487" s="2">
        <v>46073.333333333336</v>
      </c>
      <c r="E20487" s="3">
        <v>0</v>
      </c>
      <c r="F20487" t="str">
        <f t="shared" si="319"/>
        <v>NO</v>
      </c>
    </row>
    <row r="20488" spans="3:6" x14ac:dyDescent="0.25">
      <c r="C20488" s="2">
        <v>46073.333333333336</v>
      </c>
      <c r="D20488" s="2">
        <v>46073.375</v>
      </c>
      <c r="E20488" s="3">
        <v>0</v>
      </c>
      <c r="F20488" t="str">
        <f t="shared" ref="F20488:F20551" si="320">IF(E20488="[-11059] No Good Data For Calculation", "", IF(E20488&lt;162, "NO", "YES"))</f>
        <v>NO</v>
      </c>
    </row>
    <row r="20489" spans="3:6" x14ac:dyDescent="0.25">
      <c r="C20489" s="2">
        <v>46073.375</v>
      </c>
      <c r="D20489" s="2">
        <v>46073.416666666664</v>
      </c>
      <c r="E20489" s="3">
        <v>0</v>
      </c>
      <c r="F20489" t="str">
        <f t="shared" si="320"/>
        <v>NO</v>
      </c>
    </row>
    <row r="20490" spans="3:6" x14ac:dyDescent="0.25">
      <c r="C20490" s="2">
        <v>46073.416666666664</v>
      </c>
      <c r="D20490" s="2">
        <v>46073.458333333336</v>
      </c>
      <c r="E20490" s="3">
        <v>0</v>
      </c>
      <c r="F20490" t="str">
        <f t="shared" si="320"/>
        <v>NO</v>
      </c>
    </row>
    <row r="20491" spans="3:6" x14ac:dyDescent="0.25">
      <c r="C20491" s="2">
        <v>46073.458333333336</v>
      </c>
      <c r="D20491" s="2">
        <v>46073.5</v>
      </c>
      <c r="E20491" s="3">
        <v>0</v>
      </c>
      <c r="F20491" t="str">
        <f t="shared" si="320"/>
        <v>NO</v>
      </c>
    </row>
    <row r="20492" spans="3:6" x14ac:dyDescent="0.25">
      <c r="C20492" s="2">
        <v>46073.5</v>
      </c>
      <c r="D20492" s="2">
        <v>46073.541666666664</v>
      </c>
      <c r="E20492" s="3">
        <v>0</v>
      </c>
      <c r="F20492" t="str">
        <f t="shared" si="320"/>
        <v>NO</v>
      </c>
    </row>
    <row r="20493" spans="3:6" x14ac:dyDescent="0.25">
      <c r="C20493" s="2">
        <v>46073.541666666664</v>
      </c>
      <c r="D20493" s="2">
        <v>46073.583333333336</v>
      </c>
      <c r="E20493" s="3">
        <v>0</v>
      </c>
      <c r="F20493" t="str">
        <f t="shared" si="320"/>
        <v>NO</v>
      </c>
    </row>
    <row r="20494" spans="3:6" x14ac:dyDescent="0.25">
      <c r="C20494" s="2">
        <v>46073.583333333336</v>
      </c>
      <c r="D20494" s="2">
        <v>46073.625</v>
      </c>
      <c r="E20494" s="3">
        <v>0</v>
      </c>
      <c r="F20494" t="str">
        <f t="shared" si="320"/>
        <v>NO</v>
      </c>
    </row>
    <row r="20495" spans="3:6" x14ac:dyDescent="0.25">
      <c r="C20495" s="2">
        <v>46073.625</v>
      </c>
      <c r="D20495" s="2">
        <v>46073.666666666664</v>
      </c>
      <c r="E20495" s="3">
        <v>0</v>
      </c>
      <c r="F20495" t="str">
        <f t="shared" si="320"/>
        <v>NO</v>
      </c>
    </row>
    <row r="20496" spans="3:6" x14ac:dyDescent="0.25">
      <c r="C20496" s="2">
        <v>46073.666666666664</v>
      </c>
      <c r="D20496" s="2">
        <v>46073.708333333336</v>
      </c>
      <c r="E20496" s="3">
        <v>0</v>
      </c>
      <c r="F20496" t="str">
        <f t="shared" si="320"/>
        <v>NO</v>
      </c>
    </row>
    <row r="20497" spans="3:6" x14ac:dyDescent="0.25">
      <c r="C20497" s="2">
        <v>46073.708333333336</v>
      </c>
      <c r="D20497" s="2">
        <v>46073.75</v>
      </c>
      <c r="E20497" s="3">
        <v>0</v>
      </c>
      <c r="F20497" t="str">
        <f t="shared" si="320"/>
        <v>NO</v>
      </c>
    </row>
    <row r="20498" spans="3:6" x14ac:dyDescent="0.25">
      <c r="C20498" s="2">
        <v>46073.75</v>
      </c>
      <c r="D20498" s="2">
        <v>46073.791666666664</v>
      </c>
      <c r="E20498" s="3">
        <v>0</v>
      </c>
      <c r="F20498" t="str">
        <f t="shared" si="320"/>
        <v>NO</v>
      </c>
    </row>
    <row r="20499" spans="3:6" x14ac:dyDescent="0.25">
      <c r="C20499" s="2">
        <v>46073.791666666664</v>
      </c>
      <c r="D20499" s="2">
        <v>46073.833333333336</v>
      </c>
      <c r="E20499" s="3">
        <v>0</v>
      </c>
      <c r="F20499" t="str">
        <f t="shared" si="320"/>
        <v>NO</v>
      </c>
    </row>
    <row r="20500" spans="3:6" x14ac:dyDescent="0.25">
      <c r="C20500" s="2">
        <v>46073.833333333336</v>
      </c>
      <c r="D20500" s="2">
        <v>46073.875</v>
      </c>
      <c r="E20500" s="3">
        <v>0</v>
      </c>
      <c r="F20500" t="str">
        <f t="shared" si="320"/>
        <v>NO</v>
      </c>
    </row>
    <row r="20501" spans="3:6" x14ac:dyDescent="0.25">
      <c r="C20501" s="2">
        <v>46073.875</v>
      </c>
      <c r="D20501" s="2">
        <v>46073.916666666664</v>
      </c>
      <c r="E20501" s="3">
        <v>0</v>
      </c>
      <c r="F20501" t="str">
        <f t="shared" si="320"/>
        <v>NO</v>
      </c>
    </row>
    <row r="20502" spans="3:6" x14ac:dyDescent="0.25">
      <c r="C20502" s="2">
        <v>46073.916666666664</v>
      </c>
      <c r="D20502" s="2">
        <v>46073.958333333336</v>
      </c>
      <c r="E20502" s="3">
        <v>0</v>
      </c>
      <c r="F20502" t="str">
        <f t="shared" si="320"/>
        <v>NO</v>
      </c>
    </row>
    <row r="20503" spans="3:6" x14ac:dyDescent="0.25">
      <c r="C20503" s="2">
        <v>46073.958333333336</v>
      </c>
      <c r="D20503" s="2">
        <v>46074</v>
      </c>
      <c r="E20503" s="3">
        <v>0</v>
      </c>
      <c r="F20503" t="str">
        <f t="shared" si="320"/>
        <v>NO</v>
      </c>
    </row>
    <row r="20504" spans="3:6" x14ac:dyDescent="0.25">
      <c r="C20504" s="2">
        <v>46074</v>
      </c>
      <c r="D20504" s="2">
        <v>46074.041666666664</v>
      </c>
      <c r="E20504" s="3">
        <v>0</v>
      </c>
      <c r="F20504" t="str">
        <f t="shared" si="320"/>
        <v>NO</v>
      </c>
    </row>
    <row r="20505" spans="3:6" x14ac:dyDescent="0.25">
      <c r="C20505" s="2">
        <v>46074.041666666664</v>
      </c>
      <c r="D20505" s="2">
        <v>46074.083333333336</v>
      </c>
      <c r="E20505" s="3">
        <v>0</v>
      </c>
      <c r="F20505" t="str">
        <f t="shared" si="320"/>
        <v>NO</v>
      </c>
    </row>
    <row r="20506" spans="3:6" x14ac:dyDescent="0.25">
      <c r="C20506" s="2">
        <v>46074.083333333336</v>
      </c>
      <c r="D20506" s="2">
        <v>46074.125</v>
      </c>
      <c r="E20506" s="3">
        <v>0</v>
      </c>
      <c r="F20506" t="str">
        <f t="shared" si="320"/>
        <v>NO</v>
      </c>
    </row>
    <row r="20507" spans="3:6" x14ac:dyDescent="0.25">
      <c r="C20507" s="2">
        <v>46074.125</v>
      </c>
      <c r="D20507" s="2">
        <v>46074.166666666664</v>
      </c>
      <c r="E20507" s="3">
        <v>0</v>
      </c>
      <c r="F20507" t="str">
        <f t="shared" si="320"/>
        <v>NO</v>
      </c>
    </row>
    <row r="20508" spans="3:6" x14ac:dyDescent="0.25">
      <c r="C20508" s="2">
        <v>46074.166666666664</v>
      </c>
      <c r="D20508" s="2">
        <v>46074.208333333336</v>
      </c>
      <c r="E20508" s="3">
        <v>0</v>
      </c>
      <c r="F20508" t="str">
        <f t="shared" si="320"/>
        <v>NO</v>
      </c>
    </row>
    <row r="20509" spans="3:6" x14ac:dyDescent="0.25">
      <c r="C20509" s="2">
        <v>46074.208333333336</v>
      </c>
      <c r="D20509" s="2">
        <v>46074.25</v>
      </c>
      <c r="E20509" s="3">
        <v>0</v>
      </c>
      <c r="F20509" t="str">
        <f t="shared" si="320"/>
        <v>NO</v>
      </c>
    </row>
    <row r="20510" spans="3:6" x14ac:dyDescent="0.25">
      <c r="C20510" s="2">
        <v>46074.25</v>
      </c>
      <c r="D20510" s="2">
        <v>46074.291666666664</v>
      </c>
      <c r="E20510" s="3">
        <v>0</v>
      </c>
      <c r="F20510" t="str">
        <f t="shared" si="320"/>
        <v>NO</v>
      </c>
    </row>
    <row r="20511" spans="3:6" x14ac:dyDescent="0.25">
      <c r="C20511" s="2">
        <v>46074.291666666664</v>
      </c>
      <c r="D20511" s="2">
        <v>46074.333333333336</v>
      </c>
      <c r="E20511" s="3">
        <v>0</v>
      </c>
      <c r="F20511" t="str">
        <f t="shared" si="320"/>
        <v>NO</v>
      </c>
    </row>
    <row r="20512" spans="3:6" x14ac:dyDescent="0.25">
      <c r="C20512" s="2">
        <v>46074.333333333336</v>
      </c>
      <c r="D20512" s="2">
        <v>46074.375</v>
      </c>
      <c r="E20512" s="3">
        <v>0</v>
      </c>
      <c r="F20512" t="str">
        <f t="shared" si="320"/>
        <v>NO</v>
      </c>
    </row>
    <row r="20513" spans="3:6" x14ac:dyDescent="0.25">
      <c r="C20513" s="2">
        <v>46074.375</v>
      </c>
      <c r="D20513" s="2">
        <v>46074.416666666664</v>
      </c>
      <c r="E20513" s="3">
        <v>0</v>
      </c>
      <c r="F20513" t="str">
        <f t="shared" si="320"/>
        <v>NO</v>
      </c>
    </row>
    <row r="20514" spans="3:6" x14ac:dyDescent="0.25">
      <c r="C20514" s="2">
        <v>46074.416666666664</v>
      </c>
      <c r="D20514" s="2">
        <v>46074.458333333336</v>
      </c>
      <c r="E20514" s="3">
        <v>0</v>
      </c>
      <c r="F20514" t="str">
        <f t="shared" si="320"/>
        <v>NO</v>
      </c>
    </row>
    <row r="20515" spans="3:6" x14ac:dyDescent="0.25">
      <c r="C20515" s="2">
        <v>46074.458333333336</v>
      </c>
      <c r="D20515" s="2">
        <v>46074.5</v>
      </c>
      <c r="E20515" s="3">
        <v>0</v>
      </c>
      <c r="F20515" t="str">
        <f t="shared" si="320"/>
        <v>NO</v>
      </c>
    </row>
    <row r="20516" spans="3:6" x14ac:dyDescent="0.25">
      <c r="C20516" s="2">
        <v>46074.5</v>
      </c>
      <c r="D20516" s="2">
        <v>46074.541666666664</v>
      </c>
      <c r="E20516" s="3">
        <v>0</v>
      </c>
      <c r="F20516" t="str">
        <f t="shared" si="320"/>
        <v>NO</v>
      </c>
    </row>
    <row r="20517" spans="3:6" x14ac:dyDescent="0.25">
      <c r="C20517" s="2">
        <v>46074.541666666664</v>
      </c>
      <c r="D20517" s="2">
        <v>46074.583333333336</v>
      </c>
      <c r="E20517" s="3">
        <v>0</v>
      </c>
      <c r="F20517" t="str">
        <f t="shared" si="320"/>
        <v>NO</v>
      </c>
    </row>
    <row r="20518" spans="3:6" x14ac:dyDescent="0.25">
      <c r="C20518" s="2">
        <v>46074.583333333336</v>
      </c>
      <c r="D20518" s="2">
        <v>46074.625</v>
      </c>
      <c r="E20518" s="3">
        <v>0</v>
      </c>
      <c r="F20518" t="str">
        <f t="shared" si="320"/>
        <v>NO</v>
      </c>
    </row>
    <row r="20519" spans="3:6" x14ac:dyDescent="0.25">
      <c r="C20519" s="2">
        <v>46074.625</v>
      </c>
      <c r="D20519" s="2">
        <v>46074.666666666664</v>
      </c>
      <c r="E20519" s="3">
        <v>0</v>
      </c>
      <c r="F20519" t="str">
        <f t="shared" si="320"/>
        <v>NO</v>
      </c>
    </row>
    <row r="20520" spans="3:6" x14ac:dyDescent="0.25">
      <c r="C20520" s="2">
        <v>46074.666666666664</v>
      </c>
      <c r="D20520" s="2">
        <v>46074.708333333336</v>
      </c>
      <c r="E20520" s="3">
        <v>0</v>
      </c>
      <c r="F20520" t="str">
        <f t="shared" si="320"/>
        <v>NO</v>
      </c>
    </row>
    <row r="20521" spans="3:6" x14ac:dyDescent="0.25">
      <c r="C20521" s="2">
        <v>46074.708333333336</v>
      </c>
      <c r="D20521" s="2">
        <v>46074.75</v>
      </c>
      <c r="E20521" s="3">
        <v>0</v>
      </c>
      <c r="F20521" t="str">
        <f t="shared" si="320"/>
        <v>NO</v>
      </c>
    </row>
    <row r="20522" spans="3:6" x14ac:dyDescent="0.25">
      <c r="C20522" s="2">
        <v>46074.75</v>
      </c>
      <c r="D20522" s="2">
        <v>46074.791666666664</v>
      </c>
      <c r="E20522" s="3">
        <v>0</v>
      </c>
      <c r="F20522" t="str">
        <f t="shared" si="320"/>
        <v>NO</v>
      </c>
    </row>
    <row r="20523" spans="3:6" x14ac:dyDescent="0.25">
      <c r="C20523" s="2">
        <v>46074.791666666664</v>
      </c>
      <c r="D20523" s="2">
        <v>46074.833333333336</v>
      </c>
      <c r="E20523" s="3">
        <v>0</v>
      </c>
      <c r="F20523" t="str">
        <f t="shared" si="320"/>
        <v>NO</v>
      </c>
    </row>
    <row r="20524" spans="3:6" x14ac:dyDescent="0.25">
      <c r="C20524" s="2">
        <v>46074.833333333336</v>
      </c>
      <c r="D20524" s="2">
        <v>46074.875</v>
      </c>
      <c r="E20524" s="3">
        <v>0</v>
      </c>
      <c r="F20524" t="str">
        <f t="shared" si="320"/>
        <v>NO</v>
      </c>
    </row>
    <row r="20525" spans="3:6" x14ac:dyDescent="0.25">
      <c r="C20525" s="2">
        <v>46074.875</v>
      </c>
      <c r="D20525" s="2">
        <v>46074.916666666664</v>
      </c>
      <c r="E20525" s="3">
        <v>0</v>
      </c>
      <c r="F20525" t="str">
        <f t="shared" si="320"/>
        <v>NO</v>
      </c>
    </row>
    <row r="20526" spans="3:6" x14ac:dyDescent="0.25">
      <c r="C20526" s="2">
        <v>46074.916666666664</v>
      </c>
      <c r="D20526" s="2">
        <v>46074.958333333336</v>
      </c>
      <c r="E20526" s="3">
        <v>0</v>
      </c>
      <c r="F20526" t="str">
        <f t="shared" si="320"/>
        <v>NO</v>
      </c>
    </row>
    <row r="20527" spans="3:6" x14ac:dyDescent="0.25">
      <c r="C20527" s="2">
        <v>46074.958333333336</v>
      </c>
      <c r="D20527" s="2">
        <v>46075</v>
      </c>
      <c r="E20527" s="3">
        <v>0</v>
      </c>
      <c r="F20527" t="str">
        <f t="shared" si="320"/>
        <v>NO</v>
      </c>
    </row>
    <row r="20528" spans="3:6" x14ac:dyDescent="0.25">
      <c r="C20528" s="2">
        <v>46075</v>
      </c>
      <c r="D20528" s="2">
        <v>46075.041666666664</v>
      </c>
      <c r="E20528" s="3">
        <v>0</v>
      </c>
      <c r="F20528" t="str">
        <f t="shared" si="320"/>
        <v>NO</v>
      </c>
    </row>
    <row r="20529" spans="3:6" x14ac:dyDescent="0.25">
      <c r="C20529" s="2">
        <v>46075.041666666664</v>
      </c>
      <c r="D20529" s="2">
        <v>46075.083333333336</v>
      </c>
      <c r="E20529" s="3">
        <v>0</v>
      </c>
      <c r="F20529" t="str">
        <f t="shared" si="320"/>
        <v>NO</v>
      </c>
    </row>
    <row r="20530" spans="3:6" x14ac:dyDescent="0.25">
      <c r="C20530" s="2">
        <v>46075.083333333336</v>
      </c>
      <c r="D20530" s="2">
        <v>46075.125</v>
      </c>
      <c r="E20530" s="3">
        <v>0</v>
      </c>
      <c r="F20530" t="str">
        <f t="shared" si="320"/>
        <v>NO</v>
      </c>
    </row>
    <row r="20531" spans="3:6" x14ac:dyDescent="0.25">
      <c r="C20531" s="2">
        <v>46075.125</v>
      </c>
      <c r="D20531" s="2">
        <v>46075.166666666664</v>
      </c>
      <c r="E20531" s="3">
        <v>0</v>
      </c>
      <c r="F20531" t="str">
        <f t="shared" si="320"/>
        <v>NO</v>
      </c>
    </row>
    <row r="20532" spans="3:6" x14ac:dyDescent="0.25">
      <c r="C20532" s="2">
        <v>46075.166666666664</v>
      </c>
      <c r="D20532" s="2">
        <v>46075.208333333336</v>
      </c>
      <c r="E20532" s="3">
        <v>0</v>
      </c>
      <c r="F20532" t="str">
        <f t="shared" si="320"/>
        <v>NO</v>
      </c>
    </row>
    <row r="20533" spans="3:6" x14ac:dyDescent="0.25">
      <c r="C20533" s="2">
        <v>46075.208333333336</v>
      </c>
      <c r="D20533" s="2">
        <v>46075.25</v>
      </c>
      <c r="E20533" s="3">
        <v>0</v>
      </c>
      <c r="F20533" t="str">
        <f t="shared" si="320"/>
        <v>NO</v>
      </c>
    </row>
    <row r="20534" spans="3:6" x14ac:dyDescent="0.25">
      <c r="C20534" s="2">
        <v>46075.25</v>
      </c>
      <c r="D20534" s="2">
        <v>46075.291666666664</v>
      </c>
      <c r="E20534" s="3">
        <v>0</v>
      </c>
      <c r="F20534" t="str">
        <f t="shared" si="320"/>
        <v>NO</v>
      </c>
    </row>
    <row r="20535" spans="3:6" x14ac:dyDescent="0.25">
      <c r="C20535" s="2">
        <v>46075.291666666664</v>
      </c>
      <c r="D20535" s="2">
        <v>46075.333333333336</v>
      </c>
      <c r="E20535" s="3">
        <v>0</v>
      </c>
      <c r="F20535" t="str">
        <f t="shared" si="320"/>
        <v>NO</v>
      </c>
    </row>
    <row r="20536" spans="3:6" x14ac:dyDescent="0.25">
      <c r="C20536" s="2">
        <v>46075.333333333336</v>
      </c>
      <c r="D20536" s="2">
        <v>46075.375</v>
      </c>
      <c r="E20536" s="3">
        <v>0</v>
      </c>
      <c r="F20536" t="str">
        <f t="shared" si="320"/>
        <v>NO</v>
      </c>
    </row>
    <row r="20537" spans="3:6" x14ac:dyDescent="0.25">
      <c r="C20537" s="2">
        <v>46075.375</v>
      </c>
      <c r="D20537" s="2">
        <v>46075.416666666664</v>
      </c>
      <c r="E20537" s="3">
        <v>0</v>
      </c>
      <c r="F20537" t="str">
        <f t="shared" si="320"/>
        <v>NO</v>
      </c>
    </row>
    <row r="20538" spans="3:6" x14ac:dyDescent="0.25">
      <c r="C20538" s="2">
        <v>46075.416666666664</v>
      </c>
      <c r="D20538" s="2">
        <v>46075.458333333336</v>
      </c>
      <c r="E20538" s="3">
        <v>0</v>
      </c>
      <c r="F20538" t="str">
        <f t="shared" si="320"/>
        <v>NO</v>
      </c>
    </row>
    <row r="20539" spans="3:6" x14ac:dyDescent="0.25">
      <c r="C20539" s="2">
        <v>46075.458333333336</v>
      </c>
      <c r="D20539" s="2">
        <v>46075.5</v>
      </c>
      <c r="E20539" s="3">
        <v>0</v>
      </c>
      <c r="F20539" t="str">
        <f t="shared" si="320"/>
        <v>NO</v>
      </c>
    </row>
    <row r="20540" spans="3:6" x14ac:dyDescent="0.25">
      <c r="C20540" s="2">
        <v>46075.5</v>
      </c>
      <c r="D20540" s="2">
        <v>46075.541666666664</v>
      </c>
      <c r="E20540" s="3">
        <v>0</v>
      </c>
      <c r="F20540" t="str">
        <f t="shared" si="320"/>
        <v>NO</v>
      </c>
    </row>
    <row r="20541" spans="3:6" x14ac:dyDescent="0.25">
      <c r="C20541" s="2">
        <v>46075.541666666664</v>
      </c>
      <c r="D20541" s="2">
        <v>46075.583333333336</v>
      </c>
      <c r="E20541" s="3">
        <v>0</v>
      </c>
      <c r="F20541" t="str">
        <f t="shared" si="320"/>
        <v>NO</v>
      </c>
    </row>
    <row r="20542" spans="3:6" x14ac:dyDescent="0.25">
      <c r="C20542" s="2">
        <v>46075.583333333336</v>
      </c>
      <c r="D20542" s="2">
        <v>46075.625</v>
      </c>
      <c r="E20542" s="3">
        <v>0</v>
      </c>
      <c r="F20542" t="str">
        <f t="shared" si="320"/>
        <v>NO</v>
      </c>
    </row>
    <row r="20543" spans="3:6" x14ac:dyDescent="0.25">
      <c r="C20543" s="2">
        <v>46075.625</v>
      </c>
      <c r="D20543" s="2">
        <v>46075.666666666664</v>
      </c>
      <c r="E20543" s="3">
        <v>0</v>
      </c>
      <c r="F20543" t="str">
        <f t="shared" si="320"/>
        <v>NO</v>
      </c>
    </row>
    <row r="20544" spans="3:6" x14ac:dyDescent="0.25">
      <c r="C20544" s="2">
        <v>46075.666666666664</v>
      </c>
      <c r="D20544" s="2">
        <v>46075.708333333336</v>
      </c>
      <c r="E20544" s="3">
        <v>0</v>
      </c>
      <c r="F20544" t="str">
        <f t="shared" si="320"/>
        <v>NO</v>
      </c>
    </row>
    <row r="20545" spans="3:6" x14ac:dyDescent="0.25">
      <c r="C20545" s="2">
        <v>46075.708333333336</v>
      </c>
      <c r="D20545" s="2">
        <v>46075.75</v>
      </c>
      <c r="E20545" s="3">
        <v>0</v>
      </c>
      <c r="F20545" t="str">
        <f t="shared" si="320"/>
        <v>NO</v>
      </c>
    </row>
    <row r="20546" spans="3:6" x14ac:dyDescent="0.25">
      <c r="C20546" s="2">
        <v>46075.75</v>
      </c>
      <c r="D20546" s="2">
        <v>46075.791666666664</v>
      </c>
      <c r="E20546" s="3">
        <v>0</v>
      </c>
      <c r="F20546" t="str">
        <f t="shared" si="320"/>
        <v>NO</v>
      </c>
    </row>
    <row r="20547" spans="3:6" x14ac:dyDescent="0.25">
      <c r="C20547" s="2">
        <v>46075.791666666664</v>
      </c>
      <c r="D20547" s="2">
        <v>46075.833333333336</v>
      </c>
      <c r="E20547" s="3">
        <v>0</v>
      </c>
      <c r="F20547" t="str">
        <f t="shared" si="320"/>
        <v>NO</v>
      </c>
    </row>
    <row r="20548" spans="3:6" x14ac:dyDescent="0.25">
      <c r="C20548" s="2">
        <v>46075.833333333336</v>
      </c>
      <c r="D20548" s="2">
        <v>46075.875</v>
      </c>
      <c r="E20548" s="3">
        <v>0</v>
      </c>
      <c r="F20548" t="str">
        <f t="shared" si="320"/>
        <v>NO</v>
      </c>
    </row>
    <row r="20549" spans="3:6" x14ac:dyDescent="0.25">
      <c r="C20549" s="2">
        <v>46075.875</v>
      </c>
      <c r="D20549" s="2">
        <v>46075.916666666664</v>
      </c>
      <c r="E20549" s="3">
        <v>0</v>
      </c>
      <c r="F20549" t="str">
        <f t="shared" si="320"/>
        <v>NO</v>
      </c>
    </row>
    <row r="20550" spans="3:6" x14ac:dyDescent="0.25">
      <c r="C20550" s="2">
        <v>46075.916666666664</v>
      </c>
      <c r="D20550" s="2">
        <v>46075.958333333336</v>
      </c>
      <c r="E20550" s="3">
        <v>0</v>
      </c>
      <c r="F20550" t="str">
        <f t="shared" si="320"/>
        <v>NO</v>
      </c>
    </row>
    <row r="20551" spans="3:6" x14ac:dyDescent="0.25">
      <c r="C20551" s="2">
        <v>46075.958333333336</v>
      </c>
      <c r="D20551" s="2">
        <v>46076</v>
      </c>
      <c r="E20551" s="3">
        <v>0</v>
      </c>
      <c r="F20551" t="str">
        <f t="shared" si="320"/>
        <v>NO</v>
      </c>
    </row>
    <row r="20552" spans="3:6" x14ac:dyDescent="0.25">
      <c r="C20552" s="2">
        <v>46076</v>
      </c>
      <c r="D20552" s="2">
        <v>46076.041666666664</v>
      </c>
      <c r="E20552" s="3">
        <v>0</v>
      </c>
      <c r="F20552" t="str">
        <f t="shared" ref="F20552:F20615" si="321">IF(E20552="[-11059] No Good Data For Calculation", "", IF(E20552&lt;162, "NO", "YES"))</f>
        <v>NO</v>
      </c>
    </row>
    <row r="20553" spans="3:6" x14ac:dyDescent="0.25">
      <c r="C20553" s="2">
        <v>46076.041666666664</v>
      </c>
      <c r="D20553" s="2">
        <v>46076.083333333336</v>
      </c>
      <c r="E20553" s="3">
        <v>0</v>
      </c>
      <c r="F20553" t="str">
        <f t="shared" si="321"/>
        <v>NO</v>
      </c>
    </row>
    <row r="20554" spans="3:6" x14ac:dyDescent="0.25">
      <c r="C20554" s="2">
        <v>46076.083333333336</v>
      </c>
      <c r="D20554" s="2">
        <v>46076.125</v>
      </c>
      <c r="E20554" s="3">
        <v>0</v>
      </c>
      <c r="F20554" t="str">
        <f t="shared" si="321"/>
        <v>NO</v>
      </c>
    </row>
    <row r="20555" spans="3:6" x14ac:dyDescent="0.25">
      <c r="C20555" s="2">
        <v>46076.125</v>
      </c>
      <c r="D20555" s="2">
        <v>46076.166666666664</v>
      </c>
      <c r="E20555" s="3">
        <v>0</v>
      </c>
      <c r="F20555" t="str">
        <f t="shared" si="321"/>
        <v>NO</v>
      </c>
    </row>
    <row r="20556" spans="3:6" x14ac:dyDescent="0.25">
      <c r="C20556" s="2">
        <v>46076.166666666664</v>
      </c>
      <c r="D20556" s="2">
        <v>46076.208333333336</v>
      </c>
      <c r="E20556" s="3">
        <v>0</v>
      </c>
      <c r="F20556" t="str">
        <f t="shared" si="321"/>
        <v>NO</v>
      </c>
    </row>
    <row r="20557" spans="3:6" x14ac:dyDescent="0.25">
      <c r="C20557" s="2">
        <v>46076.208333333336</v>
      </c>
      <c r="D20557" s="2">
        <v>46076.25</v>
      </c>
      <c r="E20557" s="3">
        <v>0</v>
      </c>
      <c r="F20557" t="str">
        <f t="shared" si="321"/>
        <v>NO</v>
      </c>
    </row>
    <row r="20558" spans="3:6" x14ac:dyDescent="0.25">
      <c r="C20558" s="2">
        <v>46076.25</v>
      </c>
      <c r="D20558" s="2">
        <v>46076.291666666664</v>
      </c>
      <c r="E20558" s="3">
        <v>0</v>
      </c>
      <c r="F20558" t="str">
        <f t="shared" si="321"/>
        <v>NO</v>
      </c>
    </row>
    <row r="20559" spans="3:6" x14ac:dyDescent="0.25">
      <c r="C20559" s="2">
        <v>46076.291666666664</v>
      </c>
      <c r="D20559" s="2">
        <v>46076.333333333336</v>
      </c>
      <c r="E20559" s="3">
        <v>0</v>
      </c>
      <c r="F20559" t="str">
        <f t="shared" si="321"/>
        <v>NO</v>
      </c>
    </row>
    <row r="20560" spans="3:6" x14ac:dyDescent="0.25">
      <c r="C20560" s="2">
        <v>46076.333333333336</v>
      </c>
      <c r="D20560" s="2">
        <v>46076.375</v>
      </c>
      <c r="E20560" s="3">
        <v>0</v>
      </c>
      <c r="F20560" t="str">
        <f t="shared" si="321"/>
        <v>NO</v>
      </c>
    </row>
    <row r="20561" spans="3:6" x14ac:dyDescent="0.25">
      <c r="C20561" s="2">
        <v>46076.375</v>
      </c>
      <c r="D20561" s="2">
        <v>46076.416666666664</v>
      </c>
      <c r="E20561" s="3">
        <v>0</v>
      </c>
      <c r="F20561" t="str">
        <f t="shared" si="321"/>
        <v>NO</v>
      </c>
    </row>
    <row r="20562" spans="3:6" x14ac:dyDescent="0.25">
      <c r="C20562" s="2">
        <v>46076.416666666664</v>
      </c>
      <c r="D20562" s="2">
        <v>46076.458333333336</v>
      </c>
      <c r="E20562" s="3">
        <v>0</v>
      </c>
      <c r="F20562" t="str">
        <f t="shared" si="321"/>
        <v>NO</v>
      </c>
    </row>
    <row r="20563" spans="3:6" x14ac:dyDescent="0.25">
      <c r="C20563" s="2">
        <v>46076.458333333336</v>
      </c>
      <c r="D20563" s="2">
        <v>46076.5</v>
      </c>
      <c r="E20563" s="3">
        <v>0</v>
      </c>
      <c r="F20563" t="str">
        <f t="shared" si="321"/>
        <v>NO</v>
      </c>
    </row>
    <row r="20564" spans="3:6" x14ac:dyDescent="0.25">
      <c r="C20564" s="2">
        <v>46076.5</v>
      </c>
      <c r="D20564" s="2">
        <v>46076.541666666664</v>
      </c>
      <c r="E20564" s="3">
        <v>0</v>
      </c>
      <c r="F20564" t="str">
        <f t="shared" si="321"/>
        <v>NO</v>
      </c>
    </row>
    <row r="20565" spans="3:6" x14ac:dyDescent="0.25">
      <c r="C20565" s="2">
        <v>46076.541666666664</v>
      </c>
      <c r="D20565" s="2">
        <v>46076.583333333336</v>
      </c>
      <c r="E20565" s="3">
        <v>0</v>
      </c>
      <c r="F20565" t="str">
        <f t="shared" si="321"/>
        <v>NO</v>
      </c>
    </row>
    <row r="20566" spans="3:6" x14ac:dyDescent="0.25">
      <c r="C20566" s="2">
        <v>46076.583333333336</v>
      </c>
      <c r="D20566" s="2">
        <v>46076.625</v>
      </c>
      <c r="E20566" s="3">
        <v>0</v>
      </c>
      <c r="F20566" t="str">
        <f t="shared" si="321"/>
        <v>NO</v>
      </c>
    </row>
    <row r="20567" spans="3:6" x14ac:dyDescent="0.25">
      <c r="C20567" s="2">
        <v>46076.625</v>
      </c>
      <c r="D20567" s="2">
        <v>46076.666666666664</v>
      </c>
      <c r="E20567" s="3">
        <v>0</v>
      </c>
      <c r="F20567" t="str">
        <f t="shared" si="321"/>
        <v>NO</v>
      </c>
    </row>
    <row r="20568" spans="3:6" x14ac:dyDescent="0.25">
      <c r="C20568" s="2">
        <v>46076.666666666664</v>
      </c>
      <c r="D20568" s="2">
        <v>46076.708333333336</v>
      </c>
      <c r="E20568" s="3">
        <v>0</v>
      </c>
      <c r="F20568" t="str">
        <f t="shared" si="321"/>
        <v>NO</v>
      </c>
    </row>
    <row r="20569" spans="3:6" x14ac:dyDescent="0.25">
      <c r="C20569" s="2">
        <v>46076.708333333336</v>
      </c>
      <c r="D20569" s="2">
        <v>46076.75</v>
      </c>
      <c r="E20569" s="3">
        <v>0</v>
      </c>
      <c r="F20569" t="str">
        <f t="shared" si="321"/>
        <v>NO</v>
      </c>
    </row>
    <row r="20570" spans="3:6" x14ac:dyDescent="0.25">
      <c r="C20570" s="2">
        <v>46076.75</v>
      </c>
      <c r="D20570" s="2">
        <v>46076.791666666664</v>
      </c>
      <c r="E20570" s="3">
        <v>0</v>
      </c>
      <c r="F20570" t="str">
        <f t="shared" si="321"/>
        <v>NO</v>
      </c>
    </row>
    <row r="20571" spans="3:6" x14ac:dyDescent="0.25">
      <c r="C20571" s="2">
        <v>46076.791666666664</v>
      </c>
      <c r="D20571" s="2">
        <v>46076.833333333336</v>
      </c>
      <c r="E20571" s="3">
        <v>0</v>
      </c>
      <c r="F20571" t="str">
        <f t="shared" si="321"/>
        <v>NO</v>
      </c>
    </row>
    <row r="20572" spans="3:6" x14ac:dyDescent="0.25">
      <c r="C20572" s="2">
        <v>46076.833333333336</v>
      </c>
      <c r="D20572" s="2">
        <v>46076.875</v>
      </c>
      <c r="E20572" s="3">
        <v>0</v>
      </c>
      <c r="F20572" t="str">
        <f t="shared" si="321"/>
        <v>NO</v>
      </c>
    </row>
    <row r="20573" spans="3:6" x14ac:dyDescent="0.25">
      <c r="C20573" s="2">
        <v>46076.875</v>
      </c>
      <c r="D20573" s="2">
        <v>46076.916666666664</v>
      </c>
      <c r="E20573" s="3">
        <v>0</v>
      </c>
      <c r="F20573" t="str">
        <f t="shared" si="321"/>
        <v>NO</v>
      </c>
    </row>
    <row r="20574" spans="3:6" x14ac:dyDescent="0.25">
      <c r="C20574" s="2">
        <v>46076.916666666664</v>
      </c>
      <c r="D20574" s="2">
        <v>46076.958333333336</v>
      </c>
      <c r="E20574" s="3">
        <v>0</v>
      </c>
      <c r="F20574" t="str">
        <f t="shared" si="321"/>
        <v>NO</v>
      </c>
    </row>
    <row r="20575" spans="3:6" x14ac:dyDescent="0.25">
      <c r="C20575" s="2">
        <v>46076.958333333336</v>
      </c>
      <c r="D20575" s="2">
        <v>46077</v>
      </c>
      <c r="E20575" s="3">
        <v>0</v>
      </c>
      <c r="F20575" t="str">
        <f t="shared" si="321"/>
        <v>NO</v>
      </c>
    </row>
    <row r="20576" spans="3:6" x14ac:dyDescent="0.25">
      <c r="C20576" s="2">
        <v>46077</v>
      </c>
      <c r="D20576" s="2">
        <v>46077.041666666664</v>
      </c>
      <c r="E20576" s="3">
        <v>0</v>
      </c>
      <c r="F20576" t="str">
        <f t="shared" si="321"/>
        <v>NO</v>
      </c>
    </row>
    <row r="20577" spans="3:6" x14ac:dyDescent="0.25">
      <c r="C20577" s="2">
        <v>46077.041666666664</v>
      </c>
      <c r="D20577" s="2">
        <v>46077.083333333336</v>
      </c>
      <c r="E20577" s="3">
        <v>0</v>
      </c>
      <c r="F20577" t="str">
        <f t="shared" si="321"/>
        <v>NO</v>
      </c>
    </row>
    <row r="20578" spans="3:6" x14ac:dyDescent="0.25">
      <c r="C20578" s="2">
        <v>46077.083333333336</v>
      </c>
      <c r="D20578" s="2">
        <v>46077.125</v>
      </c>
      <c r="E20578" s="3">
        <v>0</v>
      </c>
      <c r="F20578" t="str">
        <f t="shared" si="321"/>
        <v>NO</v>
      </c>
    </row>
    <row r="20579" spans="3:6" x14ac:dyDescent="0.25">
      <c r="C20579" s="2">
        <v>46077.125</v>
      </c>
      <c r="D20579" s="2">
        <v>46077.166666666664</v>
      </c>
      <c r="E20579" s="3">
        <v>0</v>
      </c>
      <c r="F20579" t="str">
        <f t="shared" si="321"/>
        <v>NO</v>
      </c>
    </row>
    <row r="20580" spans="3:6" x14ac:dyDescent="0.25">
      <c r="C20580" s="2">
        <v>46077.166666666664</v>
      </c>
      <c r="D20580" s="2">
        <v>46077.208333333336</v>
      </c>
      <c r="E20580" s="3">
        <v>0</v>
      </c>
      <c r="F20580" t="str">
        <f t="shared" si="321"/>
        <v>NO</v>
      </c>
    </row>
    <row r="20581" spans="3:6" x14ac:dyDescent="0.25">
      <c r="C20581" s="2">
        <v>46077.208333333336</v>
      </c>
      <c r="D20581" s="2">
        <v>46077.25</v>
      </c>
      <c r="E20581" s="3">
        <v>0</v>
      </c>
      <c r="F20581" t="str">
        <f t="shared" si="321"/>
        <v>NO</v>
      </c>
    </row>
    <row r="20582" spans="3:6" x14ac:dyDescent="0.25">
      <c r="C20582" s="2">
        <v>46077.25</v>
      </c>
      <c r="D20582" s="2">
        <v>46077.291666666664</v>
      </c>
      <c r="E20582" s="3">
        <v>0</v>
      </c>
      <c r="F20582" t="str">
        <f t="shared" si="321"/>
        <v>NO</v>
      </c>
    </row>
    <row r="20583" spans="3:6" x14ac:dyDescent="0.25">
      <c r="C20583" s="2">
        <v>46077.291666666664</v>
      </c>
      <c r="D20583" s="2">
        <v>46077.333333333336</v>
      </c>
      <c r="E20583" s="3">
        <v>0</v>
      </c>
      <c r="F20583" t="str">
        <f t="shared" si="321"/>
        <v>NO</v>
      </c>
    </row>
    <row r="20584" spans="3:6" x14ac:dyDescent="0.25">
      <c r="C20584" s="2">
        <v>46077.333333333336</v>
      </c>
      <c r="D20584" s="2">
        <v>46077.375</v>
      </c>
      <c r="E20584" s="3">
        <v>0</v>
      </c>
      <c r="F20584" t="str">
        <f t="shared" si="321"/>
        <v>NO</v>
      </c>
    </row>
    <row r="20585" spans="3:6" x14ac:dyDescent="0.25">
      <c r="C20585" s="2">
        <v>46077.375</v>
      </c>
      <c r="D20585" s="2">
        <v>46077.416666666664</v>
      </c>
      <c r="E20585" s="3">
        <v>0</v>
      </c>
      <c r="F20585" t="str">
        <f t="shared" si="321"/>
        <v>NO</v>
      </c>
    </row>
    <row r="20586" spans="3:6" x14ac:dyDescent="0.25">
      <c r="C20586" s="2">
        <v>46077.416666666664</v>
      </c>
      <c r="D20586" s="2">
        <v>46077.458333333336</v>
      </c>
      <c r="E20586" s="3">
        <v>0</v>
      </c>
      <c r="F20586" t="str">
        <f t="shared" si="321"/>
        <v>NO</v>
      </c>
    </row>
    <row r="20587" spans="3:6" x14ac:dyDescent="0.25">
      <c r="C20587" s="2">
        <v>46077.458333333336</v>
      </c>
      <c r="D20587" s="2">
        <v>46077.5</v>
      </c>
      <c r="E20587" s="3">
        <v>0</v>
      </c>
      <c r="F20587" t="str">
        <f t="shared" si="321"/>
        <v>NO</v>
      </c>
    </row>
    <row r="20588" spans="3:6" x14ac:dyDescent="0.25">
      <c r="C20588" s="2">
        <v>46077.5</v>
      </c>
      <c r="D20588" s="2">
        <v>46077.541666666664</v>
      </c>
      <c r="E20588" s="3">
        <v>0</v>
      </c>
      <c r="F20588" t="str">
        <f t="shared" si="321"/>
        <v>NO</v>
      </c>
    </row>
    <row r="20589" spans="3:6" x14ac:dyDescent="0.25">
      <c r="C20589" s="2">
        <v>46077.541666666664</v>
      </c>
      <c r="D20589" s="2">
        <v>46077.583333333336</v>
      </c>
      <c r="E20589" s="3">
        <v>0</v>
      </c>
      <c r="F20589" t="str">
        <f t="shared" si="321"/>
        <v>NO</v>
      </c>
    </row>
    <row r="20590" spans="3:6" x14ac:dyDescent="0.25">
      <c r="C20590" s="2">
        <v>46077.583333333336</v>
      </c>
      <c r="D20590" s="2">
        <v>46077.625</v>
      </c>
      <c r="E20590" s="3">
        <v>0</v>
      </c>
      <c r="F20590" t="str">
        <f t="shared" si="321"/>
        <v>NO</v>
      </c>
    </row>
    <row r="20591" spans="3:6" x14ac:dyDescent="0.25">
      <c r="C20591" s="2">
        <v>46077.625</v>
      </c>
      <c r="D20591" s="2">
        <v>46077.666666666664</v>
      </c>
      <c r="E20591" s="3">
        <v>0</v>
      </c>
      <c r="F20591" t="str">
        <f t="shared" si="321"/>
        <v>NO</v>
      </c>
    </row>
    <row r="20592" spans="3:6" x14ac:dyDescent="0.25">
      <c r="C20592" s="2">
        <v>46077.666666666664</v>
      </c>
      <c r="D20592" s="2">
        <v>46077.708333333336</v>
      </c>
      <c r="E20592" s="3">
        <v>0</v>
      </c>
      <c r="F20592" t="str">
        <f t="shared" si="321"/>
        <v>NO</v>
      </c>
    </row>
    <row r="20593" spans="3:6" x14ac:dyDescent="0.25">
      <c r="C20593" s="2">
        <v>46077.708333333336</v>
      </c>
      <c r="D20593" s="2">
        <v>46077.75</v>
      </c>
      <c r="E20593" s="3">
        <v>0</v>
      </c>
      <c r="F20593" t="str">
        <f t="shared" si="321"/>
        <v>NO</v>
      </c>
    </row>
    <row r="20594" spans="3:6" x14ac:dyDescent="0.25">
      <c r="C20594" s="2">
        <v>46077.75</v>
      </c>
      <c r="D20594" s="2">
        <v>46077.791666666664</v>
      </c>
      <c r="E20594" s="3">
        <v>0</v>
      </c>
      <c r="F20594" t="str">
        <f t="shared" si="321"/>
        <v>NO</v>
      </c>
    </row>
    <row r="20595" spans="3:6" x14ac:dyDescent="0.25">
      <c r="C20595" s="2">
        <v>46077.791666666664</v>
      </c>
      <c r="D20595" s="2">
        <v>46077.833333333336</v>
      </c>
      <c r="E20595" s="3">
        <v>0</v>
      </c>
      <c r="F20595" t="str">
        <f t="shared" si="321"/>
        <v>NO</v>
      </c>
    </row>
    <row r="20596" spans="3:6" x14ac:dyDescent="0.25">
      <c r="C20596" s="2">
        <v>46077.833333333336</v>
      </c>
      <c r="D20596" s="2">
        <v>46077.875</v>
      </c>
      <c r="E20596" s="3">
        <v>0</v>
      </c>
      <c r="F20596" t="str">
        <f t="shared" si="321"/>
        <v>NO</v>
      </c>
    </row>
    <row r="20597" spans="3:6" x14ac:dyDescent="0.25">
      <c r="C20597" s="2">
        <v>46077.875</v>
      </c>
      <c r="D20597" s="2">
        <v>46077.916666666664</v>
      </c>
      <c r="E20597" s="3">
        <v>0</v>
      </c>
      <c r="F20597" t="str">
        <f t="shared" si="321"/>
        <v>NO</v>
      </c>
    </row>
    <row r="20598" spans="3:6" x14ac:dyDescent="0.25">
      <c r="C20598" s="2">
        <v>46077.916666666664</v>
      </c>
      <c r="D20598" s="2">
        <v>46077.958333333336</v>
      </c>
      <c r="E20598" s="3">
        <v>0</v>
      </c>
      <c r="F20598" t="str">
        <f t="shared" si="321"/>
        <v>NO</v>
      </c>
    </row>
    <row r="20599" spans="3:6" x14ac:dyDescent="0.25">
      <c r="C20599" s="2">
        <v>46077.958333333336</v>
      </c>
      <c r="D20599" s="2">
        <v>46078</v>
      </c>
      <c r="E20599" s="3">
        <v>0</v>
      </c>
      <c r="F20599" t="str">
        <f t="shared" si="321"/>
        <v>NO</v>
      </c>
    </row>
    <row r="20600" spans="3:6" x14ac:dyDescent="0.25">
      <c r="C20600" s="2">
        <v>46078</v>
      </c>
      <c r="D20600" s="2">
        <v>46078.041666666664</v>
      </c>
      <c r="E20600" s="3">
        <v>0</v>
      </c>
      <c r="F20600" t="str">
        <f t="shared" si="321"/>
        <v>NO</v>
      </c>
    </row>
    <row r="20601" spans="3:6" x14ac:dyDescent="0.25">
      <c r="C20601" s="2">
        <v>46078.041666666664</v>
      </c>
      <c r="D20601" s="2">
        <v>46078.083333333336</v>
      </c>
      <c r="E20601" s="3">
        <v>0</v>
      </c>
      <c r="F20601" t="str">
        <f t="shared" si="321"/>
        <v>NO</v>
      </c>
    </row>
    <row r="20602" spans="3:6" x14ac:dyDescent="0.25">
      <c r="C20602" s="2">
        <v>46078.083333333336</v>
      </c>
      <c r="D20602" s="2">
        <v>46078.125</v>
      </c>
      <c r="E20602" s="3">
        <v>0</v>
      </c>
      <c r="F20602" t="str">
        <f t="shared" si="321"/>
        <v>NO</v>
      </c>
    </row>
    <row r="20603" spans="3:6" x14ac:dyDescent="0.25">
      <c r="C20603" s="2">
        <v>46078.125</v>
      </c>
      <c r="D20603" s="2">
        <v>46078.166666666664</v>
      </c>
      <c r="E20603" s="3">
        <v>0</v>
      </c>
      <c r="F20603" t="str">
        <f t="shared" si="321"/>
        <v>NO</v>
      </c>
    </row>
    <row r="20604" spans="3:6" x14ac:dyDescent="0.25">
      <c r="C20604" s="2">
        <v>46078.166666666664</v>
      </c>
      <c r="D20604" s="2">
        <v>46078.208333333336</v>
      </c>
      <c r="E20604" s="3">
        <v>0</v>
      </c>
      <c r="F20604" t="str">
        <f t="shared" si="321"/>
        <v>NO</v>
      </c>
    </row>
    <row r="20605" spans="3:6" x14ac:dyDescent="0.25">
      <c r="C20605" s="2">
        <v>46078.208333333336</v>
      </c>
      <c r="D20605" s="2">
        <v>46078.25</v>
      </c>
      <c r="E20605" s="3">
        <v>0</v>
      </c>
      <c r="F20605" t="str">
        <f t="shared" si="321"/>
        <v>NO</v>
      </c>
    </row>
    <row r="20606" spans="3:6" x14ac:dyDescent="0.25">
      <c r="C20606" s="2">
        <v>46078.25</v>
      </c>
      <c r="D20606" s="2">
        <v>46078.291666666664</v>
      </c>
      <c r="E20606" s="3">
        <v>0</v>
      </c>
      <c r="F20606" t="str">
        <f t="shared" si="321"/>
        <v>NO</v>
      </c>
    </row>
    <row r="20607" spans="3:6" x14ac:dyDescent="0.25">
      <c r="C20607" s="2">
        <v>46078.291666666664</v>
      </c>
      <c r="D20607" s="2">
        <v>46078.333333333336</v>
      </c>
      <c r="E20607" s="3">
        <v>0</v>
      </c>
      <c r="F20607" t="str">
        <f t="shared" si="321"/>
        <v>NO</v>
      </c>
    </row>
    <row r="20608" spans="3:6" x14ac:dyDescent="0.25">
      <c r="C20608" s="2">
        <v>46078.333333333336</v>
      </c>
      <c r="D20608" s="2">
        <v>46078.375</v>
      </c>
      <c r="E20608" s="3">
        <v>0</v>
      </c>
      <c r="F20608" t="str">
        <f t="shared" si="321"/>
        <v>NO</v>
      </c>
    </row>
    <row r="20609" spans="3:6" x14ac:dyDescent="0.25">
      <c r="C20609" s="2">
        <v>46078.375</v>
      </c>
      <c r="D20609" s="2">
        <v>46078.416666666664</v>
      </c>
      <c r="E20609" s="3">
        <v>0</v>
      </c>
      <c r="F20609" t="str">
        <f t="shared" si="321"/>
        <v>NO</v>
      </c>
    </row>
    <row r="20610" spans="3:6" x14ac:dyDescent="0.25">
      <c r="C20610" s="2">
        <v>46078.416666666664</v>
      </c>
      <c r="D20610" s="2">
        <v>46078.458333333336</v>
      </c>
      <c r="E20610" s="3">
        <v>0</v>
      </c>
      <c r="F20610" t="str">
        <f t="shared" si="321"/>
        <v>NO</v>
      </c>
    </row>
    <row r="20611" spans="3:6" x14ac:dyDescent="0.25">
      <c r="C20611" s="2">
        <v>46078.458333333336</v>
      </c>
      <c r="D20611" s="2">
        <v>46078.5</v>
      </c>
      <c r="E20611" s="3">
        <v>0</v>
      </c>
      <c r="F20611" t="str">
        <f t="shared" si="321"/>
        <v>NO</v>
      </c>
    </row>
    <row r="20612" spans="3:6" x14ac:dyDescent="0.25">
      <c r="C20612" s="2">
        <v>46078.5</v>
      </c>
      <c r="D20612" s="2">
        <v>46078.541666666664</v>
      </c>
      <c r="E20612" s="3">
        <v>0</v>
      </c>
      <c r="F20612" t="str">
        <f t="shared" si="321"/>
        <v>NO</v>
      </c>
    </row>
    <row r="20613" spans="3:6" x14ac:dyDescent="0.25">
      <c r="C20613" s="2">
        <v>46078.541666666664</v>
      </c>
      <c r="D20613" s="2">
        <v>46078.583333333336</v>
      </c>
      <c r="E20613" s="3">
        <v>0</v>
      </c>
      <c r="F20613" t="str">
        <f t="shared" si="321"/>
        <v>NO</v>
      </c>
    </row>
    <row r="20614" spans="3:6" x14ac:dyDescent="0.25">
      <c r="C20614" s="2">
        <v>46078.583333333336</v>
      </c>
      <c r="D20614" s="2">
        <v>46078.625</v>
      </c>
      <c r="E20614" s="3">
        <v>0</v>
      </c>
      <c r="F20614" t="str">
        <f t="shared" si="321"/>
        <v>NO</v>
      </c>
    </row>
    <row r="20615" spans="3:6" x14ac:dyDescent="0.25">
      <c r="C20615" s="2">
        <v>46078.625</v>
      </c>
      <c r="D20615" s="2">
        <v>46078.666666666664</v>
      </c>
      <c r="E20615" s="3">
        <v>0</v>
      </c>
      <c r="F20615" t="str">
        <f t="shared" si="321"/>
        <v>NO</v>
      </c>
    </row>
    <row r="20616" spans="3:6" x14ac:dyDescent="0.25">
      <c r="C20616" s="2">
        <v>46078.666666666664</v>
      </c>
      <c r="D20616" s="2">
        <v>46078.708333333336</v>
      </c>
      <c r="E20616" s="3">
        <v>0</v>
      </c>
      <c r="F20616" t="str">
        <f t="shared" ref="F20616:F20679" si="322">IF(E20616="[-11059] No Good Data For Calculation", "", IF(E20616&lt;162, "NO", "YES"))</f>
        <v>NO</v>
      </c>
    </row>
    <row r="20617" spans="3:6" x14ac:dyDescent="0.25">
      <c r="C20617" s="2">
        <v>46078.708333333336</v>
      </c>
      <c r="D20617" s="2">
        <v>46078.75</v>
      </c>
      <c r="E20617" s="3">
        <v>0</v>
      </c>
      <c r="F20617" t="str">
        <f t="shared" si="322"/>
        <v>NO</v>
      </c>
    </row>
    <row r="20618" spans="3:6" x14ac:dyDescent="0.25">
      <c r="C20618" s="2">
        <v>46078.75</v>
      </c>
      <c r="D20618" s="2">
        <v>46078.791666666664</v>
      </c>
      <c r="E20618" s="3">
        <v>0</v>
      </c>
      <c r="F20618" t="str">
        <f t="shared" si="322"/>
        <v>NO</v>
      </c>
    </row>
    <row r="20619" spans="3:6" x14ac:dyDescent="0.25">
      <c r="C20619" s="2">
        <v>46078.791666666664</v>
      </c>
      <c r="D20619" s="2">
        <v>46078.833333333336</v>
      </c>
      <c r="E20619" s="3">
        <v>0</v>
      </c>
      <c r="F20619" t="str">
        <f t="shared" si="322"/>
        <v>NO</v>
      </c>
    </row>
    <row r="20620" spans="3:6" x14ac:dyDescent="0.25">
      <c r="C20620" s="2">
        <v>46078.833333333336</v>
      </c>
      <c r="D20620" s="2">
        <v>46078.875</v>
      </c>
      <c r="E20620" s="3">
        <v>0</v>
      </c>
      <c r="F20620" t="str">
        <f t="shared" si="322"/>
        <v>NO</v>
      </c>
    </row>
    <row r="20621" spans="3:6" x14ac:dyDescent="0.25">
      <c r="C20621" s="2">
        <v>46078.875</v>
      </c>
      <c r="D20621" s="2">
        <v>46078.916666666664</v>
      </c>
      <c r="E20621" s="3">
        <v>0</v>
      </c>
      <c r="F20621" t="str">
        <f t="shared" si="322"/>
        <v>NO</v>
      </c>
    </row>
    <row r="20622" spans="3:6" x14ac:dyDescent="0.25">
      <c r="C20622" s="2">
        <v>46078.916666666664</v>
      </c>
      <c r="D20622" s="2">
        <v>46078.958333333336</v>
      </c>
      <c r="E20622" s="3">
        <v>0</v>
      </c>
      <c r="F20622" t="str">
        <f t="shared" si="322"/>
        <v>NO</v>
      </c>
    </row>
    <row r="20623" spans="3:6" x14ac:dyDescent="0.25">
      <c r="C20623" s="2">
        <v>46078.958333333336</v>
      </c>
      <c r="D20623" s="2">
        <v>46079</v>
      </c>
      <c r="E20623" s="3">
        <v>0</v>
      </c>
      <c r="F20623" t="str">
        <f t="shared" si="322"/>
        <v>NO</v>
      </c>
    </row>
    <row r="20624" spans="3:6" x14ac:dyDescent="0.25">
      <c r="C20624" s="2">
        <v>46079</v>
      </c>
      <c r="D20624" s="2">
        <v>46079.041666666664</v>
      </c>
      <c r="E20624" s="3">
        <v>0</v>
      </c>
      <c r="F20624" t="str">
        <f t="shared" si="322"/>
        <v>NO</v>
      </c>
    </row>
    <row r="20625" spans="3:6" x14ac:dyDescent="0.25">
      <c r="C20625" s="2">
        <v>46079.041666666664</v>
      </c>
      <c r="D20625" s="2">
        <v>46079.083333333336</v>
      </c>
      <c r="E20625" s="3">
        <v>0</v>
      </c>
      <c r="F20625" t="str">
        <f t="shared" si="322"/>
        <v>NO</v>
      </c>
    </row>
    <row r="20626" spans="3:6" x14ac:dyDescent="0.25">
      <c r="C20626" s="2">
        <v>46079.083333333336</v>
      </c>
      <c r="D20626" s="2">
        <v>46079.125</v>
      </c>
      <c r="E20626" s="3">
        <v>0</v>
      </c>
      <c r="F20626" t="str">
        <f t="shared" si="322"/>
        <v>NO</v>
      </c>
    </row>
    <row r="20627" spans="3:6" x14ac:dyDescent="0.25">
      <c r="C20627" s="2">
        <v>46079.125</v>
      </c>
      <c r="D20627" s="2">
        <v>46079.166666666664</v>
      </c>
      <c r="E20627" s="3">
        <v>0</v>
      </c>
      <c r="F20627" t="str">
        <f t="shared" si="322"/>
        <v>NO</v>
      </c>
    </row>
    <row r="20628" spans="3:6" x14ac:dyDescent="0.25">
      <c r="C20628" s="2">
        <v>46079.166666666664</v>
      </c>
      <c r="D20628" s="2">
        <v>46079.208333333336</v>
      </c>
      <c r="E20628" s="3">
        <v>0</v>
      </c>
      <c r="F20628" t="str">
        <f t="shared" si="322"/>
        <v>NO</v>
      </c>
    </row>
    <row r="20629" spans="3:6" x14ac:dyDescent="0.25">
      <c r="C20629" s="2">
        <v>46079.208333333336</v>
      </c>
      <c r="D20629" s="2">
        <v>46079.25</v>
      </c>
      <c r="E20629" s="3">
        <v>0</v>
      </c>
      <c r="F20629" t="str">
        <f t="shared" si="322"/>
        <v>NO</v>
      </c>
    </row>
    <row r="20630" spans="3:6" x14ac:dyDescent="0.25">
      <c r="C20630" s="2">
        <v>46079.25</v>
      </c>
      <c r="D20630" s="2">
        <v>46079.291666666664</v>
      </c>
      <c r="E20630" s="3">
        <v>0</v>
      </c>
      <c r="F20630" t="str">
        <f t="shared" si="322"/>
        <v>NO</v>
      </c>
    </row>
    <row r="20631" spans="3:6" x14ac:dyDescent="0.25">
      <c r="C20631" s="2">
        <v>46079.291666666664</v>
      </c>
      <c r="D20631" s="2">
        <v>46079.333333333336</v>
      </c>
      <c r="E20631" s="3">
        <v>0</v>
      </c>
      <c r="F20631" t="str">
        <f t="shared" si="322"/>
        <v>NO</v>
      </c>
    </row>
    <row r="20632" spans="3:6" x14ac:dyDescent="0.25">
      <c r="C20632" s="2">
        <v>46079.333333333336</v>
      </c>
      <c r="D20632" s="2">
        <v>46079.375</v>
      </c>
      <c r="E20632" s="3">
        <v>0</v>
      </c>
      <c r="F20632" t="str">
        <f t="shared" si="322"/>
        <v>NO</v>
      </c>
    </row>
    <row r="20633" spans="3:6" x14ac:dyDescent="0.25">
      <c r="C20633" s="2">
        <v>46079.375</v>
      </c>
      <c r="D20633" s="2">
        <v>46079.416666666664</v>
      </c>
      <c r="E20633" s="3">
        <v>0</v>
      </c>
      <c r="F20633" t="str">
        <f t="shared" si="322"/>
        <v>NO</v>
      </c>
    </row>
    <row r="20634" spans="3:6" x14ac:dyDescent="0.25">
      <c r="C20634" s="2">
        <v>46079.416666666664</v>
      </c>
      <c r="D20634" s="2">
        <v>46079.458333333336</v>
      </c>
      <c r="E20634" s="3">
        <v>0</v>
      </c>
      <c r="F20634" t="str">
        <f t="shared" si="322"/>
        <v>NO</v>
      </c>
    </row>
    <row r="20635" spans="3:6" x14ac:dyDescent="0.25">
      <c r="C20635" s="2">
        <v>46079.458333333336</v>
      </c>
      <c r="D20635" s="2">
        <v>46079.5</v>
      </c>
      <c r="E20635" s="3">
        <v>0</v>
      </c>
      <c r="F20635" t="str">
        <f t="shared" si="322"/>
        <v>NO</v>
      </c>
    </row>
    <row r="20636" spans="3:6" x14ac:dyDescent="0.25">
      <c r="C20636" s="2">
        <v>46079.5</v>
      </c>
      <c r="D20636" s="2">
        <v>46079.541666666664</v>
      </c>
      <c r="E20636" s="3">
        <v>0</v>
      </c>
      <c r="F20636" t="str">
        <f t="shared" si="322"/>
        <v>NO</v>
      </c>
    </row>
    <row r="20637" spans="3:6" x14ac:dyDescent="0.25">
      <c r="C20637" s="2">
        <v>46079.541666666664</v>
      </c>
      <c r="D20637" s="2">
        <v>46079.583333333336</v>
      </c>
      <c r="E20637" s="3">
        <v>0</v>
      </c>
      <c r="F20637" t="str">
        <f t="shared" si="322"/>
        <v>NO</v>
      </c>
    </row>
    <row r="20638" spans="3:6" x14ac:dyDescent="0.25">
      <c r="C20638" s="2">
        <v>46079.583333333336</v>
      </c>
      <c r="D20638" s="2">
        <v>46079.625</v>
      </c>
      <c r="E20638" s="3">
        <v>0</v>
      </c>
      <c r="F20638" t="str">
        <f t="shared" si="322"/>
        <v>NO</v>
      </c>
    </row>
    <row r="20639" spans="3:6" x14ac:dyDescent="0.25">
      <c r="C20639" s="2">
        <v>46079.625</v>
      </c>
      <c r="D20639" s="2">
        <v>46079.666666666664</v>
      </c>
      <c r="E20639" s="3">
        <v>0</v>
      </c>
      <c r="F20639" t="str">
        <f t="shared" si="322"/>
        <v>NO</v>
      </c>
    </row>
    <row r="20640" spans="3:6" x14ac:dyDescent="0.25">
      <c r="C20640" s="2">
        <v>46079.666666666664</v>
      </c>
      <c r="D20640" s="2">
        <v>46079.708333333336</v>
      </c>
      <c r="E20640" s="3">
        <v>2.9169581830501556E-2</v>
      </c>
      <c r="F20640" t="str">
        <f t="shared" si="322"/>
        <v>NO</v>
      </c>
    </row>
    <row r="20641" spans="3:6" x14ac:dyDescent="0.25">
      <c r="C20641" s="2">
        <v>46079.708333333336</v>
      </c>
      <c r="D20641" s="2">
        <v>46079.75</v>
      </c>
      <c r="E20641" s="3">
        <v>2.9169581830501556E-2</v>
      </c>
      <c r="F20641" t="str">
        <f t="shared" si="322"/>
        <v>NO</v>
      </c>
    </row>
    <row r="20642" spans="3:6" x14ac:dyDescent="0.25">
      <c r="C20642" s="2">
        <v>46079.75</v>
      </c>
      <c r="D20642" s="2">
        <v>46079.791666666664</v>
      </c>
      <c r="E20642" s="3">
        <v>2.9169581830501556E-2</v>
      </c>
      <c r="F20642" t="str">
        <f t="shared" si="322"/>
        <v>NO</v>
      </c>
    </row>
    <row r="20643" spans="3:6" x14ac:dyDescent="0.25">
      <c r="C20643" s="2">
        <v>46079.791666666664</v>
      </c>
      <c r="D20643" s="2">
        <v>46079.833333333336</v>
      </c>
      <c r="E20643" s="3">
        <v>0</v>
      </c>
      <c r="F20643" t="str">
        <f t="shared" si="322"/>
        <v>NO</v>
      </c>
    </row>
    <row r="20644" spans="3:6" x14ac:dyDescent="0.25">
      <c r="C20644" s="2">
        <v>46079.833333333336</v>
      </c>
      <c r="D20644" s="2">
        <v>46079.875</v>
      </c>
      <c r="E20644" s="3">
        <v>0</v>
      </c>
      <c r="F20644" t="str">
        <f t="shared" si="322"/>
        <v>NO</v>
      </c>
    </row>
    <row r="20645" spans="3:6" x14ac:dyDescent="0.25">
      <c r="C20645" s="2">
        <v>46079.875</v>
      </c>
      <c r="D20645" s="2">
        <v>46079.916666666664</v>
      </c>
      <c r="E20645" s="3">
        <v>0</v>
      </c>
      <c r="F20645" t="str">
        <f t="shared" si="322"/>
        <v>NO</v>
      </c>
    </row>
    <row r="20646" spans="3:6" x14ac:dyDescent="0.25">
      <c r="C20646" s="2">
        <v>46079.916666666664</v>
      </c>
      <c r="D20646" s="2">
        <v>46079.958333333336</v>
      </c>
      <c r="E20646" s="3">
        <v>0</v>
      </c>
      <c r="F20646" t="str">
        <f t="shared" si="322"/>
        <v>NO</v>
      </c>
    </row>
    <row r="20647" spans="3:6" x14ac:dyDescent="0.25">
      <c r="C20647" s="2">
        <v>46079.958333333336</v>
      </c>
      <c r="D20647" s="2">
        <v>46080</v>
      </c>
      <c r="E20647" s="3">
        <v>0</v>
      </c>
      <c r="F20647" t="str">
        <f t="shared" si="322"/>
        <v>NO</v>
      </c>
    </row>
    <row r="20648" spans="3:6" x14ac:dyDescent="0.25">
      <c r="C20648" s="2">
        <v>46080</v>
      </c>
      <c r="D20648" s="2">
        <v>46080.041666666664</v>
      </c>
      <c r="E20648" s="3">
        <v>0</v>
      </c>
      <c r="F20648" t="str">
        <f t="shared" si="322"/>
        <v>NO</v>
      </c>
    </row>
    <row r="20649" spans="3:6" x14ac:dyDescent="0.25">
      <c r="C20649" s="2">
        <v>46080.041666666664</v>
      </c>
      <c r="D20649" s="2">
        <v>46080.083333333336</v>
      </c>
      <c r="E20649" s="3">
        <v>0</v>
      </c>
      <c r="F20649" t="str">
        <f t="shared" si="322"/>
        <v>NO</v>
      </c>
    </row>
    <row r="20650" spans="3:6" x14ac:dyDescent="0.25">
      <c r="C20650" s="2">
        <v>46080.083333333336</v>
      </c>
      <c r="D20650" s="2">
        <v>46080.125</v>
      </c>
      <c r="E20650" s="3">
        <v>0</v>
      </c>
      <c r="F20650" t="str">
        <f t="shared" si="322"/>
        <v>NO</v>
      </c>
    </row>
    <row r="20651" spans="3:6" x14ac:dyDescent="0.25">
      <c r="C20651" s="2">
        <v>46080.125</v>
      </c>
      <c r="D20651" s="2">
        <v>46080.166666666664</v>
      </c>
      <c r="E20651" s="3">
        <v>0</v>
      </c>
      <c r="F20651" t="str">
        <f t="shared" si="322"/>
        <v>NO</v>
      </c>
    </row>
    <row r="20652" spans="3:6" x14ac:dyDescent="0.25">
      <c r="C20652" s="2">
        <v>46080.166666666664</v>
      </c>
      <c r="D20652" s="2">
        <v>46080.208333333336</v>
      </c>
      <c r="E20652" s="3">
        <v>0</v>
      </c>
      <c r="F20652" t="str">
        <f t="shared" si="322"/>
        <v>NO</v>
      </c>
    </row>
    <row r="20653" spans="3:6" x14ac:dyDescent="0.25">
      <c r="C20653" s="2">
        <v>46080.208333333336</v>
      </c>
      <c r="D20653" s="2">
        <v>46080.25</v>
      </c>
      <c r="E20653" s="3">
        <v>0</v>
      </c>
      <c r="F20653" t="str">
        <f t="shared" si="322"/>
        <v>NO</v>
      </c>
    </row>
    <row r="20654" spans="3:6" x14ac:dyDescent="0.25">
      <c r="C20654" s="2">
        <v>46080.25</v>
      </c>
      <c r="D20654" s="2">
        <v>46080.291666666664</v>
      </c>
      <c r="E20654" s="3">
        <v>0</v>
      </c>
      <c r="F20654" t="str">
        <f t="shared" si="322"/>
        <v>NO</v>
      </c>
    </row>
    <row r="20655" spans="3:6" x14ac:dyDescent="0.25">
      <c r="C20655" s="2">
        <v>46080.291666666664</v>
      </c>
      <c r="D20655" s="2">
        <v>46080.333333333336</v>
      </c>
      <c r="E20655" s="3">
        <v>0</v>
      </c>
      <c r="F20655" t="str">
        <f t="shared" si="322"/>
        <v>NO</v>
      </c>
    </row>
    <row r="20656" spans="3:6" x14ac:dyDescent="0.25">
      <c r="C20656" s="2">
        <v>46080.333333333336</v>
      </c>
      <c r="D20656" s="2">
        <v>46080.375</v>
      </c>
      <c r="E20656" s="3">
        <v>0</v>
      </c>
      <c r="F20656" t="str">
        <f t="shared" si="322"/>
        <v>NO</v>
      </c>
    </row>
    <row r="20657" spans="3:6" x14ac:dyDescent="0.25">
      <c r="C20657" s="2">
        <v>46080.375</v>
      </c>
      <c r="D20657" s="2">
        <v>46080.416666666664</v>
      </c>
      <c r="E20657" s="3">
        <v>2.2502250969409943E-2</v>
      </c>
      <c r="F20657" t="str">
        <f t="shared" si="322"/>
        <v>NO</v>
      </c>
    </row>
    <row r="20658" spans="3:6" x14ac:dyDescent="0.25">
      <c r="C20658" s="2">
        <v>46080.416666666664</v>
      </c>
      <c r="D20658" s="2">
        <v>46080.458333333336</v>
      </c>
      <c r="E20658" s="3">
        <v>2.2502250969409943E-2</v>
      </c>
      <c r="F20658" t="str">
        <f t="shared" si="322"/>
        <v>NO</v>
      </c>
    </row>
    <row r="20659" spans="3:6" x14ac:dyDescent="0.25">
      <c r="C20659" s="2">
        <v>46080.458333333336</v>
      </c>
      <c r="D20659" s="2">
        <v>46080.5</v>
      </c>
      <c r="E20659" s="3">
        <v>2.2502250969409943E-2</v>
      </c>
      <c r="F20659" t="str">
        <f t="shared" si="322"/>
        <v>NO</v>
      </c>
    </row>
    <row r="20660" spans="3:6" x14ac:dyDescent="0.25">
      <c r="C20660" s="2">
        <v>46080.5</v>
      </c>
      <c r="D20660" s="2">
        <v>46080.541666666664</v>
      </c>
      <c r="E20660" s="3">
        <v>0</v>
      </c>
      <c r="F20660" t="str">
        <f t="shared" si="322"/>
        <v>NO</v>
      </c>
    </row>
    <row r="20661" spans="3:6" x14ac:dyDescent="0.25">
      <c r="C20661" s="2">
        <v>46080.541666666664</v>
      </c>
      <c r="D20661" s="2">
        <v>46080.583333333336</v>
      </c>
      <c r="E20661" s="3">
        <v>0</v>
      </c>
      <c r="F20661" t="str">
        <f t="shared" si="322"/>
        <v>NO</v>
      </c>
    </row>
    <row r="20662" spans="3:6" x14ac:dyDescent="0.25">
      <c r="C20662" s="2">
        <v>46080.583333333336</v>
      </c>
      <c r="D20662" s="2">
        <v>46080.625</v>
      </c>
      <c r="E20662" s="3">
        <v>0</v>
      </c>
      <c r="F20662" t="str">
        <f t="shared" si="322"/>
        <v>NO</v>
      </c>
    </row>
    <row r="20663" spans="3:6" x14ac:dyDescent="0.25">
      <c r="C20663" s="2">
        <v>46080.625</v>
      </c>
      <c r="D20663" s="2">
        <v>46080.666666666664</v>
      </c>
      <c r="E20663" s="3">
        <v>0</v>
      </c>
      <c r="F20663" t="str">
        <f t="shared" si="322"/>
        <v>NO</v>
      </c>
    </row>
    <row r="20664" spans="3:6" x14ac:dyDescent="0.25">
      <c r="C20664" s="2">
        <v>46080.666666666664</v>
      </c>
      <c r="D20664" s="2">
        <v>46080.708333333336</v>
      </c>
      <c r="E20664" s="3">
        <v>0</v>
      </c>
      <c r="F20664" t="str">
        <f t="shared" si="322"/>
        <v>NO</v>
      </c>
    </row>
    <row r="20665" spans="3:6" x14ac:dyDescent="0.25">
      <c r="C20665" s="2">
        <v>46080.708333333336</v>
      </c>
      <c r="D20665" s="2">
        <v>46080.75</v>
      </c>
      <c r="E20665" s="3">
        <v>0</v>
      </c>
      <c r="F20665" t="str">
        <f t="shared" si="322"/>
        <v>NO</v>
      </c>
    </row>
    <row r="20666" spans="3:6" x14ac:dyDescent="0.25">
      <c r="C20666" s="2">
        <v>46080.75</v>
      </c>
      <c r="D20666" s="2">
        <v>46080.791666666664</v>
      </c>
      <c r="E20666" s="3">
        <v>0</v>
      </c>
      <c r="F20666" t="str">
        <f t="shared" si="322"/>
        <v>NO</v>
      </c>
    </row>
    <row r="20667" spans="3:6" x14ac:dyDescent="0.25">
      <c r="C20667" s="2">
        <v>46080.791666666664</v>
      </c>
      <c r="D20667" s="2">
        <v>46080.833333333336</v>
      </c>
      <c r="E20667" s="3">
        <v>0</v>
      </c>
      <c r="F20667" t="str">
        <f t="shared" si="322"/>
        <v>NO</v>
      </c>
    </row>
    <row r="20668" spans="3:6" x14ac:dyDescent="0.25">
      <c r="C20668" s="2">
        <v>46080.833333333336</v>
      </c>
      <c r="D20668" s="2">
        <v>46080.875</v>
      </c>
      <c r="E20668" s="3">
        <v>0</v>
      </c>
      <c r="F20668" t="str">
        <f t="shared" si="322"/>
        <v>NO</v>
      </c>
    </row>
    <row r="20669" spans="3:6" x14ac:dyDescent="0.25">
      <c r="C20669" s="2">
        <v>46080.875</v>
      </c>
      <c r="D20669" s="2">
        <v>46080.916666666664</v>
      </c>
      <c r="E20669" s="3">
        <v>0</v>
      </c>
      <c r="F20669" t="str">
        <f t="shared" si="322"/>
        <v>NO</v>
      </c>
    </row>
    <row r="20670" spans="3:6" x14ac:dyDescent="0.25">
      <c r="C20670" s="2">
        <v>46080.916666666664</v>
      </c>
      <c r="D20670" s="2">
        <v>46080.958333333336</v>
      </c>
      <c r="E20670" s="3">
        <v>0</v>
      </c>
      <c r="F20670" t="str">
        <f t="shared" si="322"/>
        <v>NO</v>
      </c>
    </row>
    <row r="20671" spans="3:6" x14ac:dyDescent="0.25">
      <c r="C20671" s="2">
        <v>46080.958333333336</v>
      </c>
      <c r="D20671" s="2">
        <v>46081</v>
      </c>
      <c r="E20671" s="3">
        <v>0</v>
      </c>
      <c r="F20671" t="str">
        <f t="shared" si="322"/>
        <v>NO</v>
      </c>
    </row>
    <row r="20672" spans="3:6" x14ac:dyDescent="0.25">
      <c r="C20672" s="2">
        <v>46081</v>
      </c>
      <c r="D20672" s="2">
        <v>46081.041666666664</v>
      </c>
      <c r="E20672" s="3">
        <v>0</v>
      </c>
      <c r="F20672" t="str">
        <f t="shared" si="322"/>
        <v>NO</v>
      </c>
    </row>
    <row r="20673" spans="3:6" x14ac:dyDescent="0.25">
      <c r="C20673" s="2">
        <v>46081.041666666664</v>
      </c>
      <c r="D20673" s="2">
        <v>46081.083333333336</v>
      </c>
      <c r="E20673" s="3">
        <v>0</v>
      </c>
      <c r="F20673" t="str">
        <f t="shared" si="322"/>
        <v>NO</v>
      </c>
    </row>
    <row r="20674" spans="3:6" x14ac:dyDescent="0.25">
      <c r="C20674" s="2">
        <v>46081.083333333336</v>
      </c>
      <c r="D20674" s="2">
        <v>46081.125</v>
      </c>
      <c r="E20674" s="3">
        <v>0</v>
      </c>
      <c r="F20674" t="str">
        <f t="shared" si="322"/>
        <v>NO</v>
      </c>
    </row>
    <row r="20675" spans="3:6" x14ac:dyDescent="0.25">
      <c r="C20675" s="2">
        <v>46081.125</v>
      </c>
      <c r="D20675" s="2">
        <v>46081.166666666664</v>
      </c>
      <c r="E20675" s="3">
        <v>0</v>
      </c>
      <c r="F20675" t="str">
        <f t="shared" si="322"/>
        <v>NO</v>
      </c>
    </row>
    <row r="20676" spans="3:6" x14ac:dyDescent="0.25">
      <c r="C20676" s="2">
        <v>46081.166666666664</v>
      </c>
      <c r="D20676" s="2">
        <v>46081.208333333336</v>
      </c>
      <c r="E20676" s="3">
        <v>0</v>
      </c>
      <c r="F20676" t="str">
        <f t="shared" si="322"/>
        <v>NO</v>
      </c>
    </row>
    <row r="20677" spans="3:6" x14ac:dyDescent="0.25">
      <c r="C20677" s="2">
        <v>46081.208333333336</v>
      </c>
      <c r="D20677" s="2">
        <v>46081.25</v>
      </c>
      <c r="E20677" s="3">
        <v>0</v>
      </c>
      <c r="F20677" t="str">
        <f t="shared" si="322"/>
        <v>NO</v>
      </c>
    </row>
    <row r="20678" spans="3:6" x14ac:dyDescent="0.25">
      <c r="C20678" s="2">
        <v>46081.25</v>
      </c>
      <c r="D20678" s="2">
        <v>46081.291666666664</v>
      </c>
      <c r="E20678" s="3">
        <v>0</v>
      </c>
      <c r="F20678" t="str">
        <f t="shared" si="322"/>
        <v>NO</v>
      </c>
    </row>
    <row r="20679" spans="3:6" x14ac:dyDescent="0.25">
      <c r="C20679" s="2">
        <v>46081.291666666664</v>
      </c>
      <c r="D20679" s="2">
        <v>46081.333333333336</v>
      </c>
      <c r="E20679" s="3">
        <v>0</v>
      </c>
      <c r="F20679" t="str">
        <f t="shared" si="322"/>
        <v>NO</v>
      </c>
    </row>
    <row r="20680" spans="3:6" x14ac:dyDescent="0.25">
      <c r="C20680" s="2">
        <v>46081.333333333336</v>
      </c>
      <c r="D20680" s="2">
        <v>46081.375</v>
      </c>
      <c r="E20680" s="3">
        <v>0</v>
      </c>
      <c r="F20680" t="str">
        <f t="shared" ref="F20680:F20743" si="323">IF(E20680="[-11059] No Good Data For Calculation", "", IF(E20680&lt;162, "NO", "YES"))</f>
        <v>NO</v>
      </c>
    </row>
    <row r="20681" spans="3:6" x14ac:dyDescent="0.25">
      <c r="C20681" s="2">
        <v>46081.375</v>
      </c>
      <c r="D20681" s="2">
        <v>46081.416666666664</v>
      </c>
      <c r="E20681" s="3">
        <v>0</v>
      </c>
      <c r="F20681" t="str">
        <f t="shared" si="323"/>
        <v>NO</v>
      </c>
    </row>
    <row r="20682" spans="3:6" x14ac:dyDescent="0.25">
      <c r="C20682" s="2">
        <v>46081.416666666664</v>
      </c>
      <c r="D20682" s="2">
        <v>46081.458333333336</v>
      </c>
      <c r="E20682" s="3">
        <v>0</v>
      </c>
      <c r="F20682" t="str">
        <f t="shared" si="323"/>
        <v>NO</v>
      </c>
    </row>
    <row r="20683" spans="3:6" x14ac:dyDescent="0.25">
      <c r="C20683" s="2">
        <v>46081.458333333336</v>
      </c>
      <c r="D20683" s="2">
        <v>46081.5</v>
      </c>
      <c r="E20683" s="3">
        <v>0</v>
      </c>
      <c r="F20683" t="str">
        <f t="shared" si="323"/>
        <v>NO</v>
      </c>
    </row>
    <row r="20684" spans="3:6" x14ac:dyDescent="0.25">
      <c r="C20684" s="2">
        <v>46081.5</v>
      </c>
      <c r="D20684" s="2">
        <v>46081.541666666664</v>
      </c>
      <c r="E20684" s="3">
        <v>0</v>
      </c>
      <c r="F20684" t="str">
        <f t="shared" si="323"/>
        <v>NO</v>
      </c>
    </row>
    <row r="20685" spans="3:6" x14ac:dyDescent="0.25">
      <c r="C20685" s="2">
        <v>46081.541666666664</v>
      </c>
      <c r="D20685" s="2">
        <v>46081.583333333336</v>
      </c>
      <c r="E20685" s="3">
        <v>0</v>
      </c>
      <c r="F20685" t="str">
        <f t="shared" si="323"/>
        <v>NO</v>
      </c>
    </row>
    <row r="20686" spans="3:6" x14ac:dyDescent="0.25">
      <c r="C20686" s="2">
        <v>46081.583333333336</v>
      </c>
      <c r="D20686" s="2">
        <v>46081.625</v>
      </c>
      <c r="E20686" s="3">
        <v>0</v>
      </c>
      <c r="F20686" t="str">
        <f t="shared" si="323"/>
        <v>NO</v>
      </c>
    </row>
    <row r="20687" spans="3:6" x14ac:dyDescent="0.25">
      <c r="C20687" s="2">
        <v>46081.625</v>
      </c>
      <c r="D20687" s="2">
        <v>46081.666666666664</v>
      </c>
      <c r="E20687" s="3">
        <v>0</v>
      </c>
      <c r="F20687" t="str">
        <f t="shared" si="323"/>
        <v>NO</v>
      </c>
    </row>
    <row r="20688" spans="3:6" x14ac:dyDescent="0.25">
      <c r="C20688" s="2">
        <v>46081.666666666664</v>
      </c>
      <c r="D20688" s="2">
        <v>46081.708333333336</v>
      </c>
      <c r="E20688" s="3">
        <v>0</v>
      </c>
      <c r="F20688" t="str">
        <f t="shared" si="323"/>
        <v>NO</v>
      </c>
    </row>
    <row r="20689" spans="3:6" x14ac:dyDescent="0.25">
      <c r="C20689" s="2">
        <v>46081.708333333336</v>
      </c>
      <c r="D20689" s="2">
        <v>46081.75</v>
      </c>
      <c r="E20689" s="3">
        <v>0</v>
      </c>
      <c r="F20689" t="str">
        <f t="shared" si="323"/>
        <v>NO</v>
      </c>
    </row>
    <row r="20690" spans="3:6" x14ac:dyDescent="0.25">
      <c r="C20690" s="2">
        <v>46081.75</v>
      </c>
      <c r="D20690" s="2">
        <v>46081.791666666664</v>
      </c>
      <c r="E20690" s="3">
        <v>0</v>
      </c>
      <c r="F20690" t="str">
        <f t="shared" si="323"/>
        <v>NO</v>
      </c>
    </row>
    <row r="20691" spans="3:6" x14ac:dyDescent="0.25">
      <c r="C20691" s="2">
        <v>46081.791666666664</v>
      </c>
      <c r="D20691" s="2">
        <v>46081.833333333336</v>
      </c>
      <c r="E20691" s="3">
        <v>0</v>
      </c>
      <c r="F20691" t="str">
        <f t="shared" si="323"/>
        <v>NO</v>
      </c>
    </row>
    <row r="20692" spans="3:6" x14ac:dyDescent="0.25">
      <c r="C20692" s="2">
        <v>46081.833333333336</v>
      </c>
      <c r="D20692" s="2">
        <v>46081.875</v>
      </c>
      <c r="E20692" s="3">
        <v>0</v>
      </c>
      <c r="F20692" t="str">
        <f t="shared" si="323"/>
        <v>NO</v>
      </c>
    </row>
    <row r="20693" spans="3:6" x14ac:dyDescent="0.25">
      <c r="C20693" s="2">
        <v>46081.875</v>
      </c>
      <c r="D20693" s="2">
        <v>46081.916666666664</v>
      </c>
      <c r="E20693" s="3">
        <v>0</v>
      </c>
      <c r="F20693" t="str">
        <f t="shared" si="323"/>
        <v>NO</v>
      </c>
    </row>
    <row r="20694" spans="3:6" x14ac:dyDescent="0.25">
      <c r="C20694" s="2">
        <v>46081.916666666664</v>
      </c>
      <c r="D20694" s="2">
        <v>46081.958333333336</v>
      </c>
      <c r="E20694" s="3">
        <v>0</v>
      </c>
      <c r="F20694" t="str">
        <f t="shared" si="323"/>
        <v>NO</v>
      </c>
    </row>
    <row r="20695" spans="3:6" x14ac:dyDescent="0.25">
      <c r="C20695" s="2">
        <v>46081.958333333336</v>
      </c>
      <c r="D20695" s="2">
        <v>46082</v>
      </c>
      <c r="E20695" s="3">
        <v>0</v>
      </c>
      <c r="F20695" t="str">
        <f t="shared" si="323"/>
        <v>NO</v>
      </c>
    </row>
    <row r="20696" spans="3:6" x14ac:dyDescent="0.25">
      <c r="C20696" s="2">
        <v>46082</v>
      </c>
      <c r="D20696" s="2">
        <v>46082.041666666664</v>
      </c>
      <c r="E20696" s="3">
        <v>0</v>
      </c>
      <c r="F20696" t="str">
        <f t="shared" si="323"/>
        <v>NO</v>
      </c>
    </row>
    <row r="20697" spans="3:6" x14ac:dyDescent="0.25">
      <c r="C20697" s="2">
        <v>46082.041666666664</v>
      </c>
      <c r="D20697" s="2">
        <v>46082.083333333336</v>
      </c>
      <c r="E20697" s="3">
        <v>0</v>
      </c>
      <c r="F20697" t="str">
        <f t="shared" si="323"/>
        <v>NO</v>
      </c>
    </row>
    <row r="20698" spans="3:6" x14ac:dyDescent="0.25">
      <c r="C20698" s="2">
        <v>46082.083333333336</v>
      </c>
      <c r="D20698" s="2">
        <v>46082.125</v>
      </c>
      <c r="E20698" s="3">
        <v>0</v>
      </c>
      <c r="F20698" t="str">
        <f t="shared" si="323"/>
        <v>NO</v>
      </c>
    </row>
    <row r="20699" spans="3:6" x14ac:dyDescent="0.25">
      <c r="C20699" s="2">
        <v>46082.125</v>
      </c>
      <c r="D20699" s="2">
        <v>46082.166666666664</v>
      </c>
      <c r="E20699" s="3">
        <v>0</v>
      </c>
      <c r="F20699" t="str">
        <f t="shared" si="323"/>
        <v>NO</v>
      </c>
    </row>
    <row r="20700" spans="3:6" x14ac:dyDescent="0.25">
      <c r="C20700" s="2">
        <v>46082.166666666664</v>
      </c>
      <c r="D20700" s="2">
        <v>46082.208333333336</v>
      </c>
      <c r="E20700" s="3">
        <v>0</v>
      </c>
      <c r="F20700" t="str">
        <f t="shared" si="323"/>
        <v>NO</v>
      </c>
    </row>
    <row r="20701" spans="3:6" x14ac:dyDescent="0.25">
      <c r="C20701" s="2">
        <v>46082.208333333336</v>
      </c>
      <c r="D20701" s="2">
        <v>46082.25</v>
      </c>
      <c r="E20701" s="3">
        <v>0</v>
      </c>
      <c r="F20701" t="str">
        <f t="shared" si="323"/>
        <v>NO</v>
      </c>
    </row>
    <row r="20702" spans="3:6" x14ac:dyDescent="0.25">
      <c r="C20702" s="2">
        <v>46082.25</v>
      </c>
      <c r="D20702" s="2">
        <v>46082.291666666664</v>
      </c>
      <c r="E20702" s="3">
        <v>0</v>
      </c>
      <c r="F20702" t="str">
        <f t="shared" si="323"/>
        <v>NO</v>
      </c>
    </row>
    <row r="20703" spans="3:6" x14ac:dyDescent="0.25">
      <c r="C20703" s="2">
        <v>46082.291666666664</v>
      </c>
      <c r="D20703" s="2">
        <v>46082.333333333336</v>
      </c>
      <c r="E20703" s="3">
        <v>0</v>
      </c>
      <c r="F20703" t="str">
        <f t="shared" si="323"/>
        <v>NO</v>
      </c>
    </row>
    <row r="20704" spans="3:6" x14ac:dyDescent="0.25">
      <c r="C20704" s="2">
        <v>46082.333333333336</v>
      </c>
      <c r="D20704" s="2">
        <v>46082.375</v>
      </c>
      <c r="E20704" s="3">
        <v>0</v>
      </c>
      <c r="F20704" t="str">
        <f t="shared" si="323"/>
        <v>NO</v>
      </c>
    </row>
    <row r="20705" spans="3:6" x14ac:dyDescent="0.25">
      <c r="C20705" s="2">
        <v>46082.375</v>
      </c>
      <c r="D20705" s="2">
        <v>46082.416666666664</v>
      </c>
      <c r="E20705" s="3">
        <v>0</v>
      </c>
      <c r="F20705" t="str">
        <f t="shared" si="323"/>
        <v>NO</v>
      </c>
    </row>
    <row r="20706" spans="3:6" x14ac:dyDescent="0.25">
      <c r="C20706" s="2">
        <v>46082.416666666664</v>
      </c>
      <c r="D20706" s="2">
        <v>46082.458333333336</v>
      </c>
      <c r="E20706" s="3">
        <v>0</v>
      </c>
      <c r="F20706" t="str">
        <f t="shared" si="323"/>
        <v>NO</v>
      </c>
    </row>
    <row r="20707" spans="3:6" x14ac:dyDescent="0.25">
      <c r="C20707" s="2">
        <v>46082.458333333336</v>
      </c>
      <c r="D20707" s="2">
        <v>46082.5</v>
      </c>
      <c r="E20707" s="3">
        <v>0</v>
      </c>
      <c r="F20707" t="str">
        <f t="shared" si="323"/>
        <v>NO</v>
      </c>
    </row>
    <row r="20708" spans="3:6" x14ac:dyDescent="0.25">
      <c r="C20708" s="2">
        <v>46082.5</v>
      </c>
      <c r="D20708" s="2">
        <v>46082.541666666664</v>
      </c>
      <c r="E20708" s="3">
        <v>0</v>
      </c>
      <c r="F20708" t="str">
        <f t="shared" si="323"/>
        <v>NO</v>
      </c>
    </row>
    <row r="20709" spans="3:6" x14ac:dyDescent="0.25">
      <c r="C20709" s="2">
        <v>46082.541666666664</v>
      </c>
      <c r="D20709" s="2">
        <v>46082.583333333336</v>
      </c>
      <c r="E20709" s="3">
        <v>0</v>
      </c>
      <c r="F20709" t="str">
        <f t="shared" si="323"/>
        <v>NO</v>
      </c>
    </row>
    <row r="20710" spans="3:6" x14ac:dyDescent="0.25">
      <c r="C20710" s="2">
        <v>46082.583333333336</v>
      </c>
      <c r="D20710" s="2">
        <v>46082.625</v>
      </c>
      <c r="E20710" s="3">
        <v>0</v>
      </c>
      <c r="F20710" t="str">
        <f t="shared" si="323"/>
        <v>NO</v>
      </c>
    </row>
    <row r="20711" spans="3:6" x14ac:dyDescent="0.25">
      <c r="C20711" s="2">
        <v>46082.625</v>
      </c>
      <c r="D20711" s="2">
        <v>46082.666666666664</v>
      </c>
      <c r="E20711" s="3">
        <v>0</v>
      </c>
      <c r="F20711" t="str">
        <f t="shared" si="323"/>
        <v>NO</v>
      </c>
    </row>
    <row r="20712" spans="3:6" x14ac:dyDescent="0.25">
      <c r="C20712" s="2">
        <v>46082.666666666664</v>
      </c>
      <c r="D20712" s="2">
        <v>46082.708333333336</v>
      </c>
      <c r="E20712" s="3">
        <v>0</v>
      </c>
      <c r="F20712" t="str">
        <f t="shared" si="323"/>
        <v>NO</v>
      </c>
    </row>
    <row r="20713" spans="3:6" x14ac:dyDescent="0.25">
      <c r="C20713" s="2">
        <v>46082.708333333336</v>
      </c>
      <c r="D20713" s="2">
        <v>46082.75</v>
      </c>
      <c r="E20713" s="3">
        <v>0</v>
      </c>
      <c r="F20713" t="str">
        <f t="shared" si="323"/>
        <v>NO</v>
      </c>
    </row>
    <row r="20714" spans="3:6" x14ac:dyDescent="0.25">
      <c r="C20714" s="2">
        <v>46082.75</v>
      </c>
      <c r="D20714" s="2">
        <v>46082.791666666664</v>
      </c>
      <c r="E20714" s="3">
        <v>0</v>
      </c>
      <c r="F20714" t="str">
        <f t="shared" si="323"/>
        <v>NO</v>
      </c>
    </row>
    <row r="20715" spans="3:6" x14ac:dyDescent="0.25">
      <c r="C20715" s="2">
        <v>46082.791666666664</v>
      </c>
      <c r="D20715" s="2">
        <v>46082.833333333336</v>
      </c>
      <c r="E20715" s="3">
        <v>0</v>
      </c>
      <c r="F20715" t="str">
        <f t="shared" si="323"/>
        <v>NO</v>
      </c>
    </row>
    <row r="20716" spans="3:6" x14ac:dyDescent="0.25">
      <c r="C20716" s="2">
        <v>46082.833333333336</v>
      </c>
      <c r="D20716" s="2">
        <v>46082.875</v>
      </c>
      <c r="E20716" s="3">
        <v>0</v>
      </c>
      <c r="F20716" t="str">
        <f t="shared" si="323"/>
        <v>NO</v>
      </c>
    </row>
    <row r="20717" spans="3:6" x14ac:dyDescent="0.25">
      <c r="C20717" s="2">
        <v>46082.875</v>
      </c>
      <c r="D20717" s="2">
        <v>46082.916666666664</v>
      </c>
      <c r="E20717" s="3">
        <v>0</v>
      </c>
      <c r="F20717" t="str">
        <f t="shared" si="323"/>
        <v>NO</v>
      </c>
    </row>
    <row r="20718" spans="3:6" x14ac:dyDescent="0.25">
      <c r="C20718" s="2">
        <v>46082.916666666664</v>
      </c>
      <c r="D20718" s="2">
        <v>46082.958333333336</v>
      </c>
      <c r="E20718" s="3">
        <v>0</v>
      </c>
      <c r="F20718" t="str">
        <f t="shared" si="323"/>
        <v>NO</v>
      </c>
    </row>
    <row r="20719" spans="3:6" x14ac:dyDescent="0.25">
      <c r="C20719" s="2">
        <v>46082.958333333336</v>
      </c>
      <c r="D20719" s="2">
        <v>46083</v>
      </c>
      <c r="E20719" s="3">
        <v>0</v>
      </c>
      <c r="F20719" t="str">
        <f t="shared" si="323"/>
        <v>NO</v>
      </c>
    </row>
    <row r="20720" spans="3:6" x14ac:dyDescent="0.25">
      <c r="C20720" s="2">
        <v>46083</v>
      </c>
      <c r="D20720" s="2">
        <v>46083.041666666664</v>
      </c>
      <c r="E20720" s="3">
        <v>0</v>
      </c>
      <c r="F20720" t="str">
        <f t="shared" si="323"/>
        <v>NO</v>
      </c>
    </row>
    <row r="20721" spans="3:6" x14ac:dyDescent="0.25">
      <c r="C20721" s="2">
        <v>46083.041666666664</v>
      </c>
      <c r="D20721" s="2">
        <v>46083.083333333336</v>
      </c>
      <c r="E20721" s="3">
        <v>0</v>
      </c>
      <c r="F20721" t="str">
        <f t="shared" si="323"/>
        <v>NO</v>
      </c>
    </row>
    <row r="20722" spans="3:6" x14ac:dyDescent="0.25">
      <c r="C20722" s="2">
        <v>46083.083333333336</v>
      </c>
      <c r="D20722" s="2">
        <v>46083.125</v>
      </c>
      <c r="E20722" s="3">
        <v>0</v>
      </c>
      <c r="F20722" t="str">
        <f t="shared" si="323"/>
        <v>NO</v>
      </c>
    </row>
    <row r="20723" spans="3:6" x14ac:dyDescent="0.25">
      <c r="C20723" s="2">
        <v>46083.125</v>
      </c>
      <c r="D20723" s="2">
        <v>46083.166666666664</v>
      </c>
      <c r="E20723" s="3">
        <v>0</v>
      </c>
      <c r="F20723" t="str">
        <f t="shared" si="323"/>
        <v>NO</v>
      </c>
    </row>
    <row r="20724" spans="3:6" x14ac:dyDescent="0.25">
      <c r="C20724" s="2">
        <v>46083.166666666664</v>
      </c>
      <c r="D20724" s="2">
        <v>46083.208333333336</v>
      </c>
      <c r="E20724" s="3">
        <v>0</v>
      </c>
      <c r="F20724" t="str">
        <f t="shared" si="323"/>
        <v>NO</v>
      </c>
    </row>
    <row r="20725" spans="3:6" x14ac:dyDescent="0.25">
      <c r="C20725" s="2">
        <v>46083.208333333336</v>
      </c>
      <c r="D20725" s="2">
        <v>46083.25</v>
      </c>
      <c r="E20725" s="3">
        <v>0</v>
      </c>
      <c r="F20725" t="str">
        <f t="shared" si="323"/>
        <v>NO</v>
      </c>
    </row>
    <row r="20726" spans="3:6" x14ac:dyDescent="0.25">
      <c r="C20726" s="2">
        <v>46083.25</v>
      </c>
      <c r="D20726" s="2">
        <v>46083.291666666664</v>
      </c>
      <c r="E20726" s="3">
        <v>0</v>
      </c>
      <c r="F20726" t="str">
        <f t="shared" si="323"/>
        <v>NO</v>
      </c>
    </row>
    <row r="20727" spans="3:6" x14ac:dyDescent="0.25">
      <c r="C20727" s="2">
        <v>46083.291666666664</v>
      </c>
      <c r="D20727" s="2">
        <v>46083.333333333336</v>
      </c>
      <c r="E20727" s="3">
        <v>0</v>
      </c>
      <c r="F20727" t="str">
        <f t="shared" si="323"/>
        <v>NO</v>
      </c>
    </row>
    <row r="20728" spans="3:6" x14ac:dyDescent="0.25">
      <c r="C20728" s="2">
        <v>46083.333333333336</v>
      </c>
      <c r="D20728" s="2">
        <v>46083.375</v>
      </c>
      <c r="E20728" s="3">
        <v>0</v>
      </c>
      <c r="F20728" t="str">
        <f t="shared" si="323"/>
        <v>NO</v>
      </c>
    </row>
    <row r="20729" spans="3:6" x14ac:dyDescent="0.25">
      <c r="C20729" s="2">
        <v>46083.375</v>
      </c>
      <c r="D20729" s="2">
        <v>46083.416666666664</v>
      </c>
      <c r="E20729" s="3">
        <v>0</v>
      </c>
      <c r="F20729" t="str">
        <f t="shared" si="323"/>
        <v>NO</v>
      </c>
    </row>
    <row r="20730" spans="3:6" x14ac:dyDescent="0.25">
      <c r="C20730" s="2">
        <v>46083.416666666664</v>
      </c>
      <c r="D20730" s="2">
        <v>46083.458333333336</v>
      </c>
      <c r="E20730" s="3">
        <v>0</v>
      </c>
      <c r="F20730" t="str">
        <f t="shared" si="323"/>
        <v>NO</v>
      </c>
    </row>
    <row r="20731" spans="3:6" x14ac:dyDescent="0.25">
      <c r="C20731" s="2">
        <v>46083.458333333336</v>
      </c>
      <c r="D20731" s="2">
        <v>46083.5</v>
      </c>
      <c r="E20731" s="3">
        <v>0</v>
      </c>
      <c r="F20731" t="str">
        <f t="shared" si="323"/>
        <v>NO</v>
      </c>
    </row>
    <row r="20732" spans="3:6" x14ac:dyDescent="0.25">
      <c r="C20732" s="2">
        <v>46083.5</v>
      </c>
      <c r="D20732" s="2">
        <v>46083.541666666664</v>
      </c>
      <c r="E20732" s="3">
        <v>0</v>
      </c>
      <c r="F20732" t="str">
        <f t="shared" si="323"/>
        <v>NO</v>
      </c>
    </row>
    <row r="20733" spans="3:6" x14ac:dyDescent="0.25">
      <c r="C20733" s="2">
        <v>46083.541666666664</v>
      </c>
      <c r="D20733" s="2">
        <v>46083.583333333336</v>
      </c>
      <c r="E20733" s="3">
        <v>0</v>
      </c>
      <c r="F20733" t="str">
        <f t="shared" si="323"/>
        <v>NO</v>
      </c>
    </row>
    <row r="20734" spans="3:6" x14ac:dyDescent="0.25">
      <c r="C20734" s="2">
        <v>46083.583333333336</v>
      </c>
      <c r="D20734" s="2">
        <v>46083.625</v>
      </c>
      <c r="E20734" s="3">
        <v>0</v>
      </c>
      <c r="F20734" t="str">
        <f t="shared" si="323"/>
        <v>NO</v>
      </c>
    </row>
    <row r="20735" spans="3:6" x14ac:dyDescent="0.25">
      <c r="C20735" s="2">
        <v>46083.625</v>
      </c>
      <c r="D20735" s="2">
        <v>46083.666666666664</v>
      </c>
      <c r="E20735" s="3">
        <v>0</v>
      </c>
      <c r="F20735" t="str">
        <f t="shared" si="323"/>
        <v>NO</v>
      </c>
    </row>
    <row r="20736" spans="3:6" x14ac:dyDescent="0.25">
      <c r="C20736" s="2">
        <v>46083.666666666664</v>
      </c>
      <c r="D20736" s="2">
        <v>46083.708333333336</v>
      </c>
      <c r="E20736" s="3">
        <v>0</v>
      </c>
      <c r="F20736" t="str">
        <f t="shared" si="323"/>
        <v>NO</v>
      </c>
    </row>
    <row r="20737" spans="3:6" x14ac:dyDescent="0.25">
      <c r="C20737" s="2">
        <v>46083.708333333336</v>
      </c>
      <c r="D20737" s="2">
        <v>46083.75</v>
      </c>
      <c r="E20737" s="3">
        <v>0</v>
      </c>
      <c r="F20737" t="str">
        <f t="shared" si="323"/>
        <v>NO</v>
      </c>
    </row>
    <row r="20738" spans="3:6" x14ac:dyDescent="0.25">
      <c r="C20738" s="2">
        <v>46083.75</v>
      </c>
      <c r="D20738" s="2">
        <v>46083.791666666664</v>
      </c>
      <c r="E20738" s="3">
        <v>0</v>
      </c>
      <c r="F20738" t="str">
        <f t="shared" si="323"/>
        <v>NO</v>
      </c>
    </row>
    <row r="20739" spans="3:6" x14ac:dyDescent="0.25">
      <c r="C20739" s="2">
        <v>46083.791666666664</v>
      </c>
      <c r="D20739" s="2">
        <v>46083.833333333336</v>
      </c>
      <c r="E20739" s="3">
        <v>0</v>
      </c>
      <c r="F20739" t="str">
        <f t="shared" si="323"/>
        <v>NO</v>
      </c>
    </row>
    <row r="20740" spans="3:6" x14ac:dyDescent="0.25">
      <c r="C20740" s="2">
        <v>46083.833333333336</v>
      </c>
      <c r="D20740" s="2">
        <v>46083.875</v>
      </c>
      <c r="E20740" s="3">
        <v>0</v>
      </c>
      <c r="F20740" t="str">
        <f t="shared" si="323"/>
        <v>NO</v>
      </c>
    </row>
    <row r="20741" spans="3:6" x14ac:dyDescent="0.25">
      <c r="C20741" s="2">
        <v>46083.875</v>
      </c>
      <c r="D20741" s="2">
        <v>46083.916666666664</v>
      </c>
      <c r="E20741" s="3">
        <v>0</v>
      </c>
      <c r="F20741" t="str">
        <f t="shared" si="323"/>
        <v>NO</v>
      </c>
    </row>
    <row r="20742" spans="3:6" x14ac:dyDescent="0.25">
      <c r="C20742" s="2">
        <v>46083.916666666664</v>
      </c>
      <c r="D20742" s="2">
        <v>46083.958333333336</v>
      </c>
      <c r="E20742" s="3">
        <v>0</v>
      </c>
      <c r="F20742" t="str">
        <f t="shared" si="323"/>
        <v>NO</v>
      </c>
    </row>
    <row r="20743" spans="3:6" x14ac:dyDescent="0.25">
      <c r="C20743" s="2">
        <v>46083.958333333336</v>
      </c>
      <c r="D20743" s="2">
        <v>46084</v>
      </c>
      <c r="E20743" s="3">
        <v>0</v>
      </c>
      <c r="F20743" t="str">
        <f t="shared" si="323"/>
        <v>NO</v>
      </c>
    </row>
    <row r="20744" spans="3:6" x14ac:dyDescent="0.25">
      <c r="C20744" s="2">
        <v>46084</v>
      </c>
      <c r="D20744" s="2">
        <v>46084.041666666664</v>
      </c>
      <c r="E20744" s="3">
        <v>0</v>
      </c>
      <c r="F20744" t="str">
        <f t="shared" ref="F20744:F20807" si="324">IF(E20744="[-11059] No Good Data For Calculation", "", IF(E20744&lt;162, "NO", "YES"))</f>
        <v>NO</v>
      </c>
    </row>
    <row r="20745" spans="3:6" x14ac:dyDescent="0.25">
      <c r="C20745" s="2">
        <v>46084.041666666664</v>
      </c>
      <c r="D20745" s="2">
        <v>46084.083333333336</v>
      </c>
      <c r="E20745" s="3">
        <v>0</v>
      </c>
      <c r="F20745" t="str">
        <f t="shared" si="324"/>
        <v>NO</v>
      </c>
    </row>
    <row r="20746" spans="3:6" x14ac:dyDescent="0.25">
      <c r="C20746" s="2">
        <v>46084.083333333336</v>
      </c>
      <c r="D20746" s="2">
        <v>46084.125</v>
      </c>
      <c r="E20746" s="3">
        <v>0</v>
      </c>
      <c r="F20746" t="str">
        <f t="shared" si="324"/>
        <v>NO</v>
      </c>
    </row>
    <row r="20747" spans="3:6" x14ac:dyDescent="0.25">
      <c r="C20747" s="2">
        <v>46084.125</v>
      </c>
      <c r="D20747" s="2">
        <v>46084.166666666664</v>
      </c>
      <c r="E20747" s="3">
        <v>0</v>
      </c>
      <c r="F20747" t="str">
        <f t="shared" si="324"/>
        <v>NO</v>
      </c>
    </row>
    <row r="20748" spans="3:6" x14ac:dyDescent="0.25">
      <c r="C20748" s="2">
        <v>46084.166666666664</v>
      </c>
      <c r="D20748" s="2">
        <v>46084.208333333336</v>
      </c>
      <c r="E20748" s="3">
        <v>0</v>
      </c>
      <c r="F20748" t="str">
        <f t="shared" si="324"/>
        <v>NO</v>
      </c>
    </row>
    <row r="20749" spans="3:6" x14ac:dyDescent="0.25">
      <c r="C20749" s="2">
        <v>46084.208333333336</v>
      </c>
      <c r="D20749" s="2">
        <v>46084.25</v>
      </c>
      <c r="E20749" s="3">
        <v>0</v>
      </c>
      <c r="F20749" t="str">
        <f t="shared" si="324"/>
        <v>NO</v>
      </c>
    </row>
    <row r="20750" spans="3:6" x14ac:dyDescent="0.25">
      <c r="C20750" s="2">
        <v>46084.25</v>
      </c>
      <c r="D20750" s="2">
        <v>46084.291666666664</v>
      </c>
      <c r="E20750" s="3">
        <v>0</v>
      </c>
      <c r="F20750" t="str">
        <f t="shared" si="324"/>
        <v>NO</v>
      </c>
    </row>
    <row r="20751" spans="3:6" x14ac:dyDescent="0.25">
      <c r="C20751" s="2">
        <v>46084.291666666664</v>
      </c>
      <c r="D20751" s="2">
        <v>46084.333333333336</v>
      </c>
      <c r="E20751" s="3">
        <v>0</v>
      </c>
      <c r="F20751" t="str">
        <f t="shared" si="324"/>
        <v>NO</v>
      </c>
    </row>
    <row r="20752" spans="3:6" x14ac:dyDescent="0.25">
      <c r="C20752" s="2">
        <v>46084.333333333336</v>
      </c>
      <c r="D20752" s="2">
        <v>46084.375</v>
      </c>
      <c r="E20752" s="3">
        <v>0</v>
      </c>
      <c r="F20752" t="str">
        <f t="shared" si="324"/>
        <v>NO</v>
      </c>
    </row>
    <row r="20753" spans="3:6" x14ac:dyDescent="0.25">
      <c r="C20753" s="2">
        <v>46084.375</v>
      </c>
      <c r="D20753" s="2">
        <v>46084.416666666664</v>
      </c>
      <c r="E20753" s="3">
        <v>0</v>
      </c>
      <c r="F20753" t="str">
        <f t="shared" si="324"/>
        <v>NO</v>
      </c>
    </row>
    <row r="20754" spans="3:6" x14ac:dyDescent="0.25">
      <c r="C20754" s="2">
        <v>46084.416666666664</v>
      </c>
      <c r="D20754" s="2">
        <v>46084.458333333336</v>
      </c>
      <c r="E20754" s="3">
        <v>0</v>
      </c>
      <c r="F20754" t="str">
        <f t="shared" si="324"/>
        <v>NO</v>
      </c>
    </row>
    <row r="20755" spans="3:6" x14ac:dyDescent="0.25">
      <c r="C20755" s="2">
        <v>46084.458333333336</v>
      </c>
      <c r="D20755" s="2">
        <v>46084.5</v>
      </c>
      <c r="E20755" s="3">
        <v>0</v>
      </c>
      <c r="F20755" t="str">
        <f t="shared" si="324"/>
        <v>NO</v>
      </c>
    </row>
    <row r="20756" spans="3:6" x14ac:dyDescent="0.25">
      <c r="C20756" s="2">
        <v>46084.5</v>
      </c>
      <c r="D20756" s="2">
        <v>46084.541666666664</v>
      </c>
      <c r="E20756" s="3">
        <v>0</v>
      </c>
      <c r="F20756" t="str">
        <f t="shared" si="324"/>
        <v>NO</v>
      </c>
    </row>
    <row r="20757" spans="3:6" x14ac:dyDescent="0.25">
      <c r="C20757" s="2">
        <v>46084.541666666664</v>
      </c>
      <c r="D20757" s="2">
        <v>46084.583333333336</v>
      </c>
      <c r="E20757" s="3">
        <v>0</v>
      </c>
      <c r="F20757" t="str">
        <f t="shared" si="324"/>
        <v>NO</v>
      </c>
    </row>
    <row r="20758" spans="3:6" x14ac:dyDescent="0.25">
      <c r="C20758" s="2">
        <v>46084.583333333336</v>
      </c>
      <c r="D20758" s="2">
        <v>46084.625</v>
      </c>
      <c r="E20758" s="3">
        <v>0</v>
      </c>
      <c r="F20758" t="str">
        <f t="shared" si="324"/>
        <v>NO</v>
      </c>
    </row>
    <row r="20759" spans="3:6" x14ac:dyDescent="0.25">
      <c r="C20759" s="2">
        <v>46084.625</v>
      </c>
      <c r="D20759" s="2">
        <v>46084.666666666664</v>
      </c>
      <c r="E20759" s="3">
        <v>0</v>
      </c>
      <c r="F20759" t="str">
        <f t="shared" si="324"/>
        <v>NO</v>
      </c>
    </row>
    <row r="20760" spans="3:6" x14ac:dyDescent="0.25">
      <c r="C20760" s="2">
        <v>46084.666666666664</v>
      </c>
      <c r="D20760" s="2">
        <v>46084.708333333336</v>
      </c>
      <c r="E20760" s="3">
        <v>0</v>
      </c>
      <c r="F20760" t="str">
        <f t="shared" si="324"/>
        <v>NO</v>
      </c>
    </row>
    <row r="20761" spans="3:6" x14ac:dyDescent="0.25">
      <c r="C20761" s="2">
        <v>46084.708333333336</v>
      </c>
      <c r="D20761" s="2">
        <v>46084.75</v>
      </c>
      <c r="E20761" s="3">
        <v>0</v>
      </c>
      <c r="F20761" t="str">
        <f t="shared" si="324"/>
        <v>NO</v>
      </c>
    </row>
    <row r="20762" spans="3:6" x14ac:dyDescent="0.25">
      <c r="C20762" s="2">
        <v>46084.75</v>
      </c>
      <c r="D20762" s="2">
        <v>46084.791666666664</v>
      </c>
      <c r="E20762" s="3">
        <v>0</v>
      </c>
      <c r="F20762" t="str">
        <f t="shared" si="324"/>
        <v>NO</v>
      </c>
    </row>
    <row r="20763" spans="3:6" x14ac:dyDescent="0.25">
      <c r="C20763" s="2">
        <v>46084.791666666664</v>
      </c>
      <c r="D20763" s="2">
        <v>46084.833333333336</v>
      </c>
      <c r="E20763" s="3">
        <v>0</v>
      </c>
      <c r="F20763" t="str">
        <f t="shared" si="324"/>
        <v>NO</v>
      </c>
    </row>
    <row r="20764" spans="3:6" x14ac:dyDescent="0.25">
      <c r="C20764" s="2">
        <v>46084.833333333336</v>
      </c>
      <c r="D20764" s="2">
        <v>46084.875</v>
      </c>
      <c r="E20764" s="3">
        <v>0</v>
      </c>
      <c r="F20764" t="str">
        <f t="shared" si="324"/>
        <v>NO</v>
      </c>
    </row>
    <row r="20765" spans="3:6" x14ac:dyDescent="0.25">
      <c r="C20765" s="2">
        <v>46084.875</v>
      </c>
      <c r="D20765" s="2">
        <v>46084.916666666664</v>
      </c>
      <c r="E20765" s="3">
        <v>0</v>
      </c>
      <c r="F20765" t="str">
        <f t="shared" si="324"/>
        <v>NO</v>
      </c>
    </row>
    <row r="20766" spans="3:6" x14ac:dyDescent="0.25">
      <c r="C20766" s="2">
        <v>46084.916666666664</v>
      </c>
      <c r="D20766" s="2">
        <v>46084.958333333336</v>
      </c>
      <c r="E20766" s="3">
        <v>0</v>
      </c>
      <c r="F20766" t="str">
        <f t="shared" si="324"/>
        <v>NO</v>
      </c>
    </row>
    <row r="20767" spans="3:6" x14ac:dyDescent="0.25">
      <c r="C20767" s="2">
        <v>46084.958333333336</v>
      </c>
      <c r="D20767" s="2">
        <v>46085</v>
      </c>
      <c r="E20767" s="3">
        <v>0</v>
      </c>
      <c r="F20767" t="str">
        <f t="shared" si="324"/>
        <v>NO</v>
      </c>
    </row>
    <row r="20768" spans="3:6" x14ac:dyDescent="0.25">
      <c r="C20768" s="2">
        <v>46085</v>
      </c>
      <c r="D20768" s="2">
        <v>46085.041666666664</v>
      </c>
      <c r="E20768" s="3">
        <v>0</v>
      </c>
      <c r="F20768" t="str">
        <f t="shared" si="324"/>
        <v>NO</v>
      </c>
    </row>
    <row r="20769" spans="3:6" x14ac:dyDescent="0.25">
      <c r="C20769" s="2">
        <v>46085.041666666664</v>
      </c>
      <c r="D20769" s="2">
        <v>46085.083333333336</v>
      </c>
      <c r="E20769" s="3">
        <v>0</v>
      </c>
      <c r="F20769" t="str">
        <f t="shared" si="324"/>
        <v>NO</v>
      </c>
    </row>
    <row r="20770" spans="3:6" x14ac:dyDescent="0.25">
      <c r="C20770" s="2">
        <v>46085.083333333336</v>
      </c>
      <c r="D20770" s="2">
        <v>46085.125</v>
      </c>
      <c r="E20770" s="3">
        <v>0</v>
      </c>
      <c r="F20770" t="str">
        <f t="shared" si="324"/>
        <v>NO</v>
      </c>
    </row>
    <row r="20771" spans="3:6" x14ac:dyDescent="0.25">
      <c r="C20771" s="2">
        <v>46085.125</v>
      </c>
      <c r="D20771" s="2">
        <v>46085.166666666664</v>
      </c>
      <c r="E20771" s="3">
        <v>0</v>
      </c>
      <c r="F20771" t="str">
        <f t="shared" si="324"/>
        <v>NO</v>
      </c>
    </row>
    <row r="20772" spans="3:6" x14ac:dyDescent="0.25">
      <c r="C20772" s="2">
        <v>46085.166666666664</v>
      </c>
      <c r="D20772" s="2">
        <v>46085.208333333336</v>
      </c>
      <c r="E20772" s="3">
        <v>0</v>
      </c>
      <c r="F20772" t="str">
        <f t="shared" si="324"/>
        <v>NO</v>
      </c>
    </row>
    <row r="20773" spans="3:6" x14ac:dyDescent="0.25">
      <c r="C20773" s="2">
        <v>46085.208333333336</v>
      </c>
      <c r="D20773" s="2">
        <v>46085.25</v>
      </c>
      <c r="E20773" s="3">
        <v>0</v>
      </c>
      <c r="F20773" t="str">
        <f t="shared" si="324"/>
        <v>NO</v>
      </c>
    </row>
    <row r="20774" spans="3:6" x14ac:dyDescent="0.25">
      <c r="C20774" s="2">
        <v>46085.25</v>
      </c>
      <c r="D20774" s="2">
        <v>46085.291666666664</v>
      </c>
      <c r="E20774" s="3">
        <v>0</v>
      </c>
      <c r="F20774" t="str">
        <f t="shared" si="324"/>
        <v>NO</v>
      </c>
    </row>
    <row r="20775" spans="3:6" x14ac:dyDescent="0.25">
      <c r="C20775" s="2">
        <v>46085.291666666664</v>
      </c>
      <c r="D20775" s="2">
        <v>46085.333333333336</v>
      </c>
      <c r="E20775" s="3">
        <v>0</v>
      </c>
      <c r="F20775" t="str">
        <f t="shared" si="324"/>
        <v>NO</v>
      </c>
    </row>
    <row r="20776" spans="3:6" x14ac:dyDescent="0.25">
      <c r="C20776" s="2">
        <v>46085.333333333336</v>
      </c>
      <c r="D20776" s="2">
        <v>46085.375</v>
      </c>
      <c r="E20776" s="3">
        <v>0</v>
      </c>
      <c r="F20776" t="str">
        <f t="shared" si="324"/>
        <v>NO</v>
      </c>
    </row>
    <row r="20777" spans="3:6" x14ac:dyDescent="0.25">
      <c r="C20777" s="2">
        <v>46085.375</v>
      </c>
      <c r="D20777" s="2">
        <v>46085.416666666664</v>
      </c>
      <c r="E20777" s="3">
        <v>0</v>
      </c>
      <c r="F20777" t="str">
        <f t="shared" si="324"/>
        <v>NO</v>
      </c>
    </row>
    <row r="20778" spans="3:6" x14ac:dyDescent="0.25">
      <c r="C20778" s="2">
        <v>46085.416666666664</v>
      </c>
      <c r="D20778" s="2">
        <v>46085.458333333336</v>
      </c>
      <c r="E20778" s="3">
        <v>0.11167783290147781</v>
      </c>
      <c r="F20778" t="str">
        <f t="shared" si="324"/>
        <v>NO</v>
      </c>
    </row>
    <row r="20779" spans="3:6" x14ac:dyDescent="0.25">
      <c r="C20779" s="2">
        <v>46085.458333333336</v>
      </c>
      <c r="D20779" s="2">
        <v>46085.5</v>
      </c>
      <c r="E20779" s="3">
        <v>0.11167783290147781</v>
      </c>
      <c r="F20779" t="str">
        <f t="shared" si="324"/>
        <v>NO</v>
      </c>
    </row>
    <row r="20780" spans="3:6" x14ac:dyDescent="0.25">
      <c r="C20780" s="2">
        <v>46085.5</v>
      </c>
      <c r="D20780" s="2">
        <v>46085.541666666664</v>
      </c>
      <c r="E20780" s="3">
        <v>0.11167783290147781</v>
      </c>
      <c r="F20780" t="str">
        <f t="shared" si="324"/>
        <v>NO</v>
      </c>
    </row>
    <row r="20781" spans="3:6" x14ac:dyDescent="0.25">
      <c r="C20781" s="2">
        <v>46085.541666666664</v>
      </c>
      <c r="D20781" s="2">
        <v>46085.583333333336</v>
      </c>
      <c r="E20781" s="3">
        <v>0</v>
      </c>
      <c r="F20781" t="str">
        <f t="shared" si="324"/>
        <v>NO</v>
      </c>
    </row>
    <row r="20782" spans="3:6" x14ac:dyDescent="0.25">
      <c r="C20782" s="2">
        <v>46085.583333333336</v>
      </c>
      <c r="D20782" s="2">
        <v>46085.625</v>
      </c>
      <c r="E20782" s="3">
        <v>0</v>
      </c>
      <c r="F20782" t="str">
        <f t="shared" si="324"/>
        <v>NO</v>
      </c>
    </row>
    <row r="20783" spans="3:6" x14ac:dyDescent="0.25">
      <c r="C20783" s="2">
        <v>46085.625</v>
      </c>
      <c r="D20783" s="2">
        <v>46085.666666666664</v>
      </c>
      <c r="E20783" s="3">
        <v>0</v>
      </c>
      <c r="F20783" t="str">
        <f t="shared" si="324"/>
        <v>NO</v>
      </c>
    </row>
    <row r="20784" spans="3:6" x14ac:dyDescent="0.25">
      <c r="C20784" s="2">
        <v>46085.666666666664</v>
      </c>
      <c r="D20784" s="2">
        <v>46085.708333333336</v>
      </c>
      <c r="E20784" s="3">
        <v>0</v>
      </c>
      <c r="F20784" t="str">
        <f t="shared" si="324"/>
        <v>NO</v>
      </c>
    </row>
    <row r="20785" spans="3:6" x14ac:dyDescent="0.25">
      <c r="C20785" s="2">
        <v>46085.708333333336</v>
      </c>
      <c r="D20785" s="2">
        <v>46085.75</v>
      </c>
      <c r="E20785" s="3">
        <v>0</v>
      </c>
      <c r="F20785" t="str">
        <f t="shared" si="324"/>
        <v>NO</v>
      </c>
    </row>
    <row r="20786" spans="3:6" x14ac:dyDescent="0.25">
      <c r="C20786" s="2">
        <v>46085.75</v>
      </c>
      <c r="D20786" s="2">
        <v>46085.791666666664</v>
      </c>
      <c r="E20786" s="3">
        <v>0</v>
      </c>
      <c r="F20786" t="str">
        <f t="shared" si="324"/>
        <v>NO</v>
      </c>
    </row>
    <row r="20787" spans="3:6" x14ac:dyDescent="0.25">
      <c r="C20787" s="2">
        <v>46085.791666666664</v>
      </c>
      <c r="D20787" s="2">
        <v>46085.833333333336</v>
      </c>
      <c r="E20787" s="3">
        <v>0</v>
      </c>
      <c r="F20787" t="str">
        <f t="shared" si="324"/>
        <v>NO</v>
      </c>
    </row>
    <row r="20788" spans="3:6" x14ac:dyDescent="0.25">
      <c r="C20788" s="2">
        <v>46085.833333333336</v>
      </c>
      <c r="D20788" s="2">
        <v>46085.875</v>
      </c>
      <c r="E20788" s="3">
        <v>0</v>
      </c>
      <c r="F20788" t="str">
        <f t="shared" si="324"/>
        <v>NO</v>
      </c>
    </row>
    <row r="20789" spans="3:6" x14ac:dyDescent="0.25">
      <c r="C20789" s="2">
        <v>46085.875</v>
      </c>
      <c r="D20789" s="2">
        <v>46085.916666666664</v>
      </c>
      <c r="E20789" s="3">
        <v>0</v>
      </c>
      <c r="F20789" t="str">
        <f t="shared" si="324"/>
        <v>NO</v>
      </c>
    </row>
    <row r="20790" spans="3:6" x14ac:dyDescent="0.25">
      <c r="C20790" s="2">
        <v>46085.916666666664</v>
      </c>
      <c r="D20790" s="2">
        <v>46085.958333333336</v>
      </c>
      <c r="E20790" s="3">
        <v>0</v>
      </c>
      <c r="F20790" t="str">
        <f t="shared" si="324"/>
        <v>NO</v>
      </c>
    </row>
    <row r="20791" spans="3:6" x14ac:dyDescent="0.25">
      <c r="C20791" s="2">
        <v>46085.958333333336</v>
      </c>
      <c r="D20791" s="2">
        <v>46086</v>
      </c>
      <c r="E20791" s="3">
        <v>0</v>
      </c>
      <c r="F20791" t="str">
        <f t="shared" si="324"/>
        <v>NO</v>
      </c>
    </row>
    <row r="20792" spans="3:6" x14ac:dyDescent="0.25">
      <c r="C20792" s="2">
        <v>46086</v>
      </c>
      <c r="D20792" s="2">
        <v>46086.041666666664</v>
      </c>
      <c r="E20792" s="3">
        <v>0</v>
      </c>
      <c r="F20792" t="str">
        <f t="shared" si="324"/>
        <v>NO</v>
      </c>
    </row>
    <row r="20793" spans="3:6" x14ac:dyDescent="0.25">
      <c r="C20793" s="2">
        <v>46086.041666666664</v>
      </c>
      <c r="D20793" s="2">
        <v>46086.083333333336</v>
      </c>
      <c r="E20793" s="3">
        <v>0</v>
      </c>
      <c r="F20793" t="str">
        <f t="shared" si="324"/>
        <v>NO</v>
      </c>
    </row>
    <row r="20794" spans="3:6" x14ac:dyDescent="0.25">
      <c r="C20794" s="2">
        <v>46086.083333333336</v>
      </c>
      <c r="D20794" s="2">
        <v>46086.125</v>
      </c>
      <c r="E20794" s="3">
        <v>0</v>
      </c>
      <c r="F20794" t="str">
        <f t="shared" si="324"/>
        <v>NO</v>
      </c>
    </row>
    <row r="20795" spans="3:6" x14ac:dyDescent="0.25">
      <c r="C20795" s="2">
        <v>46086.125</v>
      </c>
      <c r="D20795" s="2">
        <v>46086.166666666664</v>
      </c>
      <c r="E20795" s="3">
        <v>0</v>
      </c>
      <c r="F20795" t="str">
        <f t="shared" si="324"/>
        <v>NO</v>
      </c>
    </row>
    <row r="20796" spans="3:6" x14ac:dyDescent="0.25">
      <c r="C20796" s="2">
        <v>46086.166666666664</v>
      </c>
      <c r="D20796" s="2">
        <v>46086.208333333336</v>
      </c>
      <c r="E20796" s="3">
        <v>0</v>
      </c>
      <c r="F20796" t="str">
        <f t="shared" si="324"/>
        <v>NO</v>
      </c>
    </row>
    <row r="20797" spans="3:6" x14ac:dyDescent="0.25">
      <c r="C20797" s="2">
        <v>46086.208333333336</v>
      </c>
      <c r="D20797" s="2">
        <v>46086.25</v>
      </c>
      <c r="E20797" s="3">
        <v>0</v>
      </c>
      <c r="F20797" t="str">
        <f t="shared" si="324"/>
        <v>NO</v>
      </c>
    </row>
    <row r="20798" spans="3:6" x14ac:dyDescent="0.25">
      <c r="C20798" s="2">
        <v>46086.25</v>
      </c>
      <c r="D20798" s="2">
        <v>46086.291666666664</v>
      </c>
      <c r="E20798" s="3">
        <v>0</v>
      </c>
      <c r="F20798" t="str">
        <f t="shared" si="324"/>
        <v>NO</v>
      </c>
    </row>
    <row r="20799" spans="3:6" x14ac:dyDescent="0.25">
      <c r="C20799" s="2">
        <v>46086.291666666664</v>
      </c>
      <c r="D20799" s="2">
        <v>46086.333333333336</v>
      </c>
      <c r="E20799" s="3">
        <v>0</v>
      </c>
      <c r="F20799" t="str">
        <f t="shared" si="324"/>
        <v>NO</v>
      </c>
    </row>
    <row r="20800" spans="3:6" x14ac:dyDescent="0.25">
      <c r="C20800" s="2">
        <v>46086.333333333336</v>
      </c>
      <c r="D20800" s="2">
        <v>46086.375</v>
      </c>
      <c r="E20800" s="3">
        <v>0</v>
      </c>
      <c r="F20800" t="str">
        <f t="shared" si="324"/>
        <v>NO</v>
      </c>
    </row>
    <row r="20801" spans="3:6" x14ac:dyDescent="0.25">
      <c r="C20801" s="2">
        <v>46086.375</v>
      </c>
      <c r="D20801" s="2">
        <v>46086.416666666664</v>
      </c>
      <c r="E20801" s="3">
        <v>0</v>
      </c>
      <c r="F20801" t="str">
        <f t="shared" si="324"/>
        <v>NO</v>
      </c>
    </row>
    <row r="20802" spans="3:6" x14ac:dyDescent="0.25">
      <c r="C20802" s="2">
        <v>46086.416666666664</v>
      </c>
      <c r="D20802" s="2">
        <v>46086.458333333336</v>
      </c>
      <c r="E20802" s="3">
        <v>0</v>
      </c>
      <c r="F20802" t="str">
        <f t="shared" si="324"/>
        <v>NO</v>
      </c>
    </row>
    <row r="20803" spans="3:6" x14ac:dyDescent="0.25">
      <c r="C20803" s="2">
        <v>46086.458333333336</v>
      </c>
      <c r="D20803" s="2">
        <v>46086.5</v>
      </c>
      <c r="E20803" s="3">
        <v>0</v>
      </c>
      <c r="F20803" t="str">
        <f t="shared" si="324"/>
        <v>NO</v>
      </c>
    </row>
    <row r="20804" spans="3:6" x14ac:dyDescent="0.25">
      <c r="C20804" s="2">
        <v>46086.5</v>
      </c>
      <c r="D20804" s="2">
        <v>46086.541666666664</v>
      </c>
      <c r="E20804" s="3">
        <v>0</v>
      </c>
      <c r="F20804" t="str">
        <f t="shared" si="324"/>
        <v>NO</v>
      </c>
    </row>
    <row r="20805" spans="3:6" x14ac:dyDescent="0.25">
      <c r="C20805" s="2">
        <v>46086.541666666664</v>
      </c>
      <c r="D20805" s="2">
        <v>46086.583333333336</v>
      </c>
      <c r="E20805" s="3">
        <v>0</v>
      </c>
      <c r="F20805" t="str">
        <f t="shared" si="324"/>
        <v>NO</v>
      </c>
    </row>
    <row r="20806" spans="3:6" x14ac:dyDescent="0.25">
      <c r="C20806" s="2">
        <v>46086.583333333336</v>
      </c>
      <c r="D20806" s="2">
        <v>46086.625</v>
      </c>
      <c r="E20806" s="3">
        <v>0</v>
      </c>
      <c r="F20806" t="str">
        <f t="shared" si="324"/>
        <v>NO</v>
      </c>
    </row>
    <row r="20807" spans="3:6" x14ac:dyDescent="0.25">
      <c r="C20807" s="2">
        <v>46086.625</v>
      </c>
      <c r="D20807" s="2">
        <v>46086.666666666664</v>
      </c>
      <c r="E20807" s="3">
        <v>0</v>
      </c>
      <c r="F20807" t="str">
        <f t="shared" si="324"/>
        <v>NO</v>
      </c>
    </row>
    <row r="20808" spans="3:6" x14ac:dyDescent="0.25">
      <c r="C20808" s="2">
        <v>46086.666666666664</v>
      </c>
      <c r="D20808" s="2">
        <v>46086.708333333336</v>
      </c>
      <c r="E20808" s="3">
        <v>0</v>
      </c>
      <c r="F20808" t="str">
        <f t="shared" ref="F20808:F20871" si="325">IF(E20808="[-11059] No Good Data For Calculation", "", IF(E20808&lt;162, "NO", "YES"))</f>
        <v>NO</v>
      </c>
    </row>
    <row r="20809" spans="3:6" x14ac:dyDescent="0.25">
      <c r="C20809" s="2">
        <v>46086.708333333336</v>
      </c>
      <c r="D20809" s="2">
        <v>46086.75</v>
      </c>
      <c r="E20809" s="3">
        <v>0</v>
      </c>
      <c r="F20809" t="str">
        <f t="shared" si="325"/>
        <v>NO</v>
      </c>
    </row>
    <row r="20810" spans="3:6" x14ac:dyDescent="0.25">
      <c r="C20810" s="2">
        <v>46086.75</v>
      </c>
      <c r="D20810" s="2">
        <v>46086.791666666664</v>
      </c>
      <c r="E20810" s="3">
        <v>0</v>
      </c>
      <c r="F20810" t="str">
        <f t="shared" si="325"/>
        <v>NO</v>
      </c>
    </row>
    <row r="20811" spans="3:6" x14ac:dyDescent="0.25">
      <c r="C20811" s="2">
        <v>46086.791666666664</v>
      </c>
      <c r="D20811" s="2">
        <v>46086.833333333336</v>
      </c>
      <c r="E20811" s="3">
        <v>0</v>
      </c>
      <c r="F20811" t="str">
        <f t="shared" si="325"/>
        <v>NO</v>
      </c>
    </row>
    <row r="20812" spans="3:6" x14ac:dyDescent="0.25">
      <c r="C20812" s="2">
        <v>46086.833333333336</v>
      </c>
      <c r="D20812" s="2">
        <v>46086.875</v>
      </c>
      <c r="E20812" s="3">
        <v>0</v>
      </c>
      <c r="F20812" t="str">
        <f t="shared" si="325"/>
        <v>NO</v>
      </c>
    </row>
    <row r="20813" spans="3:6" x14ac:dyDescent="0.25">
      <c r="C20813" s="2">
        <v>46086.875</v>
      </c>
      <c r="D20813" s="2">
        <v>46086.916666666664</v>
      </c>
      <c r="E20813" s="3">
        <v>0</v>
      </c>
      <c r="F20813" t="str">
        <f t="shared" si="325"/>
        <v>NO</v>
      </c>
    </row>
    <row r="20814" spans="3:6" x14ac:dyDescent="0.25">
      <c r="C20814" s="2">
        <v>46086.916666666664</v>
      </c>
      <c r="D20814" s="2">
        <v>46086.958333333336</v>
      </c>
      <c r="E20814" s="3">
        <v>0</v>
      </c>
      <c r="F20814" t="str">
        <f t="shared" si="325"/>
        <v>NO</v>
      </c>
    </row>
    <row r="20815" spans="3:6" x14ac:dyDescent="0.25">
      <c r="C20815" s="2">
        <v>46086.958333333336</v>
      </c>
      <c r="D20815" s="2">
        <v>46087</v>
      </c>
      <c r="E20815" s="3">
        <v>0</v>
      </c>
      <c r="F20815" t="str">
        <f t="shared" si="325"/>
        <v>NO</v>
      </c>
    </row>
    <row r="20816" spans="3:6" x14ac:dyDescent="0.25">
      <c r="C20816" s="2">
        <v>46087</v>
      </c>
      <c r="D20816" s="2">
        <v>46087.041666666664</v>
      </c>
      <c r="E20816" s="3">
        <v>0</v>
      </c>
      <c r="F20816" t="str">
        <f t="shared" si="325"/>
        <v>NO</v>
      </c>
    </row>
    <row r="20817" spans="3:6" x14ac:dyDescent="0.25">
      <c r="C20817" s="2">
        <v>46087.041666666664</v>
      </c>
      <c r="D20817" s="2">
        <v>46087.083333333336</v>
      </c>
      <c r="E20817" s="3">
        <v>0</v>
      </c>
      <c r="F20817" t="str">
        <f t="shared" si="325"/>
        <v>NO</v>
      </c>
    </row>
    <row r="20818" spans="3:6" x14ac:dyDescent="0.25">
      <c r="C20818" s="2">
        <v>46087.083333333336</v>
      </c>
      <c r="D20818" s="2">
        <v>46087.125</v>
      </c>
      <c r="E20818" s="3">
        <v>0</v>
      </c>
      <c r="F20818" t="str">
        <f t="shared" si="325"/>
        <v>NO</v>
      </c>
    </row>
    <row r="20819" spans="3:6" x14ac:dyDescent="0.25">
      <c r="C20819" s="2">
        <v>46087.125</v>
      </c>
      <c r="D20819" s="2">
        <v>46087.166666666664</v>
      </c>
      <c r="E20819" s="3">
        <v>0</v>
      </c>
      <c r="F20819" t="str">
        <f t="shared" si="325"/>
        <v>NO</v>
      </c>
    </row>
    <row r="20820" spans="3:6" x14ac:dyDescent="0.25">
      <c r="C20820" s="2">
        <v>46087.166666666664</v>
      </c>
      <c r="D20820" s="2">
        <v>46087.208333333336</v>
      </c>
      <c r="E20820" s="3">
        <v>0</v>
      </c>
      <c r="F20820" t="str">
        <f t="shared" si="325"/>
        <v>NO</v>
      </c>
    </row>
    <row r="20821" spans="3:6" x14ac:dyDescent="0.25">
      <c r="C20821" s="2">
        <v>46087.208333333336</v>
      </c>
      <c r="D20821" s="2">
        <v>46087.25</v>
      </c>
      <c r="E20821" s="3">
        <v>0</v>
      </c>
      <c r="F20821" t="str">
        <f t="shared" si="325"/>
        <v>NO</v>
      </c>
    </row>
    <row r="20822" spans="3:6" x14ac:dyDescent="0.25">
      <c r="C20822" s="2">
        <v>46087.25</v>
      </c>
      <c r="D20822" s="2">
        <v>46087.291666666664</v>
      </c>
      <c r="E20822" s="3">
        <v>0</v>
      </c>
      <c r="F20822" t="str">
        <f t="shared" si="325"/>
        <v>NO</v>
      </c>
    </row>
    <row r="20823" spans="3:6" x14ac:dyDescent="0.25">
      <c r="C20823" s="2">
        <v>46087.291666666664</v>
      </c>
      <c r="D20823" s="2">
        <v>46087.333333333336</v>
      </c>
      <c r="E20823" s="3">
        <v>0</v>
      </c>
      <c r="F20823" t="str">
        <f t="shared" si="325"/>
        <v>NO</v>
      </c>
    </row>
    <row r="20824" spans="3:6" x14ac:dyDescent="0.25">
      <c r="C20824" s="2">
        <v>46087.333333333336</v>
      </c>
      <c r="D20824" s="2">
        <v>46087.375</v>
      </c>
      <c r="E20824" s="3">
        <v>0</v>
      </c>
      <c r="F20824" t="str">
        <f t="shared" si="325"/>
        <v>NO</v>
      </c>
    </row>
    <row r="20825" spans="3:6" x14ac:dyDescent="0.25">
      <c r="C20825" s="2">
        <v>46087.375</v>
      </c>
      <c r="D20825" s="2">
        <v>46087.416666666664</v>
      </c>
      <c r="E20825" s="3">
        <v>0</v>
      </c>
      <c r="F20825" t="str">
        <f t="shared" si="325"/>
        <v>NO</v>
      </c>
    </row>
    <row r="20826" spans="3:6" x14ac:dyDescent="0.25">
      <c r="C20826" s="2">
        <v>46087.416666666664</v>
      </c>
      <c r="D20826" s="2">
        <v>46087.458333333336</v>
      </c>
      <c r="E20826" s="3">
        <v>0</v>
      </c>
      <c r="F20826" t="str">
        <f t="shared" si="325"/>
        <v>NO</v>
      </c>
    </row>
    <row r="20827" spans="3:6" x14ac:dyDescent="0.25">
      <c r="C20827" s="2">
        <v>46087.458333333336</v>
      </c>
      <c r="D20827" s="2">
        <v>46087.5</v>
      </c>
      <c r="E20827" s="3">
        <v>0</v>
      </c>
      <c r="F20827" t="str">
        <f t="shared" si="325"/>
        <v>NO</v>
      </c>
    </row>
    <row r="20828" spans="3:6" x14ac:dyDescent="0.25">
      <c r="C20828" s="2">
        <v>46087.5</v>
      </c>
      <c r="D20828" s="2">
        <v>46087.541666666664</v>
      </c>
      <c r="E20828" s="3">
        <v>0</v>
      </c>
      <c r="F20828" t="str">
        <f t="shared" si="325"/>
        <v>NO</v>
      </c>
    </row>
    <row r="20829" spans="3:6" x14ac:dyDescent="0.25">
      <c r="C20829" s="2">
        <v>46087.541666666664</v>
      </c>
      <c r="D20829" s="2">
        <v>46087.583333333336</v>
      </c>
      <c r="E20829" s="3">
        <v>0</v>
      </c>
      <c r="F20829" t="str">
        <f t="shared" si="325"/>
        <v>NO</v>
      </c>
    </row>
    <row r="20830" spans="3:6" x14ac:dyDescent="0.25">
      <c r="C20830" s="2">
        <v>46087.583333333336</v>
      </c>
      <c r="D20830" s="2">
        <v>46087.625</v>
      </c>
      <c r="E20830" s="3">
        <v>0</v>
      </c>
      <c r="F20830" t="str">
        <f t="shared" si="325"/>
        <v>NO</v>
      </c>
    </row>
    <row r="20831" spans="3:6" x14ac:dyDescent="0.25">
      <c r="C20831" s="2">
        <v>46087.625</v>
      </c>
      <c r="D20831" s="2">
        <v>46087.666666666664</v>
      </c>
      <c r="E20831" s="3">
        <v>0</v>
      </c>
      <c r="F20831" t="str">
        <f t="shared" si="325"/>
        <v>NO</v>
      </c>
    </row>
    <row r="20832" spans="3:6" x14ac:dyDescent="0.25">
      <c r="C20832" s="2">
        <v>46087.666666666664</v>
      </c>
      <c r="D20832" s="2">
        <v>46087.708333333336</v>
      </c>
      <c r="E20832" s="3">
        <v>0</v>
      </c>
      <c r="F20832" t="str">
        <f t="shared" si="325"/>
        <v>NO</v>
      </c>
    </row>
    <row r="20833" spans="3:6" x14ac:dyDescent="0.25">
      <c r="C20833" s="2">
        <v>46087.708333333336</v>
      </c>
      <c r="D20833" s="2">
        <v>46087.75</v>
      </c>
      <c r="E20833" s="3">
        <v>0</v>
      </c>
      <c r="F20833" t="str">
        <f t="shared" si="325"/>
        <v>NO</v>
      </c>
    </row>
    <row r="20834" spans="3:6" x14ac:dyDescent="0.25">
      <c r="C20834" s="2">
        <v>46087.75</v>
      </c>
      <c r="D20834" s="2">
        <v>46087.791666666664</v>
      </c>
      <c r="E20834" s="3">
        <v>0</v>
      </c>
      <c r="F20834" t="str">
        <f t="shared" si="325"/>
        <v>NO</v>
      </c>
    </row>
    <row r="20835" spans="3:6" x14ac:dyDescent="0.25">
      <c r="C20835" s="2">
        <v>46087.791666666664</v>
      </c>
      <c r="D20835" s="2">
        <v>46087.833333333336</v>
      </c>
      <c r="E20835" s="3">
        <v>0</v>
      </c>
      <c r="F20835" t="str">
        <f t="shared" si="325"/>
        <v>NO</v>
      </c>
    </row>
    <row r="20836" spans="3:6" x14ac:dyDescent="0.25">
      <c r="C20836" s="2">
        <v>46087.833333333336</v>
      </c>
      <c r="D20836" s="2">
        <v>46087.875</v>
      </c>
      <c r="E20836" s="3">
        <v>0</v>
      </c>
      <c r="F20836" t="str">
        <f t="shared" si="325"/>
        <v>NO</v>
      </c>
    </row>
    <row r="20837" spans="3:6" x14ac:dyDescent="0.25">
      <c r="C20837" s="2">
        <v>46087.875</v>
      </c>
      <c r="D20837" s="2">
        <v>46087.916666666664</v>
      </c>
      <c r="E20837" s="3">
        <v>0</v>
      </c>
      <c r="F20837" t="str">
        <f t="shared" si="325"/>
        <v>NO</v>
      </c>
    </row>
    <row r="20838" spans="3:6" x14ac:dyDescent="0.25">
      <c r="C20838" s="2">
        <v>46087.916666666664</v>
      </c>
      <c r="D20838" s="2">
        <v>46087.958333333336</v>
      </c>
      <c r="E20838" s="3">
        <v>0</v>
      </c>
      <c r="F20838" t="str">
        <f t="shared" si="325"/>
        <v>NO</v>
      </c>
    </row>
    <row r="20839" spans="3:6" x14ac:dyDescent="0.25">
      <c r="C20839" s="2">
        <v>46087.958333333336</v>
      </c>
      <c r="D20839" s="2">
        <v>46088</v>
      </c>
      <c r="E20839" s="3">
        <v>0</v>
      </c>
      <c r="F20839" t="str">
        <f t="shared" si="325"/>
        <v>NO</v>
      </c>
    </row>
    <row r="20840" spans="3:6" x14ac:dyDescent="0.25">
      <c r="C20840" s="2">
        <v>46088</v>
      </c>
      <c r="D20840" s="2">
        <v>46088.041666666664</v>
      </c>
      <c r="E20840" s="3">
        <v>0</v>
      </c>
      <c r="F20840" t="str">
        <f t="shared" si="325"/>
        <v>NO</v>
      </c>
    </row>
    <row r="20841" spans="3:6" x14ac:dyDescent="0.25">
      <c r="C20841" s="2">
        <v>46088.041666666664</v>
      </c>
      <c r="D20841" s="2">
        <v>46088.083333333336</v>
      </c>
      <c r="E20841" s="3">
        <v>0</v>
      </c>
      <c r="F20841" t="str">
        <f t="shared" si="325"/>
        <v>NO</v>
      </c>
    </row>
    <row r="20842" spans="3:6" x14ac:dyDescent="0.25">
      <c r="C20842" s="2">
        <v>46088.083333333336</v>
      </c>
      <c r="D20842" s="2">
        <v>46088.125</v>
      </c>
      <c r="E20842" s="3">
        <v>0</v>
      </c>
      <c r="F20842" t="str">
        <f t="shared" si="325"/>
        <v>NO</v>
      </c>
    </row>
    <row r="20843" spans="3:6" x14ac:dyDescent="0.25">
      <c r="C20843" s="2">
        <v>46088.125</v>
      </c>
      <c r="D20843" s="2">
        <v>46088.166666666664</v>
      </c>
      <c r="E20843" s="3">
        <v>0</v>
      </c>
      <c r="F20843" t="str">
        <f t="shared" si="325"/>
        <v>NO</v>
      </c>
    </row>
    <row r="20844" spans="3:6" x14ac:dyDescent="0.25">
      <c r="C20844" s="2">
        <v>46088.166666666664</v>
      </c>
      <c r="D20844" s="2">
        <v>46088.208333333336</v>
      </c>
      <c r="E20844" s="3">
        <v>0</v>
      </c>
      <c r="F20844" t="str">
        <f t="shared" si="325"/>
        <v>NO</v>
      </c>
    </row>
    <row r="20845" spans="3:6" x14ac:dyDescent="0.25">
      <c r="C20845" s="2">
        <v>46088.208333333336</v>
      </c>
      <c r="D20845" s="2">
        <v>46088.25</v>
      </c>
      <c r="E20845" s="3">
        <v>0</v>
      </c>
      <c r="F20845" t="str">
        <f t="shared" si="325"/>
        <v>NO</v>
      </c>
    </row>
    <row r="20846" spans="3:6" x14ac:dyDescent="0.25">
      <c r="C20846" s="2">
        <v>46088.25</v>
      </c>
      <c r="D20846" s="2">
        <v>46088.291666666664</v>
      </c>
      <c r="E20846" s="3">
        <v>0</v>
      </c>
      <c r="F20846" t="str">
        <f t="shared" si="325"/>
        <v>NO</v>
      </c>
    </row>
    <row r="20847" spans="3:6" x14ac:dyDescent="0.25">
      <c r="C20847" s="2">
        <v>46088.291666666664</v>
      </c>
      <c r="D20847" s="2">
        <v>46088.333333333336</v>
      </c>
      <c r="E20847" s="3">
        <v>0</v>
      </c>
      <c r="F20847" t="str">
        <f t="shared" si="325"/>
        <v>NO</v>
      </c>
    </row>
    <row r="20848" spans="3:6" x14ac:dyDescent="0.25">
      <c r="C20848" s="2">
        <v>46088.333333333336</v>
      </c>
      <c r="D20848" s="2">
        <v>46088.375</v>
      </c>
      <c r="E20848" s="3">
        <v>0</v>
      </c>
      <c r="F20848" t="str">
        <f t="shared" si="325"/>
        <v>NO</v>
      </c>
    </row>
    <row r="20849" spans="3:6" x14ac:dyDescent="0.25">
      <c r="C20849" s="2">
        <v>46088.375</v>
      </c>
      <c r="D20849" s="2">
        <v>46088.416666666664</v>
      </c>
      <c r="E20849" s="3">
        <v>0</v>
      </c>
      <c r="F20849" t="str">
        <f t="shared" si="325"/>
        <v>NO</v>
      </c>
    </row>
    <row r="20850" spans="3:6" x14ac:dyDescent="0.25">
      <c r="C20850" s="2">
        <v>46088.416666666664</v>
      </c>
      <c r="D20850" s="2">
        <v>46088.458333333336</v>
      </c>
      <c r="E20850" s="3">
        <v>0</v>
      </c>
      <c r="F20850" t="str">
        <f t="shared" si="325"/>
        <v>NO</v>
      </c>
    </row>
    <row r="20851" spans="3:6" x14ac:dyDescent="0.25">
      <c r="C20851" s="2">
        <v>46088.458333333336</v>
      </c>
      <c r="D20851" s="2">
        <v>46088.5</v>
      </c>
      <c r="E20851" s="3">
        <v>0</v>
      </c>
      <c r="F20851" t="str">
        <f t="shared" si="325"/>
        <v>NO</v>
      </c>
    </row>
    <row r="20852" spans="3:6" x14ac:dyDescent="0.25">
      <c r="C20852" s="2">
        <v>46088.5</v>
      </c>
      <c r="D20852" s="2">
        <v>46088.541666666664</v>
      </c>
      <c r="E20852" s="3">
        <v>0</v>
      </c>
      <c r="F20852" t="str">
        <f t="shared" si="325"/>
        <v>NO</v>
      </c>
    </row>
    <row r="20853" spans="3:6" x14ac:dyDescent="0.25">
      <c r="C20853" s="2">
        <v>46088.541666666664</v>
      </c>
      <c r="D20853" s="2">
        <v>46088.583333333336</v>
      </c>
      <c r="E20853" s="3">
        <v>0</v>
      </c>
      <c r="F20853" t="str">
        <f t="shared" si="325"/>
        <v>NO</v>
      </c>
    </row>
    <row r="20854" spans="3:6" x14ac:dyDescent="0.25">
      <c r="C20854" s="2">
        <v>46088.583333333336</v>
      </c>
      <c r="D20854" s="2">
        <v>46088.625</v>
      </c>
      <c r="E20854" s="3">
        <v>0</v>
      </c>
      <c r="F20854" t="str">
        <f t="shared" si="325"/>
        <v>NO</v>
      </c>
    </row>
    <row r="20855" spans="3:6" x14ac:dyDescent="0.25">
      <c r="C20855" s="2">
        <v>46088.625</v>
      </c>
      <c r="D20855" s="2">
        <v>46088.666666666664</v>
      </c>
      <c r="E20855" s="3">
        <v>0</v>
      </c>
      <c r="F20855" t="str">
        <f t="shared" si="325"/>
        <v>NO</v>
      </c>
    </row>
    <row r="20856" spans="3:6" x14ac:dyDescent="0.25">
      <c r="C20856" s="2">
        <v>46088.666666666664</v>
      </c>
      <c r="D20856" s="2">
        <v>46088.708333333336</v>
      </c>
      <c r="E20856" s="3">
        <v>0</v>
      </c>
      <c r="F20856" t="str">
        <f t="shared" si="325"/>
        <v>NO</v>
      </c>
    </row>
    <row r="20857" spans="3:6" x14ac:dyDescent="0.25">
      <c r="C20857" s="2">
        <v>46088.708333333336</v>
      </c>
      <c r="D20857" s="2">
        <v>46088.75</v>
      </c>
      <c r="E20857" s="3">
        <v>0</v>
      </c>
      <c r="F20857" t="str">
        <f t="shared" si="325"/>
        <v>NO</v>
      </c>
    </row>
    <row r="20858" spans="3:6" x14ac:dyDescent="0.25">
      <c r="C20858" s="2">
        <v>46088.75</v>
      </c>
      <c r="D20858" s="2">
        <v>46088.791666666664</v>
      </c>
      <c r="E20858" s="3">
        <v>0</v>
      </c>
      <c r="F20858" t="str">
        <f t="shared" si="325"/>
        <v>NO</v>
      </c>
    </row>
    <row r="20859" spans="3:6" x14ac:dyDescent="0.25">
      <c r="C20859" s="2">
        <v>46088.791666666664</v>
      </c>
      <c r="D20859" s="2">
        <v>46088.833333333336</v>
      </c>
      <c r="E20859" s="3">
        <v>0</v>
      </c>
      <c r="F20859" t="str">
        <f t="shared" si="325"/>
        <v>NO</v>
      </c>
    </row>
    <row r="20860" spans="3:6" x14ac:dyDescent="0.25">
      <c r="C20860" s="2">
        <v>46088.833333333336</v>
      </c>
      <c r="D20860" s="2">
        <v>46088.875</v>
      </c>
      <c r="E20860" s="3">
        <v>0</v>
      </c>
      <c r="F20860" t="str">
        <f t="shared" si="325"/>
        <v>NO</v>
      </c>
    </row>
    <row r="20861" spans="3:6" x14ac:dyDescent="0.25">
      <c r="C20861" s="2">
        <v>46088.875</v>
      </c>
      <c r="D20861" s="2">
        <v>46088.916666666664</v>
      </c>
      <c r="E20861" s="3">
        <v>0</v>
      </c>
      <c r="F20861" t="str">
        <f t="shared" si="325"/>
        <v>NO</v>
      </c>
    </row>
    <row r="20862" spans="3:6" x14ac:dyDescent="0.25">
      <c r="C20862" s="2">
        <v>46088.916666666664</v>
      </c>
      <c r="D20862" s="2">
        <v>46088.958333333336</v>
      </c>
      <c r="E20862" s="3">
        <v>0</v>
      </c>
      <c r="F20862" t="str">
        <f t="shared" si="325"/>
        <v>NO</v>
      </c>
    </row>
    <row r="20863" spans="3:6" x14ac:dyDescent="0.25">
      <c r="C20863" s="2">
        <v>46088.958333333336</v>
      </c>
      <c r="D20863" s="2">
        <v>46089</v>
      </c>
      <c r="E20863" s="3">
        <v>0</v>
      </c>
      <c r="F20863" t="str">
        <f t="shared" si="325"/>
        <v>NO</v>
      </c>
    </row>
    <row r="20864" spans="3:6" x14ac:dyDescent="0.25">
      <c r="C20864" s="2">
        <v>46089</v>
      </c>
      <c r="D20864" s="2">
        <v>46089.041666666664</v>
      </c>
      <c r="E20864" s="3">
        <v>0</v>
      </c>
      <c r="F20864" t="str">
        <f t="shared" si="325"/>
        <v>NO</v>
      </c>
    </row>
    <row r="20865" spans="3:6" x14ac:dyDescent="0.25">
      <c r="C20865" s="2">
        <v>46089.041666666664</v>
      </c>
      <c r="D20865" s="2">
        <v>46089.125</v>
      </c>
      <c r="E20865" s="3">
        <v>0</v>
      </c>
      <c r="F20865" t="str">
        <f t="shared" si="325"/>
        <v>NO</v>
      </c>
    </row>
    <row r="20866" spans="3:6" x14ac:dyDescent="0.25">
      <c r="C20866" s="2">
        <v>46089.125</v>
      </c>
      <c r="D20866" s="2">
        <v>46089.166666666664</v>
      </c>
      <c r="E20866" s="3">
        <v>0</v>
      </c>
      <c r="F20866" t="str">
        <f t="shared" si="325"/>
        <v>NO</v>
      </c>
    </row>
    <row r="20867" spans="3:6" x14ac:dyDescent="0.25">
      <c r="C20867" s="2">
        <v>46089.166666666664</v>
      </c>
      <c r="D20867" s="2">
        <v>46089.208333333336</v>
      </c>
      <c r="E20867" s="3">
        <v>0</v>
      </c>
      <c r="F20867" t="str">
        <f t="shared" si="325"/>
        <v>NO</v>
      </c>
    </row>
    <row r="20868" spans="3:6" x14ac:dyDescent="0.25">
      <c r="C20868" s="2">
        <v>46089.208333333336</v>
      </c>
      <c r="D20868" s="2">
        <v>46089.25</v>
      </c>
      <c r="E20868" s="3">
        <v>0</v>
      </c>
      <c r="F20868" t="str">
        <f t="shared" si="325"/>
        <v>NO</v>
      </c>
    </row>
    <row r="20869" spans="3:6" x14ac:dyDescent="0.25">
      <c r="C20869" s="2">
        <v>46089.25</v>
      </c>
      <c r="D20869" s="2">
        <v>46089.291666666664</v>
      </c>
      <c r="E20869" s="3">
        <v>0</v>
      </c>
      <c r="F20869" t="str">
        <f t="shared" si="325"/>
        <v>NO</v>
      </c>
    </row>
    <row r="20870" spans="3:6" x14ac:dyDescent="0.25">
      <c r="C20870" s="2">
        <v>46089.291666666664</v>
      </c>
      <c r="D20870" s="2">
        <v>46089.333333333336</v>
      </c>
      <c r="E20870" s="3">
        <v>0</v>
      </c>
      <c r="F20870" t="str">
        <f t="shared" si="325"/>
        <v>NO</v>
      </c>
    </row>
    <row r="20871" spans="3:6" x14ac:dyDescent="0.25">
      <c r="C20871" s="2">
        <v>46089.333333333336</v>
      </c>
      <c r="D20871" s="2">
        <v>46089.375</v>
      </c>
      <c r="E20871" s="3">
        <v>0</v>
      </c>
      <c r="F20871" t="str">
        <f t="shared" si="325"/>
        <v>NO</v>
      </c>
    </row>
    <row r="20872" spans="3:6" x14ac:dyDescent="0.25">
      <c r="C20872" s="2">
        <v>46089.375</v>
      </c>
      <c r="D20872" s="2">
        <v>46089.416666666664</v>
      </c>
      <c r="E20872" s="3">
        <v>0</v>
      </c>
      <c r="F20872" t="str">
        <f t="shared" ref="F20872:F20935" si="326">IF(E20872="[-11059] No Good Data For Calculation", "", IF(E20872&lt;162, "NO", "YES"))</f>
        <v>NO</v>
      </c>
    </row>
    <row r="20873" spans="3:6" x14ac:dyDescent="0.25">
      <c r="C20873" s="2">
        <v>46089.416666666664</v>
      </c>
      <c r="D20873" s="2">
        <v>46089.458333333336</v>
      </c>
      <c r="E20873" s="3">
        <v>0</v>
      </c>
      <c r="F20873" t="str">
        <f t="shared" si="326"/>
        <v>NO</v>
      </c>
    </row>
    <row r="20874" spans="3:6" x14ac:dyDescent="0.25">
      <c r="C20874" s="2">
        <v>46089.458333333336</v>
      </c>
      <c r="D20874" s="2">
        <v>46089.5</v>
      </c>
      <c r="E20874" s="3">
        <v>0</v>
      </c>
      <c r="F20874" t="str">
        <f t="shared" si="326"/>
        <v>NO</v>
      </c>
    </row>
    <row r="20875" spans="3:6" x14ac:dyDescent="0.25">
      <c r="C20875" s="2">
        <v>46089.5</v>
      </c>
      <c r="D20875" s="2">
        <v>46089.541666666664</v>
      </c>
      <c r="E20875" s="3">
        <v>0</v>
      </c>
      <c r="F20875" t="str">
        <f t="shared" si="326"/>
        <v>NO</v>
      </c>
    </row>
    <row r="20876" spans="3:6" x14ac:dyDescent="0.25">
      <c r="C20876" s="2">
        <v>46089.541666666664</v>
      </c>
      <c r="D20876" s="2">
        <v>46089.583333333336</v>
      </c>
      <c r="E20876" s="3">
        <v>0</v>
      </c>
      <c r="F20876" t="str">
        <f t="shared" si="326"/>
        <v>NO</v>
      </c>
    </row>
    <row r="20877" spans="3:6" x14ac:dyDescent="0.25">
      <c r="C20877" s="2">
        <v>46089.583333333336</v>
      </c>
      <c r="D20877" s="2">
        <v>46089.625</v>
      </c>
      <c r="E20877" s="3">
        <v>0</v>
      </c>
      <c r="F20877" t="str">
        <f t="shared" si="326"/>
        <v>NO</v>
      </c>
    </row>
    <row r="20878" spans="3:6" x14ac:dyDescent="0.25">
      <c r="C20878" s="2">
        <v>46089.625</v>
      </c>
      <c r="D20878" s="2">
        <v>46089.666666666664</v>
      </c>
      <c r="E20878" s="3">
        <v>0</v>
      </c>
      <c r="F20878" t="str">
        <f t="shared" si="326"/>
        <v>NO</v>
      </c>
    </row>
    <row r="20879" spans="3:6" x14ac:dyDescent="0.25">
      <c r="C20879" s="2">
        <v>46089.666666666664</v>
      </c>
      <c r="D20879" s="2">
        <v>46089.708333333336</v>
      </c>
      <c r="E20879" s="3">
        <v>0</v>
      </c>
      <c r="F20879" t="str">
        <f t="shared" si="326"/>
        <v>NO</v>
      </c>
    </row>
    <row r="20880" spans="3:6" x14ac:dyDescent="0.25">
      <c r="C20880" s="2">
        <v>46089.708333333336</v>
      </c>
      <c r="D20880" s="2">
        <v>46089.75</v>
      </c>
      <c r="E20880" s="3">
        <v>0</v>
      </c>
      <c r="F20880" t="str">
        <f t="shared" si="326"/>
        <v>NO</v>
      </c>
    </row>
    <row r="20881" spans="3:6" x14ac:dyDescent="0.25">
      <c r="C20881" s="2">
        <v>46089.75</v>
      </c>
      <c r="D20881" s="2">
        <v>46089.791666666664</v>
      </c>
      <c r="E20881" s="3">
        <v>0</v>
      </c>
      <c r="F20881" t="str">
        <f t="shared" si="326"/>
        <v>NO</v>
      </c>
    </row>
    <row r="20882" spans="3:6" x14ac:dyDescent="0.25">
      <c r="C20882" s="2">
        <v>46089.791666666664</v>
      </c>
      <c r="D20882" s="2">
        <v>46089.833333333336</v>
      </c>
      <c r="E20882" s="3">
        <v>0</v>
      </c>
      <c r="F20882" t="str">
        <f t="shared" si="326"/>
        <v>NO</v>
      </c>
    </row>
    <row r="20883" spans="3:6" x14ac:dyDescent="0.25">
      <c r="C20883" s="2">
        <v>46089.833333333336</v>
      </c>
      <c r="D20883" s="2">
        <v>46089.875</v>
      </c>
      <c r="E20883" s="3">
        <v>0</v>
      </c>
      <c r="F20883" t="str">
        <f t="shared" si="326"/>
        <v>NO</v>
      </c>
    </row>
    <row r="20884" spans="3:6" x14ac:dyDescent="0.25">
      <c r="C20884" s="2">
        <v>46089.875</v>
      </c>
      <c r="D20884" s="2">
        <v>46089.916666666664</v>
      </c>
      <c r="E20884" s="3">
        <v>0</v>
      </c>
      <c r="F20884" t="str">
        <f t="shared" si="326"/>
        <v>NO</v>
      </c>
    </row>
    <row r="20885" spans="3:6" x14ac:dyDescent="0.25">
      <c r="C20885" s="2">
        <v>46089.916666666664</v>
      </c>
      <c r="D20885" s="2">
        <v>46089.958333333336</v>
      </c>
      <c r="E20885" s="3">
        <v>0</v>
      </c>
      <c r="F20885" t="str">
        <f t="shared" si="326"/>
        <v>NO</v>
      </c>
    </row>
    <row r="20886" spans="3:6" x14ac:dyDescent="0.25">
      <c r="C20886" s="2">
        <v>46089.958333333336</v>
      </c>
      <c r="D20886" s="2">
        <v>46090</v>
      </c>
      <c r="E20886" s="3">
        <v>0</v>
      </c>
      <c r="F20886" t="str">
        <f t="shared" si="326"/>
        <v>NO</v>
      </c>
    </row>
    <row r="20887" spans="3:6" x14ac:dyDescent="0.25">
      <c r="C20887" s="2">
        <v>46090</v>
      </c>
      <c r="D20887" s="2">
        <v>46090.041666666664</v>
      </c>
      <c r="E20887" s="3">
        <v>0</v>
      </c>
      <c r="F20887" t="str">
        <f t="shared" si="326"/>
        <v>NO</v>
      </c>
    </row>
    <row r="20888" spans="3:6" x14ac:dyDescent="0.25">
      <c r="C20888" s="2">
        <v>46090.041666666664</v>
      </c>
      <c r="D20888" s="2">
        <v>46090.083333333336</v>
      </c>
      <c r="E20888" s="3">
        <v>0</v>
      </c>
      <c r="F20888" t="str">
        <f t="shared" si="326"/>
        <v>NO</v>
      </c>
    </row>
    <row r="20889" spans="3:6" x14ac:dyDescent="0.25">
      <c r="C20889" s="2">
        <v>46090.083333333336</v>
      </c>
      <c r="D20889" s="2">
        <v>46090.125</v>
      </c>
      <c r="E20889" s="3">
        <v>0</v>
      </c>
      <c r="F20889" t="str">
        <f t="shared" si="326"/>
        <v>NO</v>
      </c>
    </row>
    <row r="20890" spans="3:6" x14ac:dyDescent="0.25">
      <c r="C20890" s="2">
        <v>46090.125</v>
      </c>
      <c r="D20890" s="2">
        <v>46090.166666666664</v>
      </c>
      <c r="E20890" s="3">
        <v>0</v>
      </c>
      <c r="F20890" t="str">
        <f t="shared" si="326"/>
        <v>NO</v>
      </c>
    </row>
    <row r="20891" spans="3:6" x14ac:dyDescent="0.25">
      <c r="C20891" s="2">
        <v>46090.166666666664</v>
      </c>
      <c r="D20891" s="2">
        <v>46090.208333333336</v>
      </c>
      <c r="E20891" s="3">
        <v>0</v>
      </c>
      <c r="F20891" t="str">
        <f t="shared" si="326"/>
        <v>NO</v>
      </c>
    </row>
    <row r="20892" spans="3:6" x14ac:dyDescent="0.25">
      <c r="C20892" s="2">
        <v>46090.208333333336</v>
      </c>
      <c r="D20892" s="2">
        <v>46090.25</v>
      </c>
      <c r="E20892" s="3">
        <v>0</v>
      </c>
      <c r="F20892" t="str">
        <f t="shared" si="326"/>
        <v>NO</v>
      </c>
    </row>
    <row r="20893" spans="3:6" x14ac:dyDescent="0.25">
      <c r="C20893" s="2">
        <v>46090.25</v>
      </c>
      <c r="D20893" s="2">
        <v>46090.291666666664</v>
      </c>
      <c r="E20893" s="3">
        <v>0</v>
      </c>
      <c r="F20893" t="str">
        <f t="shared" si="326"/>
        <v>NO</v>
      </c>
    </row>
    <row r="20894" spans="3:6" x14ac:dyDescent="0.25">
      <c r="C20894" s="2">
        <v>46090.291666666664</v>
      </c>
      <c r="D20894" s="2">
        <v>46090.333333333336</v>
      </c>
      <c r="E20894" s="3">
        <v>0</v>
      </c>
      <c r="F20894" t="str">
        <f t="shared" si="326"/>
        <v>NO</v>
      </c>
    </row>
    <row r="20895" spans="3:6" x14ac:dyDescent="0.25">
      <c r="C20895" s="2">
        <v>46090.333333333336</v>
      </c>
      <c r="D20895" s="2">
        <v>46090.375</v>
      </c>
      <c r="E20895" s="3">
        <v>0</v>
      </c>
      <c r="F20895" t="str">
        <f t="shared" si="326"/>
        <v>NO</v>
      </c>
    </row>
    <row r="20896" spans="3:6" x14ac:dyDescent="0.25">
      <c r="C20896" s="2">
        <v>46090.375</v>
      </c>
      <c r="D20896" s="2">
        <v>46090.416666666664</v>
      </c>
      <c r="E20896" s="3">
        <v>0</v>
      </c>
      <c r="F20896" t="str">
        <f t="shared" si="326"/>
        <v>NO</v>
      </c>
    </row>
    <row r="20897" spans="3:6" x14ac:dyDescent="0.25">
      <c r="C20897" s="2">
        <v>46090.416666666664</v>
      </c>
      <c r="D20897" s="2">
        <v>46090.458333333336</v>
      </c>
      <c r="E20897" s="3">
        <v>0</v>
      </c>
      <c r="F20897" t="str">
        <f t="shared" si="326"/>
        <v>NO</v>
      </c>
    </row>
    <row r="20898" spans="3:6" x14ac:dyDescent="0.25">
      <c r="C20898" s="2">
        <v>46090.458333333336</v>
      </c>
      <c r="D20898" s="2">
        <v>46090.5</v>
      </c>
      <c r="E20898" s="3">
        <v>0</v>
      </c>
      <c r="F20898" t="str">
        <f t="shared" si="326"/>
        <v>NO</v>
      </c>
    </row>
    <row r="20899" spans="3:6" x14ac:dyDescent="0.25">
      <c r="C20899" s="2">
        <v>46090.5</v>
      </c>
      <c r="D20899" s="2">
        <v>46090.541666666664</v>
      </c>
      <c r="E20899" s="3">
        <v>0</v>
      </c>
      <c r="F20899" t="str">
        <f t="shared" si="326"/>
        <v>NO</v>
      </c>
    </row>
    <row r="20900" spans="3:6" x14ac:dyDescent="0.25">
      <c r="C20900" s="2">
        <v>46090.541666666664</v>
      </c>
      <c r="D20900" s="2">
        <v>46090.583333333336</v>
      </c>
      <c r="E20900" s="3">
        <v>0</v>
      </c>
      <c r="F20900" t="str">
        <f t="shared" si="326"/>
        <v>NO</v>
      </c>
    </row>
    <row r="20901" spans="3:6" x14ac:dyDescent="0.25">
      <c r="C20901" s="2">
        <v>46090.583333333336</v>
      </c>
      <c r="D20901" s="2">
        <v>46090.625</v>
      </c>
      <c r="E20901" s="3">
        <v>0</v>
      </c>
      <c r="F20901" t="str">
        <f t="shared" si="326"/>
        <v>NO</v>
      </c>
    </row>
    <row r="20902" spans="3:6" x14ac:dyDescent="0.25">
      <c r="C20902" s="2">
        <v>46090.625</v>
      </c>
      <c r="D20902" s="2">
        <v>46090.666666666664</v>
      </c>
      <c r="E20902" s="3">
        <v>0</v>
      </c>
      <c r="F20902" t="str">
        <f t="shared" si="326"/>
        <v>NO</v>
      </c>
    </row>
    <row r="20903" spans="3:6" x14ac:dyDescent="0.25">
      <c r="C20903" s="2">
        <v>46090.666666666664</v>
      </c>
      <c r="D20903" s="2">
        <v>46090.708333333336</v>
      </c>
      <c r="E20903" s="3">
        <v>0</v>
      </c>
      <c r="F20903" t="str">
        <f t="shared" si="326"/>
        <v>NO</v>
      </c>
    </row>
    <row r="20904" spans="3:6" x14ac:dyDescent="0.25">
      <c r="C20904" s="2">
        <v>46090.708333333336</v>
      </c>
      <c r="D20904" s="2">
        <v>46090.75</v>
      </c>
      <c r="E20904" s="3">
        <v>0</v>
      </c>
      <c r="F20904" t="str">
        <f t="shared" si="326"/>
        <v>NO</v>
      </c>
    </row>
    <row r="20905" spans="3:6" x14ac:dyDescent="0.25">
      <c r="C20905" s="2">
        <v>46090.75</v>
      </c>
      <c r="D20905" s="2">
        <v>46090.791666666664</v>
      </c>
      <c r="E20905" s="3">
        <v>0</v>
      </c>
      <c r="F20905" t="str">
        <f t="shared" si="326"/>
        <v>NO</v>
      </c>
    </row>
    <row r="20906" spans="3:6" x14ac:dyDescent="0.25">
      <c r="C20906" s="2">
        <v>46090.791666666664</v>
      </c>
      <c r="D20906" s="2">
        <v>46090.833333333336</v>
      </c>
      <c r="E20906" s="3">
        <v>0</v>
      </c>
      <c r="F20906" t="str">
        <f t="shared" si="326"/>
        <v>NO</v>
      </c>
    </row>
    <row r="20907" spans="3:6" x14ac:dyDescent="0.25">
      <c r="C20907" s="2">
        <v>46090.833333333336</v>
      </c>
      <c r="D20907" s="2">
        <v>46090.875</v>
      </c>
      <c r="E20907" s="3">
        <v>0</v>
      </c>
      <c r="F20907" t="str">
        <f t="shared" si="326"/>
        <v>NO</v>
      </c>
    </row>
    <row r="20908" spans="3:6" x14ac:dyDescent="0.25">
      <c r="C20908" s="2">
        <v>46090.875</v>
      </c>
      <c r="D20908" s="2">
        <v>46090.916666666664</v>
      </c>
      <c r="E20908" s="3">
        <v>0</v>
      </c>
      <c r="F20908" t="str">
        <f t="shared" si="326"/>
        <v>NO</v>
      </c>
    </row>
    <row r="20909" spans="3:6" x14ac:dyDescent="0.25">
      <c r="C20909" s="2">
        <v>46090.916666666664</v>
      </c>
      <c r="D20909" s="2">
        <v>46090.958333333336</v>
      </c>
      <c r="E20909" s="3">
        <v>0</v>
      </c>
      <c r="F20909" t="str">
        <f t="shared" si="326"/>
        <v>NO</v>
      </c>
    </row>
    <row r="20910" spans="3:6" x14ac:dyDescent="0.25">
      <c r="C20910" s="2">
        <v>46090.958333333336</v>
      </c>
      <c r="D20910" s="2">
        <v>46091</v>
      </c>
      <c r="E20910" s="3">
        <v>0</v>
      </c>
      <c r="F20910" t="str">
        <f t="shared" si="326"/>
        <v>NO</v>
      </c>
    </row>
    <row r="20911" spans="3:6" x14ac:dyDescent="0.25">
      <c r="C20911" s="2">
        <v>46091</v>
      </c>
      <c r="D20911" s="2">
        <v>46091.041666666664</v>
      </c>
      <c r="E20911" s="3">
        <v>0</v>
      </c>
      <c r="F20911" t="str">
        <f t="shared" si="326"/>
        <v>NO</v>
      </c>
    </row>
    <row r="20912" spans="3:6" x14ac:dyDescent="0.25">
      <c r="C20912" s="2">
        <v>46091.041666666664</v>
      </c>
      <c r="D20912" s="2">
        <v>46091.083333333336</v>
      </c>
      <c r="E20912" s="3">
        <v>0</v>
      </c>
      <c r="F20912" t="str">
        <f t="shared" si="326"/>
        <v>NO</v>
      </c>
    </row>
    <row r="20913" spans="3:6" x14ac:dyDescent="0.25">
      <c r="C20913" s="2">
        <v>46091.083333333336</v>
      </c>
      <c r="D20913" s="2">
        <v>46091.125</v>
      </c>
      <c r="E20913" s="3">
        <v>0</v>
      </c>
      <c r="F20913" t="str">
        <f t="shared" si="326"/>
        <v>NO</v>
      </c>
    </row>
    <row r="20914" spans="3:6" x14ac:dyDescent="0.25">
      <c r="C20914" s="2">
        <v>46091.125</v>
      </c>
      <c r="D20914" s="2">
        <v>46091.166666666664</v>
      </c>
      <c r="E20914" s="3">
        <v>0</v>
      </c>
      <c r="F20914" t="str">
        <f t="shared" si="326"/>
        <v>NO</v>
      </c>
    </row>
    <row r="20915" spans="3:6" x14ac:dyDescent="0.25">
      <c r="C20915" s="2">
        <v>46091.166666666664</v>
      </c>
      <c r="D20915" s="2">
        <v>46091.208333333336</v>
      </c>
      <c r="E20915" s="3">
        <v>0</v>
      </c>
      <c r="F20915" t="str">
        <f t="shared" si="326"/>
        <v>NO</v>
      </c>
    </row>
    <row r="20916" spans="3:6" x14ac:dyDescent="0.25">
      <c r="C20916" s="2">
        <v>46091.208333333336</v>
      </c>
      <c r="D20916" s="2">
        <v>46091.25</v>
      </c>
      <c r="E20916" s="3">
        <v>0</v>
      </c>
      <c r="F20916" t="str">
        <f t="shared" si="326"/>
        <v>NO</v>
      </c>
    </row>
    <row r="20917" spans="3:6" x14ac:dyDescent="0.25">
      <c r="C20917" s="2">
        <v>46091.25</v>
      </c>
      <c r="D20917" s="2">
        <v>46091.291666666664</v>
      </c>
      <c r="E20917" s="3">
        <v>0</v>
      </c>
      <c r="F20917" t="str">
        <f t="shared" si="326"/>
        <v>NO</v>
      </c>
    </row>
    <row r="20918" spans="3:6" x14ac:dyDescent="0.25">
      <c r="C20918" s="2">
        <v>46091.291666666664</v>
      </c>
      <c r="D20918" s="2">
        <v>46091.333333333336</v>
      </c>
      <c r="E20918" s="3">
        <v>0</v>
      </c>
      <c r="F20918" t="str">
        <f t="shared" si="326"/>
        <v>NO</v>
      </c>
    </row>
    <row r="20919" spans="3:6" x14ac:dyDescent="0.25">
      <c r="C20919" s="2">
        <v>46091.333333333336</v>
      </c>
      <c r="D20919" s="2">
        <v>46091.375</v>
      </c>
      <c r="E20919" s="3">
        <v>0</v>
      </c>
      <c r="F20919" t="str">
        <f t="shared" si="326"/>
        <v>NO</v>
      </c>
    </row>
    <row r="20920" spans="3:6" x14ac:dyDescent="0.25">
      <c r="C20920" s="2">
        <v>46091.375</v>
      </c>
      <c r="D20920" s="2">
        <v>46091.416666666664</v>
      </c>
      <c r="E20920" s="3">
        <v>3.0003001913428307E-2</v>
      </c>
      <c r="F20920" t="str">
        <f t="shared" si="326"/>
        <v>NO</v>
      </c>
    </row>
    <row r="20921" spans="3:6" x14ac:dyDescent="0.25">
      <c r="C20921" s="2">
        <v>46091.416666666664</v>
      </c>
      <c r="D20921" s="2">
        <v>46091.458333333336</v>
      </c>
      <c r="E20921" s="3">
        <v>3.0003001913428307E-2</v>
      </c>
      <c r="F20921" t="str">
        <f t="shared" si="326"/>
        <v>NO</v>
      </c>
    </row>
    <row r="20922" spans="3:6" x14ac:dyDescent="0.25">
      <c r="C20922" s="2">
        <v>46091.458333333336</v>
      </c>
      <c r="D20922" s="2">
        <v>46091.5</v>
      </c>
      <c r="E20922" s="3">
        <v>3.0003001913428307E-2</v>
      </c>
      <c r="F20922" t="str">
        <f t="shared" si="326"/>
        <v>NO</v>
      </c>
    </row>
    <row r="20923" spans="3:6" x14ac:dyDescent="0.25">
      <c r="C20923" s="2">
        <v>46091.5</v>
      </c>
      <c r="D20923" s="2">
        <v>46091.541666666664</v>
      </c>
      <c r="E20923" s="3">
        <v>0</v>
      </c>
      <c r="F20923" t="str">
        <f t="shared" si="326"/>
        <v>NO</v>
      </c>
    </row>
    <row r="20924" spans="3:6" x14ac:dyDescent="0.25">
      <c r="C20924" s="2">
        <v>46091.541666666664</v>
      </c>
      <c r="D20924" s="2">
        <v>46091.583333333336</v>
      </c>
      <c r="E20924" s="3">
        <v>0</v>
      </c>
      <c r="F20924" t="str">
        <f t="shared" si="326"/>
        <v>NO</v>
      </c>
    </row>
    <row r="20925" spans="3:6" x14ac:dyDescent="0.25">
      <c r="C20925" s="2">
        <v>46091.583333333336</v>
      </c>
      <c r="D20925" s="2">
        <v>46091.625</v>
      </c>
      <c r="E20925" s="3">
        <v>0</v>
      </c>
      <c r="F20925" t="str">
        <f t="shared" si="326"/>
        <v>NO</v>
      </c>
    </row>
    <row r="20926" spans="3:6" x14ac:dyDescent="0.25">
      <c r="C20926" s="2">
        <v>46091.625</v>
      </c>
      <c r="D20926" s="2">
        <v>46091.666666666664</v>
      </c>
      <c r="E20926" s="3">
        <v>0</v>
      </c>
      <c r="F20926" t="str">
        <f t="shared" si="326"/>
        <v>NO</v>
      </c>
    </row>
    <row r="20927" spans="3:6" x14ac:dyDescent="0.25">
      <c r="C20927" s="2">
        <v>46091.666666666664</v>
      </c>
      <c r="D20927" s="2">
        <v>46091.708333333336</v>
      </c>
      <c r="E20927" s="3">
        <v>0</v>
      </c>
      <c r="F20927" t="str">
        <f t="shared" si="326"/>
        <v>NO</v>
      </c>
    </row>
    <row r="20928" spans="3:6" x14ac:dyDescent="0.25">
      <c r="C20928" s="2">
        <v>46091.708333333336</v>
      </c>
      <c r="D20928" s="2">
        <v>46091.75</v>
      </c>
      <c r="E20928" s="3">
        <v>0</v>
      </c>
      <c r="F20928" t="str">
        <f t="shared" si="326"/>
        <v>NO</v>
      </c>
    </row>
    <row r="20929" spans="3:6" x14ac:dyDescent="0.25">
      <c r="C20929" s="2">
        <v>46091.75</v>
      </c>
      <c r="D20929" s="2">
        <v>46091.791666666664</v>
      </c>
      <c r="E20929" s="3">
        <v>0</v>
      </c>
      <c r="F20929" t="str">
        <f t="shared" si="326"/>
        <v>NO</v>
      </c>
    </row>
    <row r="20930" spans="3:6" x14ac:dyDescent="0.25">
      <c r="C20930" s="2">
        <v>46091.791666666664</v>
      </c>
      <c r="D20930" s="2">
        <v>46091.833333333336</v>
      </c>
      <c r="E20930" s="3">
        <v>0</v>
      </c>
      <c r="F20930" t="str">
        <f t="shared" si="326"/>
        <v>NO</v>
      </c>
    </row>
    <row r="20931" spans="3:6" x14ac:dyDescent="0.25">
      <c r="C20931" s="2">
        <v>46091.833333333336</v>
      </c>
      <c r="D20931" s="2">
        <v>46091.875</v>
      </c>
      <c r="E20931" s="3">
        <v>0</v>
      </c>
      <c r="F20931" t="str">
        <f t="shared" si="326"/>
        <v>NO</v>
      </c>
    </row>
    <row r="20932" spans="3:6" x14ac:dyDescent="0.25">
      <c r="C20932" s="2">
        <v>46091.875</v>
      </c>
      <c r="D20932" s="2">
        <v>46091.916666666664</v>
      </c>
      <c r="E20932" s="3">
        <v>0</v>
      </c>
      <c r="F20932" t="str">
        <f t="shared" si="326"/>
        <v>NO</v>
      </c>
    </row>
    <row r="20933" spans="3:6" x14ac:dyDescent="0.25">
      <c r="C20933" s="2">
        <v>46091.916666666664</v>
      </c>
      <c r="D20933" s="2">
        <v>46091.958333333336</v>
      </c>
      <c r="E20933" s="3">
        <v>0</v>
      </c>
      <c r="F20933" t="str">
        <f t="shared" si="326"/>
        <v>NO</v>
      </c>
    </row>
    <row r="20934" spans="3:6" x14ac:dyDescent="0.25">
      <c r="C20934" s="2">
        <v>46091.958333333336</v>
      </c>
      <c r="D20934" s="2">
        <v>46092</v>
      </c>
      <c r="E20934" s="3">
        <v>0</v>
      </c>
      <c r="F20934" t="str">
        <f t="shared" si="326"/>
        <v>NO</v>
      </c>
    </row>
    <row r="20935" spans="3:6" x14ac:dyDescent="0.25">
      <c r="C20935" s="2">
        <v>46092</v>
      </c>
      <c r="D20935" s="2">
        <v>46092.041666666664</v>
      </c>
      <c r="E20935" s="3">
        <v>0</v>
      </c>
      <c r="F20935" t="str">
        <f t="shared" si="326"/>
        <v>NO</v>
      </c>
    </row>
    <row r="20936" spans="3:6" x14ac:dyDescent="0.25">
      <c r="C20936" s="2">
        <v>46092.041666666664</v>
      </c>
      <c r="D20936" s="2">
        <v>46092.083333333336</v>
      </c>
      <c r="E20936" s="3">
        <v>0</v>
      </c>
      <c r="F20936" t="str">
        <f t="shared" ref="F20936:F20999" si="327">IF(E20936="[-11059] No Good Data For Calculation", "", IF(E20936&lt;162, "NO", "YES"))</f>
        <v>NO</v>
      </c>
    </row>
    <row r="20937" spans="3:6" x14ac:dyDescent="0.25">
      <c r="C20937" s="2">
        <v>46092.083333333336</v>
      </c>
      <c r="D20937" s="2">
        <v>46092.125</v>
      </c>
      <c r="E20937" s="3">
        <v>0</v>
      </c>
      <c r="F20937" t="str">
        <f t="shared" si="327"/>
        <v>NO</v>
      </c>
    </row>
    <row r="20938" spans="3:6" x14ac:dyDescent="0.25">
      <c r="C20938" s="2">
        <v>46092.125</v>
      </c>
      <c r="D20938" s="2">
        <v>46092.166666666664</v>
      </c>
      <c r="E20938" s="3">
        <v>0</v>
      </c>
      <c r="F20938" t="str">
        <f t="shared" si="327"/>
        <v>NO</v>
      </c>
    </row>
    <row r="20939" spans="3:6" x14ac:dyDescent="0.25">
      <c r="C20939" s="2">
        <v>46092.166666666664</v>
      </c>
      <c r="D20939" s="2">
        <v>46092.208333333336</v>
      </c>
      <c r="E20939" s="3">
        <v>0</v>
      </c>
      <c r="F20939" t="str">
        <f t="shared" si="327"/>
        <v>NO</v>
      </c>
    </row>
    <row r="20940" spans="3:6" x14ac:dyDescent="0.25">
      <c r="C20940" s="2">
        <v>46092.208333333336</v>
      </c>
      <c r="D20940" s="2">
        <v>46092.25</v>
      </c>
      <c r="E20940" s="3">
        <v>0</v>
      </c>
      <c r="F20940" t="str">
        <f t="shared" si="327"/>
        <v>NO</v>
      </c>
    </row>
    <row r="20941" spans="3:6" x14ac:dyDescent="0.25">
      <c r="C20941" s="2">
        <v>46092.25</v>
      </c>
      <c r="D20941" s="2">
        <v>46092.291666666664</v>
      </c>
      <c r="E20941" s="3">
        <v>0</v>
      </c>
      <c r="F20941" t="str">
        <f t="shared" si="327"/>
        <v>NO</v>
      </c>
    </row>
    <row r="20942" spans="3:6" x14ac:dyDescent="0.25">
      <c r="C20942" s="2">
        <v>46092.291666666664</v>
      </c>
      <c r="D20942" s="2">
        <v>46092.333333333336</v>
      </c>
      <c r="E20942" s="3">
        <v>0</v>
      </c>
      <c r="F20942" t="str">
        <f t="shared" si="327"/>
        <v>NO</v>
      </c>
    </row>
    <row r="20943" spans="3:6" x14ac:dyDescent="0.25">
      <c r="C20943" s="2">
        <v>46092.333333333336</v>
      </c>
      <c r="D20943" s="2">
        <v>46092.375</v>
      </c>
      <c r="E20943" s="3">
        <v>0</v>
      </c>
      <c r="F20943" t="str">
        <f t="shared" si="327"/>
        <v>NO</v>
      </c>
    </row>
    <row r="20944" spans="3:6" x14ac:dyDescent="0.25">
      <c r="C20944" s="2">
        <v>46092.375</v>
      </c>
      <c r="D20944" s="2">
        <v>46092.416666666664</v>
      </c>
      <c r="E20944" s="3">
        <v>0</v>
      </c>
      <c r="F20944" t="str">
        <f t="shared" si="327"/>
        <v>NO</v>
      </c>
    </row>
    <row r="20945" spans="3:6" x14ac:dyDescent="0.25">
      <c r="C20945" s="2">
        <v>46092.416666666664</v>
      </c>
      <c r="D20945" s="2">
        <v>46092.458333333336</v>
      </c>
      <c r="E20945" s="3">
        <v>0</v>
      </c>
      <c r="F20945" t="str">
        <f t="shared" si="327"/>
        <v>NO</v>
      </c>
    </row>
    <row r="20946" spans="3:6" x14ac:dyDescent="0.25">
      <c r="C20946" s="2">
        <v>46092.458333333336</v>
      </c>
      <c r="D20946" s="2">
        <v>46092.5</v>
      </c>
      <c r="E20946" s="3">
        <v>0</v>
      </c>
      <c r="F20946" t="str">
        <f t="shared" si="327"/>
        <v>NO</v>
      </c>
    </row>
    <row r="20947" spans="3:6" x14ac:dyDescent="0.25">
      <c r="C20947" s="2">
        <v>46092.5</v>
      </c>
      <c r="D20947" s="2">
        <v>46092.541666666664</v>
      </c>
      <c r="E20947" s="3">
        <v>0</v>
      </c>
      <c r="F20947" t="str">
        <f t="shared" si="327"/>
        <v>NO</v>
      </c>
    </row>
    <row r="20948" spans="3:6" x14ac:dyDescent="0.25">
      <c r="C20948" s="2">
        <v>46092.541666666664</v>
      </c>
      <c r="D20948" s="2">
        <v>46092.583333333336</v>
      </c>
      <c r="E20948" s="3">
        <v>0</v>
      </c>
      <c r="F20948" t="str">
        <f t="shared" si="327"/>
        <v>NO</v>
      </c>
    </row>
    <row r="20949" spans="3:6" x14ac:dyDescent="0.25">
      <c r="C20949" s="2">
        <v>46092.583333333336</v>
      </c>
      <c r="D20949" s="2">
        <v>46092.625</v>
      </c>
      <c r="E20949" s="3">
        <v>0</v>
      </c>
      <c r="F20949" t="str">
        <f t="shared" si="327"/>
        <v>NO</v>
      </c>
    </row>
    <row r="20950" spans="3:6" x14ac:dyDescent="0.25">
      <c r="C20950" s="2">
        <v>46092.625</v>
      </c>
      <c r="D20950" s="2">
        <v>46092.666666666664</v>
      </c>
      <c r="E20950" s="3">
        <v>0</v>
      </c>
      <c r="F20950" t="str">
        <f t="shared" si="327"/>
        <v>NO</v>
      </c>
    </row>
    <row r="20951" spans="3:6" x14ac:dyDescent="0.25">
      <c r="C20951" s="2">
        <v>46092.666666666664</v>
      </c>
      <c r="D20951" s="2">
        <v>46092.708333333336</v>
      </c>
      <c r="E20951" s="3">
        <v>0</v>
      </c>
      <c r="F20951" t="str">
        <f t="shared" si="327"/>
        <v>NO</v>
      </c>
    </row>
    <row r="20952" spans="3:6" x14ac:dyDescent="0.25">
      <c r="C20952" s="2">
        <v>46092.708333333336</v>
      </c>
      <c r="D20952" s="2">
        <v>46092.75</v>
      </c>
      <c r="E20952" s="3">
        <v>0</v>
      </c>
      <c r="F20952" t="str">
        <f t="shared" si="327"/>
        <v>NO</v>
      </c>
    </row>
    <row r="20953" spans="3:6" x14ac:dyDescent="0.25">
      <c r="C20953" s="2">
        <v>46092.75</v>
      </c>
      <c r="D20953" s="2">
        <v>46092.791666666664</v>
      </c>
      <c r="E20953" s="3">
        <v>0</v>
      </c>
      <c r="F20953" t="str">
        <f t="shared" si="327"/>
        <v>NO</v>
      </c>
    </row>
    <row r="20954" spans="3:6" x14ac:dyDescent="0.25">
      <c r="C20954" s="2">
        <v>46092.791666666664</v>
      </c>
      <c r="D20954" s="2">
        <v>46092.833333333336</v>
      </c>
      <c r="E20954" s="3">
        <v>0</v>
      </c>
      <c r="F20954" t="str">
        <f t="shared" si="327"/>
        <v>NO</v>
      </c>
    </row>
    <row r="20955" spans="3:6" x14ac:dyDescent="0.25">
      <c r="C20955" s="2">
        <v>46092.833333333336</v>
      </c>
      <c r="D20955" s="2">
        <v>46092.875</v>
      </c>
      <c r="E20955" s="3">
        <v>0</v>
      </c>
      <c r="F20955" t="str">
        <f t="shared" si="327"/>
        <v>NO</v>
      </c>
    </row>
    <row r="20956" spans="3:6" x14ac:dyDescent="0.25">
      <c r="C20956" s="2">
        <v>46092.875</v>
      </c>
      <c r="D20956" s="2">
        <v>46092.916666666664</v>
      </c>
      <c r="E20956" s="3">
        <v>0</v>
      </c>
      <c r="F20956" t="str">
        <f t="shared" si="327"/>
        <v>NO</v>
      </c>
    </row>
    <row r="20957" spans="3:6" x14ac:dyDescent="0.25">
      <c r="C20957" s="2">
        <v>46092.916666666664</v>
      </c>
      <c r="D20957" s="2">
        <v>46092.958333333336</v>
      </c>
      <c r="E20957" s="3">
        <v>0</v>
      </c>
      <c r="F20957" t="str">
        <f t="shared" si="327"/>
        <v>NO</v>
      </c>
    </row>
    <row r="20958" spans="3:6" x14ac:dyDescent="0.25">
      <c r="C20958" s="2">
        <v>46092.958333333336</v>
      </c>
      <c r="D20958" s="2">
        <v>46093</v>
      </c>
      <c r="E20958" s="3">
        <v>0</v>
      </c>
      <c r="F20958" t="str">
        <f t="shared" si="327"/>
        <v>NO</v>
      </c>
    </row>
    <row r="20959" spans="3:6" x14ac:dyDescent="0.25">
      <c r="C20959" s="2">
        <v>46093</v>
      </c>
      <c r="D20959" s="2">
        <v>46093.041666666664</v>
      </c>
      <c r="E20959" s="3">
        <v>0</v>
      </c>
      <c r="F20959" t="str">
        <f t="shared" si="327"/>
        <v>NO</v>
      </c>
    </row>
    <row r="20960" spans="3:6" x14ac:dyDescent="0.25">
      <c r="C20960" s="2">
        <v>46093.041666666664</v>
      </c>
      <c r="D20960" s="2">
        <v>46093.083333333336</v>
      </c>
      <c r="E20960" s="3">
        <v>0</v>
      </c>
      <c r="F20960" t="str">
        <f t="shared" si="327"/>
        <v>NO</v>
      </c>
    </row>
    <row r="20961" spans="3:6" x14ac:dyDescent="0.25">
      <c r="C20961" s="2">
        <v>46093.083333333336</v>
      </c>
      <c r="D20961" s="2">
        <v>46093.125</v>
      </c>
      <c r="E20961" s="3">
        <v>0</v>
      </c>
      <c r="F20961" t="str">
        <f t="shared" si="327"/>
        <v>NO</v>
      </c>
    </row>
    <row r="20962" spans="3:6" x14ac:dyDescent="0.25">
      <c r="C20962" s="2">
        <v>46093.125</v>
      </c>
      <c r="D20962" s="2">
        <v>46093.166666666664</v>
      </c>
      <c r="E20962" s="3">
        <v>0</v>
      </c>
      <c r="F20962" t="str">
        <f t="shared" si="327"/>
        <v>NO</v>
      </c>
    </row>
    <row r="20963" spans="3:6" x14ac:dyDescent="0.25">
      <c r="C20963" s="2">
        <v>46093.166666666664</v>
      </c>
      <c r="D20963" s="2">
        <v>46093.208333333336</v>
      </c>
      <c r="E20963" s="3">
        <v>0</v>
      </c>
      <c r="F20963" t="str">
        <f t="shared" si="327"/>
        <v>NO</v>
      </c>
    </row>
    <row r="20964" spans="3:6" x14ac:dyDescent="0.25">
      <c r="C20964" s="2">
        <v>46093.208333333336</v>
      </c>
      <c r="D20964" s="2">
        <v>46093.25</v>
      </c>
      <c r="E20964" s="3">
        <v>0</v>
      </c>
      <c r="F20964" t="str">
        <f t="shared" si="327"/>
        <v>NO</v>
      </c>
    </row>
    <row r="20965" spans="3:6" x14ac:dyDescent="0.25">
      <c r="C20965" s="2">
        <v>46093.25</v>
      </c>
      <c r="D20965" s="2">
        <v>46093.291666666664</v>
      </c>
      <c r="E20965" s="3">
        <v>0</v>
      </c>
      <c r="F20965" t="str">
        <f t="shared" si="327"/>
        <v>NO</v>
      </c>
    </row>
    <row r="20966" spans="3:6" x14ac:dyDescent="0.25">
      <c r="C20966" s="2">
        <v>46093.291666666664</v>
      </c>
      <c r="D20966" s="2">
        <v>46093.333333333336</v>
      </c>
      <c r="E20966" s="3">
        <v>0</v>
      </c>
      <c r="F20966" t="str">
        <f t="shared" si="327"/>
        <v>NO</v>
      </c>
    </row>
    <row r="20967" spans="3:6" x14ac:dyDescent="0.25">
      <c r="C20967" s="2">
        <v>46093.333333333336</v>
      </c>
      <c r="D20967" s="2">
        <v>46093.375</v>
      </c>
      <c r="E20967" s="3">
        <v>0</v>
      </c>
      <c r="F20967" t="str">
        <f t="shared" si="327"/>
        <v>NO</v>
      </c>
    </row>
    <row r="20968" spans="3:6" x14ac:dyDescent="0.25">
      <c r="C20968" s="2">
        <v>46093.375</v>
      </c>
      <c r="D20968" s="2">
        <v>46093.416666666664</v>
      </c>
      <c r="E20968" s="3">
        <v>0</v>
      </c>
      <c r="F20968" t="str">
        <f t="shared" si="327"/>
        <v>NO</v>
      </c>
    </row>
    <row r="20969" spans="3:6" x14ac:dyDescent="0.25">
      <c r="C20969" s="2">
        <v>46093.416666666664</v>
      </c>
      <c r="D20969" s="2">
        <v>46093.458333333336</v>
      </c>
      <c r="E20969" s="3">
        <v>0</v>
      </c>
      <c r="F20969" t="str">
        <f t="shared" si="327"/>
        <v>NO</v>
      </c>
    </row>
    <row r="20970" spans="3:6" x14ac:dyDescent="0.25">
      <c r="C20970" s="2">
        <v>46093.458333333336</v>
      </c>
      <c r="D20970" s="2">
        <v>46093.5</v>
      </c>
      <c r="E20970" s="3">
        <v>0</v>
      </c>
      <c r="F20970" t="str">
        <f t="shared" si="327"/>
        <v>NO</v>
      </c>
    </row>
    <row r="20971" spans="3:6" x14ac:dyDescent="0.25">
      <c r="C20971" s="2">
        <v>46093.5</v>
      </c>
      <c r="D20971" s="2">
        <v>46093.541666666664</v>
      </c>
      <c r="E20971" s="3">
        <v>0</v>
      </c>
      <c r="F20971" t="str">
        <f t="shared" si="327"/>
        <v>NO</v>
      </c>
    </row>
    <row r="20972" spans="3:6" x14ac:dyDescent="0.25">
      <c r="C20972" s="2">
        <v>46093.541666666664</v>
      </c>
      <c r="D20972" s="2">
        <v>46093.583333333336</v>
      </c>
      <c r="E20972" s="3">
        <v>0</v>
      </c>
      <c r="F20972" t="str">
        <f t="shared" si="327"/>
        <v>NO</v>
      </c>
    </row>
    <row r="20973" spans="3:6" x14ac:dyDescent="0.25">
      <c r="C20973" s="2">
        <v>46093.583333333336</v>
      </c>
      <c r="D20973" s="2">
        <v>46093.625</v>
      </c>
      <c r="E20973" s="3">
        <v>0</v>
      </c>
      <c r="F20973" t="str">
        <f t="shared" si="327"/>
        <v>NO</v>
      </c>
    </row>
    <row r="20974" spans="3:6" x14ac:dyDescent="0.25">
      <c r="C20974" s="2">
        <v>46093.625</v>
      </c>
      <c r="D20974" s="2">
        <v>46093.666666666664</v>
      </c>
      <c r="E20974" s="3">
        <v>0</v>
      </c>
      <c r="F20974" t="str">
        <f t="shared" si="327"/>
        <v>NO</v>
      </c>
    </row>
    <row r="20975" spans="3:6" x14ac:dyDescent="0.25">
      <c r="C20975" s="2">
        <v>46093.666666666664</v>
      </c>
      <c r="D20975" s="2">
        <v>46093.708333333336</v>
      </c>
      <c r="E20975" s="3">
        <v>0</v>
      </c>
      <c r="F20975" t="str">
        <f t="shared" si="327"/>
        <v>NO</v>
      </c>
    </row>
    <row r="20976" spans="3:6" x14ac:dyDescent="0.25">
      <c r="C20976" s="2">
        <v>46093.708333333336</v>
      </c>
      <c r="D20976" s="2">
        <v>46093.75</v>
      </c>
      <c r="E20976" s="3">
        <v>0</v>
      </c>
      <c r="F20976" t="str">
        <f t="shared" si="327"/>
        <v>NO</v>
      </c>
    </row>
    <row r="20977" spans="3:6" x14ac:dyDescent="0.25">
      <c r="C20977" s="2">
        <v>46093.75</v>
      </c>
      <c r="D20977" s="2">
        <v>46093.791666666664</v>
      </c>
      <c r="E20977" s="3">
        <v>0</v>
      </c>
      <c r="F20977" t="str">
        <f t="shared" si="327"/>
        <v>NO</v>
      </c>
    </row>
    <row r="20978" spans="3:6" x14ac:dyDescent="0.25">
      <c r="C20978" s="2">
        <v>46093.791666666664</v>
      </c>
      <c r="D20978" s="2">
        <v>46093.833333333336</v>
      </c>
      <c r="E20978" s="3">
        <v>0</v>
      </c>
      <c r="F20978" t="str">
        <f t="shared" si="327"/>
        <v>NO</v>
      </c>
    </row>
    <row r="20979" spans="3:6" x14ac:dyDescent="0.25">
      <c r="C20979" s="2">
        <v>46093.833333333336</v>
      </c>
      <c r="D20979" s="2">
        <v>46093.875</v>
      </c>
      <c r="E20979" s="3">
        <v>0</v>
      </c>
      <c r="F20979" t="str">
        <f t="shared" si="327"/>
        <v>NO</v>
      </c>
    </row>
    <row r="20980" spans="3:6" x14ac:dyDescent="0.25">
      <c r="C20980" s="2">
        <v>46093.875</v>
      </c>
      <c r="D20980" s="2">
        <v>46093.916666666664</v>
      </c>
      <c r="E20980" s="3">
        <v>0</v>
      </c>
      <c r="F20980" t="str">
        <f t="shared" si="327"/>
        <v>NO</v>
      </c>
    </row>
    <row r="20981" spans="3:6" x14ac:dyDescent="0.25">
      <c r="C20981" s="2">
        <v>46093.916666666664</v>
      </c>
      <c r="D20981" s="2">
        <v>46093.958333333336</v>
      </c>
      <c r="E20981" s="3">
        <v>0</v>
      </c>
      <c r="F20981" t="str">
        <f t="shared" si="327"/>
        <v>NO</v>
      </c>
    </row>
    <row r="20982" spans="3:6" x14ac:dyDescent="0.25">
      <c r="C20982" s="2">
        <v>46093.958333333336</v>
      </c>
      <c r="D20982" s="2">
        <v>46094</v>
      </c>
      <c r="E20982" s="3">
        <v>0</v>
      </c>
      <c r="F20982" t="str">
        <f t="shared" si="327"/>
        <v>NO</v>
      </c>
    </row>
    <row r="20983" spans="3:6" x14ac:dyDescent="0.25">
      <c r="C20983" s="2">
        <v>46094</v>
      </c>
      <c r="D20983" s="2">
        <v>46094.041666666664</v>
      </c>
      <c r="E20983" s="3">
        <v>0</v>
      </c>
      <c r="F20983" t="str">
        <f t="shared" si="327"/>
        <v>NO</v>
      </c>
    </row>
    <row r="20984" spans="3:6" x14ac:dyDescent="0.25">
      <c r="C20984" s="2">
        <v>46094.041666666664</v>
      </c>
      <c r="D20984" s="2">
        <v>46094.083333333336</v>
      </c>
      <c r="E20984" s="3">
        <v>0</v>
      </c>
      <c r="F20984" t="str">
        <f t="shared" si="327"/>
        <v>NO</v>
      </c>
    </row>
    <row r="20985" spans="3:6" x14ac:dyDescent="0.25">
      <c r="C20985" s="2">
        <v>46094.083333333336</v>
      </c>
      <c r="D20985" s="2">
        <v>46094.125</v>
      </c>
      <c r="E20985" s="3">
        <v>0</v>
      </c>
      <c r="F20985" t="str">
        <f t="shared" si="327"/>
        <v>NO</v>
      </c>
    </row>
    <row r="20986" spans="3:6" x14ac:dyDescent="0.25">
      <c r="C20986" s="2">
        <v>46094.125</v>
      </c>
      <c r="D20986" s="2">
        <v>46094.166666666664</v>
      </c>
      <c r="E20986" s="3">
        <v>0</v>
      </c>
      <c r="F20986" t="str">
        <f t="shared" si="327"/>
        <v>NO</v>
      </c>
    </row>
    <row r="20987" spans="3:6" x14ac:dyDescent="0.25">
      <c r="C20987" s="2">
        <v>46094.166666666664</v>
      </c>
      <c r="D20987" s="2">
        <v>46094.208333333336</v>
      </c>
      <c r="E20987" s="3">
        <v>0</v>
      </c>
      <c r="F20987" t="str">
        <f t="shared" si="327"/>
        <v>NO</v>
      </c>
    </row>
    <row r="20988" spans="3:6" x14ac:dyDescent="0.25">
      <c r="C20988" s="2">
        <v>46094.208333333336</v>
      </c>
      <c r="D20988" s="2">
        <v>46094.25</v>
      </c>
      <c r="E20988" s="3">
        <v>0</v>
      </c>
      <c r="F20988" t="str">
        <f t="shared" si="327"/>
        <v>NO</v>
      </c>
    </row>
    <row r="20989" spans="3:6" x14ac:dyDescent="0.25">
      <c r="C20989" s="2">
        <v>46094.25</v>
      </c>
      <c r="D20989" s="2">
        <v>46094.291666666664</v>
      </c>
      <c r="E20989" s="3">
        <v>0</v>
      </c>
      <c r="F20989" t="str">
        <f t="shared" si="327"/>
        <v>NO</v>
      </c>
    </row>
    <row r="20990" spans="3:6" x14ac:dyDescent="0.25">
      <c r="C20990" s="2">
        <v>46094.291666666664</v>
      </c>
      <c r="D20990" s="2">
        <v>46094.333333333336</v>
      </c>
      <c r="E20990" s="3">
        <v>0</v>
      </c>
      <c r="F20990" t="str">
        <f t="shared" si="327"/>
        <v>NO</v>
      </c>
    </row>
    <row r="20991" spans="3:6" x14ac:dyDescent="0.25">
      <c r="C20991" s="2">
        <v>46094.333333333336</v>
      </c>
      <c r="D20991" s="2">
        <v>46094.375</v>
      </c>
      <c r="E20991" s="3">
        <v>0</v>
      </c>
      <c r="F20991" t="str">
        <f t="shared" si="327"/>
        <v>NO</v>
      </c>
    </row>
    <row r="20992" spans="3:6" x14ac:dyDescent="0.25">
      <c r="C20992" s="2">
        <v>46094.375</v>
      </c>
      <c r="D20992" s="2">
        <v>46094.416666666664</v>
      </c>
      <c r="E20992" s="3">
        <v>0</v>
      </c>
      <c r="F20992" t="str">
        <f t="shared" si="327"/>
        <v>NO</v>
      </c>
    </row>
    <row r="20993" spans="3:6" x14ac:dyDescent="0.25">
      <c r="C20993" s="2">
        <v>46094.416666666664</v>
      </c>
      <c r="D20993" s="2">
        <v>46094.458333333336</v>
      </c>
      <c r="E20993" s="3">
        <v>0</v>
      </c>
      <c r="F20993" t="str">
        <f t="shared" si="327"/>
        <v>NO</v>
      </c>
    </row>
    <row r="20994" spans="3:6" x14ac:dyDescent="0.25">
      <c r="C20994" s="2">
        <v>46094.458333333336</v>
      </c>
      <c r="D20994" s="2">
        <v>46094.5</v>
      </c>
      <c r="E20994" s="3">
        <v>0</v>
      </c>
      <c r="F20994" t="str">
        <f t="shared" si="327"/>
        <v>NO</v>
      </c>
    </row>
    <row r="20995" spans="3:6" x14ac:dyDescent="0.25">
      <c r="C20995" s="2">
        <v>46094.5</v>
      </c>
      <c r="D20995" s="2">
        <v>46094.541666666664</v>
      </c>
      <c r="E20995" s="3">
        <v>0</v>
      </c>
      <c r="F20995" t="str">
        <f t="shared" si="327"/>
        <v>NO</v>
      </c>
    </row>
    <row r="20996" spans="3:6" x14ac:dyDescent="0.25">
      <c r="C20996" s="2">
        <v>46094.541666666664</v>
      </c>
      <c r="D20996" s="2">
        <v>46094.583333333336</v>
      </c>
      <c r="E20996" s="3">
        <v>0</v>
      </c>
      <c r="F20996" t="str">
        <f t="shared" si="327"/>
        <v>NO</v>
      </c>
    </row>
    <row r="20997" spans="3:6" x14ac:dyDescent="0.25">
      <c r="C20997" s="2">
        <v>46094.583333333336</v>
      </c>
      <c r="D20997" s="2">
        <v>46094.625</v>
      </c>
      <c r="E20997" s="3">
        <v>0</v>
      </c>
      <c r="F20997" t="str">
        <f t="shared" si="327"/>
        <v>NO</v>
      </c>
    </row>
    <row r="20998" spans="3:6" x14ac:dyDescent="0.25">
      <c r="C20998" s="2">
        <v>46094.625</v>
      </c>
      <c r="D20998" s="2">
        <v>46094.666666666664</v>
      </c>
      <c r="E20998" s="3">
        <v>0</v>
      </c>
      <c r="F20998" t="str">
        <f t="shared" si="327"/>
        <v>NO</v>
      </c>
    </row>
    <row r="20999" spans="3:6" x14ac:dyDescent="0.25">
      <c r="C20999" s="2">
        <v>46094.666666666664</v>
      </c>
      <c r="D20999" s="2">
        <v>46094.708333333336</v>
      </c>
      <c r="E20999" s="3">
        <v>0</v>
      </c>
      <c r="F20999" t="str">
        <f t="shared" si="327"/>
        <v>NO</v>
      </c>
    </row>
    <row r="21000" spans="3:6" x14ac:dyDescent="0.25">
      <c r="C21000" s="2">
        <v>46094.708333333336</v>
      </c>
      <c r="D21000" s="2">
        <v>46094.75</v>
      </c>
      <c r="E21000" s="3">
        <v>0</v>
      </c>
      <c r="F21000" t="str">
        <f t="shared" ref="F21000:F21063" si="328">IF(E21000="[-11059] No Good Data For Calculation", "", IF(E21000&lt;162, "NO", "YES"))</f>
        <v>NO</v>
      </c>
    </row>
    <row r="21001" spans="3:6" x14ac:dyDescent="0.25">
      <c r="C21001" s="2">
        <v>46094.75</v>
      </c>
      <c r="D21001" s="2">
        <v>46094.791666666664</v>
      </c>
      <c r="E21001" s="3">
        <v>0</v>
      </c>
      <c r="F21001" t="str">
        <f t="shared" si="328"/>
        <v>NO</v>
      </c>
    </row>
    <row r="21002" spans="3:6" x14ac:dyDescent="0.25">
      <c r="C21002" s="2">
        <v>46094.791666666664</v>
      </c>
      <c r="D21002" s="2">
        <v>46094.833333333336</v>
      </c>
      <c r="E21002" s="3">
        <v>0</v>
      </c>
      <c r="F21002" t="str">
        <f t="shared" si="328"/>
        <v>NO</v>
      </c>
    </row>
    <row r="21003" spans="3:6" x14ac:dyDescent="0.25">
      <c r="C21003" s="2">
        <v>46094.833333333336</v>
      </c>
      <c r="D21003" s="2">
        <v>46094.875</v>
      </c>
      <c r="E21003" s="3">
        <v>0</v>
      </c>
      <c r="F21003" t="str">
        <f t="shared" si="328"/>
        <v>NO</v>
      </c>
    </row>
    <row r="21004" spans="3:6" x14ac:dyDescent="0.25">
      <c r="C21004" s="2">
        <v>46094.875</v>
      </c>
      <c r="D21004" s="2">
        <v>46094.916666666664</v>
      </c>
      <c r="E21004" s="3">
        <v>0</v>
      </c>
      <c r="F21004" t="str">
        <f t="shared" si="328"/>
        <v>NO</v>
      </c>
    </row>
    <row r="21005" spans="3:6" x14ac:dyDescent="0.25">
      <c r="C21005" s="2">
        <v>46094.916666666664</v>
      </c>
      <c r="D21005" s="2">
        <v>46094.958333333336</v>
      </c>
      <c r="E21005" s="3">
        <v>0</v>
      </c>
      <c r="F21005" t="str">
        <f t="shared" si="328"/>
        <v>NO</v>
      </c>
    </row>
    <row r="21006" spans="3:6" x14ac:dyDescent="0.25">
      <c r="C21006" s="2">
        <v>46094.958333333336</v>
      </c>
      <c r="D21006" s="2">
        <v>46095</v>
      </c>
      <c r="E21006" s="3">
        <v>0</v>
      </c>
      <c r="F21006" t="str">
        <f t="shared" si="328"/>
        <v>NO</v>
      </c>
    </row>
    <row r="21007" spans="3:6" x14ac:dyDescent="0.25">
      <c r="C21007" s="2">
        <v>46095</v>
      </c>
      <c r="D21007" s="2">
        <v>46095.041666666664</v>
      </c>
      <c r="E21007" s="3">
        <v>0</v>
      </c>
      <c r="F21007" t="str">
        <f t="shared" si="328"/>
        <v>NO</v>
      </c>
    </row>
    <row r="21008" spans="3:6" x14ac:dyDescent="0.25">
      <c r="C21008" s="2">
        <v>46095.041666666664</v>
      </c>
      <c r="D21008" s="2">
        <v>46095.083333333336</v>
      </c>
      <c r="E21008" s="3">
        <v>0</v>
      </c>
      <c r="F21008" t="str">
        <f t="shared" si="328"/>
        <v>NO</v>
      </c>
    </row>
    <row r="21009" spans="3:6" x14ac:dyDescent="0.25">
      <c r="C21009" s="2">
        <v>46095.083333333336</v>
      </c>
      <c r="D21009" s="2">
        <v>46095.125</v>
      </c>
      <c r="E21009" s="3">
        <v>0</v>
      </c>
      <c r="F21009" t="str">
        <f t="shared" si="328"/>
        <v>NO</v>
      </c>
    </row>
    <row r="21010" spans="3:6" x14ac:dyDescent="0.25">
      <c r="C21010" s="2">
        <v>46095.125</v>
      </c>
      <c r="D21010" s="2">
        <v>46095.166666666664</v>
      </c>
      <c r="E21010" s="3">
        <v>0</v>
      </c>
      <c r="F21010" t="str">
        <f t="shared" si="328"/>
        <v>NO</v>
      </c>
    </row>
    <row r="21011" spans="3:6" x14ac:dyDescent="0.25">
      <c r="C21011" s="2">
        <v>46095.166666666664</v>
      </c>
      <c r="D21011" s="2">
        <v>46095.208333333336</v>
      </c>
      <c r="E21011" s="3">
        <v>0</v>
      </c>
      <c r="F21011" t="str">
        <f t="shared" si="328"/>
        <v>NO</v>
      </c>
    </row>
    <row r="21012" spans="3:6" x14ac:dyDescent="0.25">
      <c r="C21012" s="2">
        <v>46095.208333333336</v>
      </c>
      <c r="D21012" s="2">
        <v>46095.25</v>
      </c>
      <c r="E21012" s="3">
        <v>0</v>
      </c>
      <c r="F21012" t="str">
        <f t="shared" si="328"/>
        <v>NO</v>
      </c>
    </row>
    <row r="21013" spans="3:6" x14ac:dyDescent="0.25">
      <c r="C21013" s="2">
        <v>46095.25</v>
      </c>
      <c r="D21013" s="2">
        <v>46095.291666666664</v>
      </c>
      <c r="E21013" s="3">
        <v>0</v>
      </c>
      <c r="F21013" t="str">
        <f t="shared" si="328"/>
        <v>NO</v>
      </c>
    </row>
    <row r="21014" spans="3:6" x14ac:dyDescent="0.25">
      <c r="C21014" s="2">
        <v>46095.291666666664</v>
      </c>
      <c r="D21014" s="2">
        <v>46095.333333333336</v>
      </c>
      <c r="E21014" s="3">
        <v>0</v>
      </c>
      <c r="F21014" t="str">
        <f t="shared" si="328"/>
        <v>NO</v>
      </c>
    </row>
    <row r="21015" spans="3:6" x14ac:dyDescent="0.25">
      <c r="C21015" s="2">
        <v>46095.333333333336</v>
      </c>
      <c r="D21015" s="2">
        <v>46095.375</v>
      </c>
      <c r="E21015" s="3">
        <v>0</v>
      </c>
      <c r="F21015" t="str">
        <f t="shared" si="328"/>
        <v>NO</v>
      </c>
    </row>
    <row r="21016" spans="3:6" x14ac:dyDescent="0.25">
      <c r="C21016" s="2">
        <v>46095.375</v>
      </c>
      <c r="D21016" s="2">
        <v>46095.416666666664</v>
      </c>
      <c r="E21016" s="3">
        <v>0</v>
      </c>
      <c r="F21016" t="str">
        <f t="shared" si="328"/>
        <v>NO</v>
      </c>
    </row>
    <row r="21017" spans="3:6" x14ac:dyDescent="0.25">
      <c r="C21017" s="2">
        <v>46095.416666666664</v>
      </c>
      <c r="D21017" s="2">
        <v>46095.458333333336</v>
      </c>
      <c r="E21017" s="3">
        <v>0</v>
      </c>
      <c r="F21017" t="str">
        <f t="shared" si="328"/>
        <v>NO</v>
      </c>
    </row>
    <row r="21018" spans="3:6" x14ac:dyDescent="0.25">
      <c r="C21018" s="2">
        <v>46095.458333333336</v>
      </c>
      <c r="D21018" s="2">
        <v>46095.5</v>
      </c>
      <c r="E21018" s="3">
        <v>0</v>
      </c>
      <c r="F21018" t="str">
        <f t="shared" si="328"/>
        <v>NO</v>
      </c>
    </row>
    <row r="21019" spans="3:6" x14ac:dyDescent="0.25">
      <c r="C21019" s="2">
        <v>46095.5</v>
      </c>
      <c r="D21019" s="2">
        <v>46095.541666666664</v>
      </c>
      <c r="E21019" s="3">
        <v>0</v>
      </c>
      <c r="F21019" t="str">
        <f t="shared" si="328"/>
        <v>NO</v>
      </c>
    </row>
    <row r="21020" spans="3:6" x14ac:dyDescent="0.25">
      <c r="C21020" s="2">
        <v>46095.541666666664</v>
      </c>
      <c r="D21020" s="2">
        <v>46095.583333333336</v>
      </c>
      <c r="E21020" s="3">
        <v>0</v>
      </c>
      <c r="F21020" t="str">
        <f t="shared" si="328"/>
        <v>NO</v>
      </c>
    </row>
    <row r="21021" spans="3:6" x14ac:dyDescent="0.25">
      <c r="C21021" s="2">
        <v>46095.583333333336</v>
      </c>
      <c r="D21021" s="2">
        <v>46095.625</v>
      </c>
      <c r="E21021" s="3">
        <v>0</v>
      </c>
      <c r="F21021" t="str">
        <f t="shared" si="328"/>
        <v>NO</v>
      </c>
    </row>
    <row r="21022" spans="3:6" x14ac:dyDescent="0.25">
      <c r="C21022" s="2">
        <v>46095.625</v>
      </c>
      <c r="D21022" s="2">
        <v>46095.666666666664</v>
      </c>
      <c r="E21022" s="3">
        <v>0</v>
      </c>
      <c r="F21022" t="str">
        <f t="shared" si="328"/>
        <v>NO</v>
      </c>
    </row>
    <row r="21023" spans="3:6" x14ac:dyDescent="0.25">
      <c r="C21023" s="2">
        <v>46095.666666666664</v>
      </c>
      <c r="D21023" s="2">
        <v>46095.708333333336</v>
      </c>
      <c r="E21023" s="3">
        <v>0</v>
      </c>
      <c r="F21023" t="str">
        <f t="shared" si="328"/>
        <v>NO</v>
      </c>
    </row>
    <row r="21024" spans="3:6" x14ac:dyDescent="0.25">
      <c r="C21024" s="2">
        <v>46095.708333333336</v>
      </c>
      <c r="D21024" s="2">
        <v>46095.75</v>
      </c>
      <c r="E21024" s="3">
        <v>0</v>
      </c>
      <c r="F21024" t="str">
        <f t="shared" si="328"/>
        <v>NO</v>
      </c>
    </row>
    <row r="21025" spans="3:6" x14ac:dyDescent="0.25">
      <c r="C21025" s="2">
        <v>46095.75</v>
      </c>
      <c r="D21025" s="2">
        <v>46095.791666666664</v>
      </c>
      <c r="E21025" s="3">
        <v>0</v>
      </c>
      <c r="F21025" t="str">
        <f t="shared" si="328"/>
        <v>NO</v>
      </c>
    </row>
    <row r="21026" spans="3:6" x14ac:dyDescent="0.25">
      <c r="C21026" s="2">
        <v>46095.791666666664</v>
      </c>
      <c r="D21026" s="2">
        <v>46095.833333333336</v>
      </c>
      <c r="E21026" s="3">
        <v>0</v>
      </c>
      <c r="F21026" t="str">
        <f t="shared" si="328"/>
        <v>NO</v>
      </c>
    </row>
    <row r="21027" spans="3:6" x14ac:dyDescent="0.25">
      <c r="C21027" s="2">
        <v>46095.833333333336</v>
      </c>
      <c r="D21027" s="2">
        <v>46095.875</v>
      </c>
      <c r="E21027" s="3">
        <v>0</v>
      </c>
      <c r="F21027" t="str">
        <f t="shared" si="328"/>
        <v>NO</v>
      </c>
    </row>
    <row r="21028" spans="3:6" x14ac:dyDescent="0.25">
      <c r="C21028" s="2">
        <v>46095.875</v>
      </c>
      <c r="D21028" s="2">
        <v>46095.916666666664</v>
      </c>
      <c r="E21028" s="3">
        <v>0</v>
      </c>
      <c r="F21028" t="str">
        <f t="shared" si="328"/>
        <v>NO</v>
      </c>
    </row>
    <row r="21029" spans="3:6" x14ac:dyDescent="0.25">
      <c r="C21029" s="2">
        <v>46095.916666666664</v>
      </c>
      <c r="D21029" s="2">
        <v>46095.958333333336</v>
      </c>
      <c r="E21029" s="3">
        <v>0</v>
      </c>
      <c r="F21029" t="str">
        <f t="shared" si="328"/>
        <v>NO</v>
      </c>
    </row>
    <row r="21030" spans="3:6" x14ac:dyDescent="0.25">
      <c r="C21030" s="2">
        <v>46095.958333333336</v>
      </c>
      <c r="D21030" s="2">
        <v>46096</v>
      </c>
      <c r="E21030" s="3">
        <v>0</v>
      </c>
      <c r="F21030" t="str">
        <f t="shared" si="328"/>
        <v>NO</v>
      </c>
    </row>
    <row r="21031" spans="3:6" x14ac:dyDescent="0.25">
      <c r="C21031" s="2">
        <v>46096</v>
      </c>
      <c r="D21031" s="2">
        <v>46096.041666666664</v>
      </c>
      <c r="E21031" s="3">
        <v>0</v>
      </c>
      <c r="F21031" t="str">
        <f t="shared" si="328"/>
        <v>NO</v>
      </c>
    </row>
    <row r="21032" spans="3:6" x14ac:dyDescent="0.25">
      <c r="C21032" s="2">
        <v>46096.041666666664</v>
      </c>
      <c r="D21032" s="2">
        <v>46096.083333333336</v>
      </c>
      <c r="E21032" s="3">
        <v>0</v>
      </c>
      <c r="F21032" t="str">
        <f t="shared" si="328"/>
        <v>NO</v>
      </c>
    </row>
    <row r="21033" spans="3:6" x14ac:dyDescent="0.25">
      <c r="C21033" s="2">
        <v>46096.083333333336</v>
      </c>
      <c r="D21033" s="2">
        <v>46096.125</v>
      </c>
      <c r="E21033" s="3">
        <v>0</v>
      </c>
      <c r="F21033" t="str">
        <f t="shared" si="328"/>
        <v>NO</v>
      </c>
    </row>
    <row r="21034" spans="3:6" x14ac:dyDescent="0.25">
      <c r="C21034" s="2">
        <v>46096.125</v>
      </c>
      <c r="D21034" s="2">
        <v>46096.166666666664</v>
      </c>
      <c r="E21034" s="3">
        <v>0</v>
      </c>
      <c r="F21034" t="str">
        <f t="shared" si="328"/>
        <v>NO</v>
      </c>
    </row>
    <row r="21035" spans="3:6" x14ac:dyDescent="0.25">
      <c r="C21035" s="2">
        <v>46096.166666666664</v>
      </c>
      <c r="D21035" s="2">
        <v>46096.208333333336</v>
      </c>
      <c r="E21035" s="3">
        <v>0</v>
      </c>
      <c r="F21035" t="str">
        <f t="shared" si="328"/>
        <v>NO</v>
      </c>
    </row>
    <row r="21036" spans="3:6" x14ac:dyDescent="0.25">
      <c r="C21036" s="2">
        <v>46096.208333333336</v>
      </c>
      <c r="D21036" s="2">
        <v>46096.25</v>
      </c>
      <c r="E21036" s="3">
        <v>0</v>
      </c>
      <c r="F21036" t="str">
        <f t="shared" si="328"/>
        <v>NO</v>
      </c>
    </row>
    <row r="21037" spans="3:6" x14ac:dyDescent="0.25">
      <c r="C21037" s="2">
        <v>46096.25</v>
      </c>
      <c r="D21037" s="2">
        <v>46096.291666666664</v>
      </c>
      <c r="E21037" s="3">
        <v>0</v>
      </c>
      <c r="F21037" t="str">
        <f t="shared" si="328"/>
        <v>NO</v>
      </c>
    </row>
    <row r="21038" spans="3:6" x14ac:dyDescent="0.25">
      <c r="C21038" s="2">
        <v>46096.291666666664</v>
      </c>
      <c r="D21038" s="2">
        <v>46096.333333333336</v>
      </c>
      <c r="E21038" s="3">
        <v>0</v>
      </c>
      <c r="F21038" t="str">
        <f t="shared" si="328"/>
        <v>NO</v>
      </c>
    </row>
    <row r="21039" spans="3:6" x14ac:dyDescent="0.25">
      <c r="C21039" s="2">
        <v>46096.333333333336</v>
      </c>
      <c r="D21039" s="2">
        <v>46096.375</v>
      </c>
      <c r="E21039" s="3">
        <v>0</v>
      </c>
      <c r="F21039" t="str">
        <f t="shared" si="328"/>
        <v>NO</v>
      </c>
    </row>
    <row r="21040" spans="3:6" x14ac:dyDescent="0.25">
      <c r="C21040" s="2">
        <v>46096.375</v>
      </c>
      <c r="D21040" s="2">
        <v>46096.416666666664</v>
      </c>
      <c r="E21040" s="3">
        <v>0</v>
      </c>
      <c r="F21040" t="str">
        <f t="shared" si="328"/>
        <v>NO</v>
      </c>
    </row>
    <row r="21041" spans="3:6" x14ac:dyDescent="0.25">
      <c r="C21041" s="2">
        <v>46096.416666666664</v>
      </c>
      <c r="D21041" s="2">
        <v>46096.458333333336</v>
      </c>
      <c r="E21041" s="3">
        <v>0</v>
      </c>
      <c r="F21041" t="str">
        <f t="shared" si="328"/>
        <v>NO</v>
      </c>
    </row>
    <row r="21042" spans="3:6" x14ac:dyDescent="0.25">
      <c r="C21042" s="2">
        <v>46096.458333333336</v>
      </c>
      <c r="D21042" s="2">
        <v>46096.5</v>
      </c>
      <c r="E21042" s="3">
        <v>0</v>
      </c>
      <c r="F21042" t="str">
        <f t="shared" si="328"/>
        <v>NO</v>
      </c>
    </row>
    <row r="21043" spans="3:6" x14ac:dyDescent="0.25">
      <c r="C21043" s="2">
        <v>46096.5</v>
      </c>
      <c r="D21043" s="2">
        <v>46096.541666666664</v>
      </c>
      <c r="E21043" s="3">
        <v>0</v>
      </c>
      <c r="F21043" t="str">
        <f t="shared" si="328"/>
        <v>NO</v>
      </c>
    </row>
    <row r="21044" spans="3:6" x14ac:dyDescent="0.25">
      <c r="C21044" s="2">
        <v>46096.541666666664</v>
      </c>
      <c r="D21044" s="2">
        <v>46096.583333333336</v>
      </c>
      <c r="E21044" s="3">
        <v>0</v>
      </c>
      <c r="F21044" t="str">
        <f t="shared" si="328"/>
        <v>NO</v>
      </c>
    </row>
    <row r="21045" spans="3:6" x14ac:dyDescent="0.25">
      <c r="C21045" s="2">
        <v>46096.583333333336</v>
      </c>
      <c r="D21045" s="2">
        <v>46096.625</v>
      </c>
      <c r="E21045" s="3">
        <v>0</v>
      </c>
      <c r="F21045" t="str">
        <f t="shared" si="328"/>
        <v>NO</v>
      </c>
    </row>
    <row r="21046" spans="3:6" x14ac:dyDescent="0.25">
      <c r="C21046" s="2">
        <v>46096.625</v>
      </c>
      <c r="D21046" s="2">
        <v>46096.666666666664</v>
      </c>
      <c r="E21046" s="3">
        <v>0</v>
      </c>
      <c r="F21046" t="str">
        <f t="shared" si="328"/>
        <v>NO</v>
      </c>
    </row>
    <row r="21047" spans="3:6" x14ac:dyDescent="0.25">
      <c r="C21047" s="2">
        <v>46096.666666666664</v>
      </c>
      <c r="D21047" s="2">
        <v>46096.708333333336</v>
      </c>
      <c r="E21047" s="3">
        <v>0</v>
      </c>
      <c r="F21047" t="str">
        <f t="shared" si="328"/>
        <v>NO</v>
      </c>
    </row>
    <row r="21048" spans="3:6" x14ac:dyDescent="0.25">
      <c r="C21048" s="2">
        <v>46096.708333333336</v>
      </c>
      <c r="D21048" s="2">
        <v>46096.75</v>
      </c>
      <c r="E21048" s="3">
        <v>0</v>
      </c>
      <c r="F21048" t="str">
        <f t="shared" si="328"/>
        <v>NO</v>
      </c>
    </row>
    <row r="21049" spans="3:6" x14ac:dyDescent="0.25">
      <c r="C21049" s="2">
        <v>46096.75</v>
      </c>
      <c r="D21049" s="2">
        <v>46096.791666666664</v>
      </c>
      <c r="E21049" s="3">
        <v>0</v>
      </c>
      <c r="F21049" t="str">
        <f t="shared" si="328"/>
        <v>NO</v>
      </c>
    </row>
    <row r="21050" spans="3:6" x14ac:dyDescent="0.25">
      <c r="C21050" s="2">
        <v>46096.791666666664</v>
      </c>
      <c r="D21050" s="2">
        <v>46096.833333333336</v>
      </c>
      <c r="E21050" s="3">
        <v>0</v>
      </c>
      <c r="F21050" t="str">
        <f t="shared" si="328"/>
        <v>NO</v>
      </c>
    </row>
    <row r="21051" spans="3:6" x14ac:dyDescent="0.25">
      <c r="C21051" s="2">
        <v>46096.833333333336</v>
      </c>
      <c r="D21051" s="2">
        <v>46096.875</v>
      </c>
      <c r="E21051" s="3">
        <v>0</v>
      </c>
      <c r="F21051" t="str">
        <f t="shared" si="328"/>
        <v>NO</v>
      </c>
    </row>
    <row r="21052" spans="3:6" x14ac:dyDescent="0.25">
      <c r="C21052" s="2">
        <v>46096.875</v>
      </c>
      <c r="D21052" s="2">
        <v>46096.916666666664</v>
      </c>
      <c r="E21052" s="3">
        <v>0</v>
      </c>
      <c r="F21052" t="str">
        <f t="shared" si="328"/>
        <v>NO</v>
      </c>
    </row>
    <row r="21053" spans="3:6" x14ac:dyDescent="0.25">
      <c r="C21053" s="2">
        <v>46096.916666666664</v>
      </c>
      <c r="D21053" s="2">
        <v>46096.958333333336</v>
      </c>
      <c r="E21053" s="3">
        <v>0</v>
      </c>
      <c r="F21053" t="str">
        <f t="shared" si="328"/>
        <v>NO</v>
      </c>
    </row>
    <row r="21054" spans="3:6" x14ac:dyDescent="0.25">
      <c r="C21054" s="2">
        <v>46096.958333333336</v>
      </c>
      <c r="D21054" s="2">
        <v>46097</v>
      </c>
      <c r="E21054" s="3">
        <v>0</v>
      </c>
      <c r="F21054" t="str">
        <f t="shared" si="328"/>
        <v>NO</v>
      </c>
    </row>
    <row r="21055" spans="3:6" x14ac:dyDescent="0.25">
      <c r="C21055" s="2">
        <v>46097</v>
      </c>
      <c r="D21055" s="2">
        <v>46097.041666666664</v>
      </c>
      <c r="E21055" s="3">
        <v>0</v>
      </c>
      <c r="F21055" t="str">
        <f t="shared" si="328"/>
        <v>NO</v>
      </c>
    </row>
    <row r="21056" spans="3:6" x14ac:dyDescent="0.25">
      <c r="C21056" s="2">
        <v>46097.041666666664</v>
      </c>
      <c r="D21056" s="2">
        <v>46097.083333333336</v>
      </c>
      <c r="E21056" s="3">
        <v>0</v>
      </c>
      <c r="F21056" t="str">
        <f t="shared" si="328"/>
        <v>NO</v>
      </c>
    </row>
    <row r="21057" spans="3:6" x14ac:dyDescent="0.25">
      <c r="C21057" s="2">
        <v>46097.083333333336</v>
      </c>
      <c r="D21057" s="2">
        <v>46097.125</v>
      </c>
      <c r="E21057" s="3">
        <v>0</v>
      </c>
      <c r="F21057" t="str">
        <f t="shared" si="328"/>
        <v>NO</v>
      </c>
    </row>
    <row r="21058" spans="3:6" x14ac:dyDescent="0.25">
      <c r="C21058" s="2">
        <v>46097.125</v>
      </c>
      <c r="D21058" s="2">
        <v>46097.166666666664</v>
      </c>
      <c r="E21058" s="3">
        <v>0</v>
      </c>
      <c r="F21058" t="str">
        <f t="shared" si="328"/>
        <v>NO</v>
      </c>
    </row>
    <row r="21059" spans="3:6" x14ac:dyDescent="0.25">
      <c r="C21059" s="2">
        <v>46097.166666666664</v>
      </c>
      <c r="D21059" s="2">
        <v>46097.208333333336</v>
      </c>
      <c r="E21059" s="3">
        <v>0</v>
      </c>
      <c r="F21059" t="str">
        <f t="shared" si="328"/>
        <v>NO</v>
      </c>
    </row>
    <row r="21060" spans="3:6" x14ac:dyDescent="0.25">
      <c r="C21060" s="2">
        <v>46097.208333333336</v>
      </c>
      <c r="D21060" s="2">
        <v>46097.25</v>
      </c>
      <c r="E21060" s="3">
        <v>0</v>
      </c>
      <c r="F21060" t="str">
        <f t="shared" si="328"/>
        <v>NO</v>
      </c>
    </row>
    <row r="21061" spans="3:6" x14ac:dyDescent="0.25">
      <c r="C21061" s="2">
        <v>46097.25</v>
      </c>
      <c r="D21061" s="2">
        <v>46097.291666666664</v>
      </c>
      <c r="E21061" s="3">
        <v>0</v>
      </c>
      <c r="F21061" t="str">
        <f t="shared" si="328"/>
        <v>NO</v>
      </c>
    </row>
    <row r="21062" spans="3:6" x14ac:dyDescent="0.25">
      <c r="C21062" s="2">
        <v>46097.291666666664</v>
      </c>
      <c r="D21062" s="2">
        <v>46097.333333333336</v>
      </c>
      <c r="E21062" s="3">
        <v>0</v>
      </c>
      <c r="F21062" t="str">
        <f t="shared" si="328"/>
        <v>NO</v>
      </c>
    </row>
    <row r="21063" spans="3:6" x14ac:dyDescent="0.25">
      <c r="C21063" s="2">
        <v>46097.333333333336</v>
      </c>
      <c r="D21063" s="2">
        <v>46097.375</v>
      </c>
      <c r="E21063" s="3">
        <v>0</v>
      </c>
      <c r="F21063" t="str">
        <f t="shared" si="328"/>
        <v>NO</v>
      </c>
    </row>
    <row r="21064" spans="3:6" x14ac:dyDescent="0.25">
      <c r="C21064" s="2">
        <v>46097.375</v>
      </c>
      <c r="D21064" s="2">
        <v>46097.416666666664</v>
      </c>
      <c r="E21064" s="3">
        <v>0</v>
      </c>
      <c r="F21064" t="str">
        <f t="shared" ref="F21064:F21127" si="329">IF(E21064="[-11059] No Good Data For Calculation", "", IF(E21064&lt;162, "NO", "YES"))</f>
        <v>NO</v>
      </c>
    </row>
    <row r="21065" spans="3:6" x14ac:dyDescent="0.25">
      <c r="C21065" s="2">
        <v>46097.416666666664</v>
      </c>
      <c r="D21065" s="2">
        <v>46097.458333333336</v>
      </c>
      <c r="E21065" s="3">
        <v>0</v>
      </c>
      <c r="F21065" t="str">
        <f t="shared" si="329"/>
        <v>NO</v>
      </c>
    </row>
    <row r="21066" spans="3:6" x14ac:dyDescent="0.25">
      <c r="C21066" s="2">
        <v>46097.458333333336</v>
      </c>
      <c r="D21066" s="2">
        <v>46097.5</v>
      </c>
      <c r="E21066" s="3">
        <v>0</v>
      </c>
      <c r="F21066" t="str">
        <f t="shared" si="329"/>
        <v>NO</v>
      </c>
    </row>
    <row r="21067" spans="3:6" x14ac:dyDescent="0.25">
      <c r="C21067" s="2">
        <v>46097.5</v>
      </c>
      <c r="D21067" s="2">
        <v>46097.541666666664</v>
      </c>
      <c r="E21067" s="3">
        <v>0</v>
      </c>
      <c r="F21067" t="str">
        <f t="shared" si="329"/>
        <v>NO</v>
      </c>
    </row>
    <row r="21068" spans="3:6" x14ac:dyDescent="0.25">
      <c r="C21068" s="2">
        <v>46097.541666666664</v>
      </c>
      <c r="D21068" s="2">
        <v>46097.583333333336</v>
      </c>
      <c r="E21068" s="3">
        <v>0</v>
      </c>
      <c r="F21068" t="str">
        <f t="shared" si="329"/>
        <v>NO</v>
      </c>
    </row>
    <row r="21069" spans="3:6" x14ac:dyDescent="0.25">
      <c r="C21069" s="2">
        <v>46097.583333333336</v>
      </c>
      <c r="D21069" s="2">
        <v>46097.625</v>
      </c>
      <c r="E21069" s="3">
        <v>0</v>
      </c>
      <c r="F21069" t="str">
        <f t="shared" si="329"/>
        <v>NO</v>
      </c>
    </row>
    <row r="21070" spans="3:6" x14ac:dyDescent="0.25">
      <c r="C21070" s="2">
        <v>46097.625</v>
      </c>
      <c r="D21070" s="2">
        <v>46097.666666666664</v>
      </c>
      <c r="E21070" s="3">
        <v>0</v>
      </c>
      <c r="F21070" t="str">
        <f t="shared" si="329"/>
        <v>NO</v>
      </c>
    </row>
    <row r="21071" spans="3:6" x14ac:dyDescent="0.25">
      <c r="C21071" s="2">
        <v>46097.666666666664</v>
      </c>
      <c r="D21071" s="2">
        <v>46097.708333333336</v>
      </c>
      <c r="E21071" s="3">
        <v>0</v>
      </c>
      <c r="F21071" t="str">
        <f t="shared" si="329"/>
        <v>NO</v>
      </c>
    </row>
    <row r="21072" spans="3:6" x14ac:dyDescent="0.25">
      <c r="C21072" s="2">
        <v>46097.708333333336</v>
      </c>
      <c r="D21072" s="2">
        <v>46097.75</v>
      </c>
      <c r="E21072" s="3">
        <v>0</v>
      </c>
      <c r="F21072" t="str">
        <f t="shared" si="329"/>
        <v>NO</v>
      </c>
    </row>
    <row r="21073" spans="3:6" x14ac:dyDescent="0.25">
      <c r="C21073" s="2">
        <v>46097.75</v>
      </c>
      <c r="D21073" s="2">
        <v>46097.791666666664</v>
      </c>
      <c r="E21073" s="3">
        <v>0</v>
      </c>
      <c r="F21073" t="str">
        <f t="shared" si="329"/>
        <v>NO</v>
      </c>
    </row>
    <row r="21074" spans="3:6" x14ac:dyDescent="0.25">
      <c r="C21074" s="2">
        <v>46097.791666666664</v>
      </c>
      <c r="D21074" s="2">
        <v>46097.833333333336</v>
      </c>
      <c r="E21074" s="3">
        <v>0</v>
      </c>
      <c r="F21074" t="str">
        <f t="shared" si="329"/>
        <v>NO</v>
      </c>
    </row>
    <row r="21075" spans="3:6" x14ac:dyDescent="0.25">
      <c r="C21075" s="2">
        <v>46097.833333333336</v>
      </c>
      <c r="D21075" s="2">
        <v>46097.875</v>
      </c>
      <c r="E21075" s="3">
        <v>0</v>
      </c>
      <c r="F21075" t="str">
        <f t="shared" si="329"/>
        <v>NO</v>
      </c>
    </row>
    <row r="21076" spans="3:6" x14ac:dyDescent="0.25">
      <c r="C21076" s="2">
        <v>46097.875</v>
      </c>
      <c r="D21076" s="2">
        <v>46097.916666666664</v>
      </c>
      <c r="E21076" s="3">
        <v>0</v>
      </c>
      <c r="F21076" t="str">
        <f t="shared" si="329"/>
        <v>NO</v>
      </c>
    </row>
    <row r="21077" spans="3:6" x14ac:dyDescent="0.25">
      <c r="C21077" s="2">
        <v>46097.916666666664</v>
      </c>
      <c r="D21077" s="2">
        <v>46097.958333333336</v>
      </c>
      <c r="E21077" s="3">
        <v>0</v>
      </c>
      <c r="F21077" t="str">
        <f t="shared" si="329"/>
        <v>NO</v>
      </c>
    </row>
    <row r="21078" spans="3:6" x14ac:dyDescent="0.25">
      <c r="C21078" s="2">
        <v>46097.958333333336</v>
      </c>
      <c r="D21078" s="2">
        <v>46098</v>
      </c>
      <c r="E21078" s="3">
        <v>0</v>
      </c>
      <c r="F21078" t="str">
        <f t="shared" si="329"/>
        <v>NO</v>
      </c>
    </row>
    <row r="21079" spans="3:6" x14ac:dyDescent="0.25">
      <c r="C21079" s="2">
        <v>46098</v>
      </c>
      <c r="D21079" s="2">
        <v>46098.041666666664</v>
      </c>
      <c r="E21079" s="3">
        <v>0</v>
      </c>
      <c r="F21079" t="str">
        <f t="shared" si="329"/>
        <v>NO</v>
      </c>
    </row>
    <row r="21080" spans="3:6" x14ac:dyDescent="0.25">
      <c r="C21080" s="2">
        <v>46098.041666666664</v>
      </c>
      <c r="D21080" s="2">
        <v>46098.083333333336</v>
      </c>
      <c r="E21080" s="3">
        <v>0</v>
      </c>
      <c r="F21080" t="str">
        <f t="shared" si="329"/>
        <v>NO</v>
      </c>
    </row>
    <row r="21081" spans="3:6" x14ac:dyDescent="0.25">
      <c r="C21081" s="2">
        <v>46098.083333333336</v>
      </c>
      <c r="D21081" s="2">
        <v>46098.125</v>
      </c>
      <c r="E21081" s="3">
        <v>0</v>
      </c>
      <c r="F21081" t="str">
        <f t="shared" si="329"/>
        <v>NO</v>
      </c>
    </row>
    <row r="21082" spans="3:6" x14ac:dyDescent="0.25">
      <c r="C21082" s="2">
        <v>46098.125</v>
      </c>
      <c r="D21082" s="2">
        <v>46098.166666666664</v>
      </c>
      <c r="E21082" s="3">
        <v>0</v>
      </c>
      <c r="F21082" t="str">
        <f t="shared" si="329"/>
        <v>NO</v>
      </c>
    </row>
    <row r="21083" spans="3:6" x14ac:dyDescent="0.25">
      <c r="C21083" s="2">
        <v>46098.166666666664</v>
      </c>
      <c r="D21083" s="2">
        <v>46098.208333333336</v>
      </c>
      <c r="E21083" s="3">
        <v>0</v>
      </c>
      <c r="F21083" t="str">
        <f t="shared" si="329"/>
        <v>NO</v>
      </c>
    </row>
    <row r="21084" spans="3:6" x14ac:dyDescent="0.25">
      <c r="C21084" s="2">
        <v>46098.208333333336</v>
      </c>
      <c r="D21084" s="2">
        <v>46098.25</v>
      </c>
      <c r="E21084" s="3">
        <v>0</v>
      </c>
      <c r="F21084" t="str">
        <f t="shared" si="329"/>
        <v>NO</v>
      </c>
    </row>
    <row r="21085" spans="3:6" x14ac:dyDescent="0.25">
      <c r="C21085" s="2">
        <v>46098.25</v>
      </c>
      <c r="D21085" s="2">
        <v>46098.291666666664</v>
      </c>
      <c r="E21085" s="3">
        <v>0</v>
      </c>
      <c r="F21085" t="str">
        <f t="shared" si="329"/>
        <v>NO</v>
      </c>
    </row>
    <row r="21086" spans="3:6" x14ac:dyDescent="0.25">
      <c r="C21086" s="2">
        <v>46098.291666666664</v>
      </c>
      <c r="D21086" s="2">
        <v>46098.333333333336</v>
      </c>
      <c r="E21086" s="3">
        <v>0</v>
      </c>
      <c r="F21086" t="str">
        <f t="shared" si="329"/>
        <v>NO</v>
      </c>
    </row>
    <row r="21087" spans="3:6" x14ac:dyDescent="0.25">
      <c r="C21087" s="2">
        <v>46098.333333333336</v>
      </c>
      <c r="D21087" s="2">
        <v>46098.375</v>
      </c>
      <c r="E21087" s="3">
        <v>0</v>
      </c>
      <c r="F21087" t="str">
        <f t="shared" si="329"/>
        <v>NO</v>
      </c>
    </row>
    <row r="21088" spans="3:6" x14ac:dyDescent="0.25">
      <c r="C21088" s="2">
        <v>46098.375</v>
      </c>
      <c r="D21088" s="2">
        <v>46098.416666666664</v>
      </c>
      <c r="E21088" s="3">
        <v>0</v>
      </c>
      <c r="F21088" t="str">
        <f t="shared" si="329"/>
        <v>NO</v>
      </c>
    </row>
    <row r="21089" spans="3:6" x14ac:dyDescent="0.25">
      <c r="C21089" s="2">
        <v>46098.416666666664</v>
      </c>
      <c r="D21089" s="2">
        <v>46098.458333333336</v>
      </c>
      <c r="E21089" s="3">
        <v>0</v>
      </c>
      <c r="F21089" t="str">
        <f t="shared" si="329"/>
        <v>NO</v>
      </c>
    </row>
    <row r="21090" spans="3:6" x14ac:dyDescent="0.25">
      <c r="C21090" s="2">
        <v>46098.458333333336</v>
      </c>
      <c r="D21090" s="2">
        <v>46098.5</v>
      </c>
      <c r="E21090" s="3">
        <v>0</v>
      </c>
      <c r="F21090" t="str">
        <f t="shared" si="329"/>
        <v>NO</v>
      </c>
    </row>
    <row r="21091" spans="3:6" x14ac:dyDescent="0.25">
      <c r="C21091" s="2">
        <v>46098.5</v>
      </c>
      <c r="D21091" s="2">
        <v>46098.541666666664</v>
      </c>
      <c r="E21091" s="3">
        <v>0</v>
      </c>
      <c r="F21091" t="str">
        <f t="shared" si="329"/>
        <v>NO</v>
      </c>
    </row>
    <row r="21092" spans="3:6" x14ac:dyDescent="0.25">
      <c r="C21092" s="2">
        <v>46098.541666666664</v>
      </c>
      <c r="D21092" s="2">
        <v>46098.583333333336</v>
      </c>
      <c r="E21092" s="3">
        <v>0</v>
      </c>
      <c r="F21092" t="str">
        <f t="shared" si="329"/>
        <v>NO</v>
      </c>
    </row>
    <row r="21093" spans="3:6" x14ac:dyDescent="0.25">
      <c r="C21093" s="2">
        <v>46098.583333333336</v>
      </c>
      <c r="D21093" s="2">
        <v>46098.625</v>
      </c>
      <c r="E21093" s="3">
        <v>0</v>
      </c>
      <c r="F21093" t="str">
        <f t="shared" si="329"/>
        <v>NO</v>
      </c>
    </row>
    <row r="21094" spans="3:6" x14ac:dyDescent="0.25">
      <c r="C21094" s="2">
        <v>46098.625</v>
      </c>
      <c r="D21094" s="2">
        <v>46098.666666666664</v>
      </c>
      <c r="E21094" s="3">
        <v>0</v>
      </c>
      <c r="F21094" t="str">
        <f t="shared" si="329"/>
        <v>NO</v>
      </c>
    </row>
    <row r="21095" spans="3:6" x14ac:dyDescent="0.25">
      <c r="C21095" s="2">
        <v>46098.666666666664</v>
      </c>
      <c r="D21095" s="2">
        <v>46098.708333333336</v>
      </c>
      <c r="E21095" s="3">
        <v>0</v>
      </c>
      <c r="F21095" t="str">
        <f t="shared" si="329"/>
        <v>NO</v>
      </c>
    </row>
    <row r="21096" spans="3:6" x14ac:dyDescent="0.25">
      <c r="C21096" s="2">
        <v>46098.708333333336</v>
      </c>
      <c r="D21096" s="2">
        <v>46098.75</v>
      </c>
      <c r="E21096" s="3">
        <v>0</v>
      </c>
      <c r="F21096" t="str">
        <f t="shared" si="329"/>
        <v>NO</v>
      </c>
    </row>
    <row r="21097" spans="3:6" x14ac:dyDescent="0.25">
      <c r="C21097" s="2">
        <v>46098.75</v>
      </c>
      <c r="D21097" s="2">
        <v>46098.791666666664</v>
      </c>
      <c r="E21097" s="3">
        <v>0</v>
      </c>
      <c r="F21097" t="str">
        <f t="shared" si="329"/>
        <v>NO</v>
      </c>
    </row>
    <row r="21098" spans="3:6" x14ac:dyDescent="0.25">
      <c r="C21098" s="2">
        <v>46098.791666666664</v>
      </c>
      <c r="D21098" s="2">
        <v>46098.833333333336</v>
      </c>
      <c r="E21098" s="3">
        <v>0</v>
      </c>
      <c r="F21098" t="str">
        <f t="shared" si="329"/>
        <v>NO</v>
      </c>
    </row>
    <row r="21099" spans="3:6" x14ac:dyDescent="0.25">
      <c r="C21099" s="2">
        <v>46098.833333333336</v>
      </c>
      <c r="D21099" s="2">
        <v>46098.875</v>
      </c>
      <c r="E21099" s="3">
        <v>0</v>
      </c>
      <c r="F21099" t="str">
        <f t="shared" si="329"/>
        <v>NO</v>
      </c>
    </row>
    <row r="21100" spans="3:6" x14ac:dyDescent="0.25">
      <c r="C21100" s="2">
        <v>46098.875</v>
      </c>
      <c r="D21100" s="2">
        <v>46098.916666666664</v>
      </c>
      <c r="E21100" s="3">
        <v>0</v>
      </c>
      <c r="F21100" t="str">
        <f t="shared" si="329"/>
        <v>NO</v>
      </c>
    </row>
    <row r="21101" spans="3:6" x14ac:dyDescent="0.25">
      <c r="C21101" s="2">
        <v>46098.916666666664</v>
      </c>
      <c r="D21101" s="2">
        <v>46098.958333333336</v>
      </c>
      <c r="E21101" s="3">
        <v>0</v>
      </c>
      <c r="F21101" t="str">
        <f t="shared" si="329"/>
        <v>NO</v>
      </c>
    </row>
    <row r="21102" spans="3:6" x14ac:dyDescent="0.25">
      <c r="C21102" s="2">
        <v>46098.958333333336</v>
      </c>
      <c r="D21102" s="2">
        <v>46099</v>
      </c>
      <c r="E21102" s="3">
        <v>0</v>
      </c>
      <c r="F21102" t="str">
        <f t="shared" si="329"/>
        <v>NO</v>
      </c>
    </row>
    <row r="21103" spans="3:6" x14ac:dyDescent="0.25">
      <c r="C21103" s="2">
        <v>46099</v>
      </c>
      <c r="D21103" s="2">
        <v>46099.041666666664</v>
      </c>
      <c r="E21103" s="3">
        <v>0</v>
      </c>
      <c r="F21103" t="str">
        <f t="shared" si="329"/>
        <v>NO</v>
      </c>
    </row>
    <row r="21104" spans="3:6" x14ac:dyDescent="0.25">
      <c r="C21104" s="2">
        <v>46099.041666666664</v>
      </c>
      <c r="D21104" s="2">
        <v>46099.083333333336</v>
      </c>
      <c r="E21104" s="3">
        <v>0</v>
      </c>
      <c r="F21104" t="str">
        <f t="shared" si="329"/>
        <v>NO</v>
      </c>
    </row>
    <row r="21105" spans="3:6" x14ac:dyDescent="0.25">
      <c r="C21105" s="2">
        <v>46099.083333333336</v>
      </c>
      <c r="D21105" s="2">
        <v>46099.125</v>
      </c>
      <c r="E21105" s="3">
        <v>0</v>
      </c>
      <c r="F21105" t="str">
        <f t="shared" si="329"/>
        <v>NO</v>
      </c>
    </row>
    <row r="21106" spans="3:6" x14ac:dyDescent="0.25">
      <c r="C21106" s="2">
        <v>46099.125</v>
      </c>
      <c r="D21106" s="2">
        <v>46099.166666666664</v>
      </c>
      <c r="E21106" s="3">
        <v>0</v>
      </c>
      <c r="F21106" t="str">
        <f t="shared" si="329"/>
        <v>NO</v>
      </c>
    </row>
    <row r="21107" spans="3:6" x14ac:dyDescent="0.25">
      <c r="C21107" s="2">
        <v>46099.166666666664</v>
      </c>
      <c r="D21107" s="2">
        <v>46099.208333333336</v>
      </c>
      <c r="E21107" s="3">
        <v>0</v>
      </c>
      <c r="F21107" t="str">
        <f t="shared" si="329"/>
        <v>NO</v>
      </c>
    </row>
    <row r="21108" spans="3:6" x14ac:dyDescent="0.25">
      <c r="C21108" s="2">
        <v>46099.208333333336</v>
      </c>
      <c r="D21108" s="2">
        <v>46099.25</v>
      </c>
      <c r="E21108" s="3">
        <v>0</v>
      </c>
      <c r="F21108" t="str">
        <f t="shared" si="329"/>
        <v>NO</v>
      </c>
    </row>
    <row r="21109" spans="3:6" x14ac:dyDescent="0.25">
      <c r="C21109" s="2">
        <v>46099.25</v>
      </c>
      <c r="D21109" s="2">
        <v>46099.291666666664</v>
      </c>
      <c r="E21109" s="3">
        <v>0</v>
      </c>
      <c r="F21109" t="str">
        <f t="shared" si="329"/>
        <v>NO</v>
      </c>
    </row>
    <row r="21110" spans="3:6" x14ac:dyDescent="0.25">
      <c r="C21110" s="2">
        <v>46099.291666666664</v>
      </c>
      <c r="D21110" s="2">
        <v>46099.333333333336</v>
      </c>
      <c r="E21110" s="3">
        <v>0</v>
      </c>
      <c r="F21110" t="str">
        <f t="shared" si="329"/>
        <v>NO</v>
      </c>
    </row>
    <row r="21111" spans="3:6" x14ac:dyDescent="0.25">
      <c r="C21111" s="2">
        <v>46099.333333333336</v>
      </c>
      <c r="D21111" s="2">
        <v>46099.375</v>
      </c>
      <c r="E21111" s="3">
        <v>0</v>
      </c>
      <c r="F21111" t="str">
        <f t="shared" si="329"/>
        <v>NO</v>
      </c>
    </row>
    <row r="21112" spans="3:6" x14ac:dyDescent="0.25">
      <c r="C21112" s="2">
        <v>46099.375</v>
      </c>
      <c r="D21112" s="2">
        <v>46099.416666666664</v>
      </c>
      <c r="E21112" s="3">
        <v>0</v>
      </c>
      <c r="F21112" t="str">
        <f t="shared" si="329"/>
        <v>NO</v>
      </c>
    </row>
    <row r="21113" spans="3:6" x14ac:dyDescent="0.25">
      <c r="C21113" s="2">
        <v>46099.416666666664</v>
      </c>
      <c r="D21113" s="2">
        <v>46099.458333333336</v>
      </c>
      <c r="E21113" s="3">
        <v>0</v>
      </c>
      <c r="F21113" t="str">
        <f t="shared" si="329"/>
        <v>NO</v>
      </c>
    </row>
    <row r="21114" spans="3:6" x14ac:dyDescent="0.25">
      <c r="C21114" s="2">
        <v>46099.458333333336</v>
      </c>
      <c r="D21114" s="2">
        <v>46099.5</v>
      </c>
      <c r="E21114" s="3">
        <v>0</v>
      </c>
      <c r="F21114" t="str">
        <f t="shared" si="329"/>
        <v>NO</v>
      </c>
    </row>
    <row r="21115" spans="3:6" x14ac:dyDescent="0.25">
      <c r="C21115" s="2">
        <v>46099.5</v>
      </c>
      <c r="D21115" s="2">
        <v>46099.541666666664</v>
      </c>
      <c r="E21115" s="3">
        <v>0</v>
      </c>
      <c r="F21115" t="str">
        <f t="shared" si="329"/>
        <v>NO</v>
      </c>
    </row>
    <row r="21116" spans="3:6" x14ac:dyDescent="0.25">
      <c r="C21116" s="2">
        <v>46099.541666666664</v>
      </c>
      <c r="D21116" s="2">
        <v>46099.583333333336</v>
      </c>
      <c r="E21116" s="3">
        <v>0</v>
      </c>
      <c r="F21116" t="str">
        <f t="shared" si="329"/>
        <v>NO</v>
      </c>
    </row>
    <row r="21117" spans="3:6" x14ac:dyDescent="0.25">
      <c r="C21117" s="2">
        <v>46099.583333333336</v>
      </c>
      <c r="D21117" s="2">
        <v>46099.625</v>
      </c>
      <c r="E21117" s="3">
        <v>0</v>
      </c>
      <c r="F21117" t="str">
        <f t="shared" si="329"/>
        <v>NO</v>
      </c>
    </row>
    <row r="21118" spans="3:6" x14ac:dyDescent="0.25">
      <c r="C21118" s="2">
        <v>46099.625</v>
      </c>
      <c r="D21118" s="2">
        <v>46099.666666666664</v>
      </c>
      <c r="E21118" s="3">
        <v>0</v>
      </c>
      <c r="F21118" t="str">
        <f t="shared" si="329"/>
        <v>NO</v>
      </c>
    </row>
    <row r="21119" spans="3:6" x14ac:dyDescent="0.25">
      <c r="C21119" s="2">
        <v>46099.666666666664</v>
      </c>
      <c r="D21119" s="2">
        <v>46099.708333333336</v>
      </c>
      <c r="E21119" s="3">
        <v>0</v>
      </c>
      <c r="F21119" t="str">
        <f t="shared" si="329"/>
        <v>NO</v>
      </c>
    </row>
    <row r="21120" spans="3:6" x14ac:dyDescent="0.25">
      <c r="C21120" s="2">
        <v>46099.708333333336</v>
      </c>
      <c r="D21120" s="2">
        <v>46099.75</v>
      </c>
      <c r="E21120" s="3">
        <v>0</v>
      </c>
      <c r="F21120" t="str">
        <f t="shared" si="329"/>
        <v>NO</v>
      </c>
    </row>
    <row r="21121" spans="3:6" x14ac:dyDescent="0.25">
      <c r="C21121" s="2">
        <v>46099.75</v>
      </c>
      <c r="D21121" s="2">
        <v>46099.791666666664</v>
      </c>
      <c r="E21121" s="3">
        <v>0</v>
      </c>
      <c r="F21121" t="str">
        <f t="shared" si="329"/>
        <v>NO</v>
      </c>
    </row>
    <row r="21122" spans="3:6" x14ac:dyDescent="0.25">
      <c r="C21122" s="2">
        <v>46099.791666666664</v>
      </c>
      <c r="D21122" s="2">
        <v>46099.833333333336</v>
      </c>
      <c r="E21122" s="3">
        <v>0</v>
      </c>
      <c r="F21122" t="str">
        <f t="shared" si="329"/>
        <v>NO</v>
      </c>
    </row>
    <row r="21123" spans="3:6" x14ac:dyDescent="0.25">
      <c r="C21123" s="2">
        <v>46099.833333333336</v>
      </c>
      <c r="D21123" s="2">
        <v>46099.875</v>
      </c>
      <c r="E21123" s="3">
        <v>0</v>
      </c>
      <c r="F21123" t="str">
        <f t="shared" si="329"/>
        <v>NO</v>
      </c>
    </row>
    <row r="21124" spans="3:6" x14ac:dyDescent="0.25">
      <c r="C21124" s="2">
        <v>46099.875</v>
      </c>
      <c r="D21124" s="2">
        <v>46099.916666666664</v>
      </c>
      <c r="E21124" s="3">
        <v>0</v>
      </c>
      <c r="F21124" t="str">
        <f t="shared" si="329"/>
        <v>NO</v>
      </c>
    </row>
    <row r="21125" spans="3:6" x14ac:dyDescent="0.25">
      <c r="C21125" s="2">
        <v>46099.916666666664</v>
      </c>
      <c r="D21125" s="2">
        <v>46099.958333333336</v>
      </c>
      <c r="E21125" s="3">
        <v>0</v>
      </c>
      <c r="F21125" t="str">
        <f t="shared" si="329"/>
        <v>NO</v>
      </c>
    </row>
    <row r="21126" spans="3:6" x14ac:dyDescent="0.25">
      <c r="C21126" s="2">
        <v>46099.958333333336</v>
      </c>
      <c r="D21126" s="2">
        <v>46100</v>
      </c>
      <c r="E21126" s="3">
        <v>0</v>
      </c>
      <c r="F21126" t="str">
        <f t="shared" si="329"/>
        <v>NO</v>
      </c>
    </row>
    <row r="21127" spans="3:6" x14ac:dyDescent="0.25">
      <c r="C21127" s="2">
        <v>46100</v>
      </c>
      <c r="D21127" s="2">
        <v>46100.041666666664</v>
      </c>
      <c r="E21127" s="3">
        <v>0</v>
      </c>
      <c r="F21127" t="str">
        <f t="shared" si="329"/>
        <v>NO</v>
      </c>
    </row>
    <row r="21128" spans="3:6" x14ac:dyDescent="0.25">
      <c r="C21128" s="2">
        <v>46100.041666666664</v>
      </c>
      <c r="D21128" s="2">
        <v>46100.083333333336</v>
      </c>
      <c r="E21128" s="3">
        <v>0</v>
      </c>
      <c r="F21128" t="str">
        <f t="shared" ref="F21128:F21150" si="330">IF(E21128="[-11059] No Good Data For Calculation", "", IF(E21128&lt;162, "NO", "YES"))</f>
        <v>NO</v>
      </c>
    </row>
    <row r="21129" spans="3:6" x14ac:dyDescent="0.25">
      <c r="C21129" s="2">
        <v>46100.083333333336</v>
      </c>
      <c r="D21129" s="2">
        <v>46100.125</v>
      </c>
      <c r="E21129" s="3">
        <v>0</v>
      </c>
      <c r="F21129" t="str">
        <f t="shared" si="330"/>
        <v>NO</v>
      </c>
    </row>
    <row r="21130" spans="3:6" x14ac:dyDescent="0.25">
      <c r="C21130" s="2">
        <v>46100.125</v>
      </c>
      <c r="D21130" s="2">
        <v>46100.166666666664</v>
      </c>
      <c r="E21130" s="3">
        <v>0</v>
      </c>
      <c r="F21130" t="str">
        <f t="shared" si="330"/>
        <v>NO</v>
      </c>
    </row>
    <row r="21131" spans="3:6" x14ac:dyDescent="0.25">
      <c r="C21131" s="2">
        <v>46100.166666666664</v>
      </c>
      <c r="D21131" s="2">
        <v>46100.208333333336</v>
      </c>
      <c r="E21131" s="3">
        <v>0</v>
      </c>
      <c r="F21131" t="str">
        <f t="shared" si="330"/>
        <v>NO</v>
      </c>
    </row>
    <row r="21132" spans="3:6" x14ac:dyDescent="0.25">
      <c r="C21132" s="2">
        <v>46100.208333333336</v>
      </c>
      <c r="D21132" s="2">
        <v>46100.25</v>
      </c>
      <c r="E21132" s="3">
        <v>0</v>
      </c>
      <c r="F21132" t="str">
        <f t="shared" si="330"/>
        <v>NO</v>
      </c>
    </row>
    <row r="21133" spans="3:6" x14ac:dyDescent="0.25">
      <c r="C21133" s="2">
        <v>46100.25</v>
      </c>
      <c r="D21133" s="2">
        <v>46100.291666666664</v>
      </c>
      <c r="E21133" s="3">
        <v>0</v>
      </c>
      <c r="F21133" t="str">
        <f t="shared" si="330"/>
        <v>NO</v>
      </c>
    </row>
    <row r="21134" spans="3:6" x14ac:dyDescent="0.25">
      <c r="C21134" s="2">
        <v>46100.291666666664</v>
      </c>
      <c r="D21134" s="2">
        <v>46100.333333333336</v>
      </c>
      <c r="E21134" s="3">
        <v>0</v>
      </c>
      <c r="F21134" t="str">
        <f t="shared" si="330"/>
        <v>NO</v>
      </c>
    </row>
    <row r="21135" spans="3:6" x14ac:dyDescent="0.25">
      <c r="C21135" s="2">
        <v>46100.333333333336</v>
      </c>
      <c r="D21135" s="2">
        <v>46100.375</v>
      </c>
      <c r="E21135" s="3">
        <v>0</v>
      </c>
      <c r="F21135" t="str">
        <f t="shared" si="330"/>
        <v>NO</v>
      </c>
    </row>
    <row r="21136" spans="3:6" x14ac:dyDescent="0.25">
      <c r="C21136" s="2">
        <v>46100.375</v>
      </c>
      <c r="D21136" s="2">
        <v>46100.416666666664</v>
      </c>
      <c r="E21136" s="3">
        <v>0</v>
      </c>
      <c r="F21136" t="str">
        <f t="shared" si="330"/>
        <v>NO</v>
      </c>
    </row>
    <row r="21137" spans="3:6" x14ac:dyDescent="0.25">
      <c r="C21137" s="2">
        <v>46100.416666666664</v>
      </c>
      <c r="D21137" s="2">
        <v>46100.458333333336</v>
      </c>
      <c r="E21137" s="3">
        <v>0</v>
      </c>
      <c r="F21137" t="str">
        <f t="shared" si="330"/>
        <v>NO</v>
      </c>
    </row>
    <row r="21138" spans="3:6" x14ac:dyDescent="0.25">
      <c r="C21138" s="2">
        <v>46100.458333333336</v>
      </c>
      <c r="D21138" s="2">
        <v>46100.5</v>
      </c>
      <c r="E21138" s="3">
        <v>0</v>
      </c>
      <c r="F21138" t="str">
        <f t="shared" si="330"/>
        <v>NO</v>
      </c>
    </row>
    <row r="21139" spans="3:6" x14ac:dyDescent="0.25">
      <c r="C21139" s="2">
        <v>46100.5</v>
      </c>
      <c r="D21139" s="2">
        <v>46100.541666666664</v>
      </c>
      <c r="E21139" s="3">
        <v>0</v>
      </c>
      <c r="F21139" t="str">
        <f t="shared" si="330"/>
        <v>NO</v>
      </c>
    </row>
    <row r="21140" spans="3:6" x14ac:dyDescent="0.25">
      <c r="C21140" s="2">
        <v>46100.541666666664</v>
      </c>
      <c r="D21140" s="2">
        <v>46100.583333333336</v>
      </c>
      <c r="E21140" s="3">
        <v>0</v>
      </c>
      <c r="F21140" t="str">
        <f t="shared" si="330"/>
        <v>NO</v>
      </c>
    </row>
    <row r="21141" spans="3:6" x14ac:dyDescent="0.25">
      <c r="C21141" s="2">
        <v>46100.583333333336</v>
      </c>
      <c r="D21141" s="2">
        <v>46100.625</v>
      </c>
      <c r="E21141" s="3">
        <v>0</v>
      </c>
      <c r="F21141" t="str">
        <f t="shared" si="330"/>
        <v>NO</v>
      </c>
    </row>
    <row r="21142" spans="3:6" x14ac:dyDescent="0.25">
      <c r="C21142" s="2">
        <v>46100.625</v>
      </c>
      <c r="D21142" s="2">
        <v>46100.666666666664</v>
      </c>
      <c r="E21142" s="3">
        <v>0</v>
      </c>
      <c r="F21142" t="str">
        <f t="shared" si="330"/>
        <v>NO</v>
      </c>
    </row>
    <row r="21143" spans="3:6" x14ac:dyDescent="0.25">
      <c r="C21143" s="2">
        <v>46100.666666666664</v>
      </c>
      <c r="D21143" s="2">
        <v>46100.708333333336</v>
      </c>
      <c r="E21143" s="3">
        <v>0</v>
      </c>
      <c r="F21143" t="str">
        <f t="shared" si="330"/>
        <v>NO</v>
      </c>
    </row>
    <row r="21144" spans="3:6" x14ac:dyDescent="0.25">
      <c r="C21144" s="2">
        <v>46100.708333333336</v>
      </c>
      <c r="D21144" s="2">
        <v>46100.75</v>
      </c>
      <c r="E21144" s="3">
        <v>0</v>
      </c>
      <c r="F21144" t="str">
        <f t="shared" si="330"/>
        <v>NO</v>
      </c>
    </row>
    <row r="21145" spans="3:6" x14ac:dyDescent="0.25">
      <c r="C21145" s="2">
        <v>46100.75</v>
      </c>
      <c r="D21145" s="2">
        <v>46100.791666666664</v>
      </c>
      <c r="E21145" s="3">
        <v>0</v>
      </c>
      <c r="F21145" t="str">
        <f t="shared" si="330"/>
        <v>NO</v>
      </c>
    </row>
    <row r="21146" spans="3:6" x14ac:dyDescent="0.25">
      <c r="C21146" s="2">
        <v>46100.791666666664</v>
      </c>
      <c r="D21146" s="2">
        <v>46100.833333333336</v>
      </c>
      <c r="E21146" s="3">
        <v>0</v>
      </c>
      <c r="F21146" t="str">
        <f t="shared" si="330"/>
        <v>NO</v>
      </c>
    </row>
    <row r="21147" spans="3:6" x14ac:dyDescent="0.25">
      <c r="C21147" s="2">
        <v>46100.833333333336</v>
      </c>
      <c r="D21147" s="2">
        <v>46100.875</v>
      </c>
      <c r="E21147" s="3">
        <v>0</v>
      </c>
      <c r="F21147" t="str">
        <f t="shared" si="330"/>
        <v>NO</v>
      </c>
    </row>
    <row r="21148" spans="3:6" x14ac:dyDescent="0.25">
      <c r="C21148" s="2">
        <v>46100.875</v>
      </c>
      <c r="D21148" s="2">
        <v>46100.916666666664</v>
      </c>
      <c r="E21148" s="3">
        <v>0</v>
      </c>
      <c r="F21148" t="str">
        <f t="shared" si="330"/>
        <v>NO</v>
      </c>
    </row>
    <row r="21149" spans="3:6" x14ac:dyDescent="0.25">
      <c r="C21149" s="2">
        <v>46100.916666666664</v>
      </c>
      <c r="D21149" s="2">
        <v>46100.958333333336</v>
      </c>
      <c r="E21149" s="3">
        <v>0</v>
      </c>
      <c r="F21149" t="str">
        <f t="shared" si="330"/>
        <v>NO</v>
      </c>
    </row>
    <row r="21150" spans="3:6" x14ac:dyDescent="0.25">
      <c r="C21150" s="2">
        <v>46100.958333333336</v>
      </c>
      <c r="D21150" s="2">
        <v>46101</v>
      </c>
      <c r="E21150" s="3">
        <v>0</v>
      </c>
      <c r="F21150" t="str">
        <f t="shared" si="330"/>
        <v>NO</v>
      </c>
    </row>
    <row r="21151" spans="3:6" x14ac:dyDescent="0.25">
      <c r="E21151" s="3">
        <f>MAX(E7:E21150)</f>
        <v>230.953369140625</v>
      </c>
    </row>
  </sheetData>
  <mergeCells count="3">
    <mergeCell ref="D4:D6"/>
    <mergeCell ref="C4:C6"/>
    <mergeCell ref="F4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BFF7-3578-4177-9C51-A043EB8C838A}">
  <dimension ref="A1:I7506"/>
  <sheetViews>
    <sheetView workbookViewId="0">
      <selection activeCell="M15" sqref="M15"/>
    </sheetView>
  </sheetViews>
  <sheetFormatPr defaultRowHeight="15" x14ac:dyDescent="0.25"/>
  <cols>
    <col min="2" max="2" width="10.42578125" bestFit="1" customWidth="1"/>
    <col min="3" max="4" width="17.85546875" bestFit="1" customWidth="1"/>
    <col min="5" max="5" width="20.140625" customWidth="1"/>
    <col min="7" max="8" width="17.28515625" bestFit="1" customWidth="1"/>
    <col min="9" max="9" width="16.42578125" customWidth="1"/>
  </cols>
  <sheetData>
    <row r="1" spans="1:9" x14ac:dyDescent="0.25">
      <c r="A1" t="s">
        <v>0</v>
      </c>
      <c r="B1" s="1">
        <v>37721</v>
      </c>
    </row>
    <row r="2" spans="1:9" x14ac:dyDescent="0.25">
      <c r="A2" t="s">
        <v>1</v>
      </c>
      <c r="B2" s="1">
        <v>45220</v>
      </c>
      <c r="E2">
        <v>9.1672260208573242</v>
      </c>
    </row>
    <row r="3" spans="1:9" x14ac:dyDescent="0.25">
      <c r="C3" s="8" t="s">
        <v>61</v>
      </c>
      <c r="D3" s="8"/>
      <c r="E3" s="8"/>
      <c r="G3" s="8" t="s">
        <v>62</v>
      </c>
      <c r="H3" s="8"/>
      <c r="I3" s="8"/>
    </row>
    <row r="4" spans="1:9" x14ac:dyDescent="0.25">
      <c r="C4" s="1"/>
      <c r="D4" s="7" t="s">
        <v>60</v>
      </c>
      <c r="E4">
        <f>MAX(E8:E7506)</f>
        <v>9.1672260208573242</v>
      </c>
      <c r="H4" s="7" t="s">
        <v>60</v>
      </c>
      <c r="I4">
        <f>MAX(I8:I29)</f>
        <v>4.1591121723512341</v>
      </c>
    </row>
    <row r="5" spans="1:9" ht="43.5" customHeight="1" x14ac:dyDescent="0.25">
      <c r="C5" s="9" t="s">
        <v>0</v>
      </c>
      <c r="D5" s="8" t="s">
        <v>1</v>
      </c>
      <c r="E5" s="3" t="s">
        <v>63</v>
      </c>
      <c r="G5" s="9" t="s">
        <v>0</v>
      </c>
      <c r="H5" s="8" t="s">
        <v>1</v>
      </c>
      <c r="I5" s="3" t="s">
        <v>59</v>
      </c>
    </row>
    <row r="6" spans="1:9" x14ac:dyDescent="0.25">
      <c r="C6" s="9"/>
      <c r="D6" s="8"/>
      <c r="E6" t="s">
        <v>8</v>
      </c>
      <c r="G6" s="9"/>
      <c r="H6" s="8"/>
      <c r="I6" t="s">
        <v>8</v>
      </c>
    </row>
    <row r="7" spans="1:9" x14ac:dyDescent="0.25">
      <c r="C7" s="9"/>
      <c r="D7" s="8"/>
      <c r="E7" t="s">
        <v>39</v>
      </c>
      <c r="G7" s="9"/>
      <c r="H7" s="8"/>
      <c r="I7" t="s">
        <v>39</v>
      </c>
    </row>
    <row r="8" spans="1:9" x14ac:dyDescent="0.25">
      <c r="C8" s="2">
        <f t="array" ref="C8:E7506">_xll.PIAdvCalcDat('3'!$E$6,'3'!$B$1,'3'!$B$2,"1d","average (time-weighted)","time-weighted",0,1,193,"\\PI-MTZ")</f>
        <v>37721</v>
      </c>
      <c r="D8" s="2">
        <v>37722</v>
      </c>
      <c r="E8">
        <v>2.266695064263061</v>
      </c>
      <c r="G8" s="2">
        <f t="array" ref="G8:I29">_xll.PIAdvCalcDat('3'!$I$6,"1/1/2004","1/1/2026","1y","average (time-weighted)","time-weighted",0,1,193,"\\PI-MTZ")</f>
        <v>37987</v>
      </c>
      <c r="H8" s="2">
        <v>38353</v>
      </c>
      <c r="I8">
        <v>2.5202893755629319</v>
      </c>
    </row>
    <row r="9" spans="1:9" x14ac:dyDescent="0.25">
      <c r="C9" s="2">
        <v>37722</v>
      </c>
      <c r="D9" s="2">
        <v>37723</v>
      </c>
      <c r="E9">
        <v>2.8659550503488216</v>
      </c>
      <c r="G9" s="2">
        <v>38353</v>
      </c>
      <c r="H9" s="2">
        <v>38718</v>
      </c>
      <c r="I9">
        <v>3.7260795282616672</v>
      </c>
    </row>
    <row r="10" spans="1:9" x14ac:dyDescent="0.25">
      <c r="C10" s="2">
        <v>37723</v>
      </c>
      <c r="D10" s="2">
        <v>37724</v>
      </c>
      <c r="E10">
        <v>2.0560954457511089</v>
      </c>
      <c r="G10" s="2">
        <v>38718</v>
      </c>
      <c r="H10" s="2">
        <v>39083</v>
      </c>
      <c r="I10">
        <v>3.2884907598357085</v>
      </c>
    </row>
    <row r="11" spans="1:9" x14ac:dyDescent="0.25">
      <c r="C11" s="2">
        <v>37724</v>
      </c>
      <c r="D11" s="2">
        <v>37725</v>
      </c>
      <c r="E11">
        <v>2.7256824159994721</v>
      </c>
      <c r="G11" s="2">
        <v>39083</v>
      </c>
      <c r="H11" s="2">
        <v>39448</v>
      </c>
      <c r="I11">
        <v>2.7737282784154638</v>
      </c>
    </row>
    <row r="12" spans="1:9" x14ac:dyDescent="0.25">
      <c r="C12" s="2">
        <v>37725</v>
      </c>
      <c r="D12" s="2">
        <v>37726</v>
      </c>
      <c r="E12">
        <v>2.9324955320777182</v>
      </c>
      <c r="G12" s="2">
        <v>39448</v>
      </c>
      <c r="H12" s="2">
        <v>39814</v>
      </c>
      <c r="I12">
        <v>2.749199521556791</v>
      </c>
    </row>
    <row r="13" spans="1:9" x14ac:dyDescent="0.25">
      <c r="C13" s="2">
        <v>37726</v>
      </c>
      <c r="D13" s="2">
        <v>37727</v>
      </c>
      <c r="E13">
        <v>1.4573105249893867</v>
      </c>
      <c r="G13" s="2">
        <v>39814</v>
      </c>
      <c r="H13" s="2">
        <v>40179</v>
      </c>
      <c r="I13">
        <v>3.138853044733668</v>
      </c>
    </row>
    <row r="14" spans="1:9" x14ac:dyDescent="0.25">
      <c r="C14" s="2">
        <v>37727</v>
      </c>
      <c r="D14" s="2">
        <v>37728</v>
      </c>
      <c r="E14">
        <v>2.5789266887338211</v>
      </c>
      <c r="G14" s="2">
        <v>40179</v>
      </c>
      <c r="H14" s="2">
        <v>40544</v>
      </c>
      <c r="I14">
        <v>3.6079989942465147</v>
      </c>
    </row>
    <row r="15" spans="1:9" x14ac:dyDescent="0.25">
      <c r="C15" s="2">
        <v>37728</v>
      </c>
      <c r="D15" s="2">
        <v>37729</v>
      </c>
      <c r="E15">
        <v>2.7095791669976381</v>
      </c>
      <c r="G15" s="2">
        <v>40544</v>
      </c>
      <c r="H15" s="2">
        <v>40909</v>
      </c>
      <c r="I15">
        <v>3.3990073172541178</v>
      </c>
    </row>
    <row r="16" spans="1:9" x14ac:dyDescent="0.25">
      <c r="C16" s="2">
        <v>37729</v>
      </c>
      <c r="D16" s="2">
        <v>37730</v>
      </c>
      <c r="E16">
        <v>1.6675961426597226</v>
      </c>
      <c r="G16" s="2">
        <v>40909</v>
      </c>
      <c r="H16" s="2">
        <v>41275</v>
      </c>
      <c r="I16">
        <v>4.1591121723512341</v>
      </c>
    </row>
    <row r="17" spans="3:9" x14ac:dyDescent="0.25">
      <c r="C17" s="2">
        <v>37730</v>
      </c>
      <c r="D17" s="2">
        <v>37731</v>
      </c>
      <c r="E17">
        <v>3.3990857261174394</v>
      </c>
      <c r="G17" s="2">
        <v>41275</v>
      </c>
      <c r="H17" s="2">
        <v>41640</v>
      </c>
      <c r="I17">
        <v>3.5462701044016405</v>
      </c>
    </row>
    <row r="18" spans="3:9" x14ac:dyDescent="0.25">
      <c r="C18" s="2">
        <v>37731</v>
      </c>
      <c r="D18" s="2">
        <v>37732</v>
      </c>
      <c r="E18">
        <v>3.6532363856411898</v>
      </c>
      <c r="G18" s="2">
        <v>41640</v>
      </c>
      <c r="H18" s="2">
        <v>42005</v>
      </c>
      <c r="I18">
        <v>2.7029977202200635</v>
      </c>
    </row>
    <row r="19" spans="3:9" x14ac:dyDescent="0.25">
      <c r="C19" s="2">
        <v>37732</v>
      </c>
      <c r="D19" s="2">
        <v>37733</v>
      </c>
      <c r="E19">
        <v>3.1994651550334101</v>
      </c>
      <c r="G19" s="2">
        <v>42005</v>
      </c>
      <c r="H19" s="2">
        <v>42370</v>
      </c>
      <c r="I19">
        <v>2.6189230352466333</v>
      </c>
    </row>
    <row r="20" spans="3:9" x14ac:dyDescent="0.25">
      <c r="C20" s="2">
        <v>37733</v>
      </c>
      <c r="D20" s="2">
        <v>37734</v>
      </c>
      <c r="E20">
        <v>2.1685994415167307</v>
      </c>
      <c r="G20" s="2">
        <v>42370</v>
      </c>
      <c r="H20" s="2">
        <v>42736</v>
      </c>
      <c r="I20">
        <v>2.4109989146140993</v>
      </c>
    </row>
    <row r="21" spans="3:9" x14ac:dyDescent="0.25">
      <c r="C21" s="2">
        <v>37734</v>
      </c>
      <c r="D21" s="2">
        <v>37735</v>
      </c>
      <c r="E21">
        <v>2.8212168242823745</v>
      </c>
      <c r="G21" s="2">
        <v>42736</v>
      </c>
      <c r="H21" s="2">
        <v>43101</v>
      </c>
      <c r="I21">
        <v>2.3297136172687982</v>
      </c>
    </row>
    <row r="22" spans="3:9" x14ac:dyDescent="0.25">
      <c r="C22" s="2">
        <v>37735</v>
      </c>
      <c r="D22" s="2">
        <v>37736</v>
      </c>
      <c r="E22">
        <v>3.4035721175869305</v>
      </c>
      <c r="G22" s="2">
        <v>43101</v>
      </c>
      <c r="H22" s="2">
        <v>43466</v>
      </c>
      <c r="I22">
        <v>2.3027690491299007</v>
      </c>
    </row>
    <row r="23" spans="3:9" x14ac:dyDescent="0.25">
      <c r="C23" s="2">
        <v>37736</v>
      </c>
      <c r="D23" s="2">
        <v>37737</v>
      </c>
      <c r="E23">
        <v>3.8068124631157629</v>
      </c>
      <c r="G23" s="2">
        <v>43466</v>
      </c>
      <c r="H23" s="2">
        <v>43831</v>
      </c>
      <c r="I23">
        <v>2.7775426071549996</v>
      </c>
    </row>
    <row r="24" spans="3:9" x14ac:dyDescent="0.25">
      <c r="C24" s="2">
        <v>37737</v>
      </c>
      <c r="D24" s="2">
        <v>37738</v>
      </c>
      <c r="E24">
        <v>3.4768614590854621</v>
      </c>
      <c r="G24" s="2">
        <v>43831</v>
      </c>
      <c r="H24" s="2">
        <v>44197</v>
      </c>
      <c r="I24">
        <v>0.92282268618389252</v>
      </c>
    </row>
    <row r="25" spans="3:9" x14ac:dyDescent="0.25">
      <c r="C25" s="2">
        <v>37738</v>
      </c>
      <c r="D25" s="2">
        <v>37739</v>
      </c>
      <c r="E25">
        <v>3.5410712615376205</v>
      </c>
      <c r="G25" s="2">
        <v>44197</v>
      </c>
      <c r="H25" s="2">
        <v>44562</v>
      </c>
      <c r="I25">
        <v>0.47090610693051371</v>
      </c>
    </row>
    <row r="26" spans="3:9" x14ac:dyDescent="0.25">
      <c r="C26" s="2">
        <v>37739</v>
      </c>
      <c r="D26" s="2">
        <v>37740</v>
      </c>
      <c r="E26">
        <v>3.623491978217606</v>
      </c>
      <c r="G26" s="2">
        <v>44562</v>
      </c>
      <c r="H26" s="2">
        <v>44927</v>
      </c>
      <c r="I26">
        <v>0.41878255508637208</v>
      </c>
    </row>
    <row r="27" spans="3:9" x14ac:dyDescent="0.25">
      <c r="C27" s="2">
        <v>37740</v>
      </c>
      <c r="D27" s="2">
        <v>37741</v>
      </c>
      <c r="E27">
        <v>3.680614169513186</v>
      </c>
      <c r="G27" s="2">
        <v>44927</v>
      </c>
      <c r="H27" s="2">
        <v>45292</v>
      </c>
      <c r="I27">
        <v>2.2262740916552106</v>
      </c>
    </row>
    <row r="28" spans="3:9" x14ac:dyDescent="0.25">
      <c r="C28" s="2">
        <v>37741</v>
      </c>
      <c r="D28" s="2">
        <v>37742</v>
      </c>
      <c r="E28">
        <v>4.0723609544723125</v>
      </c>
      <c r="G28" s="2">
        <v>45292</v>
      </c>
      <c r="H28" s="2">
        <v>45658</v>
      </c>
      <c r="I28">
        <v>3.4319145293162068</v>
      </c>
    </row>
    <row r="29" spans="3:9" x14ac:dyDescent="0.25">
      <c r="C29" s="2">
        <v>37742</v>
      </c>
      <c r="D29" s="2">
        <v>37743</v>
      </c>
      <c r="E29">
        <v>4.0104601322176059</v>
      </c>
      <c r="G29" s="2">
        <v>45658</v>
      </c>
      <c r="H29" s="2">
        <v>46023</v>
      </c>
      <c r="I29">
        <v>3.8120021866190639</v>
      </c>
    </row>
    <row r="30" spans="3:9" x14ac:dyDescent="0.25">
      <c r="C30" s="2">
        <v>37743</v>
      </c>
      <c r="D30" s="2">
        <v>37744</v>
      </c>
      <c r="E30">
        <v>3.3233867178350409</v>
      </c>
    </row>
    <row r="31" spans="3:9" x14ac:dyDescent="0.25">
      <c r="C31" s="2">
        <v>37744</v>
      </c>
      <c r="D31" s="2">
        <v>37745</v>
      </c>
      <c r="E31">
        <v>2.4959446080644785</v>
      </c>
    </row>
    <row r="32" spans="3:9" x14ac:dyDescent="0.25">
      <c r="C32" s="2">
        <v>37745</v>
      </c>
      <c r="D32" s="2">
        <v>37746</v>
      </c>
      <c r="E32">
        <v>2.6337972755559202</v>
      </c>
    </row>
    <row r="33" spans="3:5" x14ac:dyDescent="0.25">
      <c r="C33" s="2">
        <v>37746</v>
      </c>
      <c r="D33" s="2">
        <v>37747</v>
      </c>
      <c r="E33">
        <v>2.6362270165391406</v>
      </c>
    </row>
    <row r="34" spans="3:5" x14ac:dyDescent="0.25">
      <c r="C34" s="2">
        <v>37747</v>
      </c>
      <c r="D34" s="2">
        <v>37748</v>
      </c>
      <c r="E34">
        <v>2.6342164400571848</v>
      </c>
    </row>
    <row r="35" spans="3:5" x14ac:dyDescent="0.25">
      <c r="C35" s="2">
        <v>37748</v>
      </c>
      <c r="D35" s="2">
        <v>37749</v>
      </c>
      <c r="E35">
        <v>2.5763552577561013</v>
      </c>
    </row>
    <row r="36" spans="3:5" x14ac:dyDescent="0.25">
      <c r="C36" s="2">
        <v>37749</v>
      </c>
      <c r="D36" s="2">
        <v>37750</v>
      </c>
      <c r="E36">
        <v>2.5890852650701999</v>
      </c>
    </row>
    <row r="37" spans="3:5" x14ac:dyDescent="0.25">
      <c r="C37" s="2">
        <v>37750</v>
      </c>
      <c r="D37" s="2">
        <v>37751</v>
      </c>
      <c r="E37">
        <v>2.5509142935377445</v>
      </c>
    </row>
    <row r="38" spans="3:5" x14ac:dyDescent="0.25">
      <c r="C38" s="2">
        <v>37751</v>
      </c>
      <c r="D38" s="2">
        <v>37752</v>
      </c>
      <c r="E38">
        <v>2.4675560717379881</v>
      </c>
    </row>
    <row r="39" spans="3:5" x14ac:dyDescent="0.25">
      <c r="C39" s="2">
        <v>37752</v>
      </c>
      <c r="D39" s="2">
        <v>37753</v>
      </c>
      <c r="E39">
        <v>2.5017732967091377</v>
      </c>
    </row>
    <row r="40" spans="3:5" x14ac:dyDescent="0.25">
      <c r="C40" s="2">
        <v>37753</v>
      </c>
      <c r="D40" s="2">
        <v>37754</v>
      </c>
      <c r="E40">
        <v>2.5224908835040751</v>
      </c>
    </row>
    <row r="41" spans="3:5" x14ac:dyDescent="0.25">
      <c r="C41" s="2">
        <v>37754</v>
      </c>
      <c r="D41" s="2">
        <v>37755</v>
      </c>
      <c r="E41">
        <v>2.5383782942960109</v>
      </c>
    </row>
    <row r="42" spans="3:5" x14ac:dyDescent="0.25">
      <c r="C42" s="2">
        <v>37755</v>
      </c>
      <c r="D42" s="2">
        <v>37756</v>
      </c>
      <c r="E42">
        <v>2.6681584309289854</v>
      </c>
    </row>
    <row r="43" spans="3:5" x14ac:dyDescent="0.25">
      <c r="C43" s="2">
        <v>37756</v>
      </c>
      <c r="D43" s="2">
        <v>37757</v>
      </c>
      <c r="E43">
        <v>2.6189370480960719</v>
      </c>
    </row>
    <row r="44" spans="3:5" x14ac:dyDescent="0.25">
      <c r="C44" s="2">
        <v>37757</v>
      </c>
      <c r="D44" s="2">
        <v>37758</v>
      </c>
      <c r="E44">
        <v>2.1024179969302343</v>
      </c>
    </row>
    <row r="45" spans="3:5" x14ac:dyDescent="0.25">
      <c r="C45" s="2">
        <v>37758</v>
      </c>
      <c r="D45" s="2">
        <v>37759</v>
      </c>
      <c r="E45">
        <v>2.4462503225135581</v>
      </c>
    </row>
    <row r="46" spans="3:5" x14ac:dyDescent="0.25">
      <c r="C46" s="2">
        <v>37759</v>
      </c>
      <c r="D46" s="2">
        <v>37760</v>
      </c>
      <c r="E46">
        <v>2.201425799081723</v>
      </c>
    </row>
    <row r="47" spans="3:5" x14ac:dyDescent="0.25">
      <c r="C47" s="2">
        <v>37760</v>
      </c>
      <c r="D47" s="2">
        <v>37761</v>
      </c>
      <c r="E47">
        <v>0.51854354841361561</v>
      </c>
    </row>
    <row r="48" spans="3:5" x14ac:dyDescent="0.25">
      <c r="C48" s="2">
        <v>37761</v>
      </c>
      <c r="D48" s="2">
        <v>37762</v>
      </c>
      <c r="E48">
        <v>1.9339241882907283</v>
      </c>
    </row>
    <row r="49" spans="3:5" x14ac:dyDescent="0.25">
      <c r="C49" s="2">
        <v>37762</v>
      </c>
      <c r="D49" s="2">
        <v>37763</v>
      </c>
      <c r="E49">
        <v>1.9870870746221569</v>
      </c>
    </row>
    <row r="50" spans="3:5" x14ac:dyDescent="0.25">
      <c r="C50" s="2">
        <v>37763</v>
      </c>
      <c r="D50" s="2">
        <v>37764</v>
      </c>
      <c r="E50">
        <v>1.8516521520861005</v>
      </c>
    </row>
    <row r="51" spans="3:5" x14ac:dyDescent="0.25">
      <c r="C51" s="2">
        <v>37764</v>
      </c>
      <c r="D51" s="2">
        <v>37765</v>
      </c>
      <c r="E51">
        <v>2.2946172409085213</v>
      </c>
    </row>
    <row r="52" spans="3:5" x14ac:dyDescent="0.25">
      <c r="C52" s="2">
        <v>37765</v>
      </c>
      <c r="D52" s="2">
        <v>37766</v>
      </c>
      <c r="E52">
        <v>3.0026846366044548</v>
      </c>
    </row>
    <row r="53" spans="3:5" x14ac:dyDescent="0.25">
      <c r="C53" s="2">
        <v>37766</v>
      </c>
      <c r="D53" s="2">
        <v>37767</v>
      </c>
      <c r="E53">
        <v>2.3745645569724303</v>
      </c>
    </row>
    <row r="54" spans="3:5" x14ac:dyDescent="0.25">
      <c r="C54" s="2">
        <v>37767</v>
      </c>
      <c r="D54" s="2">
        <v>37768</v>
      </c>
      <c r="E54">
        <v>2.2277632997001522</v>
      </c>
    </row>
    <row r="55" spans="3:5" x14ac:dyDescent="0.25">
      <c r="C55" s="2">
        <v>37768</v>
      </c>
      <c r="D55" s="2">
        <v>37769</v>
      </c>
      <c r="E55">
        <v>1.8771627608185204</v>
      </c>
    </row>
    <row r="56" spans="3:5" x14ac:dyDescent="0.25">
      <c r="C56" s="2">
        <v>37769</v>
      </c>
      <c r="D56" s="2">
        <v>37770</v>
      </c>
      <c r="E56">
        <v>2.3206566928164909</v>
      </c>
    </row>
    <row r="57" spans="3:5" x14ac:dyDescent="0.25">
      <c r="C57" s="2">
        <v>37770</v>
      </c>
      <c r="D57" s="2">
        <v>37771</v>
      </c>
      <c r="E57">
        <v>0.81140783631654811</v>
      </c>
    </row>
    <row r="58" spans="3:5" x14ac:dyDescent="0.25">
      <c r="C58" s="2">
        <v>37771</v>
      </c>
      <c r="D58" s="2">
        <v>37772</v>
      </c>
      <c r="E58">
        <v>2.1238794802979877</v>
      </c>
    </row>
    <row r="59" spans="3:5" x14ac:dyDescent="0.25">
      <c r="C59" s="2">
        <v>37772</v>
      </c>
      <c r="D59" s="2">
        <v>37773</v>
      </c>
      <c r="E59">
        <v>2.201736574575305</v>
      </c>
    </row>
    <row r="60" spans="3:5" x14ac:dyDescent="0.25">
      <c r="C60" s="2">
        <v>37773</v>
      </c>
      <c r="D60" s="2">
        <v>37774</v>
      </c>
      <c r="E60">
        <v>2.4045692925784325</v>
      </c>
    </row>
    <row r="61" spans="3:5" x14ac:dyDescent="0.25">
      <c r="C61" s="2">
        <v>37774</v>
      </c>
      <c r="D61" s="2">
        <v>37775</v>
      </c>
      <c r="E61">
        <v>2.4129695456190792</v>
      </c>
    </row>
    <row r="62" spans="3:5" x14ac:dyDescent="0.25">
      <c r="C62" s="2">
        <v>37775</v>
      </c>
      <c r="D62" s="2">
        <v>37776</v>
      </c>
      <c r="E62">
        <v>2.6167973321712128</v>
      </c>
    </row>
    <row r="63" spans="3:5" x14ac:dyDescent="0.25">
      <c r="C63" s="2">
        <v>37776</v>
      </c>
      <c r="D63" s="2">
        <v>37777</v>
      </c>
      <c r="E63">
        <v>2.8396112879306155</v>
      </c>
    </row>
    <row r="64" spans="3:5" x14ac:dyDescent="0.25">
      <c r="C64" s="2">
        <v>37777</v>
      </c>
      <c r="D64" s="2">
        <v>37778</v>
      </c>
      <c r="E64">
        <v>2.5216521226296194</v>
      </c>
    </row>
    <row r="65" spans="3:5" x14ac:dyDescent="0.25">
      <c r="C65" s="2">
        <v>37778</v>
      </c>
      <c r="D65" s="2">
        <v>37779</v>
      </c>
      <c r="E65">
        <v>2.7494887955895178</v>
      </c>
    </row>
    <row r="66" spans="3:5" x14ac:dyDescent="0.25">
      <c r="C66" s="2">
        <v>37779</v>
      </c>
      <c r="D66" s="2">
        <v>37780</v>
      </c>
      <c r="E66">
        <v>2.2016493829017048</v>
      </c>
    </row>
    <row r="67" spans="3:5" x14ac:dyDescent="0.25">
      <c r="C67" s="2">
        <v>37780</v>
      </c>
      <c r="D67" s="2">
        <v>37781</v>
      </c>
      <c r="E67">
        <v>2.3392645939088923</v>
      </c>
    </row>
    <row r="68" spans="3:5" x14ac:dyDescent="0.25">
      <c r="C68" s="2">
        <v>37781</v>
      </c>
      <c r="D68" s="2">
        <v>37782</v>
      </c>
      <c r="E68">
        <v>2.1609084667789715</v>
      </c>
    </row>
    <row r="69" spans="3:5" x14ac:dyDescent="0.25">
      <c r="C69" s="2">
        <v>37782</v>
      </c>
      <c r="D69" s="2">
        <v>37783</v>
      </c>
      <c r="E69">
        <v>1.7630661744743723</v>
      </c>
    </row>
    <row r="70" spans="3:5" x14ac:dyDescent="0.25">
      <c r="C70" s="2">
        <v>37783</v>
      </c>
      <c r="D70" s="2">
        <v>37784</v>
      </c>
      <c r="E70">
        <v>1.7136877650888982</v>
      </c>
    </row>
    <row r="71" spans="3:5" x14ac:dyDescent="0.25">
      <c r="C71" s="2">
        <v>37784</v>
      </c>
      <c r="D71" s="2">
        <v>37785</v>
      </c>
      <c r="E71">
        <v>0.38643523679811642</v>
      </c>
    </row>
    <row r="72" spans="3:5" x14ac:dyDescent="0.25">
      <c r="C72" s="2">
        <v>37785</v>
      </c>
      <c r="D72" s="2">
        <v>37786</v>
      </c>
      <c r="E72">
        <v>1.0214304482464298</v>
      </c>
    </row>
    <row r="73" spans="3:5" x14ac:dyDescent="0.25">
      <c r="C73" s="2">
        <v>37786</v>
      </c>
      <c r="D73" s="2">
        <v>37787</v>
      </c>
      <c r="E73">
        <v>8.924869505830834E-3</v>
      </c>
    </row>
    <row r="74" spans="3:5" x14ac:dyDescent="0.25">
      <c r="C74" s="2">
        <v>37787</v>
      </c>
      <c r="D74" s="2">
        <v>37788</v>
      </c>
      <c r="E74">
        <v>7.2002312331244829E-3</v>
      </c>
    </row>
    <row r="75" spans="3:5" x14ac:dyDescent="0.25">
      <c r="C75" s="2">
        <v>37788</v>
      </c>
      <c r="D75" s="2">
        <v>37789</v>
      </c>
      <c r="E75">
        <v>1.658615853637457E-2</v>
      </c>
    </row>
    <row r="76" spans="3:5" x14ac:dyDescent="0.25">
      <c r="C76" s="2">
        <v>37789</v>
      </c>
      <c r="D76" s="2">
        <v>37790</v>
      </c>
      <c r="E76">
        <v>0.88201900084020091</v>
      </c>
    </row>
    <row r="77" spans="3:5" x14ac:dyDescent="0.25">
      <c r="C77" s="2">
        <v>37790</v>
      </c>
      <c r="D77" s="2">
        <v>37791</v>
      </c>
      <c r="E77">
        <v>3.7341910296954492</v>
      </c>
    </row>
    <row r="78" spans="3:5" x14ac:dyDescent="0.25">
      <c r="C78" s="2">
        <v>37791</v>
      </c>
      <c r="D78" s="2">
        <v>37792</v>
      </c>
      <c r="E78">
        <v>2.9741456296405309</v>
      </c>
    </row>
    <row r="79" spans="3:5" x14ac:dyDescent="0.25">
      <c r="C79" s="2">
        <v>37792</v>
      </c>
      <c r="D79" s="2">
        <v>37793</v>
      </c>
      <c r="E79">
        <v>2.4021789507443705</v>
      </c>
    </row>
    <row r="80" spans="3:5" x14ac:dyDescent="0.25">
      <c r="C80" s="2">
        <v>37793</v>
      </c>
      <c r="D80" s="2">
        <v>37794</v>
      </c>
      <c r="E80">
        <v>2.3484814998158425</v>
      </c>
    </row>
    <row r="81" spans="3:5" x14ac:dyDescent="0.25">
      <c r="C81" s="2">
        <v>37794</v>
      </c>
      <c r="D81" s="2">
        <v>37795</v>
      </c>
      <c r="E81">
        <v>2.2713073287984287</v>
      </c>
    </row>
    <row r="82" spans="3:5" x14ac:dyDescent="0.25">
      <c r="C82" s="2">
        <v>37795</v>
      </c>
      <c r="D82" s="2">
        <v>37796</v>
      </c>
      <c r="E82">
        <v>2.3502849276350051</v>
      </c>
    </row>
    <row r="83" spans="3:5" x14ac:dyDescent="0.25">
      <c r="C83" s="2">
        <v>37796</v>
      </c>
      <c r="D83" s="2">
        <v>37797</v>
      </c>
      <c r="E83">
        <v>2.4110418829490881</v>
      </c>
    </row>
    <row r="84" spans="3:5" x14ac:dyDescent="0.25">
      <c r="C84" s="2">
        <v>37797</v>
      </c>
      <c r="D84" s="2">
        <v>37798</v>
      </c>
      <c r="E84">
        <v>1.4778209132073379</v>
      </c>
    </row>
    <row r="85" spans="3:5" x14ac:dyDescent="0.25">
      <c r="C85" s="2">
        <v>37798</v>
      </c>
      <c r="D85" s="2">
        <v>37799</v>
      </c>
      <c r="E85">
        <v>0.80347999980259277</v>
      </c>
    </row>
    <row r="86" spans="3:5" x14ac:dyDescent="0.25">
      <c r="C86" s="2">
        <v>37799</v>
      </c>
      <c r="D86" s="2">
        <v>37800</v>
      </c>
      <c r="E86">
        <v>2.0269218625364549</v>
      </c>
    </row>
    <row r="87" spans="3:5" x14ac:dyDescent="0.25">
      <c r="C87" s="2">
        <v>37800</v>
      </c>
      <c r="D87" s="2">
        <v>37801</v>
      </c>
      <c r="E87">
        <v>2.4695937332652371</v>
      </c>
    </row>
    <row r="88" spans="3:5" x14ac:dyDescent="0.25">
      <c r="C88" s="2">
        <v>37801</v>
      </c>
      <c r="D88" s="2">
        <v>37802</v>
      </c>
      <c r="E88">
        <v>2.4463134194337934</v>
      </c>
    </row>
    <row r="89" spans="3:5" x14ac:dyDescent="0.25">
      <c r="C89" s="2">
        <v>37802</v>
      </c>
      <c r="D89" s="2">
        <v>37803</v>
      </c>
      <c r="E89">
        <v>2.5031071817198836</v>
      </c>
    </row>
    <row r="90" spans="3:5" x14ac:dyDescent="0.25">
      <c r="C90" s="2">
        <v>37803</v>
      </c>
      <c r="D90" s="2">
        <v>37804</v>
      </c>
      <c r="E90">
        <v>3.0296396530667939</v>
      </c>
    </row>
    <row r="91" spans="3:5" x14ac:dyDescent="0.25">
      <c r="C91" s="2">
        <v>37804</v>
      </c>
      <c r="D91" s="2">
        <v>37805</v>
      </c>
      <c r="E91">
        <v>2.6604751792755321</v>
      </c>
    </row>
    <row r="92" spans="3:5" x14ac:dyDescent="0.25">
      <c r="C92" s="2">
        <v>37805</v>
      </c>
      <c r="D92" s="2">
        <v>37806</v>
      </c>
      <c r="E92">
        <v>2.2348042714832075</v>
      </c>
    </row>
    <row r="93" spans="3:5" x14ac:dyDescent="0.25">
      <c r="C93" s="2">
        <v>37806</v>
      </c>
      <c r="D93" s="2">
        <v>37807</v>
      </c>
      <c r="E93">
        <v>3.2512832694431699</v>
      </c>
    </row>
    <row r="94" spans="3:5" x14ac:dyDescent="0.25">
      <c r="C94" s="2">
        <v>37807</v>
      </c>
      <c r="D94" s="2">
        <v>37808</v>
      </c>
      <c r="E94">
        <v>3.0086502100665262</v>
      </c>
    </row>
    <row r="95" spans="3:5" x14ac:dyDescent="0.25">
      <c r="C95" s="2">
        <v>37808</v>
      </c>
      <c r="D95" s="2">
        <v>37809</v>
      </c>
      <c r="E95">
        <v>2.7913786151618871</v>
      </c>
    </row>
    <row r="96" spans="3:5" x14ac:dyDescent="0.25">
      <c r="C96" s="2">
        <v>37809</v>
      </c>
      <c r="D96" s="2">
        <v>37810</v>
      </c>
      <c r="E96">
        <v>2.8368558243787021</v>
      </c>
    </row>
    <row r="97" spans="3:5" x14ac:dyDescent="0.25">
      <c r="C97" s="2">
        <v>37810</v>
      </c>
      <c r="D97" s="2">
        <v>37811</v>
      </c>
      <c r="E97">
        <v>2.9240646523043337</v>
      </c>
    </row>
    <row r="98" spans="3:5" x14ac:dyDescent="0.25">
      <c r="C98" s="2">
        <v>37811</v>
      </c>
      <c r="D98" s="2">
        <v>37812</v>
      </c>
      <c r="E98">
        <v>3.0675587948839422</v>
      </c>
    </row>
    <row r="99" spans="3:5" x14ac:dyDescent="0.25">
      <c r="C99" s="2">
        <v>37812</v>
      </c>
      <c r="D99" s="2">
        <v>37813</v>
      </c>
      <c r="E99">
        <v>2.5454282105493324</v>
      </c>
    </row>
    <row r="100" spans="3:5" x14ac:dyDescent="0.25">
      <c r="C100" s="2">
        <v>37813</v>
      </c>
      <c r="D100" s="2">
        <v>37814</v>
      </c>
      <c r="E100">
        <v>2.4871893649700065</v>
      </c>
    </row>
    <row r="101" spans="3:5" x14ac:dyDescent="0.25">
      <c r="C101" s="2">
        <v>37814</v>
      </c>
      <c r="D101" s="2">
        <v>37815</v>
      </c>
      <c r="E101">
        <v>2.7005010107725305</v>
      </c>
    </row>
    <row r="102" spans="3:5" x14ac:dyDescent="0.25">
      <c r="C102" s="2">
        <v>37815</v>
      </c>
      <c r="D102" s="2">
        <v>37816</v>
      </c>
      <c r="E102">
        <v>2.382904858276317</v>
      </c>
    </row>
    <row r="103" spans="3:5" x14ac:dyDescent="0.25">
      <c r="C103" s="2">
        <v>37816</v>
      </c>
      <c r="D103" s="2">
        <v>37817</v>
      </c>
      <c r="E103">
        <v>2.4832324052477874</v>
      </c>
    </row>
    <row r="104" spans="3:5" x14ac:dyDescent="0.25">
      <c r="C104" s="2">
        <v>37817</v>
      </c>
      <c r="D104" s="2">
        <v>37818</v>
      </c>
      <c r="E104">
        <v>2.5805435303897011</v>
      </c>
    </row>
    <row r="105" spans="3:5" x14ac:dyDescent="0.25">
      <c r="C105" s="2">
        <v>37818</v>
      </c>
      <c r="D105" s="2">
        <v>37819</v>
      </c>
      <c r="E105">
        <v>2.3432718356005435</v>
      </c>
    </row>
    <row r="106" spans="3:5" x14ac:dyDescent="0.25">
      <c r="C106" s="2">
        <v>37819</v>
      </c>
      <c r="D106" s="2">
        <v>37820</v>
      </c>
      <c r="E106">
        <v>2.4821426309576191</v>
      </c>
    </row>
    <row r="107" spans="3:5" x14ac:dyDescent="0.25">
      <c r="C107" s="2">
        <v>37820</v>
      </c>
      <c r="D107" s="2">
        <v>37821</v>
      </c>
      <c r="E107">
        <v>2.7409719276476512</v>
      </c>
    </row>
    <row r="108" spans="3:5" x14ac:dyDescent="0.25">
      <c r="C108" s="2">
        <v>37821</v>
      </c>
      <c r="D108" s="2">
        <v>37822</v>
      </c>
      <c r="E108">
        <v>2.574388815557791</v>
      </c>
    </row>
    <row r="109" spans="3:5" x14ac:dyDescent="0.25">
      <c r="C109" s="2">
        <v>37822</v>
      </c>
      <c r="D109" s="2">
        <v>37823</v>
      </c>
      <c r="E109">
        <v>2.7290203736253358</v>
      </c>
    </row>
    <row r="110" spans="3:5" x14ac:dyDescent="0.25">
      <c r="C110" s="2">
        <v>37823</v>
      </c>
      <c r="D110" s="2">
        <v>37824</v>
      </c>
      <c r="E110">
        <v>2.98814582843299</v>
      </c>
    </row>
    <row r="111" spans="3:5" x14ac:dyDescent="0.25">
      <c r="C111" s="2">
        <v>37824</v>
      </c>
      <c r="D111" s="2">
        <v>37825</v>
      </c>
      <c r="E111">
        <v>3.5164278448490358</v>
      </c>
    </row>
    <row r="112" spans="3:5" x14ac:dyDescent="0.25">
      <c r="C112" s="2">
        <v>37825</v>
      </c>
      <c r="D112" s="2">
        <v>37826</v>
      </c>
      <c r="E112">
        <v>3.9298853880774094</v>
      </c>
    </row>
    <row r="113" spans="3:5" x14ac:dyDescent="0.25">
      <c r="C113" s="2">
        <v>37826</v>
      </c>
      <c r="D113" s="2">
        <v>37827</v>
      </c>
      <c r="E113">
        <v>3.8300655166321884</v>
      </c>
    </row>
    <row r="114" spans="3:5" x14ac:dyDescent="0.25">
      <c r="C114" s="2">
        <v>37827</v>
      </c>
      <c r="D114" s="2">
        <v>37828</v>
      </c>
      <c r="E114">
        <v>4.0169420174992192</v>
      </c>
    </row>
    <row r="115" spans="3:5" x14ac:dyDescent="0.25">
      <c r="C115" s="2">
        <v>37828</v>
      </c>
      <c r="D115" s="2">
        <v>37829</v>
      </c>
      <c r="E115">
        <v>4.0212839527041826</v>
      </c>
    </row>
    <row r="116" spans="3:5" x14ac:dyDescent="0.25">
      <c r="C116" s="2">
        <v>37829</v>
      </c>
      <c r="D116" s="2">
        <v>37830</v>
      </c>
      <c r="E116">
        <v>3.5348335772504411</v>
      </c>
    </row>
    <row r="117" spans="3:5" x14ac:dyDescent="0.25">
      <c r="C117" s="2">
        <v>37830</v>
      </c>
      <c r="D117" s="2">
        <v>37831</v>
      </c>
      <c r="E117">
        <v>3.6573207259826637</v>
      </c>
    </row>
    <row r="118" spans="3:5" x14ac:dyDescent="0.25">
      <c r="C118" s="2">
        <v>37831</v>
      </c>
      <c r="D118" s="2">
        <v>37832</v>
      </c>
      <c r="E118">
        <v>3.7330898763225586</v>
      </c>
    </row>
    <row r="119" spans="3:5" x14ac:dyDescent="0.25">
      <c r="C119" s="2">
        <v>37832</v>
      </c>
      <c r="D119" s="2">
        <v>37833</v>
      </c>
      <c r="E119">
        <v>3.7362037465279854</v>
      </c>
    </row>
    <row r="120" spans="3:5" x14ac:dyDescent="0.25">
      <c r="C120" s="2">
        <v>37833</v>
      </c>
      <c r="D120" s="2">
        <v>37834</v>
      </c>
      <c r="E120">
        <v>3.647067092699861</v>
      </c>
    </row>
    <row r="121" spans="3:5" x14ac:dyDescent="0.25">
      <c r="C121" s="2">
        <v>37834</v>
      </c>
      <c r="D121" s="2">
        <v>37835</v>
      </c>
      <c r="E121">
        <v>3.3944083072590057</v>
      </c>
    </row>
    <row r="122" spans="3:5" x14ac:dyDescent="0.25">
      <c r="C122" s="2">
        <v>37835</v>
      </c>
      <c r="D122" s="2">
        <v>37836</v>
      </c>
      <c r="E122">
        <v>3.6421509203383766</v>
      </c>
    </row>
    <row r="123" spans="3:5" x14ac:dyDescent="0.25">
      <c r="C123" s="2">
        <v>37836</v>
      </c>
      <c r="D123" s="2">
        <v>37837</v>
      </c>
      <c r="E123">
        <v>3.6948650290485885</v>
      </c>
    </row>
    <row r="124" spans="3:5" x14ac:dyDescent="0.25">
      <c r="C124" s="2">
        <v>37837</v>
      </c>
      <c r="D124" s="2">
        <v>37838</v>
      </c>
      <c r="E124">
        <v>3.6962280404484935</v>
      </c>
    </row>
    <row r="125" spans="3:5" x14ac:dyDescent="0.25">
      <c r="C125" s="2">
        <v>37838</v>
      </c>
      <c r="D125" s="2">
        <v>37839</v>
      </c>
      <c r="E125">
        <v>3.989295112979081</v>
      </c>
    </row>
    <row r="126" spans="3:5" x14ac:dyDescent="0.25">
      <c r="C126" s="2">
        <v>37839</v>
      </c>
      <c r="D126" s="2">
        <v>37840</v>
      </c>
      <c r="E126">
        <v>3.7981177181736738</v>
      </c>
    </row>
    <row r="127" spans="3:5" x14ac:dyDescent="0.25">
      <c r="C127" s="2">
        <v>37840</v>
      </c>
      <c r="D127" s="2">
        <v>37841</v>
      </c>
      <c r="E127">
        <v>3.6689045271981096</v>
      </c>
    </row>
    <row r="128" spans="3:5" x14ac:dyDescent="0.25">
      <c r="C128" s="2">
        <v>37841</v>
      </c>
      <c r="D128" s="2">
        <v>37842</v>
      </c>
      <c r="E128">
        <v>3.5991374074695286</v>
      </c>
    </row>
    <row r="129" spans="3:5" x14ac:dyDescent="0.25">
      <c r="C129" s="2">
        <v>37842</v>
      </c>
      <c r="D129" s="2">
        <v>37843</v>
      </c>
      <c r="E129">
        <v>3.4332796423827054</v>
      </c>
    </row>
    <row r="130" spans="3:5" x14ac:dyDescent="0.25">
      <c r="C130" s="2">
        <v>37843</v>
      </c>
      <c r="D130" s="2">
        <v>37844</v>
      </c>
      <c r="E130">
        <v>3.5928913082955058</v>
      </c>
    </row>
    <row r="131" spans="3:5" x14ac:dyDescent="0.25">
      <c r="C131" s="2">
        <v>37844</v>
      </c>
      <c r="D131" s="2">
        <v>37845</v>
      </c>
      <c r="E131">
        <v>3.0081718952776173</v>
      </c>
    </row>
    <row r="132" spans="3:5" x14ac:dyDescent="0.25">
      <c r="C132" s="2">
        <v>37845</v>
      </c>
      <c r="D132" s="2">
        <v>37846</v>
      </c>
      <c r="E132">
        <v>3.0432842987541249</v>
      </c>
    </row>
    <row r="133" spans="3:5" x14ac:dyDescent="0.25">
      <c r="C133" s="2">
        <v>37846</v>
      </c>
      <c r="D133" s="2">
        <v>37847</v>
      </c>
      <c r="E133">
        <v>2.0927283888915555</v>
      </c>
    </row>
    <row r="134" spans="3:5" x14ac:dyDescent="0.25">
      <c r="C134" s="2">
        <v>37847</v>
      </c>
      <c r="D134" s="2">
        <v>37848</v>
      </c>
      <c r="E134">
        <v>9.1512965521326779E-3</v>
      </c>
    </row>
    <row r="135" spans="3:5" x14ac:dyDescent="0.25">
      <c r="C135" s="2">
        <v>37848</v>
      </c>
      <c r="D135" s="2">
        <v>37849</v>
      </c>
      <c r="E135">
        <v>7.8952739661973387E-3</v>
      </c>
    </row>
    <row r="136" spans="3:5" x14ac:dyDescent="0.25">
      <c r="C136" s="2">
        <v>37849</v>
      </c>
      <c r="D136" s="2">
        <v>37850</v>
      </c>
      <c r="E136">
        <v>0.62853128381970302</v>
      </c>
    </row>
    <row r="137" spans="3:5" x14ac:dyDescent="0.25">
      <c r="C137" s="2">
        <v>37850</v>
      </c>
      <c r="D137" s="2">
        <v>37851</v>
      </c>
      <c r="E137">
        <v>3.7743742304983448</v>
      </c>
    </row>
    <row r="138" spans="3:5" x14ac:dyDescent="0.25">
      <c r="C138" s="2">
        <v>37851</v>
      </c>
      <c r="D138" s="2">
        <v>37852</v>
      </c>
      <c r="E138">
        <v>2.9700889743650678</v>
      </c>
    </row>
    <row r="139" spans="3:5" x14ac:dyDescent="0.25">
      <c r="C139" s="2">
        <v>37852</v>
      </c>
      <c r="D139" s="2">
        <v>37853</v>
      </c>
      <c r="E139">
        <v>3.4329526596530169</v>
      </c>
    </row>
    <row r="140" spans="3:5" x14ac:dyDescent="0.25">
      <c r="C140" s="2">
        <v>37853</v>
      </c>
      <c r="D140" s="2">
        <v>37854</v>
      </c>
      <c r="E140">
        <v>3.4128862169964447</v>
      </c>
    </row>
    <row r="141" spans="3:5" x14ac:dyDescent="0.25">
      <c r="C141" s="2">
        <v>37854</v>
      </c>
      <c r="D141" s="2">
        <v>37855</v>
      </c>
      <c r="E141">
        <v>3.6975595625903872</v>
      </c>
    </row>
    <row r="142" spans="3:5" x14ac:dyDescent="0.25">
      <c r="C142" s="2">
        <v>37855</v>
      </c>
      <c r="D142" s="2">
        <v>37856</v>
      </c>
      <c r="E142">
        <v>3.3822150967559881</v>
      </c>
    </row>
    <row r="143" spans="3:5" x14ac:dyDescent="0.25">
      <c r="C143" s="2">
        <v>37856</v>
      </c>
      <c r="D143" s="2">
        <v>37857</v>
      </c>
      <c r="E143">
        <v>3.5063918105416274</v>
      </c>
    </row>
    <row r="144" spans="3:5" x14ac:dyDescent="0.25">
      <c r="C144" s="2">
        <v>37857</v>
      </c>
      <c r="D144" s="2">
        <v>37858</v>
      </c>
      <c r="E144">
        <v>3.2537400763602582</v>
      </c>
    </row>
    <row r="145" spans="3:5" x14ac:dyDescent="0.25">
      <c r="C145" s="2">
        <v>37858</v>
      </c>
      <c r="D145" s="2">
        <v>37859</v>
      </c>
      <c r="E145">
        <v>3.0570572748795772</v>
      </c>
    </row>
    <row r="146" spans="3:5" x14ac:dyDescent="0.25">
      <c r="C146" s="2">
        <v>37859</v>
      </c>
      <c r="D146" s="2">
        <v>37860</v>
      </c>
      <c r="E146">
        <v>2.994771776835917</v>
      </c>
    </row>
    <row r="147" spans="3:5" x14ac:dyDescent="0.25">
      <c r="C147" s="2">
        <v>37860</v>
      </c>
      <c r="D147" s="2">
        <v>37861</v>
      </c>
      <c r="E147">
        <v>3.0837930083702561</v>
      </c>
    </row>
    <row r="148" spans="3:5" x14ac:dyDescent="0.25">
      <c r="C148" s="2">
        <v>37861</v>
      </c>
      <c r="D148" s="2">
        <v>37862</v>
      </c>
      <c r="E148">
        <v>2.9186302843344984</v>
      </c>
    </row>
    <row r="149" spans="3:5" x14ac:dyDescent="0.25">
      <c r="C149" s="2">
        <v>37862</v>
      </c>
      <c r="D149" s="2">
        <v>37863</v>
      </c>
      <c r="E149">
        <v>3.2504789644521144</v>
      </c>
    </row>
    <row r="150" spans="3:5" x14ac:dyDescent="0.25">
      <c r="C150" s="2">
        <v>37863</v>
      </c>
      <c r="D150" s="2">
        <v>37864</v>
      </c>
      <c r="E150">
        <v>3.3026813533736599</v>
      </c>
    </row>
    <row r="151" spans="3:5" x14ac:dyDescent="0.25">
      <c r="C151" s="2">
        <v>37864</v>
      </c>
      <c r="D151" s="2">
        <v>37865</v>
      </c>
      <c r="E151">
        <v>3.2575715512740944</v>
      </c>
    </row>
    <row r="152" spans="3:5" x14ac:dyDescent="0.25">
      <c r="C152" s="2">
        <v>37865</v>
      </c>
      <c r="D152" s="2">
        <v>37866</v>
      </c>
      <c r="E152">
        <v>3.2033851063513645</v>
      </c>
    </row>
    <row r="153" spans="3:5" x14ac:dyDescent="0.25">
      <c r="C153" s="2">
        <v>37866</v>
      </c>
      <c r="D153" s="2">
        <v>37867</v>
      </c>
      <c r="E153">
        <v>3.604126612480592</v>
      </c>
    </row>
    <row r="154" spans="3:5" x14ac:dyDescent="0.25">
      <c r="C154" s="2">
        <v>37867</v>
      </c>
      <c r="D154" s="2">
        <v>37868</v>
      </c>
      <c r="E154">
        <v>3.851313554989519</v>
      </c>
    </row>
    <row r="155" spans="3:5" x14ac:dyDescent="0.25">
      <c r="C155" s="2">
        <v>37868</v>
      </c>
      <c r="D155" s="2">
        <v>37869</v>
      </c>
      <c r="E155">
        <v>3.3886167478409632</v>
      </c>
    </row>
    <row r="156" spans="3:5" x14ac:dyDescent="0.25">
      <c r="C156" s="2">
        <v>37869</v>
      </c>
      <c r="D156" s="2">
        <v>37870</v>
      </c>
      <c r="E156">
        <v>3.225355263551076</v>
      </c>
    </row>
    <row r="157" spans="3:5" x14ac:dyDescent="0.25">
      <c r="C157" s="2">
        <v>37870</v>
      </c>
      <c r="D157" s="2">
        <v>37871</v>
      </c>
      <c r="E157">
        <v>3.1373182142098193</v>
      </c>
    </row>
    <row r="158" spans="3:5" x14ac:dyDescent="0.25">
      <c r="C158" s="2">
        <v>37871</v>
      </c>
      <c r="D158" s="2">
        <v>37872</v>
      </c>
      <c r="E158">
        <v>3.157448486775436</v>
      </c>
    </row>
    <row r="159" spans="3:5" x14ac:dyDescent="0.25">
      <c r="C159" s="2">
        <v>37872</v>
      </c>
      <c r="D159" s="2">
        <v>37873</v>
      </c>
      <c r="E159">
        <v>3.0406608809139235</v>
      </c>
    </row>
    <row r="160" spans="3:5" x14ac:dyDescent="0.25">
      <c r="C160" s="2">
        <v>37873</v>
      </c>
      <c r="D160" s="2">
        <v>37874</v>
      </c>
      <c r="E160">
        <v>3.0583660138277682</v>
      </c>
    </row>
    <row r="161" spans="3:5" x14ac:dyDescent="0.25">
      <c r="C161" s="2">
        <v>37874</v>
      </c>
      <c r="D161" s="2">
        <v>37875</v>
      </c>
      <c r="E161">
        <v>3.0464702679423823</v>
      </c>
    </row>
    <row r="162" spans="3:5" x14ac:dyDescent="0.25">
      <c r="C162" s="2">
        <v>37875</v>
      </c>
      <c r="D162" s="2">
        <v>37876</v>
      </c>
      <c r="E162">
        <v>2.9428762227572776</v>
      </c>
    </row>
    <row r="163" spans="3:5" x14ac:dyDescent="0.25">
      <c r="C163" s="2">
        <v>37876</v>
      </c>
      <c r="D163" s="2">
        <v>37877</v>
      </c>
      <c r="E163">
        <v>2.9514655268564822</v>
      </c>
    </row>
    <row r="164" spans="3:5" x14ac:dyDescent="0.25">
      <c r="C164" s="2">
        <v>37877</v>
      </c>
      <c r="D164" s="2">
        <v>37878</v>
      </c>
      <c r="E164">
        <v>3.0658802150396838</v>
      </c>
    </row>
    <row r="165" spans="3:5" x14ac:dyDescent="0.25">
      <c r="C165" s="2">
        <v>37878</v>
      </c>
      <c r="D165" s="2">
        <v>37879</v>
      </c>
      <c r="E165">
        <v>2.7831489237798035</v>
      </c>
    </row>
    <row r="166" spans="3:5" x14ac:dyDescent="0.25">
      <c r="C166" s="2">
        <v>37879</v>
      </c>
      <c r="D166" s="2">
        <v>37880</v>
      </c>
      <c r="E166">
        <v>2.8064061107748635</v>
      </c>
    </row>
    <row r="167" spans="3:5" x14ac:dyDescent="0.25">
      <c r="C167" s="2">
        <v>37880</v>
      </c>
      <c r="D167" s="2">
        <v>37881</v>
      </c>
      <c r="E167">
        <v>2.7939882396120166</v>
      </c>
    </row>
    <row r="168" spans="3:5" x14ac:dyDescent="0.25">
      <c r="C168" s="2">
        <v>37881</v>
      </c>
      <c r="D168" s="2">
        <v>37882</v>
      </c>
      <c r="E168">
        <v>2.8076613460826101</v>
      </c>
    </row>
    <row r="169" spans="3:5" x14ac:dyDescent="0.25">
      <c r="C169" s="2">
        <v>37882</v>
      </c>
      <c r="D169" s="2">
        <v>37883</v>
      </c>
      <c r="E169">
        <v>2.7865692989376409</v>
      </c>
    </row>
    <row r="170" spans="3:5" x14ac:dyDescent="0.25">
      <c r="C170" s="2">
        <v>37883</v>
      </c>
      <c r="D170" s="2">
        <v>37884</v>
      </c>
      <c r="E170">
        <v>2.7379419722201095</v>
      </c>
    </row>
    <row r="171" spans="3:5" x14ac:dyDescent="0.25">
      <c r="C171" s="2">
        <v>37884</v>
      </c>
      <c r="D171" s="2">
        <v>37885</v>
      </c>
      <c r="E171">
        <v>2.7926817087580762</v>
      </c>
    </row>
    <row r="172" spans="3:5" x14ac:dyDescent="0.25">
      <c r="C172" s="2">
        <v>37885</v>
      </c>
      <c r="D172" s="2">
        <v>37886</v>
      </c>
      <c r="E172">
        <v>3.6981193619083474</v>
      </c>
    </row>
    <row r="173" spans="3:5" x14ac:dyDescent="0.25">
      <c r="C173" s="2">
        <v>37886</v>
      </c>
      <c r="D173" s="2">
        <v>37887</v>
      </c>
      <c r="E173">
        <v>3.787816900772353</v>
      </c>
    </row>
    <row r="174" spans="3:5" x14ac:dyDescent="0.25">
      <c r="C174" s="2">
        <v>37887</v>
      </c>
      <c r="D174" s="2">
        <v>37888</v>
      </c>
      <c r="E174">
        <v>3.540503590763719</v>
      </c>
    </row>
    <row r="175" spans="3:5" x14ac:dyDescent="0.25">
      <c r="C175" s="2">
        <v>37888</v>
      </c>
      <c r="D175" s="2">
        <v>37889</v>
      </c>
      <c r="E175">
        <v>3.6427779539260601</v>
      </c>
    </row>
    <row r="176" spans="3:5" x14ac:dyDescent="0.25">
      <c r="C176" s="2">
        <v>37889</v>
      </c>
      <c r="D176" s="2">
        <v>37890</v>
      </c>
      <c r="E176">
        <v>2.6247427290471066</v>
      </c>
    </row>
    <row r="177" spans="3:5" x14ac:dyDescent="0.25">
      <c r="C177" s="2">
        <v>37890</v>
      </c>
      <c r="D177" s="2">
        <v>37891</v>
      </c>
      <c r="E177">
        <v>2.5990618466779036</v>
      </c>
    </row>
    <row r="178" spans="3:5" x14ac:dyDescent="0.25">
      <c r="C178" s="2">
        <v>37891</v>
      </c>
      <c r="D178" s="2">
        <v>37892</v>
      </c>
      <c r="E178">
        <v>2.6183835000875924</v>
      </c>
    </row>
    <row r="179" spans="3:5" x14ac:dyDescent="0.25">
      <c r="C179" s="2">
        <v>37892</v>
      </c>
      <c r="D179" s="2">
        <v>37893</v>
      </c>
      <c r="E179">
        <v>2.7147254577499851</v>
      </c>
    </row>
    <row r="180" spans="3:5" x14ac:dyDescent="0.25">
      <c r="C180" s="2">
        <v>37893</v>
      </c>
      <c r="D180" s="2">
        <v>37894</v>
      </c>
      <c r="E180">
        <v>2.5127199520679468</v>
      </c>
    </row>
    <row r="181" spans="3:5" x14ac:dyDescent="0.25">
      <c r="C181" s="2">
        <v>37894</v>
      </c>
      <c r="D181" s="2">
        <v>37895</v>
      </c>
      <c r="E181">
        <v>2.60404601374848</v>
      </c>
    </row>
    <row r="182" spans="3:5" x14ac:dyDescent="0.25">
      <c r="C182" s="2">
        <v>37895</v>
      </c>
      <c r="D182" s="2">
        <v>37896</v>
      </c>
      <c r="E182">
        <v>2.656437040132781</v>
      </c>
    </row>
    <row r="183" spans="3:5" x14ac:dyDescent="0.25">
      <c r="C183" s="2">
        <v>37896</v>
      </c>
      <c r="D183" s="2">
        <v>37897</v>
      </c>
      <c r="E183">
        <v>2.1888963491812832</v>
      </c>
    </row>
    <row r="184" spans="3:5" x14ac:dyDescent="0.25">
      <c r="C184" s="2">
        <v>37897</v>
      </c>
      <c r="D184" s="2">
        <v>37898</v>
      </c>
      <c r="E184">
        <v>2.4817195794510623</v>
      </c>
    </row>
    <row r="185" spans="3:5" x14ac:dyDescent="0.25">
      <c r="C185" s="2">
        <v>37898</v>
      </c>
      <c r="D185" s="2">
        <v>37899</v>
      </c>
      <c r="E185">
        <v>2.5817692897689564</v>
      </c>
    </row>
    <row r="186" spans="3:5" x14ac:dyDescent="0.25">
      <c r="C186" s="2">
        <v>37899</v>
      </c>
      <c r="D186" s="2">
        <v>37900</v>
      </c>
      <c r="E186">
        <v>2.7967715889381037</v>
      </c>
    </row>
    <row r="187" spans="3:5" x14ac:dyDescent="0.25">
      <c r="C187" s="2">
        <v>37900</v>
      </c>
      <c r="D187" s="2">
        <v>37901</v>
      </c>
      <c r="E187">
        <v>2.3975491311621888</v>
      </c>
    </row>
    <row r="188" spans="3:5" x14ac:dyDescent="0.25">
      <c r="C188" s="2">
        <v>37901</v>
      </c>
      <c r="D188" s="2">
        <v>37902</v>
      </c>
      <c r="E188">
        <v>2.5905531918105704</v>
      </c>
    </row>
    <row r="189" spans="3:5" x14ac:dyDescent="0.25">
      <c r="C189" s="2">
        <v>37902</v>
      </c>
      <c r="D189" s="2">
        <v>37903</v>
      </c>
      <c r="E189">
        <v>2.6808016294530694</v>
      </c>
    </row>
    <row r="190" spans="3:5" x14ac:dyDescent="0.25">
      <c r="C190" s="2">
        <v>37903</v>
      </c>
      <c r="D190" s="2">
        <v>37904</v>
      </c>
      <c r="E190">
        <v>2.5345907925027942</v>
      </c>
    </row>
    <row r="191" spans="3:5" x14ac:dyDescent="0.25">
      <c r="C191" s="2">
        <v>37904</v>
      </c>
      <c r="D191" s="2">
        <v>37905</v>
      </c>
      <c r="E191">
        <v>2.5950459358303082</v>
      </c>
    </row>
    <row r="192" spans="3:5" x14ac:dyDescent="0.25">
      <c r="C192" s="2">
        <v>37905</v>
      </c>
      <c r="D192" s="2">
        <v>37906</v>
      </c>
      <c r="E192">
        <v>2.8915377631838677</v>
      </c>
    </row>
    <row r="193" spans="3:5" x14ac:dyDescent="0.25">
      <c r="C193" s="2">
        <v>37906</v>
      </c>
      <c r="D193" s="2">
        <v>37907</v>
      </c>
      <c r="E193">
        <v>2.9544698196470187</v>
      </c>
    </row>
    <row r="194" spans="3:5" x14ac:dyDescent="0.25">
      <c r="C194" s="2">
        <v>37907</v>
      </c>
      <c r="D194" s="2">
        <v>37908</v>
      </c>
      <c r="E194">
        <v>2.4875316863344912</v>
      </c>
    </row>
    <row r="195" spans="3:5" x14ac:dyDescent="0.25">
      <c r="C195" s="2">
        <v>37908</v>
      </c>
      <c r="D195" s="2">
        <v>37909</v>
      </c>
      <c r="E195">
        <v>2.6055221006646754</v>
      </c>
    </row>
    <row r="196" spans="3:5" x14ac:dyDescent="0.25">
      <c r="C196" s="2">
        <v>37909</v>
      </c>
      <c r="D196" s="2">
        <v>37910</v>
      </c>
      <c r="E196">
        <v>2.6309945321303827</v>
      </c>
    </row>
    <row r="197" spans="3:5" x14ac:dyDescent="0.25">
      <c r="C197" s="2">
        <v>37910</v>
      </c>
      <c r="D197" s="2">
        <v>37911</v>
      </c>
      <c r="E197">
        <v>2.799596467077456</v>
      </c>
    </row>
    <row r="198" spans="3:5" x14ac:dyDescent="0.25">
      <c r="C198" s="2">
        <v>37911</v>
      </c>
      <c r="D198" s="2">
        <v>37912</v>
      </c>
      <c r="E198">
        <v>2.7586709903760087</v>
      </c>
    </row>
    <row r="199" spans="3:5" x14ac:dyDescent="0.25">
      <c r="C199" s="2">
        <v>37912</v>
      </c>
      <c r="D199" s="2">
        <v>37913</v>
      </c>
      <c r="E199">
        <v>2.6983768264935524</v>
      </c>
    </row>
    <row r="200" spans="3:5" x14ac:dyDescent="0.25">
      <c r="C200" s="2">
        <v>37913</v>
      </c>
      <c r="D200" s="2">
        <v>37914</v>
      </c>
      <c r="E200">
        <v>2.6900798833991089</v>
      </c>
    </row>
    <row r="201" spans="3:5" x14ac:dyDescent="0.25">
      <c r="C201" s="2">
        <v>37914</v>
      </c>
      <c r="D201" s="2">
        <v>37915</v>
      </c>
      <c r="E201">
        <v>2.7048183788869666</v>
      </c>
    </row>
    <row r="202" spans="3:5" x14ac:dyDescent="0.25">
      <c r="C202" s="2">
        <v>37915</v>
      </c>
      <c r="D202" s="2">
        <v>37916</v>
      </c>
      <c r="E202">
        <v>2.6510389008978383</v>
      </c>
    </row>
    <row r="203" spans="3:5" x14ac:dyDescent="0.25">
      <c r="C203" s="2">
        <v>37916</v>
      </c>
      <c r="D203" s="2">
        <v>37917</v>
      </c>
      <c r="E203">
        <v>3.1852323877245738</v>
      </c>
    </row>
    <row r="204" spans="3:5" x14ac:dyDescent="0.25">
      <c r="C204" s="2">
        <v>37917</v>
      </c>
      <c r="D204" s="2">
        <v>37918</v>
      </c>
      <c r="E204">
        <v>3.0650157148197845</v>
      </c>
    </row>
    <row r="205" spans="3:5" x14ac:dyDescent="0.25">
      <c r="C205" s="2">
        <v>37918</v>
      </c>
      <c r="D205" s="2">
        <v>37919</v>
      </c>
      <c r="E205">
        <v>2.6200705710839896</v>
      </c>
    </row>
    <row r="206" spans="3:5" x14ac:dyDescent="0.25">
      <c r="C206" s="2">
        <v>37919</v>
      </c>
      <c r="D206" s="2">
        <v>37920</v>
      </c>
      <c r="E206">
        <v>2.9133245577566602</v>
      </c>
    </row>
    <row r="207" spans="3:5" x14ac:dyDescent="0.25">
      <c r="C207" s="2">
        <v>37920</v>
      </c>
      <c r="D207" s="2">
        <v>37921</v>
      </c>
      <c r="E207">
        <v>2.7797823412868712</v>
      </c>
    </row>
    <row r="208" spans="3:5" x14ac:dyDescent="0.25">
      <c r="C208" s="2">
        <v>37921</v>
      </c>
      <c r="D208" s="2">
        <v>37922</v>
      </c>
      <c r="E208">
        <v>2.6506577488103948</v>
      </c>
    </row>
    <row r="209" spans="3:5" x14ac:dyDescent="0.25">
      <c r="C209" s="2">
        <v>37922</v>
      </c>
      <c r="D209" s="2">
        <v>37923</v>
      </c>
      <c r="E209">
        <v>3.0603831268295094</v>
      </c>
    </row>
    <row r="210" spans="3:5" x14ac:dyDescent="0.25">
      <c r="C210" s="2">
        <v>37923</v>
      </c>
      <c r="D210" s="2">
        <v>37924</v>
      </c>
      <c r="E210">
        <v>2.6422567083176087</v>
      </c>
    </row>
    <row r="211" spans="3:5" x14ac:dyDescent="0.25">
      <c r="C211" s="2">
        <v>37924</v>
      </c>
      <c r="D211" s="2">
        <v>37925</v>
      </c>
      <c r="E211">
        <v>2.7212025544143938</v>
      </c>
    </row>
    <row r="212" spans="3:5" x14ac:dyDescent="0.25">
      <c r="C212" s="2">
        <v>37925</v>
      </c>
      <c r="D212" s="2">
        <v>37926</v>
      </c>
      <c r="E212">
        <v>2.7881970391491495</v>
      </c>
    </row>
    <row r="213" spans="3:5" x14ac:dyDescent="0.25">
      <c r="C213" s="2">
        <v>37926</v>
      </c>
      <c r="D213" s="2">
        <v>37927</v>
      </c>
      <c r="E213">
        <v>2.7445226057198036</v>
      </c>
    </row>
    <row r="214" spans="3:5" x14ac:dyDescent="0.25">
      <c r="C214" s="2">
        <v>37927</v>
      </c>
      <c r="D214" s="2">
        <v>37928</v>
      </c>
      <c r="E214">
        <v>2.7758052521923351</v>
      </c>
    </row>
    <row r="215" spans="3:5" x14ac:dyDescent="0.25">
      <c r="C215" s="2">
        <v>37928</v>
      </c>
      <c r="D215" s="2">
        <v>37929</v>
      </c>
      <c r="E215">
        <v>2.87112791960852</v>
      </c>
    </row>
    <row r="216" spans="3:5" x14ac:dyDescent="0.25">
      <c r="C216" s="2">
        <v>37929</v>
      </c>
      <c r="D216" s="2">
        <v>37930</v>
      </c>
      <c r="E216">
        <v>3.0026904794449609</v>
      </c>
    </row>
    <row r="217" spans="3:5" x14ac:dyDescent="0.25">
      <c r="C217" s="2">
        <v>37930</v>
      </c>
      <c r="D217" s="2">
        <v>37931</v>
      </c>
      <c r="E217">
        <v>2.8311324804676352</v>
      </c>
    </row>
    <row r="218" spans="3:5" x14ac:dyDescent="0.25">
      <c r="C218" s="2">
        <v>37931</v>
      </c>
      <c r="D218" s="2">
        <v>37932</v>
      </c>
      <c r="E218">
        <v>2.8945891961069017</v>
      </c>
    </row>
    <row r="219" spans="3:5" x14ac:dyDescent="0.25">
      <c r="C219" s="2">
        <v>37932</v>
      </c>
      <c r="D219" s="2">
        <v>37933</v>
      </c>
      <c r="E219">
        <v>2.7448274584031767</v>
      </c>
    </row>
    <row r="220" spans="3:5" x14ac:dyDescent="0.25">
      <c r="C220" s="2">
        <v>37933</v>
      </c>
      <c r="D220" s="2">
        <v>37934</v>
      </c>
      <c r="E220">
        <v>2.7099017488252786</v>
      </c>
    </row>
    <row r="221" spans="3:5" x14ac:dyDescent="0.25">
      <c r="C221" s="2">
        <v>37934</v>
      </c>
      <c r="D221" s="2">
        <v>37935</v>
      </c>
      <c r="E221">
        <v>2.8139038927025264</v>
      </c>
    </row>
    <row r="222" spans="3:5" x14ac:dyDescent="0.25">
      <c r="C222" s="2">
        <v>37935</v>
      </c>
      <c r="D222" s="2">
        <v>37936</v>
      </c>
      <c r="E222">
        <v>2.8544249077058499</v>
      </c>
    </row>
    <row r="223" spans="3:5" x14ac:dyDescent="0.25">
      <c r="C223" s="2">
        <v>37936</v>
      </c>
      <c r="D223" s="2">
        <v>37937</v>
      </c>
      <c r="E223">
        <v>2.781377515585886</v>
      </c>
    </row>
    <row r="224" spans="3:5" x14ac:dyDescent="0.25">
      <c r="C224" s="2">
        <v>37937</v>
      </c>
      <c r="D224" s="2">
        <v>37938</v>
      </c>
      <c r="E224">
        <v>2.6981985804369604</v>
      </c>
    </row>
    <row r="225" spans="3:5" x14ac:dyDescent="0.25">
      <c r="C225" s="2">
        <v>37938</v>
      </c>
      <c r="D225" s="2">
        <v>37939</v>
      </c>
      <c r="E225">
        <v>3.3109056908513108</v>
      </c>
    </row>
    <row r="226" spans="3:5" x14ac:dyDescent="0.25">
      <c r="C226" s="2">
        <v>37939</v>
      </c>
      <c r="D226" s="2">
        <v>37940</v>
      </c>
      <c r="E226">
        <v>3.7162467277698497</v>
      </c>
    </row>
    <row r="227" spans="3:5" x14ac:dyDescent="0.25">
      <c r="C227" s="2">
        <v>37940</v>
      </c>
      <c r="D227" s="2">
        <v>37941</v>
      </c>
      <c r="E227">
        <v>4.4333612440774841</v>
      </c>
    </row>
    <row r="228" spans="3:5" x14ac:dyDescent="0.25">
      <c r="C228" s="2">
        <v>37941</v>
      </c>
      <c r="D228" s="2">
        <v>37942</v>
      </c>
      <c r="E228">
        <v>3.9318034663672248</v>
      </c>
    </row>
    <row r="229" spans="3:5" x14ac:dyDescent="0.25">
      <c r="C229" s="2">
        <v>37942</v>
      </c>
      <c r="D229" s="2">
        <v>37943</v>
      </c>
      <c r="E229">
        <v>4.2738844118363879</v>
      </c>
    </row>
    <row r="230" spans="3:5" x14ac:dyDescent="0.25">
      <c r="C230" s="2">
        <v>37943</v>
      </c>
      <c r="D230" s="2">
        <v>37944</v>
      </c>
      <c r="E230">
        <v>3.9946210769218977</v>
      </c>
    </row>
    <row r="231" spans="3:5" x14ac:dyDescent="0.25">
      <c r="C231" s="2">
        <v>37944</v>
      </c>
      <c r="D231" s="2">
        <v>37945</v>
      </c>
      <c r="E231">
        <v>3.8343840113806502</v>
      </c>
    </row>
    <row r="232" spans="3:5" x14ac:dyDescent="0.25">
      <c r="C232" s="2">
        <v>37945</v>
      </c>
      <c r="D232" s="2">
        <v>37946</v>
      </c>
      <c r="E232">
        <v>3.7270245540624969</v>
      </c>
    </row>
    <row r="233" spans="3:5" x14ac:dyDescent="0.25">
      <c r="C233" s="2">
        <v>37946</v>
      </c>
      <c r="D233" s="2">
        <v>37947</v>
      </c>
      <c r="E233">
        <v>3.9858748202039687</v>
      </c>
    </row>
    <row r="234" spans="3:5" x14ac:dyDescent="0.25">
      <c r="C234" s="2">
        <v>37947</v>
      </c>
      <c r="D234" s="2">
        <v>37948</v>
      </c>
      <c r="E234">
        <v>4.1160540221134818</v>
      </c>
    </row>
    <row r="235" spans="3:5" x14ac:dyDescent="0.25">
      <c r="C235" s="2">
        <v>37948</v>
      </c>
      <c r="D235" s="2">
        <v>37949</v>
      </c>
      <c r="E235">
        <v>4.3244468716297435</v>
      </c>
    </row>
    <row r="236" spans="3:5" x14ac:dyDescent="0.25">
      <c r="C236" s="2">
        <v>37949</v>
      </c>
      <c r="D236" s="2">
        <v>37950</v>
      </c>
      <c r="E236">
        <v>3.6995989682687513</v>
      </c>
    </row>
    <row r="237" spans="3:5" x14ac:dyDescent="0.25">
      <c r="C237" s="2">
        <v>37950</v>
      </c>
      <c r="D237" s="2">
        <v>37951</v>
      </c>
      <c r="E237">
        <v>3.7331405747807755</v>
      </c>
    </row>
    <row r="238" spans="3:5" x14ac:dyDescent="0.25">
      <c r="C238" s="2">
        <v>37951</v>
      </c>
      <c r="D238" s="2">
        <v>37952</v>
      </c>
      <c r="E238">
        <v>4.1256041131617023</v>
      </c>
    </row>
    <row r="239" spans="3:5" x14ac:dyDescent="0.25">
      <c r="C239" s="2">
        <v>37952</v>
      </c>
      <c r="D239" s="2">
        <v>37953</v>
      </c>
      <c r="E239">
        <v>4.1219735667523407</v>
      </c>
    </row>
    <row r="240" spans="3:5" x14ac:dyDescent="0.25">
      <c r="C240" s="2">
        <v>37953</v>
      </c>
      <c r="D240" s="2">
        <v>37954</v>
      </c>
      <c r="E240">
        <v>4.2457098087085479</v>
      </c>
    </row>
    <row r="241" spans="3:5" x14ac:dyDescent="0.25">
      <c r="C241" s="2">
        <v>37954</v>
      </c>
      <c r="D241" s="2">
        <v>37955</v>
      </c>
      <c r="E241">
        <v>4.363896982232454</v>
      </c>
    </row>
    <row r="242" spans="3:5" x14ac:dyDescent="0.25">
      <c r="C242" s="2">
        <v>37955</v>
      </c>
      <c r="D242" s="2">
        <v>37956</v>
      </c>
      <c r="E242">
        <v>1.2135527901565311</v>
      </c>
    </row>
    <row r="243" spans="3:5" x14ac:dyDescent="0.25">
      <c r="C243" s="2">
        <v>37956</v>
      </c>
      <c r="D243" s="2">
        <v>37957</v>
      </c>
      <c r="E243">
        <v>1.7880777348361819E-2</v>
      </c>
    </row>
    <row r="244" spans="3:5" x14ac:dyDescent="0.25">
      <c r="C244" s="2">
        <v>37957</v>
      </c>
      <c r="D244" s="2">
        <v>37958</v>
      </c>
      <c r="E244">
        <v>1.7163278516017223E-2</v>
      </c>
    </row>
    <row r="245" spans="3:5" x14ac:dyDescent="0.25">
      <c r="C245" s="2">
        <v>37958</v>
      </c>
      <c r="D245" s="2">
        <v>37959</v>
      </c>
      <c r="E245">
        <v>0.96885967702905751</v>
      </c>
    </row>
    <row r="246" spans="3:5" x14ac:dyDescent="0.25">
      <c r="C246" s="2">
        <v>37959</v>
      </c>
      <c r="D246" s="2">
        <v>37960</v>
      </c>
      <c r="E246">
        <v>2.2162252115113317</v>
      </c>
    </row>
    <row r="247" spans="3:5" x14ac:dyDescent="0.25">
      <c r="C247" s="2">
        <v>37960</v>
      </c>
      <c r="D247" s="2">
        <v>37961</v>
      </c>
      <c r="E247">
        <v>2.4828987293326539</v>
      </c>
    </row>
    <row r="248" spans="3:5" x14ac:dyDescent="0.25">
      <c r="C248" s="2">
        <v>37961</v>
      </c>
      <c r="D248" s="2">
        <v>37962</v>
      </c>
      <c r="E248">
        <v>3.014974884138339</v>
      </c>
    </row>
    <row r="249" spans="3:5" x14ac:dyDescent="0.25">
      <c r="C249" s="2">
        <v>37962</v>
      </c>
      <c r="D249" s="2">
        <v>37963</v>
      </c>
      <c r="E249">
        <v>3.0626007864182747</v>
      </c>
    </row>
    <row r="250" spans="3:5" x14ac:dyDescent="0.25">
      <c r="C250" s="2">
        <v>37963</v>
      </c>
      <c r="D250" s="2">
        <v>37964</v>
      </c>
      <c r="E250">
        <v>2.7728007370882013</v>
      </c>
    </row>
    <row r="251" spans="3:5" x14ac:dyDescent="0.25">
      <c r="C251" s="2">
        <v>37964</v>
      </c>
      <c r="D251" s="2">
        <v>37965</v>
      </c>
      <c r="E251">
        <v>2.5981825638621081</v>
      </c>
    </row>
    <row r="252" spans="3:5" x14ac:dyDescent="0.25">
      <c r="C252" s="2">
        <v>37965</v>
      </c>
      <c r="D252" s="2">
        <v>37966</v>
      </c>
      <c r="E252">
        <v>1.0912221278019112</v>
      </c>
    </row>
    <row r="253" spans="3:5" x14ac:dyDescent="0.25">
      <c r="C253" s="2">
        <v>37966</v>
      </c>
      <c r="D253" s="2">
        <v>37967</v>
      </c>
      <c r="E253">
        <v>3.2888271147468022</v>
      </c>
    </row>
    <row r="254" spans="3:5" x14ac:dyDescent="0.25">
      <c r="C254" s="2">
        <v>37967</v>
      </c>
      <c r="D254" s="2">
        <v>37968</v>
      </c>
      <c r="E254">
        <v>2.5208812136327228</v>
      </c>
    </row>
    <row r="255" spans="3:5" x14ac:dyDescent="0.25">
      <c r="C255" s="2">
        <v>37968</v>
      </c>
      <c r="D255" s="2">
        <v>37969</v>
      </c>
      <c r="E255">
        <v>3.9431012019901366</v>
      </c>
    </row>
    <row r="256" spans="3:5" x14ac:dyDescent="0.25">
      <c r="C256" s="2">
        <v>37969</v>
      </c>
      <c r="D256" s="2">
        <v>37970</v>
      </c>
      <c r="E256">
        <v>3.3438182501812226</v>
      </c>
    </row>
    <row r="257" spans="3:5" x14ac:dyDescent="0.25">
      <c r="C257" s="2">
        <v>37970</v>
      </c>
      <c r="D257" s="2">
        <v>37971</v>
      </c>
      <c r="E257">
        <v>3.4572239935577467</v>
      </c>
    </row>
    <row r="258" spans="3:5" x14ac:dyDescent="0.25">
      <c r="C258" s="2">
        <v>37971</v>
      </c>
      <c r="D258" s="2">
        <v>37972</v>
      </c>
      <c r="E258">
        <v>3.2997535380831473</v>
      </c>
    </row>
    <row r="259" spans="3:5" x14ac:dyDescent="0.25">
      <c r="C259" s="2">
        <v>37972</v>
      </c>
      <c r="D259" s="2">
        <v>37973</v>
      </c>
      <c r="E259">
        <v>3.1268986760397199</v>
      </c>
    </row>
    <row r="260" spans="3:5" x14ac:dyDescent="0.25">
      <c r="C260" s="2">
        <v>37973</v>
      </c>
      <c r="D260" s="2">
        <v>37974</v>
      </c>
      <c r="E260">
        <v>2.669688806278562</v>
      </c>
    </row>
    <row r="261" spans="3:5" x14ac:dyDescent="0.25">
      <c r="C261" s="2">
        <v>37974</v>
      </c>
      <c r="D261" s="2">
        <v>37975</v>
      </c>
      <c r="E261">
        <v>2.8577146949770826</v>
      </c>
    </row>
    <row r="262" spans="3:5" x14ac:dyDescent="0.25">
      <c r="C262" s="2">
        <v>37975</v>
      </c>
      <c r="D262" s="2">
        <v>37976</v>
      </c>
      <c r="E262">
        <v>2.6670580185315123</v>
      </c>
    </row>
    <row r="263" spans="3:5" x14ac:dyDescent="0.25">
      <c r="C263" s="2">
        <v>37976</v>
      </c>
      <c r="D263" s="2">
        <v>37977</v>
      </c>
      <c r="E263">
        <v>2.5545095671051077</v>
      </c>
    </row>
    <row r="264" spans="3:5" x14ac:dyDescent="0.25">
      <c r="C264" s="2">
        <v>37977</v>
      </c>
      <c r="D264" s="2">
        <v>37978</v>
      </c>
      <c r="E264">
        <v>2.4691930746852799</v>
      </c>
    </row>
    <row r="265" spans="3:5" x14ac:dyDescent="0.25">
      <c r="C265" s="2">
        <v>37978</v>
      </c>
      <c r="D265" s="2">
        <v>37979</v>
      </c>
      <c r="E265">
        <v>2.9202050664634616</v>
      </c>
    </row>
    <row r="266" spans="3:5" x14ac:dyDescent="0.25">
      <c r="C266" s="2">
        <v>37979</v>
      </c>
      <c r="D266" s="2">
        <v>37980</v>
      </c>
      <c r="E266">
        <v>3.0971643159635089</v>
      </c>
    </row>
    <row r="267" spans="3:5" x14ac:dyDescent="0.25">
      <c r="C267" s="2">
        <v>37980</v>
      </c>
      <c r="D267" s="2">
        <v>37981</v>
      </c>
      <c r="E267">
        <v>3.1690700959650524</v>
      </c>
    </row>
    <row r="268" spans="3:5" x14ac:dyDescent="0.25">
      <c r="C268" s="2">
        <v>37981</v>
      </c>
      <c r="D268" s="2">
        <v>37982</v>
      </c>
      <c r="E268">
        <v>2.5357828341852184</v>
      </c>
    </row>
    <row r="269" spans="3:5" x14ac:dyDescent="0.25">
      <c r="C269" s="2">
        <v>37982</v>
      </c>
      <c r="D269" s="2">
        <v>37983</v>
      </c>
      <c r="E269">
        <v>2.4885567281878105</v>
      </c>
    </row>
    <row r="270" spans="3:5" x14ac:dyDescent="0.25">
      <c r="C270" s="2">
        <v>37983</v>
      </c>
      <c r="D270" s="2">
        <v>37984</v>
      </c>
      <c r="E270">
        <v>3.3720505973889874</v>
      </c>
    </row>
    <row r="271" spans="3:5" x14ac:dyDescent="0.25">
      <c r="C271" s="2">
        <v>37984</v>
      </c>
      <c r="D271" s="2">
        <v>37985</v>
      </c>
      <c r="E271">
        <v>3.486125130407788</v>
      </c>
    </row>
    <row r="272" spans="3:5" x14ac:dyDescent="0.25">
      <c r="C272" s="2">
        <v>37985</v>
      </c>
      <c r="D272" s="2">
        <v>37986</v>
      </c>
      <c r="E272">
        <v>3.3542887211063257</v>
      </c>
    </row>
    <row r="273" spans="3:5" x14ac:dyDescent="0.25">
      <c r="C273" s="2">
        <v>37986</v>
      </c>
      <c r="D273" s="2">
        <v>37987</v>
      </c>
      <c r="E273">
        <v>3.0541481287818817</v>
      </c>
    </row>
    <row r="274" spans="3:5" x14ac:dyDescent="0.25">
      <c r="C274" s="2">
        <v>37987</v>
      </c>
      <c r="D274" s="2">
        <v>37988</v>
      </c>
      <c r="E274">
        <v>3.0982171211305456</v>
      </c>
    </row>
    <row r="275" spans="3:5" x14ac:dyDescent="0.25">
      <c r="C275" s="2">
        <v>37988</v>
      </c>
      <c r="D275" s="2">
        <v>37989</v>
      </c>
      <c r="E275">
        <v>2.7916730308636195</v>
      </c>
    </row>
    <row r="276" spans="3:5" x14ac:dyDescent="0.25">
      <c r="C276" s="2">
        <v>37989</v>
      </c>
      <c r="D276" s="2">
        <v>37990</v>
      </c>
      <c r="E276">
        <v>2.8582432896426568</v>
      </c>
    </row>
    <row r="277" spans="3:5" x14ac:dyDescent="0.25">
      <c r="C277" s="2">
        <v>37990</v>
      </c>
      <c r="D277" s="2">
        <v>37991</v>
      </c>
      <c r="E277">
        <v>2.835226297394752</v>
      </c>
    </row>
    <row r="278" spans="3:5" x14ac:dyDescent="0.25">
      <c r="C278" s="2">
        <v>37991</v>
      </c>
      <c r="D278" s="2">
        <v>37992</v>
      </c>
      <c r="E278">
        <v>2.8304019364250688</v>
      </c>
    </row>
    <row r="279" spans="3:5" x14ac:dyDescent="0.25">
      <c r="C279" s="2">
        <v>37992</v>
      </c>
      <c r="D279" s="2">
        <v>37993</v>
      </c>
      <c r="E279">
        <v>2.9451458079133319</v>
      </c>
    </row>
    <row r="280" spans="3:5" x14ac:dyDescent="0.25">
      <c r="C280" s="2">
        <v>37993</v>
      </c>
      <c r="D280" s="2">
        <v>37994</v>
      </c>
      <c r="E280">
        <v>2.9371633936506178</v>
      </c>
    </row>
    <row r="281" spans="3:5" x14ac:dyDescent="0.25">
      <c r="C281" s="2">
        <v>37994</v>
      </c>
      <c r="D281" s="2">
        <v>37995</v>
      </c>
      <c r="E281">
        <v>3.0165341121827565</v>
      </c>
    </row>
    <row r="282" spans="3:5" x14ac:dyDescent="0.25">
      <c r="C282" s="2">
        <v>37995</v>
      </c>
      <c r="D282" s="2">
        <v>37996</v>
      </c>
      <c r="E282">
        <v>3.1433199294173608</v>
      </c>
    </row>
    <row r="283" spans="3:5" x14ac:dyDescent="0.25">
      <c r="C283" s="2">
        <v>37996</v>
      </c>
      <c r="D283" s="2">
        <v>37997</v>
      </c>
      <c r="E283">
        <v>3.0756191740405781</v>
      </c>
    </row>
    <row r="284" spans="3:5" x14ac:dyDescent="0.25">
      <c r="C284" s="2">
        <v>37997</v>
      </c>
      <c r="D284" s="2">
        <v>37998</v>
      </c>
      <c r="E284">
        <v>3.0461993156980585</v>
      </c>
    </row>
    <row r="285" spans="3:5" x14ac:dyDescent="0.25">
      <c r="C285" s="2">
        <v>37998</v>
      </c>
      <c r="D285" s="2">
        <v>37999</v>
      </c>
      <c r="E285">
        <v>3.4217195564584322</v>
      </c>
    </row>
    <row r="286" spans="3:5" x14ac:dyDescent="0.25">
      <c r="C286" s="2">
        <v>37999</v>
      </c>
      <c r="D286" s="2">
        <v>38000</v>
      </c>
      <c r="E286">
        <v>3.4503825917750319</v>
      </c>
    </row>
    <row r="287" spans="3:5" x14ac:dyDescent="0.25">
      <c r="C287" s="2">
        <v>38000</v>
      </c>
      <c r="D287" s="2">
        <v>38001</v>
      </c>
      <c r="E287">
        <v>3.3613816893497415</v>
      </c>
    </row>
    <row r="288" spans="3:5" x14ac:dyDescent="0.25">
      <c r="C288" s="2">
        <v>38001</v>
      </c>
      <c r="D288" s="2">
        <v>38002</v>
      </c>
      <c r="E288">
        <v>2.4051342547603847</v>
      </c>
    </row>
    <row r="289" spans="3:5" x14ac:dyDescent="0.25">
      <c r="C289" s="2">
        <v>38002</v>
      </c>
      <c r="D289" s="2">
        <v>38003</v>
      </c>
      <c r="E289">
        <v>2.4673228037743655</v>
      </c>
    </row>
    <row r="290" spans="3:5" x14ac:dyDescent="0.25">
      <c r="C290" s="2">
        <v>38003</v>
      </c>
      <c r="D290" s="2">
        <v>38004</v>
      </c>
      <c r="E290">
        <v>2.4960988587472173</v>
      </c>
    </row>
    <row r="291" spans="3:5" x14ac:dyDescent="0.25">
      <c r="C291" s="2">
        <v>38004</v>
      </c>
      <c r="D291" s="2">
        <v>38005</v>
      </c>
      <c r="E291">
        <v>2.5361848428252118</v>
      </c>
    </row>
    <row r="292" spans="3:5" x14ac:dyDescent="0.25">
      <c r="C292" s="2">
        <v>38005</v>
      </c>
      <c r="D292" s="2">
        <v>38006</v>
      </c>
      <c r="E292">
        <v>2.9818648188726771</v>
      </c>
    </row>
    <row r="293" spans="3:5" x14ac:dyDescent="0.25">
      <c r="C293" s="2">
        <v>38006</v>
      </c>
      <c r="D293" s="2">
        <v>38007</v>
      </c>
      <c r="E293">
        <v>3.3239958795201447</v>
      </c>
    </row>
    <row r="294" spans="3:5" x14ac:dyDescent="0.25">
      <c r="C294" s="2">
        <v>38007</v>
      </c>
      <c r="D294" s="2">
        <v>38008</v>
      </c>
      <c r="E294">
        <v>2.5785468392032715</v>
      </c>
    </row>
    <row r="295" spans="3:5" x14ac:dyDescent="0.25">
      <c r="C295" s="2">
        <v>38008</v>
      </c>
      <c r="D295" s="2">
        <v>38009</v>
      </c>
      <c r="E295">
        <v>2.6199886409579602</v>
      </c>
    </row>
    <row r="296" spans="3:5" x14ac:dyDescent="0.25">
      <c r="C296" s="2">
        <v>38009</v>
      </c>
      <c r="D296" s="2">
        <v>38010</v>
      </c>
      <c r="E296">
        <v>2.6518900202083642</v>
      </c>
    </row>
    <row r="297" spans="3:5" x14ac:dyDescent="0.25">
      <c r="C297" s="2">
        <v>38010</v>
      </c>
      <c r="D297" s="2">
        <v>38011</v>
      </c>
      <c r="E297">
        <v>3.2619292593098903</v>
      </c>
    </row>
    <row r="298" spans="3:5" x14ac:dyDescent="0.25">
      <c r="C298" s="2">
        <v>38011</v>
      </c>
      <c r="D298" s="2">
        <v>38012</v>
      </c>
      <c r="E298">
        <v>2.7153433754364098</v>
      </c>
    </row>
    <row r="299" spans="3:5" x14ac:dyDescent="0.25">
      <c r="C299" s="2">
        <v>38012</v>
      </c>
      <c r="D299" s="2">
        <v>38013</v>
      </c>
      <c r="E299">
        <v>2.6432385036873596</v>
      </c>
    </row>
    <row r="300" spans="3:5" x14ac:dyDescent="0.25">
      <c r="C300" s="2">
        <v>38013</v>
      </c>
      <c r="D300" s="2">
        <v>38014</v>
      </c>
      <c r="E300">
        <v>2.6669939918360774</v>
      </c>
    </row>
    <row r="301" spans="3:5" x14ac:dyDescent="0.25">
      <c r="C301" s="2">
        <v>38014</v>
      </c>
      <c r="D301" s="2">
        <v>38015</v>
      </c>
      <c r="E301">
        <v>2.8208608843606933</v>
      </c>
    </row>
    <row r="302" spans="3:5" x14ac:dyDescent="0.25">
      <c r="C302" s="2">
        <v>38015</v>
      </c>
      <c r="D302" s="2">
        <v>38016</v>
      </c>
      <c r="E302">
        <v>2.5867765845930961</v>
      </c>
    </row>
    <row r="303" spans="3:5" x14ac:dyDescent="0.25">
      <c r="C303" s="2">
        <v>38016</v>
      </c>
      <c r="D303" s="2">
        <v>38017</v>
      </c>
      <c r="E303">
        <v>2.9396070726395207</v>
      </c>
    </row>
    <row r="304" spans="3:5" x14ac:dyDescent="0.25">
      <c r="C304" s="2">
        <v>38017</v>
      </c>
      <c r="D304" s="2">
        <v>38018</v>
      </c>
      <c r="E304">
        <v>3.2429304994287453</v>
      </c>
    </row>
    <row r="305" spans="3:5" x14ac:dyDescent="0.25">
      <c r="C305" s="2">
        <v>38018</v>
      </c>
      <c r="D305" s="2">
        <v>38019</v>
      </c>
      <c r="E305">
        <v>2.8043149625427195</v>
      </c>
    </row>
    <row r="306" spans="3:5" x14ac:dyDescent="0.25">
      <c r="C306" s="2">
        <v>38019</v>
      </c>
      <c r="D306" s="2">
        <v>38020</v>
      </c>
      <c r="E306">
        <v>2.439013272481108</v>
      </c>
    </row>
    <row r="307" spans="3:5" x14ac:dyDescent="0.25">
      <c r="C307" s="2">
        <v>38020</v>
      </c>
      <c r="D307" s="2">
        <v>38021</v>
      </c>
      <c r="E307">
        <v>2.5865879654332442</v>
      </c>
    </row>
    <row r="308" spans="3:5" x14ac:dyDescent="0.25">
      <c r="C308" s="2">
        <v>38021</v>
      </c>
      <c r="D308" s="2">
        <v>38022</v>
      </c>
      <c r="E308">
        <v>2.4288986669535988</v>
      </c>
    </row>
    <row r="309" spans="3:5" x14ac:dyDescent="0.25">
      <c r="C309" s="2">
        <v>38022</v>
      </c>
      <c r="D309" s="2">
        <v>38023</v>
      </c>
      <c r="E309">
        <v>2.4719636113065535</v>
      </c>
    </row>
    <row r="310" spans="3:5" x14ac:dyDescent="0.25">
      <c r="C310" s="2">
        <v>38023</v>
      </c>
      <c r="D310" s="2">
        <v>38024</v>
      </c>
      <c r="E310">
        <v>3.1952341062444503</v>
      </c>
    </row>
    <row r="311" spans="3:5" x14ac:dyDescent="0.25">
      <c r="C311" s="2">
        <v>38024</v>
      </c>
      <c r="D311" s="2">
        <v>38025</v>
      </c>
      <c r="E311">
        <v>3.2415882555809286</v>
      </c>
    </row>
    <row r="312" spans="3:5" x14ac:dyDescent="0.25">
      <c r="C312" s="2">
        <v>38025</v>
      </c>
      <c r="D312" s="2">
        <v>38026</v>
      </c>
      <c r="E312">
        <v>3.1040601525745459</v>
      </c>
    </row>
    <row r="313" spans="3:5" x14ac:dyDescent="0.25">
      <c r="C313" s="2">
        <v>38026</v>
      </c>
      <c r="D313" s="2">
        <v>38027</v>
      </c>
      <c r="E313">
        <v>2.9664151694487644</v>
      </c>
    </row>
    <row r="314" spans="3:5" x14ac:dyDescent="0.25">
      <c r="C314" s="2">
        <v>38027</v>
      </c>
      <c r="D314" s="2">
        <v>38028</v>
      </c>
      <c r="E314">
        <v>2.950882023182456</v>
      </c>
    </row>
    <row r="315" spans="3:5" x14ac:dyDescent="0.25">
      <c r="C315" s="2">
        <v>38028</v>
      </c>
      <c r="D315" s="2">
        <v>38029</v>
      </c>
      <c r="E315">
        <v>3.1161507641455088</v>
      </c>
    </row>
    <row r="316" spans="3:5" x14ac:dyDescent="0.25">
      <c r="C316" s="2">
        <v>38029</v>
      </c>
      <c r="D316" s="2">
        <v>38030</v>
      </c>
      <c r="E316">
        <v>3.1276387543686561</v>
      </c>
    </row>
    <row r="317" spans="3:5" x14ac:dyDescent="0.25">
      <c r="C317" s="2">
        <v>38030</v>
      </c>
      <c r="D317" s="2">
        <v>38031</v>
      </c>
      <c r="E317">
        <v>2.9268129702273531</v>
      </c>
    </row>
    <row r="318" spans="3:5" x14ac:dyDescent="0.25">
      <c r="C318" s="2">
        <v>38031</v>
      </c>
      <c r="D318" s="2">
        <v>38032</v>
      </c>
      <c r="E318">
        <v>2.7667744371910681</v>
      </c>
    </row>
    <row r="319" spans="3:5" x14ac:dyDescent="0.25">
      <c r="C319" s="2">
        <v>38032</v>
      </c>
      <c r="D319" s="2">
        <v>38033</v>
      </c>
      <c r="E319">
        <v>3.6762702999414048</v>
      </c>
    </row>
    <row r="320" spans="3:5" x14ac:dyDescent="0.25">
      <c r="C320" s="2">
        <v>38033</v>
      </c>
      <c r="D320" s="2">
        <v>38034</v>
      </c>
      <c r="E320">
        <v>3.2726812347548981</v>
      </c>
    </row>
    <row r="321" spans="3:5" x14ac:dyDescent="0.25">
      <c r="C321" s="2">
        <v>38034</v>
      </c>
      <c r="D321" s="2">
        <v>38035</v>
      </c>
      <c r="E321">
        <v>2.8958752193208785</v>
      </c>
    </row>
    <row r="322" spans="3:5" x14ac:dyDescent="0.25">
      <c r="C322" s="2">
        <v>38035</v>
      </c>
      <c r="D322" s="2">
        <v>38036</v>
      </c>
      <c r="E322">
        <v>3.038245054565853</v>
      </c>
    </row>
    <row r="323" spans="3:5" x14ac:dyDescent="0.25">
      <c r="C323" s="2">
        <v>38036</v>
      </c>
      <c r="D323" s="2">
        <v>38037</v>
      </c>
      <c r="E323">
        <v>2.9116235593830546</v>
      </c>
    </row>
    <row r="324" spans="3:5" x14ac:dyDescent="0.25">
      <c r="C324" s="2">
        <v>38037</v>
      </c>
      <c r="D324" s="2">
        <v>38038</v>
      </c>
      <c r="E324">
        <v>1.7906700516405896</v>
      </c>
    </row>
    <row r="325" spans="3:5" x14ac:dyDescent="0.25">
      <c r="C325" s="2">
        <v>38038</v>
      </c>
      <c r="D325" s="2">
        <v>38039</v>
      </c>
      <c r="E325">
        <v>1.339862563388311</v>
      </c>
    </row>
    <row r="326" spans="3:5" x14ac:dyDescent="0.25">
      <c r="C326" s="2">
        <v>38039</v>
      </c>
      <c r="D326" s="2">
        <v>38040</v>
      </c>
      <c r="E326">
        <v>3.4859643470402608E-2</v>
      </c>
    </row>
    <row r="327" spans="3:5" x14ac:dyDescent="0.25">
      <c r="C327" s="2">
        <v>38040</v>
      </c>
      <c r="D327" s="2">
        <v>38041</v>
      </c>
      <c r="E327">
        <v>2.8866431689217549E-2</v>
      </c>
    </row>
    <row r="328" spans="3:5" x14ac:dyDescent="0.25">
      <c r="C328" s="2">
        <v>38041</v>
      </c>
      <c r="D328" s="2">
        <v>38042</v>
      </c>
      <c r="E328">
        <v>2.1741191080029778E-2</v>
      </c>
    </row>
    <row r="329" spans="3:5" x14ac:dyDescent="0.25">
      <c r="C329" s="2">
        <v>38042</v>
      </c>
      <c r="D329" s="2">
        <v>38043</v>
      </c>
      <c r="E329">
        <v>2.9742408757684406E-2</v>
      </c>
    </row>
    <row r="330" spans="3:5" x14ac:dyDescent="0.25">
      <c r="C330" s="2">
        <v>38043</v>
      </c>
      <c r="D330" s="2">
        <v>38044</v>
      </c>
      <c r="E330">
        <v>2.623953908181715E-2</v>
      </c>
    </row>
    <row r="331" spans="3:5" x14ac:dyDescent="0.25">
      <c r="C331" s="2">
        <v>38044</v>
      </c>
      <c r="D331" s="2">
        <v>38045</v>
      </c>
      <c r="E331">
        <v>2.2385848629184895E-2</v>
      </c>
    </row>
    <row r="332" spans="3:5" x14ac:dyDescent="0.25">
      <c r="C332" s="2">
        <v>38045</v>
      </c>
      <c r="D332" s="2">
        <v>38046</v>
      </c>
      <c r="E332">
        <v>2.6970361929421347E-2</v>
      </c>
    </row>
    <row r="333" spans="3:5" x14ac:dyDescent="0.25">
      <c r="C333" s="2">
        <v>38046</v>
      </c>
      <c r="D333" s="2">
        <v>38047</v>
      </c>
      <c r="E333">
        <v>2.4818694870918988E-2</v>
      </c>
    </row>
    <row r="334" spans="3:5" x14ac:dyDescent="0.25">
      <c r="C334" s="2">
        <v>38047</v>
      </c>
      <c r="D334" s="2">
        <v>38048</v>
      </c>
      <c r="E334">
        <v>1.9795437455809688E-2</v>
      </c>
    </row>
    <row r="335" spans="3:5" x14ac:dyDescent="0.25">
      <c r="C335" s="2">
        <v>38048</v>
      </c>
      <c r="D335" s="2">
        <v>38049</v>
      </c>
      <c r="E335">
        <v>2.9809765104303296</v>
      </c>
    </row>
    <row r="336" spans="3:5" x14ac:dyDescent="0.25">
      <c r="C336" s="2">
        <v>38049</v>
      </c>
      <c r="D336" s="2">
        <v>38050</v>
      </c>
      <c r="E336">
        <v>5.3757385578820553</v>
      </c>
    </row>
    <row r="337" spans="3:5" x14ac:dyDescent="0.25">
      <c r="C337" s="2">
        <v>38050</v>
      </c>
      <c r="D337" s="2">
        <v>38051</v>
      </c>
      <c r="E337">
        <v>2.6708690254419127</v>
      </c>
    </row>
    <row r="338" spans="3:5" x14ac:dyDescent="0.25">
      <c r="C338" s="2">
        <v>38051</v>
      </c>
      <c r="D338" s="2">
        <v>38052</v>
      </c>
      <c r="E338">
        <v>2.0700169022893532E-2</v>
      </c>
    </row>
    <row r="339" spans="3:5" x14ac:dyDescent="0.25">
      <c r="C339" s="2">
        <v>38052</v>
      </c>
      <c r="D339" s="2">
        <v>38053</v>
      </c>
      <c r="E339">
        <v>3.2248205554288707</v>
      </c>
    </row>
    <row r="340" spans="3:5" x14ac:dyDescent="0.25">
      <c r="C340" s="2">
        <v>38053</v>
      </c>
      <c r="D340" s="2">
        <v>38054</v>
      </c>
      <c r="E340">
        <v>3.3722992815429138</v>
      </c>
    </row>
    <row r="341" spans="3:5" x14ac:dyDescent="0.25">
      <c r="C341" s="2">
        <v>38054</v>
      </c>
      <c r="D341" s="2">
        <v>38055</v>
      </c>
      <c r="E341">
        <v>2.9687439123810164</v>
      </c>
    </row>
    <row r="342" spans="3:5" x14ac:dyDescent="0.25">
      <c r="C342" s="2">
        <v>38055</v>
      </c>
      <c r="D342" s="2">
        <v>38056</v>
      </c>
      <c r="E342">
        <v>2.9789927408789043</v>
      </c>
    </row>
    <row r="343" spans="3:5" x14ac:dyDescent="0.25">
      <c r="C343" s="2">
        <v>38056</v>
      </c>
      <c r="D343" s="2">
        <v>38057</v>
      </c>
      <c r="E343">
        <v>3.073215374202916</v>
      </c>
    </row>
    <row r="344" spans="3:5" x14ac:dyDescent="0.25">
      <c r="C344" s="2">
        <v>38057</v>
      </c>
      <c r="D344" s="2">
        <v>38058</v>
      </c>
      <c r="E344">
        <v>2.9145976915169092</v>
      </c>
    </row>
    <row r="345" spans="3:5" x14ac:dyDescent="0.25">
      <c r="C345" s="2">
        <v>38058</v>
      </c>
      <c r="D345" s="2">
        <v>38059</v>
      </c>
      <c r="E345">
        <v>2.6959943367373298</v>
      </c>
    </row>
    <row r="346" spans="3:5" x14ac:dyDescent="0.25">
      <c r="C346" s="2">
        <v>38059</v>
      </c>
      <c r="D346" s="2">
        <v>38060</v>
      </c>
      <c r="E346">
        <v>2.7473420869354062</v>
      </c>
    </row>
    <row r="347" spans="3:5" x14ac:dyDescent="0.25">
      <c r="C347" s="2">
        <v>38060</v>
      </c>
      <c r="D347" s="2">
        <v>38061</v>
      </c>
      <c r="E347">
        <v>2.7443025478996614</v>
      </c>
    </row>
    <row r="348" spans="3:5" x14ac:dyDescent="0.25">
      <c r="C348" s="2">
        <v>38061</v>
      </c>
      <c r="D348" s="2">
        <v>38062</v>
      </c>
      <c r="E348">
        <v>2.7306310584437514</v>
      </c>
    </row>
    <row r="349" spans="3:5" x14ac:dyDescent="0.25">
      <c r="C349" s="2">
        <v>38062</v>
      </c>
      <c r="D349" s="2">
        <v>38063</v>
      </c>
      <c r="E349">
        <v>2.759200784886187</v>
      </c>
    </row>
    <row r="350" spans="3:5" x14ac:dyDescent="0.25">
      <c r="C350" s="2">
        <v>38063</v>
      </c>
      <c r="D350" s="2">
        <v>38064</v>
      </c>
      <c r="E350">
        <v>2.7509037184646283</v>
      </c>
    </row>
    <row r="351" spans="3:5" x14ac:dyDescent="0.25">
      <c r="C351" s="2">
        <v>38064</v>
      </c>
      <c r="D351" s="2">
        <v>38065</v>
      </c>
      <c r="E351">
        <v>2.5824602212094598</v>
      </c>
    </row>
    <row r="352" spans="3:5" x14ac:dyDescent="0.25">
      <c r="C352" s="2">
        <v>38065</v>
      </c>
      <c r="D352" s="2">
        <v>38066</v>
      </c>
      <c r="E352">
        <v>2.5448566133901478</v>
      </c>
    </row>
    <row r="353" spans="3:5" x14ac:dyDescent="0.25">
      <c r="C353" s="2">
        <v>38066</v>
      </c>
      <c r="D353" s="2">
        <v>38067</v>
      </c>
      <c r="E353">
        <v>3.0271410116401536</v>
      </c>
    </row>
    <row r="354" spans="3:5" x14ac:dyDescent="0.25">
      <c r="C354" s="2">
        <v>38067</v>
      </c>
      <c r="D354" s="2">
        <v>38068</v>
      </c>
      <c r="E354">
        <v>3.0672987858109453</v>
      </c>
    </row>
    <row r="355" spans="3:5" x14ac:dyDescent="0.25">
      <c r="C355" s="2">
        <v>38068</v>
      </c>
      <c r="D355" s="2">
        <v>38069</v>
      </c>
      <c r="E355">
        <v>2.8705991132916124</v>
      </c>
    </row>
    <row r="356" spans="3:5" x14ac:dyDescent="0.25">
      <c r="C356" s="2">
        <v>38069</v>
      </c>
      <c r="D356" s="2">
        <v>38070</v>
      </c>
      <c r="E356">
        <v>3.0192081484543505</v>
      </c>
    </row>
    <row r="357" spans="3:5" x14ac:dyDescent="0.25">
      <c r="C357" s="2">
        <v>38070</v>
      </c>
      <c r="D357" s="2">
        <v>38071</v>
      </c>
      <c r="E357">
        <v>3.2651398693866751</v>
      </c>
    </row>
    <row r="358" spans="3:5" x14ac:dyDescent="0.25">
      <c r="C358" s="2">
        <v>38071</v>
      </c>
      <c r="D358" s="2">
        <v>38072</v>
      </c>
      <c r="E358">
        <v>3.0448303631568949</v>
      </c>
    </row>
    <row r="359" spans="3:5" x14ac:dyDescent="0.25">
      <c r="C359" s="2">
        <v>38072</v>
      </c>
      <c r="D359" s="2">
        <v>38073</v>
      </c>
      <c r="E359">
        <v>2.9982859183792714</v>
      </c>
    </row>
    <row r="360" spans="3:5" x14ac:dyDescent="0.25">
      <c r="C360" s="2">
        <v>38073</v>
      </c>
      <c r="D360" s="2">
        <v>38074</v>
      </c>
      <c r="E360">
        <v>3.0892597566586404</v>
      </c>
    </row>
    <row r="361" spans="3:5" x14ac:dyDescent="0.25">
      <c r="C361" s="2">
        <v>38074</v>
      </c>
      <c r="D361" s="2">
        <v>38075</v>
      </c>
      <c r="E361">
        <v>3.0845131828497956</v>
      </c>
    </row>
    <row r="362" spans="3:5" x14ac:dyDescent="0.25">
      <c r="C362" s="2">
        <v>38075</v>
      </c>
      <c r="D362" s="2">
        <v>38076</v>
      </c>
      <c r="E362">
        <v>3.2802374987980283</v>
      </c>
    </row>
    <row r="363" spans="3:5" x14ac:dyDescent="0.25">
      <c r="C363" s="2">
        <v>38076</v>
      </c>
      <c r="D363" s="2">
        <v>38077</v>
      </c>
      <c r="E363">
        <v>3.6378298946276857</v>
      </c>
    </row>
    <row r="364" spans="3:5" x14ac:dyDescent="0.25">
      <c r="C364" s="2">
        <v>38077</v>
      </c>
      <c r="D364" s="2">
        <v>38078</v>
      </c>
      <c r="E364">
        <v>3.7794856059634023</v>
      </c>
    </row>
    <row r="365" spans="3:5" x14ac:dyDescent="0.25">
      <c r="C365" s="2">
        <v>38078</v>
      </c>
      <c r="D365" s="2">
        <v>38079</v>
      </c>
      <c r="E365">
        <v>3.5445273702798619</v>
      </c>
    </row>
    <row r="366" spans="3:5" x14ac:dyDescent="0.25">
      <c r="C366" s="2">
        <v>38079</v>
      </c>
      <c r="D366" s="2">
        <v>38080</v>
      </c>
      <c r="E366">
        <v>3.4006779128299267</v>
      </c>
    </row>
    <row r="367" spans="3:5" x14ac:dyDescent="0.25">
      <c r="C367" s="2">
        <v>38080</v>
      </c>
      <c r="D367" s="2">
        <v>38081</v>
      </c>
      <c r="E367">
        <v>3.4570784236697687</v>
      </c>
    </row>
    <row r="368" spans="3:5" x14ac:dyDescent="0.25">
      <c r="C368" s="2">
        <v>38081</v>
      </c>
      <c r="D368" s="2">
        <v>38082</v>
      </c>
      <c r="E368">
        <v>3.4970021136529779</v>
      </c>
    </row>
    <row r="369" spans="3:5" x14ac:dyDescent="0.25">
      <c r="C369" s="2">
        <v>38082</v>
      </c>
      <c r="D369" s="2">
        <v>38083</v>
      </c>
      <c r="E369">
        <v>3.4023249634672648</v>
      </c>
    </row>
    <row r="370" spans="3:5" x14ac:dyDescent="0.25">
      <c r="C370" s="2">
        <v>38083</v>
      </c>
      <c r="D370" s="2">
        <v>38084</v>
      </c>
      <c r="E370">
        <v>3.3840691368737152</v>
      </c>
    </row>
    <row r="371" spans="3:5" x14ac:dyDescent="0.25">
      <c r="C371" s="2">
        <v>38084</v>
      </c>
      <c r="D371" s="2">
        <v>38085</v>
      </c>
      <c r="E371">
        <v>3.508336482115642</v>
      </c>
    </row>
    <row r="372" spans="3:5" x14ac:dyDescent="0.25">
      <c r="C372" s="2">
        <v>38085</v>
      </c>
      <c r="D372" s="2">
        <v>38086</v>
      </c>
      <c r="E372">
        <v>3.3602079432719836</v>
      </c>
    </row>
    <row r="373" spans="3:5" x14ac:dyDescent="0.25">
      <c r="C373" s="2">
        <v>38086</v>
      </c>
      <c r="D373" s="2">
        <v>38087</v>
      </c>
      <c r="E373">
        <v>3.0715713674050789</v>
      </c>
    </row>
    <row r="374" spans="3:5" x14ac:dyDescent="0.25">
      <c r="C374" s="2">
        <v>38087</v>
      </c>
      <c r="D374" s="2">
        <v>38088</v>
      </c>
      <c r="E374">
        <v>3.0583406659326067</v>
      </c>
    </row>
    <row r="375" spans="3:5" x14ac:dyDescent="0.25">
      <c r="C375" s="2">
        <v>38088</v>
      </c>
      <c r="D375" s="2">
        <v>38089</v>
      </c>
      <c r="E375">
        <v>3.0177628568725452</v>
      </c>
    </row>
    <row r="376" spans="3:5" x14ac:dyDescent="0.25">
      <c r="C376" s="2">
        <v>38089</v>
      </c>
      <c r="D376" s="2">
        <v>38090</v>
      </c>
      <c r="E376">
        <v>3.1692390682493095</v>
      </c>
    </row>
    <row r="377" spans="3:5" x14ac:dyDescent="0.25">
      <c r="C377" s="2">
        <v>38090</v>
      </c>
      <c r="D377" s="2">
        <v>38091</v>
      </c>
      <c r="E377">
        <v>3.2430461297832704</v>
      </c>
    </row>
    <row r="378" spans="3:5" x14ac:dyDescent="0.25">
      <c r="C378" s="2">
        <v>38091</v>
      </c>
      <c r="D378" s="2">
        <v>38092</v>
      </c>
      <c r="E378">
        <v>3.6108258330021745</v>
      </c>
    </row>
    <row r="379" spans="3:5" x14ac:dyDescent="0.25">
      <c r="C379" s="2">
        <v>38092</v>
      </c>
      <c r="D379" s="2">
        <v>38093</v>
      </c>
      <c r="E379">
        <v>2.6105480532032539</v>
      </c>
    </row>
    <row r="380" spans="3:5" x14ac:dyDescent="0.25">
      <c r="C380" s="2">
        <v>38093</v>
      </c>
      <c r="D380" s="2">
        <v>38094</v>
      </c>
      <c r="E380">
        <v>4.4353809312027366</v>
      </c>
    </row>
    <row r="381" spans="3:5" x14ac:dyDescent="0.25">
      <c r="C381" s="2">
        <v>38094</v>
      </c>
      <c r="D381" s="2">
        <v>38095</v>
      </c>
      <c r="E381">
        <v>4.3537457994523425</v>
      </c>
    </row>
    <row r="382" spans="3:5" x14ac:dyDescent="0.25">
      <c r="C382" s="2">
        <v>38095</v>
      </c>
      <c r="D382" s="2">
        <v>38096</v>
      </c>
      <c r="E382">
        <v>4.3151729178456248</v>
      </c>
    </row>
    <row r="383" spans="3:5" x14ac:dyDescent="0.25">
      <c r="C383" s="2">
        <v>38096</v>
      </c>
      <c r="D383" s="2">
        <v>38097</v>
      </c>
      <c r="E383">
        <v>3.9300951241191338</v>
      </c>
    </row>
    <row r="384" spans="3:5" x14ac:dyDescent="0.25">
      <c r="C384" s="2">
        <v>38097</v>
      </c>
      <c r="D384" s="2">
        <v>38098</v>
      </c>
      <c r="E384">
        <v>3.4002931329763184</v>
      </c>
    </row>
    <row r="385" spans="3:5" x14ac:dyDescent="0.25">
      <c r="C385" s="2">
        <v>38098</v>
      </c>
      <c r="D385" s="2">
        <v>38099</v>
      </c>
      <c r="E385">
        <v>3.8264646020697222</v>
      </c>
    </row>
    <row r="386" spans="3:5" x14ac:dyDescent="0.25">
      <c r="C386" s="2">
        <v>38099</v>
      </c>
      <c r="D386" s="2">
        <v>38100</v>
      </c>
      <c r="E386">
        <v>3.8890493411446609</v>
      </c>
    </row>
    <row r="387" spans="3:5" x14ac:dyDescent="0.25">
      <c r="C387" s="2">
        <v>38100</v>
      </c>
      <c r="D387" s="2">
        <v>38101</v>
      </c>
      <c r="E387">
        <v>3.8528288152386194</v>
      </c>
    </row>
    <row r="388" spans="3:5" x14ac:dyDescent="0.25">
      <c r="C388" s="2">
        <v>38101</v>
      </c>
      <c r="D388" s="2">
        <v>38102</v>
      </c>
      <c r="E388">
        <v>3.8784693428130681</v>
      </c>
    </row>
    <row r="389" spans="3:5" x14ac:dyDescent="0.25">
      <c r="C389" s="2">
        <v>38102</v>
      </c>
      <c r="D389" s="2">
        <v>38103</v>
      </c>
      <c r="E389">
        <v>4.0145423816061685</v>
      </c>
    </row>
    <row r="390" spans="3:5" x14ac:dyDescent="0.25">
      <c r="C390" s="2">
        <v>38103</v>
      </c>
      <c r="D390" s="2">
        <v>38104</v>
      </c>
      <c r="E390">
        <v>3.9217125817319309</v>
      </c>
    </row>
    <row r="391" spans="3:5" x14ac:dyDescent="0.25">
      <c r="C391" s="2">
        <v>38104</v>
      </c>
      <c r="D391" s="2">
        <v>38105</v>
      </c>
      <c r="E391">
        <v>4.2234384740930464</v>
      </c>
    </row>
    <row r="392" spans="3:5" x14ac:dyDescent="0.25">
      <c r="C392" s="2">
        <v>38105</v>
      </c>
      <c r="D392" s="2">
        <v>38106</v>
      </c>
      <c r="E392">
        <v>4.0012675223330518</v>
      </c>
    </row>
    <row r="393" spans="3:5" x14ac:dyDescent="0.25">
      <c r="C393" s="2">
        <v>38106</v>
      </c>
      <c r="D393" s="2">
        <v>38107</v>
      </c>
      <c r="E393">
        <v>3.9445964406944674</v>
      </c>
    </row>
    <row r="394" spans="3:5" x14ac:dyDescent="0.25">
      <c r="C394" s="2">
        <v>38107</v>
      </c>
      <c r="D394" s="2">
        <v>38108</v>
      </c>
      <c r="E394">
        <v>3.9941415720722739</v>
      </c>
    </row>
    <row r="395" spans="3:5" x14ac:dyDescent="0.25">
      <c r="C395" s="2">
        <v>38108</v>
      </c>
      <c r="D395" s="2">
        <v>38109</v>
      </c>
      <c r="E395">
        <v>4.0390638501638616</v>
      </c>
    </row>
    <row r="396" spans="3:5" x14ac:dyDescent="0.25">
      <c r="C396" s="2">
        <v>38109</v>
      </c>
      <c r="D396" s="2">
        <v>38110</v>
      </c>
      <c r="E396">
        <v>3.9366902520148841</v>
      </c>
    </row>
    <row r="397" spans="3:5" x14ac:dyDescent="0.25">
      <c r="C397" s="2">
        <v>38110</v>
      </c>
      <c r="D397" s="2">
        <v>38111</v>
      </c>
      <c r="E397">
        <v>3.6540437623168582</v>
      </c>
    </row>
    <row r="398" spans="3:5" x14ac:dyDescent="0.25">
      <c r="C398" s="2">
        <v>38111</v>
      </c>
      <c r="D398" s="2">
        <v>38112</v>
      </c>
      <c r="E398">
        <v>3.6149271802314455</v>
      </c>
    </row>
    <row r="399" spans="3:5" x14ac:dyDescent="0.25">
      <c r="C399" s="2">
        <v>38112</v>
      </c>
      <c r="D399" s="2">
        <v>38113</v>
      </c>
      <c r="E399">
        <v>2.798623598513228</v>
      </c>
    </row>
    <row r="400" spans="3:5" x14ac:dyDescent="0.25">
      <c r="C400" s="2">
        <v>38113</v>
      </c>
      <c r="D400" s="2">
        <v>38114</v>
      </c>
      <c r="E400">
        <v>2.9799420727734214</v>
      </c>
    </row>
    <row r="401" spans="3:5" x14ac:dyDescent="0.25">
      <c r="C401" s="2">
        <v>38114</v>
      </c>
      <c r="D401" s="2">
        <v>38115</v>
      </c>
      <c r="E401">
        <v>2.8896496771524349</v>
      </c>
    </row>
    <row r="402" spans="3:5" x14ac:dyDescent="0.25">
      <c r="C402" s="2">
        <v>38115</v>
      </c>
      <c r="D402" s="2">
        <v>38116</v>
      </c>
      <c r="E402">
        <v>3.3230249171276336</v>
      </c>
    </row>
    <row r="403" spans="3:5" x14ac:dyDescent="0.25">
      <c r="C403" s="2">
        <v>38116</v>
      </c>
      <c r="D403" s="2">
        <v>38117</v>
      </c>
      <c r="E403">
        <v>3.3360903318888613</v>
      </c>
    </row>
    <row r="404" spans="3:5" x14ac:dyDescent="0.25">
      <c r="C404" s="2">
        <v>38117</v>
      </c>
      <c r="D404" s="2">
        <v>38118</v>
      </c>
      <c r="E404">
        <v>3.053658096347418</v>
      </c>
    </row>
    <row r="405" spans="3:5" x14ac:dyDescent="0.25">
      <c r="C405" s="2">
        <v>38118</v>
      </c>
      <c r="D405" s="2">
        <v>38119</v>
      </c>
      <c r="E405">
        <v>3.0869445322274611</v>
      </c>
    </row>
    <row r="406" spans="3:5" x14ac:dyDescent="0.25">
      <c r="C406" s="2">
        <v>38119</v>
      </c>
      <c r="D406" s="2">
        <v>38120</v>
      </c>
      <c r="E406">
        <v>2.8532412221393098</v>
      </c>
    </row>
    <row r="407" spans="3:5" x14ac:dyDescent="0.25">
      <c r="C407" s="2">
        <v>38120</v>
      </c>
      <c r="D407" s="2">
        <v>38121</v>
      </c>
      <c r="E407">
        <v>2.7718954315753996</v>
      </c>
    </row>
    <row r="408" spans="3:5" x14ac:dyDescent="0.25">
      <c r="C408" s="2">
        <v>38121</v>
      </c>
      <c r="D408" s="2">
        <v>38122</v>
      </c>
      <c r="E408">
        <v>2.7609277370489305</v>
      </c>
    </row>
    <row r="409" spans="3:5" x14ac:dyDescent="0.25">
      <c r="C409" s="2">
        <v>38122</v>
      </c>
      <c r="D409" s="2">
        <v>38123</v>
      </c>
      <c r="E409">
        <v>2.8168765580102249</v>
      </c>
    </row>
    <row r="410" spans="3:5" x14ac:dyDescent="0.25">
      <c r="C410" s="2">
        <v>38123</v>
      </c>
      <c r="D410" s="2">
        <v>38124</v>
      </c>
      <c r="E410">
        <v>2.6914299542056743</v>
      </c>
    </row>
    <row r="411" spans="3:5" x14ac:dyDescent="0.25">
      <c r="C411" s="2">
        <v>38124</v>
      </c>
      <c r="D411" s="2">
        <v>38125</v>
      </c>
      <c r="E411">
        <v>2.7187710388708446</v>
      </c>
    </row>
    <row r="412" spans="3:5" x14ac:dyDescent="0.25">
      <c r="C412" s="2">
        <v>38125</v>
      </c>
      <c r="D412" s="2">
        <v>38126</v>
      </c>
      <c r="E412">
        <v>2.8721633391578991</v>
      </c>
    </row>
    <row r="413" spans="3:5" x14ac:dyDescent="0.25">
      <c r="C413" s="2">
        <v>38126</v>
      </c>
      <c r="D413" s="2">
        <v>38127</v>
      </c>
      <c r="E413">
        <v>2.8223060318330924</v>
      </c>
    </row>
    <row r="414" spans="3:5" x14ac:dyDescent="0.25">
      <c r="C414" s="2">
        <v>38127</v>
      </c>
      <c r="D414" s="2">
        <v>38128</v>
      </c>
      <c r="E414">
        <v>2.84838756006349</v>
      </c>
    </row>
    <row r="415" spans="3:5" x14ac:dyDescent="0.25">
      <c r="C415" s="2">
        <v>38128</v>
      </c>
      <c r="D415" s="2">
        <v>38129</v>
      </c>
      <c r="E415">
        <v>2.8761673247296775</v>
      </c>
    </row>
    <row r="416" spans="3:5" x14ac:dyDescent="0.25">
      <c r="C416" s="2">
        <v>38129</v>
      </c>
      <c r="D416" s="2">
        <v>38130</v>
      </c>
      <c r="E416">
        <v>2.9229238686441548</v>
      </c>
    </row>
    <row r="417" spans="3:5" x14ac:dyDescent="0.25">
      <c r="C417" s="2">
        <v>38130</v>
      </c>
      <c r="D417" s="2">
        <v>38131</v>
      </c>
      <c r="E417">
        <v>2.7507456614642782</v>
      </c>
    </row>
    <row r="418" spans="3:5" x14ac:dyDescent="0.25">
      <c r="C418" s="2">
        <v>38131</v>
      </c>
      <c r="D418" s="2">
        <v>38132</v>
      </c>
      <c r="E418">
        <v>2.3434860100693724</v>
      </c>
    </row>
    <row r="419" spans="3:5" x14ac:dyDescent="0.25">
      <c r="C419" s="2">
        <v>38132</v>
      </c>
      <c r="D419" s="2">
        <v>38133</v>
      </c>
      <c r="E419">
        <v>2.1620246501874041</v>
      </c>
    </row>
    <row r="420" spans="3:5" x14ac:dyDescent="0.25">
      <c r="C420" s="2">
        <v>38133</v>
      </c>
      <c r="D420" s="2">
        <v>38134</v>
      </c>
      <c r="E420">
        <v>2.1074284058153907</v>
      </c>
    </row>
    <row r="421" spans="3:5" x14ac:dyDescent="0.25">
      <c r="C421" s="2">
        <v>38134</v>
      </c>
      <c r="D421" s="2">
        <v>38135</v>
      </c>
      <c r="E421">
        <v>2.2682293619738063</v>
      </c>
    </row>
    <row r="422" spans="3:5" x14ac:dyDescent="0.25">
      <c r="C422" s="2">
        <v>38135</v>
      </c>
      <c r="D422" s="2">
        <v>38136</v>
      </c>
      <c r="E422">
        <v>2.4288384187352601</v>
      </c>
    </row>
    <row r="423" spans="3:5" x14ac:dyDescent="0.25">
      <c r="C423" s="2">
        <v>38136</v>
      </c>
      <c r="D423" s="2">
        <v>38137</v>
      </c>
      <c r="E423">
        <v>2.4636350970508323</v>
      </c>
    </row>
    <row r="424" spans="3:5" x14ac:dyDescent="0.25">
      <c r="C424" s="2">
        <v>38137</v>
      </c>
      <c r="D424" s="2">
        <v>38138</v>
      </c>
      <c r="E424">
        <v>2.5364047479608822</v>
      </c>
    </row>
    <row r="425" spans="3:5" x14ac:dyDescent="0.25">
      <c r="C425" s="2">
        <v>38138</v>
      </c>
      <c r="D425" s="2">
        <v>38139</v>
      </c>
      <c r="E425">
        <v>2.792889910074595</v>
      </c>
    </row>
    <row r="426" spans="3:5" x14ac:dyDescent="0.25">
      <c r="C426" s="2">
        <v>38139</v>
      </c>
      <c r="D426" s="2">
        <v>38140</v>
      </c>
      <c r="E426">
        <v>2.7075725085761997</v>
      </c>
    </row>
    <row r="427" spans="3:5" x14ac:dyDescent="0.25">
      <c r="C427" s="2">
        <v>38140</v>
      </c>
      <c r="D427" s="2">
        <v>38141</v>
      </c>
      <c r="E427">
        <v>2.393834576337357</v>
      </c>
    </row>
    <row r="428" spans="3:5" x14ac:dyDescent="0.25">
      <c r="C428" s="2">
        <v>38141</v>
      </c>
      <c r="D428" s="2">
        <v>38142</v>
      </c>
      <c r="E428">
        <v>2.0856753910382935</v>
      </c>
    </row>
    <row r="429" spans="3:5" x14ac:dyDescent="0.25">
      <c r="C429" s="2">
        <v>38142</v>
      </c>
      <c r="D429" s="2">
        <v>38143</v>
      </c>
      <c r="E429">
        <v>2.0236258665989673</v>
      </c>
    </row>
    <row r="430" spans="3:5" x14ac:dyDescent="0.25">
      <c r="C430" s="2">
        <v>38143</v>
      </c>
      <c r="D430" s="2">
        <v>38144</v>
      </c>
      <c r="E430">
        <v>2.1562233268338495</v>
      </c>
    </row>
    <row r="431" spans="3:5" x14ac:dyDescent="0.25">
      <c r="C431" s="2">
        <v>38144</v>
      </c>
      <c r="D431" s="2">
        <v>38145</v>
      </c>
      <c r="E431">
        <v>2.1793931101165986</v>
      </c>
    </row>
    <row r="432" spans="3:5" x14ac:dyDescent="0.25">
      <c r="C432" s="2">
        <v>38145</v>
      </c>
      <c r="D432" s="2">
        <v>38146</v>
      </c>
      <c r="E432">
        <v>2.2834871789109377</v>
      </c>
    </row>
    <row r="433" spans="3:5" x14ac:dyDescent="0.25">
      <c r="C433" s="2">
        <v>38146</v>
      </c>
      <c r="D433" s="2">
        <v>38147</v>
      </c>
      <c r="E433">
        <v>2.2765859580971299</v>
      </c>
    </row>
    <row r="434" spans="3:5" x14ac:dyDescent="0.25">
      <c r="C434" s="2">
        <v>38147</v>
      </c>
      <c r="D434" s="2">
        <v>38148</v>
      </c>
      <c r="E434">
        <v>2.1352403708126535</v>
      </c>
    </row>
    <row r="435" spans="3:5" x14ac:dyDescent="0.25">
      <c r="C435" s="2">
        <v>38148</v>
      </c>
      <c r="D435" s="2">
        <v>38149</v>
      </c>
      <c r="E435">
        <v>2.1883607879391422</v>
      </c>
    </row>
    <row r="436" spans="3:5" x14ac:dyDescent="0.25">
      <c r="C436" s="2">
        <v>38149</v>
      </c>
      <c r="D436" s="2">
        <v>38150</v>
      </c>
      <c r="E436">
        <v>2.1423438525479286</v>
      </c>
    </row>
    <row r="437" spans="3:5" x14ac:dyDescent="0.25">
      <c r="C437" s="2">
        <v>38150</v>
      </c>
      <c r="D437" s="2">
        <v>38151</v>
      </c>
      <c r="E437">
        <v>1.8569251971352088</v>
      </c>
    </row>
    <row r="438" spans="3:5" x14ac:dyDescent="0.25">
      <c r="C438" s="2">
        <v>38151</v>
      </c>
      <c r="D438" s="2">
        <v>38152</v>
      </c>
      <c r="E438">
        <v>2.1629778578767072</v>
      </c>
    </row>
    <row r="439" spans="3:5" x14ac:dyDescent="0.25">
      <c r="C439" s="2">
        <v>38152</v>
      </c>
      <c r="D439" s="2">
        <v>38153</v>
      </c>
      <c r="E439">
        <v>2.3246618778029182</v>
      </c>
    </row>
    <row r="440" spans="3:5" x14ac:dyDescent="0.25">
      <c r="C440" s="2">
        <v>38153</v>
      </c>
      <c r="D440" s="2">
        <v>38154</v>
      </c>
      <c r="E440">
        <v>2.3285935102272091</v>
      </c>
    </row>
    <row r="441" spans="3:5" x14ac:dyDescent="0.25">
      <c r="C441" s="2">
        <v>38154</v>
      </c>
      <c r="D441" s="2">
        <v>38155</v>
      </c>
      <c r="E441">
        <v>2.3005299868193214</v>
      </c>
    </row>
    <row r="442" spans="3:5" x14ac:dyDescent="0.25">
      <c r="C442" s="2">
        <v>38155</v>
      </c>
      <c r="D442" s="2">
        <v>38156</v>
      </c>
      <c r="E442">
        <v>2.3892384516351202</v>
      </c>
    </row>
    <row r="443" spans="3:5" x14ac:dyDescent="0.25">
      <c r="C443" s="2">
        <v>38156</v>
      </c>
      <c r="D443" s="2">
        <v>38157</v>
      </c>
      <c r="E443">
        <v>2.2540226617352004</v>
      </c>
    </row>
    <row r="444" spans="3:5" x14ac:dyDescent="0.25">
      <c r="C444" s="2">
        <v>38157</v>
      </c>
      <c r="D444" s="2">
        <v>38158</v>
      </c>
      <c r="E444">
        <v>2.1974985683999129</v>
      </c>
    </row>
    <row r="445" spans="3:5" x14ac:dyDescent="0.25">
      <c r="C445" s="2">
        <v>38158</v>
      </c>
      <c r="D445" s="2">
        <v>38159</v>
      </c>
      <c r="E445">
        <v>2.1607555771129277</v>
      </c>
    </row>
    <row r="446" spans="3:5" x14ac:dyDescent="0.25">
      <c r="C446" s="2">
        <v>38159</v>
      </c>
      <c r="D446" s="2">
        <v>38160</v>
      </c>
      <c r="E446">
        <v>2.3728317646028612</v>
      </c>
    </row>
    <row r="447" spans="3:5" x14ac:dyDescent="0.25">
      <c r="C447" s="2">
        <v>38160</v>
      </c>
      <c r="D447" s="2">
        <v>38161</v>
      </c>
      <c r="E447">
        <v>2.4788515713121053</v>
      </c>
    </row>
    <row r="448" spans="3:5" x14ac:dyDescent="0.25">
      <c r="C448" s="2">
        <v>38161</v>
      </c>
      <c r="D448" s="2">
        <v>38162</v>
      </c>
      <c r="E448">
        <v>2.3377357359223621</v>
      </c>
    </row>
    <row r="449" spans="3:5" x14ac:dyDescent="0.25">
      <c r="C449" s="2">
        <v>38162</v>
      </c>
      <c r="D449" s="2">
        <v>38163</v>
      </c>
      <c r="E449">
        <v>2.4615415263251852</v>
      </c>
    </row>
    <row r="450" spans="3:5" x14ac:dyDescent="0.25">
      <c r="C450" s="2">
        <v>38163</v>
      </c>
      <c r="D450" s="2">
        <v>38164</v>
      </c>
      <c r="E450">
        <v>2.3922219267666893</v>
      </c>
    </row>
    <row r="451" spans="3:5" x14ac:dyDescent="0.25">
      <c r="C451" s="2">
        <v>38164</v>
      </c>
      <c r="D451" s="2">
        <v>38165</v>
      </c>
      <c r="E451">
        <v>2.2778836765236878</v>
      </c>
    </row>
    <row r="452" spans="3:5" x14ac:dyDescent="0.25">
      <c r="C452" s="2">
        <v>38165</v>
      </c>
      <c r="D452" s="2">
        <v>38166</v>
      </c>
      <c r="E452">
        <v>2.4111249195135853</v>
      </c>
    </row>
    <row r="453" spans="3:5" x14ac:dyDescent="0.25">
      <c r="C453" s="2">
        <v>38166</v>
      </c>
      <c r="D453" s="2">
        <v>38167</v>
      </c>
      <c r="E453">
        <v>2.3698216435724846</v>
      </c>
    </row>
    <row r="454" spans="3:5" x14ac:dyDescent="0.25">
      <c r="C454" s="2">
        <v>38167</v>
      </c>
      <c r="D454" s="2">
        <v>38168</v>
      </c>
      <c r="E454">
        <v>2.5584578288114272</v>
      </c>
    </row>
    <row r="455" spans="3:5" x14ac:dyDescent="0.25">
      <c r="C455" s="2">
        <v>38168</v>
      </c>
      <c r="D455" s="2">
        <v>38169</v>
      </c>
      <c r="E455">
        <v>2.8104684084502085</v>
      </c>
    </row>
    <row r="456" spans="3:5" x14ac:dyDescent="0.25">
      <c r="C456" s="2">
        <v>38169</v>
      </c>
      <c r="D456" s="2">
        <v>38170</v>
      </c>
      <c r="E456">
        <v>2.8259291981602157</v>
      </c>
    </row>
    <row r="457" spans="3:5" x14ac:dyDescent="0.25">
      <c r="C457" s="2">
        <v>38170</v>
      </c>
      <c r="D457" s="2">
        <v>38171</v>
      </c>
      <c r="E457">
        <v>2.4253709282670859</v>
      </c>
    </row>
    <row r="458" spans="3:5" x14ac:dyDescent="0.25">
      <c r="C458" s="2">
        <v>38171</v>
      </c>
      <c r="D458" s="2">
        <v>38172</v>
      </c>
      <c r="E458">
        <v>2.559090267190089</v>
      </c>
    </row>
    <row r="459" spans="3:5" x14ac:dyDescent="0.25">
      <c r="C459" s="2">
        <v>38172</v>
      </c>
      <c r="D459" s="2">
        <v>38173</v>
      </c>
      <c r="E459">
        <v>2.598846131071483</v>
      </c>
    </row>
    <row r="460" spans="3:5" x14ac:dyDescent="0.25">
      <c r="C460" s="2">
        <v>38173</v>
      </c>
      <c r="D460" s="2">
        <v>38174</v>
      </c>
      <c r="E460">
        <v>2.4525694434375813</v>
      </c>
    </row>
    <row r="461" spans="3:5" x14ac:dyDescent="0.25">
      <c r="C461" s="2">
        <v>38174</v>
      </c>
      <c r="D461" s="2">
        <v>38175</v>
      </c>
      <c r="E461">
        <v>3.2598705841476718</v>
      </c>
    </row>
    <row r="462" spans="3:5" x14ac:dyDescent="0.25">
      <c r="C462" s="2">
        <v>38175</v>
      </c>
      <c r="D462" s="2">
        <v>38176</v>
      </c>
      <c r="E462">
        <v>2.5912534760433124</v>
      </c>
    </row>
    <row r="463" spans="3:5" x14ac:dyDescent="0.25">
      <c r="C463" s="2">
        <v>38176</v>
      </c>
      <c r="D463" s="2">
        <v>38177</v>
      </c>
      <c r="E463">
        <v>2.3808350016703304</v>
      </c>
    </row>
    <row r="464" spans="3:5" x14ac:dyDescent="0.25">
      <c r="C464" s="2">
        <v>38177</v>
      </c>
      <c r="D464" s="2">
        <v>38178</v>
      </c>
      <c r="E464">
        <v>2.3472965225673934</v>
      </c>
    </row>
    <row r="465" spans="3:5" x14ac:dyDescent="0.25">
      <c r="C465" s="2">
        <v>38178</v>
      </c>
      <c r="D465" s="2">
        <v>38179</v>
      </c>
      <c r="E465">
        <v>2.305360363174092</v>
      </c>
    </row>
    <row r="466" spans="3:5" x14ac:dyDescent="0.25">
      <c r="C466" s="2">
        <v>38179</v>
      </c>
      <c r="D466" s="2">
        <v>38180</v>
      </c>
      <c r="E466">
        <v>2.17579787241226</v>
      </c>
    </row>
    <row r="467" spans="3:5" x14ac:dyDescent="0.25">
      <c r="C467" s="2">
        <v>38180</v>
      </c>
      <c r="D467" s="2">
        <v>38181</v>
      </c>
      <c r="E467">
        <v>1.7515798225845383</v>
      </c>
    </row>
    <row r="468" spans="3:5" x14ac:dyDescent="0.25">
      <c r="C468" s="2">
        <v>38181</v>
      </c>
      <c r="D468" s="2">
        <v>38182</v>
      </c>
      <c r="E468">
        <v>1.9424802998625845</v>
      </c>
    </row>
    <row r="469" spans="3:5" x14ac:dyDescent="0.25">
      <c r="C469" s="2">
        <v>38182</v>
      </c>
      <c r="D469" s="2">
        <v>38183</v>
      </c>
      <c r="E469">
        <v>1.887711519482373</v>
      </c>
    </row>
    <row r="470" spans="3:5" x14ac:dyDescent="0.25">
      <c r="C470" s="2">
        <v>38183</v>
      </c>
      <c r="D470" s="2">
        <v>38184</v>
      </c>
      <c r="E470">
        <v>1.9694202061908113</v>
      </c>
    </row>
    <row r="471" spans="3:5" x14ac:dyDescent="0.25">
      <c r="C471" s="2">
        <v>38184</v>
      </c>
      <c r="D471" s="2">
        <v>38185</v>
      </c>
      <c r="E471">
        <v>1.5906724096249996</v>
      </c>
    </row>
    <row r="472" spans="3:5" x14ac:dyDescent="0.25">
      <c r="C472" s="2">
        <v>38185</v>
      </c>
      <c r="D472" s="2">
        <v>38186</v>
      </c>
      <c r="E472">
        <v>1.9279763891065009</v>
      </c>
    </row>
    <row r="473" spans="3:5" x14ac:dyDescent="0.25">
      <c r="C473" s="2">
        <v>38186</v>
      </c>
      <c r="D473" s="2">
        <v>38187</v>
      </c>
      <c r="E473">
        <v>2.1907005524676708</v>
      </c>
    </row>
    <row r="474" spans="3:5" x14ac:dyDescent="0.25">
      <c r="C474" s="2">
        <v>38187</v>
      </c>
      <c r="D474" s="2">
        <v>38188</v>
      </c>
      <c r="E474">
        <v>2.0151281754948474</v>
      </c>
    </row>
    <row r="475" spans="3:5" x14ac:dyDescent="0.25">
      <c r="C475" s="2">
        <v>38188</v>
      </c>
      <c r="D475" s="2">
        <v>38189</v>
      </c>
      <c r="E475">
        <v>1.9451359698807613</v>
      </c>
    </row>
    <row r="476" spans="3:5" x14ac:dyDescent="0.25">
      <c r="C476" s="2">
        <v>38189</v>
      </c>
      <c r="D476" s="2">
        <v>38190</v>
      </c>
      <c r="E476">
        <v>1.859568859762857</v>
      </c>
    </row>
    <row r="477" spans="3:5" x14ac:dyDescent="0.25">
      <c r="C477" s="2">
        <v>38190</v>
      </c>
      <c r="D477" s="2">
        <v>38191</v>
      </c>
      <c r="E477">
        <v>1.8886968048903401</v>
      </c>
    </row>
    <row r="478" spans="3:5" x14ac:dyDescent="0.25">
      <c r="C478" s="2">
        <v>38191</v>
      </c>
      <c r="D478" s="2">
        <v>38192</v>
      </c>
      <c r="E478">
        <v>1.8520996457621179</v>
      </c>
    </row>
    <row r="479" spans="3:5" x14ac:dyDescent="0.25">
      <c r="C479" s="2">
        <v>38192</v>
      </c>
      <c r="D479" s="2">
        <v>38193</v>
      </c>
      <c r="E479">
        <v>1.8618307547160873</v>
      </c>
    </row>
    <row r="480" spans="3:5" x14ac:dyDescent="0.25">
      <c r="C480" s="2">
        <v>38193</v>
      </c>
      <c r="D480" s="2">
        <v>38194</v>
      </c>
      <c r="E480">
        <v>1.8228006789453879</v>
      </c>
    </row>
    <row r="481" spans="3:5" x14ac:dyDescent="0.25">
      <c r="C481" s="2">
        <v>38194</v>
      </c>
      <c r="D481" s="2">
        <v>38195</v>
      </c>
      <c r="E481">
        <v>1.9502309207618236</v>
      </c>
    </row>
    <row r="482" spans="3:5" x14ac:dyDescent="0.25">
      <c r="C482" s="2">
        <v>38195</v>
      </c>
      <c r="D482" s="2">
        <v>38196</v>
      </c>
      <c r="E482">
        <v>1.8792135852320051</v>
      </c>
    </row>
    <row r="483" spans="3:5" x14ac:dyDescent="0.25">
      <c r="C483" s="2">
        <v>38196</v>
      </c>
      <c r="D483" s="2">
        <v>38197</v>
      </c>
      <c r="E483">
        <v>1.8271628362526773</v>
      </c>
    </row>
    <row r="484" spans="3:5" x14ac:dyDescent="0.25">
      <c r="C484" s="2">
        <v>38197</v>
      </c>
      <c r="D484" s="2">
        <v>38198</v>
      </c>
      <c r="E484">
        <v>1.9243824952033659</v>
      </c>
    </row>
    <row r="485" spans="3:5" x14ac:dyDescent="0.25">
      <c r="C485" s="2">
        <v>38198</v>
      </c>
      <c r="D485" s="2">
        <v>38199</v>
      </c>
      <c r="E485">
        <v>1.9921780712847357</v>
      </c>
    </row>
    <row r="486" spans="3:5" x14ac:dyDescent="0.25">
      <c r="C486" s="2">
        <v>38199</v>
      </c>
      <c r="D486" s="2">
        <v>38200</v>
      </c>
      <c r="E486">
        <v>2.0534246609684219</v>
      </c>
    </row>
    <row r="487" spans="3:5" x14ac:dyDescent="0.25">
      <c r="C487" s="2">
        <v>38200</v>
      </c>
      <c r="D487" s="2">
        <v>38201</v>
      </c>
      <c r="E487">
        <v>1.9644819155921815</v>
      </c>
    </row>
    <row r="488" spans="3:5" x14ac:dyDescent="0.25">
      <c r="C488" s="2">
        <v>38201</v>
      </c>
      <c r="D488" s="2">
        <v>38202</v>
      </c>
      <c r="E488">
        <v>1.9028143856363993</v>
      </c>
    </row>
    <row r="489" spans="3:5" x14ac:dyDescent="0.25">
      <c r="C489" s="2">
        <v>38202</v>
      </c>
      <c r="D489" s="2">
        <v>38203</v>
      </c>
      <c r="E489">
        <v>1.8252717955186273</v>
      </c>
    </row>
    <row r="490" spans="3:5" x14ac:dyDescent="0.25">
      <c r="C490" s="2">
        <v>38203</v>
      </c>
      <c r="D490" s="2">
        <v>38204</v>
      </c>
      <c r="E490">
        <v>1.9090177759278082</v>
      </c>
    </row>
    <row r="491" spans="3:5" x14ac:dyDescent="0.25">
      <c r="C491" s="2">
        <v>38204</v>
      </c>
      <c r="D491" s="2">
        <v>38205</v>
      </c>
      <c r="E491">
        <v>2.012201144945394</v>
      </c>
    </row>
    <row r="492" spans="3:5" x14ac:dyDescent="0.25">
      <c r="C492" s="2">
        <v>38205</v>
      </c>
      <c r="D492" s="2">
        <v>38206</v>
      </c>
      <c r="E492">
        <v>1.856378842312463</v>
      </c>
    </row>
    <row r="493" spans="3:5" x14ac:dyDescent="0.25">
      <c r="C493" s="2">
        <v>38206</v>
      </c>
      <c r="D493" s="2">
        <v>38207</v>
      </c>
      <c r="E493">
        <v>1.8973634206186289</v>
      </c>
    </row>
    <row r="494" spans="3:5" x14ac:dyDescent="0.25">
      <c r="C494" s="2">
        <v>38207</v>
      </c>
      <c r="D494" s="2">
        <v>38208</v>
      </c>
      <c r="E494">
        <v>1.8319723147933407</v>
      </c>
    </row>
    <row r="495" spans="3:5" x14ac:dyDescent="0.25">
      <c r="C495" s="2">
        <v>38208</v>
      </c>
      <c r="D495" s="2">
        <v>38209</v>
      </c>
      <c r="E495">
        <v>2.0033509825583962</v>
      </c>
    </row>
    <row r="496" spans="3:5" x14ac:dyDescent="0.25">
      <c r="C496" s="2">
        <v>38209</v>
      </c>
      <c r="D496" s="2">
        <v>38210</v>
      </c>
      <c r="E496">
        <v>2.0351808359977546</v>
      </c>
    </row>
    <row r="497" spans="3:5" x14ac:dyDescent="0.25">
      <c r="C497" s="2">
        <v>38210</v>
      </c>
      <c r="D497" s="2">
        <v>38211</v>
      </c>
      <c r="E497">
        <v>2.0231464113543431</v>
      </c>
    </row>
    <row r="498" spans="3:5" x14ac:dyDescent="0.25">
      <c r="C498" s="2">
        <v>38211</v>
      </c>
      <c r="D498" s="2">
        <v>38212</v>
      </c>
      <c r="E498">
        <v>1.9505493166922006</v>
      </c>
    </row>
    <row r="499" spans="3:5" x14ac:dyDescent="0.25">
      <c r="C499" s="2">
        <v>38212</v>
      </c>
      <c r="D499" s="2">
        <v>38213</v>
      </c>
      <c r="E499">
        <v>1.9905960284421842</v>
      </c>
    </row>
    <row r="500" spans="3:5" x14ac:dyDescent="0.25">
      <c r="C500" s="2">
        <v>38213</v>
      </c>
      <c r="D500" s="2">
        <v>38214</v>
      </c>
      <c r="E500">
        <v>1.8085646600614267</v>
      </c>
    </row>
    <row r="501" spans="3:5" x14ac:dyDescent="0.25">
      <c r="C501" s="2">
        <v>38214</v>
      </c>
      <c r="D501" s="2">
        <v>38215</v>
      </c>
      <c r="E501">
        <v>1.8714513366586631</v>
      </c>
    </row>
    <row r="502" spans="3:5" x14ac:dyDescent="0.25">
      <c r="C502" s="2">
        <v>38215</v>
      </c>
      <c r="D502" s="2">
        <v>38216</v>
      </c>
      <c r="E502">
        <v>1.9364372183830925</v>
      </c>
    </row>
    <row r="503" spans="3:5" x14ac:dyDescent="0.25">
      <c r="C503" s="2">
        <v>38216</v>
      </c>
      <c r="D503" s="2">
        <v>38217</v>
      </c>
      <c r="E503">
        <v>1.9272788543123063</v>
      </c>
    </row>
    <row r="504" spans="3:5" x14ac:dyDescent="0.25">
      <c r="C504" s="2">
        <v>38217</v>
      </c>
      <c r="D504" s="2">
        <v>38218</v>
      </c>
      <c r="E504">
        <v>2.2954313334146583</v>
      </c>
    </row>
    <row r="505" spans="3:5" x14ac:dyDescent="0.25">
      <c r="C505" s="2">
        <v>38218</v>
      </c>
      <c r="D505" s="2">
        <v>38219</v>
      </c>
      <c r="E505">
        <v>2.0722467374242841</v>
      </c>
    </row>
    <row r="506" spans="3:5" x14ac:dyDescent="0.25">
      <c r="C506" s="2">
        <v>38219</v>
      </c>
      <c r="D506" s="2">
        <v>38220</v>
      </c>
      <c r="E506">
        <v>3.2292028798540642</v>
      </c>
    </row>
    <row r="507" spans="3:5" x14ac:dyDescent="0.25">
      <c r="C507" s="2">
        <v>38220</v>
      </c>
      <c r="D507" s="2">
        <v>38221</v>
      </c>
      <c r="E507">
        <v>2.857520551495599</v>
      </c>
    </row>
    <row r="508" spans="3:5" x14ac:dyDescent="0.25">
      <c r="C508" s="2">
        <v>38221</v>
      </c>
      <c r="D508" s="2">
        <v>38222</v>
      </c>
      <c r="E508">
        <v>2.5801101699236919</v>
      </c>
    </row>
    <row r="509" spans="3:5" x14ac:dyDescent="0.25">
      <c r="C509" s="2">
        <v>38222</v>
      </c>
      <c r="D509" s="2">
        <v>38223</v>
      </c>
      <c r="E509">
        <v>2.7547159179755383</v>
      </c>
    </row>
    <row r="510" spans="3:5" x14ac:dyDescent="0.25">
      <c r="C510" s="2">
        <v>38223</v>
      </c>
      <c r="D510" s="2">
        <v>38224</v>
      </c>
      <c r="E510">
        <v>2.7309207414076835</v>
      </c>
    </row>
    <row r="511" spans="3:5" x14ac:dyDescent="0.25">
      <c r="C511" s="2">
        <v>38224</v>
      </c>
      <c r="D511" s="2">
        <v>38225</v>
      </c>
      <c r="E511">
        <v>2.2443130659824235</v>
      </c>
    </row>
    <row r="512" spans="3:5" x14ac:dyDescent="0.25">
      <c r="C512" s="2">
        <v>38225</v>
      </c>
      <c r="D512" s="2">
        <v>38226</v>
      </c>
      <c r="E512">
        <v>2.4467059727109692</v>
      </c>
    </row>
    <row r="513" spans="3:5" x14ac:dyDescent="0.25">
      <c r="C513" s="2">
        <v>38226</v>
      </c>
      <c r="D513" s="2">
        <v>38227</v>
      </c>
      <c r="E513">
        <v>2.336140157112645</v>
      </c>
    </row>
    <row r="514" spans="3:5" x14ac:dyDescent="0.25">
      <c r="C514" s="2">
        <v>38227</v>
      </c>
      <c r="D514" s="2">
        <v>38228</v>
      </c>
      <c r="E514">
        <v>2.4165455753659759</v>
      </c>
    </row>
    <row r="515" spans="3:5" x14ac:dyDescent="0.25">
      <c r="C515" s="2">
        <v>38228</v>
      </c>
      <c r="D515" s="2">
        <v>38229</v>
      </c>
      <c r="E515">
        <v>2.4961486347309418</v>
      </c>
    </row>
    <row r="516" spans="3:5" x14ac:dyDescent="0.25">
      <c r="C516" s="2">
        <v>38229</v>
      </c>
      <c r="D516" s="2">
        <v>38230</v>
      </c>
      <c r="E516">
        <v>2.3802760901757414</v>
      </c>
    </row>
    <row r="517" spans="3:5" x14ac:dyDescent="0.25">
      <c r="C517" s="2">
        <v>38230</v>
      </c>
      <c r="D517" s="2">
        <v>38231</v>
      </c>
      <c r="E517">
        <v>2.4792378166593889</v>
      </c>
    </row>
    <row r="518" spans="3:5" x14ac:dyDescent="0.25">
      <c r="C518" s="2">
        <v>38231</v>
      </c>
      <c r="D518" s="2">
        <v>38232</v>
      </c>
      <c r="E518">
        <v>2.5641972934123545</v>
      </c>
    </row>
    <row r="519" spans="3:5" x14ac:dyDescent="0.25">
      <c r="C519" s="2">
        <v>38232</v>
      </c>
      <c r="D519" s="2">
        <v>38233</v>
      </c>
      <c r="E519">
        <v>2.6248984250798824</v>
      </c>
    </row>
    <row r="520" spans="3:5" x14ac:dyDescent="0.25">
      <c r="C520" s="2">
        <v>38233</v>
      </c>
      <c r="D520" s="2">
        <v>38234</v>
      </c>
      <c r="E520">
        <v>2.6500353488229491</v>
      </c>
    </row>
    <row r="521" spans="3:5" x14ac:dyDescent="0.25">
      <c r="C521" s="2">
        <v>38234</v>
      </c>
      <c r="D521" s="2">
        <v>38235</v>
      </c>
      <c r="E521">
        <v>3.0920649142604737</v>
      </c>
    </row>
    <row r="522" spans="3:5" x14ac:dyDescent="0.25">
      <c r="C522" s="2">
        <v>38235</v>
      </c>
      <c r="D522" s="2">
        <v>38236</v>
      </c>
      <c r="E522">
        <v>2.8531643581542152</v>
      </c>
    </row>
    <row r="523" spans="3:5" x14ac:dyDescent="0.25">
      <c r="C523" s="2">
        <v>38236</v>
      </c>
      <c r="D523" s="2">
        <v>38237</v>
      </c>
      <c r="E523">
        <v>2.8608513759973424</v>
      </c>
    </row>
    <row r="524" spans="3:5" x14ac:dyDescent="0.25">
      <c r="C524" s="2">
        <v>38237</v>
      </c>
      <c r="D524" s="2">
        <v>38238</v>
      </c>
      <c r="E524">
        <v>0.86985755093609929</v>
      </c>
    </row>
    <row r="525" spans="3:5" x14ac:dyDescent="0.25">
      <c r="C525" s="2">
        <v>38238</v>
      </c>
      <c r="D525" s="2">
        <v>38239</v>
      </c>
      <c r="E525">
        <v>3.8349758715642943E-3</v>
      </c>
    </row>
    <row r="526" spans="3:5" x14ac:dyDescent="0.25">
      <c r="C526" s="2">
        <v>38239</v>
      </c>
      <c r="D526" s="2">
        <v>38240</v>
      </c>
      <c r="E526">
        <v>5.3305777626250078E-3</v>
      </c>
    </row>
    <row r="527" spans="3:5" x14ac:dyDescent="0.25">
      <c r="C527" s="2">
        <v>38240</v>
      </c>
      <c r="D527" s="2">
        <v>38241</v>
      </c>
      <c r="E527">
        <v>6.3708281218660652E-3</v>
      </c>
    </row>
    <row r="528" spans="3:5" x14ac:dyDescent="0.25">
      <c r="C528" s="2">
        <v>38241</v>
      </c>
      <c r="D528" s="2">
        <v>38242</v>
      </c>
      <c r="E528">
        <v>5.9218821403811926E-3</v>
      </c>
    </row>
    <row r="529" spans="3:5" x14ac:dyDescent="0.25">
      <c r="C529" s="2">
        <v>38242</v>
      </c>
      <c r="D529" s="2">
        <v>38243</v>
      </c>
      <c r="E529">
        <v>7.5484942455120657E-3</v>
      </c>
    </row>
    <row r="530" spans="3:5" x14ac:dyDescent="0.25">
      <c r="C530" s="2">
        <v>38243</v>
      </c>
      <c r="D530" s="2">
        <v>38244</v>
      </c>
      <c r="E530">
        <v>7.7457956288492788E-3</v>
      </c>
    </row>
    <row r="531" spans="3:5" x14ac:dyDescent="0.25">
      <c r="C531" s="2">
        <v>38244</v>
      </c>
      <c r="D531" s="2">
        <v>38245</v>
      </c>
      <c r="E531">
        <v>6.4154725932274699E-3</v>
      </c>
    </row>
    <row r="532" spans="3:5" x14ac:dyDescent="0.25">
      <c r="C532" s="2">
        <v>38245</v>
      </c>
      <c r="D532" s="2">
        <v>38246</v>
      </c>
      <c r="E532">
        <v>4.9411198757243931E-3</v>
      </c>
    </row>
    <row r="533" spans="3:5" x14ac:dyDescent="0.25">
      <c r="C533" s="2">
        <v>38246</v>
      </c>
      <c r="D533" s="2">
        <v>38247</v>
      </c>
      <c r="E533">
        <v>4.0429422263338075E-3</v>
      </c>
    </row>
    <row r="534" spans="3:5" x14ac:dyDescent="0.25">
      <c r="C534" s="2">
        <v>38247</v>
      </c>
      <c r="D534" s="2">
        <v>38248</v>
      </c>
      <c r="E534">
        <v>6.6527650968108074E-3</v>
      </c>
    </row>
    <row r="535" spans="3:5" x14ac:dyDescent="0.25">
      <c r="C535" s="2">
        <v>38248</v>
      </c>
      <c r="D535" s="2">
        <v>38249</v>
      </c>
      <c r="E535">
        <v>1.0833361153266113E-2</v>
      </c>
    </row>
    <row r="536" spans="3:5" x14ac:dyDescent="0.25">
      <c r="C536" s="2">
        <v>38249</v>
      </c>
      <c r="D536" s="2">
        <v>38250</v>
      </c>
      <c r="E536">
        <v>1.2137611935335378E-2</v>
      </c>
    </row>
    <row r="537" spans="3:5" x14ac:dyDescent="0.25">
      <c r="C537" s="2">
        <v>38250</v>
      </c>
      <c r="D537" s="2">
        <v>38251</v>
      </c>
      <c r="E537">
        <v>1.0695922822822213E-2</v>
      </c>
    </row>
    <row r="538" spans="3:5" x14ac:dyDescent="0.25">
      <c r="C538" s="2">
        <v>38251</v>
      </c>
      <c r="D538" s="2">
        <v>38252</v>
      </c>
      <c r="E538">
        <v>8.621910696787501E-3</v>
      </c>
    </row>
    <row r="539" spans="3:5" x14ac:dyDescent="0.25">
      <c r="C539" s="2">
        <v>38252</v>
      </c>
      <c r="D539" s="2">
        <v>38253</v>
      </c>
      <c r="E539">
        <v>7.4176216308303455E-3</v>
      </c>
    </row>
    <row r="540" spans="3:5" x14ac:dyDescent="0.25">
      <c r="C540" s="2">
        <v>38253</v>
      </c>
      <c r="D540" s="2">
        <v>38254</v>
      </c>
      <c r="E540">
        <v>6.1120250992430956E-3</v>
      </c>
    </row>
    <row r="541" spans="3:5" x14ac:dyDescent="0.25">
      <c r="C541" s="2">
        <v>38254</v>
      </c>
      <c r="D541" s="2">
        <v>38255</v>
      </c>
      <c r="E541">
        <v>6.3012952022369444E-3</v>
      </c>
    </row>
    <row r="542" spans="3:5" x14ac:dyDescent="0.25">
      <c r="C542" s="2">
        <v>38255</v>
      </c>
      <c r="D542" s="2">
        <v>38256</v>
      </c>
      <c r="E542">
        <v>7.0818940617351066E-3</v>
      </c>
    </row>
    <row r="543" spans="3:5" x14ac:dyDescent="0.25">
      <c r="C543" s="2">
        <v>38256</v>
      </c>
      <c r="D543" s="2">
        <v>38257</v>
      </c>
      <c r="E543">
        <v>6.9418876499703925E-3</v>
      </c>
    </row>
    <row r="544" spans="3:5" x14ac:dyDescent="0.25">
      <c r="C544" s="2">
        <v>38257</v>
      </c>
      <c r="D544" s="2">
        <v>38258</v>
      </c>
      <c r="E544">
        <v>1.0876115304706908E-2</v>
      </c>
    </row>
    <row r="545" spans="3:5" x14ac:dyDescent="0.25">
      <c r="C545" s="2">
        <v>38258</v>
      </c>
      <c r="D545" s="2">
        <v>38259</v>
      </c>
      <c r="E545">
        <v>8.3303544819538413E-3</v>
      </c>
    </row>
    <row r="546" spans="3:5" x14ac:dyDescent="0.25">
      <c r="C546" s="2">
        <v>38259</v>
      </c>
      <c r="D546" s="2">
        <v>38260</v>
      </c>
      <c r="E546">
        <v>8.1499489815032439E-3</v>
      </c>
    </row>
    <row r="547" spans="3:5" x14ac:dyDescent="0.25">
      <c r="C547" s="2">
        <v>38260</v>
      </c>
      <c r="D547" s="2">
        <v>38261</v>
      </c>
      <c r="E547">
        <v>1.2116632161282555E-2</v>
      </c>
    </row>
    <row r="548" spans="3:5" x14ac:dyDescent="0.25">
      <c r="C548" s="2">
        <v>38261</v>
      </c>
      <c r="D548" s="2">
        <v>38262</v>
      </c>
      <c r="E548">
        <v>1.1242925535232104E-2</v>
      </c>
    </row>
    <row r="549" spans="3:5" x14ac:dyDescent="0.25">
      <c r="C549" s="2">
        <v>38262</v>
      </c>
      <c r="D549" s="2">
        <v>38263</v>
      </c>
      <c r="E549">
        <v>8.3254261959896051E-3</v>
      </c>
    </row>
    <row r="550" spans="3:5" x14ac:dyDescent="0.25">
      <c r="C550" s="2">
        <v>38263</v>
      </c>
      <c r="D550" s="2">
        <v>38264</v>
      </c>
      <c r="E550">
        <v>3.0213296413421631E-3</v>
      </c>
    </row>
    <row r="551" spans="3:5" x14ac:dyDescent="0.25">
      <c r="C551" s="2">
        <v>38264</v>
      </c>
      <c r="D551" s="2">
        <v>38265</v>
      </c>
      <c r="E551">
        <v>3.0213296413421631E-3</v>
      </c>
    </row>
    <row r="552" spans="3:5" x14ac:dyDescent="0.25">
      <c r="C552" s="2">
        <v>38265</v>
      </c>
      <c r="D552" s="2">
        <v>38266</v>
      </c>
      <c r="E552" t="str">
        <v>[-11059] No Good Data For Calculation</v>
      </c>
    </row>
    <row r="553" spans="3:5" x14ac:dyDescent="0.25">
      <c r="C553" s="2">
        <v>38266</v>
      </c>
      <c r="D553" s="2">
        <v>38267</v>
      </c>
      <c r="E553" t="str">
        <v>[-11059] No Good Data For Calculation</v>
      </c>
    </row>
    <row r="554" spans="3:5" x14ac:dyDescent="0.25">
      <c r="C554" s="2">
        <v>38267</v>
      </c>
      <c r="D554" s="2">
        <v>38268</v>
      </c>
      <c r="E554" t="str">
        <v>[-11059] No Good Data For Calculation</v>
      </c>
    </row>
    <row r="555" spans="3:5" x14ac:dyDescent="0.25">
      <c r="C555" s="2">
        <v>38268</v>
      </c>
      <c r="D555" s="2">
        <v>38269</v>
      </c>
      <c r="E555" t="str">
        <v>[-11059] No Good Data For Calculation</v>
      </c>
    </row>
    <row r="556" spans="3:5" x14ac:dyDescent="0.25">
      <c r="C556" s="2">
        <v>38269</v>
      </c>
      <c r="D556" s="2">
        <v>38270</v>
      </c>
      <c r="E556" t="str">
        <v>[-11059] No Good Data For Calculation</v>
      </c>
    </row>
    <row r="557" spans="3:5" x14ac:dyDescent="0.25">
      <c r="C557" s="2">
        <v>38270</v>
      </c>
      <c r="D557" s="2">
        <v>38271</v>
      </c>
      <c r="E557">
        <v>5.0216290389354249E-3</v>
      </c>
    </row>
    <row r="558" spans="3:5" x14ac:dyDescent="0.25">
      <c r="C558" s="2">
        <v>38271</v>
      </c>
      <c r="D558" s="2">
        <v>38272</v>
      </c>
      <c r="E558">
        <v>6.060729307143525E-3</v>
      </c>
    </row>
    <row r="559" spans="3:5" x14ac:dyDescent="0.25">
      <c r="C559" s="2">
        <v>38272</v>
      </c>
      <c r="D559" s="2">
        <v>38273</v>
      </c>
      <c r="E559">
        <v>6.41474681185898E-3</v>
      </c>
    </row>
    <row r="560" spans="3:5" x14ac:dyDescent="0.25">
      <c r="C560" s="2">
        <v>38273</v>
      </c>
      <c r="D560" s="2">
        <v>38274</v>
      </c>
      <c r="E560">
        <v>6.3705020970969001E-3</v>
      </c>
    </row>
    <row r="561" spans="3:5" x14ac:dyDescent="0.25">
      <c r="C561" s="2">
        <v>38274</v>
      </c>
      <c r="D561" s="2">
        <v>38275</v>
      </c>
      <c r="E561">
        <v>2.0601144413376677</v>
      </c>
    </row>
    <row r="562" spans="3:5" x14ac:dyDescent="0.25">
      <c r="C562" s="2">
        <v>38275</v>
      </c>
      <c r="D562" s="2">
        <v>38276</v>
      </c>
      <c r="E562">
        <v>9.6345735287845687E-3</v>
      </c>
    </row>
    <row r="563" spans="3:5" x14ac:dyDescent="0.25">
      <c r="C563" s="2">
        <v>38276</v>
      </c>
      <c r="D563" s="2">
        <v>38277</v>
      </c>
      <c r="E563">
        <v>4.3255350572269204</v>
      </c>
    </row>
    <row r="564" spans="3:5" x14ac:dyDescent="0.25">
      <c r="C564" s="2">
        <v>38277</v>
      </c>
      <c r="D564" s="2">
        <v>38278</v>
      </c>
      <c r="E564">
        <v>4.1826032063985865</v>
      </c>
    </row>
    <row r="565" spans="3:5" x14ac:dyDescent="0.25">
      <c r="C565" s="2">
        <v>38278</v>
      </c>
      <c r="D565" s="2">
        <v>38279</v>
      </c>
      <c r="E565">
        <v>3.8679666296213315</v>
      </c>
    </row>
    <row r="566" spans="3:5" x14ac:dyDescent="0.25">
      <c r="C566" s="2">
        <v>38279</v>
      </c>
      <c r="D566" s="2">
        <v>38280</v>
      </c>
      <c r="E566">
        <v>3.5396516172436101</v>
      </c>
    </row>
    <row r="567" spans="3:5" x14ac:dyDescent="0.25">
      <c r="C567" s="2">
        <v>38280</v>
      </c>
      <c r="D567" s="2">
        <v>38281</v>
      </c>
      <c r="E567">
        <v>3.5956015441217168</v>
      </c>
    </row>
    <row r="568" spans="3:5" x14ac:dyDescent="0.25">
      <c r="C568" s="2">
        <v>38281</v>
      </c>
      <c r="D568" s="2">
        <v>38282</v>
      </c>
      <c r="E568">
        <v>3.4224695107024625</v>
      </c>
    </row>
    <row r="569" spans="3:5" x14ac:dyDescent="0.25">
      <c r="C569" s="2">
        <v>38282</v>
      </c>
      <c r="D569" s="2">
        <v>38283</v>
      </c>
      <c r="E569">
        <v>3.0724335890663443</v>
      </c>
    </row>
    <row r="570" spans="3:5" x14ac:dyDescent="0.25">
      <c r="C570" s="2">
        <v>38283</v>
      </c>
      <c r="D570" s="2">
        <v>38284</v>
      </c>
      <c r="E570">
        <v>2.8578259022837438</v>
      </c>
    </row>
    <row r="571" spans="3:5" x14ac:dyDescent="0.25">
      <c r="C571" s="2">
        <v>38284</v>
      </c>
      <c r="D571" s="2">
        <v>38285</v>
      </c>
      <c r="E571">
        <v>3.0815302737967833</v>
      </c>
    </row>
    <row r="572" spans="3:5" x14ac:dyDescent="0.25">
      <c r="C572" s="2">
        <v>38285</v>
      </c>
      <c r="D572" s="2">
        <v>38286</v>
      </c>
      <c r="E572">
        <v>3.1012859622251105</v>
      </c>
    </row>
    <row r="573" spans="3:5" x14ac:dyDescent="0.25">
      <c r="C573" s="2">
        <v>38286</v>
      </c>
      <c r="D573" s="2">
        <v>38287</v>
      </c>
      <c r="E573">
        <v>3.1276659880399151</v>
      </c>
    </row>
    <row r="574" spans="3:5" x14ac:dyDescent="0.25">
      <c r="C574" s="2">
        <v>38287</v>
      </c>
      <c r="D574" s="2">
        <v>38288</v>
      </c>
      <c r="E574">
        <v>2.9962366115839947</v>
      </c>
    </row>
    <row r="575" spans="3:5" x14ac:dyDescent="0.25">
      <c r="C575" s="2">
        <v>38288</v>
      </c>
      <c r="D575" s="2">
        <v>38289</v>
      </c>
      <c r="E575">
        <v>3.1077635557107905</v>
      </c>
    </row>
    <row r="576" spans="3:5" x14ac:dyDescent="0.25">
      <c r="C576" s="2">
        <v>38289</v>
      </c>
      <c r="D576" s="2">
        <v>38290</v>
      </c>
      <c r="E576">
        <v>3.1598433791266549</v>
      </c>
    </row>
    <row r="577" spans="3:5" x14ac:dyDescent="0.25">
      <c r="C577" s="2">
        <v>38290</v>
      </c>
      <c r="D577" s="2">
        <v>38291</v>
      </c>
      <c r="E577">
        <v>3.4983760022344415</v>
      </c>
    </row>
    <row r="578" spans="3:5" x14ac:dyDescent="0.25">
      <c r="C578" s="2">
        <v>38291</v>
      </c>
      <c r="D578" s="2">
        <v>38292</v>
      </c>
      <c r="E578">
        <v>3.2071137173189057</v>
      </c>
    </row>
    <row r="579" spans="3:5" x14ac:dyDescent="0.25">
      <c r="C579" s="2">
        <v>38292</v>
      </c>
      <c r="D579" s="2">
        <v>38293</v>
      </c>
      <c r="E579">
        <v>3.4490657493444505</v>
      </c>
    </row>
    <row r="580" spans="3:5" x14ac:dyDescent="0.25">
      <c r="C580" s="2">
        <v>38293</v>
      </c>
      <c r="D580" s="2">
        <v>38294</v>
      </c>
      <c r="E580">
        <v>3.973103736045736</v>
      </c>
    </row>
    <row r="581" spans="3:5" x14ac:dyDescent="0.25">
      <c r="C581" s="2">
        <v>38294</v>
      </c>
      <c r="D581" s="2">
        <v>38295</v>
      </c>
      <c r="E581">
        <v>3.8992905718819411</v>
      </c>
    </row>
    <row r="582" spans="3:5" x14ac:dyDescent="0.25">
      <c r="C582" s="2">
        <v>38295</v>
      </c>
      <c r="D582" s="2">
        <v>38296</v>
      </c>
      <c r="E582">
        <v>3.1905662536538308</v>
      </c>
    </row>
    <row r="583" spans="3:5" x14ac:dyDescent="0.25">
      <c r="C583" s="2">
        <v>38296</v>
      </c>
      <c r="D583" s="2">
        <v>38297</v>
      </c>
      <c r="E583">
        <v>3.39247308726388</v>
      </c>
    </row>
    <row r="584" spans="3:5" x14ac:dyDescent="0.25">
      <c r="C584" s="2">
        <v>38297</v>
      </c>
      <c r="D584" s="2">
        <v>38298</v>
      </c>
      <c r="E584">
        <v>2.7024370416052017</v>
      </c>
    </row>
    <row r="585" spans="3:5" x14ac:dyDescent="0.25">
      <c r="C585" s="2">
        <v>38298</v>
      </c>
      <c r="D585" s="2">
        <v>38299</v>
      </c>
      <c r="E585">
        <v>3.1256837873174637</v>
      </c>
    </row>
    <row r="586" spans="3:5" x14ac:dyDescent="0.25">
      <c r="C586" s="2">
        <v>38299</v>
      </c>
      <c r="D586" s="2">
        <v>38300</v>
      </c>
      <c r="E586">
        <v>3.2421237028914471</v>
      </c>
    </row>
    <row r="587" spans="3:5" x14ac:dyDescent="0.25">
      <c r="C587" s="2">
        <v>38300</v>
      </c>
      <c r="D587" s="2">
        <v>38301</v>
      </c>
      <c r="E587">
        <v>3.0805152271632794</v>
      </c>
    </row>
    <row r="588" spans="3:5" x14ac:dyDescent="0.25">
      <c r="C588" s="2">
        <v>38301</v>
      </c>
      <c r="D588" s="2">
        <v>38302</v>
      </c>
      <c r="E588">
        <v>2.9165916606687285</v>
      </c>
    </row>
    <row r="589" spans="3:5" x14ac:dyDescent="0.25">
      <c r="C589" s="2">
        <v>38302</v>
      </c>
      <c r="D589" s="2">
        <v>38303</v>
      </c>
      <c r="E589">
        <v>3.1994258854234658</v>
      </c>
    </row>
    <row r="590" spans="3:5" x14ac:dyDescent="0.25">
      <c r="C590" s="2">
        <v>38303</v>
      </c>
      <c r="D590" s="2">
        <v>38304</v>
      </c>
      <c r="E590">
        <v>2.6588081879748238</v>
      </c>
    </row>
    <row r="591" spans="3:5" x14ac:dyDescent="0.25">
      <c r="C591" s="2">
        <v>38304</v>
      </c>
      <c r="D591" s="2">
        <v>38305</v>
      </c>
      <c r="E591">
        <v>3.1980769786873351</v>
      </c>
    </row>
    <row r="592" spans="3:5" x14ac:dyDescent="0.25">
      <c r="C592" s="2">
        <v>38305</v>
      </c>
      <c r="D592" s="2">
        <v>38306</v>
      </c>
      <c r="E592">
        <v>2.5677599082197302</v>
      </c>
    </row>
    <row r="593" spans="3:5" x14ac:dyDescent="0.25">
      <c r="C593" s="2">
        <v>38306</v>
      </c>
      <c r="D593" s="2">
        <v>38307</v>
      </c>
      <c r="E593">
        <v>2.4617462027445436</v>
      </c>
    </row>
    <row r="594" spans="3:5" x14ac:dyDescent="0.25">
      <c r="C594" s="2">
        <v>38307</v>
      </c>
      <c r="D594" s="2">
        <v>38308</v>
      </c>
      <c r="E594">
        <v>2.4300045705945403</v>
      </c>
    </row>
    <row r="595" spans="3:5" x14ac:dyDescent="0.25">
      <c r="C595" s="2">
        <v>38308</v>
      </c>
      <c r="D595" s="2">
        <v>38309</v>
      </c>
      <c r="E595">
        <v>2.4597448789811245</v>
      </c>
    </row>
    <row r="596" spans="3:5" x14ac:dyDescent="0.25">
      <c r="C596" s="2">
        <v>38309</v>
      </c>
      <c r="D596" s="2">
        <v>38310</v>
      </c>
      <c r="E596">
        <v>2.3765348814855569</v>
      </c>
    </row>
    <row r="597" spans="3:5" x14ac:dyDescent="0.25">
      <c r="C597" s="2">
        <v>38310</v>
      </c>
      <c r="D597" s="2">
        <v>38311</v>
      </c>
      <c r="E597">
        <v>2.4599842186989607</v>
      </c>
    </row>
    <row r="598" spans="3:5" x14ac:dyDescent="0.25">
      <c r="C598" s="2">
        <v>38311</v>
      </c>
      <c r="D598" s="2">
        <v>38312</v>
      </c>
      <c r="E598">
        <v>2.5430655849918171</v>
      </c>
    </row>
    <row r="599" spans="3:5" x14ac:dyDescent="0.25">
      <c r="C599" s="2">
        <v>38312</v>
      </c>
      <c r="D599" s="2">
        <v>38313</v>
      </c>
      <c r="E599">
        <v>2.4141178716056877</v>
      </c>
    </row>
    <row r="600" spans="3:5" x14ac:dyDescent="0.25">
      <c r="C600" s="2">
        <v>38313</v>
      </c>
      <c r="D600" s="2">
        <v>38314</v>
      </c>
      <c r="E600">
        <v>2.8690397330332131</v>
      </c>
    </row>
    <row r="601" spans="3:5" x14ac:dyDescent="0.25">
      <c r="C601" s="2">
        <v>38314</v>
      </c>
      <c r="D601" s="2">
        <v>38315</v>
      </c>
      <c r="E601">
        <v>2.73516601161031</v>
      </c>
    </row>
    <row r="602" spans="3:5" x14ac:dyDescent="0.25">
      <c r="C602" s="2">
        <v>38315</v>
      </c>
      <c r="D602" s="2">
        <v>38316</v>
      </c>
      <c r="E602">
        <v>3.2082853914424776</v>
      </c>
    </row>
    <row r="603" spans="3:5" x14ac:dyDescent="0.25">
      <c r="C603" s="2">
        <v>38316</v>
      </c>
      <c r="D603" s="2">
        <v>38317</v>
      </c>
      <c r="E603">
        <v>3.207409438179047</v>
      </c>
    </row>
    <row r="604" spans="3:5" x14ac:dyDescent="0.25">
      <c r="C604" s="2">
        <v>38317</v>
      </c>
      <c r="D604" s="2">
        <v>38318</v>
      </c>
      <c r="E604">
        <v>3.6959624048888133</v>
      </c>
    </row>
    <row r="605" spans="3:5" x14ac:dyDescent="0.25">
      <c r="C605" s="2">
        <v>38318</v>
      </c>
      <c r="D605" s="2">
        <v>38319</v>
      </c>
      <c r="E605">
        <v>3.3369184923434148</v>
      </c>
    </row>
    <row r="606" spans="3:5" x14ac:dyDescent="0.25">
      <c r="C606" s="2">
        <v>38319</v>
      </c>
      <c r="D606" s="2">
        <v>38320</v>
      </c>
      <c r="E606">
        <v>3.0737288425338489</v>
      </c>
    </row>
    <row r="607" spans="3:5" x14ac:dyDescent="0.25">
      <c r="C607" s="2">
        <v>38320</v>
      </c>
      <c r="D607" s="2">
        <v>38321</v>
      </c>
      <c r="E607">
        <v>2.4033734481424713</v>
      </c>
    </row>
    <row r="608" spans="3:5" x14ac:dyDescent="0.25">
      <c r="C608" s="2">
        <v>38321</v>
      </c>
      <c r="D608" s="2">
        <v>38322</v>
      </c>
      <c r="E608">
        <v>1.9995346125422253</v>
      </c>
    </row>
    <row r="609" spans="3:5" x14ac:dyDescent="0.25">
      <c r="C609" s="2">
        <v>38322</v>
      </c>
      <c r="D609" s="2">
        <v>38323</v>
      </c>
      <c r="E609">
        <v>3.1138099526772622</v>
      </c>
    </row>
    <row r="610" spans="3:5" x14ac:dyDescent="0.25">
      <c r="C610" s="2">
        <v>38323</v>
      </c>
      <c r="D610" s="2">
        <v>38324</v>
      </c>
      <c r="E610">
        <v>3.6047001845306821</v>
      </c>
    </row>
    <row r="611" spans="3:5" x14ac:dyDescent="0.25">
      <c r="C611" s="2">
        <v>38324</v>
      </c>
      <c r="D611" s="2">
        <v>38325</v>
      </c>
      <c r="E611">
        <v>3.0338942783339706</v>
      </c>
    </row>
    <row r="612" spans="3:5" x14ac:dyDescent="0.25">
      <c r="C612" s="2">
        <v>38325</v>
      </c>
      <c r="D612" s="2">
        <v>38326</v>
      </c>
      <c r="E612">
        <v>2.7175369247352634</v>
      </c>
    </row>
    <row r="613" spans="3:5" x14ac:dyDescent="0.25">
      <c r="C613" s="2">
        <v>38326</v>
      </c>
      <c r="D613" s="2">
        <v>38327</v>
      </c>
      <c r="E613">
        <v>3.026503320592973</v>
      </c>
    </row>
    <row r="614" spans="3:5" x14ac:dyDescent="0.25">
      <c r="C614" s="2">
        <v>38327</v>
      </c>
      <c r="D614" s="2">
        <v>38328</v>
      </c>
      <c r="E614">
        <v>3.3433073723169024</v>
      </c>
    </row>
    <row r="615" spans="3:5" x14ac:dyDescent="0.25">
      <c r="C615" s="2">
        <v>38328</v>
      </c>
      <c r="D615" s="2">
        <v>38329</v>
      </c>
      <c r="E615">
        <v>2.7177290710788453</v>
      </c>
    </row>
    <row r="616" spans="3:5" x14ac:dyDescent="0.25">
      <c r="C616" s="2">
        <v>38329</v>
      </c>
      <c r="D616" s="2">
        <v>38330</v>
      </c>
      <c r="E616">
        <v>2.5465907219893955</v>
      </c>
    </row>
    <row r="617" spans="3:5" x14ac:dyDescent="0.25">
      <c r="C617" s="2">
        <v>38330</v>
      </c>
      <c r="D617" s="2">
        <v>38331</v>
      </c>
      <c r="E617">
        <v>3.2231736466288567</v>
      </c>
    </row>
    <row r="618" spans="3:5" x14ac:dyDescent="0.25">
      <c r="C618" s="2">
        <v>38331</v>
      </c>
      <c r="D618" s="2">
        <v>38332</v>
      </c>
      <c r="E618">
        <v>2.8435405539224545</v>
      </c>
    </row>
    <row r="619" spans="3:5" x14ac:dyDescent="0.25">
      <c r="C619" s="2">
        <v>38332</v>
      </c>
      <c r="D619" s="2">
        <v>38333</v>
      </c>
      <c r="E619">
        <v>3.0755832068497937</v>
      </c>
    </row>
    <row r="620" spans="3:5" x14ac:dyDescent="0.25">
      <c r="C620" s="2">
        <v>38333</v>
      </c>
      <c r="D620" s="2">
        <v>38334</v>
      </c>
      <c r="E620">
        <v>3.8342418168278205</v>
      </c>
    </row>
    <row r="621" spans="3:5" x14ac:dyDescent="0.25">
      <c r="C621" s="2">
        <v>38334</v>
      </c>
      <c r="D621" s="2">
        <v>38335</v>
      </c>
      <c r="E621">
        <v>3.7595073335438416</v>
      </c>
    </row>
    <row r="622" spans="3:5" x14ac:dyDescent="0.25">
      <c r="C622" s="2">
        <v>38335</v>
      </c>
      <c r="D622" s="2">
        <v>38336</v>
      </c>
      <c r="E622">
        <v>3.6242965199894925</v>
      </c>
    </row>
    <row r="623" spans="3:5" x14ac:dyDescent="0.25">
      <c r="C623" s="2">
        <v>38336</v>
      </c>
      <c r="D623" s="2">
        <v>38337</v>
      </c>
      <c r="E623">
        <v>3.124925868260088</v>
      </c>
    </row>
    <row r="624" spans="3:5" x14ac:dyDescent="0.25">
      <c r="C624" s="2">
        <v>38337</v>
      </c>
      <c r="D624" s="2">
        <v>38338</v>
      </c>
      <c r="E624">
        <v>3.9150483826037359</v>
      </c>
    </row>
    <row r="625" spans="3:5" x14ac:dyDescent="0.25">
      <c r="C625" s="2">
        <v>38338</v>
      </c>
      <c r="D625" s="2">
        <v>38339</v>
      </c>
      <c r="E625">
        <v>3.0762036205331484</v>
      </c>
    </row>
    <row r="626" spans="3:5" x14ac:dyDescent="0.25">
      <c r="C626" s="2">
        <v>38339</v>
      </c>
      <c r="D626" s="2">
        <v>38340</v>
      </c>
      <c r="E626">
        <v>2.5290491795457073</v>
      </c>
    </row>
    <row r="627" spans="3:5" x14ac:dyDescent="0.25">
      <c r="C627" s="2">
        <v>38340</v>
      </c>
      <c r="D627" s="2">
        <v>38341</v>
      </c>
      <c r="E627">
        <v>2.5036060003922493</v>
      </c>
    </row>
    <row r="628" spans="3:5" x14ac:dyDescent="0.25">
      <c r="C628" s="2">
        <v>38341</v>
      </c>
      <c r="D628" s="2">
        <v>38342</v>
      </c>
      <c r="E628">
        <v>3.4601301440884602</v>
      </c>
    </row>
    <row r="629" spans="3:5" x14ac:dyDescent="0.25">
      <c r="C629" s="2">
        <v>38342</v>
      </c>
      <c r="D629" s="2">
        <v>38343</v>
      </c>
      <c r="E629">
        <v>4.4786660690950573</v>
      </c>
    </row>
    <row r="630" spans="3:5" x14ac:dyDescent="0.25">
      <c r="C630" s="2">
        <v>38343</v>
      </c>
      <c r="D630" s="2">
        <v>38344</v>
      </c>
      <c r="E630">
        <v>4.1953833154602735</v>
      </c>
    </row>
    <row r="631" spans="3:5" x14ac:dyDescent="0.25">
      <c r="C631" s="2">
        <v>38344</v>
      </c>
      <c r="D631" s="2">
        <v>38345</v>
      </c>
      <c r="E631">
        <v>2.6562019339636729</v>
      </c>
    </row>
    <row r="632" spans="3:5" x14ac:dyDescent="0.25">
      <c r="C632" s="2">
        <v>38345</v>
      </c>
      <c r="D632" s="2">
        <v>38346</v>
      </c>
      <c r="E632">
        <v>4.9346953609916895</v>
      </c>
    </row>
    <row r="633" spans="3:5" x14ac:dyDescent="0.25">
      <c r="C633" s="2">
        <v>38346</v>
      </c>
      <c r="D633" s="2">
        <v>38347</v>
      </c>
      <c r="E633">
        <v>4.657959057241678</v>
      </c>
    </row>
    <row r="634" spans="3:5" x14ac:dyDescent="0.25">
      <c r="C634" s="2">
        <v>38347</v>
      </c>
      <c r="D634" s="2">
        <v>38348</v>
      </c>
      <c r="E634">
        <v>4.136783538918344</v>
      </c>
    </row>
    <row r="635" spans="3:5" x14ac:dyDescent="0.25">
      <c r="C635" s="2">
        <v>38348</v>
      </c>
      <c r="D635" s="2">
        <v>38349</v>
      </c>
      <c r="E635">
        <v>3.8214243252966327</v>
      </c>
    </row>
    <row r="636" spans="3:5" x14ac:dyDescent="0.25">
      <c r="C636" s="2">
        <v>38349</v>
      </c>
      <c r="D636" s="2">
        <v>38350</v>
      </c>
      <c r="E636">
        <v>3.2876687481833828</v>
      </c>
    </row>
    <row r="637" spans="3:5" x14ac:dyDescent="0.25">
      <c r="C637" s="2">
        <v>38350</v>
      </c>
      <c r="D637" s="2">
        <v>38351</v>
      </c>
      <c r="E637">
        <v>3.2981315901861699</v>
      </c>
    </row>
    <row r="638" spans="3:5" x14ac:dyDescent="0.25">
      <c r="C638" s="2">
        <v>38351</v>
      </c>
      <c r="D638" s="2">
        <v>38352</v>
      </c>
      <c r="E638">
        <v>3.0114996990561487</v>
      </c>
    </row>
    <row r="639" spans="3:5" x14ac:dyDescent="0.25">
      <c r="C639" s="2">
        <v>38352</v>
      </c>
      <c r="D639" s="2">
        <v>38353</v>
      </c>
      <c r="E639">
        <v>2.8122694171496012</v>
      </c>
    </row>
    <row r="640" spans="3:5" x14ac:dyDescent="0.25">
      <c r="C640" s="2">
        <v>38353</v>
      </c>
      <c r="D640" s="2">
        <v>38354</v>
      </c>
      <c r="E640">
        <v>2.769134760118193</v>
      </c>
    </row>
    <row r="641" spans="3:5" x14ac:dyDescent="0.25">
      <c r="C641" s="2">
        <v>38354</v>
      </c>
      <c r="D641" s="2">
        <v>38355</v>
      </c>
      <c r="E641">
        <v>2.6841935698715624</v>
      </c>
    </row>
    <row r="642" spans="3:5" x14ac:dyDescent="0.25">
      <c r="C642" s="2">
        <v>38355</v>
      </c>
      <c r="D642" s="2">
        <v>38356</v>
      </c>
      <c r="E642">
        <v>3.2929624866790794</v>
      </c>
    </row>
    <row r="643" spans="3:5" x14ac:dyDescent="0.25">
      <c r="C643" s="2">
        <v>38356</v>
      </c>
      <c r="D643" s="2">
        <v>38357</v>
      </c>
      <c r="E643">
        <v>3.4853276016259636</v>
      </c>
    </row>
    <row r="644" spans="3:5" x14ac:dyDescent="0.25">
      <c r="C644" s="2">
        <v>38357</v>
      </c>
      <c r="D644" s="2">
        <v>38358</v>
      </c>
      <c r="E644">
        <v>2.7052347585420917</v>
      </c>
    </row>
    <row r="645" spans="3:5" x14ac:dyDescent="0.25">
      <c r="C645" s="2">
        <v>38358</v>
      </c>
      <c r="D645" s="2">
        <v>38359</v>
      </c>
      <c r="E645">
        <v>1.4879901029254068</v>
      </c>
    </row>
    <row r="646" spans="3:5" x14ac:dyDescent="0.25">
      <c r="C646" s="2">
        <v>38359</v>
      </c>
      <c r="D646" s="2">
        <v>38360</v>
      </c>
      <c r="E646">
        <v>1.6765883259649423</v>
      </c>
    </row>
    <row r="647" spans="3:5" x14ac:dyDescent="0.25">
      <c r="C647" s="2">
        <v>38360</v>
      </c>
      <c r="D647" s="2">
        <v>38361</v>
      </c>
      <c r="E647">
        <v>1.9996854821178649</v>
      </c>
    </row>
    <row r="648" spans="3:5" x14ac:dyDescent="0.25">
      <c r="C648" s="2">
        <v>38361</v>
      </c>
      <c r="D648" s="2">
        <v>38362</v>
      </c>
      <c r="E648">
        <v>1.6444592804737665</v>
      </c>
    </row>
    <row r="649" spans="3:5" x14ac:dyDescent="0.25">
      <c r="C649" s="2">
        <v>38362</v>
      </c>
      <c r="D649" s="2">
        <v>38363</v>
      </c>
      <c r="E649">
        <v>0.99961536325617795</v>
      </c>
    </row>
    <row r="650" spans="3:5" x14ac:dyDescent="0.25">
      <c r="C650" s="2">
        <v>38363</v>
      </c>
      <c r="D650" s="2">
        <v>38364</v>
      </c>
      <c r="E650">
        <v>1.4108055957517138</v>
      </c>
    </row>
    <row r="651" spans="3:5" x14ac:dyDescent="0.25">
      <c r="C651" s="2">
        <v>38364</v>
      </c>
      <c r="D651" s="2">
        <v>38365</v>
      </c>
      <c r="E651">
        <v>1.6542133850076546</v>
      </c>
    </row>
    <row r="652" spans="3:5" x14ac:dyDescent="0.25">
      <c r="C652" s="2">
        <v>38365</v>
      </c>
      <c r="D652" s="2">
        <v>38366</v>
      </c>
      <c r="E652">
        <v>1.9194031747022062</v>
      </c>
    </row>
    <row r="653" spans="3:5" x14ac:dyDescent="0.25">
      <c r="C653" s="2">
        <v>38366</v>
      </c>
      <c r="D653" s="2">
        <v>38367</v>
      </c>
      <c r="E653">
        <v>1.9995709444959919</v>
      </c>
    </row>
    <row r="654" spans="3:5" x14ac:dyDescent="0.25">
      <c r="C654" s="2">
        <v>38367</v>
      </c>
      <c r="D654" s="2">
        <v>38368</v>
      </c>
      <c r="E654">
        <v>1.9994498140151027</v>
      </c>
    </row>
    <row r="655" spans="3:5" x14ac:dyDescent="0.25">
      <c r="C655" s="2">
        <v>38368</v>
      </c>
      <c r="D655" s="2">
        <v>38369</v>
      </c>
      <c r="E655">
        <v>1.9995210268127697</v>
      </c>
    </row>
    <row r="656" spans="3:5" x14ac:dyDescent="0.25">
      <c r="C656" s="2">
        <v>38369</v>
      </c>
      <c r="D656" s="2">
        <v>38370</v>
      </c>
      <c r="E656">
        <v>1.9995638608594459</v>
      </c>
    </row>
    <row r="657" spans="3:5" x14ac:dyDescent="0.25">
      <c r="C657" s="2">
        <v>38370</v>
      </c>
      <c r="D657" s="2">
        <v>38371</v>
      </c>
      <c r="E657">
        <v>1.9993754666381411</v>
      </c>
    </row>
    <row r="658" spans="3:5" x14ac:dyDescent="0.25">
      <c r="C658" s="2">
        <v>38371</v>
      </c>
      <c r="D658" s="2">
        <v>38372</v>
      </c>
      <c r="E658">
        <v>3.7458458022883643</v>
      </c>
    </row>
    <row r="659" spans="3:5" x14ac:dyDescent="0.25">
      <c r="C659" s="2">
        <v>38372</v>
      </c>
      <c r="D659" s="2">
        <v>38373</v>
      </c>
      <c r="E659">
        <v>3.8297588901332129</v>
      </c>
    </row>
    <row r="660" spans="3:5" x14ac:dyDescent="0.25">
      <c r="C660" s="2">
        <v>38373</v>
      </c>
      <c r="D660" s="2">
        <v>38374</v>
      </c>
      <c r="E660">
        <v>3.6864675078389268</v>
      </c>
    </row>
    <row r="661" spans="3:5" x14ac:dyDescent="0.25">
      <c r="C661" s="2">
        <v>38374</v>
      </c>
      <c r="D661" s="2">
        <v>38375</v>
      </c>
      <c r="E661">
        <v>4.6741308208844732</v>
      </c>
    </row>
    <row r="662" spans="3:5" x14ac:dyDescent="0.25">
      <c r="C662" s="2">
        <v>38375</v>
      </c>
      <c r="D662" s="2">
        <v>38376</v>
      </c>
      <c r="E662">
        <v>4.3123545560682262</v>
      </c>
    </row>
    <row r="663" spans="3:5" x14ac:dyDescent="0.25">
      <c r="C663" s="2">
        <v>38376</v>
      </c>
      <c r="D663" s="2">
        <v>38377</v>
      </c>
      <c r="E663">
        <v>4.4327405768315549</v>
      </c>
    </row>
    <row r="664" spans="3:5" x14ac:dyDescent="0.25">
      <c r="C664" s="2">
        <v>38377</v>
      </c>
      <c r="D664" s="2">
        <v>38378</v>
      </c>
      <c r="E664">
        <v>4.8205997645551406</v>
      </c>
    </row>
    <row r="665" spans="3:5" x14ac:dyDescent="0.25">
      <c r="C665" s="2">
        <v>38378</v>
      </c>
      <c r="D665" s="2">
        <v>38379</v>
      </c>
      <c r="E665">
        <v>4.7932382476343598</v>
      </c>
    </row>
    <row r="666" spans="3:5" x14ac:dyDescent="0.25">
      <c r="C666" s="2">
        <v>38379</v>
      </c>
      <c r="D666" s="2">
        <v>38380</v>
      </c>
      <c r="E666">
        <v>3.6425119037098357</v>
      </c>
    </row>
    <row r="667" spans="3:5" x14ac:dyDescent="0.25">
      <c r="C667" s="2">
        <v>38380</v>
      </c>
      <c r="D667" s="2">
        <v>38381</v>
      </c>
      <c r="E667">
        <v>3.741674739261744</v>
      </c>
    </row>
    <row r="668" spans="3:5" x14ac:dyDescent="0.25">
      <c r="C668" s="2">
        <v>38381</v>
      </c>
      <c r="D668" s="2">
        <v>38382</v>
      </c>
      <c r="E668">
        <v>4.7033732320699428</v>
      </c>
    </row>
    <row r="669" spans="3:5" x14ac:dyDescent="0.25">
      <c r="C669" s="2">
        <v>38382</v>
      </c>
      <c r="D669" s="2">
        <v>38383</v>
      </c>
      <c r="E669">
        <v>4.6841417431805485</v>
      </c>
    </row>
    <row r="670" spans="3:5" x14ac:dyDescent="0.25">
      <c r="C670" s="2">
        <v>38383</v>
      </c>
      <c r="D670" s="2">
        <v>38384</v>
      </c>
      <c r="E670">
        <v>2.9754849973748678</v>
      </c>
    </row>
    <row r="671" spans="3:5" x14ac:dyDescent="0.25">
      <c r="C671" s="2">
        <v>38384</v>
      </c>
      <c r="D671" s="2">
        <v>38385</v>
      </c>
      <c r="E671">
        <v>3.5011696279048921</v>
      </c>
    </row>
    <row r="672" spans="3:5" x14ac:dyDescent="0.25">
      <c r="C672" s="2">
        <v>38385</v>
      </c>
      <c r="D672" s="2">
        <v>38386</v>
      </c>
      <c r="E672">
        <v>3.4537849004442491</v>
      </c>
    </row>
    <row r="673" spans="3:5" x14ac:dyDescent="0.25">
      <c r="C673" s="2">
        <v>38386</v>
      </c>
      <c r="D673" s="2">
        <v>38387</v>
      </c>
      <c r="E673">
        <v>3.0516641265829958</v>
      </c>
    </row>
    <row r="674" spans="3:5" x14ac:dyDescent="0.25">
      <c r="C674" s="2">
        <v>38387</v>
      </c>
      <c r="D674" s="2">
        <v>38388</v>
      </c>
      <c r="E674">
        <v>5.5276409508646642</v>
      </c>
    </row>
    <row r="675" spans="3:5" x14ac:dyDescent="0.25">
      <c r="C675" s="2">
        <v>38388</v>
      </c>
      <c r="D675" s="2">
        <v>38389</v>
      </c>
      <c r="E675">
        <v>4.3203823987318684</v>
      </c>
    </row>
    <row r="676" spans="3:5" x14ac:dyDescent="0.25">
      <c r="C676" s="2">
        <v>38389</v>
      </c>
      <c r="D676" s="2">
        <v>38390</v>
      </c>
      <c r="E676">
        <v>3.4437073634509687</v>
      </c>
    </row>
    <row r="677" spans="3:5" x14ac:dyDescent="0.25">
      <c r="C677" s="2">
        <v>38390</v>
      </c>
      <c r="D677" s="2">
        <v>38391</v>
      </c>
      <c r="E677">
        <v>3.4996215095274428</v>
      </c>
    </row>
    <row r="678" spans="3:5" x14ac:dyDescent="0.25">
      <c r="C678" s="2">
        <v>38391</v>
      </c>
      <c r="D678" s="2">
        <v>38392</v>
      </c>
      <c r="E678">
        <v>1.4227347877661318</v>
      </c>
    </row>
    <row r="679" spans="3:5" x14ac:dyDescent="0.25">
      <c r="C679" s="2">
        <v>38392</v>
      </c>
      <c r="D679" s="2">
        <v>38393</v>
      </c>
      <c r="E679">
        <v>2.9927676579583848</v>
      </c>
    </row>
    <row r="680" spans="3:5" x14ac:dyDescent="0.25">
      <c r="C680" s="2">
        <v>38393</v>
      </c>
      <c r="D680" s="2">
        <v>38394</v>
      </c>
      <c r="E680">
        <v>4.0000564637559428</v>
      </c>
    </row>
    <row r="681" spans="3:5" x14ac:dyDescent="0.25">
      <c r="C681" s="2">
        <v>38394</v>
      </c>
      <c r="D681" s="2">
        <v>38395</v>
      </c>
      <c r="E681">
        <v>3.7271353538432677</v>
      </c>
    </row>
    <row r="682" spans="3:5" x14ac:dyDescent="0.25">
      <c r="C682" s="2">
        <v>38395</v>
      </c>
      <c r="D682" s="2">
        <v>38396</v>
      </c>
      <c r="E682">
        <v>4.5109567622219524</v>
      </c>
    </row>
    <row r="683" spans="3:5" x14ac:dyDescent="0.25">
      <c r="C683" s="2">
        <v>38396</v>
      </c>
      <c r="D683" s="2">
        <v>38397</v>
      </c>
      <c r="E683">
        <v>4.6010326581965719</v>
      </c>
    </row>
    <row r="684" spans="3:5" x14ac:dyDescent="0.25">
      <c r="C684" s="2">
        <v>38397</v>
      </c>
      <c r="D684" s="2">
        <v>38398</v>
      </c>
      <c r="E684">
        <v>4.9565859096386919</v>
      </c>
    </row>
    <row r="685" spans="3:5" x14ac:dyDescent="0.25">
      <c r="C685" s="2">
        <v>38398</v>
      </c>
      <c r="D685" s="2">
        <v>38399</v>
      </c>
      <c r="E685">
        <v>4.8736552684101051</v>
      </c>
    </row>
    <row r="686" spans="3:5" x14ac:dyDescent="0.25">
      <c r="C686" s="2">
        <v>38399</v>
      </c>
      <c r="D686" s="2">
        <v>38400</v>
      </c>
      <c r="E686">
        <v>4.9658190261121886</v>
      </c>
    </row>
    <row r="687" spans="3:5" x14ac:dyDescent="0.25">
      <c r="C687" s="2">
        <v>38400</v>
      </c>
      <c r="D687" s="2">
        <v>38401</v>
      </c>
      <c r="E687">
        <v>4.4322414466442055</v>
      </c>
    </row>
    <row r="688" spans="3:5" x14ac:dyDescent="0.25">
      <c r="C688" s="2">
        <v>38401</v>
      </c>
      <c r="D688" s="2">
        <v>38402</v>
      </c>
      <c r="E688">
        <v>4.7056826635836453</v>
      </c>
    </row>
    <row r="689" spans="3:5" x14ac:dyDescent="0.25">
      <c r="C689" s="2">
        <v>38402</v>
      </c>
      <c r="D689" s="2">
        <v>38403</v>
      </c>
      <c r="E689">
        <v>5.0047607351673973</v>
      </c>
    </row>
    <row r="690" spans="3:5" x14ac:dyDescent="0.25">
      <c r="C690" s="2">
        <v>38403</v>
      </c>
      <c r="D690" s="2">
        <v>38404</v>
      </c>
      <c r="E690">
        <v>5.0831586793423806</v>
      </c>
    </row>
    <row r="691" spans="3:5" x14ac:dyDescent="0.25">
      <c r="C691" s="2">
        <v>38404</v>
      </c>
      <c r="D691" s="2">
        <v>38405</v>
      </c>
      <c r="E691">
        <v>5.0274652221219407</v>
      </c>
    </row>
    <row r="692" spans="3:5" x14ac:dyDescent="0.25">
      <c r="C692" s="2">
        <v>38405</v>
      </c>
      <c r="D692" s="2">
        <v>38406</v>
      </c>
      <c r="E692">
        <v>5.2978282932578411</v>
      </c>
    </row>
    <row r="693" spans="3:5" x14ac:dyDescent="0.25">
      <c r="C693" s="2">
        <v>38406</v>
      </c>
      <c r="D693" s="2">
        <v>38407</v>
      </c>
      <c r="E693">
        <v>5.5499371456106505</v>
      </c>
    </row>
    <row r="694" spans="3:5" x14ac:dyDescent="0.25">
      <c r="C694" s="2">
        <v>38407</v>
      </c>
      <c r="D694" s="2">
        <v>38408</v>
      </c>
      <c r="E694">
        <v>5.6199033520315531</v>
      </c>
    </row>
    <row r="695" spans="3:5" x14ac:dyDescent="0.25">
      <c r="C695" s="2">
        <v>38408</v>
      </c>
      <c r="D695" s="2">
        <v>38409</v>
      </c>
      <c r="E695">
        <v>4.9097484200033881</v>
      </c>
    </row>
    <row r="696" spans="3:5" x14ac:dyDescent="0.25">
      <c r="C696" s="2">
        <v>38409</v>
      </c>
      <c r="D696" s="2">
        <v>38410</v>
      </c>
      <c r="E696">
        <v>5.275326673736175</v>
      </c>
    </row>
    <row r="697" spans="3:5" x14ac:dyDescent="0.25">
      <c r="C697" s="2">
        <v>38410</v>
      </c>
      <c r="D697" s="2">
        <v>38411</v>
      </c>
      <c r="E697">
        <v>5.3532813507925585</v>
      </c>
    </row>
    <row r="698" spans="3:5" x14ac:dyDescent="0.25">
      <c r="C698" s="2">
        <v>38411</v>
      </c>
      <c r="D698" s="2">
        <v>38412</v>
      </c>
      <c r="E698">
        <v>5.2305902960537765</v>
      </c>
    </row>
    <row r="699" spans="3:5" x14ac:dyDescent="0.25">
      <c r="C699" s="2">
        <v>38412</v>
      </c>
      <c r="D699" s="2">
        <v>38413</v>
      </c>
      <c r="E699">
        <v>5.1097986348304483</v>
      </c>
    </row>
    <row r="700" spans="3:5" x14ac:dyDescent="0.25">
      <c r="C700" s="2">
        <v>38413</v>
      </c>
      <c r="D700" s="2">
        <v>38414</v>
      </c>
      <c r="E700">
        <v>4.7161238730029655</v>
      </c>
    </row>
    <row r="701" spans="3:5" x14ac:dyDescent="0.25">
      <c r="C701" s="2">
        <v>38414</v>
      </c>
      <c r="D701" s="2">
        <v>38415</v>
      </c>
      <c r="E701">
        <v>4.1468476571542796</v>
      </c>
    </row>
    <row r="702" spans="3:5" x14ac:dyDescent="0.25">
      <c r="C702" s="2">
        <v>38415</v>
      </c>
      <c r="D702" s="2">
        <v>38416</v>
      </c>
      <c r="E702">
        <v>4.1931928188215801</v>
      </c>
    </row>
    <row r="703" spans="3:5" x14ac:dyDescent="0.25">
      <c r="C703" s="2">
        <v>38416</v>
      </c>
      <c r="D703" s="2">
        <v>38417</v>
      </c>
      <c r="E703">
        <v>4.3320802233754483</v>
      </c>
    </row>
    <row r="704" spans="3:5" x14ac:dyDescent="0.25">
      <c r="C704" s="2">
        <v>38417</v>
      </c>
      <c r="D704" s="2">
        <v>38418</v>
      </c>
      <c r="E704">
        <v>4.4670173474925532</v>
      </c>
    </row>
    <row r="705" spans="3:5" x14ac:dyDescent="0.25">
      <c r="C705" s="2">
        <v>38418</v>
      </c>
      <c r="D705" s="2">
        <v>38419</v>
      </c>
      <c r="E705">
        <v>5.3015314619657063</v>
      </c>
    </row>
    <row r="706" spans="3:5" x14ac:dyDescent="0.25">
      <c r="C706" s="2">
        <v>38419</v>
      </c>
      <c r="D706" s="2">
        <v>38420</v>
      </c>
      <c r="E706">
        <v>5.6514001824210087</v>
      </c>
    </row>
    <row r="707" spans="3:5" x14ac:dyDescent="0.25">
      <c r="C707" s="2">
        <v>38420</v>
      </c>
      <c r="D707" s="2">
        <v>38421</v>
      </c>
      <c r="E707">
        <v>5.1758266364148371</v>
      </c>
    </row>
    <row r="708" spans="3:5" x14ac:dyDescent="0.25">
      <c r="C708" s="2">
        <v>38421</v>
      </c>
      <c r="D708" s="2">
        <v>38422</v>
      </c>
      <c r="E708">
        <v>5.1458769822093071</v>
      </c>
    </row>
    <row r="709" spans="3:5" x14ac:dyDescent="0.25">
      <c r="C709" s="2">
        <v>38422</v>
      </c>
      <c r="D709" s="2">
        <v>38423</v>
      </c>
      <c r="E709">
        <v>5.5315360747167359</v>
      </c>
    </row>
    <row r="710" spans="3:5" x14ac:dyDescent="0.25">
      <c r="C710" s="2">
        <v>38423</v>
      </c>
      <c r="D710" s="2">
        <v>38424</v>
      </c>
      <c r="E710">
        <v>5.1572433890650666</v>
      </c>
    </row>
    <row r="711" spans="3:5" x14ac:dyDescent="0.25">
      <c r="C711" s="2">
        <v>38424</v>
      </c>
      <c r="D711" s="2">
        <v>38425</v>
      </c>
      <c r="E711">
        <v>4.4962031793566766</v>
      </c>
    </row>
    <row r="712" spans="3:5" x14ac:dyDescent="0.25">
      <c r="C712" s="2">
        <v>38425</v>
      </c>
      <c r="D712" s="2">
        <v>38426</v>
      </c>
      <c r="E712">
        <v>4.6048358590735328</v>
      </c>
    </row>
    <row r="713" spans="3:5" x14ac:dyDescent="0.25">
      <c r="C713" s="2">
        <v>38426</v>
      </c>
      <c r="D713" s="2">
        <v>38427</v>
      </c>
      <c r="E713">
        <v>5.0947205431538602</v>
      </c>
    </row>
    <row r="714" spans="3:5" x14ac:dyDescent="0.25">
      <c r="C714" s="2">
        <v>38427</v>
      </c>
      <c r="D714" s="2">
        <v>38428</v>
      </c>
      <c r="E714">
        <v>5.2545394994925569</v>
      </c>
    </row>
    <row r="715" spans="3:5" x14ac:dyDescent="0.25">
      <c r="C715" s="2">
        <v>38428</v>
      </c>
      <c r="D715" s="2">
        <v>38429</v>
      </c>
      <c r="E715">
        <v>5.547159049477842</v>
      </c>
    </row>
    <row r="716" spans="3:5" x14ac:dyDescent="0.25">
      <c r="C716" s="2">
        <v>38429</v>
      </c>
      <c r="D716" s="2">
        <v>38430</v>
      </c>
      <c r="E716">
        <v>5.5436883715181438</v>
      </c>
    </row>
    <row r="717" spans="3:5" x14ac:dyDescent="0.25">
      <c r="C717" s="2">
        <v>38430</v>
      </c>
      <c r="D717" s="2">
        <v>38431</v>
      </c>
      <c r="E717">
        <v>5.5723345923699714</v>
      </c>
    </row>
    <row r="718" spans="3:5" x14ac:dyDescent="0.25">
      <c r="C718" s="2">
        <v>38431</v>
      </c>
      <c r="D718" s="2">
        <v>38432</v>
      </c>
      <c r="E718">
        <v>5.5412795690419498</v>
      </c>
    </row>
    <row r="719" spans="3:5" x14ac:dyDescent="0.25">
      <c r="C719" s="2">
        <v>38432</v>
      </c>
      <c r="D719" s="2">
        <v>38433</v>
      </c>
      <c r="E719">
        <v>5.3366041343760342</v>
      </c>
    </row>
    <row r="720" spans="3:5" x14ac:dyDescent="0.25">
      <c r="C720" s="2">
        <v>38433</v>
      </c>
      <c r="D720" s="2">
        <v>38434</v>
      </c>
      <c r="E720">
        <v>5.0834882799407222</v>
      </c>
    </row>
    <row r="721" spans="3:5" x14ac:dyDescent="0.25">
      <c r="C721" s="2">
        <v>38434</v>
      </c>
      <c r="D721" s="2">
        <v>38435</v>
      </c>
      <c r="E721">
        <v>5.3447044488208162</v>
      </c>
    </row>
    <row r="722" spans="3:5" x14ac:dyDescent="0.25">
      <c r="C722" s="2">
        <v>38435</v>
      </c>
      <c r="D722" s="2">
        <v>38436</v>
      </c>
      <c r="E722">
        <v>5.2901302547697666</v>
      </c>
    </row>
    <row r="723" spans="3:5" x14ac:dyDescent="0.25">
      <c r="C723" s="2">
        <v>38436</v>
      </c>
      <c r="D723" s="2">
        <v>38437</v>
      </c>
      <c r="E723">
        <v>5.0609846220469032</v>
      </c>
    </row>
    <row r="724" spans="3:5" x14ac:dyDescent="0.25">
      <c r="C724" s="2">
        <v>38437</v>
      </c>
      <c r="D724" s="2">
        <v>38438</v>
      </c>
      <c r="E724">
        <v>5.0090027168144786</v>
      </c>
    </row>
    <row r="725" spans="3:5" x14ac:dyDescent="0.25">
      <c r="C725" s="2">
        <v>38438</v>
      </c>
      <c r="D725" s="2">
        <v>38439</v>
      </c>
      <c r="E725">
        <v>4.9468277717630071</v>
      </c>
    </row>
    <row r="726" spans="3:5" x14ac:dyDescent="0.25">
      <c r="C726" s="2">
        <v>38439</v>
      </c>
      <c r="D726" s="2">
        <v>38440</v>
      </c>
      <c r="E726">
        <v>5.0263827699360748</v>
      </c>
    </row>
    <row r="727" spans="3:5" x14ac:dyDescent="0.25">
      <c r="C727" s="2">
        <v>38440</v>
      </c>
      <c r="D727" s="2">
        <v>38441</v>
      </c>
      <c r="E727">
        <v>5.1785717227806645</v>
      </c>
    </row>
    <row r="728" spans="3:5" x14ac:dyDescent="0.25">
      <c r="C728" s="2">
        <v>38441</v>
      </c>
      <c r="D728" s="2">
        <v>38442</v>
      </c>
      <c r="E728">
        <v>5.190232000444774</v>
      </c>
    </row>
    <row r="729" spans="3:5" x14ac:dyDescent="0.25">
      <c r="C729" s="2">
        <v>38442</v>
      </c>
      <c r="D729" s="2">
        <v>38443</v>
      </c>
      <c r="E729">
        <v>5.1765669344282816</v>
      </c>
    </row>
    <row r="730" spans="3:5" x14ac:dyDescent="0.25">
      <c r="C730" s="2">
        <v>38443</v>
      </c>
      <c r="D730" s="2">
        <v>38444</v>
      </c>
      <c r="E730">
        <v>5.2906489755323642</v>
      </c>
    </row>
    <row r="731" spans="3:5" x14ac:dyDescent="0.25">
      <c r="C731" s="2">
        <v>38444</v>
      </c>
      <c r="D731" s="2">
        <v>38445</v>
      </c>
      <c r="E731">
        <v>5.2948997416319674</v>
      </c>
    </row>
    <row r="732" spans="3:5" x14ac:dyDescent="0.25">
      <c r="C732" s="2">
        <v>38445</v>
      </c>
      <c r="D732" s="2">
        <v>38446</v>
      </c>
      <c r="E732">
        <v>5.2078666494765145</v>
      </c>
    </row>
    <row r="733" spans="3:5" x14ac:dyDescent="0.25">
      <c r="C733" s="2">
        <v>38446</v>
      </c>
      <c r="D733" s="2">
        <v>38447</v>
      </c>
      <c r="E733">
        <v>4.6676462411304147</v>
      </c>
    </row>
    <row r="734" spans="3:5" x14ac:dyDescent="0.25">
      <c r="C734" s="2">
        <v>38447</v>
      </c>
      <c r="D734" s="2">
        <v>38448</v>
      </c>
      <c r="E734">
        <v>4.0562468766759414</v>
      </c>
    </row>
    <row r="735" spans="3:5" x14ac:dyDescent="0.25">
      <c r="C735" s="2">
        <v>38448</v>
      </c>
      <c r="D735" s="2">
        <v>38449</v>
      </c>
      <c r="E735">
        <v>4.7531208900914148</v>
      </c>
    </row>
    <row r="736" spans="3:5" x14ac:dyDescent="0.25">
      <c r="C736" s="2">
        <v>38449</v>
      </c>
      <c r="D736" s="2">
        <v>38450</v>
      </c>
      <c r="E736">
        <v>4.8059305093547815</v>
      </c>
    </row>
    <row r="737" spans="3:5" x14ac:dyDescent="0.25">
      <c r="C737" s="2">
        <v>38450</v>
      </c>
      <c r="D737" s="2">
        <v>38451</v>
      </c>
      <c r="E737">
        <v>4.8887253908212811</v>
      </c>
    </row>
    <row r="738" spans="3:5" x14ac:dyDescent="0.25">
      <c r="C738" s="2">
        <v>38451</v>
      </c>
      <c r="D738" s="2">
        <v>38452</v>
      </c>
      <c r="E738">
        <v>4.8579499001469877</v>
      </c>
    </row>
    <row r="739" spans="3:5" x14ac:dyDescent="0.25">
      <c r="C739" s="2">
        <v>38452</v>
      </c>
      <c r="D739" s="2">
        <v>38453</v>
      </c>
      <c r="E739">
        <v>4.6805658025018593</v>
      </c>
    </row>
    <row r="740" spans="3:5" x14ac:dyDescent="0.25">
      <c r="C740" s="2">
        <v>38453</v>
      </c>
      <c r="D740" s="2">
        <v>38454</v>
      </c>
      <c r="E740">
        <v>5.1417081580587007</v>
      </c>
    </row>
    <row r="741" spans="3:5" x14ac:dyDescent="0.25">
      <c r="C741" s="2">
        <v>38454</v>
      </c>
      <c r="D741" s="2">
        <v>38455</v>
      </c>
      <c r="E741">
        <v>4.8153814063524756</v>
      </c>
    </row>
    <row r="742" spans="3:5" x14ac:dyDescent="0.25">
      <c r="C742" s="2">
        <v>38455</v>
      </c>
      <c r="D742" s="2">
        <v>38456</v>
      </c>
      <c r="E742">
        <v>5.237621759540505</v>
      </c>
    </row>
    <row r="743" spans="3:5" x14ac:dyDescent="0.25">
      <c r="C743" s="2">
        <v>38456</v>
      </c>
      <c r="D743" s="2">
        <v>38457</v>
      </c>
      <c r="E743">
        <v>5.4620029723064771</v>
      </c>
    </row>
    <row r="744" spans="3:5" x14ac:dyDescent="0.25">
      <c r="C744" s="2">
        <v>38457</v>
      </c>
      <c r="D744" s="2">
        <v>38458</v>
      </c>
      <c r="E744">
        <v>4.8918222758863807</v>
      </c>
    </row>
    <row r="745" spans="3:5" x14ac:dyDescent="0.25">
      <c r="C745" s="2">
        <v>38458</v>
      </c>
      <c r="D745" s="2">
        <v>38459</v>
      </c>
      <c r="E745">
        <v>3.7246224028782713</v>
      </c>
    </row>
    <row r="746" spans="3:5" x14ac:dyDescent="0.25">
      <c r="C746" s="2">
        <v>38459</v>
      </c>
      <c r="D746" s="2">
        <v>38460</v>
      </c>
      <c r="E746">
        <v>4.8462759945348459</v>
      </c>
    </row>
    <row r="747" spans="3:5" x14ac:dyDescent="0.25">
      <c r="C747" s="2">
        <v>38460</v>
      </c>
      <c r="D747" s="2">
        <v>38461</v>
      </c>
      <c r="E747">
        <v>5.0903895846009251</v>
      </c>
    </row>
    <row r="748" spans="3:5" x14ac:dyDescent="0.25">
      <c r="C748" s="2">
        <v>38461</v>
      </c>
      <c r="D748" s="2">
        <v>38462</v>
      </c>
      <c r="E748">
        <v>4.9634722721466309</v>
      </c>
    </row>
    <row r="749" spans="3:5" x14ac:dyDescent="0.25">
      <c r="C749" s="2">
        <v>38462</v>
      </c>
      <c r="D749" s="2">
        <v>38463</v>
      </c>
      <c r="E749">
        <v>4.9236172125240163</v>
      </c>
    </row>
    <row r="750" spans="3:5" x14ac:dyDescent="0.25">
      <c r="C750" s="2">
        <v>38463</v>
      </c>
      <c r="D750" s="2">
        <v>38464</v>
      </c>
      <c r="E750">
        <v>4.8656262951482221</v>
      </c>
    </row>
    <row r="751" spans="3:5" x14ac:dyDescent="0.25">
      <c r="C751" s="2">
        <v>38464</v>
      </c>
      <c r="D751" s="2">
        <v>38465</v>
      </c>
      <c r="E751">
        <v>4.8024576612672316</v>
      </c>
    </row>
    <row r="752" spans="3:5" x14ac:dyDescent="0.25">
      <c r="C752" s="2">
        <v>38465</v>
      </c>
      <c r="D752" s="2">
        <v>38466</v>
      </c>
      <c r="E752">
        <v>4.9717927322177973</v>
      </c>
    </row>
    <row r="753" spans="3:5" x14ac:dyDescent="0.25">
      <c r="C753" s="2">
        <v>38466</v>
      </c>
      <c r="D753" s="2">
        <v>38467</v>
      </c>
      <c r="E753">
        <v>5.2682759714292153</v>
      </c>
    </row>
    <row r="754" spans="3:5" x14ac:dyDescent="0.25">
      <c r="C754" s="2">
        <v>38467</v>
      </c>
      <c r="D754" s="2">
        <v>38468</v>
      </c>
      <c r="E754">
        <v>5.1456874350375603</v>
      </c>
    </row>
    <row r="755" spans="3:5" x14ac:dyDescent="0.25">
      <c r="C755" s="2">
        <v>38468</v>
      </c>
      <c r="D755" s="2">
        <v>38469</v>
      </c>
      <c r="E755">
        <v>5.2058026926357437</v>
      </c>
    </row>
    <row r="756" spans="3:5" x14ac:dyDescent="0.25">
      <c r="C756" s="2">
        <v>38469</v>
      </c>
      <c r="D756" s="2">
        <v>38470</v>
      </c>
      <c r="E756">
        <v>4.8961969392470737</v>
      </c>
    </row>
    <row r="757" spans="3:5" x14ac:dyDescent="0.25">
      <c r="C757" s="2">
        <v>38470</v>
      </c>
      <c r="D757" s="2">
        <v>38471</v>
      </c>
      <c r="E757">
        <v>4.8010938359327886</v>
      </c>
    </row>
    <row r="758" spans="3:5" x14ac:dyDescent="0.25">
      <c r="C758" s="2">
        <v>38471</v>
      </c>
      <c r="D758" s="2">
        <v>38472</v>
      </c>
      <c r="E758">
        <v>4.358411812649833</v>
      </c>
    </row>
    <row r="759" spans="3:5" x14ac:dyDescent="0.25">
      <c r="C759" s="2">
        <v>38472</v>
      </c>
      <c r="D759" s="2">
        <v>38473</v>
      </c>
      <c r="E759">
        <v>4.8108869127308331</v>
      </c>
    </row>
    <row r="760" spans="3:5" x14ac:dyDescent="0.25">
      <c r="C760" s="2">
        <v>38473</v>
      </c>
      <c r="D760" s="2">
        <v>38474</v>
      </c>
      <c r="E760">
        <v>5.5300987644373167</v>
      </c>
    </row>
    <row r="761" spans="3:5" x14ac:dyDescent="0.25">
      <c r="C761" s="2">
        <v>38474</v>
      </c>
      <c r="D761" s="2">
        <v>38475</v>
      </c>
      <c r="E761">
        <v>5.8055657675044507</v>
      </c>
    </row>
    <row r="762" spans="3:5" x14ac:dyDescent="0.25">
      <c r="C762" s="2">
        <v>38475</v>
      </c>
      <c r="D762" s="2">
        <v>38476</v>
      </c>
      <c r="E762">
        <v>4.2865411302957819</v>
      </c>
    </row>
    <row r="763" spans="3:5" x14ac:dyDescent="0.25">
      <c r="C763" s="2">
        <v>38476</v>
      </c>
      <c r="D763" s="2">
        <v>38477</v>
      </c>
      <c r="E763">
        <v>3.922705290350649</v>
      </c>
    </row>
    <row r="764" spans="3:5" x14ac:dyDescent="0.25">
      <c r="C764" s="2">
        <v>38477</v>
      </c>
      <c r="D764" s="2">
        <v>38478</v>
      </c>
      <c r="E764">
        <v>3.7803515231885294</v>
      </c>
    </row>
    <row r="765" spans="3:5" x14ac:dyDescent="0.25">
      <c r="C765" s="2">
        <v>38478</v>
      </c>
      <c r="D765" s="2">
        <v>38479</v>
      </c>
      <c r="E765">
        <v>3.8229032924136628</v>
      </c>
    </row>
    <row r="766" spans="3:5" x14ac:dyDescent="0.25">
      <c r="C766" s="2">
        <v>38479</v>
      </c>
      <c r="D766" s="2">
        <v>38480</v>
      </c>
      <c r="E766">
        <v>4.5119642413711105</v>
      </c>
    </row>
    <row r="767" spans="3:5" x14ac:dyDescent="0.25">
      <c r="C767" s="2">
        <v>38480</v>
      </c>
      <c r="D767" s="2">
        <v>38481</v>
      </c>
      <c r="E767">
        <v>4.4136280206011405</v>
      </c>
    </row>
    <row r="768" spans="3:5" x14ac:dyDescent="0.25">
      <c r="C768" s="2">
        <v>38481</v>
      </c>
      <c r="D768" s="2">
        <v>38482</v>
      </c>
      <c r="E768">
        <v>4.1763226842259371</v>
      </c>
    </row>
    <row r="769" spans="3:5" x14ac:dyDescent="0.25">
      <c r="C769" s="2">
        <v>38482</v>
      </c>
      <c r="D769" s="2">
        <v>38483</v>
      </c>
      <c r="E769">
        <v>4.4440564821039636</v>
      </c>
    </row>
    <row r="770" spans="3:5" x14ac:dyDescent="0.25">
      <c r="C770" s="2">
        <v>38483</v>
      </c>
      <c r="D770" s="2">
        <v>38484</v>
      </c>
      <c r="E770">
        <v>3.9020739852092055</v>
      </c>
    </row>
    <row r="771" spans="3:5" x14ac:dyDescent="0.25">
      <c r="C771" s="2">
        <v>38484</v>
      </c>
      <c r="D771" s="2">
        <v>38485</v>
      </c>
      <c r="E771">
        <v>3.4900853071369662</v>
      </c>
    </row>
    <row r="772" spans="3:5" x14ac:dyDescent="0.25">
      <c r="C772" s="2">
        <v>38485</v>
      </c>
      <c r="D772" s="2">
        <v>38486</v>
      </c>
      <c r="E772">
        <v>3.1722198505427062</v>
      </c>
    </row>
    <row r="773" spans="3:5" x14ac:dyDescent="0.25">
      <c r="C773" s="2">
        <v>38486</v>
      </c>
      <c r="D773" s="2">
        <v>38487</v>
      </c>
      <c r="E773">
        <v>2.9773639799019804</v>
      </c>
    </row>
    <row r="774" spans="3:5" x14ac:dyDescent="0.25">
      <c r="C774" s="2">
        <v>38487</v>
      </c>
      <c r="D774" s="2">
        <v>38488</v>
      </c>
      <c r="E774">
        <v>2.9593882923476675</v>
      </c>
    </row>
    <row r="775" spans="3:5" x14ac:dyDescent="0.25">
      <c r="C775" s="2">
        <v>38488</v>
      </c>
      <c r="D775" s="2">
        <v>38489</v>
      </c>
      <c r="E775">
        <v>3.0364441396158051</v>
      </c>
    </row>
    <row r="776" spans="3:5" x14ac:dyDescent="0.25">
      <c r="C776" s="2">
        <v>38489</v>
      </c>
      <c r="D776" s="2">
        <v>38490</v>
      </c>
      <c r="E776">
        <v>4.4998927329742795</v>
      </c>
    </row>
    <row r="777" spans="3:5" x14ac:dyDescent="0.25">
      <c r="C777" s="2">
        <v>38490</v>
      </c>
      <c r="D777" s="2">
        <v>38491</v>
      </c>
      <c r="E777">
        <v>4.1551829665099032</v>
      </c>
    </row>
    <row r="778" spans="3:5" x14ac:dyDescent="0.25">
      <c r="C778" s="2">
        <v>38491</v>
      </c>
      <c r="D778" s="2">
        <v>38492</v>
      </c>
      <c r="E778">
        <v>4.1719165363880215</v>
      </c>
    </row>
    <row r="779" spans="3:5" x14ac:dyDescent="0.25">
      <c r="C779" s="2">
        <v>38492</v>
      </c>
      <c r="D779" s="2">
        <v>38493</v>
      </c>
      <c r="E779">
        <v>3.354030469093058</v>
      </c>
    </row>
    <row r="780" spans="3:5" x14ac:dyDescent="0.25">
      <c r="C780" s="2">
        <v>38493</v>
      </c>
      <c r="D780" s="2">
        <v>38494</v>
      </c>
      <c r="E780">
        <v>3.8521059938713358</v>
      </c>
    </row>
    <row r="781" spans="3:5" x14ac:dyDescent="0.25">
      <c r="C781" s="2">
        <v>38494</v>
      </c>
      <c r="D781" s="2">
        <v>38495</v>
      </c>
      <c r="E781">
        <v>3.2858827890538507</v>
      </c>
    </row>
    <row r="782" spans="3:5" x14ac:dyDescent="0.25">
      <c r="C782" s="2">
        <v>38495</v>
      </c>
      <c r="D782" s="2">
        <v>38496</v>
      </c>
      <c r="E782">
        <v>2.8868975240564732</v>
      </c>
    </row>
    <row r="783" spans="3:5" x14ac:dyDescent="0.25">
      <c r="C783" s="2">
        <v>38496</v>
      </c>
      <c r="D783" s="2">
        <v>38497</v>
      </c>
      <c r="E783">
        <v>3.3398511825888244</v>
      </c>
    </row>
    <row r="784" spans="3:5" x14ac:dyDescent="0.25">
      <c r="C784" s="2">
        <v>38497</v>
      </c>
      <c r="D784" s="2">
        <v>38498</v>
      </c>
      <c r="E784">
        <v>3.7604292130553061</v>
      </c>
    </row>
    <row r="785" spans="3:5" x14ac:dyDescent="0.25">
      <c r="C785" s="2">
        <v>38498</v>
      </c>
      <c r="D785" s="2">
        <v>38499</v>
      </c>
      <c r="E785">
        <v>4.2442660762486915</v>
      </c>
    </row>
    <row r="786" spans="3:5" x14ac:dyDescent="0.25">
      <c r="C786" s="2">
        <v>38499</v>
      </c>
      <c r="D786" s="2">
        <v>38500</v>
      </c>
      <c r="E786">
        <v>3.8009745217376838</v>
      </c>
    </row>
    <row r="787" spans="3:5" x14ac:dyDescent="0.25">
      <c r="C787" s="2">
        <v>38500</v>
      </c>
      <c r="D787" s="2">
        <v>38501</v>
      </c>
      <c r="E787">
        <v>3.8928193620592357</v>
      </c>
    </row>
    <row r="788" spans="3:5" x14ac:dyDescent="0.25">
      <c r="C788" s="2">
        <v>38501</v>
      </c>
      <c r="D788" s="2">
        <v>38502</v>
      </c>
      <c r="E788">
        <v>3.8339841254386635</v>
      </c>
    </row>
    <row r="789" spans="3:5" x14ac:dyDescent="0.25">
      <c r="C789" s="2">
        <v>38502</v>
      </c>
      <c r="D789" s="2">
        <v>38503</v>
      </c>
      <c r="E789">
        <v>4.0896623395452343</v>
      </c>
    </row>
    <row r="790" spans="3:5" x14ac:dyDescent="0.25">
      <c r="C790" s="2">
        <v>38503</v>
      </c>
      <c r="D790" s="2">
        <v>38504</v>
      </c>
      <c r="E790">
        <v>4.0716277759411819</v>
      </c>
    </row>
    <row r="791" spans="3:5" x14ac:dyDescent="0.25">
      <c r="C791" s="2">
        <v>38504</v>
      </c>
      <c r="D791" s="2">
        <v>38505</v>
      </c>
      <c r="E791">
        <v>3.9828658563084902</v>
      </c>
    </row>
    <row r="792" spans="3:5" x14ac:dyDescent="0.25">
      <c r="C792" s="2">
        <v>38505</v>
      </c>
      <c r="D792" s="2">
        <v>38506</v>
      </c>
      <c r="E792">
        <v>3.4418805692569112</v>
      </c>
    </row>
    <row r="793" spans="3:5" x14ac:dyDescent="0.25">
      <c r="C793" s="2">
        <v>38506</v>
      </c>
      <c r="D793" s="2">
        <v>38507</v>
      </c>
      <c r="E793">
        <v>3.6671734611662448</v>
      </c>
    </row>
    <row r="794" spans="3:5" x14ac:dyDescent="0.25">
      <c r="C794" s="2">
        <v>38507</v>
      </c>
      <c r="D794" s="2">
        <v>38508</v>
      </c>
      <c r="E794">
        <v>3.1087109161471878</v>
      </c>
    </row>
    <row r="795" spans="3:5" x14ac:dyDescent="0.25">
      <c r="C795" s="2">
        <v>38508</v>
      </c>
      <c r="D795" s="2">
        <v>38509</v>
      </c>
      <c r="E795">
        <v>3.3751852196330825</v>
      </c>
    </row>
    <row r="796" spans="3:5" x14ac:dyDescent="0.25">
      <c r="C796" s="2">
        <v>38509</v>
      </c>
      <c r="D796" s="2">
        <v>38510</v>
      </c>
      <c r="E796">
        <v>2.791943781443492</v>
      </c>
    </row>
    <row r="797" spans="3:5" x14ac:dyDescent="0.25">
      <c r="C797" s="2">
        <v>38510</v>
      </c>
      <c r="D797" s="2">
        <v>38511</v>
      </c>
      <c r="E797">
        <v>4.0515493194551935</v>
      </c>
    </row>
    <row r="798" spans="3:5" x14ac:dyDescent="0.25">
      <c r="C798" s="2">
        <v>38511</v>
      </c>
      <c r="D798" s="2">
        <v>38512</v>
      </c>
      <c r="E798">
        <v>5.0796397761145125</v>
      </c>
    </row>
    <row r="799" spans="3:5" x14ac:dyDescent="0.25">
      <c r="C799" s="2">
        <v>38512</v>
      </c>
      <c r="D799" s="2">
        <v>38513</v>
      </c>
      <c r="E799">
        <v>3.2654476334872071</v>
      </c>
    </row>
    <row r="800" spans="3:5" x14ac:dyDescent="0.25">
      <c r="C800" s="2">
        <v>38513</v>
      </c>
      <c r="D800" s="2">
        <v>38514</v>
      </c>
      <c r="E800">
        <v>2.9515113972403384</v>
      </c>
    </row>
    <row r="801" spans="3:5" x14ac:dyDescent="0.25">
      <c r="C801" s="2">
        <v>38514</v>
      </c>
      <c r="D801" s="2">
        <v>38515</v>
      </c>
      <c r="E801">
        <v>3.1704626425562634</v>
      </c>
    </row>
    <row r="802" spans="3:5" x14ac:dyDescent="0.25">
      <c r="C802" s="2">
        <v>38515</v>
      </c>
      <c r="D802" s="2">
        <v>38516</v>
      </c>
      <c r="E802">
        <v>3.1086911856755615</v>
      </c>
    </row>
    <row r="803" spans="3:5" x14ac:dyDescent="0.25">
      <c r="C803" s="2">
        <v>38516</v>
      </c>
      <c r="D803" s="2">
        <v>38517</v>
      </c>
      <c r="E803">
        <v>3.2089896071233133</v>
      </c>
    </row>
    <row r="804" spans="3:5" x14ac:dyDescent="0.25">
      <c r="C804" s="2">
        <v>38517</v>
      </c>
      <c r="D804" s="2">
        <v>38518</v>
      </c>
      <c r="E804">
        <v>2.4117432666038749</v>
      </c>
    </row>
    <row r="805" spans="3:5" x14ac:dyDescent="0.25">
      <c r="C805" s="2">
        <v>38518</v>
      </c>
      <c r="D805" s="2">
        <v>38519</v>
      </c>
      <c r="E805">
        <v>2.8080946732091685</v>
      </c>
    </row>
    <row r="806" spans="3:5" x14ac:dyDescent="0.25">
      <c r="C806" s="2">
        <v>38519</v>
      </c>
      <c r="D806" s="2">
        <v>38520</v>
      </c>
      <c r="E806">
        <v>2.9572486882270907</v>
      </c>
    </row>
    <row r="807" spans="3:5" x14ac:dyDescent="0.25">
      <c r="C807" s="2">
        <v>38520</v>
      </c>
      <c r="D807" s="2">
        <v>38521</v>
      </c>
      <c r="E807">
        <v>3.0555003998919723</v>
      </c>
    </row>
    <row r="808" spans="3:5" x14ac:dyDescent="0.25">
      <c r="C808" s="2">
        <v>38521</v>
      </c>
      <c r="D808" s="2">
        <v>38522</v>
      </c>
      <c r="E808">
        <v>3.0041313865329036</v>
      </c>
    </row>
    <row r="809" spans="3:5" x14ac:dyDescent="0.25">
      <c r="C809" s="2">
        <v>38522</v>
      </c>
      <c r="D809" s="2">
        <v>38523</v>
      </c>
      <c r="E809">
        <v>2.9527623731738353</v>
      </c>
    </row>
    <row r="810" spans="3:5" x14ac:dyDescent="0.25">
      <c r="C810" s="2">
        <v>38523</v>
      </c>
      <c r="D810" s="2">
        <v>38524</v>
      </c>
      <c r="E810">
        <v>2.9013933598147665</v>
      </c>
    </row>
    <row r="811" spans="3:5" x14ac:dyDescent="0.25">
      <c r="C811" s="2">
        <v>38524</v>
      </c>
      <c r="D811" s="2">
        <v>38525</v>
      </c>
      <c r="E811">
        <v>2.8500243464556978</v>
      </c>
    </row>
    <row r="812" spans="3:5" x14ac:dyDescent="0.25">
      <c r="C812" s="2">
        <v>38525</v>
      </c>
      <c r="D812" s="2">
        <v>38526</v>
      </c>
      <c r="E812">
        <v>2.7986553330966291</v>
      </c>
    </row>
    <row r="813" spans="3:5" x14ac:dyDescent="0.25">
      <c r="C813" s="2">
        <v>38526</v>
      </c>
      <c r="D813" s="2">
        <v>38527</v>
      </c>
      <c r="E813">
        <v>2.7472863197375603</v>
      </c>
    </row>
    <row r="814" spans="3:5" x14ac:dyDescent="0.25">
      <c r="C814" s="2">
        <v>38527</v>
      </c>
      <c r="D814" s="2">
        <v>38528</v>
      </c>
      <c r="E814">
        <v>2.7028187270668993</v>
      </c>
    </row>
    <row r="815" spans="3:5" x14ac:dyDescent="0.25">
      <c r="C815" s="2">
        <v>38528</v>
      </c>
      <c r="D815" s="2">
        <v>38529</v>
      </c>
      <c r="E815">
        <v>2.9273770621239588</v>
      </c>
    </row>
    <row r="816" spans="3:5" x14ac:dyDescent="0.25">
      <c r="C816" s="2">
        <v>38529</v>
      </c>
      <c r="D816" s="2">
        <v>38530</v>
      </c>
      <c r="E816">
        <v>3.0813264385293477</v>
      </c>
    </row>
    <row r="817" spans="3:5" x14ac:dyDescent="0.25">
      <c r="C817" s="2">
        <v>38530</v>
      </c>
      <c r="D817" s="2">
        <v>38531</v>
      </c>
      <c r="E817">
        <v>3.0912696157025756</v>
      </c>
    </row>
    <row r="818" spans="3:5" x14ac:dyDescent="0.25">
      <c r="C818" s="2">
        <v>38531</v>
      </c>
      <c r="D818" s="2">
        <v>38532</v>
      </c>
      <c r="E818">
        <v>3.2088124612564606</v>
      </c>
    </row>
    <row r="819" spans="3:5" x14ac:dyDescent="0.25">
      <c r="C819" s="2">
        <v>38532</v>
      </c>
      <c r="D819" s="2">
        <v>38533</v>
      </c>
      <c r="E819">
        <v>3.2254001481941454</v>
      </c>
    </row>
    <row r="820" spans="3:5" x14ac:dyDescent="0.25">
      <c r="C820" s="2">
        <v>38533</v>
      </c>
      <c r="D820" s="2">
        <v>38534</v>
      </c>
      <c r="E820">
        <v>3.1980061599391476</v>
      </c>
    </row>
    <row r="821" spans="3:5" x14ac:dyDescent="0.25">
      <c r="C821" s="2">
        <v>38534</v>
      </c>
      <c r="D821" s="2">
        <v>38535</v>
      </c>
      <c r="E821">
        <v>3.2352019971415951</v>
      </c>
    </row>
    <row r="822" spans="3:5" x14ac:dyDescent="0.25">
      <c r="C822" s="2">
        <v>38535</v>
      </c>
      <c r="D822" s="2">
        <v>38536</v>
      </c>
      <c r="E822">
        <v>3.6714223822496002</v>
      </c>
    </row>
    <row r="823" spans="3:5" x14ac:dyDescent="0.25">
      <c r="C823" s="2">
        <v>38536</v>
      </c>
      <c r="D823" s="2">
        <v>38537</v>
      </c>
      <c r="E823">
        <v>3.5278387661071289</v>
      </c>
    </row>
    <row r="824" spans="3:5" x14ac:dyDescent="0.25">
      <c r="C824" s="2">
        <v>38537</v>
      </c>
      <c r="D824" s="2">
        <v>38538</v>
      </c>
      <c r="E824">
        <v>3.6331221753662382</v>
      </c>
    </row>
    <row r="825" spans="3:5" x14ac:dyDescent="0.25">
      <c r="C825" s="2">
        <v>38538</v>
      </c>
      <c r="D825" s="2">
        <v>38539</v>
      </c>
      <c r="E825">
        <v>3.5272854154294841</v>
      </c>
    </row>
    <row r="826" spans="3:5" x14ac:dyDescent="0.25">
      <c r="C826" s="2">
        <v>38539</v>
      </c>
      <c r="D826" s="2">
        <v>38540</v>
      </c>
      <c r="E826">
        <v>3.534770039188917</v>
      </c>
    </row>
    <row r="827" spans="3:5" x14ac:dyDescent="0.25">
      <c r="C827" s="2">
        <v>38540</v>
      </c>
      <c r="D827" s="2">
        <v>38541</v>
      </c>
      <c r="E827">
        <v>3.6715566586399522</v>
      </c>
    </row>
    <row r="828" spans="3:5" x14ac:dyDescent="0.25">
      <c r="C828" s="2">
        <v>38541</v>
      </c>
      <c r="D828" s="2">
        <v>38542</v>
      </c>
      <c r="E828">
        <v>3.5286481144168862</v>
      </c>
    </row>
    <row r="829" spans="3:5" x14ac:dyDescent="0.25">
      <c r="C829" s="2">
        <v>38542</v>
      </c>
      <c r="D829" s="2">
        <v>38543</v>
      </c>
      <c r="E829">
        <v>3.5065337115498605</v>
      </c>
    </row>
    <row r="830" spans="3:5" x14ac:dyDescent="0.25">
      <c r="C830" s="2">
        <v>38543</v>
      </c>
      <c r="D830" s="2">
        <v>38544</v>
      </c>
      <c r="E830">
        <v>3.6436013647030903</v>
      </c>
    </row>
    <row r="831" spans="3:5" x14ac:dyDescent="0.25">
      <c r="C831" s="2">
        <v>38544</v>
      </c>
      <c r="D831" s="2">
        <v>38545</v>
      </c>
      <c r="E831">
        <v>3.5581575090672684</v>
      </c>
    </row>
    <row r="832" spans="3:5" x14ac:dyDescent="0.25">
      <c r="C832" s="2">
        <v>38545</v>
      </c>
      <c r="D832" s="2">
        <v>38546</v>
      </c>
      <c r="E832">
        <v>2.4353577003146833</v>
      </c>
    </row>
    <row r="833" spans="3:5" x14ac:dyDescent="0.25">
      <c r="C833" s="2">
        <v>38546</v>
      </c>
      <c r="D833" s="2">
        <v>38547</v>
      </c>
      <c r="E833">
        <v>3.3556483200211424</v>
      </c>
    </row>
    <row r="834" spans="3:5" x14ac:dyDescent="0.25">
      <c r="C834" s="2">
        <v>38547</v>
      </c>
      <c r="D834" s="2">
        <v>38548</v>
      </c>
      <c r="E834">
        <v>3.5962270107597027</v>
      </c>
    </row>
    <row r="835" spans="3:5" x14ac:dyDescent="0.25">
      <c r="C835" s="2">
        <v>38548</v>
      </c>
      <c r="D835" s="2">
        <v>38549</v>
      </c>
      <c r="E835">
        <v>4.2521068588072657</v>
      </c>
    </row>
    <row r="836" spans="3:5" x14ac:dyDescent="0.25">
      <c r="C836" s="2">
        <v>38549</v>
      </c>
      <c r="D836" s="2">
        <v>38550</v>
      </c>
      <c r="E836">
        <v>4.1656130323766005</v>
      </c>
    </row>
    <row r="837" spans="3:5" x14ac:dyDescent="0.25">
      <c r="C837" s="2">
        <v>38550</v>
      </c>
      <c r="D837" s="2">
        <v>38551</v>
      </c>
      <c r="E837">
        <v>3.5897220691058922</v>
      </c>
    </row>
    <row r="838" spans="3:5" x14ac:dyDescent="0.25">
      <c r="C838" s="2">
        <v>38551</v>
      </c>
      <c r="D838" s="2">
        <v>38552</v>
      </c>
      <c r="E838">
        <v>3.4387726620998649</v>
      </c>
    </row>
    <row r="839" spans="3:5" x14ac:dyDescent="0.25">
      <c r="C839" s="2">
        <v>38552</v>
      </c>
      <c r="D839" s="2">
        <v>38553</v>
      </c>
      <c r="E839">
        <v>3.4759991098084937</v>
      </c>
    </row>
    <row r="840" spans="3:5" x14ac:dyDescent="0.25">
      <c r="C840" s="2">
        <v>38553</v>
      </c>
      <c r="D840" s="2">
        <v>38554</v>
      </c>
      <c r="E840">
        <v>3.5430930314264777</v>
      </c>
    </row>
    <row r="841" spans="3:5" x14ac:dyDescent="0.25">
      <c r="C841" s="2">
        <v>38554</v>
      </c>
      <c r="D841" s="2">
        <v>38555</v>
      </c>
      <c r="E841">
        <v>3.7002272442769675</v>
      </c>
    </row>
    <row r="842" spans="3:5" x14ac:dyDescent="0.25">
      <c r="C842" s="2">
        <v>38555</v>
      </c>
      <c r="D842" s="2">
        <v>38556</v>
      </c>
      <c r="E842">
        <v>3.7503837586884146</v>
      </c>
    </row>
    <row r="843" spans="3:5" x14ac:dyDescent="0.25">
      <c r="C843" s="2">
        <v>38556</v>
      </c>
      <c r="D843" s="2">
        <v>38557</v>
      </c>
      <c r="E843">
        <v>3.9416345711328367</v>
      </c>
    </row>
    <row r="844" spans="3:5" x14ac:dyDescent="0.25">
      <c r="C844" s="2">
        <v>38557</v>
      </c>
      <c r="D844" s="2">
        <v>38558</v>
      </c>
      <c r="E844">
        <v>2.0639376044933924</v>
      </c>
    </row>
    <row r="845" spans="3:5" x14ac:dyDescent="0.25">
      <c r="C845" s="2">
        <v>38558</v>
      </c>
      <c r="D845" s="2">
        <v>38559</v>
      </c>
      <c r="E845">
        <v>6.7821537832850993E-4</v>
      </c>
    </row>
    <row r="846" spans="3:5" x14ac:dyDescent="0.25">
      <c r="C846" s="2">
        <v>38559</v>
      </c>
      <c r="D846" s="2">
        <v>38560</v>
      </c>
      <c r="E846">
        <v>0.22288763710281898</v>
      </c>
    </row>
    <row r="847" spans="3:5" x14ac:dyDescent="0.25">
      <c r="C847" s="2">
        <v>38560</v>
      </c>
      <c r="D847" s="2">
        <v>38561</v>
      </c>
      <c r="E847">
        <v>3.2208251330151256</v>
      </c>
    </row>
    <row r="848" spans="3:5" x14ac:dyDescent="0.25">
      <c r="C848" s="2">
        <v>38561</v>
      </c>
      <c r="D848" s="2">
        <v>38562</v>
      </c>
      <c r="E848">
        <v>3.5974481104535085</v>
      </c>
    </row>
    <row r="849" spans="3:5" x14ac:dyDescent="0.25">
      <c r="C849" s="2">
        <v>38562</v>
      </c>
      <c r="D849" s="2">
        <v>38563</v>
      </c>
      <c r="E849">
        <v>3.642068890994242</v>
      </c>
    </row>
    <row r="850" spans="3:5" x14ac:dyDescent="0.25">
      <c r="C850" s="2">
        <v>38563</v>
      </c>
      <c r="D850" s="2">
        <v>38564</v>
      </c>
      <c r="E850">
        <v>3.447343226130362</v>
      </c>
    </row>
    <row r="851" spans="3:5" x14ac:dyDescent="0.25">
      <c r="C851" s="2">
        <v>38564</v>
      </c>
      <c r="D851" s="2">
        <v>38565</v>
      </c>
      <c r="E851">
        <v>2.9812917766347526</v>
      </c>
    </row>
    <row r="852" spans="3:5" x14ac:dyDescent="0.25">
      <c r="C852" s="2">
        <v>38565</v>
      </c>
      <c r="D852" s="2">
        <v>38566</v>
      </c>
      <c r="E852">
        <v>3.0273677865650366</v>
      </c>
    </row>
    <row r="853" spans="3:5" x14ac:dyDescent="0.25">
      <c r="C853" s="2">
        <v>38566</v>
      </c>
      <c r="D853" s="2">
        <v>38567</v>
      </c>
      <c r="E853">
        <v>3.203509438989891</v>
      </c>
    </row>
    <row r="854" spans="3:5" x14ac:dyDescent="0.25">
      <c r="C854" s="2">
        <v>38567</v>
      </c>
      <c r="D854" s="2">
        <v>38568</v>
      </c>
      <c r="E854">
        <v>3.4012348225285058</v>
      </c>
    </row>
    <row r="855" spans="3:5" x14ac:dyDescent="0.25">
      <c r="C855" s="2">
        <v>38568</v>
      </c>
      <c r="D855" s="2">
        <v>38569</v>
      </c>
      <c r="E855">
        <v>3.5819727186541312</v>
      </c>
    </row>
    <row r="856" spans="3:5" x14ac:dyDescent="0.25">
      <c r="C856" s="2">
        <v>38569</v>
      </c>
      <c r="D856" s="2">
        <v>38570</v>
      </c>
      <c r="E856">
        <v>3.6646852411895439</v>
      </c>
    </row>
    <row r="857" spans="3:5" x14ac:dyDescent="0.25">
      <c r="C857" s="2">
        <v>38570</v>
      </c>
      <c r="D857" s="2">
        <v>38571</v>
      </c>
      <c r="E857">
        <v>3.6832235709081091</v>
      </c>
    </row>
    <row r="858" spans="3:5" x14ac:dyDescent="0.25">
      <c r="C858" s="2">
        <v>38571</v>
      </c>
      <c r="D858" s="2">
        <v>38572</v>
      </c>
      <c r="E858">
        <v>3.8688827531260475</v>
      </c>
    </row>
    <row r="859" spans="3:5" x14ac:dyDescent="0.25">
      <c r="C859" s="2">
        <v>38572</v>
      </c>
      <c r="D859" s="2">
        <v>38573</v>
      </c>
      <c r="E859">
        <v>3.9737009562013879</v>
      </c>
    </row>
    <row r="860" spans="3:5" x14ac:dyDescent="0.25">
      <c r="C860" s="2">
        <v>38573</v>
      </c>
      <c r="D860" s="2">
        <v>38574</v>
      </c>
      <c r="E860">
        <v>4.6143732087493499</v>
      </c>
    </row>
    <row r="861" spans="3:5" x14ac:dyDescent="0.25">
      <c r="C861" s="2">
        <v>38574</v>
      </c>
      <c r="D861" s="2">
        <v>38575</v>
      </c>
      <c r="E861">
        <v>4.7061582820076078</v>
      </c>
    </row>
    <row r="862" spans="3:5" x14ac:dyDescent="0.25">
      <c r="C862" s="2">
        <v>38575</v>
      </c>
      <c r="D862" s="2">
        <v>38576</v>
      </c>
      <c r="E862">
        <v>4.5350566019267875</v>
      </c>
    </row>
    <row r="863" spans="3:5" x14ac:dyDescent="0.25">
      <c r="C863" s="2">
        <v>38576</v>
      </c>
      <c r="D863" s="2">
        <v>38577</v>
      </c>
      <c r="E863">
        <v>4.3608391750355562</v>
      </c>
    </row>
    <row r="864" spans="3:5" x14ac:dyDescent="0.25">
      <c r="C864" s="2">
        <v>38577</v>
      </c>
      <c r="D864" s="2">
        <v>38578</v>
      </c>
      <c r="E864">
        <v>4.3976194379037175</v>
      </c>
    </row>
    <row r="865" spans="3:5" x14ac:dyDescent="0.25">
      <c r="C865" s="2">
        <v>38578</v>
      </c>
      <c r="D865" s="2">
        <v>38579</v>
      </c>
      <c r="E865">
        <v>4.2920621047803653</v>
      </c>
    </row>
    <row r="866" spans="3:5" x14ac:dyDescent="0.25">
      <c r="C866" s="2">
        <v>38579</v>
      </c>
      <c r="D866" s="2">
        <v>38580</v>
      </c>
      <c r="E866">
        <v>4.3327775811955886</v>
      </c>
    </row>
    <row r="867" spans="3:5" x14ac:dyDescent="0.25">
      <c r="C867" s="2">
        <v>38580</v>
      </c>
      <c r="D867" s="2">
        <v>38581</v>
      </c>
      <c r="E867">
        <v>4.2218111262360107</v>
      </c>
    </row>
    <row r="868" spans="3:5" x14ac:dyDescent="0.25">
      <c r="C868" s="2">
        <v>38581</v>
      </c>
      <c r="D868" s="2">
        <v>38582</v>
      </c>
      <c r="E868">
        <v>3.8863327515070085</v>
      </c>
    </row>
    <row r="869" spans="3:5" x14ac:dyDescent="0.25">
      <c r="C869" s="2">
        <v>38582</v>
      </c>
      <c r="D869" s="2">
        <v>38583</v>
      </c>
      <c r="E869">
        <v>3.6715238703704545</v>
      </c>
    </row>
    <row r="870" spans="3:5" x14ac:dyDescent="0.25">
      <c r="C870" s="2">
        <v>38583</v>
      </c>
      <c r="D870" s="2">
        <v>38584</v>
      </c>
      <c r="E870">
        <v>3.3881344517154828</v>
      </c>
    </row>
    <row r="871" spans="3:5" x14ac:dyDescent="0.25">
      <c r="C871" s="2">
        <v>38584</v>
      </c>
      <c r="D871" s="2">
        <v>38585</v>
      </c>
      <c r="E871">
        <v>3.3610747074087461</v>
      </c>
    </row>
    <row r="872" spans="3:5" x14ac:dyDescent="0.25">
      <c r="C872" s="2">
        <v>38585</v>
      </c>
      <c r="D872" s="2">
        <v>38586</v>
      </c>
      <c r="E872">
        <v>3.3311103881122888</v>
      </c>
    </row>
    <row r="873" spans="3:5" x14ac:dyDescent="0.25">
      <c r="C873" s="2">
        <v>38586</v>
      </c>
      <c r="D873" s="2">
        <v>38587</v>
      </c>
      <c r="E873">
        <v>3.3901602750119788</v>
      </c>
    </row>
    <row r="874" spans="3:5" x14ac:dyDescent="0.25">
      <c r="C874" s="2">
        <v>38587</v>
      </c>
      <c r="D874" s="2">
        <v>38588</v>
      </c>
      <c r="E874">
        <v>3.5442148934249524</v>
      </c>
    </row>
    <row r="875" spans="3:5" x14ac:dyDescent="0.25">
      <c r="C875" s="2">
        <v>38588</v>
      </c>
      <c r="D875" s="2">
        <v>38589</v>
      </c>
      <c r="E875">
        <v>3.2544017393935332</v>
      </c>
    </row>
    <row r="876" spans="3:5" x14ac:dyDescent="0.25">
      <c r="C876" s="2">
        <v>38589</v>
      </c>
      <c r="D876" s="2">
        <v>38590</v>
      </c>
      <c r="E876">
        <v>3.6292437732128286</v>
      </c>
    </row>
    <row r="877" spans="3:5" x14ac:dyDescent="0.25">
      <c r="C877" s="2">
        <v>38590</v>
      </c>
      <c r="D877" s="2">
        <v>38591</v>
      </c>
      <c r="E877">
        <v>3.0199487250810488</v>
      </c>
    </row>
    <row r="878" spans="3:5" x14ac:dyDescent="0.25">
      <c r="C878" s="2">
        <v>38591</v>
      </c>
      <c r="D878" s="2">
        <v>38592</v>
      </c>
      <c r="E878">
        <v>3.5924988819796728</v>
      </c>
    </row>
    <row r="879" spans="3:5" x14ac:dyDescent="0.25">
      <c r="C879" s="2">
        <v>38592</v>
      </c>
      <c r="D879" s="2">
        <v>38593</v>
      </c>
      <c r="E879">
        <v>3.7960835238546133</v>
      </c>
    </row>
    <row r="880" spans="3:5" x14ac:dyDescent="0.25">
      <c r="C880" s="2">
        <v>38593</v>
      </c>
      <c r="D880" s="2">
        <v>38594</v>
      </c>
      <c r="E880">
        <v>3.7576367473257362</v>
      </c>
    </row>
    <row r="881" spans="3:5" x14ac:dyDescent="0.25">
      <c r="C881" s="2">
        <v>38594</v>
      </c>
      <c r="D881" s="2">
        <v>38595</v>
      </c>
      <c r="E881">
        <v>3.8608782060396063</v>
      </c>
    </row>
    <row r="882" spans="3:5" x14ac:dyDescent="0.25">
      <c r="C882" s="2">
        <v>38595</v>
      </c>
      <c r="D882" s="2">
        <v>38596</v>
      </c>
      <c r="E882">
        <v>3.8928767371757163</v>
      </c>
    </row>
    <row r="883" spans="3:5" x14ac:dyDescent="0.25">
      <c r="C883" s="2">
        <v>38596</v>
      </c>
      <c r="D883" s="2">
        <v>38597</v>
      </c>
      <c r="E883">
        <v>3.8152734597137679</v>
      </c>
    </row>
    <row r="884" spans="3:5" x14ac:dyDescent="0.25">
      <c r="C884" s="2">
        <v>38597</v>
      </c>
      <c r="D884" s="2">
        <v>38598</v>
      </c>
      <c r="E884">
        <v>3.7282506771892723</v>
      </c>
    </row>
    <row r="885" spans="3:5" x14ac:dyDescent="0.25">
      <c r="C885" s="2">
        <v>38598</v>
      </c>
      <c r="D885" s="2">
        <v>38599</v>
      </c>
      <c r="E885">
        <v>4.1215357453003527</v>
      </c>
    </row>
    <row r="886" spans="3:5" x14ac:dyDescent="0.25">
      <c r="C886" s="2">
        <v>38599</v>
      </c>
      <c r="D886" s="2">
        <v>38600</v>
      </c>
      <c r="E886">
        <v>3.4307594607497944</v>
      </c>
    </row>
    <row r="887" spans="3:5" x14ac:dyDescent="0.25">
      <c r="C887" s="2">
        <v>38600</v>
      </c>
      <c r="D887" s="2">
        <v>38601</v>
      </c>
      <c r="E887">
        <v>4.4709190972232156</v>
      </c>
    </row>
    <row r="888" spans="3:5" x14ac:dyDescent="0.25">
      <c r="C888" s="2">
        <v>38601</v>
      </c>
      <c r="D888" s="2">
        <v>38602</v>
      </c>
      <c r="E888">
        <v>4.8348187707447341</v>
      </c>
    </row>
    <row r="889" spans="3:5" x14ac:dyDescent="0.25">
      <c r="C889" s="2">
        <v>38602</v>
      </c>
      <c r="D889" s="2">
        <v>38603</v>
      </c>
      <c r="E889">
        <v>5.0214443844336047</v>
      </c>
    </row>
    <row r="890" spans="3:5" x14ac:dyDescent="0.25">
      <c r="C890" s="2">
        <v>38603</v>
      </c>
      <c r="D890" s="2">
        <v>38604</v>
      </c>
      <c r="E890">
        <v>4.2748322429884444</v>
      </c>
    </row>
    <row r="891" spans="3:5" x14ac:dyDescent="0.25">
      <c r="C891" s="2">
        <v>38604</v>
      </c>
      <c r="D891" s="2">
        <v>38605</v>
      </c>
      <c r="E891">
        <v>3.0548093759802679</v>
      </c>
    </row>
    <row r="892" spans="3:5" x14ac:dyDescent="0.25">
      <c r="C892" s="2">
        <v>38605</v>
      </c>
      <c r="D892" s="2">
        <v>38606</v>
      </c>
      <c r="E892">
        <v>3.0585087525982546</v>
      </c>
    </row>
    <row r="893" spans="3:5" x14ac:dyDescent="0.25">
      <c r="C893" s="2">
        <v>38606</v>
      </c>
      <c r="D893" s="2">
        <v>38607</v>
      </c>
      <c r="E893">
        <v>3.0251974148482637</v>
      </c>
    </row>
    <row r="894" spans="3:5" x14ac:dyDescent="0.25">
      <c r="C894" s="2">
        <v>38607</v>
      </c>
      <c r="D894" s="2">
        <v>38608</v>
      </c>
      <c r="E894">
        <v>3.128323861822762</v>
      </c>
    </row>
    <row r="895" spans="3:5" x14ac:dyDescent="0.25">
      <c r="C895" s="2">
        <v>38608</v>
      </c>
      <c r="D895" s="2">
        <v>38609</v>
      </c>
      <c r="E895">
        <v>3.0185796388197277</v>
      </c>
    </row>
    <row r="896" spans="3:5" x14ac:dyDescent="0.25">
      <c r="C896" s="2">
        <v>38609</v>
      </c>
      <c r="D896" s="2">
        <v>38610</v>
      </c>
      <c r="E896">
        <v>3.5873643525938195</v>
      </c>
    </row>
    <row r="897" spans="3:5" x14ac:dyDescent="0.25">
      <c r="C897" s="2">
        <v>38610</v>
      </c>
      <c r="D897" s="2">
        <v>38611</v>
      </c>
      <c r="E897">
        <v>4.5646617756397632</v>
      </c>
    </row>
    <row r="898" spans="3:5" x14ac:dyDescent="0.25">
      <c r="C898" s="2">
        <v>38611</v>
      </c>
      <c r="D898" s="2">
        <v>38612</v>
      </c>
      <c r="E898">
        <v>3.993893458171299</v>
      </c>
    </row>
    <row r="899" spans="3:5" x14ac:dyDescent="0.25">
      <c r="C899" s="2">
        <v>38612</v>
      </c>
      <c r="D899" s="2">
        <v>38613</v>
      </c>
      <c r="E899">
        <v>3.2604596904679028</v>
      </c>
    </row>
    <row r="900" spans="3:5" x14ac:dyDescent="0.25">
      <c r="C900" s="2">
        <v>38613</v>
      </c>
      <c r="D900" s="2">
        <v>38614</v>
      </c>
      <c r="E900">
        <v>3.1320855441275568</v>
      </c>
    </row>
    <row r="901" spans="3:5" x14ac:dyDescent="0.25">
      <c r="C901" s="2">
        <v>38614</v>
      </c>
      <c r="D901" s="2">
        <v>38615</v>
      </c>
      <c r="E901">
        <v>3.152121632606895</v>
      </c>
    </row>
    <row r="902" spans="3:5" x14ac:dyDescent="0.25">
      <c r="C902" s="2">
        <v>38615</v>
      </c>
      <c r="D902" s="2">
        <v>38616</v>
      </c>
      <c r="E902">
        <v>3.0867100298390895</v>
      </c>
    </row>
    <row r="903" spans="3:5" x14ac:dyDescent="0.25">
      <c r="C903" s="2">
        <v>38616</v>
      </c>
      <c r="D903" s="2">
        <v>38617</v>
      </c>
      <c r="E903">
        <v>3.0971660277799322</v>
      </c>
    </row>
    <row r="904" spans="3:5" x14ac:dyDescent="0.25">
      <c r="C904" s="2">
        <v>38617</v>
      </c>
      <c r="D904" s="2">
        <v>38618</v>
      </c>
      <c r="E904">
        <v>2.9656768888524838</v>
      </c>
    </row>
    <row r="905" spans="3:5" x14ac:dyDescent="0.25">
      <c r="C905" s="2">
        <v>38618</v>
      </c>
      <c r="D905" s="2">
        <v>38619</v>
      </c>
      <c r="E905">
        <v>3.0901163070138407</v>
      </c>
    </row>
    <row r="906" spans="3:5" x14ac:dyDescent="0.25">
      <c r="C906" s="2">
        <v>38619</v>
      </c>
      <c r="D906" s="2">
        <v>38620</v>
      </c>
      <c r="E906">
        <v>3.7955887025801673</v>
      </c>
    </row>
    <row r="907" spans="3:5" x14ac:dyDescent="0.25">
      <c r="C907" s="2">
        <v>38620</v>
      </c>
      <c r="D907" s="2">
        <v>38621</v>
      </c>
      <c r="E907">
        <v>4.8135117449004339</v>
      </c>
    </row>
    <row r="908" spans="3:5" x14ac:dyDescent="0.25">
      <c r="C908" s="2">
        <v>38621</v>
      </c>
      <c r="D908" s="2">
        <v>38622</v>
      </c>
      <c r="E908">
        <v>4.0839135461521368</v>
      </c>
    </row>
    <row r="909" spans="3:5" x14ac:dyDescent="0.25">
      <c r="C909" s="2">
        <v>38622</v>
      </c>
      <c r="D909" s="2">
        <v>38623</v>
      </c>
      <c r="E909">
        <v>3.284166505103586</v>
      </c>
    </row>
    <row r="910" spans="3:5" x14ac:dyDescent="0.25">
      <c r="C910" s="2">
        <v>38623</v>
      </c>
      <c r="D910" s="2">
        <v>38624</v>
      </c>
      <c r="E910">
        <v>3.3497446737838565</v>
      </c>
    </row>
    <row r="911" spans="3:5" x14ac:dyDescent="0.25">
      <c r="C911" s="2">
        <v>38624</v>
      </c>
      <c r="D911" s="2">
        <v>38625</v>
      </c>
      <c r="E911">
        <v>3.3433418492738296</v>
      </c>
    </row>
    <row r="912" spans="3:5" x14ac:dyDescent="0.25">
      <c r="C912" s="2">
        <v>38625</v>
      </c>
      <c r="D912" s="2">
        <v>38626</v>
      </c>
      <c r="E912">
        <v>4.3874200950190421</v>
      </c>
    </row>
    <row r="913" spans="3:5" x14ac:dyDescent="0.25">
      <c r="C913" s="2">
        <v>38626</v>
      </c>
      <c r="D913" s="2">
        <v>38627</v>
      </c>
      <c r="E913">
        <v>3.6409713628363831</v>
      </c>
    </row>
    <row r="914" spans="3:5" x14ac:dyDescent="0.25">
      <c r="C914" s="2">
        <v>38627</v>
      </c>
      <c r="D914" s="2">
        <v>38628</v>
      </c>
      <c r="E914">
        <v>3.2968031274623892</v>
      </c>
    </row>
    <row r="915" spans="3:5" x14ac:dyDescent="0.25">
      <c r="C915" s="2">
        <v>38628</v>
      </c>
      <c r="D915" s="2">
        <v>38629</v>
      </c>
      <c r="E915">
        <v>3.3405217052989258</v>
      </c>
    </row>
    <row r="916" spans="3:5" x14ac:dyDescent="0.25">
      <c r="C916" s="2">
        <v>38629</v>
      </c>
      <c r="D916" s="2">
        <v>38630</v>
      </c>
      <c r="E916">
        <v>3.2881809266256514</v>
      </c>
    </row>
    <row r="917" spans="3:5" x14ac:dyDescent="0.25">
      <c r="C917" s="2">
        <v>38630</v>
      </c>
      <c r="D917" s="2">
        <v>38631</v>
      </c>
      <c r="E917">
        <v>3.3342952539771797</v>
      </c>
    </row>
    <row r="918" spans="3:5" x14ac:dyDescent="0.25">
      <c r="C918" s="2">
        <v>38631</v>
      </c>
      <c r="D918" s="2">
        <v>38632</v>
      </c>
      <c r="E918">
        <v>3.1663650725365233</v>
      </c>
    </row>
    <row r="919" spans="3:5" x14ac:dyDescent="0.25">
      <c r="C919" s="2">
        <v>38632</v>
      </c>
      <c r="D919" s="2">
        <v>38633</v>
      </c>
      <c r="E919">
        <v>2.9831505190211312</v>
      </c>
    </row>
    <row r="920" spans="3:5" x14ac:dyDescent="0.25">
      <c r="C920" s="2">
        <v>38633</v>
      </c>
      <c r="D920" s="2">
        <v>38634</v>
      </c>
      <c r="E920">
        <v>3.0011378100293653</v>
      </c>
    </row>
    <row r="921" spans="3:5" x14ac:dyDescent="0.25">
      <c r="C921" s="2">
        <v>38634</v>
      </c>
      <c r="D921" s="2">
        <v>38635</v>
      </c>
      <c r="E921">
        <v>3.0243088538296243</v>
      </c>
    </row>
    <row r="922" spans="3:5" x14ac:dyDescent="0.25">
      <c r="C922" s="2">
        <v>38635</v>
      </c>
      <c r="D922" s="2">
        <v>38636</v>
      </c>
      <c r="E922">
        <v>3.1839280382717994</v>
      </c>
    </row>
    <row r="923" spans="3:5" x14ac:dyDescent="0.25">
      <c r="C923" s="2">
        <v>38636</v>
      </c>
      <c r="D923" s="2">
        <v>38637</v>
      </c>
      <c r="E923">
        <v>2.9807657151255342</v>
      </c>
    </row>
    <row r="924" spans="3:5" x14ac:dyDescent="0.25">
      <c r="C924" s="2">
        <v>38637</v>
      </c>
      <c r="D924" s="2">
        <v>38638</v>
      </c>
      <c r="E924">
        <v>2.9162968282015234</v>
      </c>
    </row>
    <row r="925" spans="3:5" x14ac:dyDescent="0.25">
      <c r="C925" s="2">
        <v>38638</v>
      </c>
      <c r="D925" s="2">
        <v>38639</v>
      </c>
      <c r="E925">
        <v>3.2950271515148106</v>
      </c>
    </row>
    <row r="926" spans="3:5" x14ac:dyDescent="0.25">
      <c r="C926" s="2">
        <v>38639</v>
      </c>
      <c r="D926" s="2">
        <v>38640</v>
      </c>
      <c r="E926">
        <v>3.7847137846094037</v>
      </c>
    </row>
    <row r="927" spans="3:5" x14ac:dyDescent="0.25">
      <c r="C927" s="2">
        <v>38640</v>
      </c>
      <c r="D927" s="2">
        <v>38641</v>
      </c>
      <c r="E927">
        <v>4.2233197916478469</v>
      </c>
    </row>
    <row r="928" spans="3:5" x14ac:dyDescent="0.25">
      <c r="C928" s="2">
        <v>38641</v>
      </c>
      <c r="D928" s="2">
        <v>38642</v>
      </c>
      <c r="E928">
        <v>4.6104227731404483</v>
      </c>
    </row>
    <row r="929" spans="3:5" x14ac:dyDescent="0.25">
      <c r="C929" s="2">
        <v>38642</v>
      </c>
      <c r="D929" s="2">
        <v>38643</v>
      </c>
      <c r="E929">
        <v>3.8923411283338512</v>
      </c>
    </row>
    <row r="930" spans="3:5" x14ac:dyDescent="0.25">
      <c r="C930" s="2">
        <v>38643</v>
      </c>
      <c r="D930" s="2">
        <v>38644</v>
      </c>
      <c r="E930">
        <v>3.6586776505479657</v>
      </c>
    </row>
    <row r="931" spans="3:5" x14ac:dyDescent="0.25">
      <c r="C931" s="2">
        <v>38644</v>
      </c>
      <c r="D931" s="2">
        <v>38645</v>
      </c>
      <c r="E931">
        <v>3.642411483918075</v>
      </c>
    </row>
    <row r="932" spans="3:5" x14ac:dyDescent="0.25">
      <c r="C932" s="2">
        <v>38645</v>
      </c>
      <c r="D932" s="2">
        <v>38646</v>
      </c>
      <c r="E932">
        <v>3.6097665871541809</v>
      </c>
    </row>
    <row r="933" spans="3:5" x14ac:dyDescent="0.25">
      <c r="C933" s="2">
        <v>38646</v>
      </c>
      <c r="D933" s="2">
        <v>38647</v>
      </c>
      <c r="E933">
        <v>3.5813607105074658</v>
      </c>
    </row>
    <row r="934" spans="3:5" x14ac:dyDescent="0.25">
      <c r="C934" s="2">
        <v>38647</v>
      </c>
      <c r="D934" s="2">
        <v>38648</v>
      </c>
      <c r="E934">
        <v>3.3476489075135301</v>
      </c>
    </row>
    <row r="935" spans="3:5" x14ac:dyDescent="0.25">
      <c r="C935" s="2">
        <v>38648</v>
      </c>
      <c r="D935" s="2">
        <v>38649</v>
      </c>
      <c r="E935">
        <v>2.9010659003174966</v>
      </c>
    </row>
    <row r="936" spans="3:5" x14ac:dyDescent="0.25">
      <c r="C936" s="2">
        <v>38649</v>
      </c>
      <c r="D936" s="2">
        <v>38650</v>
      </c>
      <c r="E936">
        <v>2.9449514048367185</v>
      </c>
    </row>
    <row r="937" spans="3:5" x14ac:dyDescent="0.25">
      <c r="C937" s="2">
        <v>38650</v>
      </c>
      <c r="D937" s="2">
        <v>38651</v>
      </c>
      <c r="E937">
        <v>3.0847880193453143</v>
      </c>
    </row>
    <row r="938" spans="3:5" x14ac:dyDescent="0.25">
      <c r="C938" s="2">
        <v>38651</v>
      </c>
      <c r="D938" s="2">
        <v>38652</v>
      </c>
      <c r="E938">
        <v>3.4585993790667917</v>
      </c>
    </row>
    <row r="939" spans="3:5" x14ac:dyDescent="0.25">
      <c r="C939" s="2">
        <v>38652</v>
      </c>
      <c r="D939" s="2">
        <v>38653</v>
      </c>
      <c r="E939">
        <v>4.3046126124304198</v>
      </c>
    </row>
    <row r="940" spans="3:5" x14ac:dyDescent="0.25">
      <c r="C940" s="2">
        <v>38653</v>
      </c>
      <c r="D940" s="2">
        <v>38654</v>
      </c>
      <c r="E940">
        <v>2.8497489009894155</v>
      </c>
    </row>
    <row r="941" spans="3:5" x14ac:dyDescent="0.25">
      <c r="C941" s="2">
        <v>38654</v>
      </c>
      <c r="D941" s="2">
        <v>38655</v>
      </c>
      <c r="E941">
        <v>3.028780354547004</v>
      </c>
    </row>
    <row r="942" spans="3:5" x14ac:dyDescent="0.25">
      <c r="C942" s="2">
        <v>38655</v>
      </c>
      <c r="D942" s="2">
        <v>38656</v>
      </c>
      <c r="E942">
        <v>3.0458026197923553</v>
      </c>
    </row>
    <row r="943" spans="3:5" x14ac:dyDescent="0.25">
      <c r="C943" s="2">
        <v>38656</v>
      </c>
      <c r="D943" s="2">
        <v>38657</v>
      </c>
      <c r="E943">
        <v>2.8238540856747165</v>
      </c>
    </row>
    <row r="944" spans="3:5" x14ac:dyDescent="0.25">
      <c r="C944" s="2">
        <v>38657</v>
      </c>
      <c r="D944" s="2">
        <v>38658</v>
      </c>
      <c r="E944">
        <v>2.6383853718762595</v>
      </c>
    </row>
    <row r="945" spans="3:5" x14ac:dyDescent="0.25">
      <c r="C945" s="2">
        <v>38658</v>
      </c>
      <c r="D945" s="2">
        <v>38659</v>
      </c>
      <c r="E945">
        <v>2.718022292656479</v>
      </c>
    </row>
    <row r="946" spans="3:5" x14ac:dyDescent="0.25">
      <c r="C946" s="2">
        <v>38659</v>
      </c>
      <c r="D946" s="2">
        <v>38660</v>
      </c>
      <c r="E946">
        <v>2.8968892337243868</v>
      </c>
    </row>
    <row r="947" spans="3:5" x14ac:dyDescent="0.25">
      <c r="C947" s="2">
        <v>38660</v>
      </c>
      <c r="D947" s="2">
        <v>38661</v>
      </c>
      <c r="E947">
        <v>3.713664634909343</v>
      </c>
    </row>
    <row r="948" spans="3:5" x14ac:dyDescent="0.25">
      <c r="C948" s="2">
        <v>38661</v>
      </c>
      <c r="D948" s="2">
        <v>38662</v>
      </c>
      <c r="E948">
        <v>3.9003259570744855</v>
      </c>
    </row>
    <row r="949" spans="3:5" x14ac:dyDescent="0.25">
      <c r="C949" s="2">
        <v>38662</v>
      </c>
      <c r="D949" s="2">
        <v>38663</v>
      </c>
      <c r="E949">
        <v>3.9669260422747445</v>
      </c>
    </row>
    <row r="950" spans="3:5" x14ac:dyDescent="0.25">
      <c r="C950" s="2">
        <v>38663</v>
      </c>
      <c r="D950" s="2">
        <v>38664</v>
      </c>
      <c r="E950">
        <v>4.0798907087439744</v>
      </c>
    </row>
    <row r="951" spans="3:5" x14ac:dyDescent="0.25">
      <c r="C951" s="2">
        <v>38664</v>
      </c>
      <c r="D951" s="2">
        <v>38665</v>
      </c>
      <c r="E951">
        <v>4.1423798659305886</v>
      </c>
    </row>
    <row r="952" spans="3:5" x14ac:dyDescent="0.25">
      <c r="C952" s="2">
        <v>38665</v>
      </c>
      <c r="D952" s="2">
        <v>38666</v>
      </c>
      <c r="E952">
        <v>3.9243369136238222</v>
      </c>
    </row>
    <row r="953" spans="3:5" x14ac:dyDescent="0.25">
      <c r="C953" s="2">
        <v>38666</v>
      </c>
      <c r="D953" s="2">
        <v>38667</v>
      </c>
      <c r="E953">
        <v>3.9605629260536457</v>
      </c>
    </row>
    <row r="954" spans="3:5" x14ac:dyDescent="0.25">
      <c r="C954" s="2">
        <v>38667</v>
      </c>
      <c r="D954" s="2">
        <v>38668</v>
      </c>
      <c r="E954">
        <v>3.9628716949152727</v>
      </c>
    </row>
    <row r="955" spans="3:5" x14ac:dyDescent="0.25">
      <c r="C955" s="2">
        <v>38668</v>
      </c>
      <c r="D955" s="2">
        <v>38669</v>
      </c>
      <c r="E955">
        <v>3.9807270738592853</v>
      </c>
    </row>
    <row r="956" spans="3:5" x14ac:dyDescent="0.25">
      <c r="C956" s="2">
        <v>38669</v>
      </c>
      <c r="D956" s="2">
        <v>38670</v>
      </c>
      <c r="E956">
        <v>4.0514987595779477</v>
      </c>
    </row>
    <row r="957" spans="3:5" x14ac:dyDescent="0.25">
      <c r="C957" s="2">
        <v>38670</v>
      </c>
      <c r="D957" s="2">
        <v>38671</v>
      </c>
      <c r="E957">
        <v>4.3010056837317014</v>
      </c>
    </row>
    <row r="958" spans="3:5" x14ac:dyDescent="0.25">
      <c r="C958" s="2">
        <v>38671</v>
      </c>
      <c r="D958" s="2">
        <v>38672</v>
      </c>
      <c r="E958">
        <v>4.3781750357426983</v>
      </c>
    </row>
    <row r="959" spans="3:5" x14ac:dyDescent="0.25">
      <c r="C959" s="2">
        <v>38672</v>
      </c>
      <c r="D959" s="2">
        <v>38673</v>
      </c>
      <c r="E959">
        <v>4.4401328888204361</v>
      </c>
    </row>
    <row r="960" spans="3:5" x14ac:dyDescent="0.25">
      <c r="C960" s="2">
        <v>38673</v>
      </c>
      <c r="D960" s="2">
        <v>38674</v>
      </c>
      <c r="E960">
        <v>4.3797450059762708</v>
      </c>
    </row>
    <row r="961" spans="3:5" x14ac:dyDescent="0.25">
      <c r="C961" s="2">
        <v>38674</v>
      </c>
      <c r="D961" s="2">
        <v>38675</v>
      </c>
      <c r="E961">
        <v>4.2505319523181262</v>
      </c>
    </row>
    <row r="962" spans="3:5" x14ac:dyDescent="0.25">
      <c r="C962" s="2">
        <v>38675</v>
      </c>
      <c r="D962" s="2">
        <v>38676</v>
      </c>
      <c r="E962">
        <v>4.1915576333975713</v>
      </c>
    </row>
    <row r="963" spans="3:5" x14ac:dyDescent="0.25">
      <c r="C963" s="2">
        <v>38676</v>
      </c>
      <c r="D963" s="2">
        <v>38677</v>
      </c>
      <c r="E963">
        <v>3.3033269471164655</v>
      </c>
    </row>
    <row r="964" spans="3:5" x14ac:dyDescent="0.25">
      <c r="C964" s="2">
        <v>38677</v>
      </c>
      <c r="D964" s="2">
        <v>38678</v>
      </c>
      <c r="E964">
        <v>2.6363452571498023</v>
      </c>
    </row>
    <row r="965" spans="3:5" x14ac:dyDescent="0.25">
      <c r="C965" s="2">
        <v>38678</v>
      </c>
      <c r="D965" s="2">
        <v>38679</v>
      </c>
      <c r="E965">
        <v>3.0342719829228741</v>
      </c>
    </row>
    <row r="966" spans="3:5" x14ac:dyDescent="0.25">
      <c r="C966" s="2">
        <v>38679</v>
      </c>
      <c r="D966" s="2">
        <v>38680</v>
      </c>
      <c r="E966">
        <v>2.8485157402246086</v>
      </c>
    </row>
    <row r="967" spans="3:5" x14ac:dyDescent="0.25">
      <c r="C967" s="2">
        <v>38680</v>
      </c>
      <c r="D967" s="2">
        <v>38681</v>
      </c>
      <c r="E967">
        <v>2.6958815799501759</v>
      </c>
    </row>
    <row r="968" spans="3:5" x14ac:dyDescent="0.25">
      <c r="C968" s="2">
        <v>38681</v>
      </c>
      <c r="D968" s="2">
        <v>38682</v>
      </c>
      <c r="E968">
        <v>3.0308226579469113</v>
      </c>
    </row>
    <row r="969" spans="3:5" x14ac:dyDescent="0.25">
      <c r="C969" s="2">
        <v>38682</v>
      </c>
      <c r="D969" s="2">
        <v>38683</v>
      </c>
      <c r="E969">
        <v>3.251529313535602</v>
      </c>
    </row>
    <row r="970" spans="3:5" x14ac:dyDescent="0.25">
      <c r="C970" s="2">
        <v>38683</v>
      </c>
      <c r="D970" s="2">
        <v>38684</v>
      </c>
      <c r="E970">
        <v>3.1026641352654054</v>
      </c>
    </row>
    <row r="971" spans="3:5" x14ac:dyDescent="0.25">
      <c r="C971" s="2">
        <v>38684</v>
      </c>
      <c r="D971" s="2">
        <v>38685</v>
      </c>
      <c r="E971">
        <v>3.231445602317927</v>
      </c>
    </row>
    <row r="972" spans="3:5" x14ac:dyDescent="0.25">
      <c r="C972" s="2">
        <v>38685</v>
      </c>
      <c r="D972" s="2">
        <v>38686</v>
      </c>
      <c r="E972">
        <v>3.1095690546046804</v>
      </c>
    </row>
    <row r="973" spans="3:5" x14ac:dyDescent="0.25">
      <c r="C973" s="2">
        <v>38686</v>
      </c>
      <c r="D973" s="2">
        <v>38687</v>
      </c>
      <c r="E973">
        <v>3.0569075608115504</v>
      </c>
    </row>
    <row r="974" spans="3:5" x14ac:dyDescent="0.25">
      <c r="C974" s="2">
        <v>38687</v>
      </c>
      <c r="D974" s="2">
        <v>38688</v>
      </c>
      <c r="E974">
        <v>2.7393652831763031</v>
      </c>
    </row>
    <row r="975" spans="3:5" x14ac:dyDescent="0.25">
      <c r="C975" s="2">
        <v>38688</v>
      </c>
      <c r="D975" s="2">
        <v>38689</v>
      </c>
      <c r="E975">
        <v>2.5849371373749994</v>
      </c>
    </row>
    <row r="976" spans="3:5" x14ac:dyDescent="0.25">
      <c r="C976" s="2">
        <v>38689</v>
      </c>
      <c r="D976" s="2">
        <v>38690</v>
      </c>
      <c r="E976">
        <v>4.0986536237059372</v>
      </c>
    </row>
    <row r="977" spans="3:5" x14ac:dyDescent="0.25">
      <c r="C977" s="2">
        <v>38690</v>
      </c>
      <c r="D977" s="2">
        <v>38691</v>
      </c>
      <c r="E977">
        <v>2.6761882660206822</v>
      </c>
    </row>
    <row r="978" spans="3:5" x14ac:dyDescent="0.25">
      <c r="C978" s="2">
        <v>38691</v>
      </c>
      <c r="D978" s="2">
        <v>38692</v>
      </c>
      <c r="E978">
        <v>3.2809695167177253</v>
      </c>
    </row>
    <row r="979" spans="3:5" x14ac:dyDescent="0.25">
      <c r="C979" s="2">
        <v>38692</v>
      </c>
      <c r="D979" s="2">
        <v>38693</v>
      </c>
      <c r="E979">
        <v>4.486041533251603</v>
      </c>
    </row>
    <row r="980" spans="3:5" x14ac:dyDescent="0.25">
      <c r="C980" s="2">
        <v>38693</v>
      </c>
      <c r="D980" s="2">
        <v>38694</v>
      </c>
      <c r="E980">
        <v>3.3035531765332928</v>
      </c>
    </row>
    <row r="981" spans="3:5" x14ac:dyDescent="0.25">
      <c r="C981" s="2">
        <v>38694</v>
      </c>
      <c r="D981" s="2">
        <v>38695</v>
      </c>
      <c r="E981">
        <v>2.4055648123059008</v>
      </c>
    </row>
    <row r="982" spans="3:5" x14ac:dyDescent="0.25">
      <c r="C982" s="2">
        <v>38695</v>
      </c>
      <c r="D982" s="2">
        <v>38696</v>
      </c>
      <c r="E982">
        <v>2.497569299347147</v>
      </c>
    </row>
    <row r="983" spans="3:5" x14ac:dyDescent="0.25">
      <c r="C983" s="2">
        <v>38696</v>
      </c>
      <c r="D983" s="2">
        <v>38697</v>
      </c>
      <c r="E983">
        <v>2.4688446119441476</v>
      </c>
    </row>
    <row r="984" spans="3:5" x14ac:dyDescent="0.25">
      <c r="C984" s="2">
        <v>38697</v>
      </c>
      <c r="D984" s="2">
        <v>38698</v>
      </c>
      <c r="E984">
        <v>2.7515078100865638</v>
      </c>
    </row>
    <row r="985" spans="3:5" x14ac:dyDescent="0.25">
      <c r="C985" s="2">
        <v>38698</v>
      </c>
      <c r="D985" s="2">
        <v>38699</v>
      </c>
      <c r="E985">
        <v>3.260615563635473</v>
      </c>
    </row>
    <row r="986" spans="3:5" x14ac:dyDescent="0.25">
      <c r="C986" s="2">
        <v>38699</v>
      </c>
      <c r="D986" s="2">
        <v>38700</v>
      </c>
      <c r="E986">
        <v>2.9288247632400859</v>
      </c>
    </row>
    <row r="987" spans="3:5" x14ac:dyDescent="0.25">
      <c r="C987" s="2">
        <v>38700</v>
      </c>
      <c r="D987" s="2">
        <v>38701</v>
      </c>
      <c r="E987">
        <v>2.7843527960225387</v>
      </c>
    </row>
    <row r="988" spans="3:5" x14ac:dyDescent="0.25">
      <c r="C988" s="2">
        <v>38701</v>
      </c>
      <c r="D988" s="2">
        <v>38702</v>
      </c>
      <c r="E988">
        <v>3.215854544474019</v>
      </c>
    </row>
    <row r="989" spans="3:5" x14ac:dyDescent="0.25">
      <c r="C989" s="2">
        <v>38702</v>
      </c>
      <c r="D989" s="2">
        <v>38703</v>
      </c>
      <c r="E989">
        <v>2.4368160295113923</v>
      </c>
    </row>
    <row r="990" spans="3:5" x14ac:dyDescent="0.25">
      <c r="C990" s="2">
        <v>38703</v>
      </c>
      <c r="D990" s="2">
        <v>38704</v>
      </c>
      <c r="E990">
        <v>2.4613046756607515</v>
      </c>
    </row>
    <row r="991" spans="3:5" x14ac:dyDescent="0.25">
      <c r="C991" s="2">
        <v>38704</v>
      </c>
      <c r="D991" s="2">
        <v>38705</v>
      </c>
      <c r="E991">
        <v>2.9093102557087938</v>
      </c>
    </row>
    <row r="992" spans="3:5" x14ac:dyDescent="0.25">
      <c r="C992" s="2">
        <v>38705</v>
      </c>
      <c r="D992" s="2">
        <v>38706</v>
      </c>
      <c r="E992">
        <v>2.9211332894213222</v>
      </c>
    </row>
    <row r="993" spans="3:5" x14ac:dyDescent="0.25">
      <c r="C993" s="2">
        <v>38706</v>
      </c>
      <c r="D993" s="2">
        <v>38707</v>
      </c>
      <c r="E993">
        <v>2.2377149812835788</v>
      </c>
    </row>
    <row r="994" spans="3:5" x14ac:dyDescent="0.25">
      <c r="C994" s="2">
        <v>38707</v>
      </c>
      <c r="D994" s="2">
        <v>38708</v>
      </c>
      <c r="E994">
        <v>2.2470449559707886</v>
      </c>
    </row>
    <row r="995" spans="3:5" x14ac:dyDescent="0.25">
      <c r="C995" s="2">
        <v>38708</v>
      </c>
      <c r="D995" s="2">
        <v>38709</v>
      </c>
      <c r="E995">
        <v>2.31814019272232</v>
      </c>
    </row>
    <row r="996" spans="3:5" x14ac:dyDescent="0.25">
      <c r="C996" s="2">
        <v>38709</v>
      </c>
      <c r="D996" s="2">
        <v>38710</v>
      </c>
      <c r="E996">
        <v>2.2210956935206103</v>
      </c>
    </row>
    <row r="997" spans="3:5" x14ac:dyDescent="0.25">
      <c r="C997" s="2">
        <v>38710</v>
      </c>
      <c r="D997" s="2">
        <v>38711</v>
      </c>
      <c r="E997">
        <v>2.2983949428865755</v>
      </c>
    </row>
    <row r="998" spans="3:5" x14ac:dyDescent="0.25">
      <c r="C998" s="2">
        <v>38711</v>
      </c>
      <c r="D998" s="2">
        <v>38712</v>
      </c>
      <c r="E998">
        <v>2.2754247124258566</v>
      </c>
    </row>
    <row r="999" spans="3:5" x14ac:dyDescent="0.25">
      <c r="C999" s="2">
        <v>38712</v>
      </c>
      <c r="D999" s="2">
        <v>38713</v>
      </c>
      <c r="E999">
        <v>2.2521808474331544</v>
      </c>
    </row>
    <row r="1000" spans="3:5" x14ac:dyDescent="0.25">
      <c r="C1000" s="2">
        <v>38713</v>
      </c>
      <c r="D1000" s="2">
        <v>38714</v>
      </c>
      <c r="E1000">
        <v>2.2145399462187916</v>
      </c>
    </row>
    <row r="1001" spans="3:5" x14ac:dyDescent="0.25">
      <c r="C1001" s="2">
        <v>38714</v>
      </c>
      <c r="D1001" s="2">
        <v>38715</v>
      </c>
      <c r="E1001">
        <v>2.1893849704154755</v>
      </c>
    </row>
    <row r="1002" spans="3:5" x14ac:dyDescent="0.25">
      <c r="C1002" s="2">
        <v>38715</v>
      </c>
      <c r="D1002" s="2">
        <v>38716</v>
      </c>
      <c r="E1002">
        <v>2.3455744049870582</v>
      </c>
    </row>
    <row r="1003" spans="3:5" x14ac:dyDescent="0.25">
      <c r="C1003" s="2">
        <v>38716</v>
      </c>
      <c r="D1003" s="2">
        <v>38717</v>
      </c>
      <c r="E1003">
        <v>2.2218479778120916</v>
      </c>
    </row>
    <row r="1004" spans="3:5" x14ac:dyDescent="0.25">
      <c r="C1004" s="2">
        <v>38717</v>
      </c>
      <c r="D1004" s="2">
        <v>38718</v>
      </c>
      <c r="E1004">
        <v>2.3221603295676134</v>
      </c>
    </row>
    <row r="1005" spans="3:5" x14ac:dyDescent="0.25">
      <c r="C1005" s="2">
        <v>38718</v>
      </c>
      <c r="D1005" s="2">
        <v>38719</v>
      </c>
      <c r="E1005">
        <v>2.7837788529873446</v>
      </c>
    </row>
    <row r="1006" spans="3:5" x14ac:dyDescent="0.25">
      <c r="C1006" s="2">
        <v>38719</v>
      </c>
      <c r="D1006" s="2">
        <v>38720</v>
      </c>
      <c r="E1006">
        <v>2.8504914424761578</v>
      </c>
    </row>
    <row r="1007" spans="3:5" x14ac:dyDescent="0.25">
      <c r="C1007" s="2">
        <v>38720</v>
      </c>
      <c r="D1007" s="2">
        <v>38721</v>
      </c>
      <c r="E1007">
        <v>2.8072142520422738</v>
      </c>
    </row>
    <row r="1008" spans="3:5" x14ac:dyDescent="0.25">
      <c r="C1008" s="2">
        <v>38721</v>
      </c>
      <c r="D1008" s="2">
        <v>38722</v>
      </c>
      <c r="E1008">
        <v>2.4445513185299932</v>
      </c>
    </row>
    <row r="1009" spans="3:5" x14ac:dyDescent="0.25">
      <c r="C1009" s="2">
        <v>38722</v>
      </c>
      <c r="D1009" s="2">
        <v>38723</v>
      </c>
      <c r="E1009">
        <v>2.3501824910523093</v>
      </c>
    </row>
    <row r="1010" spans="3:5" x14ac:dyDescent="0.25">
      <c r="C1010" s="2">
        <v>38723</v>
      </c>
      <c r="D1010" s="2">
        <v>38724</v>
      </c>
      <c r="E1010">
        <v>3.8266967032987762</v>
      </c>
    </row>
    <row r="1011" spans="3:5" x14ac:dyDescent="0.25">
      <c r="C1011" s="2">
        <v>38724</v>
      </c>
      <c r="D1011" s="2">
        <v>38725</v>
      </c>
      <c r="E1011">
        <v>4.5029828092787003</v>
      </c>
    </row>
    <row r="1012" spans="3:5" x14ac:dyDescent="0.25">
      <c r="C1012" s="2">
        <v>38725</v>
      </c>
      <c r="D1012" s="2">
        <v>38726</v>
      </c>
      <c r="E1012">
        <v>4.3172902356281329</v>
      </c>
    </row>
    <row r="1013" spans="3:5" x14ac:dyDescent="0.25">
      <c r="C1013" s="2">
        <v>38726</v>
      </c>
      <c r="D1013" s="2">
        <v>38727</v>
      </c>
      <c r="E1013">
        <v>4.6773173821960681</v>
      </c>
    </row>
    <row r="1014" spans="3:5" x14ac:dyDescent="0.25">
      <c r="C1014" s="2">
        <v>38727</v>
      </c>
      <c r="D1014" s="2">
        <v>38728</v>
      </c>
      <c r="E1014">
        <v>5.2341981572464658</v>
      </c>
    </row>
    <row r="1015" spans="3:5" x14ac:dyDescent="0.25">
      <c r="C1015" s="2">
        <v>38728</v>
      </c>
      <c r="D1015" s="2">
        <v>38729</v>
      </c>
      <c r="E1015">
        <v>5.1180985356546529</v>
      </c>
    </row>
    <row r="1016" spans="3:5" x14ac:dyDescent="0.25">
      <c r="C1016" s="2">
        <v>38729</v>
      </c>
      <c r="D1016" s="2">
        <v>38730</v>
      </c>
      <c r="E1016">
        <v>5.3039483399771985</v>
      </c>
    </row>
    <row r="1017" spans="3:5" x14ac:dyDescent="0.25">
      <c r="C1017" s="2">
        <v>38730</v>
      </c>
      <c r="D1017" s="2">
        <v>38731</v>
      </c>
      <c r="E1017">
        <v>4.6107470815792038</v>
      </c>
    </row>
    <row r="1018" spans="3:5" x14ac:dyDescent="0.25">
      <c r="C1018" s="2">
        <v>38731</v>
      </c>
      <c r="D1018" s="2">
        <v>38732</v>
      </c>
      <c r="E1018">
        <v>2.1350414703540319</v>
      </c>
    </row>
    <row r="1019" spans="3:5" x14ac:dyDescent="0.25">
      <c r="C1019" s="2">
        <v>38732</v>
      </c>
      <c r="D1019" s="2">
        <v>38733</v>
      </c>
      <c r="E1019">
        <v>2.1284796697032395</v>
      </c>
    </row>
    <row r="1020" spans="3:5" x14ac:dyDescent="0.25">
      <c r="C1020" s="2">
        <v>38733</v>
      </c>
      <c r="D1020" s="2">
        <v>38734</v>
      </c>
      <c r="E1020">
        <v>2.2421014614844763</v>
      </c>
    </row>
    <row r="1021" spans="3:5" x14ac:dyDescent="0.25">
      <c r="C1021" s="2">
        <v>38734</v>
      </c>
      <c r="D1021" s="2">
        <v>38735</v>
      </c>
      <c r="E1021">
        <v>2.0542700082456902</v>
      </c>
    </row>
    <row r="1022" spans="3:5" x14ac:dyDescent="0.25">
      <c r="C1022" s="2">
        <v>38735</v>
      </c>
      <c r="D1022" s="2">
        <v>38736</v>
      </c>
      <c r="E1022">
        <v>2.0451629149375692</v>
      </c>
    </row>
    <row r="1023" spans="3:5" x14ac:dyDescent="0.25">
      <c r="C1023" s="2">
        <v>38736</v>
      </c>
      <c r="D1023" s="2">
        <v>38737</v>
      </c>
      <c r="E1023">
        <v>2.4355834252587347</v>
      </c>
    </row>
    <row r="1024" spans="3:5" x14ac:dyDescent="0.25">
      <c r="C1024" s="2">
        <v>38737</v>
      </c>
      <c r="D1024" s="2">
        <v>38738</v>
      </c>
      <c r="E1024">
        <v>2.6612819624674264</v>
      </c>
    </row>
    <row r="1025" spans="3:5" x14ac:dyDescent="0.25">
      <c r="C1025" s="2">
        <v>38738</v>
      </c>
      <c r="D1025" s="2">
        <v>38739</v>
      </c>
      <c r="E1025">
        <v>2.1783321322663514</v>
      </c>
    </row>
    <row r="1026" spans="3:5" x14ac:dyDescent="0.25">
      <c r="C1026" s="2">
        <v>38739</v>
      </c>
      <c r="D1026" s="2">
        <v>38740</v>
      </c>
      <c r="E1026">
        <v>1.9879445954446715</v>
      </c>
    </row>
    <row r="1027" spans="3:5" x14ac:dyDescent="0.25">
      <c r="C1027" s="2">
        <v>38740</v>
      </c>
      <c r="D1027" s="2">
        <v>38741</v>
      </c>
      <c r="E1027">
        <v>2.2031603772558825</v>
      </c>
    </row>
    <row r="1028" spans="3:5" x14ac:dyDescent="0.25">
      <c r="C1028" s="2">
        <v>38741</v>
      </c>
      <c r="D1028" s="2">
        <v>38742</v>
      </c>
      <c r="E1028">
        <v>2.0840302682930121</v>
      </c>
    </row>
    <row r="1029" spans="3:5" x14ac:dyDescent="0.25">
      <c r="C1029" s="2">
        <v>38742</v>
      </c>
      <c r="D1029" s="2">
        <v>38743</v>
      </c>
      <c r="E1029">
        <v>1.9295409966929367</v>
      </c>
    </row>
    <row r="1030" spans="3:5" x14ac:dyDescent="0.25">
      <c r="C1030" s="2">
        <v>38743</v>
      </c>
      <c r="D1030" s="2">
        <v>38744</v>
      </c>
      <c r="E1030">
        <v>1.9844929640747055</v>
      </c>
    </row>
    <row r="1031" spans="3:5" x14ac:dyDescent="0.25">
      <c r="C1031" s="2">
        <v>38744</v>
      </c>
      <c r="D1031" s="2">
        <v>38745</v>
      </c>
      <c r="E1031">
        <v>3.3660595219333969</v>
      </c>
    </row>
    <row r="1032" spans="3:5" x14ac:dyDescent="0.25">
      <c r="C1032" s="2">
        <v>38745</v>
      </c>
      <c r="D1032" s="2">
        <v>38746</v>
      </c>
      <c r="E1032">
        <v>3.1939099882756947</v>
      </c>
    </row>
    <row r="1033" spans="3:5" x14ac:dyDescent="0.25">
      <c r="C1033" s="2">
        <v>38746</v>
      </c>
      <c r="D1033" s="2">
        <v>38747</v>
      </c>
      <c r="E1033">
        <v>2.8260479468721207</v>
      </c>
    </row>
    <row r="1034" spans="3:5" x14ac:dyDescent="0.25">
      <c r="C1034" s="2">
        <v>38747</v>
      </c>
      <c r="D1034" s="2">
        <v>38748</v>
      </c>
      <c r="E1034">
        <v>2.4226455545389198</v>
      </c>
    </row>
    <row r="1035" spans="3:5" x14ac:dyDescent="0.25">
      <c r="C1035" s="2">
        <v>38748</v>
      </c>
      <c r="D1035" s="2">
        <v>38749</v>
      </c>
      <c r="E1035">
        <v>3.5403921400486595</v>
      </c>
    </row>
    <row r="1036" spans="3:5" x14ac:dyDescent="0.25">
      <c r="C1036" s="2">
        <v>38749</v>
      </c>
      <c r="D1036" s="2">
        <v>38750</v>
      </c>
      <c r="E1036">
        <v>2.3204295080431083</v>
      </c>
    </row>
    <row r="1037" spans="3:5" x14ac:dyDescent="0.25">
      <c r="C1037" s="2">
        <v>38750</v>
      </c>
      <c r="D1037" s="2">
        <v>38751</v>
      </c>
      <c r="E1037">
        <v>2.8300601956786382</v>
      </c>
    </row>
    <row r="1038" spans="3:5" x14ac:dyDescent="0.25">
      <c r="C1038" s="2">
        <v>38751</v>
      </c>
      <c r="D1038" s="2">
        <v>38752</v>
      </c>
      <c r="E1038">
        <v>3.2726169166886421</v>
      </c>
    </row>
    <row r="1039" spans="3:5" x14ac:dyDescent="0.25">
      <c r="C1039" s="2">
        <v>38752</v>
      </c>
      <c r="D1039" s="2">
        <v>38753</v>
      </c>
      <c r="E1039">
        <v>3.309790475009768</v>
      </c>
    </row>
    <row r="1040" spans="3:5" x14ac:dyDescent="0.25">
      <c r="C1040" s="2">
        <v>38753</v>
      </c>
      <c r="D1040" s="2">
        <v>38754</v>
      </c>
      <c r="E1040">
        <v>3.2694633799584376</v>
      </c>
    </row>
    <row r="1041" spans="3:5" x14ac:dyDescent="0.25">
      <c r="C1041" s="2">
        <v>38754</v>
      </c>
      <c r="D1041" s="2">
        <v>38755</v>
      </c>
      <c r="E1041">
        <v>3.1002546409034619</v>
      </c>
    </row>
    <row r="1042" spans="3:5" x14ac:dyDescent="0.25">
      <c r="C1042" s="2">
        <v>38755</v>
      </c>
      <c r="D1042" s="2">
        <v>38756</v>
      </c>
      <c r="E1042">
        <v>2.6772528360853038</v>
      </c>
    </row>
    <row r="1043" spans="3:5" x14ac:dyDescent="0.25">
      <c r="C1043" s="2">
        <v>38756</v>
      </c>
      <c r="D1043" s="2">
        <v>38757</v>
      </c>
      <c r="E1043">
        <v>3.0598803247249236</v>
      </c>
    </row>
    <row r="1044" spans="3:5" x14ac:dyDescent="0.25">
      <c r="C1044" s="2">
        <v>38757</v>
      </c>
      <c r="D1044" s="2">
        <v>38758</v>
      </c>
      <c r="E1044">
        <v>2.5786796850711107</v>
      </c>
    </row>
    <row r="1045" spans="3:5" x14ac:dyDescent="0.25">
      <c r="C1045" s="2">
        <v>38758</v>
      </c>
      <c r="D1045" s="2">
        <v>38759</v>
      </c>
      <c r="E1045">
        <v>2.4652288840031598</v>
      </c>
    </row>
    <row r="1046" spans="3:5" x14ac:dyDescent="0.25">
      <c r="C1046" s="2">
        <v>38759</v>
      </c>
      <c r="D1046" s="2">
        <v>38760</v>
      </c>
      <c r="E1046">
        <v>3.5870976363688154</v>
      </c>
    </row>
    <row r="1047" spans="3:5" x14ac:dyDescent="0.25">
      <c r="C1047" s="2">
        <v>38760</v>
      </c>
      <c r="D1047" s="2">
        <v>38761</v>
      </c>
      <c r="E1047">
        <v>3.1853965172442367</v>
      </c>
    </row>
    <row r="1048" spans="3:5" x14ac:dyDescent="0.25">
      <c r="C1048" s="2">
        <v>38761</v>
      </c>
      <c r="D1048" s="2">
        <v>38762</v>
      </c>
      <c r="E1048">
        <v>3.8096225606236191</v>
      </c>
    </row>
    <row r="1049" spans="3:5" x14ac:dyDescent="0.25">
      <c r="C1049" s="2">
        <v>38762</v>
      </c>
      <c r="D1049" s="2">
        <v>38763</v>
      </c>
      <c r="E1049">
        <v>3.2354718864584964</v>
      </c>
    </row>
    <row r="1050" spans="3:5" x14ac:dyDescent="0.25">
      <c r="C1050" s="2">
        <v>38763</v>
      </c>
      <c r="D1050" s="2">
        <v>38764</v>
      </c>
      <c r="E1050">
        <v>2.7114144044183193</v>
      </c>
    </row>
    <row r="1051" spans="3:5" x14ac:dyDescent="0.25">
      <c r="C1051" s="2">
        <v>38764</v>
      </c>
      <c r="D1051" s="2">
        <v>38765</v>
      </c>
      <c r="E1051">
        <v>2.1329334740444188</v>
      </c>
    </row>
    <row r="1052" spans="3:5" x14ac:dyDescent="0.25">
      <c r="C1052" s="2">
        <v>38765</v>
      </c>
      <c r="D1052" s="2">
        <v>38766</v>
      </c>
      <c r="E1052">
        <v>2.9166585483477898</v>
      </c>
    </row>
    <row r="1053" spans="3:5" x14ac:dyDescent="0.25">
      <c r="C1053" s="2">
        <v>38766</v>
      </c>
      <c r="D1053" s="2">
        <v>38767</v>
      </c>
      <c r="E1053">
        <v>2.838580604052102</v>
      </c>
    </row>
    <row r="1054" spans="3:5" x14ac:dyDescent="0.25">
      <c r="C1054" s="2">
        <v>38767</v>
      </c>
      <c r="D1054" s="2">
        <v>38768</v>
      </c>
      <c r="E1054">
        <v>3.143665302588984</v>
      </c>
    </row>
    <row r="1055" spans="3:5" x14ac:dyDescent="0.25">
      <c r="C1055" s="2">
        <v>38768</v>
      </c>
      <c r="D1055" s="2">
        <v>38769</v>
      </c>
      <c r="E1055">
        <v>2.8610696427123967</v>
      </c>
    </row>
    <row r="1056" spans="3:5" x14ac:dyDescent="0.25">
      <c r="C1056" s="2">
        <v>38769</v>
      </c>
      <c r="D1056" s="2">
        <v>38770</v>
      </c>
      <c r="E1056">
        <v>2.8490870776551742</v>
      </c>
    </row>
    <row r="1057" spans="3:5" x14ac:dyDescent="0.25">
      <c r="C1057" s="2">
        <v>38770</v>
      </c>
      <c r="D1057" s="2">
        <v>38771</v>
      </c>
      <c r="E1057">
        <v>2.6235919026989074</v>
      </c>
    </row>
    <row r="1058" spans="3:5" x14ac:dyDescent="0.25">
      <c r="C1058" s="2">
        <v>38771</v>
      </c>
      <c r="D1058" s="2">
        <v>38772</v>
      </c>
      <c r="E1058">
        <v>2.6597629022915608</v>
      </c>
    </row>
    <row r="1059" spans="3:5" x14ac:dyDescent="0.25">
      <c r="C1059" s="2">
        <v>38772</v>
      </c>
      <c r="D1059" s="2">
        <v>38773</v>
      </c>
      <c r="E1059">
        <v>3.1685345749667397</v>
      </c>
    </row>
    <row r="1060" spans="3:5" x14ac:dyDescent="0.25">
      <c r="C1060" s="2">
        <v>38773</v>
      </c>
      <c r="D1060" s="2">
        <v>38774</v>
      </c>
      <c r="E1060">
        <v>2.8449177812026054</v>
      </c>
    </row>
    <row r="1061" spans="3:5" x14ac:dyDescent="0.25">
      <c r="C1061" s="2">
        <v>38774</v>
      </c>
      <c r="D1061" s="2">
        <v>38775</v>
      </c>
      <c r="E1061">
        <v>2.5360011727004141</v>
      </c>
    </row>
    <row r="1062" spans="3:5" x14ac:dyDescent="0.25">
      <c r="C1062" s="2">
        <v>38775</v>
      </c>
      <c r="D1062" s="2">
        <v>38776</v>
      </c>
      <c r="E1062">
        <v>2.8659212811277421</v>
      </c>
    </row>
    <row r="1063" spans="3:5" x14ac:dyDescent="0.25">
      <c r="C1063" s="2">
        <v>38776</v>
      </c>
      <c r="D1063" s="2">
        <v>38777</v>
      </c>
      <c r="E1063">
        <v>3.0675202819042737</v>
      </c>
    </row>
    <row r="1064" spans="3:5" x14ac:dyDescent="0.25">
      <c r="C1064" s="2">
        <v>38777</v>
      </c>
      <c r="D1064" s="2">
        <v>38778</v>
      </c>
      <c r="E1064">
        <v>3.3253918764146944</v>
      </c>
    </row>
    <row r="1065" spans="3:5" x14ac:dyDescent="0.25">
      <c r="C1065" s="2">
        <v>38778</v>
      </c>
      <c r="D1065" s="2">
        <v>38779</v>
      </c>
      <c r="E1065">
        <v>2.9628456852364318</v>
      </c>
    </row>
    <row r="1066" spans="3:5" x14ac:dyDescent="0.25">
      <c r="C1066" s="2">
        <v>38779</v>
      </c>
      <c r="D1066" s="2">
        <v>38780</v>
      </c>
      <c r="E1066">
        <v>2.5728039827404752</v>
      </c>
    </row>
    <row r="1067" spans="3:5" x14ac:dyDescent="0.25">
      <c r="C1067" s="2">
        <v>38780</v>
      </c>
      <c r="D1067" s="2">
        <v>38781</v>
      </c>
      <c r="E1067">
        <v>2.5138815209435093</v>
      </c>
    </row>
    <row r="1068" spans="3:5" x14ac:dyDescent="0.25">
      <c r="C1068" s="2">
        <v>38781</v>
      </c>
      <c r="D1068" s="2">
        <v>38782</v>
      </c>
      <c r="E1068">
        <v>2.5316872666320869</v>
      </c>
    </row>
    <row r="1069" spans="3:5" x14ac:dyDescent="0.25">
      <c r="C1069" s="2">
        <v>38782</v>
      </c>
      <c r="D1069" s="2">
        <v>38783</v>
      </c>
      <c r="E1069">
        <v>2.4838442013067779</v>
      </c>
    </row>
    <row r="1070" spans="3:5" x14ac:dyDescent="0.25">
      <c r="C1070" s="2">
        <v>38783</v>
      </c>
      <c r="D1070" s="2">
        <v>38784</v>
      </c>
      <c r="E1070">
        <v>2.5317932251497619</v>
      </c>
    </row>
    <row r="1071" spans="3:5" x14ac:dyDescent="0.25">
      <c r="C1071" s="2">
        <v>38784</v>
      </c>
      <c r="D1071" s="2">
        <v>38785</v>
      </c>
      <c r="E1071">
        <v>2.6341670122618477</v>
      </c>
    </row>
    <row r="1072" spans="3:5" x14ac:dyDescent="0.25">
      <c r="C1072" s="2">
        <v>38785</v>
      </c>
      <c r="D1072" s="2">
        <v>38786</v>
      </c>
      <c r="E1072">
        <v>2.5875317492101479</v>
      </c>
    </row>
    <row r="1073" spans="3:5" x14ac:dyDescent="0.25">
      <c r="C1073" s="2">
        <v>38786</v>
      </c>
      <c r="D1073" s="2">
        <v>38787</v>
      </c>
      <c r="E1073">
        <v>2.9193802430315152</v>
      </c>
    </row>
    <row r="1074" spans="3:5" x14ac:dyDescent="0.25">
      <c r="C1074" s="2">
        <v>38787</v>
      </c>
      <c r="D1074" s="2">
        <v>38788</v>
      </c>
      <c r="E1074">
        <v>2.8057865668640094</v>
      </c>
    </row>
    <row r="1075" spans="3:5" x14ac:dyDescent="0.25">
      <c r="C1075" s="2">
        <v>38788</v>
      </c>
      <c r="D1075" s="2">
        <v>38789</v>
      </c>
      <c r="E1075">
        <v>3.0810251071386867</v>
      </c>
    </row>
    <row r="1076" spans="3:5" x14ac:dyDescent="0.25">
      <c r="C1076" s="2">
        <v>38789</v>
      </c>
      <c r="D1076" s="2">
        <v>38790</v>
      </c>
      <c r="E1076">
        <v>3.3521229640825618</v>
      </c>
    </row>
    <row r="1077" spans="3:5" x14ac:dyDescent="0.25">
      <c r="C1077" s="2">
        <v>38790</v>
      </c>
      <c r="D1077" s="2">
        <v>38791</v>
      </c>
      <c r="E1077">
        <v>2.7533876081914812</v>
      </c>
    </row>
    <row r="1078" spans="3:5" x14ac:dyDescent="0.25">
      <c r="C1078" s="2">
        <v>38791</v>
      </c>
      <c r="D1078" s="2">
        <v>38792</v>
      </c>
      <c r="E1078">
        <v>3.6431208582898531</v>
      </c>
    </row>
    <row r="1079" spans="3:5" x14ac:dyDescent="0.25">
      <c r="C1079" s="2">
        <v>38792</v>
      </c>
      <c r="D1079" s="2">
        <v>38793</v>
      </c>
      <c r="E1079">
        <v>4.721452566732963</v>
      </c>
    </row>
    <row r="1080" spans="3:5" x14ac:dyDescent="0.25">
      <c r="C1080" s="2">
        <v>38793</v>
      </c>
      <c r="D1080" s="2">
        <v>38794</v>
      </c>
      <c r="E1080">
        <v>4.6894362350332512</v>
      </c>
    </row>
    <row r="1081" spans="3:5" x14ac:dyDescent="0.25">
      <c r="C1081" s="2">
        <v>38794</v>
      </c>
      <c r="D1081" s="2">
        <v>38795</v>
      </c>
      <c r="E1081">
        <v>3.0076053662170414</v>
      </c>
    </row>
    <row r="1082" spans="3:5" x14ac:dyDescent="0.25">
      <c r="C1082" s="2">
        <v>38795</v>
      </c>
      <c r="D1082" s="2">
        <v>38796</v>
      </c>
      <c r="E1082">
        <v>2.9644877905412406</v>
      </c>
    </row>
    <row r="1083" spans="3:5" x14ac:dyDescent="0.25">
      <c r="C1083" s="2">
        <v>38796</v>
      </c>
      <c r="D1083" s="2">
        <v>38797</v>
      </c>
      <c r="E1083">
        <v>3.0263104209138287</v>
      </c>
    </row>
    <row r="1084" spans="3:5" x14ac:dyDescent="0.25">
      <c r="C1084" s="2">
        <v>38797</v>
      </c>
      <c r="D1084" s="2">
        <v>38798</v>
      </c>
      <c r="E1084">
        <v>2.7187294998937457</v>
      </c>
    </row>
    <row r="1085" spans="3:5" x14ac:dyDescent="0.25">
      <c r="C1085" s="2">
        <v>38798</v>
      </c>
      <c r="D1085" s="2">
        <v>38799</v>
      </c>
      <c r="E1085">
        <v>2.2507933440914862</v>
      </c>
    </row>
    <row r="1086" spans="3:5" x14ac:dyDescent="0.25">
      <c r="C1086" s="2">
        <v>38799</v>
      </c>
      <c r="D1086" s="2">
        <v>38800</v>
      </c>
      <c r="E1086">
        <v>2.2737579544826789</v>
      </c>
    </row>
    <row r="1087" spans="3:5" x14ac:dyDescent="0.25">
      <c r="C1087" s="2">
        <v>38800</v>
      </c>
      <c r="D1087" s="2">
        <v>38801</v>
      </c>
      <c r="E1087">
        <v>2.3847582854972118</v>
      </c>
    </row>
    <row r="1088" spans="3:5" x14ac:dyDescent="0.25">
      <c r="C1088" s="2">
        <v>38801</v>
      </c>
      <c r="D1088" s="2">
        <v>38802</v>
      </c>
      <c r="E1088">
        <v>2.2337379267977342</v>
      </c>
    </row>
    <row r="1089" spans="3:5" x14ac:dyDescent="0.25">
      <c r="C1089" s="2">
        <v>38802</v>
      </c>
      <c r="D1089" s="2">
        <v>38803</v>
      </c>
      <c r="E1089">
        <v>2.2505985951913452</v>
      </c>
    </row>
    <row r="1090" spans="3:5" x14ac:dyDescent="0.25">
      <c r="C1090" s="2">
        <v>38803</v>
      </c>
      <c r="D1090" s="2">
        <v>38804</v>
      </c>
      <c r="E1090">
        <v>2.1527464769532285</v>
      </c>
    </row>
    <row r="1091" spans="3:5" x14ac:dyDescent="0.25">
      <c r="C1091" s="2">
        <v>38804</v>
      </c>
      <c r="D1091" s="2">
        <v>38805</v>
      </c>
      <c r="E1091">
        <v>2.0798333761551313</v>
      </c>
    </row>
    <row r="1092" spans="3:5" x14ac:dyDescent="0.25">
      <c r="C1092" s="2">
        <v>38805</v>
      </c>
      <c r="D1092" s="2">
        <v>38806</v>
      </c>
      <c r="E1092">
        <v>3.1361244795009218</v>
      </c>
    </row>
    <row r="1093" spans="3:5" x14ac:dyDescent="0.25">
      <c r="C1093" s="2">
        <v>38806</v>
      </c>
      <c r="D1093" s="2">
        <v>38807</v>
      </c>
      <c r="E1093">
        <v>2.3817661114133619</v>
      </c>
    </row>
    <row r="1094" spans="3:5" x14ac:dyDescent="0.25">
      <c r="C1094" s="2">
        <v>38807</v>
      </c>
      <c r="D1094" s="2">
        <v>38808</v>
      </c>
      <c r="E1094">
        <v>2.4836494349812468</v>
      </c>
    </row>
    <row r="1095" spans="3:5" x14ac:dyDescent="0.25">
      <c r="C1095" s="2">
        <v>38808</v>
      </c>
      <c r="D1095" s="2">
        <v>38809</v>
      </c>
      <c r="E1095">
        <v>2.2188825175041953</v>
      </c>
    </row>
    <row r="1096" spans="3:5" x14ac:dyDescent="0.25">
      <c r="C1096" s="2">
        <v>38809</v>
      </c>
      <c r="D1096" s="2">
        <v>38810</v>
      </c>
      <c r="E1096">
        <v>2.1496897762373162</v>
      </c>
    </row>
    <row r="1097" spans="3:5" x14ac:dyDescent="0.25">
      <c r="C1097" s="2">
        <v>38810</v>
      </c>
      <c r="D1097" s="2">
        <v>38811</v>
      </c>
      <c r="E1097">
        <v>2.3507638658548671</v>
      </c>
    </row>
    <row r="1098" spans="3:5" x14ac:dyDescent="0.25">
      <c r="C1098" s="2">
        <v>38811</v>
      </c>
      <c r="D1098" s="2">
        <v>38812</v>
      </c>
      <c r="E1098">
        <v>2.2985162001165249</v>
      </c>
    </row>
    <row r="1099" spans="3:5" x14ac:dyDescent="0.25">
      <c r="C1099" s="2">
        <v>38812</v>
      </c>
      <c r="D1099" s="2">
        <v>38813</v>
      </c>
      <c r="E1099">
        <v>2.2858530983052874</v>
      </c>
    </row>
    <row r="1100" spans="3:5" x14ac:dyDescent="0.25">
      <c r="C1100" s="2">
        <v>38813</v>
      </c>
      <c r="D1100" s="2">
        <v>38814</v>
      </c>
      <c r="E1100">
        <v>1.7727489381143824</v>
      </c>
    </row>
    <row r="1101" spans="3:5" x14ac:dyDescent="0.25">
      <c r="C1101" s="2">
        <v>38814</v>
      </c>
      <c r="D1101" s="2">
        <v>38815</v>
      </c>
      <c r="E1101">
        <v>2.3542163594315451</v>
      </c>
    </row>
    <row r="1102" spans="3:5" x14ac:dyDescent="0.25">
      <c r="C1102" s="2">
        <v>38815</v>
      </c>
      <c r="D1102" s="2">
        <v>38816</v>
      </c>
      <c r="E1102">
        <v>2.3340709168022431</v>
      </c>
    </row>
    <row r="1103" spans="3:5" x14ac:dyDescent="0.25">
      <c r="C1103" s="2">
        <v>38816</v>
      </c>
      <c r="D1103" s="2">
        <v>38817</v>
      </c>
      <c r="E1103">
        <v>2.242853551370402</v>
      </c>
    </row>
    <row r="1104" spans="3:5" x14ac:dyDescent="0.25">
      <c r="C1104" s="2">
        <v>38817</v>
      </c>
      <c r="D1104" s="2">
        <v>38818</v>
      </c>
      <c r="E1104">
        <v>2.2305130396962718</v>
      </c>
    </row>
    <row r="1105" spans="3:5" x14ac:dyDescent="0.25">
      <c r="C1105" s="2">
        <v>38818</v>
      </c>
      <c r="D1105" s="2">
        <v>38819</v>
      </c>
      <c r="E1105">
        <v>2.2212103150012315</v>
      </c>
    </row>
    <row r="1106" spans="3:5" x14ac:dyDescent="0.25">
      <c r="C1106" s="2">
        <v>38819</v>
      </c>
      <c r="D1106" s="2">
        <v>38820</v>
      </c>
      <c r="E1106">
        <v>2.1767513122333697</v>
      </c>
    </row>
    <row r="1107" spans="3:5" x14ac:dyDescent="0.25">
      <c r="C1107" s="2">
        <v>38820</v>
      </c>
      <c r="D1107" s="2">
        <v>38821</v>
      </c>
      <c r="E1107">
        <v>2.5341668698557274</v>
      </c>
    </row>
    <row r="1108" spans="3:5" x14ac:dyDescent="0.25">
      <c r="C1108" s="2">
        <v>38821</v>
      </c>
      <c r="D1108" s="2">
        <v>38822</v>
      </c>
      <c r="E1108">
        <v>2.4331362579183446</v>
      </c>
    </row>
    <row r="1109" spans="3:5" x14ac:dyDescent="0.25">
      <c r="C1109" s="2">
        <v>38822</v>
      </c>
      <c r="D1109" s="2">
        <v>38823</v>
      </c>
      <c r="E1109">
        <v>2.2732808624097594</v>
      </c>
    </row>
    <row r="1110" spans="3:5" x14ac:dyDescent="0.25">
      <c r="C1110" s="2">
        <v>38823</v>
      </c>
      <c r="D1110" s="2">
        <v>38824</v>
      </c>
      <c r="E1110">
        <v>2.3691858363234335</v>
      </c>
    </row>
    <row r="1111" spans="3:5" x14ac:dyDescent="0.25">
      <c r="C1111" s="2">
        <v>38824</v>
      </c>
      <c r="D1111" s="2">
        <v>38825</v>
      </c>
      <c r="E1111">
        <v>2.4373637271479325</v>
      </c>
    </row>
    <row r="1112" spans="3:5" x14ac:dyDescent="0.25">
      <c r="C1112" s="2">
        <v>38825</v>
      </c>
      <c r="D1112" s="2">
        <v>38826</v>
      </c>
      <c r="E1112">
        <v>2.4050984250036653</v>
      </c>
    </row>
    <row r="1113" spans="3:5" x14ac:dyDescent="0.25">
      <c r="C1113" s="2">
        <v>38826</v>
      </c>
      <c r="D1113" s="2">
        <v>38827</v>
      </c>
      <c r="E1113">
        <v>2.5059034719525113</v>
      </c>
    </row>
    <row r="1114" spans="3:5" x14ac:dyDescent="0.25">
      <c r="C1114" s="2">
        <v>38827</v>
      </c>
      <c r="D1114" s="2">
        <v>38828</v>
      </c>
      <c r="E1114">
        <v>2.6073245515081065</v>
      </c>
    </row>
    <row r="1115" spans="3:5" x14ac:dyDescent="0.25">
      <c r="C1115" s="2">
        <v>38828</v>
      </c>
      <c r="D1115" s="2">
        <v>38829</v>
      </c>
      <c r="E1115">
        <v>3.0737322003918663</v>
      </c>
    </row>
    <row r="1116" spans="3:5" x14ac:dyDescent="0.25">
      <c r="C1116" s="2">
        <v>38829</v>
      </c>
      <c r="D1116" s="2">
        <v>38830</v>
      </c>
      <c r="E1116">
        <v>2.5715374132852862</v>
      </c>
    </row>
    <row r="1117" spans="3:5" x14ac:dyDescent="0.25">
      <c r="C1117" s="2">
        <v>38830</v>
      </c>
      <c r="D1117" s="2">
        <v>38831</v>
      </c>
      <c r="E1117">
        <v>2.8291543256463827</v>
      </c>
    </row>
    <row r="1118" spans="3:5" x14ac:dyDescent="0.25">
      <c r="C1118" s="2">
        <v>38831</v>
      </c>
      <c r="D1118" s="2">
        <v>38832</v>
      </c>
      <c r="E1118">
        <v>3.0696063377570222</v>
      </c>
    </row>
    <row r="1119" spans="3:5" x14ac:dyDescent="0.25">
      <c r="C1119" s="2">
        <v>38832</v>
      </c>
      <c r="D1119" s="2">
        <v>38833</v>
      </c>
      <c r="E1119">
        <v>3.4477036388259794</v>
      </c>
    </row>
    <row r="1120" spans="3:5" x14ac:dyDescent="0.25">
      <c r="C1120" s="2">
        <v>38833</v>
      </c>
      <c r="D1120" s="2">
        <v>38834</v>
      </c>
      <c r="E1120">
        <v>3.4756038179917743</v>
      </c>
    </row>
    <row r="1121" spans="3:5" x14ac:dyDescent="0.25">
      <c r="C1121" s="2">
        <v>38834</v>
      </c>
      <c r="D1121" s="2">
        <v>38835</v>
      </c>
      <c r="E1121">
        <v>3.7786690271563002</v>
      </c>
    </row>
    <row r="1122" spans="3:5" x14ac:dyDescent="0.25">
      <c r="C1122" s="2">
        <v>38835</v>
      </c>
      <c r="D1122" s="2">
        <v>38836</v>
      </c>
      <c r="E1122">
        <v>3.5178194943843066</v>
      </c>
    </row>
    <row r="1123" spans="3:5" x14ac:dyDescent="0.25">
      <c r="C1123" s="2">
        <v>38836</v>
      </c>
      <c r="D1123" s="2">
        <v>38837</v>
      </c>
      <c r="E1123">
        <v>3.2484743747763614</v>
      </c>
    </row>
    <row r="1124" spans="3:5" x14ac:dyDescent="0.25">
      <c r="C1124" s="2">
        <v>38837</v>
      </c>
      <c r="D1124" s="2">
        <v>38838</v>
      </c>
      <c r="E1124">
        <v>3.2965292439016478</v>
      </c>
    </row>
    <row r="1125" spans="3:5" x14ac:dyDescent="0.25">
      <c r="C1125" s="2">
        <v>38838</v>
      </c>
      <c r="D1125" s="2">
        <v>38839</v>
      </c>
      <c r="E1125">
        <v>3.4219637092175308</v>
      </c>
    </row>
    <row r="1126" spans="3:5" x14ac:dyDescent="0.25">
      <c r="C1126" s="2">
        <v>38839</v>
      </c>
      <c r="D1126" s="2">
        <v>38840</v>
      </c>
      <c r="E1126">
        <v>3.1562942020181151</v>
      </c>
    </row>
    <row r="1127" spans="3:5" x14ac:dyDescent="0.25">
      <c r="C1127" s="2">
        <v>38840</v>
      </c>
      <c r="D1127" s="2">
        <v>38841</v>
      </c>
      <c r="E1127">
        <v>3.1342783920908417</v>
      </c>
    </row>
    <row r="1128" spans="3:5" x14ac:dyDescent="0.25">
      <c r="C1128" s="2">
        <v>38841</v>
      </c>
      <c r="D1128" s="2">
        <v>38842</v>
      </c>
      <c r="E1128">
        <v>3.1253582627160683</v>
      </c>
    </row>
    <row r="1129" spans="3:5" x14ac:dyDescent="0.25">
      <c r="C1129" s="2">
        <v>38842</v>
      </c>
      <c r="D1129" s="2">
        <v>38843</v>
      </c>
      <c r="E1129">
        <v>2.9223496650642269</v>
      </c>
    </row>
    <row r="1130" spans="3:5" x14ac:dyDescent="0.25">
      <c r="C1130" s="2">
        <v>38843</v>
      </c>
      <c r="D1130" s="2">
        <v>38844</v>
      </c>
      <c r="E1130">
        <v>2.8727294702110466</v>
      </c>
    </row>
    <row r="1131" spans="3:5" x14ac:dyDescent="0.25">
      <c r="C1131" s="2">
        <v>38844</v>
      </c>
      <c r="D1131" s="2">
        <v>38845</v>
      </c>
      <c r="E1131">
        <v>2.8703175787475925</v>
      </c>
    </row>
    <row r="1132" spans="3:5" x14ac:dyDescent="0.25">
      <c r="C1132" s="2">
        <v>38845</v>
      </c>
      <c r="D1132" s="2">
        <v>38846</v>
      </c>
      <c r="E1132">
        <v>2.9359714336044811</v>
      </c>
    </row>
    <row r="1133" spans="3:5" x14ac:dyDescent="0.25">
      <c r="C1133" s="2">
        <v>38846</v>
      </c>
      <c r="D1133" s="2">
        <v>38847</v>
      </c>
      <c r="E1133">
        <v>2.8322369726650694</v>
      </c>
    </row>
    <row r="1134" spans="3:5" x14ac:dyDescent="0.25">
      <c r="C1134" s="2">
        <v>38847</v>
      </c>
      <c r="D1134" s="2">
        <v>38848</v>
      </c>
      <c r="E1134">
        <v>2.9997821460472833</v>
      </c>
    </row>
    <row r="1135" spans="3:5" x14ac:dyDescent="0.25">
      <c r="C1135" s="2">
        <v>38848</v>
      </c>
      <c r="D1135" s="2">
        <v>38849</v>
      </c>
      <c r="E1135">
        <v>3.2581546410283555</v>
      </c>
    </row>
    <row r="1136" spans="3:5" x14ac:dyDescent="0.25">
      <c r="C1136" s="2">
        <v>38849</v>
      </c>
      <c r="D1136" s="2">
        <v>38850</v>
      </c>
      <c r="E1136">
        <v>2.8932205600760601</v>
      </c>
    </row>
    <row r="1137" spans="3:5" x14ac:dyDescent="0.25">
      <c r="C1137" s="2">
        <v>38850</v>
      </c>
      <c r="D1137" s="2">
        <v>38851</v>
      </c>
      <c r="E1137">
        <v>2.5590880462803223</v>
      </c>
    </row>
    <row r="1138" spans="3:5" x14ac:dyDescent="0.25">
      <c r="C1138" s="2">
        <v>38851</v>
      </c>
      <c r="D1138" s="2">
        <v>38852</v>
      </c>
      <c r="E1138">
        <v>2.7699042388783011</v>
      </c>
    </row>
    <row r="1139" spans="3:5" x14ac:dyDescent="0.25">
      <c r="C1139" s="2">
        <v>38852</v>
      </c>
      <c r="D1139" s="2">
        <v>38853</v>
      </c>
      <c r="E1139">
        <v>2.7422410885253807</v>
      </c>
    </row>
    <row r="1140" spans="3:5" x14ac:dyDescent="0.25">
      <c r="C1140" s="2">
        <v>38853</v>
      </c>
      <c r="D1140" s="2">
        <v>38854</v>
      </c>
      <c r="E1140">
        <v>2.3566809185916262</v>
      </c>
    </row>
    <row r="1141" spans="3:5" x14ac:dyDescent="0.25">
      <c r="C1141" s="2">
        <v>38854</v>
      </c>
      <c r="D1141" s="2">
        <v>38855</v>
      </c>
      <c r="E1141">
        <v>2.3539968923617294</v>
      </c>
    </row>
    <row r="1142" spans="3:5" x14ac:dyDescent="0.25">
      <c r="C1142" s="2">
        <v>38855</v>
      </c>
      <c r="D1142" s="2">
        <v>38856</v>
      </c>
      <c r="E1142">
        <v>2.3589194680915937</v>
      </c>
    </row>
    <row r="1143" spans="3:5" x14ac:dyDescent="0.25">
      <c r="C1143" s="2">
        <v>38856</v>
      </c>
      <c r="D1143" s="2">
        <v>38857</v>
      </c>
      <c r="E1143">
        <v>2.2983985229540203</v>
      </c>
    </row>
    <row r="1144" spans="3:5" x14ac:dyDescent="0.25">
      <c r="C1144" s="2">
        <v>38857</v>
      </c>
      <c r="D1144" s="2">
        <v>38858</v>
      </c>
      <c r="E1144">
        <v>2.3551321023219716</v>
      </c>
    </row>
    <row r="1145" spans="3:5" x14ac:dyDescent="0.25">
      <c r="C1145" s="2">
        <v>38858</v>
      </c>
      <c r="D1145" s="2">
        <v>38859</v>
      </c>
      <c r="E1145">
        <v>2.3871878201335117</v>
      </c>
    </row>
    <row r="1146" spans="3:5" x14ac:dyDescent="0.25">
      <c r="C1146" s="2">
        <v>38859</v>
      </c>
      <c r="D1146" s="2">
        <v>38860</v>
      </c>
      <c r="E1146">
        <v>2.3070110028899378</v>
      </c>
    </row>
    <row r="1147" spans="3:5" x14ac:dyDescent="0.25">
      <c r="C1147" s="2">
        <v>38860</v>
      </c>
      <c r="D1147" s="2">
        <v>38861</v>
      </c>
      <c r="E1147">
        <v>2.7075582436210026</v>
      </c>
    </row>
    <row r="1148" spans="3:5" x14ac:dyDescent="0.25">
      <c r="C1148" s="2">
        <v>38861</v>
      </c>
      <c r="D1148" s="2">
        <v>38862</v>
      </c>
      <c r="E1148">
        <v>3.2600067093609661</v>
      </c>
    </row>
    <row r="1149" spans="3:5" x14ac:dyDescent="0.25">
      <c r="C1149" s="2">
        <v>38862</v>
      </c>
      <c r="D1149" s="2">
        <v>38863</v>
      </c>
      <c r="E1149">
        <v>3.8019025410297842</v>
      </c>
    </row>
    <row r="1150" spans="3:5" x14ac:dyDescent="0.25">
      <c r="C1150" s="2">
        <v>38863</v>
      </c>
      <c r="D1150" s="2">
        <v>38864</v>
      </c>
      <c r="E1150">
        <v>4.1768158349994984</v>
      </c>
    </row>
    <row r="1151" spans="3:5" x14ac:dyDescent="0.25">
      <c r="C1151" s="2">
        <v>38864</v>
      </c>
      <c r="D1151" s="2">
        <v>38865</v>
      </c>
      <c r="E1151">
        <v>3.7982895894610773</v>
      </c>
    </row>
    <row r="1152" spans="3:5" x14ac:dyDescent="0.25">
      <c r="C1152" s="2">
        <v>38865</v>
      </c>
      <c r="D1152" s="2">
        <v>38866</v>
      </c>
      <c r="E1152">
        <v>4.1675757662619084</v>
      </c>
    </row>
    <row r="1153" spans="3:5" x14ac:dyDescent="0.25">
      <c r="C1153" s="2">
        <v>38866</v>
      </c>
      <c r="D1153" s="2">
        <v>38867</v>
      </c>
      <c r="E1153">
        <v>4.4199766616661238</v>
      </c>
    </row>
    <row r="1154" spans="3:5" x14ac:dyDescent="0.25">
      <c r="C1154" s="2">
        <v>38867</v>
      </c>
      <c r="D1154" s="2">
        <v>38868</v>
      </c>
      <c r="E1154">
        <v>3.2758021130812942</v>
      </c>
    </row>
    <row r="1155" spans="3:5" x14ac:dyDescent="0.25">
      <c r="C1155" s="2">
        <v>38868</v>
      </c>
      <c r="D1155" s="2">
        <v>38869</v>
      </c>
      <c r="E1155">
        <v>2.6786931082502834</v>
      </c>
    </row>
    <row r="1156" spans="3:5" x14ac:dyDescent="0.25">
      <c r="C1156" s="2">
        <v>38869</v>
      </c>
      <c r="D1156" s="2">
        <v>38870</v>
      </c>
      <c r="E1156">
        <v>2.9966104450145807</v>
      </c>
    </row>
    <row r="1157" spans="3:5" x14ac:dyDescent="0.25">
      <c r="C1157" s="2">
        <v>38870</v>
      </c>
      <c r="D1157" s="2">
        <v>38871</v>
      </c>
      <c r="E1157">
        <v>2.9124519591336999</v>
      </c>
    </row>
    <row r="1158" spans="3:5" x14ac:dyDescent="0.25">
      <c r="C1158" s="2">
        <v>38871</v>
      </c>
      <c r="D1158" s="2">
        <v>38872</v>
      </c>
      <c r="E1158">
        <v>3.2885442903458522</v>
      </c>
    </row>
    <row r="1159" spans="3:5" x14ac:dyDescent="0.25">
      <c r="C1159" s="2">
        <v>38872</v>
      </c>
      <c r="D1159" s="2">
        <v>38873</v>
      </c>
      <c r="E1159">
        <v>3.2845445846945598</v>
      </c>
    </row>
    <row r="1160" spans="3:5" x14ac:dyDescent="0.25">
      <c r="C1160" s="2">
        <v>38873</v>
      </c>
      <c r="D1160" s="2">
        <v>38874</v>
      </c>
      <c r="E1160">
        <v>3.5334954952288555</v>
      </c>
    </row>
    <row r="1161" spans="3:5" x14ac:dyDescent="0.25">
      <c r="C1161" s="2">
        <v>38874</v>
      </c>
      <c r="D1161" s="2">
        <v>38875</v>
      </c>
      <c r="E1161">
        <v>3.2766690764681057</v>
      </c>
    </row>
    <row r="1162" spans="3:5" x14ac:dyDescent="0.25">
      <c r="C1162" s="2">
        <v>38875</v>
      </c>
      <c r="D1162" s="2">
        <v>38876</v>
      </c>
      <c r="E1162">
        <v>3.1784143146982897</v>
      </c>
    </row>
    <row r="1163" spans="3:5" x14ac:dyDescent="0.25">
      <c r="C1163" s="2">
        <v>38876</v>
      </c>
      <c r="D1163" s="2">
        <v>38877</v>
      </c>
      <c r="E1163">
        <v>2.9584746974527283</v>
      </c>
    </row>
    <row r="1164" spans="3:5" x14ac:dyDescent="0.25">
      <c r="C1164" s="2">
        <v>38877</v>
      </c>
      <c r="D1164" s="2">
        <v>38878</v>
      </c>
      <c r="E1164">
        <v>2.7958735958307428</v>
      </c>
    </row>
    <row r="1165" spans="3:5" x14ac:dyDescent="0.25">
      <c r="C1165" s="2">
        <v>38878</v>
      </c>
      <c r="D1165" s="2">
        <v>38879</v>
      </c>
      <c r="E1165">
        <v>3.0388721040415545</v>
      </c>
    </row>
    <row r="1166" spans="3:5" x14ac:dyDescent="0.25">
      <c r="C1166" s="2">
        <v>38879</v>
      </c>
      <c r="D1166" s="2">
        <v>38880</v>
      </c>
      <c r="E1166">
        <v>2.9392508819202581</v>
      </c>
    </row>
    <row r="1167" spans="3:5" x14ac:dyDescent="0.25">
      <c r="C1167" s="2">
        <v>38880</v>
      </c>
      <c r="D1167" s="2">
        <v>38881</v>
      </c>
      <c r="E1167">
        <v>2.869442542436774</v>
      </c>
    </row>
    <row r="1168" spans="3:5" x14ac:dyDescent="0.25">
      <c r="C1168" s="2">
        <v>38881</v>
      </c>
      <c r="D1168" s="2">
        <v>38882</v>
      </c>
      <c r="E1168">
        <v>2.8826852645090333</v>
      </c>
    </row>
    <row r="1169" spans="3:5" x14ac:dyDescent="0.25">
      <c r="C1169" s="2">
        <v>38882</v>
      </c>
      <c r="D1169" s="2">
        <v>38883</v>
      </c>
      <c r="E1169">
        <v>3.268230582950292</v>
      </c>
    </row>
    <row r="1170" spans="3:5" x14ac:dyDescent="0.25">
      <c r="C1170" s="2">
        <v>38883</v>
      </c>
      <c r="D1170" s="2">
        <v>38884</v>
      </c>
      <c r="E1170">
        <v>3.9586880083247604</v>
      </c>
    </row>
    <row r="1171" spans="3:5" x14ac:dyDescent="0.25">
      <c r="C1171" s="2">
        <v>38884</v>
      </c>
      <c r="D1171" s="2">
        <v>38885</v>
      </c>
      <c r="E1171">
        <v>3.7720955306319177</v>
      </c>
    </row>
    <row r="1172" spans="3:5" x14ac:dyDescent="0.25">
      <c r="C1172" s="2">
        <v>38885</v>
      </c>
      <c r="D1172" s="2">
        <v>38886</v>
      </c>
      <c r="E1172">
        <v>4.0172398072356978</v>
      </c>
    </row>
    <row r="1173" spans="3:5" x14ac:dyDescent="0.25">
      <c r="C1173" s="2">
        <v>38886</v>
      </c>
      <c r="D1173" s="2">
        <v>38887</v>
      </c>
      <c r="E1173">
        <v>3.1597115258941497</v>
      </c>
    </row>
    <row r="1174" spans="3:5" x14ac:dyDescent="0.25">
      <c r="C1174" s="2">
        <v>38887</v>
      </c>
      <c r="D1174" s="2">
        <v>38888</v>
      </c>
      <c r="E1174">
        <v>3.1576230174330648</v>
      </c>
    </row>
    <row r="1175" spans="3:5" x14ac:dyDescent="0.25">
      <c r="C1175" s="2">
        <v>38888</v>
      </c>
      <c r="D1175" s="2">
        <v>38889</v>
      </c>
      <c r="E1175">
        <v>2.7287984582519642</v>
      </c>
    </row>
    <row r="1176" spans="3:5" x14ac:dyDescent="0.25">
      <c r="C1176" s="2">
        <v>38889</v>
      </c>
      <c r="D1176" s="2">
        <v>38890</v>
      </c>
      <c r="E1176">
        <v>2.8031574267452513</v>
      </c>
    </row>
    <row r="1177" spans="3:5" x14ac:dyDescent="0.25">
      <c r="C1177" s="2">
        <v>38890</v>
      </c>
      <c r="D1177" s="2">
        <v>38891</v>
      </c>
      <c r="E1177">
        <v>3.0491642377442782</v>
      </c>
    </row>
    <row r="1178" spans="3:5" x14ac:dyDescent="0.25">
      <c r="C1178" s="2">
        <v>38891</v>
      </c>
      <c r="D1178" s="2">
        <v>38892</v>
      </c>
      <c r="E1178">
        <v>2.7489476086420042</v>
      </c>
    </row>
    <row r="1179" spans="3:5" x14ac:dyDescent="0.25">
      <c r="C1179" s="2">
        <v>38892</v>
      </c>
      <c r="D1179" s="2">
        <v>38893</v>
      </c>
      <c r="E1179">
        <v>3.4723470371823622</v>
      </c>
    </row>
    <row r="1180" spans="3:5" x14ac:dyDescent="0.25">
      <c r="C1180" s="2">
        <v>38893</v>
      </c>
      <c r="D1180" s="2">
        <v>38894</v>
      </c>
      <c r="E1180">
        <v>3.2739414343486231</v>
      </c>
    </row>
    <row r="1181" spans="3:5" x14ac:dyDescent="0.25">
      <c r="C1181" s="2">
        <v>38894</v>
      </c>
      <c r="D1181" s="2">
        <v>38895</v>
      </c>
      <c r="E1181">
        <v>3.2289263055142428</v>
      </c>
    </row>
    <row r="1182" spans="3:5" x14ac:dyDescent="0.25">
      <c r="C1182" s="2">
        <v>38895</v>
      </c>
      <c r="D1182" s="2">
        <v>38896</v>
      </c>
      <c r="E1182">
        <v>3.2245893180149574</v>
      </c>
    </row>
    <row r="1183" spans="3:5" x14ac:dyDescent="0.25">
      <c r="C1183" s="2">
        <v>38896</v>
      </c>
      <c r="D1183" s="2">
        <v>38897</v>
      </c>
      <c r="E1183">
        <v>3.306203797514792</v>
      </c>
    </row>
    <row r="1184" spans="3:5" x14ac:dyDescent="0.25">
      <c r="C1184" s="2">
        <v>38897</v>
      </c>
      <c r="D1184" s="2">
        <v>38898</v>
      </c>
      <c r="E1184">
        <v>3.2073523649352569</v>
      </c>
    </row>
    <row r="1185" spans="3:5" x14ac:dyDescent="0.25">
      <c r="C1185" s="2">
        <v>38898</v>
      </c>
      <c r="D1185" s="2">
        <v>38899</v>
      </c>
      <c r="E1185">
        <v>3.1788432605785353</v>
      </c>
    </row>
    <row r="1186" spans="3:5" x14ac:dyDescent="0.25">
      <c r="C1186" s="2">
        <v>38899</v>
      </c>
      <c r="D1186" s="2">
        <v>38900</v>
      </c>
      <c r="E1186">
        <v>3.2364731030455895</v>
      </c>
    </row>
    <row r="1187" spans="3:5" x14ac:dyDescent="0.25">
      <c r="C1187" s="2">
        <v>38900</v>
      </c>
      <c r="D1187" s="2">
        <v>38901</v>
      </c>
      <c r="E1187">
        <v>3.2149966660183336</v>
      </c>
    </row>
    <row r="1188" spans="3:5" x14ac:dyDescent="0.25">
      <c r="C1188" s="2">
        <v>38901</v>
      </c>
      <c r="D1188" s="2">
        <v>38902</v>
      </c>
      <c r="E1188">
        <v>3.2189116550899213</v>
      </c>
    </row>
    <row r="1189" spans="3:5" x14ac:dyDescent="0.25">
      <c r="C1189" s="2">
        <v>38902</v>
      </c>
      <c r="D1189" s="2">
        <v>38903</v>
      </c>
      <c r="E1189">
        <v>3.7308307958532261</v>
      </c>
    </row>
    <row r="1190" spans="3:5" x14ac:dyDescent="0.25">
      <c r="C1190" s="2">
        <v>38903</v>
      </c>
      <c r="D1190" s="2">
        <v>38904</v>
      </c>
      <c r="E1190">
        <v>3.4318897352271058</v>
      </c>
    </row>
    <row r="1191" spans="3:5" x14ac:dyDescent="0.25">
      <c r="C1191" s="2">
        <v>38904</v>
      </c>
      <c r="D1191" s="2">
        <v>38905</v>
      </c>
      <c r="E1191">
        <v>4.3875904604392471</v>
      </c>
    </row>
    <row r="1192" spans="3:5" x14ac:dyDescent="0.25">
      <c r="C1192" s="2">
        <v>38905</v>
      </c>
      <c r="D1192" s="2">
        <v>38906</v>
      </c>
      <c r="E1192">
        <v>3.9969042485993769</v>
      </c>
    </row>
    <row r="1193" spans="3:5" x14ac:dyDescent="0.25">
      <c r="C1193" s="2">
        <v>38906</v>
      </c>
      <c r="D1193" s="2">
        <v>38907</v>
      </c>
      <c r="E1193">
        <v>4.4448659109172448</v>
      </c>
    </row>
    <row r="1194" spans="3:5" x14ac:dyDescent="0.25">
      <c r="C1194" s="2">
        <v>38907</v>
      </c>
      <c r="D1194" s="2">
        <v>38908</v>
      </c>
      <c r="E1194">
        <v>4.8116859662105087</v>
      </c>
    </row>
    <row r="1195" spans="3:5" x14ac:dyDescent="0.25">
      <c r="C1195" s="2">
        <v>38908</v>
      </c>
      <c r="D1195" s="2">
        <v>38909</v>
      </c>
      <c r="E1195">
        <v>4.9515837696994893</v>
      </c>
    </row>
    <row r="1196" spans="3:5" x14ac:dyDescent="0.25">
      <c r="C1196" s="2">
        <v>38909</v>
      </c>
      <c r="D1196" s="2">
        <v>38910</v>
      </c>
      <c r="E1196">
        <v>4.5159268737101446</v>
      </c>
    </row>
    <row r="1197" spans="3:5" x14ac:dyDescent="0.25">
      <c r="C1197" s="2">
        <v>38910</v>
      </c>
      <c r="D1197" s="2">
        <v>38911</v>
      </c>
      <c r="E1197">
        <v>4.8624010382178753</v>
      </c>
    </row>
    <row r="1198" spans="3:5" x14ac:dyDescent="0.25">
      <c r="C1198" s="2">
        <v>38911</v>
      </c>
      <c r="D1198" s="2">
        <v>38912</v>
      </c>
      <c r="E1198">
        <v>5.0096011064201598</v>
      </c>
    </row>
    <row r="1199" spans="3:5" x14ac:dyDescent="0.25">
      <c r="C1199" s="2">
        <v>38912</v>
      </c>
      <c r="D1199" s="2">
        <v>38913</v>
      </c>
      <c r="E1199">
        <v>4.7276598858198637</v>
      </c>
    </row>
    <row r="1200" spans="3:5" x14ac:dyDescent="0.25">
      <c r="C1200" s="2">
        <v>38913</v>
      </c>
      <c r="D1200" s="2">
        <v>38914</v>
      </c>
      <c r="E1200">
        <v>4.7446359634978901</v>
      </c>
    </row>
    <row r="1201" spans="3:5" x14ac:dyDescent="0.25">
      <c r="C1201" s="2">
        <v>38914</v>
      </c>
      <c r="D1201" s="2">
        <v>38915</v>
      </c>
      <c r="E1201">
        <v>4.6343013822756429</v>
      </c>
    </row>
    <row r="1202" spans="3:5" x14ac:dyDescent="0.25">
      <c r="C1202" s="2">
        <v>38915</v>
      </c>
      <c r="D1202" s="2">
        <v>38916</v>
      </c>
      <c r="E1202">
        <v>4.3719026453737859</v>
      </c>
    </row>
    <row r="1203" spans="3:5" x14ac:dyDescent="0.25">
      <c r="C1203" s="2">
        <v>38916</v>
      </c>
      <c r="D1203" s="2">
        <v>38917</v>
      </c>
      <c r="E1203">
        <v>4.0074518054930701</v>
      </c>
    </row>
    <row r="1204" spans="3:5" x14ac:dyDescent="0.25">
      <c r="C1204" s="2">
        <v>38917</v>
      </c>
      <c r="D1204" s="2">
        <v>38918</v>
      </c>
      <c r="E1204">
        <v>4.0337230990454556</v>
      </c>
    </row>
    <row r="1205" spans="3:5" x14ac:dyDescent="0.25">
      <c r="C1205" s="2">
        <v>38918</v>
      </c>
      <c r="D1205" s="2">
        <v>38919</v>
      </c>
      <c r="E1205">
        <v>3.9213215839890418</v>
      </c>
    </row>
    <row r="1206" spans="3:5" x14ac:dyDescent="0.25">
      <c r="C1206" s="2">
        <v>38919</v>
      </c>
      <c r="D1206" s="2">
        <v>38920</v>
      </c>
      <c r="E1206">
        <v>4.0820783832517487</v>
      </c>
    </row>
    <row r="1207" spans="3:5" x14ac:dyDescent="0.25">
      <c r="C1207" s="2">
        <v>38920</v>
      </c>
      <c r="D1207" s="2">
        <v>38921</v>
      </c>
      <c r="E1207">
        <v>4.2790361613669878</v>
      </c>
    </row>
    <row r="1208" spans="3:5" x14ac:dyDescent="0.25">
      <c r="C1208" s="2">
        <v>38921</v>
      </c>
      <c r="D1208" s="2">
        <v>38922</v>
      </c>
      <c r="E1208">
        <v>4.0977432441532056</v>
      </c>
    </row>
    <row r="1209" spans="3:5" x14ac:dyDescent="0.25">
      <c r="C1209" s="2">
        <v>38922</v>
      </c>
      <c r="D1209" s="2">
        <v>38923</v>
      </c>
      <c r="E1209">
        <v>3.8593664799465075</v>
      </c>
    </row>
    <row r="1210" spans="3:5" x14ac:dyDescent="0.25">
      <c r="C1210" s="2">
        <v>38923</v>
      </c>
      <c r="D1210" s="2">
        <v>38924</v>
      </c>
      <c r="E1210">
        <v>3.7304300838184576</v>
      </c>
    </row>
    <row r="1211" spans="3:5" x14ac:dyDescent="0.25">
      <c r="C1211" s="2">
        <v>38924</v>
      </c>
      <c r="D1211" s="2">
        <v>38925</v>
      </c>
      <c r="E1211">
        <v>4.0855322313405296</v>
      </c>
    </row>
    <row r="1212" spans="3:5" x14ac:dyDescent="0.25">
      <c r="C1212" s="2">
        <v>38925</v>
      </c>
      <c r="D1212" s="2">
        <v>38926</v>
      </c>
      <c r="E1212">
        <v>3.5443499729754748</v>
      </c>
    </row>
    <row r="1213" spans="3:5" x14ac:dyDescent="0.25">
      <c r="C1213" s="2">
        <v>38926</v>
      </c>
      <c r="D1213" s="2">
        <v>38927</v>
      </c>
      <c r="E1213">
        <v>3.6108811141688513</v>
      </c>
    </row>
    <row r="1214" spans="3:5" x14ac:dyDescent="0.25">
      <c r="C1214" s="2">
        <v>38927</v>
      </c>
      <c r="D1214" s="2">
        <v>38928</v>
      </c>
      <c r="E1214">
        <v>3.5654655428313546</v>
      </c>
    </row>
    <row r="1215" spans="3:5" x14ac:dyDescent="0.25">
      <c r="C1215" s="2">
        <v>38928</v>
      </c>
      <c r="D1215" s="2">
        <v>38929</v>
      </c>
      <c r="E1215">
        <v>3.5977129546870237</v>
      </c>
    </row>
    <row r="1216" spans="3:5" x14ac:dyDescent="0.25">
      <c r="C1216" s="2">
        <v>38929</v>
      </c>
      <c r="D1216" s="2">
        <v>38930</v>
      </c>
      <c r="E1216">
        <v>3.5297296483414593</v>
      </c>
    </row>
    <row r="1217" spans="3:5" x14ac:dyDescent="0.25">
      <c r="C1217" s="2">
        <v>38930</v>
      </c>
      <c r="D1217" s="2">
        <v>38931</v>
      </c>
      <c r="E1217">
        <v>3.7203969925600622</v>
      </c>
    </row>
    <row r="1218" spans="3:5" x14ac:dyDescent="0.25">
      <c r="C1218" s="2">
        <v>38931</v>
      </c>
      <c r="D1218" s="2">
        <v>38932</v>
      </c>
      <c r="E1218">
        <v>3.8072474027397454</v>
      </c>
    </row>
    <row r="1219" spans="3:5" x14ac:dyDescent="0.25">
      <c r="C1219" s="2">
        <v>38932</v>
      </c>
      <c r="D1219" s="2">
        <v>38933</v>
      </c>
      <c r="E1219">
        <v>3.7106688863258794</v>
      </c>
    </row>
    <row r="1220" spans="3:5" x14ac:dyDescent="0.25">
      <c r="C1220" s="2">
        <v>38933</v>
      </c>
      <c r="D1220" s="2">
        <v>38934</v>
      </c>
      <c r="E1220">
        <v>4.0543620642958569</v>
      </c>
    </row>
    <row r="1221" spans="3:5" x14ac:dyDescent="0.25">
      <c r="C1221" s="2">
        <v>38934</v>
      </c>
      <c r="D1221" s="2">
        <v>38935</v>
      </c>
      <c r="E1221">
        <v>4.190545747627815</v>
      </c>
    </row>
    <row r="1222" spans="3:5" x14ac:dyDescent="0.25">
      <c r="C1222" s="2">
        <v>38935</v>
      </c>
      <c r="D1222" s="2">
        <v>38936</v>
      </c>
      <c r="E1222">
        <v>4.109218305521817</v>
      </c>
    </row>
    <row r="1223" spans="3:5" x14ac:dyDescent="0.25">
      <c r="C1223" s="2">
        <v>38936</v>
      </c>
      <c r="D1223" s="2">
        <v>38937</v>
      </c>
      <c r="E1223">
        <v>4.1071897170416731</v>
      </c>
    </row>
    <row r="1224" spans="3:5" x14ac:dyDescent="0.25">
      <c r="C1224" s="2">
        <v>38937</v>
      </c>
      <c r="D1224" s="2">
        <v>38938</v>
      </c>
      <c r="E1224">
        <v>4.3738385959466299</v>
      </c>
    </row>
    <row r="1225" spans="3:5" x14ac:dyDescent="0.25">
      <c r="C1225" s="2">
        <v>38938</v>
      </c>
      <c r="D1225" s="2">
        <v>38939</v>
      </c>
      <c r="E1225">
        <v>4.372833540544466</v>
      </c>
    </row>
    <row r="1226" spans="3:5" x14ac:dyDescent="0.25">
      <c r="C1226" s="2">
        <v>38939</v>
      </c>
      <c r="D1226" s="2">
        <v>38940</v>
      </c>
      <c r="E1226">
        <v>4.4435416158509478</v>
      </c>
    </row>
    <row r="1227" spans="3:5" x14ac:dyDescent="0.25">
      <c r="C1227" s="2">
        <v>38940</v>
      </c>
      <c r="D1227" s="2">
        <v>38941</v>
      </c>
      <c r="E1227">
        <v>4.5606673882266993</v>
      </c>
    </row>
    <row r="1228" spans="3:5" x14ac:dyDescent="0.25">
      <c r="C1228" s="2">
        <v>38941</v>
      </c>
      <c r="D1228" s="2">
        <v>38942</v>
      </c>
      <c r="E1228">
        <v>4.2328029026932734</v>
      </c>
    </row>
    <row r="1229" spans="3:5" x14ac:dyDescent="0.25">
      <c r="C1229" s="2">
        <v>38942</v>
      </c>
      <c r="D1229" s="2">
        <v>38943</v>
      </c>
      <c r="E1229">
        <v>4.1790014340330126</v>
      </c>
    </row>
    <row r="1230" spans="3:5" x14ac:dyDescent="0.25">
      <c r="C1230" s="2">
        <v>38943</v>
      </c>
      <c r="D1230" s="2">
        <v>38944</v>
      </c>
      <c r="E1230">
        <v>3.9835173416275671</v>
      </c>
    </row>
    <row r="1231" spans="3:5" x14ac:dyDescent="0.25">
      <c r="C1231" s="2">
        <v>38944</v>
      </c>
      <c r="D1231" s="2">
        <v>38945</v>
      </c>
      <c r="E1231">
        <v>4.0687310609207659</v>
      </c>
    </row>
    <row r="1232" spans="3:5" x14ac:dyDescent="0.25">
      <c r="C1232" s="2">
        <v>38945</v>
      </c>
      <c r="D1232" s="2">
        <v>38946</v>
      </c>
      <c r="E1232">
        <v>4.1360559916101325</v>
      </c>
    </row>
    <row r="1233" spans="3:5" x14ac:dyDescent="0.25">
      <c r="C1233" s="2">
        <v>38946</v>
      </c>
      <c r="D1233" s="2">
        <v>38947</v>
      </c>
      <c r="E1233">
        <v>4.003353590870069</v>
      </c>
    </row>
    <row r="1234" spans="3:5" x14ac:dyDescent="0.25">
      <c r="C1234" s="2">
        <v>38947</v>
      </c>
      <c r="D1234" s="2">
        <v>38948</v>
      </c>
      <c r="E1234">
        <v>3.7808773095064141</v>
      </c>
    </row>
    <row r="1235" spans="3:5" x14ac:dyDescent="0.25">
      <c r="C1235" s="2">
        <v>38948</v>
      </c>
      <c r="D1235" s="2">
        <v>38949</v>
      </c>
      <c r="E1235">
        <v>3.7851775664077314</v>
      </c>
    </row>
    <row r="1236" spans="3:5" x14ac:dyDescent="0.25">
      <c r="C1236" s="2">
        <v>38949</v>
      </c>
      <c r="D1236" s="2">
        <v>38950</v>
      </c>
      <c r="E1236">
        <v>3.945646534142671</v>
      </c>
    </row>
    <row r="1237" spans="3:5" x14ac:dyDescent="0.25">
      <c r="C1237" s="2">
        <v>38950</v>
      </c>
      <c r="D1237" s="2">
        <v>38951</v>
      </c>
      <c r="E1237">
        <v>3.8128849761174233</v>
      </c>
    </row>
    <row r="1238" spans="3:5" x14ac:dyDescent="0.25">
      <c r="C1238" s="2">
        <v>38951</v>
      </c>
      <c r="D1238" s="2">
        <v>38952</v>
      </c>
      <c r="E1238">
        <v>3.8613600324853152</v>
      </c>
    </row>
    <row r="1239" spans="3:5" x14ac:dyDescent="0.25">
      <c r="C1239" s="2">
        <v>38952</v>
      </c>
      <c r="D1239" s="2">
        <v>38953</v>
      </c>
      <c r="E1239">
        <v>3.9411970165275312</v>
      </c>
    </row>
    <row r="1240" spans="3:5" x14ac:dyDescent="0.25">
      <c r="C1240" s="2">
        <v>38953</v>
      </c>
      <c r="D1240" s="2">
        <v>38954</v>
      </c>
      <c r="E1240">
        <v>4.0191863775529244</v>
      </c>
    </row>
    <row r="1241" spans="3:5" x14ac:dyDescent="0.25">
      <c r="C1241" s="2">
        <v>38954</v>
      </c>
      <c r="D1241" s="2">
        <v>38955</v>
      </c>
      <c r="E1241">
        <v>3.8731441308323431</v>
      </c>
    </row>
    <row r="1242" spans="3:5" x14ac:dyDescent="0.25">
      <c r="C1242" s="2">
        <v>38955</v>
      </c>
      <c r="D1242" s="2">
        <v>38956</v>
      </c>
      <c r="E1242">
        <v>3.8825203482406558</v>
      </c>
    </row>
    <row r="1243" spans="3:5" x14ac:dyDescent="0.25">
      <c r="C1243" s="2">
        <v>38956</v>
      </c>
      <c r="D1243" s="2">
        <v>38957</v>
      </c>
      <c r="E1243">
        <v>3.774821765868476</v>
      </c>
    </row>
    <row r="1244" spans="3:5" x14ac:dyDescent="0.25">
      <c r="C1244" s="2">
        <v>38957</v>
      </c>
      <c r="D1244" s="2">
        <v>38958</v>
      </c>
      <c r="E1244">
        <v>3.7090501072161177</v>
      </c>
    </row>
    <row r="1245" spans="3:5" x14ac:dyDescent="0.25">
      <c r="C1245" s="2">
        <v>38958</v>
      </c>
      <c r="D1245" s="2">
        <v>38959</v>
      </c>
      <c r="E1245">
        <v>3.9477435932915519</v>
      </c>
    </row>
    <row r="1246" spans="3:5" x14ac:dyDescent="0.25">
      <c r="C1246" s="2">
        <v>38959</v>
      </c>
      <c r="D1246" s="2">
        <v>38960</v>
      </c>
      <c r="E1246">
        <v>4.1041141269314618</v>
      </c>
    </row>
    <row r="1247" spans="3:5" x14ac:dyDescent="0.25">
      <c r="C1247" s="2">
        <v>38960</v>
      </c>
      <c r="D1247" s="2">
        <v>38961</v>
      </c>
      <c r="E1247">
        <v>3.9157323616080815</v>
      </c>
    </row>
    <row r="1248" spans="3:5" x14ac:dyDescent="0.25">
      <c r="C1248" s="2">
        <v>38961</v>
      </c>
      <c r="D1248" s="2">
        <v>38962</v>
      </c>
      <c r="E1248">
        <v>3.7510555011682487</v>
      </c>
    </row>
    <row r="1249" spans="3:5" x14ac:dyDescent="0.25">
      <c r="C1249" s="2">
        <v>38962</v>
      </c>
      <c r="D1249" s="2">
        <v>38963</v>
      </c>
      <c r="E1249">
        <v>3.4996654086118495</v>
      </c>
    </row>
    <row r="1250" spans="3:5" x14ac:dyDescent="0.25">
      <c r="C1250" s="2">
        <v>38963</v>
      </c>
      <c r="D1250" s="2">
        <v>38964</v>
      </c>
      <c r="E1250">
        <v>3.3673520260814715</v>
      </c>
    </row>
    <row r="1251" spans="3:5" x14ac:dyDescent="0.25">
      <c r="C1251" s="2">
        <v>38964</v>
      </c>
      <c r="D1251" s="2">
        <v>38965</v>
      </c>
      <c r="E1251">
        <v>3.39853473731903</v>
      </c>
    </row>
    <row r="1252" spans="3:5" x14ac:dyDescent="0.25">
      <c r="C1252" s="2">
        <v>38965</v>
      </c>
      <c r="D1252" s="2">
        <v>38966</v>
      </c>
      <c r="E1252">
        <v>3.477076510015737</v>
      </c>
    </row>
    <row r="1253" spans="3:5" x14ac:dyDescent="0.25">
      <c r="C1253" s="2">
        <v>38966</v>
      </c>
      <c r="D1253" s="2">
        <v>38967</v>
      </c>
      <c r="E1253">
        <v>3.4736884402345729</v>
      </c>
    </row>
    <row r="1254" spans="3:5" x14ac:dyDescent="0.25">
      <c r="C1254" s="2">
        <v>38967</v>
      </c>
      <c r="D1254" s="2">
        <v>38968</v>
      </c>
      <c r="E1254">
        <v>3.4508065462650523</v>
      </c>
    </row>
    <row r="1255" spans="3:5" x14ac:dyDescent="0.25">
      <c r="C1255" s="2">
        <v>38968</v>
      </c>
      <c r="D1255" s="2">
        <v>38969</v>
      </c>
      <c r="E1255">
        <v>3.442455040540684</v>
      </c>
    </row>
    <row r="1256" spans="3:5" x14ac:dyDescent="0.25">
      <c r="C1256" s="2">
        <v>38969</v>
      </c>
      <c r="D1256" s="2">
        <v>38970</v>
      </c>
      <c r="E1256">
        <v>3.540241065742793</v>
      </c>
    </row>
    <row r="1257" spans="3:5" x14ac:dyDescent="0.25">
      <c r="C1257" s="2">
        <v>38970</v>
      </c>
      <c r="D1257" s="2">
        <v>38971</v>
      </c>
      <c r="E1257">
        <v>3.6666664446655797</v>
      </c>
    </row>
    <row r="1258" spans="3:5" x14ac:dyDescent="0.25">
      <c r="C1258" s="2">
        <v>38971</v>
      </c>
      <c r="D1258" s="2">
        <v>38972</v>
      </c>
      <c r="E1258">
        <v>3.5192424794134718</v>
      </c>
    </row>
    <row r="1259" spans="3:5" x14ac:dyDescent="0.25">
      <c r="C1259" s="2">
        <v>38972</v>
      </c>
      <c r="D1259" s="2">
        <v>38973</v>
      </c>
      <c r="E1259">
        <v>3.5721292981146662</v>
      </c>
    </row>
    <row r="1260" spans="3:5" x14ac:dyDescent="0.25">
      <c r="C1260" s="2">
        <v>38973</v>
      </c>
      <c r="D1260" s="2">
        <v>38974</v>
      </c>
      <c r="E1260">
        <v>3.5809647592846994</v>
      </c>
    </row>
    <row r="1261" spans="3:5" x14ac:dyDescent="0.25">
      <c r="C1261" s="2">
        <v>38974</v>
      </c>
      <c r="D1261" s="2">
        <v>38975</v>
      </c>
      <c r="E1261">
        <v>3.5195498919555988</v>
      </c>
    </row>
    <row r="1262" spans="3:5" x14ac:dyDescent="0.25">
      <c r="C1262" s="2">
        <v>38975</v>
      </c>
      <c r="D1262" s="2">
        <v>38976</v>
      </c>
      <c r="E1262">
        <v>3.7071434531609215</v>
      </c>
    </row>
    <row r="1263" spans="3:5" x14ac:dyDescent="0.25">
      <c r="C1263" s="2">
        <v>38976</v>
      </c>
      <c r="D1263" s="2">
        <v>38977</v>
      </c>
      <c r="E1263">
        <v>3.6023463749513032</v>
      </c>
    </row>
    <row r="1264" spans="3:5" x14ac:dyDescent="0.25">
      <c r="C1264" s="2">
        <v>38977</v>
      </c>
      <c r="D1264" s="2">
        <v>38978</v>
      </c>
      <c r="E1264">
        <v>3.6623061975657389</v>
      </c>
    </row>
    <row r="1265" spans="3:5" x14ac:dyDescent="0.25">
      <c r="C1265" s="2">
        <v>38978</v>
      </c>
      <c r="D1265" s="2">
        <v>38979</v>
      </c>
      <c r="E1265">
        <v>3.6092345123917418</v>
      </c>
    </row>
    <row r="1266" spans="3:5" x14ac:dyDescent="0.25">
      <c r="C1266" s="2">
        <v>38979</v>
      </c>
      <c r="D1266" s="2">
        <v>38980</v>
      </c>
      <c r="E1266">
        <v>3.7260904728248714</v>
      </c>
    </row>
    <row r="1267" spans="3:5" x14ac:dyDescent="0.25">
      <c r="C1267" s="2">
        <v>38980</v>
      </c>
      <c r="D1267" s="2">
        <v>38981</v>
      </c>
      <c r="E1267">
        <v>3.752893521559459</v>
      </c>
    </row>
    <row r="1268" spans="3:5" x14ac:dyDescent="0.25">
      <c r="C1268" s="2">
        <v>38981</v>
      </c>
      <c r="D1268" s="2">
        <v>38982</v>
      </c>
      <c r="E1268">
        <v>3.7926357677509941</v>
      </c>
    </row>
    <row r="1269" spans="3:5" x14ac:dyDescent="0.25">
      <c r="C1269" s="2">
        <v>38982</v>
      </c>
      <c r="D1269" s="2">
        <v>38983</v>
      </c>
      <c r="E1269">
        <v>3.8869409626170439</v>
      </c>
    </row>
    <row r="1270" spans="3:5" x14ac:dyDescent="0.25">
      <c r="C1270" s="2">
        <v>38983</v>
      </c>
      <c r="D1270" s="2">
        <v>38984</v>
      </c>
      <c r="E1270">
        <v>4.3533810262906334</v>
      </c>
    </row>
    <row r="1271" spans="3:5" x14ac:dyDescent="0.25">
      <c r="C1271" s="2">
        <v>38984</v>
      </c>
      <c r="D1271" s="2">
        <v>38985</v>
      </c>
      <c r="E1271">
        <v>4.332878347582839</v>
      </c>
    </row>
    <row r="1272" spans="3:5" x14ac:dyDescent="0.25">
      <c r="C1272" s="2">
        <v>38985</v>
      </c>
      <c r="D1272" s="2">
        <v>38986</v>
      </c>
      <c r="E1272">
        <v>3.9503602840516856</v>
      </c>
    </row>
    <row r="1273" spans="3:5" x14ac:dyDescent="0.25">
      <c r="C1273" s="2">
        <v>38986</v>
      </c>
      <c r="D1273" s="2">
        <v>38987</v>
      </c>
      <c r="E1273">
        <v>3.6181203512778435</v>
      </c>
    </row>
    <row r="1274" spans="3:5" x14ac:dyDescent="0.25">
      <c r="C1274" s="2">
        <v>38987</v>
      </c>
      <c r="D1274" s="2">
        <v>38988</v>
      </c>
      <c r="E1274">
        <v>3.5362036551038423</v>
      </c>
    </row>
    <row r="1275" spans="3:5" x14ac:dyDescent="0.25">
      <c r="C1275" s="2">
        <v>38988</v>
      </c>
      <c r="D1275" s="2">
        <v>38989</v>
      </c>
      <c r="E1275">
        <v>3.5874555929584635</v>
      </c>
    </row>
    <row r="1276" spans="3:5" x14ac:dyDescent="0.25">
      <c r="C1276" s="2">
        <v>38989</v>
      </c>
      <c r="D1276" s="2">
        <v>38990</v>
      </c>
      <c r="E1276">
        <v>3.7409361268055661</v>
      </c>
    </row>
    <row r="1277" spans="3:5" x14ac:dyDescent="0.25">
      <c r="C1277" s="2">
        <v>38990</v>
      </c>
      <c r="D1277" s="2">
        <v>38991</v>
      </c>
      <c r="E1277">
        <v>3.6295737520895068</v>
      </c>
    </row>
    <row r="1278" spans="3:5" x14ac:dyDescent="0.25">
      <c r="C1278" s="2">
        <v>38991</v>
      </c>
      <c r="D1278" s="2">
        <v>38992</v>
      </c>
      <c r="E1278">
        <v>3.5636635121454794</v>
      </c>
    </row>
    <row r="1279" spans="3:5" x14ac:dyDescent="0.25">
      <c r="C1279" s="2">
        <v>38992</v>
      </c>
      <c r="D1279" s="2">
        <v>38993</v>
      </c>
      <c r="E1279">
        <v>3.5217476309697937</v>
      </c>
    </row>
    <row r="1280" spans="3:5" x14ac:dyDescent="0.25">
      <c r="C1280" s="2">
        <v>38993</v>
      </c>
      <c r="D1280" s="2">
        <v>38994</v>
      </c>
      <c r="E1280">
        <v>3.5366615771299896</v>
      </c>
    </row>
    <row r="1281" spans="3:5" x14ac:dyDescent="0.25">
      <c r="C1281" s="2">
        <v>38994</v>
      </c>
      <c r="D1281" s="2">
        <v>38995</v>
      </c>
      <c r="E1281">
        <v>3.4577742484731626</v>
      </c>
    </row>
    <row r="1282" spans="3:5" x14ac:dyDescent="0.25">
      <c r="C1282" s="2">
        <v>38995</v>
      </c>
      <c r="D1282" s="2">
        <v>38996</v>
      </c>
      <c r="E1282">
        <v>3.3171054545679577</v>
      </c>
    </row>
    <row r="1283" spans="3:5" x14ac:dyDescent="0.25">
      <c r="C1283" s="2">
        <v>38996</v>
      </c>
      <c r="D1283" s="2">
        <v>38997</v>
      </c>
      <c r="E1283">
        <v>3.3343339191018431</v>
      </c>
    </row>
    <row r="1284" spans="3:5" x14ac:dyDescent="0.25">
      <c r="C1284" s="2">
        <v>38997</v>
      </c>
      <c r="D1284" s="2">
        <v>38998</v>
      </c>
      <c r="E1284">
        <v>3.4207486879328886</v>
      </c>
    </row>
    <row r="1285" spans="3:5" x14ac:dyDescent="0.25">
      <c r="C1285" s="2">
        <v>38998</v>
      </c>
      <c r="D1285" s="2">
        <v>38999</v>
      </c>
      <c r="E1285">
        <v>3.5803570784228267</v>
      </c>
    </row>
    <row r="1286" spans="3:5" x14ac:dyDescent="0.25">
      <c r="C1286" s="2">
        <v>38999</v>
      </c>
      <c r="D1286" s="2">
        <v>39000</v>
      </c>
      <c r="E1286">
        <v>3.4929478140506478</v>
      </c>
    </row>
    <row r="1287" spans="3:5" x14ac:dyDescent="0.25">
      <c r="C1287" s="2">
        <v>39000</v>
      </c>
      <c r="D1287" s="2">
        <v>39001</v>
      </c>
      <c r="E1287">
        <v>3.428542855090841</v>
      </c>
    </row>
    <row r="1288" spans="3:5" x14ac:dyDescent="0.25">
      <c r="C1288" s="2">
        <v>39001</v>
      </c>
      <c r="D1288" s="2">
        <v>39002</v>
      </c>
      <c r="E1288">
        <v>3.1323200054590901</v>
      </c>
    </row>
    <row r="1289" spans="3:5" x14ac:dyDescent="0.25">
      <c r="C1289" s="2">
        <v>39002</v>
      </c>
      <c r="D1289" s="2">
        <v>39003</v>
      </c>
      <c r="E1289">
        <v>3.0938523232329773</v>
      </c>
    </row>
    <row r="1290" spans="3:5" x14ac:dyDescent="0.25">
      <c r="C1290" s="2">
        <v>39003</v>
      </c>
      <c r="D1290" s="2">
        <v>39004</v>
      </c>
      <c r="E1290">
        <v>3.0728378524548479</v>
      </c>
    </row>
    <row r="1291" spans="3:5" x14ac:dyDescent="0.25">
      <c r="C1291" s="2">
        <v>39004</v>
      </c>
      <c r="D1291" s="2">
        <v>39005</v>
      </c>
      <c r="E1291">
        <v>3.0417017326724749</v>
      </c>
    </row>
    <row r="1292" spans="3:5" x14ac:dyDescent="0.25">
      <c r="C1292" s="2">
        <v>39005</v>
      </c>
      <c r="D1292" s="2">
        <v>39006</v>
      </c>
      <c r="E1292">
        <v>3.0382962016388775</v>
      </c>
    </row>
    <row r="1293" spans="3:5" x14ac:dyDescent="0.25">
      <c r="C1293" s="2">
        <v>39006</v>
      </c>
      <c r="D1293" s="2">
        <v>39007</v>
      </c>
      <c r="E1293">
        <v>3.0193449194701731</v>
      </c>
    </row>
    <row r="1294" spans="3:5" x14ac:dyDescent="0.25">
      <c r="C1294" s="2">
        <v>39007</v>
      </c>
      <c r="D1294" s="2">
        <v>39008</v>
      </c>
      <c r="E1294">
        <v>3.1101307182841831</v>
      </c>
    </row>
    <row r="1295" spans="3:5" x14ac:dyDescent="0.25">
      <c r="C1295" s="2">
        <v>39008</v>
      </c>
      <c r="D1295" s="2">
        <v>39009</v>
      </c>
      <c r="E1295">
        <v>3.0798915845500652</v>
      </c>
    </row>
    <row r="1296" spans="3:5" x14ac:dyDescent="0.25">
      <c r="C1296" s="2">
        <v>39009</v>
      </c>
      <c r="D1296" s="2">
        <v>39010</v>
      </c>
      <c r="E1296">
        <v>2.8105448915836986</v>
      </c>
    </row>
    <row r="1297" spans="3:5" x14ac:dyDescent="0.25">
      <c r="C1297" s="2">
        <v>39010</v>
      </c>
      <c r="D1297" s="2">
        <v>39011</v>
      </c>
      <c r="E1297">
        <v>2.6311090982939911</v>
      </c>
    </row>
    <row r="1298" spans="3:5" x14ac:dyDescent="0.25">
      <c r="C1298" s="2">
        <v>39011</v>
      </c>
      <c r="D1298" s="2">
        <v>39012</v>
      </c>
      <c r="E1298">
        <v>2.7266108518273189</v>
      </c>
    </row>
    <row r="1299" spans="3:5" x14ac:dyDescent="0.25">
      <c r="C1299" s="2">
        <v>39012</v>
      </c>
      <c r="D1299" s="2">
        <v>39013</v>
      </c>
      <c r="E1299">
        <v>3.1267864679041559</v>
      </c>
    </row>
    <row r="1300" spans="3:5" x14ac:dyDescent="0.25">
      <c r="C1300" s="2">
        <v>39013</v>
      </c>
      <c r="D1300" s="2">
        <v>39014</v>
      </c>
      <c r="E1300">
        <v>3.0963125676475465</v>
      </c>
    </row>
    <row r="1301" spans="3:5" x14ac:dyDescent="0.25">
      <c r="C1301" s="2">
        <v>39014</v>
      </c>
      <c r="D1301" s="2">
        <v>39015</v>
      </c>
      <c r="E1301">
        <v>3.0432986879086603</v>
      </c>
    </row>
    <row r="1302" spans="3:5" x14ac:dyDescent="0.25">
      <c r="C1302" s="2">
        <v>39015</v>
      </c>
      <c r="D1302" s="2">
        <v>39016</v>
      </c>
      <c r="E1302">
        <v>3.0653701121842971</v>
      </c>
    </row>
    <row r="1303" spans="3:5" x14ac:dyDescent="0.25">
      <c r="C1303" s="2">
        <v>39016</v>
      </c>
      <c r="D1303" s="2">
        <v>39017</v>
      </c>
      <c r="E1303">
        <v>3.2998500112982261</v>
      </c>
    </row>
    <row r="1304" spans="3:5" x14ac:dyDescent="0.25">
      <c r="C1304" s="2">
        <v>39017</v>
      </c>
      <c r="D1304" s="2">
        <v>39018</v>
      </c>
      <c r="E1304">
        <v>2.8497846064123289</v>
      </c>
    </row>
    <row r="1305" spans="3:5" x14ac:dyDescent="0.25">
      <c r="C1305" s="2">
        <v>39018</v>
      </c>
      <c r="D1305" s="2">
        <v>39019</v>
      </c>
      <c r="E1305">
        <v>2.7173899150101675</v>
      </c>
    </row>
    <row r="1306" spans="3:5" x14ac:dyDescent="0.25">
      <c r="C1306" s="2">
        <v>39019</v>
      </c>
      <c r="D1306" s="2">
        <v>39020</v>
      </c>
      <c r="E1306">
        <v>2.6692491619160696</v>
      </c>
    </row>
    <row r="1307" spans="3:5" x14ac:dyDescent="0.25">
      <c r="C1307" s="2">
        <v>39020</v>
      </c>
      <c r="D1307" s="2">
        <v>39021</v>
      </c>
      <c r="E1307">
        <v>2.6533792842910797</v>
      </c>
    </row>
    <row r="1308" spans="3:5" x14ac:dyDescent="0.25">
      <c r="C1308" s="2">
        <v>39021</v>
      </c>
      <c r="D1308" s="2">
        <v>39022</v>
      </c>
      <c r="E1308">
        <v>2.7281027273571601</v>
      </c>
    </row>
    <row r="1309" spans="3:5" x14ac:dyDescent="0.25">
      <c r="C1309" s="2">
        <v>39022</v>
      </c>
      <c r="D1309" s="2">
        <v>39023</v>
      </c>
      <c r="E1309">
        <v>2.8029692369782264</v>
      </c>
    </row>
    <row r="1310" spans="3:5" x14ac:dyDescent="0.25">
      <c r="C1310" s="2">
        <v>39023</v>
      </c>
      <c r="D1310" s="2">
        <v>39024</v>
      </c>
      <c r="E1310">
        <v>3.1123114178900146</v>
      </c>
    </row>
    <row r="1311" spans="3:5" x14ac:dyDescent="0.25">
      <c r="C1311" s="2">
        <v>39024</v>
      </c>
      <c r="D1311" s="2">
        <v>39025</v>
      </c>
      <c r="E1311">
        <v>3.1742564657841017</v>
      </c>
    </row>
    <row r="1312" spans="3:5" x14ac:dyDescent="0.25">
      <c r="C1312" s="2">
        <v>39025</v>
      </c>
      <c r="D1312" s="2">
        <v>39026</v>
      </c>
      <c r="E1312">
        <v>3.1240988396549665</v>
      </c>
    </row>
    <row r="1313" spans="3:5" x14ac:dyDescent="0.25">
      <c r="C1313" s="2">
        <v>39026</v>
      </c>
      <c r="D1313" s="2">
        <v>39027</v>
      </c>
      <c r="E1313">
        <v>3.1064510217978172</v>
      </c>
    </row>
    <row r="1314" spans="3:5" x14ac:dyDescent="0.25">
      <c r="C1314" s="2">
        <v>39027</v>
      </c>
      <c r="D1314" s="2">
        <v>39028</v>
      </c>
      <c r="E1314">
        <v>3.1105961718699997</v>
      </c>
    </row>
    <row r="1315" spans="3:5" x14ac:dyDescent="0.25">
      <c r="C1315" s="2">
        <v>39028</v>
      </c>
      <c r="D1315" s="2">
        <v>39029</v>
      </c>
      <c r="E1315">
        <v>3.1050743368913039</v>
      </c>
    </row>
    <row r="1316" spans="3:5" x14ac:dyDescent="0.25">
      <c r="C1316" s="2">
        <v>39029</v>
      </c>
      <c r="D1316" s="2">
        <v>39030</v>
      </c>
      <c r="E1316">
        <v>3.4422103647625555</v>
      </c>
    </row>
    <row r="1317" spans="3:5" x14ac:dyDescent="0.25">
      <c r="C1317" s="2">
        <v>39030</v>
      </c>
      <c r="D1317" s="2">
        <v>39031</v>
      </c>
      <c r="E1317">
        <v>3.5656107794120908</v>
      </c>
    </row>
    <row r="1318" spans="3:5" x14ac:dyDescent="0.25">
      <c r="C1318" s="2">
        <v>39031</v>
      </c>
      <c r="D1318" s="2">
        <v>39032</v>
      </c>
      <c r="E1318">
        <v>3.2866703022602533</v>
      </c>
    </row>
    <row r="1319" spans="3:5" x14ac:dyDescent="0.25">
      <c r="C1319" s="2">
        <v>39032</v>
      </c>
      <c r="D1319" s="2">
        <v>39033</v>
      </c>
      <c r="E1319">
        <v>3.1522799342111858</v>
      </c>
    </row>
    <row r="1320" spans="3:5" x14ac:dyDescent="0.25">
      <c r="C1320" s="2">
        <v>39033</v>
      </c>
      <c r="D1320" s="2">
        <v>39034</v>
      </c>
      <c r="E1320">
        <v>3.1921162096852504</v>
      </c>
    </row>
    <row r="1321" spans="3:5" x14ac:dyDescent="0.25">
      <c r="C1321" s="2">
        <v>39034</v>
      </c>
      <c r="D1321" s="2">
        <v>39035</v>
      </c>
      <c r="E1321">
        <v>3.1416385626172549</v>
      </c>
    </row>
    <row r="1322" spans="3:5" x14ac:dyDescent="0.25">
      <c r="C1322" s="2">
        <v>39035</v>
      </c>
      <c r="D1322" s="2">
        <v>39036</v>
      </c>
      <c r="E1322">
        <v>3.4103307970406282</v>
      </c>
    </row>
    <row r="1323" spans="3:5" x14ac:dyDescent="0.25">
      <c r="C1323" s="2">
        <v>39036</v>
      </c>
      <c r="D1323" s="2">
        <v>39037</v>
      </c>
      <c r="E1323">
        <v>3.1502860684182359</v>
      </c>
    </row>
    <row r="1324" spans="3:5" x14ac:dyDescent="0.25">
      <c r="C1324" s="2">
        <v>39037</v>
      </c>
      <c r="D1324" s="2">
        <v>39038</v>
      </c>
      <c r="E1324">
        <v>3.1688681824459337</v>
      </c>
    </row>
    <row r="1325" spans="3:5" x14ac:dyDescent="0.25">
      <c r="C1325" s="2">
        <v>39038</v>
      </c>
      <c r="D1325" s="2">
        <v>39039</v>
      </c>
      <c r="E1325">
        <v>3.5668875300198972</v>
      </c>
    </row>
    <row r="1326" spans="3:5" x14ac:dyDescent="0.25">
      <c r="C1326" s="2">
        <v>39039</v>
      </c>
      <c r="D1326" s="2">
        <v>39040</v>
      </c>
      <c r="E1326">
        <v>4.0627412561203045</v>
      </c>
    </row>
    <row r="1327" spans="3:5" x14ac:dyDescent="0.25">
      <c r="C1327" s="2">
        <v>39040</v>
      </c>
      <c r="D1327" s="2">
        <v>39041</v>
      </c>
      <c r="E1327">
        <v>3.2219050561374538</v>
      </c>
    </row>
    <row r="1328" spans="3:5" x14ac:dyDescent="0.25">
      <c r="C1328" s="2">
        <v>39041</v>
      </c>
      <c r="D1328" s="2">
        <v>39042</v>
      </c>
      <c r="E1328">
        <v>3.3555990215004594</v>
      </c>
    </row>
    <row r="1329" spans="3:5" x14ac:dyDescent="0.25">
      <c r="C1329" s="2">
        <v>39042</v>
      </c>
      <c r="D1329" s="2">
        <v>39043</v>
      </c>
      <c r="E1329">
        <v>3.5633464431159059</v>
      </c>
    </row>
    <row r="1330" spans="3:5" x14ac:dyDescent="0.25">
      <c r="C1330" s="2">
        <v>39043</v>
      </c>
      <c r="D1330" s="2">
        <v>39044</v>
      </c>
      <c r="E1330">
        <v>3.5593302681379848</v>
      </c>
    </row>
    <row r="1331" spans="3:5" x14ac:dyDescent="0.25">
      <c r="C1331" s="2">
        <v>39044</v>
      </c>
      <c r="D1331" s="2">
        <v>39045</v>
      </c>
      <c r="E1331">
        <v>3.5291578479525114</v>
      </c>
    </row>
    <row r="1332" spans="3:5" x14ac:dyDescent="0.25">
      <c r="C1332" s="2">
        <v>39045</v>
      </c>
      <c r="D1332" s="2">
        <v>39046</v>
      </c>
      <c r="E1332">
        <v>4.0047859739139673</v>
      </c>
    </row>
    <row r="1333" spans="3:5" x14ac:dyDescent="0.25">
      <c r="C1333" s="2">
        <v>39046</v>
      </c>
      <c r="D1333" s="2">
        <v>39047</v>
      </c>
      <c r="E1333">
        <v>3.5737440864438259</v>
      </c>
    </row>
    <row r="1334" spans="3:5" x14ac:dyDescent="0.25">
      <c r="C1334" s="2">
        <v>39047</v>
      </c>
      <c r="D1334" s="2">
        <v>39048</v>
      </c>
      <c r="E1334">
        <v>3.4557642981479013</v>
      </c>
    </row>
    <row r="1335" spans="3:5" x14ac:dyDescent="0.25">
      <c r="C1335" s="2">
        <v>39048</v>
      </c>
      <c r="D1335" s="2">
        <v>39049</v>
      </c>
      <c r="E1335">
        <v>3.6400073293030815</v>
      </c>
    </row>
    <row r="1336" spans="3:5" x14ac:dyDescent="0.25">
      <c r="C1336" s="2">
        <v>39049</v>
      </c>
      <c r="D1336" s="2">
        <v>39050</v>
      </c>
      <c r="E1336">
        <v>3.4330787306140969</v>
      </c>
    </row>
    <row r="1337" spans="3:5" x14ac:dyDescent="0.25">
      <c r="C1337" s="2">
        <v>39050</v>
      </c>
      <c r="D1337" s="2">
        <v>39051</v>
      </c>
      <c r="E1337">
        <v>3.4749406970526886</v>
      </c>
    </row>
    <row r="1338" spans="3:5" x14ac:dyDescent="0.25">
      <c r="C1338" s="2">
        <v>39051</v>
      </c>
      <c r="D1338" s="2">
        <v>39052</v>
      </c>
      <c r="E1338">
        <v>3.5792375093229389</v>
      </c>
    </row>
    <row r="1339" spans="3:5" x14ac:dyDescent="0.25">
      <c r="C1339" s="2">
        <v>39052</v>
      </c>
      <c r="D1339" s="2">
        <v>39053</v>
      </c>
      <c r="E1339">
        <v>3.5689744880464342</v>
      </c>
    </row>
    <row r="1340" spans="3:5" x14ac:dyDescent="0.25">
      <c r="C1340" s="2">
        <v>39053</v>
      </c>
      <c r="D1340" s="2">
        <v>39054</v>
      </c>
      <c r="E1340">
        <v>3.6390756764607848</v>
      </c>
    </row>
    <row r="1341" spans="3:5" x14ac:dyDescent="0.25">
      <c r="C1341" s="2">
        <v>39054</v>
      </c>
      <c r="D1341" s="2">
        <v>39055</v>
      </c>
      <c r="E1341">
        <v>3.8990784512501624</v>
      </c>
    </row>
    <row r="1342" spans="3:5" x14ac:dyDescent="0.25">
      <c r="C1342" s="2">
        <v>39055</v>
      </c>
      <c r="D1342" s="2">
        <v>39056</v>
      </c>
      <c r="E1342">
        <v>3.8093981374717423</v>
      </c>
    </row>
    <row r="1343" spans="3:5" x14ac:dyDescent="0.25">
      <c r="C1343" s="2">
        <v>39056</v>
      </c>
      <c r="D1343" s="2">
        <v>39057</v>
      </c>
      <c r="E1343">
        <v>3.1894123535893031</v>
      </c>
    </row>
    <row r="1344" spans="3:5" x14ac:dyDescent="0.25">
      <c r="C1344" s="2">
        <v>39057</v>
      </c>
      <c r="D1344" s="2">
        <v>39058</v>
      </c>
      <c r="E1344">
        <v>3.2162007766906862</v>
      </c>
    </row>
    <row r="1345" spans="3:5" x14ac:dyDescent="0.25">
      <c r="C1345" s="2">
        <v>39058</v>
      </c>
      <c r="D1345" s="2">
        <v>39059</v>
      </c>
      <c r="E1345">
        <v>3.5228528885032842</v>
      </c>
    </row>
    <row r="1346" spans="3:5" x14ac:dyDescent="0.25">
      <c r="C1346" s="2">
        <v>39059</v>
      </c>
      <c r="D1346" s="2">
        <v>39060</v>
      </c>
      <c r="E1346">
        <v>3.5235278397812335</v>
      </c>
    </row>
    <row r="1347" spans="3:5" x14ac:dyDescent="0.25">
      <c r="C1347" s="2">
        <v>39060</v>
      </c>
      <c r="D1347" s="2">
        <v>39061</v>
      </c>
      <c r="E1347">
        <v>4.0009241811448222</v>
      </c>
    </row>
    <row r="1348" spans="3:5" x14ac:dyDescent="0.25">
      <c r="C1348" s="2">
        <v>39061</v>
      </c>
      <c r="D1348" s="2">
        <v>39062</v>
      </c>
      <c r="E1348">
        <v>3.5267934589005181</v>
      </c>
    </row>
    <row r="1349" spans="3:5" x14ac:dyDescent="0.25">
      <c r="C1349" s="2">
        <v>39062</v>
      </c>
      <c r="D1349" s="2">
        <v>39063</v>
      </c>
      <c r="E1349">
        <v>3.298887805484787</v>
      </c>
    </row>
    <row r="1350" spans="3:5" x14ac:dyDescent="0.25">
      <c r="C1350" s="2">
        <v>39063</v>
      </c>
      <c r="D1350" s="2">
        <v>39064</v>
      </c>
      <c r="E1350">
        <v>4.010170800209873</v>
      </c>
    </row>
    <row r="1351" spans="3:5" x14ac:dyDescent="0.25">
      <c r="C1351" s="2">
        <v>39064</v>
      </c>
      <c r="D1351" s="2">
        <v>39065</v>
      </c>
      <c r="E1351">
        <v>3.4302709519669965</v>
      </c>
    </row>
    <row r="1352" spans="3:5" x14ac:dyDescent="0.25">
      <c r="C1352" s="2">
        <v>39065</v>
      </c>
      <c r="D1352" s="2">
        <v>39066</v>
      </c>
      <c r="E1352">
        <v>3.4595719269469933</v>
      </c>
    </row>
    <row r="1353" spans="3:5" x14ac:dyDescent="0.25">
      <c r="C1353" s="2">
        <v>39066</v>
      </c>
      <c r="D1353" s="2">
        <v>39067</v>
      </c>
      <c r="E1353">
        <v>3.4265624312711536</v>
      </c>
    </row>
    <row r="1354" spans="3:5" x14ac:dyDescent="0.25">
      <c r="C1354" s="2">
        <v>39067</v>
      </c>
      <c r="D1354" s="2">
        <v>39068</v>
      </c>
      <c r="E1354">
        <v>3.6667431875677021</v>
      </c>
    </row>
    <row r="1355" spans="3:5" x14ac:dyDescent="0.25">
      <c r="C1355" s="2">
        <v>39068</v>
      </c>
      <c r="D1355" s="2">
        <v>39069</v>
      </c>
      <c r="E1355">
        <v>3.5427870805630528</v>
      </c>
    </row>
    <row r="1356" spans="3:5" x14ac:dyDescent="0.25">
      <c r="C1356" s="2">
        <v>39069</v>
      </c>
      <c r="D1356" s="2">
        <v>39070</v>
      </c>
      <c r="E1356">
        <v>3.4320207869799599</v>
      </c>
    </row>
    <row r="1357" spans="3:5" x14ac:dyDescent="0.25">
      <c r="C1357" s="2">
        <v>39070</v>
      </c>
      <c r="D1357" s="2">
        <v>39071</v>
      </c>
      <c r="E1357">
        <v>3.4559255192704774</v>
      </c>
    </row>
    <row r="1358" spans="3:5" x14ac:dyDescent="0.25">
      <c r="C1358" s="2">
        <v>39071</v>
      </c>
      <c r="D1358" s="2">
        <v>39072</v>
      </c>
      <c r="E1358">
        <v>3.4688076521318267</v>
      </c>
    </row>
    <row r="1359" spans="3:5" x14ac:dyDescent="0.25">
      <c r="C1359" s="2">
        <v>39072</v>
      </c>
      <c r="D1359" s="2">
        <v>39073</v>
      </c>
      <c r="E1359">
        <v>3.5192221150243723</v>
      </c>
    </row>
    <row r="1360" spans="3:5" x14ac:dyDescent="0.25">
      <c r="C1360" s="2">
        <v>39073</v>
      </c>
      <c r="D1360" s="2">
        <v>39074</v>
      </c>
      <c r="E1360">
        <v>3.627275777886863</v>
      </c>
    </row>
    <row r="1361" spans="3:5" x14ac:dyDescent="0.25">
      <c r="C1361" s="2">
        <v>39074</v>
      </c>
      <c r="D1361" s="2">
        <v>39075</v>
      </c>
      <c r="E1361">
        <v>3.6091073249335643</v>
      </c>
    </row>
    <row r="1362" spans="3:5" x14ac:dyDescent="0.25">
      <c r="C1362" s="2">
        <v>39075</v>
      </c>
      <c r="D1362" s="2">
        <v>39076</v>
      </c>
      <c r="E1362">
        <v>3.711065906672566</v>
      </c>
    </row>
    <row r="1363" spans="3:5" x14ac:dyDescent="0.25">
      <c r="C1363" s="2">
        <v>39076</v>
      </c>
      <c r="D1363" s="2">
        <v>39077</v>
      </c>
      <c r="E1363">
        <v>3.7347374378282714</v>
      </c>
    </row>
    <row r="1364" spans="3:5" x14ac:dyDescent="0.25">
      <c r="C1364" s="2">
        <v>39077</v>
      </c>
      <c r="D1364" s="2">
        <v>39078</v>
      </c>
      <c r="E1364">
        <v>3.6986985120232458</v>
      </c>
    </row>
    <row r="1365" spans="3:5" x14ac:dyDescent="0.25">
      <c r="C1365" s="2">
        <v>39078</v>
      </c>
      <c r="D1365" s="2">
        <v>39079</v>
      </c>
      <c r="E1365">
        <v>3.7104004738203904</v>
      </c>
    </row>
    <row r="1366" spans="3:5" x14ac:dyDescent="0.25">
      <c r="C1366" s="2">
        <v>39079</v>
      </c>
      <c r="D1366" s="2">
        <v>39080</v>
      </c>
      <c r="E1366">
        <v>3.6431260643457923</v>
      </c>
    </row>
    <row r="1367" spans="3:5" x14ac:dyDescent="0.25">
      <c r="C1367" s="2">
        <v>39080</v>
      </c>
      <c r="D1367" s="2">
        <v>39081</v>
      </c>
      <c r="E1367">
        <v>3.6882840678178601</v>
      </c>
    </row>
    <row r="1368" spans="3:5" x14ac:dyDescent="0.25">
      <c r="C1368" s="2">
        <v>39081</v>
      </c>
      <c r="D1368" s="2">
        <v>39082</v>
      </c>
      <c r="E1368">
        <v>3.9231895590918482</v>
      </c>
    </row>
    <row r="1369" spans="3:5" x14ac:dyDescent="0.25">
      <c r="C1369" s="2">
        <v>39082</v>
      </c>
      <c r="D1369" s="2">
        <v>39083</v>
      </c>
      <c r="E1369">
        <v>3.929458322778896</v>
      </c>
    </row>
    <row r="1370" spans="3:5" x14ac:dyDescent="0.25">
      <c r="C1370" s="2">
        <v>39083</v>
      </c>
      <c r="D1370" s="2">
        <v>39084</v>
      </c>
      <c r="E1370">
        <v>3.8708997005651948</v>
      </c>
    </row>
    <row r="1371" spans="3:5" x14ac:dyDescent="0.25">
      <c r="C1371" s="2">
        <v>39084</v>
      </c>
      <c r="D1371" s="2">
        <v>39085</v>
      </c>
      <c r="E1371">
        <v>3.9852333974369145</v>
      </c>
    </row>
    <row r="1372" spans="3:5" x14ac:dyDescent="0.25">
      <c r="C1372" s="2">
        <v>39085</v>
      </c>
      <c r="D1372" s="2">
        <v>39086</v>
      </c>
      <c r="E1372">
        <v>4.9185638945094414</v>
      </c>
    </row>
    <row r="1373" spans="3:5" x14ac:dyDescent="0.25">
      <c r="C1373" s="2">
        <v>39086</v>
      </c>
      <c r="D1373" s="2">
        <v>39087</v>
      </c>
      <c r="E1373">
        <v>3.8270903547130595</v>
      </c>
    </row>
    <row r="1374" spans="3:5" x14ac:dyDescent="0.25">
      <c r="C1374" s="2">
        <v>39087</v>
      </c>
      <c r="D1374" s="2">
        <v>39088</v>
      </c>
      <c r="E1374">
        <v>3.4806417218154229</v>
      </c>
    </row>
    <row r="1375" spans="3:5" x14ac:dyDescent="0.25">
      <c r="C1375" s="2">
        <v>39088</v>
      </c>
      <c r="D1375" s="2">
        <v>39089</v>
      </c>
      <c r="E1375">
        <v>3.4993789347757898</v>
      </c>
    </row>
    <row r="1376" spans="3:5" x14ac:dyDescent="0.25">
      <c r="C1376" s="2">
        <v>39089</v>
      </c>
      <c r="D1376" s="2">
        <v>39090</v>
      </c>
      <c r="E1376">
        <v>3.749656946086497</v>
      </c>
    </row>
    <row r="1377" spans="3:5" x14ac:dyDescent="0.25">
      <c r="C1377" s="2">
        <v>39090</v>
      </c>
      <c r="D1377" s="2">
        <v>39091</v>
      </c>
      <c r="E1377">
        <v>2.9161923459054973</v>
      </c>
    </row>
    <row r="1378" spans="3:5" x14ac:dyDescent="0.25">
      <c r="C1378" s="2">
        <v>39091</v>
      </c>
      <c r="D1378" s="2">
        <v>39092</v>
      </c>
      <c r="E1378">
        <v>3.3123114948728363</v>
      </c>
    </row>
    <row r="1379" spans="3:5" x14ac:dyDescent="0.25">
      <c r="C1379" s="2">
        <v>39092</v>
      </c>
      <c r="D1379" s="2">
        <v>39093</v>
      </c>
      <c r="E1379">
        <v>3.8480881676474517</v>
      </c>
    </row>
    <row r="1380" spans="3:5" x14ac:dyDescent="0.25">
      <c r="C1380" s="2">
        <v>39093</v>
      </c>
      <c r="D1380" s="2">
        <v>39094</v>
      </c>
      <c r="E1380">
        <v>3.2955636501722729</v>
      </c>
    </row>
    <row r="1381" spans="3:5" x14ac:dyDescent="0.25">
      <c r="C1381" s="2">
        <v>39094</v>
      </c>
      <c r="D1381" s="2">
        <v>39095</v>
      </c>
      <c r="E1381">
        <v>2.2798306306770622</v>
      </c>
    </row>
    <row r="1382" spans="3:5" x14ac:dyDescent="0.25">
      <c r="C1382" s="2">
        <v>39095</v>
      </c>
      <c r="D1382" s="2">
        <v>39096</v>
      </c>
      <c r="E1382">
        <v>1.8869802812773182</v>
      </c>
    </row>
    <row r="1383" spans="3:5" x14ac:dyDescent="0.25">
      <c r="C1383" s="2">
        <v>39096</v>
      </c>
      <c r="D1383" s="2">
        <v>39097</v>
      </c>
      <c r="E1383">
        <v>2.2084684620066373</v>
      </c>
    </row>
    <row r="1384" spans="3:5" x14ac:dyDescent="0.25">
      <c r="C1384" s="2">
        <v>39097</v>
      </c>
      <c r="D1384" s="2">
        <v>39098</v>
      </c>
      <c r="E1384">
        <v>2.5476711508366106</v>
      </c>
    </row>
    <row r="1385" spans="3:5" x14ac:dyDescent="0.25">
      <c r="C1385" s="2">
        <v>39098</v>
      </c>
      <c r="D1385" s="2">
        <v>39099</v>
      </c>
      <c r="E1385">
        <v>3.1076511792907562</v>
      </c>
    </row>
    <row r="1386" spans="3:5" x14ac:dyDescent="0.25">
      <c r="C1386" s="2">
        <v>39099</v>
      </c>
      <c r="D1386" s="2">
        <v>39100</v>
      </c>
      <c r="E1386">
        <v>3.3691089584940563</v>
      </c>
    </row>
    <row r="1387" spans="3:5" x14ac:dyDescent="0.25">
      <c r="C1387" s="2">
        <v>39100</v>
      </c>
      <c r="D1387" s="2">
        <v>39101</v>
      </c>
      <c r="E1387">
        <v>2.8021915571384683</v>
      </c>
    </row>
    <row r="1388" spans="3:5" x14ac:dyDescent="0.25">
      <c r="C1388" s="2">
        <v>39101</v>
      </c>
      <c r="D1388" s="2">
        <v>39102</v>
      </c>
      <c r="E1388">
        <v>2.8785692435454715</v>
      </c>
    </row>
    <row r="1389" spans="3:5" x14ac:dyDescent="0.25">
      <c r="C1389" s="2">
        <v>39102</v>
      </c>
      <c r="D1389" s="2">
        <v>39103</v>
      </c>
      <c r="E1389">
        <v>2.284008131480638</v>
      </c>
    </row>
    <row r="1390" spans="3:5" x14ac:dyDescent="0.25">
      <c r="C1390" s="2">
        <v>39103</v>
      </c>
      <c r="D1390" s="2">
        <v>39104</v>
      </c>
      <c r="E1390">
        <v>2.2536022151102899</v>
      </c>
    </row>
    <row r="1391" spans="3:5" x14ac:dyDescent="0.25">
      <c r="C1391" s="2">
        <v>39104</v>
      </c>
      <c r="D1391" s="2">
        <v>39105</v>
      </c>
      <c r="E1391">
        <v>1.5438256486439732</v>
      </c>
    </row>
    <row r="1392" spans="3:5" x14ac:dyDescent="0.25">
      <c r="C1392" s="2">
        <v>39105</v>
      </c>
      <c r="D1392" s="2">
        <v>39106</v>
      </c>
      <c r="E1392">
        <v>1.4377754139562171</v>
      </c>
    </row>
    <row r="1393" spans="3:5" x14ac:dyDescent="0.25">
      <c r="C1393" s="2">
        <v>39106</v>
      </c>
      <c r="D1393" s="2">
        <v>39107</v>
      </c>
      <c r="E1393">
        <v>1.4509082977468561</v>
      </c>
    </row>
    <row r="1394" spans="3:5" x14ac:dyDescent="0.25">
      <c r="C1394" s="2">
        <v>39107</v>
      </c>
      <c r="D1394" s="2">
        <v>39108</v>
      </c>
      <c r="E1394">
        <v>1.7191462400615973</v>
      </c>
    </row>
    <row r="1395" spans="3:5" x14ac:dyDescent="0.25">
      <c r="C1395" s="2">
        <v>39108</v>
      </c>
      <c r="D1395" s="2">
        <v>39109</v>
      </c>
      <c r="E1395">
        <v>1.6540771007035961</v>
      </c>
    </row>
    <row r="1396" spans="3:5" x14ac:dyDescent="0.25">
      <c r="C1396" s="2">
        <v>39109</v>
      </c>
      <c r="D1396" s="2">
        <v>39110</v>
      </c>
      <c r="E1396">
        <v>1.3442480819834466</v>
      </c>
    </row>
    <row r="1397" spans="3:5" x14ac:dyDescent="0.25">
      <c r="C1397" s="2">
        <v>39110</v>
      </c>
      <c r="D1397" s="2">
        <v>39111</v>
      </c>
      <c r="E1397">
        <v>1.7692350874875706</v>
      </c>
    </row>
    <row r="1398" spans="3:5" x14ac:dyDescent="0.25">
      <c r="C1398" s="2">
        <v>39111</v>
      </c>
      <c r="D1398" s="2">
        <v>39112</v>
      </c>
      <c r="E1398">
        <v>2.5590125570273785</v>
      </c>
    </row>
    <row r="1399" spans="3:5" x14ac:dyDescent="0.25">
      <c r="C1399" s="2">
        <v>39112</v>
      </c>
      <c r="D1399" s="2">
        <v>39113</v>
      </c>
      <c r="E1399">
        <v>3.5510106458790878</v>
      </c>
    </row>
    <row r="1400" spans="3:5" x14ac:dyDescent="0.25">
      <c r="C1400" s="2">
        <v>39113</v>
      </c>
      <c r="D1400" s="2">
        <v>39114</v>
      </c>
      <c r="E1400">
        <v>4.1895426662183466</v>
      </c>
    </row>
    <row r="1401" spans="3:5" x14ac:dyDescent="0.25">
      <c r="C1401" s="2">
        <v>39114</v>
      </c>
      <c r="D1401" s="2">
        <v>39115</v>
      </c>
      <c r="E1401">
        <v>3.649021413192429</v>
      </c>
    </row>
    <row r="1402" spans="3:5" x14ac:dyDescent="0.25">
      <c r="C1402" s="2">
        <v>39115</v>
      </c>
      <c r="D1402" s="2">
        <v>39116</v>
      </c>
      <c r="E1402">
        <v>4.0121736093306986</v>
      </c>
    </row>
    <row r="1403" spans="3:5" x14ac:dyDescent="0.25">
      <c r="C1403" s="2">
        <v>39116</v>
      </c>
      <c r="D1403" s="2">
        <v>39117</v>
      </c>
      <c r="E1403">
        <v>4.9486851845184958</v>
      </c>
    </row>
    <row r="1404" spans="3:5" x14ac:dyDescent="0.25">
      <c r="C1404" s="2">
        <v>39117</v>
      </c>
      <c r="D1404" s="2">
        <v>39118</v>
      </c>
      <c r="E1404">
        <v>4.9636433933261372</v>
      </c>
    </row>
    <row r="1405" spans="3:5" x14ac:dyDescent="0.25">
      <c r="C1405" s="2">
        <v>39118</v>
      </c>
      <c r="D1405" s="2">
        <v>39119</v>
      </c>
      <c r="E1405">
        <v>4.4761860575361387</v>
      </c>
    </row>
    <row r="1406" spans="3:5" x14ac:dyDescent="0.25">
      <c r="C1406" s="2">
        <v>39119</v>
      </c>
      <c r="D1406" s="2">
        <v>39120</v>
      </c>
      <c r="E1406">
        <v>2.6960681772851212</v>
      </c>
    </row>
    <row r="1407" spans="3:5" x14ac:dyDescent="0.25">
      <c r="C1407" s="2">
        <v>39120</v>
      </c>
      <c r="D1407" s="2">
        <v>39121</v>
      </c>
      <c r="E1407">
        <v>2.9446766867585206</v>
      </c>
    </row>
    <row r="1408" spans="3:5" x14ac:dyDescent="0.25">
      <c r="C1408" s="2">
        <v>39121</v>
      </c>
      <c r="D1408" s="2">
        <v>39122</v>
      </c>
      <c r="E1408">
        <v>2.9327975347665727</v>
      </c>
    </row>
    <row r="1409" spans="3:5" x14ac:dyDescent="0.25">
      <c r="C1409" s="2">
        <v>39122</v>
      </c>
      <c r="D1409" s="2">
        <v>39123</v>
      </c>
      <c r="E1409">
        <v>3.2815247893933619</v>
      </c>
    </row>
    <row r="1410" spans="3:5" x14ac:dyDescent="0.25">
      <c r="C1410" s="2">
        <v>39123</v>
      </c>
      <c r="D1410" s="2">
        <v>39124</v>
      </c>
      <c r="E1410">
        <v>3.7744634490984459</v>
      </c>
    </row>
    <row r="1411" spans="3:5" x14ac:dyDescent="0.25">
      <c r="C1411" s="2">
        <v>39124</v>
      </c>
      <c r="D1411" s="2">
        <v>39125</v>
      </c>
      <c r="E1411">
        <v>4.4093130294205967</v>
      </c>
    </row>
    <row r="1412" spans="3:5" x14ac:dyDescent="0.25">
      <c r="C1412" s="2">
        <v>39125</v>
      </c>
      <c r="D1412" s="2">
        <v>39126</v>
      </c>
      <c r="E1412">
        <v>4.8585926777952251</v>
      </c>
    </row>
    <row r="1413" spans="3:5" x14ac:dyDescent="0.25">
      <c r="C1413" s="2">
        <v>39126</v>
      </c>
      <c r="D1413" s="2">
        <v>39127</v>
      </c>
      <c r="E1413">
        <v>4.8205945332155187</v>
      </c>
    </row>
    <row r="1414" spans="3:5" x14ac:dyDescent="0.25">
      <c r="C1414" s="2">
        <v>39127</v>
      </c>
      <c r="D1414" s="2">
        <v>39128</v>
      </c>
      <c r="E1414">
        <v>4.6151883606695465</v>
      </c>
    </row>
    <row r="1415" spans="3:5" x14ac:dyDescent="0.25">
      <c r="C1415" s="2">
        <v>39128</v>
      </c>
      <c r="D1415" s="2">
        <v>39129</v>
      </c>
      <c r="E1415">
        <v>3.5413695113333286</v>
      </c>
    </row>
    <row r="1416" spans="3:5" x14ac:dyDescent="0.25">
      <c r="C1416" s="2">
        <v>39129</v>
      </c>
      <c r="D1416" s="2">
        <v>39130</v>
      </c>
      <c r="E1416">
        <v>3.560994246096155</v>
      </c>
    </row>
    <row r="1417" spans="3:5" x14ac:dyDescent="0.25">
      <c r="C1417" s="2">
        <v>39130</v>
      </c>
      <c r="D1417" s="2">
        <v>39131</v>
      </c>
      <c r="E1417">
        <v>2.7657326993824523</v>
      </c>
    </row>
    <row r="1418" spans="3:5" x14ac:dyDescent="0.25">
      <c r="C1418" s="2">
        <v>39131</v>
      </c>
      <c r="D1418" s="2">
        <v>39132</v>
      </c>
      <c r="E1418">
        <v>2.6383048687999446</v>
      </c>
    </row>
    <row r="1419" spans="3:5" x14ac:dyDescent="0.25">
      <c r="C1419" s="2">
        <v>39132</v>
      </c>
      <c r="D1419" s="2">
        <v>39133</v>
      </c>
      <c r="E1419">
        <v>2.8643372954069464</v>
      </c>
    </row>
    <row r="1420" spans="3:5" x14ac:dyDescent="0.25">
      <c r="C1420" s="2">
        <v>39133</v>
      </c>
      <c r="D1420" s="2">
        <v>39134</v>
      </c>
      <c r="E1420">
        <v>2.6567993263431169</v>
      </c>
    </row>
    <row r="1421" spans="3:5" x14ac:dyDescent="0.25">
      <c r="C1421" s="2">
        <v>39134</v>
      </c>
      <c r="D1421" s="2">
        <v>39135</v>
      </c>
      <c r="E1421">
        <v>2.6621077447812316</v>
      </c>
    </row>
    <row r="1422" spans="3:5" x14ac:dyDescent="0.25">
      <c r="C1422" s="2">
        <v>39135</v>
      </c>
      <c r="D1422" s="2">
        <v>39136</v>
      </c>
      <c r="E1422">
        <v>2.6574284323746409</v>
      </c>
    </row>
    <row r="1423" spans="3:5" x14ac:dyDescent="0.25">
      <c r="C1423" s="2">
        <v>39136</v>
      </c>
      <c r="D1423" s="2">
        <v>39137</v>
      </c>
      <c r="E1423">
        <v>3.5212974540416702</v>
      </c>
    </row>
    <row r="1424" spans="3:5" x14ac:dyDescent="0.25">
      <c r="C1424" s="2">
        <v>39137</v>
      </c>
      <c r="D1424" s="2">
        <v>39138</v>
      </c>
      <c r="E1424">
        <v>2.7932084600205456</v>
      </c>
    </row>
    <row r="1425" spans="3:5" x14ac:dyDescent="0.25">
      <c r="C1425" s="2">
        <v>39138</v>
      </c>
      <c r="D1425" s="2">
        <v>39139</v>
      </c>
      <c r="E1425">
        <v>2.6338162937751153</v>
      </c>
    </row>
    <row r="1426" spans="3:5" x14ac:dyDescent="0.25">
      <c r="C1426" s="2">
        <v>39139</v>
      </c>
      <c r="D1426" s="2">
        <v>39140</v>
      </c>
      <c r="E1426">
        <v>3.2526969174595757</v>
      </c>
    </row>
    <row r="1427" spans="3:5" x14ac:dyDescent="0.25">
      <c r="C1427" s="2">
        <v>39140</v>
      </c>
      <c r="D1427" s="2">
        <v>39141</v>
      </c>
      <c r="E1427">
        <v>2.7346634517886019</v>
      </c>
    </row>
    <row r="1428" spans="3:5" x14ac:dyDescent="0.25">
      <c r="C1428" s="2">
        <v>39141</v>
      </c>
      <c r="D1428" s="2">
        <v>39142</v>
      </c>
      <c r="E1428">
        <v>3.3015859459761394</v>
      </c>
    </row>
    <row r="1429" spans="3:5" x14ac:dyDescent="0.25">
      <c r="C1429" s="2">
        <v>39142</v>
      </c>
      <c r="D1429" s="2">
        <v>39143</v>
      </c>
      <c r="E1429">
        <v>3.8428940561634524</v>
      </c>
    </row>
    <row r="1430" spans="3:5" x14ac:dyDescent="0.25">
      <c r="C1430" s="2">
        <v>39143</v>
      </c>
      <c r="D1430" s="2">
        <v>39144</v>
      </c>
      <c r="E1430">
        <v>3.485365405259309</v>
      </c>
    </row>
    <row r="1431" spans="3:5" x14ac:dyDescent="0.25">
      <c r="C1431" s="2">
        <v>39144</v>
      </c>
      <c r="D1431" s="2">
        <v>39145</v>
      </c>
      <c r="E1431">
        <v>3.9142403780903527</v>
      </c>
    </row>
    <row r="1432" spans="3:5" x14ac:dyDescent="0.25">
      <c r="C1432" s="2">
        <v>39145</v>
      </c>
      <c r="D1432" s="2">
        <v>39146</v>
      </c>
      <c r="E1432">
        <v>3.4246386964812321</v>
      </c>
    </row>
    <row r="1433" spans="3:5" x14ac:dyDescent="0.25">
      <c r="C1433" s="2">
        <v>39146</v>
      </c>
      <c r="D1433" s="2">
        <v>39147</v>
      </c>
      <c r="E1433">
        <v>2.9649532922881621</v>
      </c>
    </row>
    <row r="1434" spans="3:5" x14ac:dyDescent="0.25">
      <c r="C1434" s="2">
        <v>39147</v>
      </c>
      <c r="D1434" s="2">
        <v>39148</v>
      </c>
      <c r="E1434">
        <v>3.1128057033071914</v>
      </c>
    </row>
    <row r="1435" spans="3:5" x14ac:dyDescent="0.25">
      <c r="C1435" s="2">
        <v>39148</v>
      </c>
      <c r="D1435" s="2">
        <v>39149</v>
      </c>
      <c r="E1435">
        <v>2.7821469000119854</v>
      </c>
    </row>
    <row r="1436" spans="3:5" x14ac:dyDescent="0.25">
      <c r="C1436" s="2">
        <v>39149</v>
      </c>
      <c r="D1436" s="2">
        <v>39150</v>
      </c>
      <c r="E1436">
        <v>2.8349256723525897</v>
      </c>
    </row>
    <row r="1437" spans="3:5" x14ac:dyDescent="0.25">
      <c r="C1437" s="2">
        <v>39150</v>
      </c>
      <c r="D1437" s="2">
        <v>39151</v>
      </c>
      <c r="E1437">
        <v>3.1511085191162098</v>
      </c>
    </row>
    <row r="1438" spans="3:5" x14ac:dyDescent="0.25">
      <c r="C1438" s="2">
        <v>39151</v>
      </c>
      <c r="D1438" s="2">
        <v>39152</v>
      </c>
      <c r="E1438">
        <v>3.3750987466217741</v>
      </c>
    </row>
    <row r="1439" spans="3:5" x14ac:dyDescent="0.25">
      <c r="C1439" s="2">
        <v>39152</v>
      </c>
      <c r="D1439" s="2">
        <v>39153</v>
      </c>
      <c r="E1439">
        <v>3.2377826431551995</v>
      </c>
    </row>
    <row r="1440" spans="3:5" x14ac:dyDescent="0.25">
      <c r="C1440" s="2">
        <v>39153</v>
      </c>
      <c r="D1440" s="2">
        <v>39154</v>
      </c>
      <c r="E1440">
        <v>3.1481221923659799</v>
      </c>
    </row>
    <row r="1441" spans="3:5" x14ac:dyDescent="0.25">
      <c r="C1441" s="2">
        <v>39154</v>
      </c>
      <c r="D1441" s="2">
        <v>39155</v>
      </c>
      <c r="E1441">
        <v>3.4888559625132216</v>
      </c>
    </row>
    <row r="1442" spans="3:5" x14ac:dyDescent="0.25">
      <c r="C1442" s="2">
        <v>39155</v>
      </c>
      <c r="D1442" s="2">
        <v>39156</v>
      </c>
      <c r="E1442">
        <v>4.1157327160142634</v>
      </c>
    </row>
    <row r="1443" spans="3:5" x14ac:dyDescent="0.25">
      <c r="C1443" s="2">
        <v>39156</v>
      </c>
      <c r="D1443" s="2">
        <v>39157</v>
      </c>
      <c r="E1443">
        <v>3.0103162057042399</v>
      </c>
    </row>
    <row r="1444" spans="3:5" x14ac:dyDescent="0.25">
      <c r="C1444" s="2">
        <v>39157</v>
      </c>
      <c r="D1444" s="2">
        <v>39158</v>
      </c>
      <c r="E1444">
        <v>3.4392844612820559</v>
      </c>
    </row>
    <row r="1445" spans="3:5" x14ac:dyDescent="0.25">
      <c r="C1445" s="2">
        <v>39158</v>
      </c>
      <c r="D1445" s="2">
        <v>39159</v>
      </c>
      <c r="E1445">
        <v>4.3492044536976353</v>
      </c>
    </row>
    <row r="1446" spans="3:5" x14ac:dyDescent="0.25">
      <c r="C1446" s="2">
        <v>39159</v>
      </c>
      <c r="D1446" s="2">
        <v>39160</v>
      </c>
      <c r="E1446">
        <v>3.9101485551645356</v>
      </c>
    </row>
    <row r="1447" spans="3:5" x14ac:dyDescent="0.25">
      <c r="C1447" s="2">
        <v>39160</v>
      </c>
      <c r="D1447" s="2">
        <v>39161</v>
      </c>
      <c r="E1447">
        <v>4.3333091365794338</v>
      </c>
    </row>
    <row r="1448" spans="3:5" x14ac:dyDescent="0.25">
      <c r="C1448" s="2">
        <v>39161</v>
      </c>
      <c r="D1448" s="2">
        <v>39162</v>
      </c>
      <c r="E1448">
        <v>3.5570651760918124</v>
      </c>
    </row>
    <row r="1449" spans="3:5" x14ac:dyDescent="0.25">
      <c r="C1449" s="2">
        <v>39162</v>
      </c>
      <c r="D1449" s="2">
        <v>39163</v>
      </c>
      <c r="E1449">
        <v>3.5905977965367062</v>
      </c>
    </row>
    <row r="1450" spans="3:5" x14ac:dyDescent="0.25">
      <c r="C1450" s="2">
        <v>39163</v>
      </c>
      <c r="D1450" s="2">
        <v>39164</v>
      </c>
      <c r="E1450">
        <v>3.218020365856312</v>
      </c>
    </row>
    <row r="1451" spans="3:5" x14ac:dyDescent="0.25">
      <c r="C1451" s="2">
        <v>39164</v>
      </c>
      <c r="D1451" s="2">
        <v>39165</v>
      </c>
      <c r="E1451">
        <v>3.2287635890339259</v>
      </c>
    </row>
    <row r="1452" spans="3:5" x14ac:dyDescent="0.25">
      <c r="C1452" s="2">
        <v>39165</v>
      </c>
      <c r="D1452" s="2">
        <v>39166</v>
      </c>
      <c r="E1452">
        <v>3.6050255325450391</v>
      </c>
    </row>
    <row r="1453" spans="3:5" x14ac:dyDescent="0.25">
      <c r="C1453" s="2">
        <v>39166</v>
      </c>
      <c r="D1453" s="2">
        <v>39167</v>
      </c>
      <c r="E1453">
        <v>3.7614022184011562</v>
      </c>
    </row>
    <row r="1454" spans="3:5" x14ac:dyDescent="0.25">
      <c r="C1454" s="2">
        <v>39167</v>
      </c>
      <c r="D1454" s="2">
        <v>39168</v>
      </c>
      <c r="E1454">
        <v>3.8182041597614687</v>
      </c>
    </row>
    <row r="1455" spans="3:5" x14ac:dyDescent="0.25">
      <c r="C1455" s="2">
        <v>39168</v>
      </c>
      <c r="D1455" s="2">
        <v>39169</v>
      </c>
      <c r="E1455">
        <v>3.6973039213912906</v>
      </c>
    </row>
    <row r="1456" spans="3:5" x14ac:dyDescent="0.25">
      <c r="C1456" s="2">
        <v>39169</v>
      </c>
      <c r="D1456" s="2">
        <v>39170</v>
      </c>
      <c r="E1456">
        <v>3.1951397151803529</v>
      </c>
    </row>
    <row r="1457" spans="3:5" x14ac:dyDescent="0.25">
      <c r="C1457" s="2">
        <v>39170</v>
      </c>
      <c r="D1457" s="2">
        <v>39171</v>
      </c>
      <c r="E1457">
        <v>3.066147082190783</v>
      </c>
    </row>
    <row r="1458" spans="3:5" x14ac:dyDescent="0.25">
      <c r="C1458" s="2">
        <v>39171</v>
      </c>
      <c r="D1458" s="2">
        <v>39172</v>
      </c>
      <c r="E1458">
        <v>3.4222242201939621</v>
      </c>
    </row>
    <row r="1459" spans="3:5" x14ac:dyDescent="0.25">
      <c r="C1459" s="2">
        <v>39172</v>
      </c>
      <c r="D1459" s="2">
        <v>39173</v>
      </c>
      <c r="E1459">
        <v>3.0094434200986115</v>
      </c>
    </row>
    <row r="1460" spans="3:5" x14ac:dyDescent="0.25">
      <c r="C1460" s="2">
        <v>39173</v>
      </c>
      <c r="D1460" s="2">
        <v>39174</v>
      </c>
      <c r="E1460">
        <v>2.9992172186821699</v>
      </c>
    </row>
    <row r="1461" spans="3:5" x14ac:dyDescent="0.25">
      <c r="C1461" s="2">
        <v>39174</v>
      </c>
      <c r="D1461" s="2">
        <v>39175</v>
      </c>
      <c r="E1461">
        <v>3.0724235985800625</v>
      </c>
    </row>
    <row r="1462" spans="3:5" x14ac:dyDescent="0.25">
      <c r="C1462" s="2">
        <v>39175</v>
      </c>
      <c r="D1462" s="2">
        <v>39176</v>
      </c>
      <c r="E1462">
        <v>2.8575976777476844</v>
      </c>
    </row>
    <row r="1463" spans="3:5" x14ac:dyDescent="0.25">
      <c r="C1463" s="2">
        <v>39176</v>
      </c>
      <c r="D1463" s="2">
        <v>39177</v>
      </c>
      <c r="E1463">
        <v>2.5709427930055946</v>
      </c>
    </row>
    <row r="1464" spans="3:5" x14ac:dyDescent="0.25">
      <c r="C1464" s="2">
        <v>39177</v>
      </c>
      <c r="D1464" s="2">
        <v>39178</v>
      </c>
      <c r="E1464">
        <v>3.3530721546833715</v>
      </c>
    </row>
    <row r="1465" spans="3:5" x14ac:dyDescent="0.25">
      <c r="C1465" s="2">
        <v>39178</v>
      </c>
      <c r="D1465" s="2">
        <v>39179</v>
      </c>
      <c r="E1465">
        <v>2.6107036440164126</v>
      </c>
    </row>
    <row r="1466" spans="3:5" x14ac:dyDescent="0.25">
      <c r="C1466" s="2">
        <v>39179</v>
      </c>
      <c r="D1466" s="2">
        <v>39180</v>
      </c>
      <c r="E1466">
        <v>2.7028509475842668</v>
      </c>
    </row>
    <row r="1467" spans="3:5" x14ac:dyDescent="0.25">
      <c r="C1467" s="2">
        <v>39180</v>
      </c>
      <c r="D1467" s="2">
        <v>39181</v>
      </c>
      <c r="E1467">
        <v>2.6874489857352994</v>
      </c>
    </row>
    <row r="1468" spans="3:5" x14ac:dyDescent="0.25">
      <c r="C1468" s="2">
        <v>39181</v>
      </c>
      <c r="D1468" s="2">
        <v>39182</v>
      </c>
      <c r="E1468">
        <v>2.6203417169992571</v>
      </c>
    </row>
    <row r="1469" spans="3:5" x14ac:dyDescent="0.25">
      <c r="C1469" s="2">
        <v>39182</v>
      </c>
      <c r="D1469" s="2">
        <v>39183</v>
      </c>
      <c r="E1469">
        <v>2.6055790053376997</v>
      </c>
    </row>
    <row r="1470" spans="3:5" x14ac:dyDescent="0.25">
      <c r="C1470" s="2">
        <v>39183</v>
      </c>
      <c r="D1470" s="2">
        <v>39184</v>
      </c>
      <c r="E1470">
        <v>2.6293683968884527</v>
      </c>
    </row>
    <row r="1471" spans="3:5" x14ac:dyDescent="0.25">
      <c r="C1471" s="2">
        <v>39184</v>
      </c>
      <c r="D1471" s="2">
        <v>39185</v>
      </c>
      <c r="E1471">
        <v>3.0707045084224256</v>
      </c>
    </row>
    <row r="1472" spans="3:5" x14ac:dyDescent="0.25">
      <c r="C1472" s="2">
        <v>39185</v>
      </c>
      <c r="D1472" s="2">
        <v>39186</v>
      </c>
      <c r="E1472">
        <v>2.8318032820136461</v>
      </c>
    </row>
    <row r="1473" spans="3:5" x14ac:dyDescent="0.25">
      <c r="C1473" s="2">
        <v>39186</v>
      </c>
      <c r="D1473" s="2">
        <v>39187</v>
      </c>
      <c r="E1473">
        <v>2.5829473261955003</v>
      </c>
    </row>
    <row r="1474" spans="3:5" x14ac:dyDescent="0.25">
      <c r="C1474" s="2">
        <v>39187</v>
      </c>
      <c r="D1474" s="2">
        <v>39188</v>
      </c>
      <c r="E1474">
        <v>2.5935272932915931</v>
      </c>
    </row>
    <row r="1475" spans="3:5" x14ac:dyDescent="0.25">
      <c r="C1475" s="2">
        <v>39188</v>
      </c>
      <c r="D1475" s="2">
        <v>39189</v>
      </c>
      <c r="E1475">
        <v>2.637178477159253</v>
      </c>
    </row>
    <row r="1476" spans="3:5" x14ac:dyDescent="0.25">
      <c r="C1476" s="2">
        <v>39189</v>
      </c>
      <c r="D1476" s="2">
        <v>39190</v>
      </c>
      <c r="E1476">
        <v>2.6620382400290676</v>
      </c>
    </row>
    <row r="1477" spans="3:5" x14ac:dyDescent="0.25">
      <c r="C1477" s="2">
        <v>39190</v>
      </c>
      <c r="D1477" s="2">
        <v>39191</v>
      </c>
      <c r="E1477">
        <v>2.6875987336309577</v>
      </c>
    </row>
    <row r="1478" spans="3:5" x14ac:dyDescent="0.25">
      <c r="C1478" s="2">
        <v>39191</v>
      </c>
      <c r="D1478" s="2">
        <v>39192</v>
      </c>
      <c r="E1478">
        <v>2.7515001424236432</v>
      </c>
    </row>
    <row r="1479" spans="3:5" x14ac:dyDescent="0.25">
      <c r="C1479" s="2">
        <v>39192</v>
      </c>
      <c r="D1479" s="2">
        <v>39193</v>
      </c>
      <c r="E1479">
        <v>2.6998200796351388</v>
      </c>
    </row>
    <row r="1480" spans="3:5" x14ac:dyDescent="0.25">
      <c r="C1480" s="2">
        <v>39193</v>
      </c>
      <c r="D1480" s="2">
        <v>39194</v>
      </c>
      <c r="E1480">
        <v>2.7189293961502887</v>
      </c>
    </row>
    <row r="1481" spans="3:5" x14ac:dyDescent="0.25">
      <c r="C1481" s="2">
        <v>39194</v>
      </c>
      <c r="D1481" s="2">
        <v>39195</v>
      </c>
      <c r="E1481">
        <v>2.5964738939054035</v>
      </c>
    </row>
    <row r="1482" spans="3:5" x14ac:dyDescent="0.25">
      <c r="C1482" s="2">
        <v>39195</v>
      </c>
      <c r="D1482" s="2">
        <v>39196</v>
      </c>
      <c r="E1482">
        <v>2.594999771082291</v>
      </c>
    </row>
    <row r="1483" spans="3:5" x14ac:dyDescent="0.25">
      <c r="C1483" s="2">
        <v>39196</v>
      </c>
      <c r="D1483" s="2">
        <v>39197</v>
      </c>
      <c r="E1483">
        <v>2.7811297701547542</v>
      </c>
    </row>
    <row r="1484" spans="3:5" x14ac:dyDescent="0.25">
      <c r="C1484" s="2">
        <v>39197</v>
      </c>
      <c r="D1484" s="2">
        <v>39198</v>
      </c>
      <c r="E1484">
        <v>2.7409306460343026</v>
      </c>
    </row>
    <row r="1485" spans="3:5" x14ac:dyDescent="0.25">
      <c r="C1485" s="2">
        <v>39198</v>
      </c>
      <c r="D1485" s="2">
        <v>39199</v>
      </c>
      <c r="E1485">
        <v>3.0702813853259072</v>
      </c>
    </row>
    <row r="1486" spans="3:5" x14ac:dyDescent="0.25">
      <c r="C1486" s="2">
        <v>39199</v>
      </c>
      <c r="D1486" s="2">
        <v>39200</v>
      </c>
      <c r="E1486">
        <v>3.3959276679305388</v>
      </c>
    </row>
    <row r="1487" spans="3:5" x14ac:dyDescent="0.25">
      <c r="C1487" s="2">
        <v>39200</v>
      </c>
      <c r="D1487" s="2">
        <v>39201</v>
      </c>
      <c r="E1487">
        <v>2.8058308732951129</v>
      </c>
    </row>
    <row r="1488" spans="3:5" x14ac:dyDescent="0.25">
      <c r="C1488" s="2">
        <v>39201</v>
      </c>
      <c r="D1488" s="2">
        <v>39202</v>
      </c>
      <c r="E1488">
        <v>2.5731920414505365</v>
      </c>
    </row>
    <row r="1489" spans="3:5" x14ac:dyDescent="0.25">
      <c r="C1489" s="2">
        <v>39202</v>
      </c>
      <c r="D1489" s="2">
        <v>39203</v>
      </c>
      <c r="E1489">
        <v>2.5792043564988321</v>
      </c>
    </row>
    <row r="1490" spans="3:5" x14ac:dyDescent="0.25">
      <c r="C1490" s="2">
        <v>39203</v>
      </c>
      <c r="D1490" s="2">
        <v>39204</v>
      </c>
      <c r="E1490">
        <v>2.4448585095725677</v>
      </c>
    </row>
    <row r="1491" spans="3:5" x14ac:dyDescent="0.25">
      <c r="C1491" s="2">
        <v>39204</v>
      </c>
      <c r="D1491" s="2">
        <v>39205</v>
      </c>
      <c r="E1491">
        <v>2.5306512101601673</v>
      </c>
    </row>
    <row r="1492" spans="3:5" x14ac:dyDescent="0.25">
      <c r="C1492" s="2">
        <v>39205</v>
      </c>
      <c r="D1492" s="2">
        <v>39206</v>
      </c>
      <c r="E1492">
        <v>2.5603704378408967</v>
      </c>
    </row>
    <row r="1493" spans="3:5" x14ac:dyDescent="0.25">
      <c r="C1493" s="2">
        <v>39206</v>
      </c>
      <c r="D1493" s="2">
        <v>39207</v>
      </c>
      <c r="E1493">
        <v>2.7166106424246119</v>
      </c>
    </row>
    <row r="1494" spans="3:5" x14ac:dyDescent="0.25">
      <c r="C1494" s="2">
        <v>39207</v>
      </c>
      <c r="D1494" s="2">
        <v>39208</v>
      </c>
      <c r="E1494">
        <v>2.5278166257769423</v>
      </c>
    </row>
    <row r="1495" spans="3:5" x14ac:dyDescent="0.25">
      <c r="C1495" s="2">
        <v>39208</v>
      </c>
      <c r="D1495" s="2">
        <v>39209</v>
      </c>
      <c r="E1495">
        <v>2.7750128376283856</v>
      </c>
    </row>
    <row r="1496" spans="3:5" x14ac:dyDescent="0.25">
      <c r="C1496" s="2">
        <v>39209</v>
      </c>
      <c r="D1496" s="2">
        <v>39210</v>
      </c>
      <c r="E1496">
        <v>3.2100908409679931</v>
      </c>
    </row>
    <row r="1497" spans="3:5" x14ac:dyDescent="0.25">
      <c r="C1497" s="2">
        <v>39210</v>
      </c>
      <c r="D1497" s="2">
        <v>39211</v>
      </c>
      <c r="E1497">
        <v>3.1153004905360717</v>
      </c>
    </row>
    <row r="1498" spans="3:5" x14ac:dyDescent="0.25">
      <c r="C1498" s="2">
        <v>39211</v>
      </c>
      <c r="D1498" s="2">
        <v>39212</v>
      </c>
      <c r="E1498">
        <v>3.2687427269708778</v>
      </c>
    </row>
    <row r="1499" spans="3:5" x14ac:dyDescent="0.25">
      <c r="C1499" s="2">
        <v>39212</v>
      </c>
      <c r="D1499" s="2">
        <v>39213</v>
      </c>
      <c r="E1499">
        <v>2.8823213798142278</v>
      </c>
    </row>
    <row r="1500" spans="3:5" x14ac:dyDescent="0.25">
      <c r="C1500" s="2">
        <v>39213</v>
      </c>
      <c r="D1500" s="2">
        <v>39214</v>
      </c>
      <c r="E1500">
        <v>2.8785762501094077</v>
      </c>
    </row>
    <row r="1501" spans="3:5" x14ac:dyDescent="0.25">
      <c r="C1501" s="2">
        <v>39214</v>
      </c>
      <c r="D1501" s="2">
        <v>39215</v>
      </c>
      <c r="E1501">
        <v>2.8375083000585435</v>
      </c>
    </row>
    <row r="1502" spans="3:5" x14ac:dyDescent="0.25">
      <c r="C1502" s="2">
        <v>39215</v>
      </c>
      <c r="D1502" s="2">
        <v>39216</v>
      </c>
      <c r="E1502">
        <v>2.9583695166337267</v>
      </c>
    </row>
    <row r="1503" spans="3:5" x14ac:dyDescent="0.25">
      <c r="C1503" s="2">
        <v>39216</v>
      </c>
      <c r="D1503" s="2">
        <v>39217</v>
      </c>
      <c r="E1503">
        <v>2.7425321949038795</v>
      </c>
    </row>
    <row r="1504" spans="3:5" x14ac:dyDescent="0.25">
      <c r="C1504" s="2">
        <v>39217</v>
      </c>
      <c r="D1504" s="2">
        <v>39218</v>
      </c>
      <c r="E1504">
        <v>2.7258009591809027</v>
      </c>
    </row>
    <row r="1505" spans="3:5" x14ac:dyDescent="0.25">
      <c r="C1505" s="2">
        <v>39218</v>
      </c>
      <c r="D1505" s="2">
        <v>39219</v>
      </c>
      <c r="E1505">
        <v>2.8257435634152759</v>
      </c>
    </row>
    <row r="1506" spans="3:5" x14ac:dyDescent="0.25">
      <c r="C1506" s="2">
        <v>39219</v>
      </c>
      <c r="D1506" s="2">
        <v>39220</v>
      </c>
      <c r="E1506">
        <v>2.9185941764891701</v>
      </c>
    </row>
    <row r="1507" spans="3:5" x14ac:dyDescent="0.25">
      <c r="C1507" s="2">
        <v>39220</v>
      </c>
      <c r="D1507" s="2">
        <v>39221</v>
      </c>
      <c r="E1507">
        <v>2.8327632296002574</v>
      </c>
    </row>
    <row r="1508" spans="3:5" x14ac:dyDescent="0.25">
      <c r="C1508" s="2">
        <v>39221</v>
      </c>
      <c r="D1508" s="2">
        <v>39222</v>
      </c>
      <c r="E1508">
        <v>2.9154582842149668</v>
      </c>
    </row>
    <row r="1509" spans="3:5" x14ac:dyDescent="0.25">
      <c r="C1509" s="2">
        <v>39222</v>
      </c>
      <c r="D1509" s="2">
        <v>39223</v>
      </c>
      <c r="E1509">
        <v>2.9362767720526017</v>
      </c>
    </row>
    <row r="1510" spans="3:5" x14ac:dyDescent="0.25">
      <c r="C1510" s="2">
        <v>39223</v>
      </c>
      <c r="D1510" s="2">
        <v>39224</v>
      </c>
      <c r="E1510">
        <v>3.1316097185015677</v>
      </c>
    </row>
    <row r="1511" spans="3:5" x14ac:dyDescent="0.25">
      <c r="C1511" s="2">
        <v>39224</v>
      </c>
      <c r="D1511" s="2">
        <v>39225</v>
      </c>
      <c r="E1511">
        <v>3.7127959075680486</v>
      </c>
    </row>
    <row r="1512" spans="3:5" x14ac:dyDescent="0.25">
      <c r="C1512" s="2">
        <v>39225</v>
      </c>
      <c r="D1512" s="2">
        <v>39226</v>
      </c>
      <c r="E1512">
        <v>3.9653736712328262</v>
      </c>
    </row>
    <row r="1513" spans="3:5" x14ac:dyDescent="0.25">
      <c r="C1513" s="2">
        <v>39226</v>
      </c>
      <c r="D1513" s="2">
        <v>39227</v>
      </c>
      <c r="E1513">
        <v>3.7019990237250373</v>
      </c>
    </row>
    <row r="1514" spans="3:5" x14ac:dyDescent="0.25">
      <c r="C1514" s="2">
        <v>39227</v>
      </c>
      <c r="D1514" s="2">
        <v>39228</v>
      </c>
      <c r="E1514">
        <v>3.7138199855566576</v>
      </c>
    </row>
    <row r="1515" spans="3:5" x14ac:dyDescent="0.25">
      <c r="C1515" s="2">
        <v>39228</v>
      </c>
      <c r="D1515" s="2">
        <v>39229</v>
      </c>
      <c r="E1515">
        <v>4.0682483208938329</v>
      </c>
    </row>
    <row r="1516" spans="3:5" x14ac:dyDescent="0.25">
      <c r="C1516" s="2">
        <v>39229</v>
      </c>
      <c r="D1516" s="2">
        <v>39230</v>
      </c>
      <c r="E1516">
        <v>3.6795725883529693</v>
      </c>
    </row>
    <row r="1517" spans="3:5" x14ac:dyDescent="0.25">
      <c r="C1517" s="2">
        <v>39230</v>
      </c>
      <c r="D1517" s="2">
        <v>39231</v>
      </c>
      <c r="E1517">
        <v>3.8294832161882959</v>
      </c>
    </row>
    <row r="1518" spans="3:5" x14ac:dyDescent="0.25">
      <c r="C1518" s="2">
        <v>39231</v>
      </c>
      <c r="D1518" s="2">
        <v>39232</v>
      </c>
      <c r="E1518">
        <v>3.8413837887139786</v>
      </c>
    </row>
    <row r="1519" spans="3:5" x14ac:dyDescent="0.25">
      <c r="C1519" s="2">
        <v>39232</v>
      </c>
      <c r="D1519" s="2">
        <v>39233</v>
      </c>
      <c r="E1519">
        <v>3.2734832452623932</v>
      </c>
    </row>
    <row r="1520" spans="3:5" x14ac:dyDescent="0.25">
      <c r="C1520" s="2">
        <v>39233</v>
      </c>
      <c r="D1520" s="2">
        <v>39234</v>
      </c>
      <c r="E1520">
        <v>3.4628332530582946</v>
      </c>
    </row>
    <row r="1521" spans="3:5" x14ac:dyDescent="0.25">
      <c r="C1521" s="2">
        <v>39234</v>
      </c>
      <c r="D1521" s="2">
        <v>39235</v>
      </c>
      <c r="E1521">
        <v>3.4122197091662221</v>
      </c>
    </row>
    <row r="1522" spans="3:5" x14ac:dyDescent="0.25">
      <c r="C1522" s="2">
        <v>39235</v>
      </c>
      <c r="D1522" s="2">
        <v>39236</v>
      </c>
      <c r="E1522">
        <v>3.3551506982463191</v>
      </c>
    </row>
    <row r="1523" spans="3:5" x14ac:dyDescent="0.25">
      <c r="C1523" s="2">
        <v>39236</v>
      </c>
      <c r="D1523" s="2">
        <v>39237</v>
      </c>
      <c r="E1523">
        <v>3.1900190018066841</v>
      </c>
    </row>
    <row r="1524" spans="3:5" x14ac:dyDescent="0.25">
      <c r="C1524" s="2">
        <v>39237</v>
      </c>
      <c r="D1524" s="2">
        <v>39238</v>
      </c>
      <c r="E1524">
        <v>3.4229539760547105</v>
      </c>
    </row>
    <row r="1525" spans="3:5" x14ac:dyDescent="0.25">
      <c r="C1525" s="2">
        <v>39238</v>
      </c>
      <c r="D1525" s="2">
        <v>39239</v>
      </c>
      <c r="E1525">
        <v>3.5204388265987787</v>
      </c>
    </row>
    <row r="1526" spans="3:5" x14ac:dyDescent="0.25">
      <c r="C1526" s="2">
        <v>39239</v>
      </c>
      <c r="D1526" s="2">
        <v>39240</v>
      </c>
      <c r="E1526">
        <v>3.1808519720838024</v>
      </c>
    </row>
    <row r="1527" spans="3:5" x14ac:dyDescent="0.25">
      <c r="C1527" s="2">
        <v>39240</v>
      </c>
      <c r="D1527" s="2">
        <v>39241</v>
      </c>
      <c r="E1527">
        <v>3.2331333575176973</v>
      </c>
    </row>
    <row r="1528" spans="3:5" x14ac:dyDescent="0.25">
      <c r="C1528" s="2">
        <v>39241</v>
      </c>
      <c r="D1528" s="2">
        <v>39242</v>
      </c>
      <c r="E1528">
        <v>2.9799978211660076</v>
      </c>
    </row>
    <row r="1529" spans="3:5" x14ac:dyDescent="0.25">
      <c r="C1529" s="2">
        <v>39242</v>
      </c>
      <c r="D1529" s="2">
        <v>39243</v>
      </c>
      <c r="E1529">
        <v>2.7627605278955567</v>
      </c>
    </row>
    <row r="1530" spans="3:5" x14ac:dyDescent="0.25">
      <c r="C1530" s="2">
        <v>39243</v>
      </c>
      <c r="D1530" s="2">
        <v>39244</v>
      </c>
      <c r="E1530">
        <v>2.7026214911719717</v>
      </c>
    </row>
    <row r="1531" spans="3:5" x14ac:dyDescent="0.25">
      <c r="C1531" s="2">
        <v>39244</v>
      </c>
      <c r="D1531" s="2">
        <v>39245</v>
      </c>
      <c r="E1531">
        <v>2.6892044199437457</v>
      </c>
    </row>
    <row r="1532" spans="3:5" x14ac:dyDescent="0.25">
      <c r="C1532" s="2">
        <v>39245</v>
      </c>
      <c r="D1532" s="2">
        <v>39246</v>
      </c>
      <c r="E1532">
        <v>2.8236956488437674</v>
      </c>
    </row>
    <row r="1533" spans="3:5" x14ac:dyDescent="0.25">
      <c r="C1533" s="2">
        <v>39246</v>
      </c>
      <c r="D1533" s="2">
        <v>39247</v>
      </c>
      <c r="E1533">
        <v>2.7597311596379237</v>
      </c>
    </row>
    <row r="1534" spans="3:5" x14ac:dyDescent="0.25">
      <c r="C1534" s="2">
        <v>39247</v>
      </c>
      <c r="D1534" s="2">
        <v>39248</v>
      </c>
      <c r="E1534">
        <v>2.858473258955335</v>
      </c>
    </row>
    <row r="1535" spans="3:5" x14ac:dyDescent="0.25">
      <c r="C1535" s="2">
        <v>39248</v>
      </c>
      <c r="D1535" s="2">
        <v>39249</v>
      </c>
      <c r="E1535">
        <v>2.8190149882097764</v>
      </c>
    </row>
    <row r="1536" spans="3:5" x14ac:dyDescent="0.25">
      <c r="C1536" s="2">
        <v>39249</v>
      </c>
      <c r="D1536" s="2">
        <v>39250</v>
      </c>
      <c r="E1536">
        <v>2.7021951886652795</v>
      </c>
    </row>
    <row r="1537" spans="3:5" x14ac:dyDescent="0.25">
      <c r="C1537" s="2">
        <v>39250</v>
      </c>
      <c r="D1537" s="2">
        <v>39251</v>
      </c>
      <c r="E1537">
        <v>2.5990100908320812</v>
      </c>
    </row>
    <row r="1538" spans="3:5" x14ac:dyDescent="0.25">
      <c r="C1538" s="2">
        <v>39251</v>
      </c>
      <c r="D1538" s="2">
        <v>39252</v>
      </c>
      <c r="E1538">
        <v>2.5881987463503524</v>
      </c>
    </row>
    <row r="1539" spans="3:5" x14ac:dyDescent="0.25">
      <c r="C1539" s="2">
        <v>39252</v>
      </c>
      <c r="D1539" s="2">
        <v>39253</v>
      </c>
      <c r="E1539">
        <v>2.534293199359543</v>
      </c>
    </row>
    <row r="1540" spans="3:5" x14ac:dyDescent="0.25">
      <c r="C1540" s="2">
        <v>39253</v>
      </c>
      <c r="D1540" s="2">
        <v>39254</v>
      </c>
      <c r="E1540">
        <v>2.473128277004041</v>
      </c>
    </row>
    <row r="1541" spans="3:5" x14ac:dyDescent="0.25">
      <c r="C1541" s="2">
        <v>39254</v>
      </c>
      <c r="D1541" s="2">
        <v>39255</v>
      </c>
      <c r="E1541">
        <v>2.6667313252403226</v>
      </c>
    </row>
    <row r="1542" spans="3:5" x14ac:dyDescent="0.25">
      <c r="C1542" s="2">
        <v>39255</v>
      </c>
      <c r="D1542" s="2">
        <v>39256</v>
      </c>
      <c r="E1542">
        <v>2.6251864879730125</v>
      </c>
    </row>
    <row r="1543" spans="3:5" x14ac:dyDescent="0.25">
      <c r="C1543" s="2">
        <v>39256</v>
      </c>
      <c r="D1543" s="2">
        <v>39257</v>
      </c>
      <c r="E1543">
        <v>3.203022598816013</v>
      </c>
    </row>
    <row r="1544" spans="3:5" x14ac:dyDescent="0.25">
      <c r="C1544" s="2">
        <v>39257</v>
      </c>
      <c r="D1544" s="2">
        <v>39258</v>
      </c>
      <c r="E1544">
        <v>2.5744508685889067</v>
      </c>
    </row>
    <row r="1545" spans="3:5" x14ac:dyDescent="0.25">
      <c r="C1545" s="2">
        <v>39258</v>
      </c>
      <c r="D1545" s="2">
        <v>39259</v>
      </c>
      <c r="E1545">
        <v>1.3804459464957042</v>
      </c>
    </row>
    <row r="1546" spans="3:5" x14ac:dyDescent="0.25">
      <c r="C1546" s="2">
        <v>39259</v>
      </c>
      <c r="D1546" s="2">
        <v>39260</v>
      </c>
      <c r="E1546">
        <v>2.3555491842222573</v>
      </c>
    </row>
    <row r="1547" spans="3:5" x14ac:dyDescent="0.25">
      <c r="C1547" s="2">
        <v>39260</v>
      </c>
      <c r="D1547" s="2">
        <v>39261</v>
      </c>
      <c r="E1547">
        <v>2.7914524498913025</v>
      </c>
    </row>
    <row r="1548" spans="3:5" x14ac:dyDescent="0.25">
      <c r="C1548" s="2">
        <v>39261</v>
      </c>
      <c r="D1548" s="2">
        <v>39262</v>
      </c>
      <c r="E1548">
        <v>3.245225828567313</v>
      </c>
    </row>
    <row r="1549" spans="3:5" x14ac:dyDescent="0.25">
      <c r="C1549" s="2">
        <v>39262</v>
      </c>
      <c r="D1549" s="2">
        <v>39263</v>
      </c>
      <c r="E1549">
        <v>3.0089084341045882</v>
      </c>
    </row>
    <row r="1550" spans="3:5" x14ac:dyDescent="0.25">
      <c r="C1550" s="2">
        <v>39263</v>
      </c>
      <c r="D1550" s="2">
        <v>39264</v>
      </c>
      <c r="E1550">
        <v>3.1428962500641742</v>
      </c>
    </row>
    <row r="1551" spans="3:5" x14ac:dyDescent="0.25">
      <c r="C1551" s="2">
        <v>39264</v>
      </c>
      <c r="D1551" s="2">
        <v>39265</v>
      </c>
      <c r="E1551">
        <v>2.9020622506889482</v>
      </c>
    </row>
    <row r="1552" spans="3:5" x14ac:dyDescent="0.25">
      <c r="C1552" s="2">
        <v>39265</v>
      </c>
      <c r="D1552" s="2">
        <v>39266</v>
      </c>
      <c r="E1552">
        <v>3.0121125607675423</v>
      </c>
    </row>
    <row r="1553" spans="3:5" x14ac:dyDescent="0.25">
      <c r="C1553" s="2">
        <v>39266</v>
      </c>
      <c r="D1553" s="2">
        <v>39267</v>
      </c>
      <c r="E1553">
        <v>2.6993422816721377</v>
      </c>
    </row>
    <row r="1554" spans="3:5" x14ac:dyDescent="0.25">
      <c r="C1554" s="2">
        <v>39267</v>
      </c>
      <c r="D1554" s="2">
        <v>39268</v>
      </c>
      <c r="E1554">
        <v>2.7453581068264667</v>
      </c>
    </row>
    <row r="1555" spans="3:5" x14ac:dyDescent="0.25">
      <c r="C1555" s="2">
        <v>39268</v>
      </c>
      <c r="D1555" s="2">
        <v>39269</v>
      </c>
      <c r="E1555">
        <v>2.7625125075076467</v>
      </c>
    </row>
    <row r="1556" spans="3:5" x14ac:dyDescent="0.25">
      <c r="C1556" s="2">
        <v>39269</v>
      </c>
      <c r="D1556" s="2">
        <v>39270</v>
      </c>
      <c r="E1556">
        <v>2.7459478984276453</v>
      </c>
    </row>
    <row r="1557" spans="3:5" x14ac:dyDescent="0.25">
      <c r="C1557" s="2">
        <v>39270</v>
      </c>
      <c r="D1557" s="2">
        <v>39271</v>
      </c>
      <c r="E1557">
        <v>2.7097715916353518</v>
      </c>
    </row>
    <row r="1558" spans="3:5" x14ac:dyDescent="0.25">
      <c r="C1558" s="2">
        <v>39271</v>
      </c>
      <c r="D1558" s="2">
        <v>39272</v>
      </c>
      <c r="E1558">
        <v>2.7638395776413383</v>
      </c>
    </row>
    <row r="1559" spans="3:5" x14ac:dyDescent="0.25">
      <c r="C1559" s="2">
        <v>39272</v>
      </c>
      <c r="D1559" s="2">
        <v>39273</v>
      </c>
      <c r="E1559">
        <v>2.6594622119801281</v>
      </c>
    </row>
    <row r="1560" spans="3:5" x14ac:dyDescent="0.25">
      <c r="C1560" s="2">
        <v>39273</v>
      </c>
      <c r="D1560" s="2">
        <v>39274</v>
      </c>
      <c r="E1560">
        <v>2.8075814456152326</v>
      </c>
    </row>
    <row r="1561" spans="3:5" x14ac:dyDescent="0.25">
      <c r="C1561" s="2">
        <v>39274</v>
      </c>
      <c r="D1561" s="2">
        <v>39275</v>
      </c>
      <c r="E1561">
        <v>2.8964289839689932</v>
      </c>
    </row>
    <row r="1562" spans="3:5" x14ac:dyDescent="0.25">
      <c r="C1562" s="2">
        <v>39275</v>
      </c>
      <c r="D1562" s="2">
        <v>39276</v>
      </c>
      <c r="E1562">
        <v>2.9773564125956207</v>
      </c>
    </row>
    <row r="1563" spans="3:5" x14ac:dyDescent="0.25">
      <c r="C1563" s="2">
        <v>39276</v>
      </c>
      <c r="D1563" s="2">
        <v>39277</v>
      </c>
      <c r="E1563">
        <v>3.027554425700671</v>
      </c>
    </row>
    <row r="1564" spans="3:5" x14ac:dyDescent="0.25">
      <c r="C1564" s="2">
        <v>39277</v>
      </c>
      <c r="D1564" s="2">
        <v>39278</v>
      </c>
      <c r="E1564">
        <v>2.8046974910133415</v>
      </c>
    </row>
    <row r="1565" spans="3:5" x14ac:dyDescent="0.25">
      <c r="C1565" s="2">
        <v>39278</v>
      </c>
      <c r="D1565" s="2">
        <v>39279</v>
      </c>
      <c r="E1565">
        <v>2.886537895877328</v>
      </c>
    </row>
    <row r="1566" spans="3:5" x14ac:dyDescent="0.25">
      <c r="C1566" s="2">
        <v>39279</v>
      </c>
      <c r="D1566" s="2">
        <v>39280</v>
      </c>
      <c r="E1566">
        <v>2.8120904634437629</v>
      </c>
    </row>
    <row r="1567" spans="3:5" x14ac:dyDescent="0.25">
      <c r="C1567" s="2">
        <v>39280</v>
      </c>
      <c r="D1567" s="2">
        <v>39281</v>
      </c>
      <c r="E1567">
        <v>2.8995392676208307</v>
      </c>
    </row>
    <row r="1568" spans="3:5" x14ac:dyDescent="0.25">
      <c r="C1568" s="2">
        <v>39281</v>
      </c>
      <c r="D1568" s="2">
        <v>39282</v>
      </c>
      <c r="E1568">
        <v>2.7725108431417631</v>
      </c>
    </row>
    <row r="1569" spans="3:5" x14ac:dyDescent="0.25">
      <c r="C1569" s="2">
        <v>39282</v>
      </c>
      <c r="D1569" s="2">
        <v>39283</v>
      </c>
      <c r="E1569">
        <v>2.8064115517434698</v>
      </c>
    </row>
    <row r="1570" spans="3:5" x14ac:dyDescent="0.25">
      <c r="C1570" s="2">
        <v>39283</v>
      </c>
      <c r="D1570" s="2">
        <v>39284</v>
      </c>
      <c r="E1570">
        <v>2.7416018332196055</v>
      </c>
    </row>
    <row r="1571" spans="3:5" x14ac:dyDescent="0.25">
      <c r="C1571" s="2">
        <v>39284</v>
      </c>
      <c r="D1571" s="2">
        <v>39285</v>
      </c>
      <c r="E1571">
        <v>3.0045247684253589</v>
      </c>
    </row>
    <row r="1572" spans="3:5" x14ac:dyDescent="0.25">
      <c r="C1572" s="2">
        <v>39285</v>
      </c>
      <c r="D1572" s="2">
        <v>39286</v>
      </c>
      <c r="E1572">
        <v>2.7053042567314374</v>
      </c>
    </row>
    <row r="1573" spans="3:5" x14ac:dyDescent="0.25">
      <c r="C1573" s="2">
        <v>39286</v>
      </c>
      <c r="D1573" s="2">
        <v>39287</v>
      </c>
      <c r="E1573">
        <v>2.7336208333958076</v>
      </c>
    </row>
    <row r="1574" spans="3:5" x14ac:dyDescent="0.25">
      <c r="C1574" s="2">
        <v>39287</v>
      </c>
      <c r="D1574" s="2">
        <v>39288</v>
      </c>
      <c r="E1574">
        <v>2.5409358754091791</v>
      </c>
    </row>
    <row r="1575" spans="3:5" x14ac:dyDescent="0.25">
      <c r="C1575" s="2">
        <v>39288</v>
      </c>
      <c r="D1575" s="2">
        <v>39289</v>
      </c>
      <c r="E1575">
        <v>2.5491314881129399</v>
      </c>
    </row>
    <row r="1576" spans="3:5" x14ac:dyDescent="0.25">
      <c r="C1576" s="2">
        <v>39289</v>
      </c>
      <c r="D1576" s="2">
        <v>39290</v>
      </c>
      <c r="E1576">
        <v>2.5277814607956897</v>
      </c>
    </row>
    <row r="1577" spans="3:5" x14ac:dyDescent="0.25">
      <c r="C1577" s="2">
        <v>39290</v>
      </c>
      <c r="D1577" s="2">
        <v>39291</v>
      </c>
      <c r="E1577">
        <v>2.5293277882867389</v>
      </c>
    </row>
    <row r="1578" spans="3:5" x14ac:dyDescent="0.25">
      <c r="C1578" s="2">
        <v>39291</v>
      </c>
      <c r="D1578" s="2">
        <v>39292</v>
      </c>
      <c r="E1578">
        <v>2.6273085682425235</v>
      </c>
    </row>
    <row r="1579" spans="3:5" x14ac:dyDescent="0.25">
      <c r="C1579" s="2">
        <v>39292</v>
      </c>
      <c r="D1579" s="2">
        <v>39293</v>
      </c>
      <c r="E1579">
        <v>2.650140932561071</v>
      </c>
    </row>
    <row r="1580" spans="3:5" x14ac:dyDescent="0.25">
      <c r="C1580" s="2">
        <v>39293</v>
      </c>
      <c r="D1580" s="2">
        <v>39294</v>
      </c>
      <c r="E1580">
        <v>2.5318796481440464</v>
      </c>
    </row>
    <row r="1581" spans="3:5" x14ac:dyDescent="0.25">
      <c r="C1581" s="2">
        <v>39294</v>
      </c>
      <c r="D1581" s="2">
        <v>39295</v>
      </c>
      <c r="E1581">
        <v>2.4150840210590374</v>
      </c>
    </row>
    <row r="1582" spans="3:5" x14ac:dyDescent="0.25">
      <c r="C1582" s="2">
        <v>39295</v>
      </c>
      <c r="D1582" s="2">
        <v>39296</v>
      </c>
      <c r="E1582">
        <v>2.4668679046299724</v>
      </c>
    </row>
    <row r="1583" spans="3:5" x14ac:dyDescent="0.25">
      <c r="C1583" s="2">
        <v>39296</v>
      </c>
      <c r="D1583" s="2">
        <v>39297</v>
      </c>
      <c r="E1583">
        <v>2.431774737053999</v>
      </c>
    </row>
    <row r="1584" spans="3:5" x14ac:dyDescent="0.25">
      <c r="C1584" s="2">
        <v>39297</v>
      </c>
      <c r="D1584" s="2">
        <v>39298</v>
      </c>
      <c r="E1584">
        <v>2.5945968407834017</v>
      </c>
    </row>
    <row r="1585" spans="3:5" x14ac:dyDescent="0.25">
      <c r="C1585" s="2">
        <v>39298</v>
      </c>
      <c r="D1585" s="2">
        <v>39299</v>
      </c>
      <c r="E1585">
        <v>2.6187336147424798</v>
      </c>
    </row>
    <row r="1586" spans="3:5" x14ac:dyDescent="0.25">
      <c r="C1586" s="2">
        <v>39299</v>
      </c>
      <c r="D1586" s="2">
        <v>39300</v>
      </c>
      <c r="E1586">
        <v>2.7028397410183591</v>
      </c>
    </row>
    <row r="1587" spans="3:5" x14ac:dyDescent="0.25">
      <c r="C1587" s="2">
        <v>39300</v>
      </c>
      <c r="D1587" s="2">
        <v>39301</v>
      </c>
      <c r="E1587">
        <v>2.4019522295674931</v>
      </c>
    </row>
    <row r="1588" spans="3:5" x14ac:dyDescent="0.25">
      <c r="C1588" s="2">
        <v>39301</v>
      </c>
      <c r="D1588" s="2">
        <v>39302</v>
      </c>
      <c r="E1588">
        <v>2.5699787672429726</v>
      </c>
    </row>
    <row r="1589" spans="3:5" x14ac:dyDescent="0.25">
      <c r="C1589" s="2">
        <v>39302</v>
      </c>
      <c r="D1589" s="2">
        <v>39303</v>
      </c>
      <c r="E1589">
        <v>2.6682407287425467</v>
      </c>
    </row>
    <row r="1590" spans="3:5" x14ac:dyDescent="0.25">
      <c r="C1590" s="2">
        <v>39303</v>
      </c>
      <c r="D1590" s="2">
        <v>39304</v>
      </c>
      <c r="E1590">
        <v>2.1962208932738201</v>
      </c>
    </row>
    <row r="1591" spans="3:5" x14ac:dyDescent="0.25">
      <c r="C1591" s="2">
        <v>39304</v>
      </c>
      <c r="D1591" s="2">
        <v>39305</v>
      </c>
      <c r="E1591">
        <v>2.0550482529422474</v>
      </c>
    </row>
    <row r="1592" spans="3:5" x14ac:dyDescent="0.25">
      <c r="C1592" s="2">
        <v>39305</v>
      </c>
      <c r="D1592" s="2">
        <v>39306</v>
      </c>
      <c r="E1592">
        <v>2.1742154593710548</v>
      </c>
    </row>
    <row r="1593" spans="3:5" x14ac:dyDescent="0.25">
      <c r="C1593" s="2">
        <v>39306</v>
      </c>
      <c r="D1593" s="2">
        <v>39307</v>
      </c>
      <c r="E1593">
        <v>1.995952987216965</v>
      </c>
    </row>
    <row r="1594" spans="3:5" x14ac:dyDescent="0.25">
      <c r="C1594" s="2">
        <v>39307</v>
      </c>
      <c r="D1594" s="2">
        <v>39308</v>
      </c>
      <c r="E1594">
        <v>2.2112762194597679</v>
      </c>
    </row>
    <row r="1595" spans="3:5" x14ac:dyDescent="0.25">
      <c r="C1595" s="2">
        <v>39308</v>
      </c>
      <c r="D1595" s="2">
        <v>39309</v>
      </c>
      <c r="E1595">
        <v>2.651304768646757</v>
      </c>
    </row>
    <row r="1596" spans="3:5" x14ac:dyDescent="0.25">
      <c r="C1596" s="2">
        <v>39309</v>
      </c>
      <c r="D1596" s="2">
        <v>39310</v>
      </c>
      <c r="E1596">
        <v>2.6054921881619979</v>
      </c>
    </row>
    <row r="1597" spans="3:5" x14ac:dyDescent="0.25">
      <c r="C1597" s="2">
        <v>39310</v>
      </c>
      <c r="D1597" s="2">
        <v>39311</v>
      </c>
      <c r="E1597">
        <v>2.5515456285065521</v>
      </c>
    </row>
    <row r="1598" spans="3:5" x14ac:dyDescent="0.25">
      <c r="C1598" s="2">
        <v>39311</v>
      </c>
      <c r="D1598" s="2">
        <v>39312</v>
      </c>
      <c r="E1598">
        <v>2.5436130044926646</v>
      </c>
    </row>
    <row r="1599" spans="3:5" x14ac:dyDescent="0.25">
      <c r="C1599" s="2">
        <v>39312</v>
      </c>
      <c r="D1599" s="2">
        <v>39313</v>
      </c>
      <c r="E1599">
        <v>2.446557893263245</v>
      </c>
    </row>
    <row r="1600" spans="3:5" x14ac:dyDescent="0.25">
      <c r="C1600" s="2">
        <v>39313</v>
      </c>
      <c r="D1600" s="2">
        <v>39314</v>
      </c>
      <c r="E1600">
        <v>2.1172615810407809</v>
      </c>
    </row>
    <row r="1601" spans="3:5" x14ac:dyDescent="0.25">
      <c r="C1601" s="2">
        <v>39314</v>
      </c>
      <c r="D1601" s="2">
        <v>39315</v>
      </c>
      <c r="E1601">
        <v>2.0826482645912026</v>
      </c>
    </row>
    <row r="1602" spans="3:5" x14ac:dyDescent="0.25">
      <c r="C1602" s="2">
        <v>39315</v>
      </c>
      <c r="D1602" s="2">
        <v>39316</v>
      </c>
      <c r="E1602">
        <v>2.1095467324658399</v>
      </c>
    </row>
    <row r="1603" spans="3:5" x14ac:dyDescent="0.25">
      <c r="C1603" s="2">
        <v>39316</v>
      </c>
      <c r="D1603" s="2">
        <v>39317</v>
      </c>
      <c r="E1603">
        <v>2.1127612104639413</v>
      </c>
    </row>
    <row r="1604" spans="3:5" x14ac:dyDescent="0.25">
      <c r="C1604" s="2">
        <v>39317</v>
      </c>
      <c r="D1604" s="2">
        <v>39318</v>
      </c>
      <c r="E1604">
        <v>2.1378353608116782</v>
      </c>
    </row>
    <row r="1605" spans="3:5" x14ac:dyDescent="0.25">
      <c r="C1605" s="2">
        <v>39318</v>
      </c>
      <c r="D1605" s="2">
        <v>39319</v>
      </c>
      <c r="E1605">
        <v>2.1464325558414892</v>
      </c>
    </row>
    <row r="1606" spans="3:5" x14ac:dyDescent="0.25">
      <c r="C1606" s="2">
        <v>39319</v>
      </c>
      <c r="D1606" s="2">
        <v>39320</v>
      </c>
      <c r="E1606">
        <v>2.1579974353085789</v>
      </c>
    </row>
    <row r="1607" spans="3:5" x14ac:dyDescent="0.25">
      <c r="C1607" s="2">
        <v>39320</v>
      </c>
      <c r="D1607" s="2">
        <v>39321</v>
      </c>
      <c r="E1607">
        <v>2.2171096777702095</v>
      </c>
    </row>
    <row r="1608" spans="3:5" x14ac:dyDescent="0.25">
      <c r="C1608" s="2">
        <v>39321</v>
      </c>
      <c r="D1608" s="2">
        <v>39322</v>
      </c>
      <c r="E1608">
        <v>2.2249236578563298</v>
      </c>
    </row>
    <row r="1609" spans="3:5" x14ac:dyDescent="0.25">
      <c r="C1609" s="2">
        <v>39322</v>
      </c>
      <c r="D1609" s="2">
        <v>39323</v>
      </c>
      <c r="E1609">
        <v>2.7278650227740959</v>
      </c>
    </row>
    <row r="1610" spans="3:5" x14ac:dyDescent="0.25">
      <c r="C1610" s="2">
        <v>39323</v>
      </c>
      <c r="D1610" s="2">
        <v>39324</v>
      </c>
      <c r="E1610">
        <v>2.7638699926353163</v>
      </c>
    </row>
    <row r="1611" spans="3:5" x14ac:dyDescent="0.25">
      <c r="C1611" s="2">
        <v>39324</v>
      </c>
      <c r="D1611" s="2">
        <v>39325</v>
      </c>
      <c r="E1611">
        <v>2.6624302338532826</v>
      </c>
    </row>
    <row r="1612" spans="3:5" x14ac:dyDescent="0.25">
      <c r="C1612" s="2">
        <v>39325</v>
      </c>
      <c r="D1612" s="2">
        <v>39326</v>
      </c>
      <c r="E1612">
        <v>2.6593890140826502</v>
      </c>
    </row>
    <row r="1613" spans="3:5" x14ac:dyDescent="0.25">
      <c r="C1613" s="2">
        <v>39326</v>
      </c>
      <c r="D1613" s="2">
        <v>39327</v>
      </c>
      <c r="E1613">
        <v>2.7388106299936772</v>
      </c>
    </row>
    <row r="1614" spans="3:5" x14ac:dyDescent="0.25">
      <c r="C1614" s="2">
        <v>39327</v>
      </c>
      <c r="D1614" s="2">
        <v>39328</v>
      </c>
      <c r="E1614">
        <v>2.7666471759078126</v>
      </c>
    </row>
    <row r="1615" spans="3:5" x14ac:dyDescent="0.25">
      <c r="C1615" s="2">
        <v>39328</v>
      </c>
      <c r="D1615" s="2">
        <v>39329</v>
      </c>
      <c r="E1615">
        <v>2.7245902973316887</v>
      </c>
    </row>
    <row r="1616" spans="3:5" x14ac:dyDescent="0.25">
      <c r="C1616" s="2">
        <v>39329</v>
      </c>
      <c r="D1616" s="2">
        <v>39330</v>
      </c>
      <c r="E1616">
        <v>2.7346683839004902</v>
      </c>
    </row>
    <row r="1617" spans="3:5" x14ac:dyDescent="0.25">
      <c r="C1617" s="2">
        <v>39330</v>
      </c>
      <c r="D1617" s="2">
        <v>39331</v>
      </c>
      <c r="E1617">
        <v>2.6117963300176239</v>
      </c>
    </row>
    <row r="1618" spans="3:5" x14ac:dyDescent="0.25">
      <c r="C1618" s="2">
        <v>39331</v>
      </c>
      <c r="D1618" s="2">
        <v>39332</v>
      </c>
      <c r="E1618">
        <v>2.6488167960527869</v>
      </c>
    </row>
    <row r="1619" spans="3:5" x14ac:dyDescent="0.25">
      <c r="C1619" s="2">
        <v>39332</v>
      </c>
      <c r="D1619" s="2">
        <v>39333</v>
      </c>
      <c r="E1619">
        <v>2.6282818897406535</v>
      </c>
    </row>
    <row r="1620" spans="3:5" x14ac:dyDescent="0.25">
      <c r="C1620" s="2">
        <v>39333</v>
      </c>
      <c r="D1620" s="2">
        <v>39334</v>
      </c>
      <c r="E1620">
        <v>3.0783232891214665</v>
      </c>
    </row>
    <row r="1621" spans="3:5" x14ac:dyDescent="0.25">
      <c r="C1621" s="2">
        <v>39334</v>
      </c>
      <c r="D1621" s="2">
        <v>39335</v>
      </c>
      <c r="E1621">
        <v>3.1938550472356102</v>
      </c>
    </row>
    <row r="1622" spans="3:5" x14ac:dyDescent="0.25">
      <c r="C1622" s="2">
        <v>39335</v>
      </c>
      <c r="D1622" s="2">
        <v>39336</v>
      </c>
      <c r="E1622">
        <v>2.9777236319926601</v>
      </c>
    </row>
    <row r="1623" spans="3:5" x14ac:dyDescent="0.25">
      <c r="C1623" s="2">
        <v>39336</v>
      </c>
      <c r="D1623" s="2">
        <v>39337</v>
      </c>
      <c r="E1623">
        <v>3.5069774554283533</v>
      </c>
    </row>
    <row r="1624" spans="3:5" x14ac:dyDescent="0.25">
      <c r="C1624" s="2">
        <v>39337</v>
      </c>
      <c r="D1624" s="2">
        <v>39338</v>
      </c>
      <c r="E1624">
        <v>2.8469718414448479</v>
      </c>
    </row>
    <row r="1625" spans="3:5" x14ac:dyDescent="0.25">
      <c r="C1625" s="2">
        <v>39338</v>
      </c>
      <c r="D1625" s="2">
        <v>39339</v>
      </c>
      <c r="E1625">
        <v>2.5282286926862541</v>
      </c>
    </row>
    <row r="1626" spans="3:5" x14ac:dyDescent="0.25">
      <c r="C1626" s="2">
        <v>39339</v>
      </c>
      <c r="D1626" s="2">
        <v>39340</v>
      </c>
      <c r="E1626">
        <v>2.6254313658605573</v>
      </c>
    </row>
    <row r="1627" spans="3:5" x14ac:dyDescent="0.25">
      <c r="C1627" s="2">
        <v>39340</v>
      </c>
      <c r="D1627" s="2">
        <v>39341</v>
      </c>
      <c r="E1627">
        <v>2.5540008605395754</v>
      </c>
    </row>
    <row r="1628" spans="3:5" x14ac:dyDescent="0.25">
      <c r="C1628" s="2">
        <v>39341</v>
      </c>
      <c r="D1628" s="2">
        <v>39342</v>
      </c>
      <c r="E1628">
        <v>2.339567808277077</v>
      </c>
    </row>
    <row r="1629" spans="3:5" x14ac:dyDescent="0.25">
      <c r="C1629" s="2">
        <v>39342</v>
      </c>
      <c r="D1629" s="2">
        <v>39343</v>
      </c>
      <c r="E1629">
        <v>2.1255584145551203</v>
      </c>
    </row>
    <row r="1630" spans="3:5" x14ac:dyDescent="0.25">
      <c r="C1630" s="2">
        <v>39343</v>
      </c>
      <c r="D1630" s="2">
        <v>39344</v>
      </c>
      <c r="E1630">
        <v>2.2697029995594034</v>
      </c>
    </row>
    <row r="1631" spans="3:5" x14ac:dyDescent="0.25">
      <c r="C1631" s="2">
        <v>39344</v>
      </c>
      <c r="D1631" s="2">
        <v>39345</v>
      </c>
      <c r="E1631">
        <v>2.0689886243717264</v>
      </c>
    </row>
    <row r="1632" spans="3:5" x14ac:dyDescent="0.25">
      <c r="C1632" s="2">
        <v>39345</v>
      </c>
      <c r="D1632" s="2">
        <v>39346</v>
      </c>
      <c r="E1632">
        <v>2.0580477960718175</v>
      </c>
    </row>
    <row r="1633" spans="3:5" x14ac:dyDescent="0.25">
      <c r="C1633" s="2">
        <v>39346</v>
      </c>
      <c r="D1633" s="2">
        <v>39347</v>
      </c>
      <c r="E1633">
        <v>2.1422909472648191</v>
      </c>
    </row>
    <row r="1634" spans="3:5" x14ac:dyDescent="0.25">
      <c r="C1634" s="2">
        <v>39347</v>
      </c>
      <c r="D1634" s="2">
        <v>39348</v>
      </c>
      <c r="E1634">
        <v>2.1184104701235063</v>
      </c>
    </row>
    <row r="1635" spans="3:5" x14ac:dyDescent="0.25">
      <c r="C1635" s="2">
        <v>39348</v>
      </c>
      <c r="D1635" s="2">
        <v>39349</v>
      </c>
      <c r="E1635">
        <v>2.1501487173809219</v>
      </c>
    </row>
    <row r="1636" spans="3:5" x14ac:dyDescent="0.25">
      <c r="C1636" s="2">
        <v>39349</v>
      </c>
      <c r="D1636" s="2">
        <v>39350</v>
      </c>
      <c r="E1636">
        <v>2.8743927815349566</v>
      </c>
    </row>
    <row r="1637" spans="3:5" x14ac:dyDescent="0.25">
      <c r="C1637" s="2">
        <v>39350</v>
      </c>
      <c r="D1637" s="2">
        <v>39351</v>
      </c>
      <c r="E1637">
        <v>2.689412061029838</v>
      </c>
    </row>
    <row r="1638" spans="3:5" x14ac:dyDescent="0.25">
      <c r="C1638" s="2">
        <v>39351</v>
      </c>
      <c r="D1638" s="2">
        <v>39352</v>
      </c>
      <c r="E1638">
        <v>2.7265388090604987</v>
      </c>
    </row>
    <row r="1639" spans="3:5" x14ac:dyDescent="0.25">
      <c r="C1639" s="2">
        <v>39352</v>
      </c>
      <c r="D1639" s="2">
        <v>39353</v>
      </c>
      <c r="E1639">
        <v>2.7892594851815589</v>
      </c>
    </row>
    <row r="1640" spans="3:5" x14ac:dyDescent="0.25">
      <c r="C1640" s="2">
        <v>39353</v>
      </c>
      <c r="D1640" s="2">
        <v>39354</v>
      </c>
      <c r="E1640">
        <v>2.6088565136286093</v>
      </c>
    </row>
    <row r="1641" spans="3:5" x14ac:dyDescent="0.25">
      <c r="C1641" s="2">
        <v>39354</v>
      </c>
      <c r="D1641" s="2">
        <v>39355</v>
      </c>
      <c r="E1641">
        <v>2.6248459892788971</v>
      </c>
    </row>
    <row r="1642" spans="3:5" x14ac:dyDescent="0.25">
      <c r="C1642" s="2">
        <v>39355</v>
      </c>
      <c r="D1642" s="2">
        <v>39356</v>
      </c>
      <c r="E1642">
        <v>2.5432840356920603</v>
      </c>
    </row>
    <row r="1643" spans="3:5" x14ac:dyDescent="0.25">
      <c r="C1643" s="2">
        <v>39356</v>
      </c>
      <c r="D1643" s="2">
        <v>39357</v>
      </c>
      <c r="E1643">
        <v>2.6121380228963162</v>
      </c>
    </row>
    <row r="1644" spans="3:5" x14ac:dyDescent="0.25">
      <c r="C1644" s="2">
        <v>39357</v>
      </c>
      <c r="D1644" s="2">
        <v>39358</v>
      </c>
      <c r="E1644">
        <v>2.5820127154445207</v>
      </c>
    </row>
    <row r="1645" spans="3:5" x14ac:dyDescent="0.25">
      <c r="C1645" s="2">
        <v>39358</v>
      </c>
      <c r="D1645" s="2">
        <v>39359</v>
      </c>
      <c r="E1645">
        <v>2.3728921916929107</v>
      </c>
    </row>
    <row r="1646" spans="3:5" x14ac:dyDescent="0.25">
      <c r="C1646" s="2">
        <v>39359</v>
      </c>
      <c r="D1646" s="2">
        <v>39360</v>
      </c>
      <c r="E1646">
        <v>2.3863973260063815</v>
      </c>
    </row>
    <row r="1647" spans="3:5" x14ac:dyDescent="0.25">
      <c r="C1647" s="2">
        <v>39360</v>
      </c>
      <c r="D1647" s="2">
        <v>39361</v>
      </c>
      <c r="E1647">
        <v>2.6947801708650809</v>
      </c>
    </row>
    <row r="1648" spans="3:5" x14ac:dyDescent="0.25">
      <c r="C1648" s="2">
        <v>39361</v>
      </c>
      <c r="D1648" s="2">
        <v>39362</v>
      </c>
      <c r="E1648">
        <v>2.5179418763642509</v>
      </c>
    </row>
    <row r="1649" spans="3:5" x14ac:dyDescent="0.25">
      <c r="C1649" s="2">
        <v>39362</v>
      </c>
      <c r="D1649" s="2">
        <v>39363</v>
      </c>
      <c r="E1649">
        <v>2.5556828514638323</v>
      </c>
    </row>
    <row r="1650" spans="3:5" x14ac:dyDescent="0.25">
      <c r="C1650" s="2">
        <v>39363</v>
      </c>
      <c r="D1650" s="2">
        <v>39364</v>
      </c>
      <c r="E1650">
        <v>2.6633863649919145</v>
      </c>
    </row>
    <row r="1651" spans="3:5" x14ac:dyDescent="0.25">
      <c r="C1651" s="2">
        <v>39364</v>
      </c>
      <c r="D1651" s="2">
        <v>39365</v>
      </c>
      <c r="E1651">
        <v>2.7072878182855571</v>
      </c>
    </row>
    <row r="1652" spans="3:5" x14ac:dyDescent="0.25">
      <c r="C1652" s="2">
        <v>39365</v>
      </c>
      <c r="D1652" s="2">
        <v>39366</v>
      </c>
      <c r="E1652">
        <v>2.6528671973148059</v>
      </c>
    </row>
    <row r="1653" spans="3:5" x14ac:dyDescent="0.25">
      <c r="C1653" s="2">
        <v>39366</v>
      </c>
      <c r="D1653" s="2">
        <v>39367</v>
      </c>
      <c r="E1653">
        <v>2.6133024956860846</v>
      </c>
    </row>
    <row r="1654" spans="3:5" x14ac:dyDescent="0.25">
      <c r="C1654" s="2">
        <v>39367</v>
      </c>
      <c r="D1654" s="2">
        <v>39368</v>
      </c>
      <c r="E1654">
        <v>2.3826413432260356</v>
      </c>
    </row>
    <row r="1655" spans="3:5" x14ac:dyDescent="0.25">
      <c r="C1655" s="2">
        <v>39368</v>
      </c>
      <c r="D1655" s="2">
        <v>39369</v>
      </c>
      <c r="E1655">
        <v>2.1336779508263701</v>
      </c>
    </row>
    <row r="1656" spans="3:5" x14ac:dyDescent="0.25">
      <c r="C1656" s="2">
        <v>39369</v>
      </c>
      <c r="D1656" s="2">
        <v>39370</v>
      </c>
      <c r="E1656">
        <v>2.3503122798413796</v>
      </c>
    </row>
    <row r="1657" spans="3:5" x14ac:dyDescent="0.25">
      <c r="C1657" s="2">
        <v>39370</v>
      </c>
      <c r="D1657" s="2">
        <v>39371</v>
      </c>
      <c r="E1657">
        <v>2.5865833151499156</v>
      </c>
    </row>
    <row r="1658" spans="3:5" x14ac:dyDescent="0.25">
      <c r="C1658" s="2">
        <v>39371</v>
      </c>
      <c r="D1658" s="2">
        <v>39372</v>
      </c>
      <c r="E1658">
        <v>2.4222243661874976</v>
      </c>
    </row>
    <row r="1659" spans="3:5" x14ac:dyDescent="0.25">
      <c r="C1659" s="2">
        <v>39372</v>
      </c>
      <c r="D1659" s="2">
        <v>39373</v>
      </c>
      <c r="E1659">
        <v>2.223724576397454</v>
      </c>
    </row>
    <row r="1660" spans="3:5" x14ac:dyDescent="0.25">
      <c r="C1660" s="2">
        <v>39373</v>
      </c>
      <c r="D1660" s="2">
        <v>39374</v>
      </c>
      <c r="E1660">
        <v>2.4212851694115884</v>
      </c>
    </row>
    <row r="1661" spans="3:5" x14ac:dyDescent="0.25">
      <c r="C1661" s="2">
        <v>39374</v>
      </c>
      <c r="D1661" s="2">
        <v>39375</v>
      </c>
      <c r="E1661">
        <v>2.6035664481490297</v>
      </c>
    </row>
    <row r="1662" spans="3:5" x14ac:dyDescent="0.25">
      <c r="C1662" s="2">
        <v>39375</v>
      </c>
      <c r="D1662" s="2">
        <v>39376</v>
      </c>
      <c r="E1662">
        <v>2.503371824292397</v>
      </c>
    </row>
    <row r="1663" spans="3:5" x14ac:dyDescent="0.25">
      <c r="C1663" s="2">
        <v>39376</v>
      </c>
      <c r="D1663" s="2">
        <v>39377</v>
      </c>
      <c r="E1663">
        <v>2.4871672965917324</v>
      </c>
    </row>
    <row r="1664" spans="3:5" x14ac:dyDescent="0.25">
      <c r="C1664" s="2">
        <v>39377</v>
      </c>
      <c r="D1664" s="2">
        <v>39378</v>
      </c>
      <c r="E1664">
        <v>2.2639088782192105</v>
      </c>
    </row>
    <row r="1665" spans="3:5" x14ac:dyDescent="0.25">
      <c r="C1665" s="2">
        <v>39378</v>
      </c>
      <c r="D1665" s="2">
        <v>39379</v>
      </c>
      <c r="E1665">
        <v>2.0612053372290124</v>
      </c>
    </row>
    <row r="1666" spans="3:5" x14ac:dyDescent="0.25">
      <c r="C1666" s="2">
        <v>39379</v>
      </c>
      <c r="D1666" s="2">
        <v>39380</v>
      </c>
      <c r="E1666">
        <v>1.9966350350246109</v>
      </c>
    </row>
    <row r="1667" spans="3:5" x14ac:dyDescent="0.25">
      <c r="C1667" s="2">
        <v>39380</v>
      </c>
      <c r="D1667" s="2">
        <v>39381</v>
      </c>
      <c r="E1667">
        <v>2.0001381550846551</v>
      </c>
    </row>
    <row r="1668" spans="3:5" x14ac:dyDescent="0.25">
      <c r="C1668" s="2">
        <v>39381</v>
      </c>
      <c r="D1668" s="2">
        <v>39382</v>
      </c>
      <c r="E1668">
        <v>2.1372401005795432</v>
      </c>
    </row>
    <row r="1669" spans="3:5" x14ac:dyDescent="0.25">
      <c r="C1669" s="2">
        <v>39382</v>
      </c>
      <c r="D1669" s="2">
        <v>39383</v>
      </c>
      <c r="E1669">
        <v>2.0755458868667485</v>
      </c>
    </row>
    <row r="1670" spans="3:5" x14ac:dyDescent="0.25">
      <c r="C1670" s="2">
        <v>39383</v>
      </c>
      <c r="D1670" s="2">
        <v>39384</v>
      </c>
      <c r="E1670">
        <v>2.0476139398995374</v>
      </c>
    </row>
    <row r="1671" spans="3:5" x14ac:dyDescent="0.25">
      <c r="C1671" s="2">
        <v>39384</v>
      </c>
      <c r="D1671" s="2">
        <v>39385</v>
      </c>
      <c r="E1671">
        <v>2.0156130349429118</v>
      </c>
    </row>
    <row r="1672" spans="3:5" x14ac:dyDescent="0.25">
      <c r="C1672" s="2">
        <v>39385</v>
      </c>
      <c r="D1672" s="2">
        <v>39386</v>
      </c>
      <c r="E1672">
        <v>2.1023206315596621</v>
      </c>
    </row>
    <row r="1673" spans="3:5" x14ac:dyDescent="0.25">
      <c r="C1673" s="2">
        <v>39386</v>
      </c>
      <c r="D1673" s="2">
        <v>39387</v>
      </c>
      <c r="E1673">
        <v>2.0894005858139306</v>
      </c>
    </row>
    <row r="1674" spans="3:5" x14ac:dyDescent="0.25">
      <c r="C1674" s="2">
        <v>39387</v>
      </c>
      <c r="D1674" s="2">
        <v>39388</v>
      </c>
      <c r="E1674">
        <v>2.1201163251215109</v>
      </c>
    </row>
    <row r="1675" spans="3:5" x14ac:dyDescent="0.25">
      <c r="C1675" s="2">
        <v>39388</v>
      </c>
      <c r="D1675" s="2">
        <v>39389</v>
      </c>
      <c r="E1675">
        <v>2.0173307304318855</v>
      </c>
    </row>
    <row r="1676" spans="3:5" x14ac:dyDescent="0.25">
      <c r="C1676" s="2">
        <v>39389</v>
      </c>
      <c r="D1676" s="2">
        <v>39390</v>
      </c>
      <c r="E1676">
        <v>2.0689265534585273</v>
      </c>
    </row>
    <row r="1677" spans="3:5" x14ac:dyDescent="0.25">
      <c r="C1677" s="2">
        <v>39390</v>
      </c>
      <c r="D1677" s="2">
        <v>39391</v>
      </c>
      <c r="E1677">
        <v>2.1044740974141494</v>
      </c>
    </row>
    <row r="1678" spans="3:5" x14ac:dyDescent="0.25">
      <c r="C1678" s="2">
        <v>39391</v>
      </c>
      <c r="D1678" s="2">
        <v>39392</v>
      </c>
      <c r="E1678">
        <v>2.3160617484612227</v>
      </c>
    </row>
    <row r="1679" spans="3:5" x14ac:dyDescent="0.25">
      <c r="C1679" s="2">
        <v>39392</v>
      </c>
      <c r="D1679" s="2">
        <v>39393</v>
      </c>
      <c r="E1679">
        <v>2.4824422443736296</v>
      </c>
    </row>
    <row r="1680" spans="3:5" x14ac:dyDescent="0.25">
      <c r="C1680" s="2">
        <v>39393</v>
      </c>
      <c r="D1680" s="2">
        <v>39394</v>
      </c>
      <c r="E1680">
        <v>2.5255276076697828</v>
      </c>
    </row>
    <row r="1681" spans="3:5" x14ac:dyDescent="0.25">
      <c r="C1681" s="2">
        <v>39394</v>
      </c>
      <c r="D1681" s="2">
        <v>39395</v>
      </c>
      <c r="E1681">
        <v>2.3798274248177087</v>
      </c>
    </row>
    <row r="1682" spans="3:5" x14ac:dyDescent="0.25">
      <c r="C1682" s="2">
        <v>39395</v>
      </c>
      <c r="D1682" s="2">
        <v>39396</v>
      </c>
      <c r="E1682">
        <v>2.5442148137585692</v>
      </c>
    </row>
    <row r="1683" spans="3:5" x14ac:dyDescent="0.25">
      <c r="C1683" s="2">
        <v>39396</v>
      </c>
      <c r="D1683" s="2">
        <v>39397</v>
      </c>
      <c r="E1683">
        <v>2.7741947047394002</v>
      </c>
    </row>
    <row r="1684" spans="3:5" x14ac:dyDescent="0.25">
      <c r="C1684" s="2">
        <v>39397</v>
      </c>
      <c r="D1684" s="2">
        <v>39398</v>
      </c>
      <c r="E1684">
        <v>2.7080116388325339</v>
      </c>
    </row>
    <row r="1685" spans="3:5" x14ac:dyDescent="0.25">
      <c r="C1685" s="2">
        <v>39398</v>
      </c>
      <c r="D1685" s="2">
        <v>39399</v>
      </c>
      <c r="E1685">
        <v>2.5001011825656083</v>
      </c>
    </row>
    <row r="1686" spans="3:5" x14ac:dyDescent="0.25">
      <c r="C1686" s="2">
        <v>39399</v>
      </c>
      <c r="D1686" s="2">
        <v>39400</v>
      </c>
      <c r="E1686">
        <v>2.4404593910585035</v>
      </c>
    </row>
    <row r="1687" spans="3:5" x14ac:dyDescent="0.25">
      <c r="C1687" s="2">
        <v>39400</v>
      </c>
      <c r="D1687" s="2">
        <v>39401</v>
      </c>
      <c r="E1687">
        <v>2.5460336556426659</v>
      </c>
    </row>
    <row r="1688" spans="3:5" x14ac:dyDescent="0.25">
      <c r="C1688" s="2">
        <v>39401</v>
      </c>
      <c r="D1688" s="2">
        <v>39402</v>
      </c>
      <c r="E1688">
        <v>2.3844262622230277</v>
      </c>
    </row>
    <row r="1689" spans="3:5" x14ac:dyDescent="0.25">
      <c r="C1689" s="2">
        <v>39402</v>
      </c>
      <c r="D1689" s="2">
        <v>39403</v>
      </c>
      <c r="E1689">
        <v>2.0505725966568398</v>
      </c>
    </row>
    <row r="1690" spans="3:5" x14ac:dyDescent="0.25">
      <c r="C1690" s="2">
        <v>39403</v>
      </c>
      <c r="D1690" s="2">
        <v>39404</v>
      </c>
      <c r="E1690">
        <v>1.9634580700663322</v>
      </c>
    </row>
    <row r="1691" spans="3:5" x14ac:dyDescent="0.25">
      <c r="C1691" s="2">
        <v>39404</v>
      </c>
      <c r="D1691" s="2">
        <v>39405</v>
      </c>
      <c r="E1691">
        <v>1.9524664715420867</v>
      </c>
    </row>
    <row r="1692" spans="3:5" x14ac:dyDescent="0.25">
      <c r="C1692" s="2">
        <v>39405</v>
      </c>
      <c r="D1692" s="2">
        <v>39406</v>
      </c>
      <c r="E1692">
        <v>1.9452345073628985</v>
      </c>
    </row>
    <row r="1693" spans="3:5" x14ac:dyDescent="0.25">
      <c r="C1693" s="2">
        <v>39406</v>
      </c>
      <c r="D1693" s="2">
        <v>39407</v>
      </c>
      <c r="E1693">
        <v>2.017803255121764</v>
      </c>
    </row>
    <row r="1694" spans="3:5" x14ac:dyDescent="0.25">
      <c r="C1694" s="2">
        <v>39407</v>
      </c>
      <c r="D1694" s="2">
        <v>39408</v>
      </c>
      <c r="E1694">
        <v>2.1593769843628814</v>
      </c>
    </row>
    <row r="1695" spans="3:5" x14ac:dyDescent="0.25">
      <c r="C1695" s="2">
        <v>39408</v>
      </c>
      <c r="D1695" s="2">
        <v>39409</v>
      </c>
      <c r="E1695">
        <v>2.3739679058625098</v>
      </c>
    </row>
    <row r="1696" spans="3:5" x14ac:dyDescent="0.25">
      <c r="C1696" s="2">
        <v>39409</v>
      </c>
      <c r="D1696" s="2">
        <v>39410</v>
      </c>
      <c r="E1696">
        <v>2.5139405914335797</v>
      </c>
    </row>
    <row r="1697" spans="3:5" x14ac:dyDescent="0.25">
      <c r="C1697" s="2">
        <v>39410</v>
      </c>
      <c r="D1697" s="2">
        <v>39411</v>
      </c>
      <c r="E1697">
        <v>2.4698717597469906</v>
      </c>
    </row>
    <row r="1698" spans="3:5" x14ac:dyDescent="0.25">
      <c r="C1698" s="2">
        <v>39411</v>
      </c>
      <c r="D1698" s="2">
        <v>39412</v>
      </c>
      <c r="E1698">
        <v>2.4348145074512919</v>
      </c>
    </row>
    <row r="1699" spans="3:5" x14ac:dyDescent="0.25">
      <c r="C1699" s="2">
        <v>39412</v>
      </c>
      <c r="D1699" s="2">
        <v>39413</v>
      </c>
      <c r="E1699">
        <v>2.3426954747218591</v>
      </c>
    </row>
    <row r="1700" spans="3:5" x14ac:dyDescent="0.25">
      <c r="C1700" s="2">
        <v>39413</v>
      </c>
      <c r="D1700" s="2">
        <v>39414</v>
      </c>
      <c r="E1700">
        <v>2.3648733804319284</v>
      </c>
    </row>
    <row r="1701" spans="3:5" x14ac:dyDescent="0.25">
      <c r="C1701" s="2">
        <v>39414</v>
      </c>
      <c r="D1701" s="2">
        <v>39415</v>
      </c>
      <c r="E1701">
        <v>2.4865276683878474</v>
      </c>
    </row>
    <row r="1702" spans="3:5" x14ac:dyDescent="0.25">
      <c r="C1702" s="2">
        <v>39415</v>
      </c>
      <c r="D1702" s="2">
        <v>39416</v>
      </c>
      <c r="E1702">
        <v>2.5489128926526066</v>
      </c>
    </row>
    <row r="1703" spans="3:5" x14ac:dyDescent="0.25">
      <c r="C1703" s="2">
        <v>39416</v>
      </c>
      <c r="D1703" s="2">
        <v>39417</v>
      </c>
      <c r="E1703">
        <v>2.467185664638325</v>
      </c>
    </row>
    <row r="1704" spans="3:5" x14ac:dyDescent="0.25">
      <c r="C1704" s="2">
        <v>39417</v>
      </c>
      <c r="D1704" s="2">
        <v>39418</v>
      </c>
      <c r="E1704">
        <v>2.3977137284703369</v>
      </c>
    </row>
    <row r="1705" spans="3:5" x14ac:dyDescent="0.25">
      <c r="C1705" s="2">
        <v>39418</v>
      </c>
      <c r="D1705" s="2">
        <v>39419</v>
      </c>
      <c r="E1705">
        <v>2.464774893831462</v>
      </c>
    </row>
    <row r="1706" spans="3:5" x14ac:dyDescent="0.25">
      <c r="C1706" s="2">
        <v>39419</v>
      </c>
      <c r="D1706" s="2">
        <v>39420</v>
      </c>
      <c r="E1706">
        <v>2.5128294078772084</v>
      </c>
    </row>
    <row r="1707" spans="3:5" x14ac:dyDescent="0.25">
      <c r="C1707" s="2">
        <v>39420</v>
      </c>
      <c r="D1707" s="2">
        <v>39421</v>
      </c>
      <c r="E1707">
        <v>2.4076645963010779</v>
      </c>
    </row>
    <row r="1708" spans="3:5" x14ac:dyDescent="0.25">
      <c r="C1708" s="2">
        <v>39421</v>
      </c>
      <c r="D1708" s="2">
        <v>39422</v>
      </c>
      <c r="E1708">
        <v>2.53764831979582</v>
      </c>
    </row>
    <row r="1709" spans="3:5" x14ac:dyDescent="0.25">
      <c r="C1709" s="2">
        <v>39422</v>
      </c>
      <c r="D1709" s="2">
        <v>39423</v>
      </c>
      <c r="E1709">
        <v>2.4942413150473892</v>
      </c>
    </row>
    <row r="1710" spans="3:5" x14ac:dyDescent="0.25">
      <c r="C1710" s="2">
        <v>39423</v>
      </c>
      <c r="D1710" s="2">
        <v>39424</v>
      </c>
      <c r="E1710">
        <v>1.9239671434211318</v>
      </c>
    </row>
    <row r="1711" spans="3:5" x14ac:dyDescent="0.25">
      <c r="C1711" s="2">
        <v>39424</v>
      </c>
      <c r="D1711" s="2">
        <v>39425</v>
      </c>
      <c r="E1711">
        <v>1.9007580735768066</v>
      </c>
    </row>
    <row r="1712" spans="3:5" x14ac:dyDescent="0.25">
      <c r="C1712" s="2">
        <v>39425</v>
      </c>
      <c r="D1712" s="2">
        <v>39426</v>
      </c>
      <c r="E1712">
        <v>1.8648537833551748</v>
      </c>
    </row>
    <row r="1713" spans="3:5" x14ac:dyDescent="0.25">
      <c r="C1713" s="2">
        <v>39426</v>
      </c>
      <c r="D1713" s="2">
        <v>39427</v>
      </c>
      <c r="E1713">
        <v>1.8297243399921759</v>
      </c>
    </row>
    <row r="1714" spans="3:5" x14ac:dyDescent="0.25">
      <c r="C1714" s="2">
        <v>39427</v>
      </c>
      <c r="D1714" s="2">
        <v>39428</v>
      </c>
      <c r="E1714">
        <v>1.8585910167550368</v>
      </c>
    </row>
    <row r="1715" spans="3:5" x14ac:dyDescent="0.25">
      <c r="C1715" s="2">
        <v>39428</v>
      </c>
      <c r="D1715" s="2">
        <v>39429</v>
      </c>
      <c r="E1715">
        <v>1.7535096154357712</v>
      </c>
    </row>
    <row r="1716" spans="3:5" x14ac:dyDescent="0.25">
      <c r="C1716" s="2">
        <v>39429</v>
      </c>
      <c r="D1716" s="2">
        <v>39430</v>
      </c>
      <c r="E1716">
        <v>2.435815045756307</v>
      </c>
    </row>
    <row r="1717" spans="3:5" x14ac:dyDescent="0.25">
      <c r="C1717" s="2">
        <v>39430</v>
      </c>
      <c r="D1717" s="2">
        <v>39431</v>
      </c>
      <c r="E1717">
        <v>2.5594507556055892</v>
      </c>
    </row>
    <row r="1718" spans="3:5" x14ac:dyDescent="0.25">
      <c r="C1718" s="2">
        <v>39431</v>
      </c>
      <c r="D1718" s="2">
        <v>39432</v>
      </c>
      <c r="E1718">
        <v>2.3980233434738567</v>
      </c>
    </row>
    <row r="1719" spans="3:5" x14ac:dyDescent="0.25">
      <c r="C1719" s="2">
        <v>39432</v>
      </c>
      <c r="D1719" s="2">
        <v>39433</v>
      </c>
      <c r="E1719">
        <v>2.5697735985337213</v>
      </c>
    </row>
    <row r="1720" spans="3:5" x14ac:dyDescent="0.25">
      <c r="C1720" s="2">
        <v>39433</v>
      </c>
      <c r="D1720" s="2">
        <v>39434</v>
      </c>
      <c r="E1720">
        <v>2.4037126893485774</v>
      </c>
    </row>
    <row r="1721" spans="3:5" x14ac:dyDescent="0.25">
      <c r="C1721" s="2">
        <v>39434</v>
      </c>
      <c r="D1721" s="2">
        <v>39435</v>
      </c>
      <c r="E1721">
        <v>2.3889171695906382</v>
      </c>
    </row>
    <row r="1722" spans="3:5" x14ac:dyDescent="0.25">
      <c r="C1722" s="2">
        <v>39435</v>
      </c>
      <c r="D1722" s="2">
        <v>39436</v>
      </c>
      <c r="E1722">
        <v>2.4012849545555777</v>
      </c>
    </row>
    <row r="1723" spans="3:5" x14ac:dyDescent="0.25">
      <c r="C1723" s="2">
        <v>39436</v>
      </c>
      <c r="D1723" s="2">
        <v>39437</v>
      </c>
      <c r="E1723">
        <v>2.4992094210790081</v>
      </c>
    </row>
    <row r="1724" spans="3:5" x14ac:dyDescent="0.25">
      <c r="C1724" s="2">
        <v>39437</v>
      </c>
      <c r="D1724" s="2">
        <v>39438</v>
      </c>
      <c r="E1724">
        <v>2.4592074404834872</v>
      </c>
    </row>
    <row r="1725" spans="3:5" x14ac:dyDescent="0.25">
      <c r="C1725" s="2">
        <v>39438</v>
      </c>
      <c r="D1725" s="2">
        <v>39439</v>
      </c>
      <c r="E1725">
        <v>2.4361692269009851</v>
      </c>
    </row>
    <row r="1726" spans="3:5" x14ac:dyDescent="0.25">
      <c r="C1726" s="2">
        <v>39439</v>
      </c>
      <c r="D1726" s="2">
        <v>39440</v>
      </c>
      <c r="E1726">
        <v>2.4428680535612224</v>
      </c>
    </row>
    <row r="1727" spans="3:5" x14ac:dyDescent="0.25">
      <c r="C1727" s="2">
        <v>39440</v>
      </c>
      <c r="D1727" s="2">
        <v>39441</v>
      </c>
      <c r="E1727">
        <v>2.5285265114232591</v>
      </c>
    </row>
    <row r="1728" spans="3:5" x14ac:dyDescent="0.25">
      <c r="C1728" s="2">
        <v>39441</v>
      </c>
      <c r="D1728" s="2">
        <v>39442</v>
      </c>
      <c r="E1728">
        <v>2.4641527804771419</v>
      </c>
    </row>
    <row r="1729" spans="3:5" x14ac:dyDescent="0.25">
      <c r="C1729" s="2">
        <v>39442</v>
      </c>
      <c r="D1729" s="2">
        <v>39443</v>
      </c>
      <c r="E1729">
        <v>2.4808848454576031</v>
      </c>
    </row>
    <row r="1730" spans="3:5" x14ac:dyDescent="0.25">
      <c r="C1730" s="2">
        <v>39443</v>
      </c>
      <c r="D1730" s="2">
        <v>39444</v>
      </c>
      <c r="E1730">
        <v>2.5231068830168635</v>
      </c>
    </row>
    <row r="1731" spans="3:5" x14ac:dyDescent="0.25">
      <c r="C1731" s="2">
        <v>39444</v>
      </c>
      <c r="D1731" s="2">
        <v>39445</v>
      </c>
      <c r="E1731">
        <v>2.512205305022682</v>
      </c>
    </row>
    <row r="1732" spans="3:5" x14ac:dyDescent="0.25">
      <c r="C1732" s="2">
        <v>39445</v>
      </c>
      <c r="D1732" s="2">
        <v>39446</v>
      </c>
      <c r="E1732">
        <v>2.6105471914244718</v>
      </c>
    </row>
    <row r="1733" spans="3:5" x14ac:dyDescent="0.25">
      <c r="C1733" s="2">
        <v>39446</v>
      </c>
      <c r="D1733" s="2">
        <v>39447</v>
      </c>
      <c r="E1733">
        <v>2.487575331036354</v>
      </c>
    </row>
    <row r="1734" spans="3:5" x14ac:dyDescent="0.25">
      <c r="C1734" s="2">
        <v>39447</v>
      </c>
      <c r="D1734" s="2">
        <v>39448</v>
      </c>
      <c r="E1734">
        <v>2.5305861870851598</v>
      </c>
    </row>
    <row r="1735" spans="3:5" x14ac:dyDescent="0.25">
      <c r="C1735" s="2">
        <v>39448</v>
      </c>
      <c r="D1735" s="2">
        <v>39449</v>
      </c>
      <c r="E1735">
        <v>2.6105991230170424</v>
      </c>
    </row>
    <row r="1736" spans="3:5" x14ac:dyDescent="0.25">
      <c r="C1736" s="2">
        <v>39449</v>
      </c>
      <c r="D1736" s="2">
        <v>39450</v>
      </c>
      <c r="E1736">
        <v>2.4841670081489586</v>
      </c>
    </row>
    <row r="1737" spans="3:5" x14ac:dyDescent="0.25">
      <c r="C1737" s="2">
        <v>39450</v>
      </c>
      <c r="D1737" s="2">
        <v>39451</v>
      </c>
      <c r="E1737">
        <v>1.9494132507160584</v>
      </c>
    </row>
    <row r="1738" spans="3:5" x14ac:dyDescent="0.25">
      <c r="C1738" s="2">
        <v>39451</v>
      </c>
      <c r="D1738" s="2">
        <v>39452</v>
      </c>
      <c r="E1738">
        <v>2.0807534560629706</v>
      </c>
    </row>
    <row r="1739" spans="3:5" x14ac:dyDescent="0.25">
      <c r="C1739" s="2">
        <v>39452</v>
      </c>
      <c r="D1739" s="2">
        <v>39453</v>
      </c>
      <c r="E1739">
        <v>2.1182298897374654</v>
      </c>
    </row>
    <row r="1740" spans="3:5" x14ac:dyDescent="0.25">
      <c r="C1740" s="2">
        <v>39453</v>
      </c>
      <c r="D1740" s="2">
        <v>39454</v>
      </c>
      <c r="E1740">
        <v>2.0521605540625596</v>
      </c>
    </row>
    <row r="1741" spans="3:5" x14ac:dyDescent="0.25">
      <c r="C1741" s="2">
        <v>39454</v>
      </c>
      <c r="D1741" s="2">
        <v>39455</v>
      </c>
      <c r="E1741">
        <v>2.054145941444125</v>
      </c>
    </row>
    <row r="1742" spans="3:5" x14ac:dyDescent="0.25">
      <c r="C1742" s="2">
        <v>39455</v>
      </c>
      <c r="D1742" s="2">
        <v>39456</v>
      </c>
      <c r="E1742">
        <v>2.0079769356140842</v>
      </c>
    </row>
    <row r="1743" spans="3:5" x14ac:dyDescent="0.25">
      <c r="C1743" s="2">
        <v>39456</v>
      </c>
      <c r="D1743" s="2">
        <v>39457</v>
      </c>
      <c r="E1743">
        <v>1.9591292048605118</v>
      </c>
    </row>
    <row r="1744" spans="3:5" x14ac:dyDescent="0.25">
      <c r="C1744" s="2">
        <v>39457</v>
      </c>
      <c r="D1744" s="2">
        <v>39458</v>
      </c>
      <c r="E1744">
        <v>2.1506506278653297</v>
      </c>
    </row>
    <row r="1745" spans="3:5" x14ac:dyDescent="0.25">
      <c r="C1745" s="2">
        <v>39458</v>
      </c>
      <c r="D1745" s="2">
        <v>39459</v>
      </c>
      <c r="E1745">
        <v>2.0409795815838434</v>
      </c>
    </row>
    <row r="1746" spans="3:5" x14ac:dyDescent="0.25">
      <c r="C1746" s="2">
        <v>39459</v>
      </c>
      <c r="D1746" s="2">
        <v>39460</v>
      </c>
      <c r="E1746">
        <v>2.4229080589423297</v>
      </c>
    </row>
    <row r="1747" spans="3:5" x14ac:dyDescent="0.25">
      <c r="C1747" s="2">
        <v>39460</v>
      </c>
      <c r="D1747" s="2">
        <v>39461</v>
      </c>
      <c r="E1747">
        <v>2.2099405428879426</v>
      </c>
    </row>
    <row r="1748" spans="3:5" x14ac:dyDescent="0.25">
      <c r="C1748" s="2">
        <v>39461</v>
      </c>
      <c r="D1748" s="2">
        <v>39462</v>
      </c>
      <c r="E1748">
        <v>2.0882172444580287</v>
      </c>
    </row>
    <row r="1749" spans="3:5" x14ac:dyDescent="0.25">
      <c r="C1749" s="2">
        <v>39462</v>
      </c>
      <c r="D1749" s="2">
        <v>39463</v>
      </c>
      <c r="E1749">
        <v>3.0656356462644254</v>
      </c>
    </row>
    <row r="1750" spans="3:5" x14ac:dyDescent="0.25">
      <c r="C1750" s="2">
        <v>39463</v>
      </c>
      <c r="D1750" s="2">
        <v>39464</v>
      </c>
      <c r="E1750">
        <v>2.6053376233411241</v>
      </c>
    </row>
    <row r="1751" spans="3:5" x14ac:dyDescent="0.25">
      <c r="C1751" s="2">
        <v>39464</v>
      </c>
      <c r="D1751" s="2">
        <v>39465</v>
      </c>
      <c r="E1751">
        <v>2.2603957225563076</v>
      </c>
    </row>
    <row r="1752" spans="3:5" x14ac:dyDescent="0.25">
      <c r="C1752" s="2">
        <v>39465</v>
      </c>
      <c r="D1752" s="2">
        <v>39466</v>
      </c>
      <c r="E1752">
        <v>2.1957438954737176</v>
      </c>
    </row>
    <row r="1753" spans="3:5" x14ac:dyDescent="0.25">
      <c r="C1753" s="2">
        <v>39466</v>
      </c>
      <c r="D1753" s="2">
        <v>39467</v>
      </c>
      <c r="E1753">
        <v>2.1321763230495065</v>
      </c>
    </row>
    <row r="1754" spans="3:5" x14ac:dyDescent="0.25">
      <c r="C1754" s="2">
        <v>39467</v>
      </c>
      <c r="D1754" s="2">
        <v>39468</v>
      </c>
      <c r="E1754">
        <v>2.0906832360775196</v>
      </c>
    </row>
    <row r="1755" spans="3:5" x14ac:dyDescent="0.25">
      <c r="C1755" s="2">
        <v>39468</v>
      </c>
      <c r="D1755" s="2">
        <v>39469</v>
      </c>
      <c r="E1755">
        <v>2.1146577694486872</v>
      </c>
    </row>
    <row r="1756" spans="3:5" x14ac:dyDescent="0.25">
      <c r="C1756" s="2">
        <v>39469</v>
      </c>
      <c r="D1756" s="2">
        <v>39470</v>
      </c>
      <c r="E1756">
        <v>2.1563321266502693</v>
      </c>
    </row>
    <row r="1757" spans="3:5" x14ac:dyDescent="0.25">
      <c r="C1757" s="2">
        <v>39470</v>
      </c>
      <c r="D1757" s="2">
        <v>39471</v>
      </c>
      <c r="E1757">
        <v>2.0849435484933632</v>
      </c>
    </row>
    <row r="1758" spans="3:5" x14ac:dyDescent="0.25">
      <c r="C1758" s="2">
        <v>39471</v>
      </c>
      <c r="D1758" s="2">
        <v>39472</v>
      </c>
      <c r="E1758">
        <v>2.0886989830878595</v>
      </c>
    </row>
    <row r="1759" spans="3:5" x14ac:dyDescent="0.25">
      <c r="C1759" s="2">
        <v>39472</v>
      </c>
      <c r="D1759" s="2">
        <v>39473</v>
      </c>
      <c r="E1759">
        <v>2.4182219608154134</v>
      </c>
    </row>
    <row r="1760" spans="3:5" x14ac:dyDescent="0.25">
      <c r="C1760" s="2">
        <v>39473</v>
      </c>
      <c r="D1760" s="2">
        <v>39474</v>
      </c>
      <c r="E1760">
        <v>2.5441323096726105</v>
      </c>
    </row>
    <row r="1761" spans="3:5" x14ac:dyDescent="0.25">
      <c r="C1761" s="2">
        <v>39474</v>
      </c>
      <c r="D1761" s="2">
        <v>39475</v>
      </c>
      <c r="E1761">
        <v>2.4649485162931684</v>
      </c>
    </row>
    <row r="1762" spans="3:5" x14ac:dyDescent="0.25">
      <c r="C1762" s="2">
        <v>39475</v>
      </c>
      <c r="D1762" s="2">
        <v>39476</v>
      </c>
      <c r="E1762">
        <v>3.1231947682516141</v>
      </c>
    </row>
    <row r="1763" spans="3:5" x14ac:dyDescent="0.25">
      <c r="C1763" s="2">
        <v>39476</v>
      </c>
      <c r="D1763" s="2">
        <v>39477</v>
      </c>
      <c r="E1763">
        <v>2.4801014707604798</v>
      </c>
    </row>
    <row r="1764" spans="3:5" x14ac:dyDescent="0.25">
      <c r="C1764" s="2">
        <v>39477</v>
      </c>
      <c r="D1764" s="2">
        <v>39478</v>
      </c>
      <c r="E1764">
        <v>2.7334199800315466</v>
      </c>
    </row>
    <row r="1765" spans="3:5" x14ac:dyDescent="0.25">
      <c r="C1765" s="2">
        <v>39478</v>
      </c>
      <c r="D1765" s="2">
        <v>39479</v>
      </c>
      <c r="E1765">
        <v>2.869803182729159</v>
      </c>
    </row>
    <row r="1766" spans="3:5" x14ac:dyDescent="0.25">
      <c r="C1766" s="2">
        <v>39479</v>
      </c>
      <c r="D1766" s="2">
        <v>39480</v>
      </c>
      <c r="E1766">
        <v>2.8196790469587771</v>
      </c>
    </row>
    <row r="1767" spans="3:5" x14ac:dyDescent="0.25">
      <c r="C1767" s="2">
        <v>39480</v>
      </c>
      <c r="D1767" s="2">
        <v>39481</v>
      </c>
      <c r="E1767">
        <v>2.9440696589856605</v>
      </c>
    </row>
    <row r="1768" spans="3:5" x14ac:dyDescent="0.25">
      <c r="C1768" s="2">
        <v>39481</v>
      </c>
      <c r="D1768" s="2">
        <v>39482</v>
      </c>
      <c r="E1768">
        <v>2.8320041154895605</v>
      </c>
    </row>
    <row r="1769" spans="3:5" x14ac:dyDescent="0.25">
      <c r="C1769" s="2">
        <v>39482</v>
      </c>
      <c r="D1769" s="2">
        <v>39483</v>
      </c>
      <c r="E1769">
        <v>2.626292869808319</v>
      </c>
    </row>
    <row r="1770" spans="3:5" x14ac:dyDescent="0.25">
      <c r="C1770" s="2">
        <v>39483</v>
      </c>
      <c r="D1770" s="2">
        <v>39484</v>
      </c>
      <c r="E1770">
        <v>2.2878385967546038</v>
      </c>
    </row>
    <row r="1771" spans="3:5" x14ac:dyDescent="0.25">
      <c r="C1771" s="2">
        <v>39484</v>
      </c>
      <c r="D1771" s="2">
        <v>39485</v>
      </c>
      <c r="E1771">
        <v>2.3794255276446541</v>
      </c>
    </row>
    <row r="1772" spans="3:5" x14ac:dyDescent="0.25">
      <c r="C1772" s="2">
        <v>39485</v>
      </c>
      <c r="D1772" s="2">
        <v>39486</v>
      </c>
      <c r="E1772">
        <v>2.4401706376560033</v>
      </c>
    </row>
    <row r="1773" spans="3:5" x14ac:dyDescent="0.25">
      <c r="C1773" s="2">
        <v>39486</v>
      </c>
      <c r="D1773" s="2">
        <v>39487</v>
      </c>
      <c r="E1773">
        <v>2.966111465764405</v>
      </c>
    </row>
    <row r="1774" spans="3:5" x14ac:dyDescent="0.25">
      <c r="C1774" s="2">
        <v>39487</v>
      </c>
      <c r="D1774" s="2">
        <v>39488</v>
      </c>
      <c r="E1774">
        <v>2.543994636207819</v>
      </c>
    </row>
    <row r="1775" spans="3:5" x14ac:dyDescent="0.25">
      <c r="C1775" s="2">
        <v>39488</v>
      </c>
      <c r="D1775" s="2">
        <v>39489</v>
      </c>
      <c r="E1775">
        <v>2.6511223648124274</v>
      </c>
    </row>
    <row r="1776" spans="3:5" x14ac:dyDescent="0.25">
      <c r="C1776" s="2">
        <v>39489</v>
      </c>
      <c r="D1776" s="2">
        <v>39490</v>
      </c>
      <c r="E1776">
        <v>2.4429429099108608</v>
      </c>
    </row>
    <row r="1777" spans="3:5" x14ac:dyDescent="0.25">
      <c r="C1777" s="2">
        <v>39490</v>
      </c>
      <c r="D1777" s="2">
        <v>39491</v>
      </c>
      <c r="E1777">
        <v>2.4013919045606422</v>
      </c>
    </row>
    <row r="1778" spans="3:5" x14ac:dyDescent="0.25">
      <c r="C1778" s="2">
        <v>39491</v>
      </c>
      <c r="D1778" s="2">
        <v>39492</v>
      </c>
      <c r="E1778">
        <v>2.3395157095901671</v>
      </c>
    </row>
    <row r="1779" spans="3:5" x14ac:dyDescent="0.25">
      <c r="C1779" s="2">
        <v>39492</v>
      </c>
      <c r="D1779" s="2">
        <v>39493</v>
      </c>
      <c r="E1779">
        <v>2.1697406924615303</v>
      </c>
    </row>
    <row r="1780" spans="3:5" x14ac:dyDescent="0.25">
      <c r="C1780" s="2">
        <v>39493</v>
      </c>
      <c r="D1780" s="2">
        <v>39494</v>
      </c>
      <c r="E1780">
        <v>2.1037661196324557</v>
      </c>
    </row>
    <row r="1781" spans="3:5" x14ac:dyDescent="0.25">
      <c r="C1781" s="2">
        <v>39494</v>
      </c>
      <c r="D1781" s="2">
        <v>39495</v>
      </c>
      <c r="E1781">
        <v>2.1405720121305851</v>
      </c>
    </row>
    <row r="1782" spans="3:5" x14ac:dyDescent="0.25">
      <c r="C1782" s="2">
        <v>39495</v>
      </c>
      <c r="D1782" s="2">
        <v>39496</v>
      </c>
      <c r="E1782">
        <v>2.1539680705649986</v>
      </c>
    </row>
    <row r="1783" spans="3:5" x14ac:dyDescent="0.25">
      <c r="C1783" s="2">
        <v>39496</v>
      </c>
      <c r="D1783" s="2">
        <v>39497</v>
      </c>
      <c r="E1783">
        <v>2.1074061865889364</v>
      </c>
    </row>
    <row r="1784" spans="3:5" x14ac:dyDescent="0.25">
      <c r="C1784" s="2">
        <v>39497</v>
      </c>
      <c r="D1784" s="2">
        <v>39498</v>
      </c>
      <c r="E1784">
        <v>2.1454115412690573</v>
      </c>
    </row>
    <row r="1785" spans="3:5" x14ac:dyDescent="0.25">
      <c r="C1785" s="2">
        <v>39498</v>
      </c>
      <c r="D1785" s="2">
        <v>39499</v>
      </c>
      <c r="E1785">
        <v>2.0922622608926011</v>
      </c>
    </row>
    <row r="1786" spans="3:5" x14ac:dyDescent="0.25">
      <c r="C1786" s="2">
        <v>39499</v>
      </c>
      <c r="D1786" s="2">
        <v>39500</v>
      </c>
      <c r="E1786">
        <v>1.9796496508576804</v>
      </c>
    </row>
    <row r="1787" spans="3:5" x14ac:dyDescent="0.25">
      <c r="C1787" s="2">
        <v>39500</v>
      </c>
      <c r="D1787" s="2">
        <v>39501</v>
      </c>
      <c r="E1787">
        <v>2.0823820725029543</v>
      </c>
    </row>
    <row r="1788" spans="3:5" x14ac:dyDescent="0.25">
      <c r="C1788" s="2">
        <v>39501</v>
      </c>
      <c r="D1788" s="2">
        <v>39502</v>
      </c>
      <c r="E1788">
        <v>2.0299565099966195</v>
      </c>
    </row>
    <row r="1789" spans="3:5" x14ac:dyDescent="0.25">
      <c r="C1789" s="2">
        <v>39502</v>
      </c>
      <c r="D1789" s="2">
        <v>39503</v>
      </c>
      <c r="E1789">
        <v>2.0493753655300373</v>
      </c>
    </row>
    <row r="1790" spans="3:5" x14ac:dyDescent="0.25">
      <c r="C1790" s="2">
        <v>39503</v>
      </c>
      <c r="D1790" s="2">
        <v>39504</v>
      </c>
      <c r="E1790">
        <v>2.0536237244808837</v>
      </c>
    </row>
    <row r="1791" spans="3:5" x14ac:dyDescent="0.25">
      <c r="C1791" s="2">
        <v>39504</v>
      </c>
      <c r="D1791" s="2">
        <v>39505</v>
      </c>
      <c r="E1791">
        <v>2.1182082884663509</v>
      </c>
    </row>
    <row r="1792" spans="3:5" x14ac:dyDescent="0.25">
      <c r="C1792" s="2">
        <v>39505</v>
      </c>
      <c r="D1792" s="2">
        <v>39506</v>
      </c>
      <c r="E1792">
        <v>2.1000178509231793</v>
      </c>
    </row>
    <row r="1793" spans="3:5" x14ac:dyDescent="0.25">
      <c r="C1793" s="2">
        <v>39506</v>
      </c>
      <c r="D1793" s="2">
        <v>39507</v>
      </c>
      <c r="E1793">
        <v>2.134513412678821</v>
      </c>
    </row>
    <row r="1794" spans="3:5" x14ac:dyDescent="0.25">
      <c r="C1794" s="2">
        <v>39507</v>
      </c>
      <c r="D1794" s="2">
        <v>39508</v>
      </c>
      <c r="E1794">
        <v>4.7612200860552329</v>
      </c>
    </row>
    <row r="1795" spans="3:5" x14ac:dyDescent="0.25">
      <c r="C1795" s="2">
        <v>39508</v>
      </c>
      <c r="D1795" s="2">
        <v>39509</v>
      </c>
      <c r="E1795">
        <v>5.4877470105108284</v>
      </c>
    </row>
    <row r="1796" spans="3:5" x14ac:dyDescent="0.25">
      <c r="C1796" s="2">
        <v>39509</v>
      </c>
      <c r="D1796" s="2">
        <v>39510</v>
      </c>
      <c r="E1796">
        <v>4.8193732892688779</v>
      </c>
    </row>
    <row r="1797" spans="3:5" x14ac:dyDescent="0.25">
      <c r="C1797" s="2">
        <v>39510</v>
      </c>
      <c r="D1797" s="2">
        <v>39511</v>
      </c>
      <c r="E1797">
        <v>2.647463022545808</v>
      </c>
    </row>
    <row r="1798" spans="3:5" x14ac:dyDescent="0.25">
      <c r="C1798" s="2">
        <v>39511</v>
      </c>
      <c r="D1798" s="2">
        <v>39512</v>
      </c>
      <c r="E1798">
        <v>2.5408263253544767</v>
      </c>
    </row>
    <row r="1799" spans="3:5" x14ac:dyDescent="0.25">
      <c r="C1799" s="2">
        <v>39512</v>
      </c>
      <c r="D1799" s="2">
        <v>39513</v>
      </c>
      <c r="E1799">
        <v>2.2670729469109299</v>
      </c>
    </row>
    <row r="1800" spans="3:5" x14ac:dyDescent="0.25">
      <c r="C1800" s="2">
        <v>39513</v>
      </c>
      <c r="D1800" s="2">
        <v>39514</v>
      </c>
      <c r="E1800">
        <v>2.0662123451343288</v>
      </c>
    </row>
    <row r="1801" spans="3:5" x14ac:dyDescent="0.25">
      <c r="C1801" s="2">
        <v>39514</v>
      </c>
      <c r="D1801" s="2">
        <v>39515</v>
      </c>
      <c r="E1801">
        <v>2.0848858641076968</v>
      </c>
    </row>
    <row r="1802" spans="3:5" x14ac:dyDescent="0.25">
      <c r="C1802" s="2">
        <v>39515</v>
      </c>
      <c r="D1802" s="2">
        <v>39516</v>
      </c>
      <c r="E1802">
        <v>2.1696902316891484</v>
      </c>
    </row>
    <row r="1803" spans="3:5" x14ac:dyDescent="0.25">
      <c r="C1803" s="2">
        <v>39516</v>
      </c>
      <c r="D1803" s="2">
        <v>39517</v>
      </c>
      <c r="E1803">
        <v>2.2013562870448911</v>
      </c>
    </row>
    <row r="1804" spans="3:5" x14ac:dyDescent="0.25">
      <c r="C1804" s="2">
        <v>39517</v>
      </c>
      <c r="D1804" s="2">
        <v>39518</v>
      </c>
      <c r="E1804">
        <v>2.5761955286925038</v>
      </c>
    </row>
    <row r="1805" spans="3:5" x14ac:dyDescent="0.25">
      <c r="C1805" s="2">
        <v>39518</v>
      </c>
      <c r="D1805" s="2">
        <v>39519</v>
      </c>
      <c r="E1805">
        <v>2.6828984038701766</v>
      </c>
    </row>
    <row r="1806" spans="3:5" x14ac:dyDescent="0.25">
      <c r="C1806" s="2">
        <v>39519</v>
      </c>
      <c r="D1806" s="2">
        <v>39520</v>
      </c>
      <c r="E1806">
        <v>2.5881338443524307</v>
      </c>
    </row>
    <row r="1807" spans="3:5" x14ac:dyDescent="0.25">
      <c r="C1807" s="2">
        <v>39520</v>
      </c>
      <c r="D1807" s="2">
        <v>39521</v>
      </c>
      <c r="E1807">
        <v>2.9530972471739836</v>
      </c>
    </row>
    <row r="1808" spans="3:5" x14ac:dyDescent="0.25">
      <c r="C1808" s="2">
        <v>39521</v>
      </c>
      <c r="D1808" s="2">
        <v>39522</v>
      </c>
      <c r="E1808">
        <v>3.2089190207367966</v>
      </c>
    </row>
    <row r="1809" spans="3:5" x14ac:dyDescent="0.25">
      <c r="C1809" s="2">
        <v>39522</v>
      </c>
      <c r="D1809" s="2">
        <v>39523</v>
      </c>
      <c r="E1809">
        <v>1.705888732075924</v>
      </c>
    </row>
    <row r="1810" spans="3:5" x14ac:dyDescent="0.25">
      <c r="C1810" s="2">
        <v>39523</v>
      </c>
      <c r="D1810" s="2">
        <v>39524</v>
      </c>
      <c r="E1810">
        <v>5.1883682608604431E-3</v>
      </c>
    </row>
    <row r="1811" spans="3:5" x14ac:dyDescent="0.25">
      <c r="C1811" s="2">
        <v>39524</v>
      </c>
      <c r="D1811" s="2">
        <v>39525</v>
      </c>
      <c r="E1811">
        <v>5.1883682608604431E-3</v>
      </c>
    </row>
    <row r="1812" spans="3:5" x14ac:dyDescent="0.25">
      <c r="C1812" s="2">
        <v>39525</v>
      </c>
      <c r="D1812" s="2">
        <v>39526</v>
      </c>
      <c r="E1812">
        <v>5.1883682608604431E-3</v>
      </c>
    </row>
    <row r="1813" spans="3:5" x14ac:dyDescent="0.25">
      <c r="C1813" s="2">
        <v>39526</v>
      </c>
      <c r="D1813" s="2">
        <v>39527</v>
      </c>
      <c r="E1813">
        <v>5.1883682608604431E-3</v>
      </c>
    </row>
    <row r="1814" spans="3:5" x14ac:dyDescent="0.25">
      <c r="C1814" s="2">
        <v>39527</v>
      </c>
      <c r="D1814" s="2">
        <v>39528</v>
      </c>
      <c r="E1814">
        <v>5.1883682608604431E-3</v>
      </c>
    </row>
    <row r="1815" spans="3:5" x14ac:dyDescent="0.25">
      <c r="C1815" s="2">
        <v>39528</v>
      </c>
      <c r="D1815" s="2">
        <v>39529</v>
      </c>
      <c r="E1815">
        <v>5.1883682608604431E-3</v>
      </c>
    </row>
    <row r="1816" spans="3:5" x14ac:dyDescent="0.25">
      <c r="C1816" s="2">
        <v>39529</v>
      </c>
      <c r="D1816" s="2">
        <v>39530</v>
      </c>
      <c r="E1816">
        <v>5.1883682608604431E-3</v>
      </c>
    </row>
    <row r="1817" spans="3:5" x14ac:dyDescent="0.25">
      <c r="C1817" s="2">
        <v>39530</v>
      </c>
      <c r="D1817" s="2">
        <v>39531</v>
      </c>
      <c r="E1817">
        <v>5.1883682608604431E-3</v>
      </c>
    </row>
    <row r="1818" spans="3:5" x14ac:dyDescent="0.25">
      <c r="C1818" s="2">
        <v>39531</v>
      </c>
      <c r="D1818" s="2">
        <v>39532</v>
      </c>
      <c r="E1818">
        <v>8.7893473590383107E-3</v>
      </c>
    </row>
    <row r="1819" spans="3:5" x14ac:dyDescent="0.25">
      <c r="C1819" s="2">
        <v>39532</v>
      </c>
      <c r="D1819" s="2">
        <v>39533</v>
      </c>
      <c r="E1819">
        <v>4.5113497335712311E-3</v>
      </c>
    </row>
    <row r="1820" spans="3:5" x14ac:dyDescent="0.25">
      <c r="C1820" s="2">
        <v>39533</v>
      </c>
      <c r="D1820" s="2">
        <v>39534</v>
      </c>
      <c r="E1820">
        <v>1.7613215816588005E-3</v>
      </c>
    </row>
    <row r="1821" spans="3:5" x14ac:dyDescent="0.25">
      <c r="C1821" s="2">
        <v>39534</v>
      </c>
      <c r="D1821" s="2">
        <v>39535</v>
      </c>
      <c r="E1821">
        <v>4.3991500487252418E-3</v>
      </c>
    </row>
    <row r="1822" spans="3:5" x14ac:dyDescent="0.25">
      <c r="C1822" s="2">
        <v>39535</v>
      </c>
      <c r="D1822" s="2">
        <v>39536</v>
      </c>
      <c r="E1822">
        <v>2.4418141692876816E-3</v>
      </c>
    </row>
    <row r="1823" spans="3:5" x14ac:dyDescent="0.25">
      <c r="C1823" s="2">
        <v>39536</v>
      </c>
      <c r="D1823" s="2">
        <v>39537</v>
      </c>
      <c r="E1823">
        <v>5.1505001184786615E-3</v>
      </c>
    </row>
    <row r="1824" spans="3:5" x14ac:dyDescent="0.25">
      <c r="C1824" s="2">
        <v>39537</v>
      </c>
      <c r="D1824" s="2">
        <v>39538</v>
      </c>
      <c r="E1824">
        <v>7.0194043219089508E-3</v>
      </c>
    </row>
    <row r="1825" spans="3:5" x14ac:dyDescent="0.25">
      <c r="C1825" s="2">
        <v>39538</v>
      </c>
      <c r="D1825" s="2">
        <v>39539</v>
      </c>
      <c r="E1825">
        <v>7.0194043219089508E-3</v>
      </c>
    </row>
    <row r="1826" spans="3:5" x14ac:dyDescent="0.25">
      <c r="C1826" s="2">
        <v>39539</v>
      </c>
      <c r="D1826" s="2">
        <v>39540</v>
      </c>
      <c r="E1826">
        <v>3.7856442297561441E-3</v>
      </c>
    </row>
    <row r="1827" spans="3:5" x14ac:dyDescent="0.25">
      <c r="C1827" s="2">
        <v>39540</v>
      </c>
      <c r="D1827" s="2">
        <v>39541</v>
      </c>
      <c r="E1827">
        <v>0.66173634871283982</v>
      </c>
    </row>
    <row r="1828" spans="3:5" x14ac:dyDescent="0.25">
      <c r="C1828" s="2">
        <v>39541</v>
      </c>
      <c r="D1828" s="2">
        <v>39542</v>
      </c>
      <c r="E1828">
        <v>6.8204068926044678E-2</v>
      </c>
    </row>
    <row r="1829" spans="3:5" x14ac:dyDescent="0.25">
      <c r="C1829" s="2">
        <v>39542</v>
      </c>
      <c r="D1829" s="2">
        <v>39543</v>
      </c>
      <c r="E1829" t="str">
        <v>[-11059] No Good Data For Calculation</v>
      </c>
    </row>
    <row r="1830" spans="3:5" x14ac:dyDescent="0.25">
      <c r="C1830" s="2">
        <v>39543</v>
      </c>
      <c r="D1830" s="2">
        <v>39544</v>
      </c>
      <c r="E1830" t="str">
        <v>[-11059] No Good Data For Calculation</v>
      </c>
    </row>
    <row r="1831" spans="3:5" x14ac:dyDescent="0.25">
      <c r="C1831" s="2">
        <v>39544</v>
      </c>
      <c r="D1831" s="2">
        <v>39545</v>
      </c>
      <c r="E1831" t="str">
        <v>[-11059] No Good Data For Calculation</v>
      </c>
    </row>
    <row r="1832" spans="3:5" x14ac:dyDescent="0.25">
      <c r="C1832" s="2">
        <v>39545</v>
      </c>
      <c r="D1832" s="2">
        <v>39546</v>
      </c>
      <c r="E1832" t="str">
        <v>[-11059] No Good Data For Calculation</v>
      </c>
    </row>
    <row r="1833" spans="3:5" x14ac:dyDescent="0.25">
      <c r="C1833" s="2">
        <v>39546</v>
      </c>
      <c r="D1833" s="2">
        <v>39547</v>
      </c>
      <c r="E1833" t="str">
        <v>[-11059] No Good Data For Calculation</v>
      </c>
    </row>
    <row r="1834" spans="3:5" x14ac:dyDescent="0.25">
      <c r="C1834" s="2">
        <v>39547</v>
      </c>
      <c r="D1834" s="2">
        <v>39548</v>
      </c>
      <c r="E1834" t="str">
        <v>[-11059] No Good Data For Calculation</v>
      </c>
    </row>
    <row r="1835" spans="3:5" x14ac:dyDescent="0.25">
      <c r="C1835" s="2">
        <v>39548</v>
      </c>
      <c r="D1835" s="2">
        <v>39549</v>
      </c>
      <c r="E1835" t="str">
        <v>[-11059] No Good Data For Calculation</v>
      </c>
    </row>
    <row r="1836" spans="3:5" x14ac:dyDescent="0.25">
      <c r="C1836" s="2">
        <v>39549</v>
      </c>
      <c r="D1836" s="2">
        <v>39550</v>
      </c>
      <c r="E1836" t="str">
        <v>[-11059] No Good Data For Calculation</v>
      </c>
    </row>
    <row r="1837" spans="3:5" x14ac:dyDescent="0.25">
      <c r="C1837" s="2">
        <v>39550</v>
      </c>
      <c r="D1837" s="2">
        <v>39551</v>
      </c>
      <c r="E1837" t="str">
        <v>[-11059] No Good Data For Calculation</v>
      </c>
    </row>
    <row r="1838" spans="3:5" x14ac:dyDescent="0.25">
      <c r="C1838" s="2">
        <v>39551</v>
      </c>
      <c r="D1838" s="2">
        <v>39552</v>
      </c>
      <c r="E1838" t="str">
        <v>[-11059] No Good Data For Calculation</v>
      </c>
    </row>
    <row r="1839" spans="3:5" x14ac:dyDescent="0.25">
      <c r="C1839" s="2">
        <v>39552</v>
      </c>
      <c r="D1839" s="2">
        <v>39553</v>
      </c>
      <c r="E1839" t="str">
        <v>[-11059] No Good Data For Calculation</v>
      </c>
    </row>
    <row r="1840" spans="3:5" x14ac:dyDescent="0.25">
      <c r="C1840" s="2">
        <v>39553</v>
      </c>
      <c r="D1840" s="2">
        <v>39554</v>
      </c>
      <c r="E1840">
        <v>8.3894930037002574E-2</v>
      </c>
    </row>
    <row r="1841" spans="3:5" x14ac:dyDescent="0.25">
      <c r="C1841" s="2">
        <v>39554</v>
      </c>
      <c r="D1841" s="2">
        <v>39555</v>
      </c>
      <c r="E1841">
        <v>8.7677108259490016E-2</v>
      </c>
    </row>
    <row r="1842" spans="3:5" x14ac:dyDescent="0.25">
      <c r="C1842" s="2">
        <v>39555</v>
      </c>
      <c r="D1842" s="2">
        <v>39556</v>
      </c>
      <c r="E1842">
        <v>0.17266007527449451</v>
      </c>
    </row>
    <row r="1843" spans="3:5" x14ac:dyDescent="0.25">
      <c r="C1843" s="2">
        <v>39556</v>
      </c>
      <c r="D1843" s="2">
        <v>39557</v>
      </c>
      <c r="E1843">
        <v>0.26610008319543094</v>
      </c>
    </row>
    <row r="1844" spans="3:5" x14ac:dyDescent="0.25">
      <c r="C1844" s="2">
        <v>39557</v>
      </c>
      <c r="D1844" s="2">
        <v>39558</v>
      </c>
      <c r="E1844">
        <v>0.11201781317831487</v>
      </c>
    </row>
    <row r="1845" spans="3:5" x14ac:dyDescent="0.25">
      <c r="C1845" s="2">
        <v>39558</v>
      </c>
      <c r="D1845" s="2">
        <v>39559</v>
      </c>
      <c r="E1845">
        <v>8.9653950039897609E-2</v>
      </c>
    </row>
    <row r="1846" spans="3:5" x14ac:dyDescent="0.25">
      <c r="C1846" s="2">
        <v>39559</v>
      </c>
      <c r="D1846" s="2">
        <v>39560</v>
      </c>
      <c r="E1846">
        <v>9.8021886607699657E-2</v>
      </c>
    </row>
    <row r="1847" spans="3:5" x14ac:dyDescent="0.25">
      <c r="C1847" s="2">
        <v>39560</v>
      </c>
      <c r="D1847" s="2">
        <v>39561</v>
      </c>
      <c r="E1847">
        <v>0.12023800906585913</v>
      </c>
    </row>
    <row r="1848" spans="3:5" x14ac:dyDescent="0.25">
      <c r="C1848" s="2">
        <v>39561</v>
      </c>
      <c r="D1848" s="2">
        <v>39562</v>
      </c>
      <c r="E1848">
        <v>1.8389394729368926</v>
      </c>
    </row>
    <row r="1849" spans="3:5" x14ac:dyDescent="0.25">
      <c r="C1849" s="2">
        <v>39562</v>
      </c>
      <c r="D1849" s="2">
        <v>39563</v>
      </c>
      <c r="E1849">
        <v>3.8511518065261252</v>
      </c>
    </row>
    <row r="1850" spans="3:5" x14ac:dyDescent="0.25">
      <c r="C1850" s="2">
        <v>39563</v>
      </c>
      <c r="D1850" s="2">
        <v>39564</v>
      </c>
      <c r="E1850">
        <v>4.0032025359753485</v>
      </c>
    </row>
    <row r="1851" spans="3:5" x14ac:dyDescent="0.25">
      <c r="C1851" s="2">
        <v>39564</v>
      </c>
      <c r="D1851" s="2">
        <v>39565</v>
      </c>
      <c r="E1851">
        <v>3.8810120455199182</v>
      </c>
    </row>
    <row r="1852" spans="3:5" x14ac:dyDescent="0.25">
      <c r="C1852" s="2">
        <v>39565</v>
      </c>
      <c r="D1852" s="2">
        <v>39566</v>
      </c>
      <c r="E1852">
        <v>2.9416638870232723</v>
      </c>
    </row>
    <row r="1853" spans="3:5" x14ac:dyDescent="0.25">
      <c r="C1853" s="2">
        <v>39566</v>
      </c>
      <c r="D1853" s="2">
        <v>39567</v>
      </c>
      <c r="E1853">
        <v>3.9181643369462753</v>
      </c>
    </row>
    <row r="1854" spans="3:5" x14ac:dyDescent="0.25">
      <c r="C1854" s="2">
        <v>39567</v>
      </c>
      <c r="D1854" s="2">
        <v>39568</v>
      </c>
      <c r="E1854">
        <v>3.1455566504347305</v>
      </c>
    </row>
    <row r="1855" spans="3:5" x14ac:dyDescent="0.25">
      <c r="C1855" s="2">
        <v>39568</v>
      </c>
      <c r="D1855" s="2">
        <v>39569</v>
      </c>
      <c r="E1855">
        <v>3.6308092493133417</v>
      </c>
    </row>
    <row r="1856" spans="3:5" x14ac:dyDescent="0.25">
      <c r="C1856" s="2">
        <v>39569</v>
      </c>
      <c r="D1856" s="2">
        <v>39570</v>
      </c>
      <c r="E1856">
        <v>3.6182654587331196</v>
      </c>
    </row>
    <row r="1857" spans="3:5" x14ac:dyDescent="0.25">
      <c r="C1857" s="2">
        <v>39570</v>
      </c>
      <c r="D1857" s="2">
        <v>39571</v>
      </c>
      <c r="E1857">
        <v>2.9141195898020156</v>
      </c>
    </row>
    <row r="1858" spans="3:5" x14ac:dyDescent="0.25">
      <c r="C1858" s="2">
        <v>39571</v>
      </c>
      <c r="D1858" s="2">
        <v>39572</v>
      </c>
      <c r="E1858">
        <v>2.8994733364476053</v>
      </c>
    </row>
    <row r="1859" spans="3:5" x14ac:dyDescent="0.25">
      <c r="C1859" s="2">
        <v>39572</v>
      </c>
      <c r="D1859" s="2">
        <v>39573</v>
      </c>
      <c r="E1859">
        <v>2.8033499550372363</v>
      </c>
    </row>
    <row r="1860" spans="3:5" x14ac:dyDescent="0.25">
      <c r="C1860" s="2">
        <v>39573</v>
      </c>
      <c r="D1860" s="2">
        <v>39574</v>
      </c>
      <c r="E1860">
        <v>3.1984018518610133</v>
      </c>
    </row>
    <row r="1861" spans="3:5" x14ac:dyDescent="0.25">
      <c r="C1861" s="2">
        <v>39574</v>
      </c>
      <c r="D1861" s="2">
        <v>39575</v>
      </c>
      <c r="E1861">
        <v>3.4790695744943285</v>
      </c>
    </row>
    <row r="1862" spans="3:5" x14ac:dyDescent="0.25">
      <c r="C1862" s="2">
        <v>39575</v>
      </c>
      <c r="D1862" s="2">
        <v>39576</v>
      </c>
      <c r="E1862">
        <v>3.345519533623424</v>
      </c>
    </row>
    <row r="1863" spans="3:5" x14ac:dyDescent="0.25">
      <c r="C1863" s="2">
        <v>39576</v>
      </c>
      <c r="D1863" s="2">
        <v>39577</v>
      </c>
      <c r="E1863">
        <v>3.3579289224934246</v>
      </c>
    </row>
    <row r="1864" spans="3:5" x14ac:dyDescent="0.25">
      <c r="C1864" s="2">
        <v>39577</v>
      </c>
      <c r="D1864" s="2">
        <v>39578</v>
      </c>
      <c r="E1864">
        <v>4.0668672629545135</v>
      </c>
    </row>
    <row r="1865" spans="3:5" x14ac:dyDescent="0.25">
      <c r="C1865" s="2">
        <v>39578</v>
      </c>
      <c r="D1865" s="2">
        <v>39579</v>
      </c>
      <c r="E1865">
        <v>3.7273533444007234</v>
      </c>
    </row>
    <row r="1866" spans="3:5" x14ac:dyDescent="0.25">
      <c r="C1866" s="2">
        <v>39579</v>
      </c>
      <c r="D1866" s="2">
        <v>39580</v>
      </c>
      <c r="E1866">
        <v>3.404936209600419</v>
      </c>
    </row>
    <row r="1867" spans="3:5" x14ac:dyDescent="0.25">
      <c r="C1867" s="2">
        <v>39580</v>
      </c>
      <c r="D1867" s="2">
        <v>39581</v>
      </c>
      <c r="E1867">
        <v>3.3033081503378021</v>
      </c>
    </row>
    <row r="1868" spans="3:5" x14ac:dyDescent="0.25">
      <c r="C1868" s="2">
        <v>39581</v>
      </c>
      <c r="D1868" s="2">
        <v>39582</v>
      </c>
      <c r="E1868">
        <v>3.2757991351522509</v>
      </c>
    </row>
    <row r="1869" spans="3:5" x14ac:dyDescent="0.25">
      <c r="C1869" s="2">
        <v>39582</v>
      </c>
      <c r="D1869" s="2">
        <v>39583</v>
      </c>
      <c r="E1869">
        <v>3.0755266693041281</v>
      </c>
    </row>
    <row r="1870" spans="3:5" x14ac:dyDescent="0.25">
      <c r="C1870" s="2">
        <v>39583</v>
      </c>
      <c r="D1870" s="2">
        <v>39584</v>
      </c>
      <c r="E1870">
        <v>3.1250784132563401</v>
      </c>
    </row>
    <row r="1871" spans="3:5" x14ac:dyDescent="0.25">
      <c r="C1871" s="2">
        <v>39584</v>
      </c>
      <c r="D1871" s="2">
        <v>39585</v>
      </c>
      <c r="E1871">
        <v>3.1141980647453003</v>
      </c>
    </row>
    <row r="1872" spans="3:5" x14ac:dyDescent="0.25">
      <c r="C1872" s="2">
        <v>39585</v>
      </c>
      <c r="D1872" s="2">
        <v>39586</v>
      </c>
      <c r="E1872">
        <v>3.0344182926946215</v>
      </c>
    </row>
    <row r="1873" spans="3:5" x14ac:dyDescent="0.25">
      <c r="C1873" s="2">
        <v>39586</v>
      </c>
      <c r="D1873" s="2">
        <v>39587</v>
      </c>
      <c r="E1873">
        <v>2.9346279095097825</v>
      </c>
    </row>
    <row r="1874" spans="3:5" x14ac:dyDescent="0.25">
      <c r="C1874" s="2">
        <v>39587</v>
      </c>
      <c r="D1874" s="2">
        <v>39588</v>
      </c>
      <c r="E1874">
        <v>4.8806098777371973</v>
      </c>
    </row>
    <row r="1875" spans="3:5" x14ac:dyDescent="0.25">
      <c r="C1875" s="2">
        <v>39588</v>
      </c>
      <c r="D1875" s="2">
        <v>39589</v>
      </c>
      <c r="E1875">
        <v>5.1955882175150849</v>
      </c>
    </row>
    <row r="1876" spans="3:5" x14ac:dyDescent="0.25">
      <c r="C1876" s="2">
        <v>39589</v>
      </c>
      <c r="D1876" s="2">
        <v>39590</v>
      </c>
      <c r="E1876">
        <v>3.6687714604437347</v>
      </c>
    </row>
    <row r="1877" spans="3:5" x14ac:dyDescent="0.25">
      <c r="C1877" s="2">
        <v>39590</v>
      </c>
      <c r="D1877" s="2">
        <v>39591</v>
      </c>
      <c r="E1877">
        <v>3.1714337997196451</v>
      </c>
    </row>
    <row r="1878" spans="3:5" x14ac:dyDescent="0.25">
      <c r="C1878" s="2">
        <v>39591</v>
      </c>
      <c r="D1878" s="2">
        <v>39592</v>
      </c>
      <c r="E1878">
        <v>2.7850362824118799</v>
      </c>
    </row>
    <row r="1879" spans="3:5" x14ac:dyDescent="0.25">
      <c r="C1879" s="2">
        <v>39592</v>
      </c>
      <c r="D1879" s="2">
        <v>39593</v>
      </c>
      <c r="E1879">
        <v>2.8507320914271257</v>
      </c>
    </row>
    <row r="1880" spans="3:5" x14ac:dyDescent="0.25">
      <c r="C1880" s="2">
        <v>39593</v>
      </c>
      <c r="D1880" s="2">
        <v>39594</v>
      </c>
      <c r="E1880">
        <v>2.7539888042103913</v>
      </c>
    </row>
    <row r="1881" spans="3:5" x14ac:dyDescent="0.25">
      <c r="C1881" s="2">
        <v>39594</v>
      </c>
      <c r="D1881" s="2">
        <v>39595</v>
      </c>
      <c r="E1881">
        <v>2.6995562031012441</v>
      </c>
    </row>
    <row r="1882" spans="3:5" x14ac:dyDescent="0.25">
      <c r="C1882" s="2">
        <v>39595</v>
      </c>
      <c r="D1882" s="2">
        <v>39596</v>
      </c>
      <c r="E1882">
        <v>2.9198280299223129</v>
      </c>
    </row>
    <row r="1883" spans="3:5" x14ac:dyDescent="0.25">
      <c r="C1883" s="2">
        <v>39596</v>
      </c>
      <c r="D1883" s="2">
        <v>39597</v>
      </c>
      <c r="E1883">
        <v>2.6821960414410739</v>
      </c>
    </row>
    <row r="1884" spans="3:5" x14ac:dyDescent="0.25">
      <c r="C1884" s="2">
        <v>39597</v>
      </c>
      <c r="D1884" s="2">
        <v>39598</v>
      </c>
      <c r="E1884">
        <v>2.7155218807595474</v>
      </c>
    </row>
    <row r="1885" spans="3:5" x14ac:dyDescent="0.25">
      <c r="C1885" s="2">
        <v>39598</v>
      </c>
      <c r="D1885" s="2">
        <v>39599</v>
      </c>
      <c r="E1885">
        <v>2.8780943599445123</v>
      </c>
    </row>
    <row r="1886" spans="3:5" x14ac:dyDescent="0.25">
      <c r="C1886" s="2">
        <v>39599</v>
      </c>
      <c r="D1886" s="2">
        <v>39600</v>
      </c>
      <c r="E1886">
        <v>2.6960570540865816</v>
      </c>
    </row>
    <row r="1887" spans="3:5" x14ac:dyDescent="0.25">
      <c r="C1887" s="2">
        <v>39600</v>
      </c>
      <c r="D1887" s="2">
        <v>39601</v>
      </c>
      <c r="E1887">
        <v>2.7227497703838681</v>
      </c>
    </row>
    <row r="1888" spans="3:5" x14ac:dyDescent="0.25">
      <c r="C1888" s="2">
        <v>39601</v>
      </c>
      <c r="D1888" s="2">
        <v>39602</v>
      </c>
      <c r="E1888">
        <v>2.6866252158564548</v>
      </c>
    </row>
    <row r="1889" spans="3:5" x14ac:dyDescent="0.25">
      <c r="C1889" s="2">
        <v>39602</v>
      </c>
      <c r="D1889" s="2">
        <v>39603</v>
      </c>
      <c r="E1889">
        <v>2.7941236635287603</v>
      </c>
    </row>
    <row r="1890" spans="3:5" x14ac:dyDescent="0.25">
      <c r="C1890" s="2">
        <v>39603</v>
      </c>
      <c r="D1890" s="2">
        <v>39604</v>
      </c>
      <c r="E1890">
        <v>2.5199307262624302</v>
      </c>
    </row>
    <row r="1891" spans="3:5" x14ac:dyDescent="0.25">
      <c r="C1891" s="2">
        <v>39604</v>
      </c>
      <c r="D1891" s="2">
        <v>39605</v>
      </c>
      <c r="E1891">
        <v>2.5682641439410272</v>
      </c>
    </row>
    <row r="1892" spans="3:5" x14ac:dyDescent="0.25">
      <c r="C1892" s="2">
        <v>39605</v>
      </c>
      <c r="D1892" s="2">
        <v>39606</v>
      </c>
      <c r="E1892">
        <v>2.579508810319834</v>
      </c>
    </row>
    <row r="1893" spans="3:5" x14ac:dyDescent="0.25">
      <c r="C1893" s="2">
        <v>39606</v>
      </c>
      <c r="D1893" s="2">
        <v>39607</v>
      </c>
      <c r="E1893">
        <v>2.7762674998809342</v>
      </c>
    </row>
    <row r="1894" spans="3:5" x14ac:dyDescent="0.25">
      <c r="C1894" s="2">
        <v>39607</v>
      </c>
      <c r="D1894" s="2">
        <v>39608</v>
      </c>
      <c r="E1894">
        <v>2.7934706075677167</v>
      </c>
    </row>
    <row r="1895" spans="3:5" x14ac:dyDescent="0.25">
      <c r="C1895" s="2">
        <v>39608</v>
      </c>
      <c r="D1895" s="2">
        <v>39609</v>
      </c>
      <c r="E1895">
        <v>2.916120756170816</v>
      </c>
    </row>
    <row r="1896" spans="3:5" x14ac:dyDescent="0.25">
      <c r="C1896" s="2">
        <v>39609</v>
      </c>
      <c r="D1896" s="2">
        <v>39610</v>
      </c>
      <c r="E1896">
        <v>3.2550775085803534</v>
      </c>
    </row>
    <row r="1897" spans="3:5" x14ac:dyDescent="0.25">
      <c r="C1897" s="2">
        <v>39610</v>
      </c>
      <c r="D1897" s="2">
        <v>39611</v>
      </c>
      <c r="E1897">
        <v>3.3618555264352925</v>
      </c>
    </row>
    <row r="1898" spans="3:5" x14ac:dyDescent="0.25">
      <c r="C1898" s="2">
        <v>39611</v>
      </c>
      <c r="D1898" s="2">
        <v>39612</v>
      </c>
      <c r="E1898">
        <v>3.2788753564002615</v>
      </c>
    </row>
    <row r="1899" spans="3:5" x14ac:dyDescent="0.25">
      <c r="C1899" s="2">
        <v>39612</v>
      </c>
      <c r="D1899" s="2">
        <v>39613</v>
      </c>
      <c r="E1899">
        <v>2.7773271170535021</v>
      </c>
    </row>
    <row r="1900" spans="3:5" x14ac:dyDescent="0.25">
      <c r="C1900" s="2">
        <v>39613</v>
      </c>
      <c r="D1900" s="2">
        <v>39614</v>
      </c>
      <c r="E1900">
        <v>2.675645870745182</v>
      </c>
    </row>
    <row r="1901" spans="3:5" x14ac:dyDescent="0.25">
      <c r="C1901" s="2">
        <v>39614</v>
      </c>
      <c r="D1901" s="2">
        <v>39615</v>
      </c>
      <c r="E1901">
        <v>2.9598239688177901</v>
      </c>
    </row>
    <row r="1902" spans="3:5" x14ac:dyDescent="0.25">
      <c r="C1902" s="2">
        <v>39615</v>
      </c>
      <c r="D1902" s="2">
        <v>39616</v>
      </c>
      <c r="E1902">
        <v>2.9536791122851915</v>
      </c>
    </row>
    <row r="1903" spans="3:5" x14ac:dyDescent="0.25">
      <c r="C1903" s="2">
        <v>39616</v>
      </c>
      <c r="D1903" s="2">
        <v>39617</v>
      </c>
      <c r="E1903">
        <v>3.4189739253507403</v>
      </c>
    </row>
    <row r="1904" spans="3:5" x14ac:dyDescent="0.25">
      <c r="C1904" s="2">
        <v>39617</v>
      </c>
      <c r="D1904" s="2">
        <v>39618</v>
      </c>
      <c r="E1904">
        <v>3.4712198703239134</v>
      </c>
    </row>
    <row r="1905" spans="3:5" x14ac:dyDescent="0.25">
      <c r="C1905" s="2">
        <v>39618</v>
      </c>
      <c r="D1905" s="2">
        <v>39619</v>
      </c>
      <c r="E1905">
        <v>3.3624230800984818</v>
      </c>
    </row>
    <row r="1906" spans="3:5" x14ac:dyDescent="0.25">
      <c r="C1906" s="2">
        <v>39619</v>
      </c>
      <c r="D1906" s="2">
        <v>39620</v>
      </c>
      <c r="E1906">
        <v>3.6456614312899331</v>
      </c>
    </row>
    <row r="1907" spans="3:5" x14ac:dyDescent="0.25">
      <c r="C1907" s="2">
        <v>39620</v>
      </c>
      <c r="D1907" s="2">
        <v>39621</v>
      </c>
      <c r="E1907">
        <v>3.4067058508201149</v>
      </c>
    </row>
    <row r="1908" spans="3:5" x14ac:dyDescent="0.25">
      <c r="C1908" s="2">
        <v>39621</v>
      </c>
      <c r="D1908" s="2">
        <v>39622</v>
      </c>
      <c r="E1908">
        <v>3.1721277761372888</v>
      </c>
    </row>
    <row r="1909" spans="3:5" x14ac:dyDescent="0.25">
      <c r="C1909" s="2">
        <v>39622</v>
      </c>
      <c r="D1909" s="2">
        <v>39623</v>
      </c>
      <c r="E1909">
        <v>2.9691805430131009</v>
      </c>
    </row>
    <row r="1910" spans="3:5" x14ac:dyDescent="0.25">
      <c r="C1910" s="2">
        <v>39623</v>
      </c>
      <c r="D1910" s="2">
        <v>39624</v>
      </c>
      <c r="E1910">
        <v>3.1916961020024974</v>
      </c>
    </row>
    <row r="1911" spans="3:5" x14ac:dyDescent="0.25">
      <c r="C1911" s="2">
        <v>39624</v>
      </c>
      <c r="D1911" s="2">
        <v>39625</v>
      </c>
      <c r="E1911">
        <v>2.9090456153700059</v>
      </c>
    </row>
    <row r="1912" spans="3:5" x14ac:dyDescent="0.25">
      <c r="C1912" s="2">
        <v>39625</v>
      </c>
      <c r="D1912" s="2">
        <v>39626</v>
      </c>
      <c r="E1912">
        <v>2.7515441034545685</v>
      </c>
    </row>
    <row r="1913" spans="3:5" x14ac:dyDescent="0.25">
      <c r="C1913" s="2">
        <v>39626</v>
      </c>
      <c r="D1913" s="2">
        <v>39627</v>
      </c>
      <c r="E1913">
        <v>2.8247480074845162</v>
      </c>
    </row>
    <row r="1914" spans="3:5" x14ac:dyDescent="0.25">
      <c r="C1914" s="2">
        <v>39627</v>
      </c>
      <c r="D1914" s="2">
        <v>39628</v>
      </c>
      <c r="E1914">
        <v>2.607597108985876</v>
      </c>
    </row>
    <row r="1915" spans="3:5" x14ac:dyDescent="0.25">
      <c r="C1915" s="2">
        <v>39628</v>
      </c>
      <c r="D1915" s="2">
        <v>39629</v>
      </c>
      <c r="E1915">
        <v>2.6152125437395806</v>
      </c>
    </row>
    <row r="1916" spans="3:5" x14ac:dyDescent="0.25">
      <c r="C1916" s="2">
        <v>39629</v>
      </c>
      <c r="D1916" s="2">
        <v>39630</v>
      </c>
      <c r="E1916">
        <v>2.6603834158276274</v>
      </c>
    </row>
    <row r="1917" spans="3:5" x14ac:dyDescent="0.25">
      <c r="C1917" s="2">
        <v>39630</v>
      </c>
      <c r="D1917" s="2">
        <v>39631</v>
      </c>
      <c r="E1917">
        <v>2.6685119911033062</v>
      </c>
    </row>
    <row r="1918" spans="3:5" x14ac:dyDescent="0.25">
      <c r="C1918" s="2">
        <v>39631</v>
      </c>
      <c r="D1918" s="2">
        <v>39632</v>
      </c>
      <c r="E1918">
        <v>2.9336126388099828</v>
      </c>
    </row>
    <row r="1919" spans="3:5" x14ac:dyDescent="0.25">
      <c r="C1919" s="2">
        <v>39632</v>
      </c>
      <c r="D1919" s="2">
        <v>39633</v>
      </c>
      <c r="E1919">
        <v>2.8415581188899131</v>
      </c>
    </row>
    <row r="1920" spans="3:5" x14ac:dyDescent="0.25">
      <c r="C1920" s="2">
        <v>39633</v>
      </c>
      <c r="D1920" s="2">
        <v>39634</v>
      </c>
      <c r="E1920">
        <v>2.7424809977535483</v>
      </c>
    </row>
    <row r="1921" spans="3:5" x14ac:dyDescent="0.25">
      <c r="C1921" s="2">
        <v>39634</v>
      </c>
      <c r="D1921" s="2">
        <v>39635</v>
      </c>
      <c r="E1921">
        <v>2.8542054940024273</v>
      </c>
    </row>
    <row r="1922" spans="3:5" x14ac:dyDescent="0.25">
      <c r="C1922" s="2">
        <v>39635</v>
      </c>
      <c r="D1922" s="2">
        <v>39636</v>
      </c>
      <c r="E1922">
        <v>2.8998176783966247</v>
      </c>
    </row>
    <row r="1923" spans="3:5" x14ac:dyDescent="0.25">
      <c r="C1923" s="2">
        <v>39636</v>
      </c>
      <c r="D1923" s="2">
        <v>39637</v>
      </c>
      <c r="E1923">
        <v>2.950495527215486</v>
      </c>
    </row>
    <row r="1924" spans="3:5" x14ac:dyDescent="0.25">
      <c r="C1924" s="2">
        <v>39637</v>
      </c>
      <c r="D1924" s="2">
        <v>39638</v>
      </c>
      <c r="E1924">
        <v>3.3144310380638928</v>
      </c>
    </row>
    <row r="1925" spans="3:5" x14ac:dyDescent="0.25">
      <c r="C1925" s="2">
        <v>39638</v>
      </c>
      <c r="D1925" s="2">
        <v>39639</v>
      </c>
      <c r="E1925">
        <v>3.246992563282634</v>
      </c>
    </row>
    <row r="1926" spans="3:5" x14ac:dyDescent="0.25">
      <c r="C1926" s="2">
        <v>39639</v>
      </c>
      <c r="D1926" s="2">
        <v>39640</v>
      </c>
      <c r="E1926">
        <v>2.8200021551868151</v>
      </c>
    </row>
    <row r="1927" spans="3:5" x14ac:dyDescent="0.25">
      <c r="C1927" s="2">
        <v>39640</v>
      </c>
      <c r="D1927" s="2">
        <v>39641</v>
      </c>
      <c r="E1927">
        <v>2.703173906898471</v>
      </c>
    </row>
    <row r="1928" spans="3:5" x14ac:dyDescent="0.25">
      <c r="C1928" s="2">
        <v>39641</v>
      </c>
      <c r="D1928" s="2">
        <v>39642</v>
      </c>
      <c r="E1928">
        <v>2.6633956231487756</v>
      </c>
    </row>
    <row r="1929" spans="3:5" x14ac:dyDescent="0.25">
      <c r="C1929" s="2">
        <v>39642</v>
      </c>
      <c r="D1929" s="2">
        <v>39643</v>
      </c>
      <c r="E1929">
        <v>2.5232551848018243</v>
      </c>
    </row>
    <row r="1930" spans="3:5" x14ac:dyDescent="0.25">
      <c r="C1930" s="2">
        <v>39643</v>
      </c>
      <c r="D1930" s="2">
        <v>39644</v>
      </c>
      <c r="E1930">
        <v>2.4733917866266433</v>
      </c>
    </row>
    <row r="1931" spans="3:5" x14ac:dyDescent="0.25">
      <c r="C1931" s="2">
        <v>39644</v>
      </c>
      <c r="D1931" s="2">
        <v>39645</v>
      </c>
      <c r="E1931">
        <v>2.6351141497505668</v>
      </c>
    </row>
    <row r="1932" spans="3:5" x14ac:dyDescent="0.25">
      <c r="C1932" s="2">
        <v>39645</v>
      </c>
      <c r="D1932" s="2">
        <v>39646</v>
      </c>
      <c r="E1932">
        <v>2.5731727965413418</v>
      </c>
    </row>
    <row r="1933" spans="3:5" x14ac:dyDescent="0.25">
      <c r="C1933" s="2">
        <v>39646</v>
      </c>
      <c r="D1933" s="2">
        <v>39647</v>
      </c>
      <c r="E1933">
        <v>2.875866842675908</v>
      </c>
    </row>
    <row r="1934" spans="3:5" x14ac:dyDescent="0.25">
      <c r="C1934" s="2">
        <v>39647</v>
      </c>
      <c r="D1934" s="2">
        <v>39648</v>
      </c>
      <c r="E1934">
        <v>2.8015221244500563</v>
      </c>
    </row>
    <row r="1935" spans="3:5" x14ac:dyDescent="0.25">
      <c r="C1935" s="2">
        <v>39648</v>
      </c>
      <c r="D1935" s="2">
        <v>39649</v>
      </c>
      <c r="E1935">
        <v>2.7869012587410498</v>
      </c>
    </row>
    <row r="1936" spans="3:5" x14ac:dyDescent="0.25">
      <c r="C1936" s="2">
        <v>39649</v>
      </c>
      <c r="D1936" s="2">
        <v>39650</v>
      </c>
      <c r="E1936">
        <v>2.7545175193113982</v>
      </c>
    </row>
    <row r="1937" spans="3:5" x14ac:dyDescent="0.25">
      <c r="C1937" s="2">
        <v>39650</v>
      </c>
      <c r="D1937" s="2">
        <v>39651</v>
      </c>
      <c r="E1937">
        <v>2.8743746968328767</v>
      </c>
    </row>
    <row r="1938" spans="3:5" x14ac:dyDescent="0.25">
      <c r="C1938" s="2">
        <v>39651</v>
      </c>
      <c r="D1938" s="2">
        <v>39652</v>
      </c>
      <c r="E1938">
        <v>3.002985679809878</v>
      </c>
    </row>
    <row r="1939" spans="3:5" x14ac:dyDescent="0.25">
      <c r="C1939" s="2">
        <v>39652</v>
      </c>
      <c r="D1939" s="2">
        <v>39653</v>
      </c>
      <c r="E1939">
        <v>2.8796049218932236</v>
      </c>
    </row>
    <row r="1940" spans="3:5" x14ac:dyDescent="0.25">
      <c r="C1940" s="2">
        <v>39653</v>
      </c>
      <c r="D1940" s="2">
        <v>39654</v>
      </c>
      <c r="E1940">
        <v>2.9130394405383018</v>
      </c>
    </row>
    <row r="1941" spans="3:5" x14ac:dyDescent="0.25">
      <c r="C1941" s="2">
        <v>39654</v>
      </c>
      <c r="D1941" s="2">
        <v>39655</v>
      </c>
      <c r="E1941">
        <v>2.7213198834625478</v>
      </c>
    </row>
    <row r="1942" spans="3:5" x14ac:dyDescent="0.25">
      <c r="C1942" s="2">
        <v>39655</v>
      </c>
      <c r="D1942" s="2">
        <v>39656</v>
      </c>
      <c r="E1942">
        <v>2.5903253624806246</v>
      </c>
    </row>
    <row r="1943" spans="3:5" x14ac:dyDescent="0.25">
      <c r="C1943" s="2">
        <v>39656</v>
      </c>
      <c r="D1943" s="2">
        <v>39657</v>
      </c>
      <c r="E1943">
        <v>2.5582754800166985</v>
      </c>
    </row>
    <row r="1944" spans="3:5" x14ac:dyDescent="0.25">
      <c r="C1944" s="2">
        <v>39657</v>
      </c>
      <c r="D1944" s="2">
        <v>39658</v>
      </c>
      <c r="E1944">
        <v>2.4901189996336162</v>
      </c>
    </row>
    <row r="1945" spans="3:5" x14ac:dyDescent="0.25">
      <c r="C1945" s="2">
        <v>39658</v>
      </c>
      <c r="D1945" s="2">
        <v>39659</v>
      </c>
      <c r="E1945">
        <v>2.4555511256082929</v>
      </c>
    </row>
    <row r="1946" spans="3:5" x14ac:dyDescent="0.25">
      <c r="C1946" s="2">
        <v>39659</v>
      </c>
      <c r="D1946" s="2">
        <v>39660</v>
      </c>
      <c r="E1946">
        <v>2.4971501666817644</v>
      </c>
    </row>
    <row r="1947" spans="3:5" x14ac:dyDescent="0.25">
      <c r="C1947" s="2">
        <v>39660</v>
      </c>
      <c r="D1947" s="2">
        <v>39661</v>
      </c>
      <c r="E1947">
        <v>2.4738227479141739</v>
      </c>
    </row>
    <row r="1948" spans="3:5" x14ac:dyDescent="0.25">
      <c r="C1948" s="2">
        <v>39661</v>
      </c>
      <c r="D1948" s="2">
        <v>39662</v>
      </c>
      <c r="E1948">
        <v>2.5325282739798229</v>
      </c>
    </row>
    <row r="1949" spans="3:5" x14ac:dyDescent="0.25">
      <c r="C1949" s="2">
        <v>39662</v>
      </c>
      <c r="D1949" s="2">
        <v>39663</v>
      </c>
      <c r="E1949">
        <v>2.6720850035846233</v>
      </c>
    </row>
    <row r="1950" spans="3:5" x14ac:dyDescent="0.25">
      <c r="C1950" s="2">
        <v>39663</v>
      </c>
      <c r="D1950" s="2">
        <v>39664</v>
      </c>
      <c r="E1950">
        <v>2.5789842261638909</v>
      </c>
    </row>
    <row r="1951" spans="3:5" x14ac:dyDescent="0.25">
      <c r="C1951" s="2">
        <v>39664</v>
      </c>
      <c r="D1951" s="2">
        <v>39665</v>
      </c>
      <c r="E1951">
        <v>2.6012185903717442</v>
      </c>
    </row>
    <row r="1952" spans="3:5" x14ac:dyDescent="0.25">
      <c r="C1952" s="2">
        <v>39665</v>
      </c>
      <c r="D1952" s="2">
        <v>39666</v>
      </c>
      <c r="E1952">
        <v>2.5003687262864656</v>
      </c>
    </row>
    <row r="1953" spans="3:5" x14ac:dyDescent="0.25">
      <c r="C1953" s="2">
        <v>39666</v>
      </c>
      <c r="D1953" s="2">
        <v>39667</v>
      </c>
      <c r="E1953">
        <v>2.7736913038241089</v>
      </c>
    </row>
    <row r="1954" spans="3:5" x14ac:dyDescent="0.25">
      <c r="C1954" s="2">
        <v>39667</v>
      </c>
      <c r="D1954" s="2">
        <v>39668</v>
      </c>
      <c r="E1954">
        <v>2.7201553868174004</v>
      </c>
    </row>
    <row r="1955" spans="3:5" x14ac:dyDescent="0.25">
      <c r="C1955" s="2">
        <v>39668</v>
      </c>
      <c r="D1955" s="2">
        <v>39669</v>
      </c>
      <c r="E1955">
        <v>2.6120897562216827</v>
      </c>
    </row>
    <row r="1956" spans="3:5" x14ac:dyDescent="0.25">
      <c r="C1956" s="2">
        <v>39669</v>
      </c>
      <c r="D1956" s="2">
        <v>39670</v>
      </c>
      <c r="E1956">
        <v>2.6945459923037776</v>
      </c>
    </row>
    <row r="1957" spans="3:5" x14ac:dyDescent="0.25">
      <c r="C1957" s="2">
        <v>39670</v>
      </c>
      <c r="D1957" s="2">
        <v>39671</v>
      </c>
      <c r="E1957">
        <v>2.7913590755744111</v>
      </c>
    </row>
    <row r="1958" spans="3:5" x14ac:dyDescent="0.25">
      <c r="C1958" s="2">
        <v>39671</v>
      </c>
      <c r="D1958" s="2">
        <v>39672</v>
      </c>
      <c r="E1958">
        <v>2.9456115962374545</v>
      </c>
    </row>
    <row r="1959" spans="3:5" x14ac:dyDescent="0.25">
      <c r="C1959" s="2">
        <v>39672</v>
      </c>
      <c r="D1959" s="2">
        <v>39673</v>
      </c>
      <c r="E1959">
        <v>2.9387796876471901</v>
      </c>
    </row>
    <row r="1960" spans="3:5" x14ac:dyDescent="0.25">
      <c r="C1960" s="2">
        <v>39673</v>
      </c>
      <c r="D1960" s="2">
        <v>39674</v>
      </c>
      <c r="E1960">
        <v>2.8355793560260421</v>
      </c>
    </row>
    <row r="1961" spans="3:5" x14ac:dyDescent="0.25">
      <c r="C1961" s="2">
        <v>39674</v>
      </c>
      <c r="D1961" s="2">
        <v>39675</v>
      </c>
      <c r="E1961">
        <v>2.6547010210821473</v>
      </c>
    </row>
    <row r="1962" spans="3:5" x14ac:dyDescent="0.25">
      <c r="C1962" s="2">
        <v>39675</v>
      </c>
      <c r="D1962" s="2">
        <v>39676</v>
      </c>
      <c r="E1962">
        <v>2.7261400500911255</v>
      </c>
    </row>
    <row r="1963" spans="3:5" x14ac:dyDescent="0.25">
      <c r="C1963" s="2">
        <v>39676</v>
      </c>
      <c r="D1963" s="2">
        <v>39677</v>
      </c>
      <c r="E1963">
        <v>2.56933487599757</v>
      </c>
    </row>
    <row r="1964" spans="3:5" x14ac:dyDescent="0.25">
      <c r="C1964" s="2">
        <v>39677</v>
      </c>
      <c r="D1964" s="2">
        <v>39678</v>
      </c>
      <c r="E1964">
        <v>2.5590540880298724</v>
      </c>
    </row>
    <row r="1965" spans="3:5" x14ac:dyDescent="0.25">
      <c r="C1965" s="2">
        <v>39678</v>
      </c>
      <c r="D1965" s="2">
        <v>39679</v>
      </c>
      <c r="E1965">
        <v>2.7140860567619955</v>
      </c>
    </row>
    <row r="1966" spans="3:5" x14ac:dyDescent="0.25">
      <c r="C1966" s="2">
        <v>39679</v>
      </c>
      <c r="D1966" s="2">
        <v>39680</v>
      </c>
      <c r="E1966">
        <v>2.8217862103440696</v>
      </c>
    </row>
    <row r="1967" spans="3:5" x14ac:dyDescent="0.25">
      <c r="C1967" s="2">
        <v>39680</v>
      </c>
      <c r="D1967" s="2">
        <v>39681</v>
      </c>
      <c r="E1967">
        <v>2.7177202639814331</v>
      </c>
    </row>
    <row r="1968" spans="3:5" x14ac:dyDescent="0.25">
      <c r="C1968" s="2">
        <v>39681</v>
      </c>
      <c r="D1968" s="2">
        <v>39682</v>
      </c>
      <c r="E1968">
        <v>2.6661280181131977</v>
      </c>
    </row>
    <row r="1969" spans="3:5" x14ac:dyDescent="0.25">
      <c r="C1969" s="2">
        <v>39682</v>
      </c>
      <c r="D1969" s="2">
        <v>39683</v>
      </c>
      <c r="E1969">
        <v>2.8065062842867103</v>
      </c>
    </row>
    <row r="1970" spans="3:5" x14ac:dyDescent="0.25">
      <c r="C1970" s="2">
        <v>39683</v>
      </c>
      <c r="D1970" s="2">
        <v>39684</v>
      </c>
      <c r="E1970">
        <v>2.7390905921510305</v>
      </c>
    </row>
    <row r="1971" spans="3:5" x14ac:dyDescent="0.25">
      <c r="C1971" s="2">
        <v>39684</v>
      </c>
      <c r="D1971" s="2">
        <v>39685</v>
      </c>
      <c r="E1971">
        <v>2.7344087274897984</v>
      </c>
    </row>
    <row r="1972" spans="3:5" x14ac:dyDescent="0.25">
      <c r="C1972" s="2">
        <v>39685</v>
      </c>
      <c r="D1972" s="2">
        <v>39686</v>
      </c>
      <c r="E1972">
        <v>2.7466635389955139</v>
      </c>
    </row>
    <row r="1973" spans="3:5" x14ac:dyDescent="0.25">
      <c r="C1973" s="2">
        <v>39686</v>
      </c>
      <c r="D1973" s="2">
        <v>39687</v>
      </c>
      <c r="E1973">
        <v>2.8366853805913785</v>
      </c>
    </row>
    <row r="1974" spans="3:5" x14ac:dyDescent="0.25">
      <c r="C1974" s="2">
        <v>39687</v>
      </c>
      <c r="D1974" s="2">
        <v>39688</v>
      </c>
      <c r="E1974">
        <v>2.9306861006076295</v>
      </c>
    </row>
    <row r="1975" spans="3:5" x14ac:dyDescent="0.25">
      <c r="C1975" s="2">
        <v>39688</v>
      </c>
      <c r="D1975" s="2">
        <v>39689</v>
      </c>
      <c r="E1975">
        <v>2.8336904701214265</v>
      </c>
    </row>
    <row r="1976" spans="3:5" x14ac:dyDescent="0.25">
      <c r="C1976" s="2">
        <v>39689</v>
      </c>
      <c r="D1976" s="2">
        <v>39690</v>
      </c>
      <c r="E1976">
        <v>2.7401008475702944</v>
      </c>
    </row>
    <row r="1977" spans="3:5" x14ac:dyDescent="0.25">
      <c r="C1977" s="2">
        <v>39690</v>
      </c>
      <c r="D1977" s="2">
        <v>39691</v>
      </c>
      <c r="E1977">
        <v>2.6652045694145974</v>
      </c>
    </row>
    <row r="1978" spans="3:5" x14ac:dyDescent="0.25">
      <c r="C1978" s="2">
        <v>39691</v>
      </c>
      <c r="D1978" s="2">
        <v>39692</v>
      </c>
      <c r="E1978">
        <v>2.633082292993524</v>
      </c>
    </row>
    <row r="1979" spans="3:5" x14ac:dyDescent="0.25">
      <c r="C1979" s="2">
        <v>39692</v>
      </c>
      <c r="D1979" s="2">
        <v>39693</v>
      </c>
      <c r="E1979">
        <v>2.5786908488654432</v>
      </c>
    </row>
    <row r="1980" spans="3:5" x14ac:dyDescent="0.25">
      <c r="C1980" s="2">
        <v>39693</v>
      </c>
      <c r="D1980" s="2">
        <v>39694</v>
      </c>
      <c r="E1980">
        <v>2.6888919424000712</v>
      </c>
    </row>
    <row r="1981" spans="3:5" x14ac:dyDescent="0.25">
      <c r="C1981" s="2">
        <v>39694</v>
      </c>
      <c r="D1981" s="2">
        <v>39695</v>
      </c>
      <c r="E1981">
        <v>2.9586378670471687</v>
      </c>
    </row>
    <row r="1982" spans="3:5" x14ac:dyDescent="0.25">
      <c r="C1982" s="2">
        <v>39695</v>
      </c>
      <c r="D1982" s="2">
        <v>39696</v>
      </c>
      <c r="E1982">
        <v>3.0763352769274954</v>
      </c>
    </row>
    <row r="1983" spans="3:5" x14ac:dyDescent="0.25">
      <c r="C1983" s="2">
        <v>39696</v>
      </c>
      <c r="D1983" s="2">
        <v>39697</v>
      </c>
      <c r="E1983">
        <v>3.0583634502705603</v>
      </c>
    </row>
    <row r="1984" spans="3:5" x14ac:dyDescent="0.25">
      <c r="C1984" s="2">
        <v>39697</v>
      </c>
      <c r="D1984" s="2">
        <v>39698</v>
      </c>
      <c r="E1984">
        <v>2.9065850959221522</v>
      </c>
    </row>
    <row r="1985" spans="3:5" x14ac:dyDescent="0.25">
      <c r="C1985" s="2">
        <v>39698</v>
      </c>
      <c r="D1985" s="2">
        <v>39699</v>
      </c>
      <c r="E1985">
        <v>2.5959395732197499</v>
      </c>
    </row>
    <row r="1986" spans="3:5" x14ac:dyDescent="0.25">
      <c r="C1986" s="2">
        <v>39699</v>
      </c>
      <c r="D1986" s="2">
        <v>39700</v>
      </c>
      <c r="E1986">
        <v>2.4323303787678481</v>
      </c>
    </row>
    <row r="1987" spans="3:5" x14ac:dyDescent="0.25">
      <c r="C1987" s="2">
        <v>39700</v>
      </c>
      <c r="D1987" s="2">
        <v>39701</v>
      </c>
      <c r="E1987">
        <v>2.3853625165887729</v>
      </c>
    </row>
    <row r="1988" spans="3:5" x14ac:dyDescent="0.25">
      <c r="C1988" s="2">
        <v>39701</v>
      </c>
      <c r="D1988" s="2">
        <v>39702</v>
      </c>
      <c r="E1988">
        <v>2.4794825338464643</v>
      </c>
    </row>
    <row r="1989" spans="3:5" x14ac:dyDescent="0.25">
      <c r="C1989" s="2">
        <v>39702</v>
      </c>
      <c r="D1989" s="2">
        <v>39703</v>
      </c>
      <c r="E1989">
        <v>2.5419275070916663</v>
      </c>
    </row>
    <row r="1990" spans="3:5" x14ac:dyDescent="0.25">
      <c r="C1990" s="2">
        <v>39703</v>
      </c>
      <c r="D1990" s="2">
        <v>39704</v>
      </c>
      <c r="E1990">
        <v>2.5859220466263468</v>
      </c>
    </row>
    <row r="1991" spans="3:5" x14ac:dyDescent="0.25">
      <c r="C1991" s="2">
        <v>39704</v>
      </c>
      <c r="D1991" s="2">
        <v>39705</v>
      </c>
      <c r="E1991">
        <v>2.888898639865725</v>
      </c>
    </row>
    <row r="1992" spans="3:5" x14ac:dyDescent="0.25">
      <c r="C1992" s="2">
        <v>39705</v>
      </c>
      <c r="D1992" s="2">
        <v>39706</v>
      </c>
      <c r="E1992">
        <v>2.3051331064364424</v>
      </c>
    </row>
    <row r="1993" spans="3:5" x14ac:dyDescent="0.25">
      <c r="C1993" s="2">
        <v>39706</v>
      </c>
      <c r="D1993" s="2">
        <v>39707</v>
      </c>
      <c r="E1993">
        <v>2.7239285183995241</v>
      </c>
    </row>
    <row r="1994" spans="3:5" x14ac:dyDescent="0.25">
      <c r="C1994" s="2">
        <v>39707</v>
      </c>
      <c r="D1994" s="2">
        <v>39708</v>
      </c>
      <c r="E1994">
        <v>2.1148216575523495</v>
      </c>
    </row>
    <row r="1995" spans="3:5" x14ac:dyDescent="0.25">
      <c r="C1995" s="2">
        <v>39708</v>
      </c>
      <c r="D1995" s="2">
        <v>39709</v>
      </c>
      <c r="E1995">
        <v>2.7205375620765544</v>
      </c>
    </row>
    <row r="1996" spans="3:5" x14ac:dyDescent="0.25">
      <c r="C1996" s="2">
        <v>39709</v>
      </c>
      <c r="D1996" s="2">
        <v>39710</v>
      </c>
      <c r="E1996">
        <v>2.6001696492979924</v>
      </c>
    </row>
    <row r="1997" spans="3:5" x14ac:dyDescent="0.25">
      <c r="C1997" s="2">
        <v>39710</v>
      </c>
      <c r="D1997" s="2">
        <v>39711</v>
      </c>
      <c r="E1997">
        <v>2.7429012662801475</v>
      </c>
    </row>
    <row r="1998" spans="3:5" x14ac:dyDescent="0.25">
      <c r="C1998" s="2">
        <v>39711</v>
      </c>
      <c r="D1998" s="2">
        <v>39712</v>
      </c>
      <c r="E1998">
        <v>2.4924525537639859</v>
      </c>
    </row>
    <row r="1999" spans="3:5" x14ac:dyDescent="0.25">
      <c r="C1999" s="2">
        <v>39712</v>
      </c>
      <c r="D1999" s="2">
        <v>39713</v>
      </c>
      <c r="E1999">
        <v>2.5698054141187003</v>
      </c>
    </row>
    <row r="2000" spans="3:5" x14ac:dyDescent="0.25">
      <c r="C2000" s="2">
        <v>39713</v>
      </c>
      <c r="D2000" s="2">
        <v>39714</v>
      </c>
      <c r="E2000">
        <v>2.398814021944172</v>
      </c>
    </row>
    <row r="2001" spans="3:5" x14ac:dyDescent="0.25">
      <c r="C2001" s="2">
        <v>39714</v>
      </c>
      <c r="D2001" s="2">
        <v>39715</v>
      </c>
      <c r="E2001">
        <v>2.338825185490979</v>
      </c>
    </row>
    <row r="2002" spans="3:5" x14ac:dyDescent="0.25">
      <c r="C2002" s="2">
        <v>39715</v>
      </c>
      <c r="D2002" s="2">
        <v>39716</v>
      </c>
      <c r="E2002">
        <v>1.6835567756318148</v>
      </c>
    </row>
    <row r="2003" spans="3:5" x14ac:dyDescent="0.25">
      <c r="C2003" s="2">
        <v>39716</v>
      </c>
      <c r="D2003" s="2">
        <v>39717</v>
      </c>
      <c r="E2003">
        <v>2.4924323149215843</v>
      </c>
    </row>
    <row r="2004" spans="3:5" x14ac:dyDescent="0.25">
      <c r="C2004" s="2">
        <v>39717</v>
      </c>
      <c r="D2004" s="2">
        <v>39718</v>
      </c>
      <c r="E2004">
        <v>2.6402180416691632</v>
      </c>
    </row>
    <row r="2005" spans="3:5" x14ac:dyDescent="0.25">
      <c r="C2005" s="2">
        <v>39718</v>
      </c>
      <c r="D2005" s="2">
        <v>39719</v>
      </c>
      <c r="E2005">
        <v>2.905729408733547</v>
      </c>
    </row>
    <row r="2006" spans="3:5" x14ac:dyDescent="0.25">
      <c r="C2006" s="2">
        <v>39719</v>
      </c>
      <c r="D2006" s="2">
        <v>39720</v>
      </c>
      <c r="E2006">
        <v>3.2021021276718624</v>
      </c>
    </row>
    <row r="2007" spans="3:5" x14ac:dyDescent="0.25">
      <c r="C2007" s="2">
        <v>39720</v>
      </c>
      <c r="D2007" s="2">
        <v>39721</v>
      </c>
      <c r="E2007">
        <v>2.9159290771310529</v>
      </c>
    </row>
    <row r="2008" spans="3:5" x14ac:dyDescent="0.25">
      <c r="C2008" s="2">
        <v>39721</v>
      </c>
      <c r="D2008" s="2">
        <v>39722</v>
      </c>
      <c r="E2008">
        <v>2.7839408360363711</v>
      </c>
    </row>
    <row r="2009" spans="3:5" x14ac:dyDescent="0.25">
      <c r="C2009" s="2">
        <v>39722</v>
      </c>
      <c r="D2009" s="2">
        <v>39723</v>
      </c>
      <c r="E2009">
        <v>2.8240764503972948</v>
      </c>
    </row>
    <row r="2010" spans="3:5" x14ac:dyDescent="0.25">
      <c r="C2010" s="2">
        <v>39723</v>
      </c>
      <c r="D2010" s="2">
        <v>39724</v>
      </c>
      <c r="E2010">
        <v>2.8316582159267281</v>
      </c>
    </row>
    <row r="2011" spans="3:5" x14ac:dyDescent="0.25">
      <c r="C2011" s="2">
        <v>39724</v>
      </c>
      <c r="D2011" s="2">
        <v>39725</v>
      </c>
      <c r="E2011">
        <v>3.1915062007567649</v>
      </c>
    </row>
    <row r="2012" spans="3:5" x14ac:dyDescent="0.25">
      <c r="C2012" s="2">
        <v>39725</v>
      </c>
      <c r="D2012" s="2">
        <v>39726</v>
      </c>
      <c r="E2012">
        <v>3.169669999620325</v>
      </c>
    </row>
    <row r="2013" spans="3:5" x14ac:dyDescent="0.25">
      <c r="C2013" s="2">
        <v>39726</v>
      </c>
      <c r="D2013" s="2">
        <v>39727</v>
      </c>
      <c r="E2013">
        <v>3.1941232299628082</v>
      </c>
    </row>
    <row r="2014" spans="3:5" x14ac:dyDescent="0.25">
      <c r="C2014" s="2">
        <v>39727</v>
      </c>
      <c r="D2014" s="2">
        <v>39728</v>
      </c>
      <c r="E2014">
        <v>5.4821173676647676</v>
      </c>
    </row>
    <row r="2015" spans="3:5" x14ac:dyDescent="0.25">
      <c r="C2015" s="2">
        <v>39728</v>
      </c>
      <c r="D2015" s="2">
        <v>39729</v>
      </c>
      <c r="E2015">
        <v>3.3142734373555327</v>
      </c>
    </row>
    <row r="2016" spans="3:5" x14ac:dyDescent="0.25">
      <c r="C2016" s="2">
        <v>39729</v>
      </c>
      <c r="D2016" s="2">
        <v>39730</v>
      </c>
      <c r="E2016">
        <v>3.5223077542691459</v>
      </c>
    </row>
    <row r="2017" spans="3:5" x14ac:dyDescent="0.25">
      <c r="C2017" s="2">
        <v>39730</v>
      </c>
      <c r="D2017" s="2">
        <v>39731</v>
      </c>
      <c r="E2017">
        <v>3.4547834339240491</v>
      </c>
    </row>
    <row r="2018" spans="3:5" x14ac:dyDescent="0.25">
      <c r="C2018" s="2">
        <v>39731</v>
      </c>
      <c r="D2018" s="2">
        <v>39732</v>
      </c>
      <c r="E2018">
        <v>3.4787850747174689</v>
      </c>
    </row>
    <row r="2019" spans="3:5" x14ac:dyDescent="0.25">
      <c r="C2019" s="2">
        <v>39732</v>
      </c>
      <c r="D2019" s="2">
        <v>39733</v>
      </c>
      <c r="E2019">
        <v>3.9848723402216484</v>
      </c>
    </row>
    <row r="2020" spans="3:5" x14ac:dyDescent="0.25">
      <c r="C2020" s="2">
        <v>39733</v>
      </c>
      <c r="D2020" s="2">
        <v>39734</v>
      </c>
      <c r="E2020">
        <v>3.7833983471109356</v>
      </c>
    </row>
    <row r="2021" spans="3:5" x14ac:dyDescent="0.25">
      <c r="C2021" s="2">
        <v>39734</v>
      </c>
      <c r="D2021" s="2">
        <v>39735</v>
      </c>
      <c r="E2021">
        <v>3.4919407989457252</v>
      </c>
    </row>
    <row r="2022" spans="3:5" x14ac:dyDescent="0.25">
      <c r="C2022" s="2">
        <v>39735</v>
      </c>
      <c r="D2022" s="2">
        <v>39736</v>
      </c>
      <c r="E2022">
        <v>3.3859477032242906</v>
      </c>
    </row>
    <row r="2023" spans="3:5" x14ac:dyDescent="0.25">
      <c r="C2023" s="2">
        <v>39736</v>
      </c>
      <c r="D2023" s="2">
        <v>39737</v>
      </c>
      <c r="E2023">
        <v>3.468921503360562</v>
      </c>
    </row>
    <row r="2024" spans="3:5" x14ac:dyDescent="0.25">
      <c r="C2024" s="2">
        <v>39737</v>
      </c>
      <c r="D2024" s="2">
        <v>39738</v>
      </c>
      <c r="E2024">
        <v>3.3399808374505349</v>
      </c>
    </row>
    <row r="2025" spans="3:5" x14ac:dyDescent="0.25">
      <c r="C2025" s="2">
        <v>39738</v>
      </c>
      <c r="D2025" s="2">
        <v>39739</v>
      </c>
      <c r="E2025">
        <v>3.1177473220743797</v>
      </c>
    </row>
    <row r="2026" spans="3:5" x14ac:dyDescent="0.25">
      <c r="C2026" s="2">
        <v>39739</v>
      </c>
      <c r="D2026" s="2">
        <v>39740</v>
      </c>
      <c r="E2026">
        <v>3.097583811757465</v>
      </c>
    </row>
    <row r="2027" spans="3:5" x14ac:dyDescent="0.25">
      <c r="C2027" s="2">
        <v>39740</v>
      </c>
      <c r="D2027" s="2">
        <v>39741</v>
      </c>
      <c r="E2027">
        <v>3.2564089505505507</v>
      </c>
    </row>
    <row r="2028" spans="3:5" x14ac:dyDescent="0.25">
      <c r="C2028" s="2">
        <v>39741</v>
      </c>
      <c r="D2028" s="2">
        <v>39742</v>
      </c>
      <c r="E2028">
        <v>3.4174828988579962</v>
      </c>
    </row>
    <row r="2029" spans="3:5" x14ac:dyDescent="0.25">
      <c r="C2029" s="2">
        <v>39742</v>
      </c>
      <c r="D2029" s="2">
        <v>39743</v>
      </c>
      <c r="E2029">
        <v>3.6537108004014529</v>
      </c>
    </row>
    <row r="2030" spans="3:5" x14ac:dyDescent="0.25">
      <c r="C2030" s="2">
        <v>39743</v>
      </c>
      <c r="D2030" s="2">
        <v>39744</v>
      </c>
      <c r="E2030">
        <v>3.8313440597624417</v>
      </c>
    </row>
    <row r="2031" spans="3:5" x14ac:dyDescent="0.25">
      <c r="C2031" s="2">
        <v>39744</v>
      </c>
      <c r="D2031" s="2">
        <v>39745</v>
      </c>
      <c r="E2031">
        <v>3.7640913897910049</v>
      </c>
    </row>
    <row r="2032" spans="3:5" x14ac:dyDescent="0.25">
      <c r="C2032" s="2">
        <v>39745</v>
      </c>
      <c r="D2032" s="2">
        <v>39746</v>
      </c>
      <c r="E2032">
        <v>3.8117990369345573</v>
      </c>
    </row>
    <row r="2033" spans="3:5" x14ac:dyDescent="0.25">
      <c r="C2033" s="2">
        <v>39746</v>
      </c>
      <c r="D2033" s="2">
        <v>39747</v>
      </c>
      <c r="E2033">
        <v>3.8680939422535401</v>
      </c>
    </row>
    <row r="2034" spans="3:5" x14ac:dyDescent="0.25">
      <c r="C2034" s="2">
        <v>39747</v>
      </c>
      <c r="D2034" s="2">
        <v>39748</v>
      </c>
      <c r="E2034">
        <v>4.133417374493761</v>
      </c>
    </row>
    <row r="2035" spans="3:5" x14ac:dyDescent="0.25">
      <c r="C2035" s="2">
        <v>39748</v>
      </c>
      <c r="D2035" s="2">
        <v>39749</v>
      </c>
      <c r="E2035">
        <v>3.7650158901889297</v>
      </c>
    </row>
    <row r="2036" spans="3:5" x14ac:dyDescent="0.25">
      <c r="C2036" s="2">
        <v>39749</v>
      </c>
      <c r="D2036" s="2">
        <v>39750</v>
      </c>
      <c r="E2036">
        <v>3.8120999826471813</v>
      </c>
    </row>
    <row r="2037" spans="3:5" x14ac:dyDescent="0.25">
      <c r="C2037" s="2">
        <v>39750</v>
      </c>
      <c r="D2037" s="2">
        <v>39751</v>
      </c>
      <c r="E2037">
        <v>3.8578739099393311</v>
      </c>
    </row>
    <row r="2038" spans="3:5" x14ac:dyDescent="0.25">
      <c r="C2038" s="2">
        <v>39751</v>
      </c>
      <c r="D2038" s="2">
        <v>39752</v>
      </c>
      <c r="E2038">
        <v>3.7986914529473417</v>
      </c>
    </row>
    <row r="2039" spans="3:5" x14ac:dyDescent="0.25">
      <c r="C2039" s="2">
        <v>39752</v>
      </c>
      <c r="D2039" s="2">
        <v>39753</v>
      </c>
      <c r="E2039">
        <v>3.836326691057947</v>
      </c>
    </row>
    <row r="2040" spans="3:5" x14ac:dyDescent="0.25">
      <c r="C2040" s="2">
        <v>39753</v>
      </c>
      <c r="D2040" s="2">
        <v>39754</v>
      </c>
      <c r="E2040">
        <v>3.6353680459269215</v>
      </c>
    </row>
    <row r="2041" spans="3:5" x14ac:dyDescent="0.25">
      <c r="C2041" s="2">
        <v>39754</v>
      </c>
      <c r="D2041" s="2">
        <v>39755</v>
      </c>
      <c r="E2041">
        <v>3.5024711943487326</v>
      </c>
    </row>
    <row r="2042" spans="3:5" x14ac:dyDescent="0.25">
      <c r="C2042" s="2">
        <v>39755</v>
      </c>
      <c r="D2042" s="2">
        <v>39756</v>
      </c>
      <c r="E2042">
        <v>3.5863876826986671</v>
      </c>
    </row>
    <row r="2043" spans="3:5" x14ac:dyDescent="0.25">
      <c r="C2043" s="2">
        <v>39756</v>
      </c>
      <c r="D2043" s="2">
        <v>39757</v>
      </c>
      <c r="E2043">
        <v>3.4949221613753791</v>
      </c>
    </row>
    <row r="2044" spans="3:5" x14ac:dyDescent="0.25">
      <c r="C2044" s="2">
        <v>39757</v>
      </c>
      <c r="D2044" s="2">
        <v>39758</v>
      </c>
      <c r="E2044">
        <v>3.4496510602580384</v>
      </c>
    </row>
    <row r="2045" spans="3:5" x14ac:dyDescent="0.25">
      <c r="C2045" s="2">
        <v>39758</v>
      </c>
      <c r="D2045" s="2">
        <v>39759</v>
      </c>
      <c r="E2045">
        <v>3.5345955078353484</v>
      </c>
    </row>
    <row r="2046" spans="3:5" x14ac:dyDescent="0.25">
      <c r="C2046" s="2">
        <v>39759</v>
      </c>
      <c r="D2046" s="2">
        <v>39760</v>
      </c>
      <c r="E2046">
        <v>3.5275054292596049</v>
      </c>
    </row>
    <row r="2047" spans="3:5" x14ac:dyDescent="0.25">
      <c r="C2047" s="2">
        <v>39760</v>
      </c>
      <c r="D2047" s="2">
        <v>39761</v>
      </c>
      <c r="E2047">
        <v>3.5450375159904359</v>
      </c>
    </row>
    <row r="2048" spans="3:5" x14ac:dyDescent="0.25">
      <c r="C2048" s="2">
        <v>39761</v>
      </c>
      <c r="D2048" s="2">
        <v>39762</v>
      </c>
      <c r="E2048">
        <v>3.603689391073253</v>
      </c>
    </row>
    <row r="2049" spans="3:5" x14ac:dyDescent="0.25">
      <c r="C2049" s="2">
        <v>39762</v>
      </c>
      <c r="D2049" s="2">
        <v>39763</v>
      </c>
      <c r="E2049">
        <v>3.5691167932914363</v>
      </c>
    </row>
    <row r="2050" spans="3:5" x14ac:dyDescent="0.25">
      <c r="C2050" s="2">
        <v>39763</v>
      </c>
      <c r="D2050" s="2">
        <v>39764</v>
      </c>
      <c r="E2050">
        <v>3.7414072758100101</v>
      </c>
    </row>
    <row r="2051" spans="3:5" x14ac:dyDescent="0.25">
      <c r="C2051" s="2">
        <v>39764</v>
      </c>
      <c r="D2051" s="2">
        <v>39765</v>
      </c>
      <c r="E2051">
        <v>3.6507891024015651</v>
      </c>
    </row>
    <row r="2052" spans="3:5" x14ac:dyDescent="0.25">
      <c r="C2052" s="2">
        <v>39765</v>
      </c>
      <c r="D2052" s="2">
        <v>39766</v>
      </c>
      <c r="E2052">
        <v>3.5677751839134899</v>
      </c>
    </row>
    <row r="2053" spans="3:5" x14ac:dyDescent="0.25">
      <c r="C2053" s="2">
        <v>39766</v>
      </c>
      <c r="D2053" s="2">
        <v>39767</v>
      </c>
      <c r="E2053">
        <v>3.7779350479410749</v>
      </c>
    </row>
    <row r="2054" spans="3:5" x14ac:dyDescent="0.25">
      <c r="C2054" s="2">
        <v>39767</v>
      </c>
      <c r="D2054" s="2">
        <v>39768</v>
      </c>
      <c r="E2054">
        <v>4.0453676136318188</v>
      </c>
    </row>
    <row r="2055" spans="3:5" x14ac:dyDescent="0.25">
      <c r="C2055" s="2">
        <v>39768</v>
      </c>
      <c r="D2055" s="2">
        <v>39769</v>
      </c>
      <c r="E2055">
        <v>3.720047693402706</v>
      </c>
    </row>
    <row r="2056" spans="3:5" x14ac:dyDescent="0.25">
      <c r="C2056" s="2">
        <v>39769</v>
      </c>
      <c r="D2056" s="2">
        <v>39770</v>
      </c>
      <c r="E2056">
        <v>3.7985085767819098</v>
      </c>
    </row>
    <row r="2057" spans="3:5" x14ac:dyDescent="0.25">
      <c r="C2057" s="2">
        <v>39770</v>
      </c>
      <c r="D2057" s="2">
        <v>39771</v>
      </c>
      <c r="E2057">
        <v>3.7732399736543494</v>
      </c>
    </row>
    <row r="2058" spans="3:5" x14ac:dyDescent="0.25">
      <c r="C2058" s="2">
        <v>39771</v>
      </c>
      <c r="D2058" s="2">
        <v>39772</v>
      </c>
      <c r="E2058">
        <v>3.7219404860064391</v>
      </c>
    </row>
    <row r="2059" spans="3:5" x14ac:dyDescent="0.25">
      <c r="C2059" s="2">
        <v>39772</v>
      </c>
      <c r="D2059" s="2">
        <v>39773</v>
      </c>
      <c r="E2059">
        <v>3.7840061890935459</v>
      </c>
    </row>
    <row r="2060" spans="3:5" x14ac:dyDescent="0.25">
      <c r="C2060" s="2">
        <v>39773</v>
      </c>
      <c r="D2060" s="2">
        <v>39774</v>
      </c>
      <c r="E2060">
        <v>3.6720358851109114</v>
      </c>
    </row>
    <row r="2061" spans="3:5" x14ac:dyDescent="0.25">
      <c r="C2061" s="2">
        <v>39774</v>
      </c>
      <c r="D2061" s="2">
        <v>39775</v>
      </c>
      <c r="E2061">
        <v>3.686152132874644</v>
      </c>
    </row>
    <row r="2062" spans="3:5" x14ac:dyDescent="0.25">
      <c r="C2062" s="2">
        <v>39775</v>
      </c>
      <c r="D2062" s="2">
        <v>39776</v>
      </c>
      <c r="E2062">
        <v>3.5021182329161302</v>
      </c>
    </row>
    <row r="2063" spans="3:5" x14ac:dyDescent="0.25">
      <c r="C2063" s="2">
        <v>39776</v>
      </c>
      <c r="D2063" s="2">
        <v>39777</v>
      </c>
      <c r="E2063">
        <v>3.4643891775350055</v>
      </c>
    </row>
    <row r="2064" spans="3:5" x14ac:dyDescent="0.25">
      <c r="C2064" s="2">
        <v>39777</v>
      </c>
      <c r="D2064" s="2">
        <v>39778</v>
      </c>
      <c r="E2064">
        <v>3.5294004565584989</v>
      </c>
    </row>
    <row r="2065" spans="3:5" x14ac:dyDescent="0.25">
      <c r="C2065" s="2">
        <v>39778</v>
      </c>
      <c r="D2065" s="2">
        <v>39779</v>
      </c>
      <c r="E2065">
        <v>3.5322979798548753</v>
      </c>
    </row>
    <row r="2066" spans="3:5" x14ac:dyDescent="0.25">
      <c r="C2066" s="2">
        <v>39779</v>
      </c>
      <c r="D2066" s="2">
        <v>39780</v>
      </c>
      <c r="E2066">
        <v>3.5860286392834451</v>
      </c>
    </row>
    <row r="2067" spans="3:5" x14ac:dyDescent="0.25">
      <c r="C2067" s="2">
        <v>39780</v>
      </c>
      <c r="D2067" s="2">
        <v>39781</v>
      </c>
      <c r="E2067">
        <v>3.4707265815891324</v>
      </c>
    </row>
    <row r="2068" spans="3:5" x14ac:dyDescent="0.25">
      <c r="C2068" s="2">
        <v>39781</v>
      </c>
      <c r="D2068" s="2">
        <v>39782</v>
      </c>
      <c r="E2068">
        <v>3.5759576523842913</v>
      </c>
    </row>
    <row r="2069" spans="3:5" x14ac:dyDescent="0.25">
      <c r="C2069" s="2">
        <v>39782</v>
      </c>
      <c r="D2069" s="2">
        <v>39783</v>
      </c>
      <c r="E2069">
        <v>3.7614185059485519</v>
      </c>
    </row>
    <row r="2070" spans="3:5" x14ac:dyDescent="0.25">
      <c r="C2070" s="2">
        <v>39783</v>
      </c>
      <c r="D2070" s="2">
        <v>39784</v>
      </c>
      <c r="E2070">
        <v>4.6708007394590041</v>
      </c>
    </row>
    <row r="2071" spans="3:5" x14ac:dyDescent="0.25">
      <c r="C2071" s="2">
        <v>39784</v>
      </c>
      <c r="D2071" s="2">
        <v>39785</v>
      </c>
      <c r="E2071">
        <v>4.2163353717614012</v>
      </c>
    </row>
    <row r="2072" spans="3:5" x14ac:dyDescent="0.25">
      <c r="C2072" s="2">
        <v>39785</v>
      </c>
      <c r="D2072" s="2">
        <v>39786</v>
      </c>
      <c r="E2072">
        <v>3.7652266710589868</v>
      </c>
    </row>
    <row r="2073" spans="3:5" x14ac:dyDescent="0.25">
      <c r="C2073" s="2">
        <v>39786</v>
      </c>
      <c r="D2073" s="2">
        <v>39787</v>
      </c>
      <c r="E2073">
        <v>3.702466825885752</v>
      </c>
    </row>
    <row r="2074" spans="3:5" x14ac:dyDescent="0.25">
      <c r="C2074" s="2">
        <v>39787</v>
      </c>
      <c r="D2074" s="2">
        <v>39788</v>
      </c>
      <c r="E2074">
        <v>4.725240064407541</v>
      </c>
    </row>
    <row r="2075" spans="3:5" x14ac:dyDescent="0.25">
      <c r="C2075" s="2">
        <v>39788</v>
      </c>
      <c r="D2075" s="2">
        <v>39789</v>
      </c>
      <c r="E2075">
        <v>4.1076584557733602</v>
      </c>
    </row>
    <row r="2076" spans="3:5" x14ac:dyDescent="0.25">
      <c r="C2076" s="2">
        <v>39789</v>
      </c>
      <c r="D2076" s="2">
        <v>39790</v>
      </c>
      <c r="E2076">
        <v>4.2453270566289625</v>
      </c>
    </row>
    <row r="2077" spans="3:5" x14ac:dyDescent="0.25">
      <c r="C2077" s="2">
        <v>39790</v>
      </c>
      <c r="D2077" s="2">
        <v>39791</v>
      </c>
      <c r="E2077">
        <v>4.153001647006306</v>
      </c>
    </row>
    <row r="2078" spans="3:5" x14ac:dyDescent="0.25">
      <c r="C2078" s="2">
        <v>39791</v>
      </c>
      <c r="D2078" s="2">
        <v>39792</v>
      </c>
      <c r="E2078">
        <v>3.1844780619124746</v>
      </c>
    </row>
    <row r="2079" spans="3:5" x14ac:dyDescent="0.25">
      <c r="C2079" s="2">
        <v>39792</v>
      </c>
      <c r="D2079" s="2">
        <v>39793</v>
      </c>
      <c r="E2079">
        <v>2.666214333453242</v>
      </c>
    </row>
    <row r="2080" spans="3:5" x14ac:dyDescent="0.25">
      <c r="C2080" s="2">
        <v>39793</v>
      </c>
      <c r="D2080" s="2">
        <v>39794</v>
      </c>
      <c r="E2080">
        <v>2.8450715293829547</v>
      </c>
    </row>
    <row r="2081" spans="3:5" x14ac:dyDescent="0.25">
      <c r="C2081" s="2">
        <v>39794</v>
      </c>
      <c r="D2081" s="2">
        <v>39795</v>
      </c>
      <c r="E2081">
        <v>3.0239317733846933</v>
      </c>
    </row>
    <row r="2082" spans="3:5" x14ac:dyDescent="0.25">
      <c r="C2082" s="2">
        <v>39795</v>
      </c>
      <c r="D2082" s="2">
        <v>39796</v>
      </c>
      <c r="E2082">
        <v>2.9968861255332735</v>
      </c>
    </row>
    <row r="2083" spans="3:5" x14ac:dyDescent="0.25">
      <c r="C2083" s="2">
        <v>39796</v>
      </c>
      <c r="D2083" s="2">
        <v>39797</v>
      </c>
      <c r="E2083">
        <v>3.3860391729648889</v>
      </c>
    </row>
    <row r="2084" spans="3:5" x14ac:dyDescent="0.25">
      <c r="C2084" s="2">
        <v>39797</v>
      </c>
      <c r="D2084" s="2">
        <v>39798</v>
      </c>
      <c r="E2084">
        <v>3.4158013647951404</v>
      </c>
    </row>
    <row r="2085" spans="3:5" x14ac:dyDescent="0.25">
      <c r="C2085" s="2">
        <v>39798</v>
      </c>
      <c r="D2085" s="2">
        <v>39799</v>
      </c>
      <c r="E2085">
        <v>3.3146961284358465</v>
      </c>
    </row>
    <row r="2086" spans="3:5" x14ac:dyDescent="0.25">
      <c r="C2086" s="2">
        <v>39799</v>
      </c>
      <c r="D2086" s="2">
        <v>39800</v>
      </c>
      <c r="E2086">
        <v>3.2701400249753565</v>
      </c>
    </row>
    <row r="2087" spans="3:5" x14ac:dyDescent="0.25">
      <c r="C2087" s="2">
        <v>39800</v>
      </c>
      <c r="D2087" s="2">
        <v>39801</v>
      </c>
      <c r="E2087">
        <v>3.0493705283745571</v>
      </c>
    </row>
    <row r="2088" spans="3:5" x14ac:dyDescent="0.25">
      <c r="C2088" s="2">
        <v>39801</v>
      </c>
      <c r="D2088" s="2">
        <v>39802</v>
      </c>
      <c r="E2088">
        <v>2.916712612427026</v>
      </c>
    </row>
    <row r="2089" spans="3:5" x14ac:dyDescent="0.25">
      <c r="C2089" s="2">
        <v>39802</v>
      </c>
      <c r="D2089" s="2">
        <v>39803</v>
      </c>
      <c r="E2089">
        <v>3.0646245598744875</v>
      </c>
    </row>
    <row r="2090" spans="3:5" x14ac:dyDescent="0.25">
      <c r="C2090" s="2">
        <v>39803</v>
      </c>
      <c r="D2090" s="2">
        <v>39804</v>
      </c>
      <c r="E2090">
        <v>2.8272666547472691</v>
      </c>
    </row>
    <row r="2091" spans="3:5" x14ac:dyDescent="0.25">
      <c r="C2091" s="2">
        <v>39804</v>
      </c>
      <c r="D2091" s="2">
        <v>39805</v>
      </c>
      <c r="E2091">
        <v>2.9261445500479182</v>
      </c>
    </row>
    <row r="2092" spans="3:5" x14ac:dyDescent="0.25">
      <c r="C2092" s="2">
        <v>39805</v>
      </c>
      <c r="D2092" s="2">
        <v>39806</v>
      </c>
      <c r="E2092">
        <v>2.960690970587958</v>
      </c>
    </row>
    <row r="2093" spans="3:5" x14ac:dyDescent="0.25">
      <c r="C2093" s="2">
        <v>39806</v>
      </c>
      <c r="D2093" s="2">
        <v>39807</v>
      </c>
      <c r="E2093">
        <v>2.9414973377891713</v>
      </c>
    </row>
    <row r="2094" spans="3:5" x14ac:dyDescent="0.25">
      <c r="C2094" s="2">
        <v>39807</v>
      </c>
      <c r="D2094" s="2">
        <v>39808</v>
      </c>
      <c r="E2094">
        <v>2.9036994686388611</v>
      </c>
    </row>
    <row r="2095" spans="3:5" x14ac:dyDescent="0.25">
      <c r="C2095" s="2">
        <v>39808</v>
      </c>
      <c r="D2095" s="2">
        <v>39809</v>
      </c>
      <c r="E2095">
        <v>2.9476111186893865</v>
      </c>
    </row>
    <row r="2096" spans="3:5" x14ac:dyDescent="0.25">
      <c r="C2096" s="2">
        <v>39809</v>
      </c>
      <c r="D2096" s="2">
        <v>39810</v>
      </c>
      <c r="E2096">
        <v>2.8256771158372382</v>
      </c>
    </row>
    <row r="2097" spans="3:5" x14ac:dyDescent="0.25">
      <c r="C2097" s="2">
        <v>39810</v>
      </c>
      <c r="D2097" s="2">
        <v>39811</v>
      </c>
      <c r="E2097">
        <v>2.8247042597926506</v>
      </c>
    </row>
    <row r="2098" spans="3:5" x14ac:dyDescent="0.25">
      <c r="C2098" s="2">
        <v>39811</v>
      </c>
      <c r="D2098" s="2">
        <v>39812</v>
      </c>
      <c r="E2098">
        <v>2.8006225578951343</v>
      </c>
    </row>
    <row r="2099" spans="3:5" x14ac:dyDescent="0.25">
      <c r="C2099" s="2">
        <v>39812</v>
      </c>
      <c r="D2099" s="2">
        <v>39813</v>
      </c>
      <c r="E2099">
        <v>2.8180426481205214</v>
      </c>
    </row>
    <row r="2100" spans="3:5" x14ac:dyDescent="0.25">
      <c r="C2100" s="2">
        <v>39813</v>
      </c>
      <c r="D2100" s="2">
        <v>39814</v>
      </c>
      <c r="E2100">
        <v>2.819863633654963</v>
      </c>
    </row>
    <row r="2101" spans="3:5" x14ac:dyDescent="0.25">
      <c r="C2101" s="2">
        <v>39814</v>
      </c>
      <c r="D2101" s="2">
        <v>39815</v>
      </c>
      <c r="E2101">
        <v>2.8828266453431413</v>
      </c>
    </row>
    <row r="2102" spans="3:5" x14ac:dyDescent="0.25">
      <c r="C2102" s="2">
        <v>39815</v>
      </c>
      <c r="D2102" s="2">
        <v>39816</v>
      </c>
      <c r="E2102">
        <v>2.8863536342404257</v>
      </c>
    </row>
    <row r="2103" spans="3:5" x14ac:dyDescent="0.25">
      <c r="C2103" s="2">
        <v>39816</v>
      </c>
      <c r="D2103" s="2">
        <v>39817</v>
      </c>
      <c r="E2103">
        <v>2.9447497257176374</v>
      </c>
    </row>
    <row r="2104" spans="3:5" x14ac:dyDescent="0.25">
      <c r="C2104" s="2">
        <v>39817</v>
      </c>
      <c r="D2104" s="2">
        <v>39818</v>
      </c>
      <c r="E2104">
        <v>2.9317858322324608</v>
      </c>
    </row>
    <row r="2105" spans="3:5" x14ac:dyDescent="0.25">
      <c r="C2105" s="2">
        <v>39818</v>
      </c>
      <c r="D2105" s="2">
        <v>39819</v>
      </c>
      <c r="E2105">
        <v>2.8518594009030811</v>
      </c>
    </row>
    <row r="2106" spans="3:5" x14ac:dyDescent="0.25">
      <c r="C2106" s="2">
        <v>39819</v>
      </c>
      <c r="D2106" s="2">
        <v>39820</v>
      </c>
      <c r="E2106">
        <v>2.8437745853874876</v>
      </c>
    </row>
    <row r="2107" spans="3:5" x14ac:dyDescent="0.25">
      <c r="C2107" s="2">
        <v>39820</v>
      </c>
      <c r="D2107" s="2">
        <v>39821</v>
      </c>
      <c r="E2107">
        <v>2.8947212057651748</v>
      </c>
    </row>
    <row r="2108" spans="3:5" x14ac:dyDescent="0.25">
      <c r="C2108" s="2">
        <v>39821</v>
      </c>
      <c r="D2108" s="2">
        <v>39822</v>
      </c>
      <c r="E2108">
        <v>2.8899244796479189</v>
      </c>
    </row>
    <row r="2109" spans="3:5" x14ac:dyDescent="0.25">
      <c r="C2109" s="2">
        <v>39822</v>
      </c>
      <c r="D2109" s="2">
        <v>39823</v>
      </c>
      <c r="E2109">
        <v>2.9154375506458736</v>
      </c>
    </row>
    <row r="2110" spans="3:5" x14ac:dyDescent="0.25">
      <c r="C2110" s="2">
        <v>39823</v>
      </c>
      <c r="D2110" s="2">
        <v>39824</v>
      </c>
      <c r="E2110">
        <v>3.6348594787599082</v>
      </c>
    </row>
    <row r="2111" spans="3:5" x14ac:dyDescent="0.25">
      <c r="C2111" s="2">
        <v>39824</v>
      </c>
      <c r="D2111" s="2">
        <v>39825</v>
      </c>
      <c r="E2111">
        <v>4.8297401721108111</v>
      </c>
    </row>
    <row r="2112" spans="3:5" x14ac:dyDescent="0.25">
      <c r="C2112" s="2">
        <v>39825</v>
      </c>
      <c r="D2112" s="2">
        <v>39826</v>
      </c>
      <c r="E2112">
        <v>3.0867248659177462</v>
      </c>
    </row>
    <row r="2113" spans="3:5" x14ac:dyDescent="0.25">
      <c r="C2113" s="2">
        <v>39826</v>
      </c>
      <c r="D2113" s="2">
        <v>39827</v>
      </c>
      <c r="E2113">
        <v>4.9168462186959436</v>
      </c>
    </row>
    <row r="2114" spans="3:5" x14ac:dyDescent="0.25">
      <c r="C2114" s="2">
        <v>39827</v>
      </c>
      <c r="D2114" s="2">
        <v>39828</v>
      </c>
      <c r="E2114">
        <v>5.3364522032769157</v>
      </c>
    </row>
    <row r="2115" spans="3:5" x14ac:dyDescent="0.25">
      <c r="C2115" s="2">
        <v>39828</v>
      </c>
      <c r="D2115" s="2">
        <v>39829</v>
      </c>
      <c r="E2115">
        <v>4.3216838613781148</v>
      </c>
    </row>
    <row r="2116" spans="3:5" x14ac:dyDescent="0.25">
      <c r="C2116" s="2">
        <v>39829</v>
      </c>
      <c r="D2116" s="2">
        <v>39830</v>
      </c>
      <c r="E2116">
        <v>2.7826874648918682</v>
      </c>
    </row>
    <row r="2117" spans="3:5" x14ac:dyDescent="0.25">
      <c r="C2117" s="2">
        <v>39830</v>
      </c>
      <c r="D2117" s="2">
        <v>39831</v>
      </c>
      <c r="E2117">
        <v>1.0745055738351601</v>
      </c>
    </row>
    <row r="2118" spans="3:5" x14ac:dyDescent="0.25">
      <c r="C2118" s="2">
        <v>39831</v>
      </c>
      <c r="D2118" s="2">
        <v>39832</v>
      </c>
      <c r="E2118">
        <v>2.3806172713281755</v>
      </c>
    </row>
    <row r="2119" spans="3:5" x14ac:dyDescent="0.25">
      <c r="C2119" s="2">
        <v>39832</v>
      </c>
      <c r="D2119" s="2">
        <v>39833</v>
      </c>
      <c r="E2119">
        <v>2.5505864603373438</v>
      </c>
    </row>
    <row r="2120" spans="3:5" x14ac:dyDescent="0.25">
      <c r="C2120" s="2">
        <v>39833</v>
      </c>
      <c r="D2120" s="2">
        <v>39834</v>
      </c>
      <c r="E2120">
        <v>2.9583584344800977</v>
      </c>
    </row>
    <row r="2121" spans="3:5" x14ac:dyDescent="0.25">
      <c r="C2121" s="2">
        <v>39834</v>
      </c>
      <c r="D2121" s="2">
        <v>39835</v>
      </c>
      <c r="E2121">
        <v>3.0404024987095921</v>
      </c>
    </row>
    <row r="2122" spans="3:5" x14ac:dyDescent="0.25">
      <c r="C2122" s="2">
        <v>39835</v>
      </c>
      <c r="D2122" s="2">
        <v>39836</v>
      </c>
      <c r="E2122">
        <v>3.0163391368399104</v>
      </c>
    </row>
    <row r="2123" spans="3:5" x14ac:dyDescent="0.25">
      <c r="C2123" s="2">
        <v>39836</v>
      </c>
      <c r="D2123" s="2">
        <v>39837</v>
      </c>
      <c r="E2123">
        <v>3.2072050270792212</v>
      </c>
    </row>
    <row r="2124" spans="3:5" x14ac:dyDescent="0.25">
      <c r="C2124" s="2">
        <v>39837</v>
      </c>
      <c r="D2124" s="2">
        <v>39838</v>
      </c>
      <c r="E2124">
        <v>3.0311468372503181</v>
      </c>
    </row>
    <row r="2125" spans="3:5" x14ac:dyDescent="0.25">
      <c r="C2125" s="2">
        <v>39838</v>
      </c>
      <c r="D2125" s="2">
        <v>39839</v>
      </c>
      <c r="E2125">
        <v>2.9280940829376672</v>
      </c>
    </row>
    <row r="2126" spans="3:5" x14ac:dyDescent="0.25">
      <c r="C2126" s="2">
        <v>39839</v>
      </c>
      <c r="D2126" s="2">
        <v>39840</v>
      </c>
      <c r="E2126">
        <v>3.385604819717122</v>
      </c>
    </row>
    <row r="2127" spans="3:5" x14ac:dyDescent="0.25">
      <c r="C2127" s="2">
        <v>39840</v>
      </c>
      <c r="D2127" s="2">
        <v>39841</v>
      </c>
      <c r="E2127">
        <v>3.0175627214554237</v>
      </c>
    </row>
    <row r="2128" spans="3:5" x14ac:dyDescent="0.25">
      <c r="C2128" s="2">
        <v>39841</v>
      </c>
      <c r="D2128" s="2">
        <v>39842</v>
      </c>
      <c r="E2128">
        <v>3.1564689943952762</v>
      </c>
    </row>
    <row r="2129" spans="3:5" x14ac:dyDescent="0.25">
      <c r="C2129" s="2">
        <v>39842</v>
      </c>
      <c r="D2129" s="2">
        <v>39843</v>
      </c>
      <c r="E2129">
        <v>2.9929005991506679</v>
      </c>
    </row>
    <row r="2130" spans="3:5" x14ac:dyDescent="0.25">
      <c r="C2130" s="2">
        <v>39843</v>
      </c>
      <c r="D2130" s="2">
        <v>39844</v>
      </c>
      <c r="E2130">
        <v>2.8286828852462746</v>
      </c>
    </row>
    <row r="2131" spans="3:5" x14ac:dyDescent="0.25">
      <c r="C2131" s="2">
        <v>39844</v>
      </c>
      <c r="D2131" s="2">
        <v>39845</v>
      </c>
      <c r="E2131">
        <v>2.9492832339219475</v>
      </c>
    </row>
    <row r="2132" spans="3:5" x14ac:dyDescent="0.25">
      <c r="C2132" s="2">
        <v>39845</v>
      </c>
      <c r="D2132" s="2">
        <v>39846</v>
      </c>
      <c r="E2132">
        <v>2.8214888148413348</v>
      </c>
    </row>
    <row r="2133" spans="3:5" x14ac:dyDescent="0.25">
      <c r="C2133" s="2">
        <v>39846</v>
      </c>
      <c r="D2133" s="2">
        <v>39847</v>
      </c>
      <c r="E2133">
        <v>2.8387243597383303</v>
      </c>
    </row>
    <row r="2134" spans="3:5" x14ac:dyDescent="0.25">
      <c r="C2134" s="2">
        <v>39847</v>
      </c>
      <c r="D2134" s="2">
        <v>39848</v>
      </c>
      <c r="E2134">
        <v>2.862407811386166</v>
      </c>
    </row>
    <row r="2135" spans="3:5" x14ac:dyDescent="0.25">
      <c r="C2135" s="2">
        <v>39848</v>
      </c>
      <c r="D2135" s="2">
        <v>39849</v>
      </c>
      <c r="E2135">
        <v>2.9049315013667498</v>
      </c>
    </row>
    <row r="2136" spans="3:5" x14ac:dyDescent="0.25">
      <c r="C2136" s="2">
        <v>39849</v>
      </c>
      <c r="D2136" s="2">
        <v>39850</v>
      </c>
      <c r="E2136">
        <v>2.8624559362301674</v>
      </c>
    </row>
    <row r="2137" spans="3:5" x14ac:dyDescent="0.25">
      <c r="C2137" s="2">
        <v>39850</v>
      </c>
      <c r="D2137" s="2">
        <v>39851</v>
      </c>
      <c r="E2137">
        <v>2.8005554040925857</v>
      </c>
    </row>
    <row r="2138" spans="3:5" x14ac:dyDescent="0.25">
      <c r="C2138" s="2">
        <v>39851</v>
      </c>
      <c r="D2138" s="2">
        <v>39852</v>
      </c>
      <c r="E2138">
        <v>2.853620409734074</v>
      </c>
    </row>
    <row r="2139" spans="3:5" x14ac:dyDescent="0.25">
      <c r="C2139" s="2">
        <v>39852</v>
      </c>
      <c r="D2139" s="2">
        <v>39853</v>
      </c>
      <c r="E2139">
        <v>2.7901997147895252</v>
      </c>
    </row>
    <row r="2140" spans="3:5" x14ac:dyDescent="0.25">
      <c r="C2140" s="2">
        <v>39853</v>
      </c>
      <c r="D2140" s="2">
        <v>39854</v>
      </c>
      <c r="E2140">
        <v>2.6982632314626529</v>
      </c>
    </row>
    <row r="2141" spans="3:5" x14ac:dyDescent="0.25">
      <c r="C2141" s="2">
        <v>39854</v>
      </c>
      <c r="D2141" s="2">
        <v>39855</v>
      </c>
      <c r="E2141">
        <v>3.110560018815582</v>
      </c>
    </row>
    <row r="2142" spans="3:5" x14ac:dyDescent="0.25">
      <c r="C2142" s="2">
        <v>39855</v>
      </c>
      <c r="D2142" s="2">
        <v>39856</v>
      </c>
      <c r="E2142">
        <v>2.7930982872803383</v>
      </c>
    </row>
    <row r="2143" spans="3:5" x14ac:dyDescent="0.25">
      <c r="C2143" s="2">
        <v>39856</v>
      </c>
      <c r="D2143" s="2">
        <v>39857</v>
      </c>
      <c r="E2143">
        <v>2.8055776225240017</v>
      </c>
    </row>
    <row r="2144" spans="3:5" x14ac:dyDescent="0.25">
      <c r="C2144" s="2">
        <v>39857</v>
      </c>
      <c r="D2144" s="2">
        <v>39858</v>
      </c>
      <c r="E2144">
        <v>3.4167405555818644</v>
      </c>
    </row>
    <row r="2145" spans="3:5" x14ac:dyDescent="0.25">
      <c r="C2145" s="2">
        <v>39858</v>
      </c>
      <c r="D2145" s="2">
        <v>39859</v>
      </c>
      <c r="E2145">
        <v>2.6886671945994833</v>
      </c>
    </row>
    <row r="2146" spans="3:5" x14ac:dyDescent="0.25">
      <c r="C2146" s="2">
        <v>39859</v>
      </c>
      <c r="D2146" s="2">
        <v>39860</v>
      </c>
      <c r="E2146">
        <v>2.6474949201151108</v>
      </c>
    </row>
    <row r="2147" spans="3:5" x14ac:dyDescent="0.25">
      <c r="C2147" s="2">
        <v>39860</v>
      </c>
      <c r="D2147" s="2">
        <v>39861</v>
      </c>
      <c r="E2147">
        <v>2.9441835913725289</v>
      </c>
    </row>
    <row r="2148" spans="3:5" x14ac:dyDescent="0.25">
      <c r="C2148" s="2">
        <v>39861</v>
      </c>
      <c r="D2148" s="2">
        <v>39862</v>
      </c>
      <c r="E2148">
        <v>2.0615060548507587</v>
      </c>
    </row>
    <row r="2149" spans="3:5" x14ac:dyDescent="0.25">
      <c r="C2149" s="2">
        <v>39862</v>
      </c>
      <c r="D2149" s="2">
        <v>39863</v>
      </c>
      <c r="E2149">
        <v>1.9304631152553031</v>
      </c>
    </row>
    <row r="2150" spans="3:5" x14ac:dyDescent="0.25">
      <c r="C2150" s="2">
        <v>39863</v>
      </c>
      <c r="D2150" s="2">
        <v>39864</v>
      </c>
      <c r="E2150">
        <v>3.1371758032134838</v>
      </c>
    </row>
    <row r="2151" spans="3:5" x14ac:dyDescent="0.25">
      <c r="C2151" s="2">
        <v>39864</v>
      </c>
      <c r="D2151" s="2">
        <v>39865</v>
      </c>
      <c r="E2151">
        <v>3.1304555971473458</v>
      </c>
    </row>
    <row r="2152" spans="3:5" x14ac:dyDescent="0.25">
      <c r="C2152" s="2">
        <v>39865</v>
      </c>
      <c r="D2152" s="2">
        <v>39866</v>
      </c>
      <c r="E2152">
        <v>3.0018820006198905</v>
      </c>
    </row>
    <row r="2153" spans="3:5" x14ac:dyDescent="0.25">
      <c r="C2153" s="2">
        <v>39866</v>
      </c>
      <c r="D2153" s="2">
        <v>39867</v>
      </c>
      <c r="E2153">
        <v>2.831276400719942</v>
      </c>
    </row>
    <row r="2154" spans="3:5" x14ac:dyDescent="0.25">
      <c r="C2154" s="2">
        <v>39867</v>
      </c>
      <c r="D2154" s="2">
        <v>39868</v>
      </c>
      <c r="E2154">
        <v>2.7690234808398282</v>
      </c>
    </row>
    <row r="2155" spans="3:5" x14ac:dyDescent="0.25">
      <c r="C2155" s="2">
        <v>39868</v>
      </c>
      <c r="D2155" s="2">
        <v>39869</v>
      </c>
      <c r="E2155">
        <v>3.3069698805974075</v>
      </c>
    </row>
    <row r="2156" spans="3:5" x14ac:dyDescent="0.25">
      <c r="C2156" s="2">
        <v>39869</v>
      </c>
      <c r="D2156" s="2">
        <v>39870</v>
      </c>
      <c r="E2156">
        <v>2.5601464703556123</v>
      </c>
    </row>
    <row r="2157" spans="3:5" x14ac:dyDescent="0.25">
      <c r="C2157" s="2">
        <v>39870</v>
      </c>
      <c r="D2157" s="2">
        <v>39871</v>
      </c>
      <c r="E2157">
        <v>2.5658206155548253</v>
      </c>
    </row>
    <row r="2158" spans="3:5" x14ac:dyDescent="0.25">
      <c r="C2158" s="2">
        <v>39871</v>
      </c>
      <c r="D2158" s="2">
        <v>39872</v>
      </c>
      <c r="E2158">
        <v>2.6715225071333117</v>
      </c>
    </row>
    <row r="2159" spans="3:5" x14ac:dyDescent="0.25">
      <c r="C2159" s="2">
        <v>39872</v>
      </c>
      <c r="D2159" s="2">
        <v>39873</v>
      </c>
      <c r="E2159">
        <v>2.9717778597294648</v>
      </c>
    </row>
    <row r="2160" spans="3:5" x14ac:dyDescent="0.25">
      <c r="C2160" s="2">
        <v>39873</v>
      </c>
      <c r="D2160" s="2">
        <v>39874</v>
      </c>
      <c r="E2160">
        <v>3.1779052909178542</v>
      </c>
    </row>
    <row r="2161" spans="3:5" x14ac:dyDescent="0.25">
      <c r="C2161" s="2">
        <v>39874</v>
      </c>
      <c r="D2161" s="2">
        <v>39875</v>
      </c>
      <c r="E2161">
        <v>3.2552648316879629</v>
      </c>
    </row>
    <row r="2162" spans="3:5" x14ac:dyDescent="0.25">
      <c r="C2162" s="2">
        <v>39875</v>
      </c>
      <c r="D2162" s="2">
        <v>39876</v>
      </c>
      <c r="E2162">
        <v>4.620796649275408</v>
      </c>
    </row>
    <row r="2163" spans="3:5" x14ac:dyDescent="0.25">
      <c r="C2163" s="2">
        <v>39876</v>
      </c>
      <c r="D2163" s="2">
        <v>39877</v>
      </c>
      <c r="E2163">
        <v>2.8192861182337814</v>
      </c>
    </row>
    <row r="2164" spans="3:5" x14ac:dyDescent="0.25">
      <c r="C2164" s="2">
        <v>39877</v>
      </c>
      <c r="D2164" s="2">
        <v>39878</v>
      </c>
      <c r="E2164">
        <v>2.7967360561447707</v>
      </c>
    </row>
    <row r="2165" spans="3:5" x14ac:dyDescent="0.25">
      <c r="C2165" s="2">
        <v>39878</v>
      </c>
      <c r="D2165" s="2">
        <v>39879</v>
      </c>
      <c r="E2165">
        <v>3.4865171194800699</v>
      </c>
    </row>
    <row r="2166" spans="3:5" x14ac:dyDescent="0.25">
      <c r="C2166" s="2">
        <v>39879</v>
      </c>
      <c r="D2166" s="2">
        <v>39880</v>
      </c>
      <c r="E2166">
        <v>3.4831816284839414</v>
      </c>
    </row>
    <row r="2167" spans="3:5" x14ac:dyDescent="0.25">
      <c r="C2167" s="2">
        <v>39880</v>
      </c>
      <c r="D2167" s="2">
        <v>39881</v>
      </c>
      <c r="E2167">
        <v>3.5339367389538499</v>
      </c>
    </row>
    <row r="2168" spans="3:5" x14ac:dyDescent="0.25">
      <c r="C2168" s="2">
        <v>39881</v>
      </c>
      <c r="D2168" s="2">
        <v>39882</v>
      </c>
      <c r="E2168">
        <v>7.0285989380855094</v>
      </c>
    </row>
    <row r="2169" spans="3:5" x14ac:dyDescent="0.25">
      <c r="C2169" s="2">
        <v>39882</v>
      </c>
      <c r="D2169" s="2">
        <v>39883</v>
      </c>
      <c r="E2169">
        <v>9.1672260208573242</v>
      </c>
    </row>
    <row r="2170" spans="3:5" x14ac:dyDescent="0.25">
      <c r="C2170" s="2">
        <v>39883</v>
      </c>
      <c r="D2170" s="2">
        <v>39884</v>
      </c>
      <c r="E2170">
        <v>9.012050722906924</v>
      </c>
    </row>
    <row r="2171" spans="3:5" x14ac:dyDescent="0.25">
      <c r="C2171" s="2">
        <v>39884</v>
      </c>
      <c r="D2171" s="2">
        <v>39885</v>
      </c>
      <c r="E2171">
        <v>5.1813076255734192</v>
      </c>
    </row>
    <row r="2172" spans="3:5" x14ac:dyDescent="0.25">
      <c r="C2172" s="2">
        <v>39885</v>
      </c>
      <c r="D2172" s="2">
        <v>39886</v>
      </c>
      <c r="E2172">
        <v>6.7789621002636391</v>
      </c>
    </row>
    <row r="2173" spans="3:5" x14ac:dyDescent="0.25">
      <c r="C2173" s="2">
        <v>39886</v>
      </c>
      <c r="D2173" s="2">
        <v>39887</v>
      </c>
      <c r="E2173">
        <v>7.7216860973165362</v>
      </c>
    </row>
    <row r="2174" spans="3:5" x14ac:dyDescent="0.25">
      <c r="C2174" s="2">
        <v>39887</v>
      </c>
      <c r="D2174" s="2">
        <v>39888</v>
      </c>
      <c r="E2174">
        <v>6.954127399526536</v>
      </c>
    </row>
    <row r="2175" spans="3:5" x14ac:dyDescent="0.25">
      <c r="C2175" s="2">
        <v>39888</v>
      </c>
      <c r="D2175" s="2">
        <v>39889</v>
      </c>
      <c r="E2175">
        <v>3.3726653934214954</v>
      </c>
    </row>
    <row r="2176" spans="3:5" x14ac:dyDescent="0.25">
      <c r="C2176" s="2">
        <v>39889</v>
      </c>
      <c r="D2176" s="2">
        <v>39890</v>
      </c>
      <c r="E2176">
        <v>3.0720880496507621</v>
      </c>
    </row>
    <row r="2177" spans="3:5" x14ac:dyDescent="0.25">
      <c r="C2177" s="2">
        <v>39890</v>
      </c>
      <c r="D2177" s="2">
        <v>39891</v>
      </c>
      <c r="E2177">
        <v>3.0591824559405829</v>
      </c>
    </row>
    <row r="2178" spans="3:5" x14ac:dyDescent="0.25">
      <c r="C2178" s="2">
        <v>39891</v>
      </c>
      <c r="D2178" s="2">
        <v>39892</v>
      </c>
      <c r="E2178">
        <v>3.031526585177855</v>
      </c>
    </row>
    <row r="2179" spans="3:5" x14ac:dyDescent="0.25">
      <c r="C2179" s="2">
        <v>39892</v>
      </c>
      <c r="D2179" s="2">
        <v>39893</v>
      </c>
      <c r="E2179">
        <v>3.1177977435456428</v>
      </c>
    </row>
    <row r="2180" spans="3:5" x14ac:dyDescent="0.25">
      <c r="C2180" s="2">
        <v>39893</v>
      </c>
      <c r="D2180" s="2">
        <v>39894</v>
      </c>
      <c r="E2180">
        <v>3.026501729333547</v>
      </c>
    </row>
    <row r="2181" spans="3:5" x14ac:dyDescent="0.25">
      <c r="C2181" s="2">
        <v>39894</v>
      </c>
      <c r="D2181" s="2">
        <v>39895</v>
      </c>
      <c r="E2181">
        <v>2.9810031465768492</v>
      </c>
    </row>
    <row r="2182" spans="3:5" x14ac:dyDescent="0.25">
      <c r="C2182" s="2">
        <v>39895</v>
      </c>
      <c r="D2182" s="2">
        <v>39896</v>
      </c>
      <c r="E2182">
        <v>2.9897438728266987</v>
      </c>
    </row>
    <row r="2183" spans="3:5" x14ac:dyDescent="0.25">
      <c r="C2183" s="2">
        <v>39896</v>
      </c>
      <c r="D2183" s="2">
        <v>39897</v>
      </c>
      <c r="E2183">
        <v>2.9391663332849629</v>
      </c>
    </row>
    <row r="2184" spans="3:5" x14ac:dyDescent="0.25">
      <c r="C2184" s="2">
        <v>39897</v>
      </c>
      <c r="D2184" s="2">
        <v>39898</v>
      </c>
      <c r="E2184">
        <v>2.9327832694629521</v>
      </c>
    </row>
    <row r="2185" spans="3:5" x14ac:dyDescent="0.25">
      <c r="C2185" s="2">
        <v>39898</v>
      </c>
      <c r="D2185" s="2">
        <v>39899</v>
      </c>
      <c r="E2185">
        <v>2.904033022907698</v>
      </c>
    </row>
    <row r="2186" spans="3:5" x14ac:dyDescent="0.25">
      <c r="C2186" s="2">
        <v>39899</v>
      </c>
      <c r="D2186" s="2">
        <v>39900</v>
      </c>
      <c r="E2186">
        <v>2.8483434050877197</v>
      </c>
    </row>
    <row r="2187" spans="3:5" x14ac:dyDescent="0.25">
      <c r="C2187" s="2">
        <v>39900</v>
      </c>
      <c r="D2187" s="2">
        <v>39901</v>
      </c>
      <c r="E2187">
        <v>2.822092338779278</v>
      </c>
    </row>
    <row r="2188" spans="3:5" x14ac:dyDescent="0.25">
      <c r="C2188" s="2">
        <v>39901</v>
      </c>
      <c r="D2188" s="2">
        <v>39902</v>
      </c>
      <c r="E2188">
        <v>2.9851668296962126</v>
      </c>
    </row>
    <row r="2189" spans="3:5" x14ac:dyDescent="0.25">
      <c r="C2189" s="2">
        <v>39902</v>
      </c>
      <c r="D2189" s="2">
        <v>39903</v>
      </c>
      <c r="E2189">
        <v>2.8514249005191061</v>
      </c>
    </row>
    <row r="2190" spans="3:5" x14ac:dyDescent="0.25">
      <c r="C2190" s="2">
        <v>39903</v>
      </c>
      <c r="D2190" s="2">
        <v>39904</v>
      </c>
      <c r="E2190">
        <v>2.8312770534755334</v>
      </c>
    </row>
    <row r="2191" spans="3:5" x14ac:dyDescent="0.25">
      <c r="C2191" s="2">
        <v>39904</v>
      </c>
      <c r="D2191" s="2">
        <v>39905</v>
      </c>
      <c r="E2191">
        <v>2.7792901675434845</v>
      </c>
    </row>
    <row r="2192" spans="3:5" x14ac:dyDescent="0.25">
      <c r="C2192" s="2">
        <v>39905</v>
      </c>
      <c r="D2192" s="2">
        <v>39906</v>
      </c>
      <c r="E2192">
        <v>2.8038275790894884</v>
      </c>
    </row>
    <row r="2193" spans="3:5" x14ac:dyDescent="0.25">
      <c r="C2193" s="2">
        <v>39906</v>
      </c>
      <c r="D2193" s="2">
        <v>39907</v>
      </c>
      <c r="E2193">
        <v>3.0436236256204365</v>
      </c>
    </row>
    <row r="2194" spans="3:5" x14ac:dyDescent="0.25">
      <c r="C2194" s="2">
        <v>39907</v>
      </c>
      <c r="D2194" s="2">
        <v>39908</v>
      </c>
      <c r="E2194">
        <v>4.1267150102038128</v>
      </c>
    </row>
    <row r="2195" spans="3:5" x14ac:dyDescent="0.25">
      <c r="C2195" s="2">
        <v>39908</v>
      </c>
      <c r="D2195" s="2">
        <v>39909</v>
      </c>
      <c r="E2195">
        <v>3.3659866380870294</v>
      </c>
    </row>
    <row r="2196" spans="3:5" x14ac:dyDescent="0.25">
      <c r="C2196" s="2">
        <v>39909</v>
      </c>
      <c r="D2196" s="2">
        <v>39910</v>
      </c>
      <c r="E2196">
        <v>2.8084975607829743</v>
      </c>
    </row>
    <row r="2197" spans="3:5" x14ac:dyDescent="0.25">
      <c r="C2197" s="2">
        <v>39910</v>
      </c>
      <c r="D2197" s="2">
        <v>39911</v>
      </c>
      <c r="E2197">
        <v>2.7449658067192662</v>
      </c>
    </row>
    <row r="2198" spans="3:5" x14ac:dyDescent="0.25">
      <c r="C2198" s="2">
        <v>39911</v>
      </c>
      <c r="D2198" s="2">
        <v>39912</v>
      </c>
      <c r="E2198">
        <v>2.7784368349060315</v>
      </c>
    </row>
    <row r="2199" spans="3:5" x14ac:dyDescent="0.25">
      <c r="C2199" s="2">
        <v>39912</v>
      </c>
      <c r="D2199" s="2">
        <v>39913</v>
      </c>
      <c r="E2199">
        <v>2.7840710536009419</v>
      </c>
    </row>
    <row r="2200" spans="3:5" x14ac:dyDescent="0.25">
      <c r="C2200" s="2">
        <v>39913</v>
      </c>
      <c r="D2200" s="2">
        <v>39914</v>
      </c>
      <c r="E2200">
        <v>2.8396369975373519</v>
      </c>
    </row>
    <row r="2201" spans="3:5" x14ac:dyDescent="0.25">
      <c r="C2201" s="2">
        <v>39914</v>
      </c>
      <c r="D2201" s="2">
        <v>39915</v>
      </c>
      <c r="E2201">
        <v>2.7909071307591082</v>
      </c>
    </row>
    <row r="2202" spans="3:5" x14ac:dyDescent="0.25">
      <c r="C2202" s="2">
        <v>39915</v>
      </c>
      <c r="D2202" s="2">
        <v>39916</v>
      </c>
      <c r="E2202">
        <v>2.7053341780868863</v>
      </c>
    </row>
    <row r="2203" spans="3:5" x14ac:dyDescent="0.25">
      <c r="C2203" s="2">
        <v>39916</v>
      </c>
      <c r="D2203" s="2">
        <v>39917</v>
      </c>
      <c r="E2203">
        <v>2.8091937295975793</v>
      </c>
    </row>
    <row r="2204" spans="3:5" x14ac:dyDescent="0.25">
      <c r="C2204" s="2">
        <v>39917</v>
      </c>
      <c r="D2204" s="2">
        <v>39918</v>
      </c>
      <c r="E2204">
        <v>2.7854087924538291</v>
      </c>
    </row>
    <row r="2205" spans="3:5" x14ac:dyDescent="0.25">
      <c r="C2205" s="2">
        <v>39918</v>
      </c>
      <c r="D2205" s="2">
        <v>39919</v>
      </c>
      <c r="E2205">
        <v>2.6590260364230738</v>
      </c>
    </row>
    <row r="2206" spans="3:5" x14ac:dyDescent="0.25">
      <c r="C2206" s="2">
        <v>39919</v>
      </c>
      <c r="D2206" s="2">
        <v>39920</v>
      </c>
      <c r="E2206">
        <v>2.6382740381216361</v>
      </c>
    </row>
    <row r="2207" spans="3:5" x14ac:dyDescent="0.25">
      <c r="C2207" s="2">
        <v>39920</v>
      </c>
      <c r="D2207" s="2">
        <v>39921</v>
      </c>
      <c r="E2207">
        <v>2.6666177725971032</v>
      </c>
    </row>
    <row r="2208" spans="3:5" x14ac:dyDescent="0.25">
      <c r="C2208" s="2">
        <v>39921</v>
      </c>
      <c r="D2208" s="2">
        <v>39922</v>
      </c>
      <c r="E2208">
        <v>2.9972567294215184</v>
      </c>
    </row>
    <row r="2209" spans="3:5" x14ac:dyDescent="0.25">
      <c r="C2209" s="2">
        <v>39922</v>
      </c>
      <c r="D2209" s="2">
        <v>39923</v>
      </c>
      <c r="E2209">
        <v>4.1400797122836899</v>
      </c>
    </row>
    <row r="2210" spans="3:5" x14ac:dyDescent="0.25">
      <c r="C2210" s="2">
        <v>39923</v>
      </c>
      <c r="D2210" s="2">
        <v>39924</v>
      </c>
      <c r="E2210">
        <v>3.4938372499049635</v>
      </c>
    </row>
    <row r="2211" spans="3:5" x14ac:dyDescent="0.25">
      <c r="C2211" s="2">
        <v>39924</v>
      </c>
      <c r="D2211" s="2">
        <v>39925</v>
      </c>
      <c r="E2211">
        <v>4.0704828221752267</v>
      </c>
    </row>
    <row r="2212" spans="3:5" x14ac:dyDescent="0.25">
      <c r="C2212" s="2">
        <v>39925</v>
      </c>
      <c r="D2212" s="2">
        <v>39926</v>
      </c>
      <c r="E2212">
        <v>3.3874097751461019</v>
      </c>
    </row>
    <row r="2213" spans="3:5" x14ac:dyDescent="0.25">
      <c r="C2213" s="2">
        <v>39926</v>
      </c>
      <c r="D2213" s="2">
        <v>39927</v>
      </c>
      <c r="E2213">
        <v>2.3375872504232915</v>
      </c>
    </row>
    <row r="2214" spans="3:5" x14ac:dyDescent="0.25">
      <c r="C2214" s="2">
        <v>39927</v>
      </c>
      <c r="D2214" s="2">
        <v>39928</v>
      </c>
      <c r="E2214">
        <v>0.60591908089700219</v>
      </c>
    </row>
    <row r="2215" spans="3:5" x14ac:dyDescent="0.25">
      <c r="C2215" s="2">
        <v>39928</v>
      </c>
      <c r="D2215" s="2">
        <v>39929</v>
      </c>
      <c r="E2215">
        <v>0.63874933795457056</v>
      </c>
    </row>
    <row r="2216" spans="3:5" x14ac:dyDescent="0.25">
      <c r="C2216" s="2">
        <v>39929</v>
      </c>
      <c r="D2216" s="2">
        <v>39930</v>
      </c>
      <c r="E2216">
        <v>0.72960459373089992</v>
      </c>
    </row>
    <row r="2217" spans="3:5" x14ac:dyDescent="0.25">
      <c r="C2217" s="2">
        <v>39930</v>
      </c>
      <c r="D2217" s="2">
        <v>39931</v>
      </c>
      <c r="E2217">
        <v>0.59515930425523977</v>
      </c>
    </row>
    <row r="2218" spans="3:5" x14ac:dyDescent="0.25">
      <c r="C2218" s="2">
        <v>39931</v>
      </c>
      <c r="D2218" s="2">
        <v>39932</v>
      </c>
      <c r="E2218">
        <v>0.82441890975392162</v>
      </c>
    </row>
    <row r="2219" spans="3:5" x14ac:dyDescent="0.25">
      <c r="C2219" s="2">
        <v>39932</v>
      </c>
      <c r="D2219" s="2">
        <v>39933</v>
      </c>
      <c r="E2219">
        <v>0.70415155333704516</v>
      </c>
    </row>
    <row r="2220" spans="3:5" x14ac:dyDescent="0.25">
      <c r="C2220" s="2">
        <v>39933</v>
      </c>
      <c r="D2220" s="2">
        <v>39934</v>
      </c>
      <c r="E2220">
        <v>1.2815405669895197</v>
      </c>
    </row>
    <row r="2221" spans="3:5" x14ac:dyDescent="0.25">
      <c r="C2221" s="2">
        <v>39934</v>
      </c>
      <c r="D2221" s="2">
        <v>39935</v>
      </c>
      <c r="E2221">
        <v>4.2883304272614771</v>
      </c>
    </row>
    <row r="2222" spans="3:5" x14ac:dyDescent="0.25">
      <c r="C2222" s="2">
        <v>39935</v>
      </c>
      <c r="D2222" s="2">
        <v>39936</v>
      </c>
      <c r="E2222">
        <v>2.9405387385891091</v>
      </c>
    </row>
    <row r="2223" spans="3:5" x14ac:dyDescent="0.25">
      <c r="C2223" s="2">
        <v>39936</v>
      </c>
      <c r="D2223" s="2">
        <v>39937</v>
      </c>
      <c r="E2223">
        <v>2.9823793985559006</v>
      </c>
    </row>
    <row r="2224" spans="3:5" x14ac:dyDescent="0.25">
      <c r="C2224" s="2">
        <v>39937</v>
      </c>
      <c r="D2224" s="2">
        <v>39938</v>
      </c>
      <c r="E2224">
        <v>2.8585449328539747</v>
      </c>
    </row>
    <row r="2225" spans="3:5" x14ac:dyDescent="0.25">
      <c r="C2225" s="2">
        <v>39938</v>
      </c>
      <c r="D2225" s="2">
        <v>39939</v>
      </c>
      <c r="E2225">
        <v>1.8911382801790868</v>
      </c>
    </row>
    <row r="2226" spans="3:5" x14ac:dyDescent="0.25">
      <c r="C2226" s="2">
        <v>39939</v>
      </c>
      <c r="D2226" s="2">
        <v>39940</v>
      </c>
      <c r="E2226">
        <v>2.3468846588758363</v>
      </c>
    </row>
    <row r="2227" spans="3:5" x14ac:dyDescent="0.25">
      <c r="C2227" s="2">
        <v>39940</v>
      </c>
      <c r="D2227" s="2">
        <v>39941</v>
      </c>
      <c r="E2227">
        <v>2.3180200327770799</v>
      </c>
    </row>
    <row r="2228" spans="3:5" x14ac:dyDescent="0.25">
      <c r="C2228" s="2">
        <v>39941</v>
      </c>
      <c r="D2228" s="2">
        <v>39942</v>
      </c>
      <c r="E2228">
        <v>6.1371618961278678</v>
      </c>
    </row>
    <row r="2229" spans="3:5" x14ac:dyDescent="0.25">
      <c r="C2229" s="2">
        <v>39942</v>
      </c>
      <c r="D2229" s="2">
        <v>39943</v>
      </c>
      <c r="E2229">
        <v>3.1421192672032601</v>
      </c>
    </row>
    <row r="2230" spans="3:5" x14ac:dyDescent="0.25">
      <c r="C2230" s="2">
        <v>39943</v>
      </c>
      <c r="D2230" s="2">
        <v>39944</v>
      </c>
      <c r="E2230">
        <v>3.3582119782780344</v>
      </c>
    </row>
    <row r="2231" spans="3:5" x14ac:dyDescent="0.25">
      <c r="C2231" s="2">
        <v>39944</v>
      </c>
      <c r="D2231" s="2">
        <v>39945</v>
      </c>
      <c r="E2231">
        <v>2.4783578985485559</v>
      </c>
    </row>
    <row r="2232" spans="3:5" x14ac:dyDescent="0.25">
      <c r="C2232" s="2">
        <v>39945</v>
      </c>
      <c r="D2232" s="2">
        <v>39946</v>
      </c>
      <c r="E2232">
        <v>3.1720790299714956</v>
      </c>
    </row>
    <row r="2233" spans="3:5" x14ac:dyDescent="0.25">
      <c r="C2233" s="2">
        <v>39946</v>
      </c>
      <c r="D2233" s="2">
        <v>39947</v>
      </c>
      <c r="E2233">
        <v>1.1864637617129725</v>
      </c>
    </row>
    <row r="2234" spans="3:5" x14ac:dyDescent="0.25">
      <c r="C2234" s="2">
        <v>39947</v>
      </c>
      <c r="D2234" s="2">
        <v>39948</v>
      </c>
      <c r="E2234">
        <v>1.2052183365419407</v>
      </c>
    </row>
    <row r="2235" spans="3:5" x14ac:dyDescent="0.25">
      <c r="C2235" s="2">
        <v>39948</v>
      </c>
      <c r="D2235" s="2">
        <v>39949</v>
      </c>
      <c r="E2235">
        <v>1.1791816103653507</v>
      </c>
    </row>
    <row r="2236" spans="3:5" x14ac:dyDescent="0.25">
      <c r="C2236" s="2">
        <v>39949</v>
      </c>
      <c r="D2236" s="2">
        <v>39950</v>
      </c>
      <c r="E2236">
        <v>1.8874313303849033</v>
      </c>
    </row>
    <row r="2237" spans="3:5" x14ac:dyDescent="0.25">
      <c r="C2237" s="2">
        <v>39950</v>
      </c>
      <c r="D2237" s="2">
        <v>39951</v>
      </c>
      <c r="E2237">
        <v>1.9725219427350678</v>
      </c>
    </row>
    <row r="2238" spans="3:5" x14ac:dyDescent="0.25">
      <c r="C2238" s="2">
        <v>39951</v>
      </c>
      <c r="D2238" s="2">
        <v>39952</v>
      </c>
      <c r="E2238">
        <v>0.88570723743278135</v>
      </c>
    </row>
    <row r="2239" spans="3:5" x14ac:dyDescent="0.25">
      <c r="C2239" s="2">
        <v>39952</v>
      </c>
      <c r="D2239" s="2">
        <v>39953</v>
      </c>
      <c r="E2239">
        <v>0.98791871227181116</v>
      </c>
    </row>
    <row r="2240" spans="3:5" x14ac:dyDescent="0.25">
      <c r="C2240" s="2">
        <v>39953</v>
      </c>
      <c r="D2240" s="2">
        <v>39954</v>
      </c>
      <c r="E2240">
        <v>1.1664565655348769</v>
      </c>
    </row>
    <row r="2241" spans="3:5" x14ac:dyDescent="0.25">
      <c r="C2241" s="2">
        <v>39954</v>
      </c>
      <c r="D2241" s="2">
        <v>39955</v>
      </c>
      <c r="E2241">
        <v>1.9378877261176746</v>
      </c>
    </row>
    <row r="2242" spans="3:5" x14ac:dyDescent="0.25">
      <c r="C2242" s="2">
        <v>39955</v>
      </c>
      <c r="D2242" s="2">
        <v>39956</v>
      </c>
      <c r="E2242">
        <v>0.7877411167709778</v>
      </c>
    </row>
    <row r="2243" spans="3:5" x14ac:dyDescent="0.25">
      <c r="C2243" s="2">
        <v>39956</v>
      </c>
      <c r="D2243" s="2">
        <v>39957</v>
      </c>
      <c r="E2243">
        <v>0.94117239850214696</v>
      </c>
    </row>
    <row r="2244" spans="3:5" x14ac:dyDescent="0.25">
      <c r="C2244" s="2">
        <v>39957</v>
      </c>
      <c r="D2244" s="2">
        <v>39958</v>
      </c>
      <c r="E2244">
        <v>2.5118107481442435</v>
      </c>
    </row>
    <row r="2245" spans="3:5" x14ac:dyDescent="0.25">
      <c r="C2245" s="2">
        <v>39958</v>
      </c>
      <c r="D2245" s="2">
        <v>39959</v>
      </c>
      <c r="E2245">
        <v>2.3285454353187287</v>
      </c>
    </row>
    <row r="2246" spans="3:5" x14ac:dyDescent="0.25">
      <c r="C2246" s="2">
        <v>39959</v>
      </c>
      <c r="D2246" s="2">
        <v>39960</v>
      </c>
      <c r="E2246">
        <v>1.2687987404678012</v>
      </c>
    </row>
    <row r="2247" spans="3:5" x14ac:dyDescent="0.25">
      <c r="C2247" s="2">
        <v>39960</v>
      </c>
      <c r="D2247" s="2">
        <v>39961</v>
      </c>
      <c r="E2247">
        <v>1.7751528590208883</v>
      </c>
    </row>
    <row r="2248" spans="3:5" x14ac:dyDescent="0.25">
      <c r="C2248" s="2">
        <v>39961</v>
      </c>
      <c r="D2248" s="2">
        <v>39962</v>
      </c>
      <c r="E2248">
        <v>2.812034783776415</v>
      </c>
    </row>
    <row r="2249" spans="3:5" x14ac:dyDescent="0.25">
      <c r="C2249" s="2">
        <v>39962</v>
      </c>
      <c r="D2249" s="2">
        <v>39963</v>
      </c>
      <c r="E2249">
        <v>3.0241917871062882</v>
      </c>
    </row>
    <row r="2250" spans="3:5" x14ac:dyDescent="0.25">
      <c r="C2250" s="2">
        <v>39963</v>
      </c>
      <c r="D2250" s="2">
        <v>39964</v>
      </c>
      <c r="E2250">
        <v>2.5143738639894462</v>
      </c>
    </row>
    <row r="2251" spans="3:5" x14ac:dyDescent="0.25">
      <c r="C2251" s="2">
        <v>39964</v>
      </c>
      <c r="D2251" s="2">
        <v>39965</v>
      </c>
      <c r="E2251">
        <v>1.7215479601618346</v>
      </c>
    </row>
    <row r="2252" spans="3:5" x14ac:dyDescent="0.25">
      <c r="C2252" s="2">
        <v>39965</v>
      </c>
      <c r="D2252" s="2">
        <v>39966</v>
      </c>
      <c r="E2252">
        <v>3.0830569679552213</v>
      </c>
    </row>
    <row r="2253" spans="3:5" x14ac:dyDescent="0.25">
      <c r="C2253" s="2">
        <v>39966</v>
      </c>
      <c r="D2253" s="2">
        <v>39967</v>
      </c>
      <c r="E2253">
        <v>2.6994849249073707</v>
      </c>
    </row>
    <row r="2254" spans="3:5" x14ac:dyDescent="0.25">
      <c r="C2254" s="2">
        <v>39967</v>
      </c>
      <c r="D2254" s="2">
        <v>39968</v>
      </c>
      <c r="E2254">
        <v>3.5213762950748304</v>
      </c>
    </row>
    <row r="2255" spans="3:5" x14ac:dyDescent="0.25">
      <c r="C2255" s="2">
        <v>39968</v>
      </c>
      <c r="D2255" s="2">
        <v>39969</v>
      </c>
      <c r="E2255">
        <v>3.3850577333385194</v>
      </c>
    </row>
    <row r="2256" spans="3:5" x14ac:dyDescent="0.25">
      <c r="C2256" s="2">
        <v>39969</v>
      </c>
      <c r="D2256" s="2">
        <v>39970</v>
      </c>
      <c r="E2256">
        <v>2.9005146842397704</v>
      </c>
    </row>
    <row r="2257" spans="3:5" x14ac:dyDescent="0.25">
      <c r="C2257" s="2">
        <v>39970</v>
      </c>
      <c r="D2257" s="2">
        <v>39971</v>
      </c>
      <c r="E2257">
        <v>2.7686156955730574</v>
      </c>
    </row>
    <row r="2258" spans="3:5" x14ac:dyDescent="0.25">
      <c r="C2258" s="2">
        <v>39971</v>
      </c>
      <c r="D2258" s="2">
        <v>39972</v>
      </c>
      <c r="E2258">
        <v>2.4349279791586498</v>
      </c>
    </row>
    <row r="2259" spans="3:5" x14ac:dyDescent="0.25">
      <c r="C2259" s="2">
        <v>39972</v>
      </c>
      <c r="D2259" s="2">
        <v>39973</v>
      </c>
      <c r="E2259">
        <v>3.6120697627533316</v>
      </c>
    </row>
    <row r="2260" spans="3:5" x14ac:dyDescent="0.25">
      <c r="C2260" s="2">
        <v>39973</v>
      </c>
      <c r="D2260" s="2">
        <v>39974</v>
      </c>
      <c r="E2260">
        <v>2.5291128650902195</v>
      </c>
    </row>
    <row r="2261" spans="3:5" x14ac:dyDescent="0.25">
      <c r="C2261" s="2">
        <v>39974</v>
      </c>
      <c r="D2261" s="2">
        <v>39975</v>
      </c>
      <c r="E2261">
        <v>2.4624629294470455</v>
      </c>
    </row>
    <row r="2262" spans="3:5" x14ac:dyDescent="0.25">
      <c r="C2262" s="2">
        <v>39975</v>
      </c>
      <c r="D2262" s="2">
        <v>39976</v>
      </c>
      <c r="E2262">
        <v>1.7718084485927854</v>
      </c>
    </row>
    <row r="2263" spans="3:5" x14ac:dyDescent="0.25">
      <c r="C2263" s="2">
        <v>39976</v>
      </c>
      <c r="D2263" s="2">
        <v>39977</v>
      </c>
      <c r="E2263">
        <v>1.8183699254173582</v>
      </c>
    </row>
    <row r="2264" spans="3:5" x14ac:dyDescent="0.25">
      <c r="C2264" s="2">
        <v>39977</v>
      </c>
      <c r="D2264" s="2">
        <v>39978</v>
      </c>
      <c r="E2264">
        <v>2.6955473006447623</v>
      </c>
    </row>
    <row r="2265" spans="3:5" x14ac:dyDescent="0.25">
      <c r="C2265" s="2">
        <v>39978</v>
      </c>
      <c r="D2265" s="2">
        <v>39979</v>
      </c>
      <c r="E2265">
        <v>2.7050637687570807</v>
      </c>
    </row>
    <row r="2266" spans="3:5" x14ac:dyDescent="0.25">
      <c r="C2266" s="2">
        <v>39979</v>
      </c>
      <c r="D2266" s="2">
        <v>39980</v>
      </c>
      <c r="E2266">
        <v>2.6859012732722882</v>
      </c>
    </row>
    <row r="2267" spans="3:5" x14ac:dyDescent="0.25">
      <c r="C2267" s="2">
        <v>39980</v>
      </c>
      <c r="D2267" s="2">
        <v>39981</v>
      </c>
      <c r="E2267">
        <v>3.1512777473220721</v>
      </c>
    </row>
    <row r="2268" spans="3:5" x14ac:dyDescent="0.25">
      <c r="C2268" s="2">
        <v>39981</v>
      </c>
      <c r="D2268" s="2">
        <v>39982</v>
      </c>
      <c r="E2268">
        <v>4.7308710763028046</v>
      </c>
    </row>
    <row r="2269" spans="3:5" x14ac:dyDescent="0.25">
      <c r="C2269" s="2">
        <v>39982</v>
      </c>
      <c r="D2269" s="2">
        <v>39983</v>
      </c>
      <c r="E2269">
        <v>3.987806091961096</v>
      </c>
    </row>
    <row r="2270" spans="3:5" x14ac:dyDescent="0.25">
      <c r="C2270" s="2">
        <v>39983</v>
      </c>
      <c r="D2270" s="2">
        <v>39984</v>
      </c>
      <c r="E2270">
        <v>3.449923361314374</v>
      </c>
    </row>
    <row r="2271" spans="3:5" x14ac:dyDescent="0.25">
      <c r="C2271" s="2">
        <v>39984</v>
      </c>
      <c r="D2271" s="2">
        <v>39985</v>
      </c>
      <c r="E2271">
        <v>2.3183623689358281</v>
      </c>
    </row>
    <row r="2272" spans="3:5" x14ac:dyDescent="0.25">
      <c r="C2272" s="2">
        <v>39985</v>
      </c>
      <c r="D2272" s="2">
        <v>39986</v>
      </c>
      <c r="E2272">
        <v>6.1143457771072889</v>
      </c>
    </row>
    <row r="2273" spans="3:5" x14ac:dyDescent="0.25">
      <c r="C2273" s="2">
        <v>39986</v>
      </c>
      <c r="D2273" s="2">
        <v>39987</v>
      </c>
      <c r="E2273">
        <v>2.8828235698721416</v>
      </c>
    </row>
    <row r="2274" spans="3:5" x14ac:dyDescent="0.25">
      <c r="C2274" s="2">
        <v>39987</v>
      </c>
      <c r="D2274" s="2">
        <v>39988</v>
      </c>
      <c r="E2274">
        <v>2.9437326681599556</v>
      </c>
    </row>
    <row r="2275" spans="3:5" x14ac:dyDescent="0.25">
      <c r="C2275" s="2">
        <v>39988</v>
      </c>
      <c r="D2275" s="2">
        <v>39989</v>
      </c>
      <c r="E2275">
        <v>2.1539010240460308</v>
      </c>
    </row>
    <row r="2276" spans="3:5" x14ac:dyDescent="0.25">
      <c r="C2276" s="2">
        <v>39989</v>
      </c>
      <c r="D2276" s="2">
        <v>39990</v>
      </c>
      <c r="E2276">
        <v>2.917461649024137</v>
      </c>
    </row>
    <row r="2277" spans="3:5" x14ac:dyDescent="0.25">
      <c r="C2277" s="2">
        <v>39990</v>
      </c>
      <c r="D2277" s="2">
        <v>39991</v>
      </c>
      <c r="E2277">
        <v>3.859990676436972</v>
      </c>
    </row>
    <row r="2278" spans="3:5" x14ac:dyDescent="0.25">
      <c r="C2278" s="2">
        <v>39991</v>
      </c>
      <c r="D2278" s="2">
        <v>39992</v>
      </c>
      <c r="E2278">
        <v>2.9487434376396728</v>
      </c>
    </row>
    <row r="2279" spans="3:5" x14ac:dyDescent="0.25">
      <c r="C2279" s="2">
        <v>39992</v>
      </c>
      <c r="D2279" s="2">
        <v>39993</v>
      </c>
      <c r="E2279">
        <v>3.3084693507281404</v>
      </c>
    </row>
    <row r="2280" spans="3:5" x14ac:dyDescent="0.25">
      <c r="C2280" s="2">
        <v>39993</v>
      </c>
      <c r="D2280" s="2">
        <v>39994</v>
      </c>
      <c r="E2280">
        <v>4.0222827112088479</v>
      </c>
    </row>
    <row r="2281" spans="3:5" x14ac:dyDescent="0.25">
      <c r="C2281" s="2">
        <v>39994</v>
      </c>
      <c r="D2281" s="2">
        <v>39995</v>
      </c>
      <c r="E2281">
        <v>5.1337848361012961</v>
      </c>
    </row>
    <row r="2282" spans="3:5" x14ac:dyDescent="0.25">
      <c r="C2282" s="2">
        <v>39995</v>
      </c>
      <c r="D2282" s="2">
        <v>39996</v>
      </c>
      <c r="E2282">
        <v>3.3919164606704908</v>
      </c>
    </row>
    <row r="2283" spans="3:5" x14ac:dyDescent="0.25">
      <c r="C2283" s="2">
        <v>39996</v>
      </c>
      <c r="D2283" s="2">
        <v>39997</v>
      </c>
      <c r="E2283">
        <v>3.9846104362838801</v>
      </c>
    </row>
    <row r="2284" spans="3:5" x14ac:dyDescent="0.25">
      <c r="C2284" s="2">
        <v>39997</v>
      </c>
      <c r="D2284" s="2">
        <v>39998</v>
      </c>
      <c r="E2284">
        <v>3.3269490086614253</v>
      </c>
    </row>
    <row r="2285" spans="3:5" x14ac:dyDescent="0.25">
      <c r="C2285" s="2">
        <v>39998</v>
      </c>
      <c r="D2285" s="2">
        <v>39999</v>
      </c>
      <c r="E2285">
        <v>3.3720033647797445</v>
      </c>
    </row>
    <row r="2286" spans="3:5" x14ac:dyDescent="0.25">
      <c r="C2286" s="2">
        <v>39999</v>
      </c>
      <c r="D2286" s="2">
        <v>40000</v>
      </c>
      <c r="E2286">
        <v>2.6137546393684952</v>
      </c>
    </row>
    <row r="2287" spans="3:5" x14ac:dyDescent="0.25">
      <c r="C2287" s="2">
        <v>40000</v>
      </c>
      <c r="D2287" s="2">
        <v>40001</v>
      </c>
      <c r="E2287">
        <v>2.9002278838052429</v>
      </c>
    </row>
    <row r="2288" spans="3:5" x14ac:dyDescent="0.25">
      <c r="C2288" s="2">
        <v>40001</v>
      </c>
      <c r="D2288" s="2">
        <v>40002</v>
      </c>
      <c r="E2288">
        <v>2.9233683907855075</v>
      </c>
    </row>
    <row r="2289" spans="3:5" x14ac:dyDescent="0.25">
      <c r="C2289" s="2">
        <v>40002</v>
      </c>
      <c r="D2289" s="2">
        <v>40003</v>
      </c>
      <c r="E2289">
        <v>3.0119044099393486</v>
      </c>
    </row>
    <row r="2290" spans="3:5" x14ac:dyDescent="0.25">
      <c r="C2290" s="2">
        <v>40003</v>
      </c>
      <c r="D2290" s="2">
        <v>40004</v>
      </c>
      <c r="E2290">
        <v>2.8364983750023716</v>
      </c>
    </row>
    <row r="2291" spans="3:5" x14ac:dyDescent="0.25">
      <c r="C2291" s="2">
        <v>40004</v>
      </c>
      <c r="D2291" s="2">
        <v>40005</v>
      </c>
      <c r="E2291">
        <v>2.9843185527796545</v>
      </c>
    </row>
    <row r="2292" spans="3:5" x14ac:dyDescent="0.25">
      <c r="C2292" s="2">
        <v>40005</v>
      </c>
      <c r="D2292" s="2">
        <v>40006</v>
      </c>
      <c r="E2292">
        <v>3.0266257230627502</v>
      </c>
    </row>
    <row r="2293" spans="3:5" x14ac:dyDescent="0.25">
      <c r="C2293" s="2">
        <v>40006</v>
      </c>
      <c r="D2293" s="2">
        <v>40007</v>
      </c>
      <c r="E2293">
        <v>3.0392901937303787</v>
      </c>
    </row>
    <row r="2294" spans="3:5" x14ac:dyDescent="0.25">
      <c r="C2294" s="2">
        <v>40007</v>
      </c>
      <c r="D2294" s="2">
        <v>40008</v>
      </c>
      <c r="E2294">
        <v>2.3491362292772511</v>
      </c>
    </row>
    <row r="2295" spans="3:5" x14ac:dyDescent="0.25">
      <c r="C2295" s="2">
        <v>40008</v>
      </c>
      <c r="D2295" s="2">
        <v>40009</v>
      </c>
      <c r="E2295">
        <v>3.1297320837218452</v>
      </c>
    </row>
    <row r="2296" spans="3:5" x14ac:dyDescent="0.25">
      <c r="C2296" s="2">
        <v>40009</v>
      </c>
      <c r="D2296" s="2">
        <v>40010</v>
      </c>
      <c r="E2296">
        <v>2.2557961527075112</v>
      </c>
    </row>
    <row r="2297" spans="3:5" x14ac:dyDescent="0.25">
      <c r="C2297" s="2">
        <v>40010</v>
      </c>
      <c r="D2297" s="2">
        <v>40011</v>
      </c>
      <c r="E2297">
        <v>3.0281724217538204</v>
      </c>
    </row>
    <row r="2298" spans="3:5" x14ac:dyDescent="0.25">
      <c r="C2298" s="2">
        <v>40011</v>
      </c>
      <c r="D2298" s="2">
        <v>40012</v>
      </c>
      <c r="E2298">
        <v>4.0941109435022476</v>
      </c>
    </row>
    <row r="2299" spans="3:5" x14ac:dyDescent="0.25">
      <c r="C2299" s="2">
        <v>40012</v>
      </c>
      <c r="D2299" s="2">
        <v>40013</v>
      </c>
      <c r="E2299">
        <v>2.814498894943402</v>
      </c>
    </row>
    <row r="2300" spans="3:5" x14ac:dyDescent="0.25">
      <c r="C2300" s="2">
        <v>40013</v>
      </c>
      <c r="D2300" s="2">
        <v>40014</v>
      </c>
      <c r="E2300">
        <v>2.9119381077251503</v>
      </c>
    </row>
    <row r="2301" spans="3:5" x14ac:dyDescent="0.25">
      <c r="C2301" s="2">
        <v>40014</v>
      </c>
      <c r="D2301" s="2">
        <v>40015</v>
      </c>
      <c r="E2301">
        <v>3.2563361384065614</v>
      </c>
    </row>
    <row r="2302" spans="3:5" x14ac:dyDescent="0.25">
      <c r="C2302" s="2">
        <v>40015</v>
      </c>
      <c r="D2302" s="2">
        <v>40016</v>
      </c>
      <c r="E2302">
        <v>2.9749798341968821</v>
      </c>
    </row>
    <row r="2303" spans="3:5" x14ac:dyDescent="0.25">
      <c r="C2303" s="2">
        <v>40016</v>
      </c>
      <c r="D2303" s="2">
        <v>40017</v>
      </c>
      <c r="E2303">
        <v>2.7430974215690251</v>
      </c>
    </row>
    <row r="2304" spans="3:5" x14ac:dyDescent="0.25">
      <c r="C2304" s="2">
        <v>40017</v>
      </c>
      <c r="D2304" s="2">
        <v>40018</v>
      </c>
      <c r="E2304">
        <v>1.6529324496947586</v>
      </c>
    </row>
    <row r="2305" spans="3:5" x14ac:dyDescent="0.25">
      <c r="C2305" s="2">
        <v>40018</v>
      </c>
      <c r="D2305" s="2">
        <v>40019</v>
      </c>
      <c r="E2305">
        <v>1.5322764204407395</v>
      </c>
    </row>
    <row r="2306" spans="3:5" x14ac:dyDescent="0.25">
      <c r="C2306" s="2">
        <v>40019</v>
      </c>
      <c r="D2306" s="2">
        <v>40020</v>
      </c>
      <c r="E2306">
        <v>1.5335928158736156</v>
      </c>
    </row>
    <row r="2307" spans="3:5" x14ac:dyDescent="0.25">
      <c r="C2307" s="2">
        <v>40020</v>
      </c>
      <c r="D2307" s="2">
        <v>40021</v>
      </c>
      <c r="E2307">
        <v>1.6266373221419959</v>
      </c>
    </row>
    <row r="2308" spans="3:5" x14ac:dyDescent="0.25">
      <c r="C2308" s="2">
        <v>40021</v>
      </c>
      <c r="D2308" s="2">
        <v>40022</v>
      </c>
      <c r="E2308">
        <v>1.5409385899394497</v>
      </c>
    </row>
    <row r="2309" spans="3:5" x14ac:dyDescent="0.25">
      <c r="C2309" s="2">
        <v>40022</v>
      </c>
      <c r="D2309" s="2">
        <v>40023</v>
      </c>
      <c r="E2309">
        <v>1.522711665201081</v>
      </c>
    </row>
    <row r="2310" spans="3:5" x14ac:dyDescent="0.25">
      <c r="C2310" s="2">
        <v>40023</v>
      </c>
      <c r="D2310" s="2">
        <v>40024</v>
      </c>
      <c r="E2310">
        <v>1.6274880628384105</v>
      </c>
    </row>
    <row r="2311" spans="3:5" x14ac:dyDescent="0.25">
      <c r="C2311" s="2">
        <v>40024</v>
      </c>
      <c r="D2311" s="2">
        <v>40025</v>
      </c>
      <c r="E2311">
        <v>1.9241063357084489</v>
      </c>
    </row>
    <row r="2312" spans="3:5" x14ac:dyDescent="0.25">
      <c r="C2312" s="2">
        <v>40025</v>
      </c>
      <c r="D2312" s="2">
        <v>40026</v>
      </c>
      <c r="E2312">
        <v>2.8871680178359429</v>
      </c>
    </row>
    <row r="2313" spans="3:5" x14ac:dyDescent="0.25">
      <c r="C2313" s="2">
        <v>40026</v>
      </c>
      <c r="D2313" s="2">
        <v>40027</v>
      </c>
      <c r="E2313">
        <v>2.9707197609879077</v>
      </c>
    </row>
    <row r="2314" spans="3:5" x14ac:dyDescent="0.25">
      <c r="C2314" s="2">
        <v>40027</v>
      </c>
      <c r="D2314" s="2">
        <v>40028</v>
      </c>
      <c r="E2314">
        <v>4.3768506574676271</v>
      </c>
    </row>
    <row r="2315" spans="3:5" x14ac:dyDescent="0.25">
      <c r="C2315" s="2">
        <v>40028</v>
      </c>
      <c r="D2315" s="2">
        <v>40029</v>
      </c>
      <c r="E2315">
        <v>3.2066692546751971</v>
      </c>
    </row>
    <row r="2316" spans="3:5" x14ac:dyDescent="0.25">
      <c r="C2316" s="2">
        <v>40029</v>
      </c>
      <c r="D2316" s="2">
        <v>40030</v>
      </c>
      <c r="E2316">
        <v>3.3082270057283578</v>
      </c>
    </row>
    <row r="2317" spans="3:5" x14ac:dyDescent="0.25">
      <c r="C2317" s="2">
        <v>40030</v>
      </c>
      <c r="D2317" s="2">
        <v>40031</v>
      </c>
      <c r="E2317">
        <v>3.5218688999292187</v>
      </c>
    </row>
    <row r="2318" spans="3:5" x14ac:dyDescent="0.25">
      <c r="C2318" s="2">
        <v>40031</v>
      </c>
      <c r="D2318" s="2">
        <v>40032</v>
      </c>
      <c r="E2318">
        <v>4.1264917923032076</v>
      </c>
    </row>
    <row r="2319" spans="3:5" x14ac:dyDescent="0.25">
      <c r="C2319" s="2">
        <v>40032</v>
      </c>
      <c r="D2319" s="2">
        <v>40033</v>
      </c>
      <c r="E2319">
        <v>4.0157244240931105</v>
      </c>
    </row>
    <row r="2320" spans="3:5" x14ac:dyDescent="0.25">
      <c r="C2320" s="2">
        <v>40033</v>
      </c>
      <c r="D2320" s="2">
        <v>40034</v>
      </c>
      <c r="E2320">
        <v>3.7755156650085682</v>
      </c>
    </row>
    <row r="2321" spans="3:5" x14ac:dyDescent="0.25">
      <c r="C2321" s="2">
        <v>40034</v>
      </c>
      <c r="D2321" s="2">
        <v>40035</v>
      </c>
      <c r="E2321">
        <v>3.9734984187071096</v>
      </c>
    </row>
    <row r="2322" spans="3:5" x14ac:dyDescent="0.25">
      <c r="C2322" s="2">
        <v>40035</v>
      </c>
      <c r="D2322" s="2">
        <v>40036</v>
      </c>
      <c r="E2322">
        <v>4.0268047229012041</v>
      </c>
    </row>
    <row r="2323" spans="3:5" x14ac:dyDescent="0.25">
      <c r="C2323" s="2">
        <v>40036</v>
      </c>
      <c r="D2323" s="2">
        <v>40037</v>
      </c>
      <c r="E2323">
        <v>4.2045998711028583</v>
      </c>
    </row>
    <row r="2324" spans="3:5" x14ac:dyDescent="0.25">
      <c r="C2324" s="2">
        <v>40037</v>
      </c>
      <c r="D2324" s="2">
        <v>40038</v>
      </c>
      <c r="E2324">
        <v>4.3766097741245673</v>
      </c>
    </row>
    <row r="2325" spans="3:5" x14ac:dyDescent="0.25">
      <c r="C2325" s="2">
        <v>40038</v>
      </c>
      <c r="D2325" s="2">
        <v>40039</v>
      </c>
      <c r="E2325">
        <v>4.3264306383119138</v>
      </c>
    </row>
    <row r="2326" spans="3:5" x14ac:dyDescent="0.25">
      <c r="C2326" s="2">
        <v>40039</v>
      </c>
      <c r="D2326" s="2">
        <v>40040</v>
      </c>
      <c r="E2326">
        <v>4.268558291706209</v>
      </c>
    </row>
    <row r="2327" spans="3:5" x14ac:dyDescent="0.25">
      <c r="C2327" s="2">
        <v>40040</v>
      </c>
      <c r="D2327" s="2">
        <v>40041</v>
      </c>
      <c r="E2327">
        <v>5.1411452283639045</v>
      </c>
    </row>
    <row r="2328" spans="3:5" x14ac:dyDescent="0.25">
      <c r="C2328" s="2">
        <v>40041</v>
      </c>
      <c r="D2328" s="2">
        <v>40042</v>
      </c>
      <c r="E2328">
        <v>5.3833650268660653</v>
      </c>
    </row>
    <row r="2329" spans="3:5" x14ac:dyDescent="0.25">
      <c r="C2329" s="2">
        <v>40042</v>
      </c>
      <c r="D2329" s="2">
        <v>40043</v>
      </c>
      <c r="E2329">
        <v>5.1511707367350654</v>
      </c>
    </row>
    <row r="2330" spans="3:5" x14ac:dyDescent="0.25">
      <c r="C2330" s="2">
        <v>40043</v>
      </c>
      <c r="D2330" s="2">
        <v>40044</v>
      </c>
      <c r="E2330">
        <v>3.4474334790433701</v>
      </c>
    </row>
    <row r="2331" spans="3:5" x14ac:dyDescent="0.25">
      <c r="C2331" s="2">
        <v>40044</v>
      </c>
      <c r="D2331" s="2">
        <v>40045</v>
      </c>
      <c r="E2331">
        <v>3.6203366620034716</v>
      </c>
    </row>
    <row r="2332" spans="3:5" x14ac:dyDescent="0.25">
      <c r="C2332" s="2">
        <v>40045</v>
      </c>
      <c r="D2332" s="2">
        <v>40046</v>
      </c>
      <c r="E2332">
        <v>3.4738029264183274</v>
      </c>
    </row>
    <row r="2333" spans="3:5" x14ac:dyDescent="0.25">
      <c r="C2333" s="2">
        <v>40046</v>
      </c>
      <c r="D2333" s="2">
        <v>40047</v>
      </c>
      <c r="E2333">
        <v>3.6403361771051856</v>
      </c>
    </row>
    <row r="2334" spans="3:5" x14ac:dyDescent="0.25">
      <c r="C2334" s="2">
        <v>40047</v>
      </c>
      <c r="D2334" s="2">
        <v>40048</v>
      </c>
      <c r="E2334">
        <v>3.2770102995616601</v>
      </c>
    </row>
    <row r="2335" spans="3:5" x14ac:dyDescent="0.25">
      <c r="C2335" s="2">
        <v>40048</v>
      </c>
      <c r="D2335" s="2">
        <v>40049</v>
      </c>
      <c r="E2335">
        <v>4.0018367231973437</v>
      </c>
    </row>
    <row r="2336" spans="3:5" x14ac:dyDescent="0.25">
      <c r="C2336" s="2">
        <v>40049</v>
      </c>
      <c r="D2336" s="2">
        <v>40050</v>
      </c>
      <c r="E2336">
        <v>4.8820852360521201</v>
      </c>
    </row>
    <row r="2337" spans="3:5" x14ac:dyDescent="0.25">
      <c r="C2337" s="2">
        <v>40050</v>
      </c>
      <c r="D2337" s="2">
        <v>40051</v>
      </c>
      <c r="E2337">
        <v>5.2548678455171585</v>
      </c>
    </row>
    <row r="2338" spans="3:5" x14ac:dyDescent="0.25">
      <c r="C2338" s="2">
        <v>40051</v>
      </c>
      <c r="D2338" s="2">
        <v>40052</v>
      </c>
      <c r="E2338">
        <v>4.2670389266944966</v>
      </c>
    </row>
    <row r="2339" spans="3:5" x14ac:dyDescent="0.25">
      <c r="C2339" s="2">
        <v>40052</v>
      </c>
      <c r="D2339" s="2">
        <v>40053</v>
      </c>
      <c r="E2339">
        <v>4.9293456660893593</v>
      </c>
    </row>
    <row r="2340" spans="3:5" x14ac:dyDescent="0.25">
      <c r="C2340" s="2">
        <v>40053</v>
      </c>
      <c r="D2340" s="2">
        <v>40054</v>
      </c>
      <c r="E2340">
        <v>4.4475754279529554</v>
      </c>
    </row>
    <row r="2341" spans="3:5" x14ac:dyDescent="0.25">
      <c r="C2341" s="2">
        <v>40054</v>
      </c>
      <c r="D2341" s="2">
        <v>40055</v>
      </c>
      <c r="E2341">
        <v>4.0455918890966007</v>
      </c>
    </row>
    <row r="2342" spans="3:5" x14ac:dyDescent="0.25">
      <c r="C2342" s="2">
        <v>40055</v>
      </c>
      <c r="D2342" s="2">
        <v>40056</v>
      </c>
      <c r="E2342">
        <v>4.1368148746392057</v>
      </c>
    </row>
    <row r="2343" spans="3:5" x14ac:dyDescent="0.25">
      <c r="C2343" s="2">
        <v>40056</v>
      </c>
      <c r="D2343" s="2">
        <v>40057</v>
      </c>
      <c r="E2343">
        <v>3.9043465499961942</v>
      </c>
    </row>
    <row r="2344" spans="3:5" x14ac:dyDescent="0.25">
      <c r="C2344" s="2">
        <v>40057</v>
      </c>
      <c r="D2344" s="2">
        <v>40058</v>
      </c>
      <c r="E2344">
        <v>3.8504394581896162</v>
      </c>
    </row>
    <row r="2345" spans="3:5" x14ac:dyDescent="0.25">
      <c r="C2345" s="2">
        <v>40058</v>
      </c>
      <c r="D2345" s="2">
        <v>40059</v>
      </c>
      <c r="E2345">
        <v>4.0143577028101793</v>
      </c>
    </row>
    <row r="2346" spans="3:5" x14ac:dyDescent="0.25">
      <c r="C2346" s="2">
        <v>40059</v>
      </c>
      <c r="D2346" s="2">
        <v>40060</v>
      </c>
      <c r="E2346">
        <v>4.1985350854250569</v>
      </c>
    </row>
    <row r="2347" spans="3:5" x14ac:dyDescent="0.25">
      <c r="C2347" s="2">
        <v>40060</v>
      </c>
      <c r="D2347" s="2">
        <v>40061</v>
      </c>
      <c r="E2347">
        <v>3.4751635611416938</v>
      </c>
    </row>
    <row r="2348" spans="3:5" x14ac:dyDescent="0.25">
      <c r="C2348" s="2">
        <v>40061</v>
      </c>
      <c r="D2348" s="2">
        <v>40062</v>
      </c>
      <c r="E2348">
        <v>3.4036163810888924</v>
      </c>
    </row>
    <row r="2349" spans="3:5" x14ac:dyDescent="0.25">
      <c r="C2349" s="2">
        <v>40062</v>
      </c>
      <c r="D2349" s="2">
        <v>40063</v>
      </c>
      <c r="E2349">
        <v>3.4403783552080944</v>
      </c>
    </row>
    <row r="2350" spans="3:5" x14ac:dyDescent="0.25">
      <c r="C2350" s="2">
        <v>40063</v>
      </c>
      <c r="D2350" s="2">
        <v>40064</v>
      </c>
      <c r="E2350">
        <v>3.8013306422584039</v>
      </c>
    </row>
    <row r="2351" spans="3:5" x14ac:dyDescent="0.25">
      <c r="C2351" s="2">
        <v>40064</v>
      </c>
      <c r="D2351" s="2">
        <v>40065</v>
      </c>
      <c r="E2351">
        <v>4.0224566987365664</v>
      </c>
    </row>
    <row r="2352" spans="3:5" x14ac:dyDescent="0.25">
      <c r="C2352" s="2">
        <v>40065</v>
      </c>
      <c r="D2352" s="2">
        <v>40066</v>
      </c>
      <c r="E2352">
        <v>4.7835131092807393</v>
      </c>
    </row>
    <row r="2353" spans="3:5" x14ac:dyDescent="0.25">
      <c r="C2353" s="2">
        <v>40066</v>
      </c>
      <c r="D2353" s="2">
        <v>40067</v>
      </c>
      <c r="E2353">
        <v>5.0858220184171277</v>
      </c>
    </row>
    <row r="2354" spans="3:5" x14ac:dyDescent="0.25">
      <c r="C2354" s="2">
        <v>40067</v>
      </c>
      <c r="D2354" s="2">
        <v>40068</v>
      </c>
      <c r="E2354">
        <v>5.1740068771749002</v>
      </c>
    </row>
    <row r="2355" spans="3:5" x14ac:dyDescent="0.25">
      <c r="C2355" s="2">
        <v>40068</v>
      </c>
      <c r="D2355" s="2">
        <v>40069</v>
      </c>
      <c r="E2355">
        <v>5.2738752837211749</v>
      </c>
    </row>
    <row r="2356" spans="3:5" x14ac:dyDescent="0.25">
      <c r="C2356" s="2">
        <v>40069</v>
      </c>
      <c r="D2356" s="2">
        <v>40070</v>
      </c>
      <c r="E2356">
        <v>4.6903503926114594</v>
      </c>
    </row>
    <row r="2357" spans="3:5" x14ac:dyDescent="0.25">
      <c r="C2357" s="2">
        <v>40070</v>
      </c>
      <c r="D2357" s="2">
        <v>40071</v>
      </c>
      <c r="E2357">
        <v>3.7695443651069831</v>
      </c>
    </row>
    <row r="2358" spans="3:5" x14ac:dyDescent="0.25">
      <c r="C2358" s="2">
        <v>40071</v>
      </c>
      <c r="D2358" s="2">
        <v>40072</v>
      </c>
      <c r="E2358">
        <v>4.8428465747411229</v>
      </c>
    </row>
    <row r="2359" spans="3:5" x14ac:dyDescent="0.25">
      <c r="C2359" s="2">
        <v>40072</v>
      </c>
      <c r="D2359" s="2">
        <v>40073</v>
      </c>
      <c r="E2359">
        <v>4.7489976025294558</v>
      </c>
    </row>
    <row r="2360" spans="3:5" x14ac:dyDescent="0.25">
      <c r="C2360" s="2">
        <v>40073</v>
      </c>
      <c r="D2360" s="2">
        <v>40074</v>
      </c>
      <c r="E2360">
        <v>4.3489529381613306</v>
      </c>
    </row>
    <row r="2361" spans="3:5" x14ac:dyDescent="0.25">
      <c r="C2361" s="2">
        <v>40074</v>
      </c>
      <c r="D2361" s="2">
        <v>40075</v>
      </c>
      <c r="E2361">
        <v>3.5816817269251979</v>
      </c>
    </row>
    <row r="2362" spans="3:5" x14ac:dyDescent="0.25">
      <c r="C2362" s="2">
        <v>40075</v>
      </c>
      <c r="D2362" s="2">
        <v>40076</v>
      </c>
      <c r="E2362">
        <v>5.0181783504712971</v>
      </c>
    </row>
    <row r="2363" spans="3:5" x14ac:dyDescent="0.25">
      <c r="C2363" s="2">
        <v>40076</v>
      </c>
      <c r="D2363" s="2">
        <v>40077</v>
      </c>
      <c r="E2363">
        <v>4.9769404634769723</v>
      </c>
    </row>
    <row r="2364" spans="3:5" x14ac:dyDescent="0.25">
      <c r="C2364" s="2">
        <v>40077</v>
      </c>
      <c r="D2364" s="2">
        <v>40078</v>
      </c>
      <c r="E2364">
        <v>4.921002355164676</v>
      </c>
    </row>
    <row r="2365" spans="3:5" x14ac:dyDescent="0.25">
      <c r="C2365" s="2">
        <v>40078</v>
      </c>
      <c r="D2365" s="2">
        <v>40079</v>
      </c>
      <c r="E2365">
        <v>4.7803506896116845</v>
      </c>
    </row>
    <row r="2366" spans="3:5" x14ac:dyDescent="0.25">
      <c r="C2366" s="2">
        <v>40079</v>
      </c>
      <c r="D2366" s="2">
        <v>40080</v>
      </c>
      <c r="E2366">
        <v>4.521626337478466</v>
      </c>
    </row>
    <row r="2367" spans="3:5" x14ac:dyDescent="0.25">
      <c r="C2367" s="2">
        <v>40080</v>
      </c>
      <c r="D2367" s="2">
        <v>40081</v>
      </c>
      <c r="E2367">
        <v>3.8555013649050656</v>
      </c>
    </row>
    <row r="2368" spans="3:5" x14ac:dyDescent="0.25">
      <c r="C2368" s="2">
        <v>40081</v>
      </c>
      <c r="D2368" s="2">
        <v>40082</v>
      </c>
      <c r="E2368">
        <v>3.7909387337467924</v>
      </c>
    </row>
    <row r="2369" spans="3:5" x14ac:dyDescent="0.25">
      <c r="C2369" s="2">
        <v>40082</v>
      </c>
      <c r="D2369" s="2">
        <v>40083</v>
      </c>
      <c r="E2369">
        <v>4.5314712797470786</v>
      </c>
    </row>
    <row r="2370" spans="3:5" x14ac:dyDescent="0.25">
      <c r="C2370" s="2">
        <v>40083</v>
      </c>
      <c r="D2370" s="2">
        <v>40084</v>
      </c>
      <c r="E2370">
        <v>4.7553923755714562</v>
      </c>
    </row>
    <row r="2371" spans="3:5" x14ac:dyDescent="0.25">
      <c r="C2371" s="2">
        <v>40084</v>
      </c>
      <c r="D2371" s="2">
        <v>40085</v>
      </c>
      <c r="E2371">
        <v>4.3933877531998933</v>
      </c>
    </row>
    <row r="2372" spans="3:5" x14ac:dyDescent="0.25">
      <c r="C2372" s="2">
        <v>40085</v>
      </c>
      <c r="D2372" s="2">
        <v>40086</v>
      </c>
      <c r="E2372">
        <v>4.0509490633096403</v>
      </c>
    </row>
    <row r="2373" spans="3:5" x14ac:dyDescent="0.25">
      <c r="C2373" s="2">
        <v>40086</v>
      </c>
      <c r="D2373" s="2">
        <v>40087</v>
      </c>
      <c r="E2373">
        <v>3.8327268809406969</v>
      </c>
    </row>
    <row r="2374" spans="3:5" x14ac:dyDescent="0.25">
      <c r="C2374" s="2">
        <v>40087</v>
      </c>
      <c r="D2374" s="2">
        <v>40088</v>
      </c>
      <c r="E2374">
        <v>3.6276803510826188</v>
      </c>
    </row>
    <row r="2375" spans="3:5" x14ac:dyDescent="0.25">
      <c r="C2375" s="2">
        <v>40088</v>
      </c>
      <c r="D2375" s="2">
        <v>40089</v>
      </c>
      <c r="E2375">
        <v>3.6068932705446159</v>
      </c>
    </row>
    <row r="2376" spans="3:5" x14ac:dyDescent="0.25">
      <c r="C2376" s="2">
        <v>40089</v>
      </c>
      <c r="D2376" s="2">
        <v>40090</v>
      </c>
      <c r="E2376">
        <v>3.6555112983444591</v>
      </c>
    </row>
    <row r="2377" spans="3:5" x14ac:dyDescent="0.25">
      <c r="C2377" s="2">
        <v>40090</v>
      </c>
      <c r="D2377" s="2">
        <v>40091</v>
      </c>
      <c r="E2377">
        <v>3.6625894797614746</v>
      </c>
    </row>
    <row r="2378" spans="3:5" x14ac:dyDescent="0.25">
      <c r="C2378" s="2">
        <v>40091</v>
      </c>
      <c r="D2378" s="2">
        <v>40092</v>
      </c>
      <c r="E2378">
        <v>3.3480186143945723</v>
      </c>
    </row>
    <row r="2379" spans="3:5" x14ac:dyDescent="0.25">
      <c r="C2379" s="2">
        <v>40092</v>
      </c>
      <c r="D2379" s="2">
        <v>40093</v>
      </c>
      <c r="E2379">
        <v>3.4096836599608675</v>
      </c>
    </row>
    <row r="2380" spans="3:5" x14ac:dyDescent="0.25">
      <c r="C2380" s="2">
        <v>40093</v>
      </c>
      <c r="D2380" s="2">
        <v>40094</v>
      </c>
      <c r="E2380">
        <v>4.6670970481834662</v>
      </c>
    </row>
    <row r="2381" spans="3:5" x14ac:dyDescent="0.25">
      <c r="C2381" s="2">
        <v>40094</v>
      </c>
      <c r="D2381" s="2">
        <v>40095</v>
      </c>
      <c r="E2381">
        <v>4.7169875934248635</v>
      </c>
    </row>
    <row r="2382" spans="3:5" x14ac:dyDescent="0.25">
      <c r="C2382" s="2">
        <v>40095</v>
      </c>
      <c r="D2382" s="2">
        <v>40096</v>
      </c>
      <c r="E2382">
        <v>4.2072286972054922</v>
      </c>
    </row>
    <row r="2383" spans="3:5" x14ac:dyDescent="0.25">
      <c r="C2383" s="2">
        <v>40096</v>
      </c>
      <c r="D2383" s="2">
        <v>40097</v>
      </c>
      <c r="E2383">
        <v>4.0149314901223798</v>
      </c>
    </row>
    <row r="2384" spans="3:5" x14ac:dyDescent="0.25">
      <c r="C2384" s="2">
        <v>40097</v>
      </c>
      <c r="D2384" s="2">
        <v>40098</v>
      </c>
      <c r="E2384">
        <v>3.963332533526402</v>
      </c>
    </row>
    <row r="2385" spans="3:5" x14ac:dyDescent="0.25">
      <c r="C2385" s="2">
        <v>40098</v>
      </c>
      <c r="D2385" s="2">
        <v>40099</v>
      </c>
      <c r="E2385">
        <v>2.8470944755953194</v>
      </c>
    </row>
    <row r="2386" spans="3:5" x14ac:dyDescent="0.25">
      <c r="C2386" s="2">
        <v>40099</v>
      </c>
      <c r="D2386" s="2">
        <v>40100</v>
      </c>
      <c r="E2386">
        <v>3.392076378503778</v>
      </c>
    </row>
    <row r="2387" spans="3:5" x14ac:dyDescent="0.25">
      <c r="C2387" s="2">
        <v>40100</v>
      </c>
      <c r="D2387" s="2">
        <v>40101</v>
      </c>
      <c r="E2387">
        <v>4.2402113752308601</v>
      </c>
    </row>
    <row r="2388" spans="3:5" x14ac:dyDescent="0.25">
      <c r="C2388" s="2">
        <v>40101</v>
      </c>
      <c r="D2388" s="2">
        <v>40102</v>
      </c>
      <c r="E2388">
        <v>4.7768339552521111</v>
      </c>
    </row>
    <row r="2389" spans="3:5" x14ac:dyDescent="0.25">
      <c r="C2389" s="2">
        <v>40102</v>
      </c>
      <c r="D2389" s="2">
        <v>40103</v>
      </c>
      <c r="E2389">
        <v>4.5792441774461574</v>
      </c>
    </row>
    <row r="2390" spans="3:5" x14ac:dyDescent="0.25">
      <c r="C2390" s="2">
        <v>40103</v>
      </c>
      <c r="D2390" s="2">
        <v>40104</v>
      </c>
      <c r="E2390">
        <v>3.8424943809196845</v>
      </c>
    </row>
    <row r="2391" spans="3:5" x14ac:dyDescent="0.25">
      <c r="C2391" s="2">
        <v>40104</v>
      </c>
      <c r="D2391" s="2">
        <v>40105</v>
      </c>
      <c r="E2391">
        <v>3.6722725745166009</v>
      </c>
    </row>
    <row r="2392" spans="3:5" x14ac:dyDescent="0.25">
      <c r="C2392" s="2">
        <v>40105</v>
      </c>
      <c r="D2392" s="2">
        <v>40106</v>
      </c>
      <c r="E2392">
        <v>3.5098886939249239</v>
      </c>
    </row>
    <row r="2393" spans="3:5" x14ac:dyDescent="0.25">
      <c r="C2393" s="2">
        <v>40106</v>
      </c>
      <c r="D2393" s="2">
        <v>40107</v>
      </c>
      <c r="E2393">
        <v>4.0045661442005009</v>
      </c>
    </row>
    <row r="2394" spans="3:5" x14ac:dyDescent="0.25">
      <c r="C2394" s="2">
        <v>40107</v>
      </c>
      <c r="D2394" s="2">
        <v>40108</v>
      </c>
      <c r="E2394">
        <v>4.9004389133358286</v>
      </c>
    </row>
    <row r="2395" spans="3:5" x14ac:dyDescent="0.25">
      <c r="C2395" s="2">
        <v>40108</v>
      </c>
      <c r="D2395" s="2">
        <v>40109</v>
      </c>
      <c r="E2395">
        <v>5.0425429956139949</v>
      </c>
    </row>
    <row r="2396" spans="3:5" x14ac:dyDescent="0.25">
      <c r="C2396" s="2">
        <v>40109</v>
      </c>
      <c r="D2396" s="2">
        <v>40110</v>
      </c>
      <c r="E2396">
        <v>5.0551482425967134</v>
      </c>
    </row>
    <row r="2397" spans="3:5" x14ac:dyDescent="0.25">
      <c r="C2397" s="2">
        <v>40110</v>
      </c>
      <c r="D2397" s="2">
        <v>40111</v>
      </c>
      <c r="E2397">
        <v>4.765901801294337</v>
      </c>
    </row>
    <row r="2398" spans="3:5" x14ac:dyDescent="0.25">
      <c r="C2398" s="2">
        <v>40111</v>
      </c>
      <c r="D2398" s="2">
        <v>40112</v>
      </c>
      <c r="E2398">
        <v>4.4220492497678432</v>
      </c>
    </row>
    <row r="2399" spans="3:5" x14ac:dyDescent="0.25">
      <c r="C2399" s="2">
        <v>40112</v>
      </c>
      <c r="D2399" s="2">
        <v>40113</v>
      </c>
      <c r="E2399">
        <v>4.2655268621375715</v>
      </c>
    </row>
    <row r="2400" spans="3:5" x14ac:dyDescent="0.25">
      <c r="C2400" s="2">
        <v>40113</v>
      </c>
      <c r="D2400" s="2">
        <v>40114</v>
      </c>
      <c r="E2400">
        <v>4.3430153342302749</v>
      </c>
    </row>
    <row r="2401" spans="3:5" x14ac:dyDescent="0.25">
      <c r="C2401" s="2">
        <v>40114</v>
      </c>
      <c r="D2401" s="2">
        <v>40115</v>
      </c>
      <c r="E2401">
        <v>4.2097258823665618</v>
      </c>
    </row>
    <row r="2402" spans="3:5" x14ac:dyDescent="0.25">
      <c r="C2402" s="2">
        <v>40115</v>
      </c>
      <c r="D2402" s="2">
        <v>40116</v>
      </c>
      <c r="E2402">
        <v>2.9452790093555081</v>
      </c>
    </row>
    <row r="2403" spans="3:5" x14ac:dyDescent="0.25">
      <c r="C2403" s="2">
        <v>40116</v>
      </c>
      <c r="D2403" s="2">
        <v>40117</v>
      </c>
      <c r="E2403">
        <v>3.0116069185664807</v>
      </c>
    </row>
    <row r="2404" spans="3:5" x14ac:dyDescent="0.25">
      <c r="C2404" s="2">
        <v>40117</v>
      </c>
      <c r="D2404" s="2">
        <v>40118</v>
      </c>
      <c r="E2404">
        <v>2.7881598857321119</v>
      </c>
    </row>
    <row r="2405" spans="3:5" x14ac:dyDescent="0.25">
      <c r="C2405" s="2">
        <v>40118</v>
      </c>
      <c r="D2405" s="2">
        <v>40119</v>
      </c>
      <c r="E2405">
        <v>2.5879698953646422</v>
      </c>
    </row>
    <row r="2406" spans="3:5" x14ac:dyDescent="0.25">
      <c r="C2406" s="2">
        <v>40119</v>
      </c>
      <c r="D2406" s="2">
        <v>40120</v>
      </c>
      <c r="E2406">
        <v>2.8241312217869696</v>
      </c>
    </row>
    <row r="2407" spans="3:5" x14ac:dyDescent="0.25">
      <c r="C2407" s="2">
        <v>40120</v>
      </c>
      <c r="D2407" s="2">
        <v>40121</v>
      </c>
      <c r="E2407">
        <v>3.1313305625696839</v>
      </c>
    </row>
    <row r="2408" spans="3:5" x14ac:dyDescent="0.25">
      <c r="C2408" s="2">
        <v>40121</v>
      </c>
      <c r="D2408" s="2">
        <v>40122</v>
      </c>
      <c r="E2408">
        <v>2.9451471216464764</v>
      </c>
    </row>
    <row r="2409" spans="3:5" x14ac:dyDescent="0.25">
      <c r="C2409" s="2">
        <v>40122</v>
      </c>
      <c r="D2409" s="2">
        <v>40123</v>
      </c>
      <c r="E2409">
        <v>2.3938808927031023</v>
      </c>
    </row>
    <row r="2410" spans="3:5" x14ac:dyDescent="0.25">
      <c r="C2410" s="2">
        <v>40123</v>
      </c>
      <c r="D2410" s="2">
        <v>40124</v>
      </c>
      <c r="E2410">
        <v>2.6699562789862754</v>
      </c>
    </row>
    <row r="2411" spans="3:5" x14ac:dyDescent="0.25">
      <c r="C2411" s="2">
        <v>40124</v>
      </c>
      <c r="D2411" s="2">
        <v>40125</v>
      </c>
      <c r="E2411">
        <v>3.9269304499043791</v>
      </c>
    </row>
    <row r="2412" spans="3:5" x14ac:dyDescent="0.25">
      <c r="C2412" s="2">
        <v>40125</v>
      </c>
      <c r="D2412" s="2">
        <v>40126</v>
      </c>
      <c r="E2412">
        <v>2.3288341289467187</v>
      </c>
    </row>
    <row r="2413" spans="3:5" x14ac:dyDescent="0.25">
      <c r="C2413" s="2">
        <v>40126</v>
      </c>
      <c r="D2413" s="2">
        <v>40127</v>
      </c>
      <c r="E2413">
        <v>2.470660441332154</v>
      </c>
    </row>
    <row r="2414" spans="3:5" x14ac:dyDescent="0.25">
      <c r="C2414" s="2">
        <v>40127</v>
      </c>
      <c r="D2414" s="2">
        <v>40128</v>
      </c>
      <c r="E2414">
        <v>2.5077300856357647</v>
      </c>
    </row>
    <row r="2415" spans="3:5" x14ac:dyDescent="0.25">
      <c r="C2415" s="2">
        <v>40128</v>
      </c>
      <c r="D2415" s="2">
        <v>40129</v>
      </c>
      <c r="E2415">
        <v>2.7935274555572756</v>
      </c>
    </row>
    <row r="2416" spans="3:5" x14ac:dyDescent="0.25">
      <c r="C2416" s="2">
        <v>40129</v>
      </c>
      <c r="D2416" s="2">
        <v>40130</v>
      </c>
      <c r="E2416">
        <v>2.6953179428485572</v>
      </c>
    </row>
    <row r="2417" spans="3:5" x14ac:dyDescent="0.25">
      <c r="C2417" s="2">
        <v>40130</v>
      </c>
      <c r="D2417" s="2">
        <v>40131</v>
      </c>
      <c r="E2417">
        <v>2.5662379629507437</v>
      </c>
    </row>
    <row r="2418" spans="3:5" x14ac:dyDescent="0.25">
      <c r="C2418" s="2">
        <v>40131</v>
      </c>
      <c r="D2418" s="2">
        <v>40132</v>
      </c>
      <c r="E2418">
        <v>2.8625062267855115</v>
      </c>
    </row>
    <row r="2419" spans="3:5" x14ac:dyDescent="0.25">
      <c r="C2419" s="2">
        <v>40132</v>
      </c>
      <c r="D2419" s="2">
        <v>40133</v>
      </c>
      <c r="E2419">
        <v>3.1564912980007231</v>
      </c>
    </row>
    <row r="2420" spans="3:5" x14ac:dyDescent="0.25">
      <c r="C2420" s="2">
        <v>40133</v>
      </c>
      <c r="D2420" s="2">
        <v>40134</v>
      </c>
      <c r="E2420">
        <v>2.9488877564190346</v>
      </c>
    </row>
    <row r="2421" spans="3:5" x14ac:dyDescent="0.25">
      <c r="C2421" s="2">
        <v>40134</v>
      </c>
      <c r="D2421" s="2">
        <v>40135</v>
      </c>
      <c r="E2421">
        <v>3.02147662917405</v>
      </c>
    </row>
    <row r="2422" spans="3:5" x14ac:dyDescent="0.25">
      <c r="C2422" s="2">
        <v>40135</v>
      </c>
      <c r="D2422" s="2">
        <v>40136</v>
      </c>
      <c r="E2422">
        <v>2.7149023037812521</v>
      </c>
    </row>
    <row r="2423" spans="3:5" x14ac:dyDescent="0.25">
      <c r="C2423" s="2">
        <v>40136</v>
      </c>
      <c r="D2423" s="2">
        <v>40137</v>
      </c>
      <c r="E2423">
        <v>2.9169085532247876</v>
      </c>
    </row>
    <row r="2424" spans="3:5" x14ac:dyDescent="0.25">
      <c r="C2424" s="2">
        <v>40137</v>
      </c>
      <c r="D2424" s="2">
        <v>40138</v>
      </c>
      <c r="E2424">
        <v>3.0395999405610863</v>
      </c>
    </row>
    <row r="2425" spans="3:5" x14ac:dyDescent="0.25">
      <c r="C2425" s="2">
        <v>40138</v>
      </c>
      <c r="D2425" s="2">
        <v>40139</v>
      </c>
      <c r="E2425">
        <v>2.8033922746089441</v>
      </c>
    </row>
    <row r="2426" spans="3:5" x14ac:dyDescent="0.25">
      <c r="C2426" s="2">
        <v>40139</v>
      </c>
      <c r="D2426" s="2">
        <v>40140</v>
      </c>
      <c r="E2426">
        <v>3.8052337995802081</v>
      </c>
    </row>
    <row r="2427" spans="3:5" x14ac:dyDescent="0.25">
      <c r="C2427" s="2">
        <v>40140</v>
      </c>
      <c r="D2427" s="2">
        <v>40141</v>
      </c>
      <c r="E2427">
        <v>4.1652282731033594</v>
      </c>
    </row>
    <row r="2428" spans="3:5" x14ac:dyDescent="0.25">
      <c r="C2428" s="2">
        <v>40141</v>
      </c>
      <c r="D2428" s="2">
        <v>40142</v>
      </c>
      <c r="E2428">
        <v>3.694013135652483</v>
      </c>
    </row>
    <row r="2429" spans="3:5" x14ac:dyDescent="0.25">
      <c r="C2429" s="2">
        <v>40142</v>
      </c>
      <c r="D2429" s="2">
        <v>40143</v>
      </c>
      <c r="E2429">
        <v>4.0569496337568136</v>
      </c>
    </row>
    <row r="2430" spans="3:5" x14ac:dyDescent="0.25">
      <c r="C2430" s="2">
        <v>40143</v>
      </c>
      <c r="D2430" s="2">
        <v>40144</v>
      </c>
      <c r="E2430">
        <v>4.0519940681755848</v>
      </c>
    </row>
    <row r="2431" spans="3:5" x14ac:dyDescent="0.25">
      <c r="C2431" s="2">
        <v>40144</v>
      </c>
      <c r="D2431" s="2">
        <v>40145</v>
      </c>
      <c r="E2431">
        <v>4.1990572937472797</v>
      </c>
    </row>
    <row r="2432" spans="3:5" x14ac:dyDescent="0.25">
      <c r="C2432" s="2">
        <v>40145</v>
      </c>
      <c r="D2432" s="2">
        <v>40146</v>
      </c>
      <c r="E2432">
        <v>4.0566095381509344</v>
      </c>
    </row>
    <row r="2433" spans="3:5" x14ac:dyDescent="0.25">
      <c r="C2433" s="2">
        <v>40146</v>
      </c>
      <c r="D2433" s="2">
        <v>40147</v>
      </c>
      <c r="E2433">
        <v>1.1627950319344968</v>
      </c>
    </row>
    <row r="2434" spans="3:5" x14ac:dyDescent="0.25">
      <c r="C2434" s="2">
        <v>40147</v>
      </c>
      <c r="D2434" s="2">
        <v>40148</v>
      </c>
      <c r="E2434">
        <v>1.357305140003205</v>
      </c>
    </row>
    <row r="2435" spans="3:5" x14ac:dyDescent="0.25">
      <c r="C2435" s="2">
        <v>40148</v>
      </c>
      <c r="D2435" s="2">
        <v>40149</v>
      </c>
      <c r="E2435">
        <v>1.4319883798981405</v>
      </c>
    </row>
    <row r="2436" spans="3:5" x14ac:dyDescent="0.25">
      <c r="C2436" s="2">
        <v>40149</v>
      </c>
      <c r="D2436" s="2">
        <v>40150</v>
      </c>
      <c r="E2436">
        <v>1.0229381542625506</v>
      </c>
    </row>
    <row r="2437" spans="3:5" x14ac:dyDescent="0.25">
      <c r="C2437" s="2">
        <v>40150</v>
      </c>
      <c r="D2437" s="2">
        <v>40151</v>
      </c>
      <c r="E2437">
        <v>4.493551518625555</v>
      </c>
    </row>
    <row r="2438" spans="3:5" x14ac:dyDescent="0.25">
      <c r="C2438" s="2">
        <v>40151</v>
      </c>
      <c r="D2438" s="2">
        <v>40152</v>
      </c>
      <c r="E2438">
        <v>4.6539301032691949</v>
      </c>
    </row>
    <row r="2439" spans="3:5" x14ac:dyDescent="0.25">
      <c r="C2439" s="2">
        <v>40152</v>
      </c>
      <c r="D2439" s="2">
        <v>40153</v>
      </c>
      <c r="E2439">
        <v>4.5537095247695358</v>
      </c>
    </row>
    <row r="2440" spans="3:5" x14ac:dyDescent="0.25">
      <c r="C2440" s="2">
        <v>40153</v>
      </c>
      <c r="D2440" s="2">
        <v>40154</v>
      </c>
      <c r="E2440">
        <v>4.4747139855545983</v>
      </c>
    </row>
    <row r="2441" spans="3:5" x14ac:dyDescent="0.25">
      <c r="C2441" s="2">
        <v>40154</v>
      </c>
      <c r="D2441" s="2">
        <v>40155</v>
      </c>
      <c r="E2441">
        <v>2.3175499400660398</v>
      </c>
    </row>
    <row r="2442" spans="3:5" x14ac:dyDescent="0.25">
      <c r="C2442" s="2">
        <v>40155</v>
      </c>
      <c r="D2442" s="2">
        <v>40156</v>
      </c>
      <c r="E2442">
        <v>3.9997836011985939</v>
      </c>
    </row>
    <row r="2443" spans="3:5" x14ac:dyDescent="0.25">
      <c r="C2443" s="2">
        <v>40156</v>
      </c>
      <c r="D2443" s="2">
        <v>40157</v>
      </c>
      <c r="E2443">
        <v>4.45352917462339</v>
      </c>
    </row>
    <row r="2444" spans="3:5" x14ac:dyDescent="0.25">
      <c r="C2444" s="2">
        <v>40157</v>
      </c>
      <c r="D2444" s="2">
        <v>40158</v>
      </c>
      <c r="E2444">
        <v>4.5007706873771482</v>
      </c>
    </row>
    <row r="2445" spans="3:5" x14ac:dyDescent="0.25">
      <c r="C2445" s="2">
        <v>40158</v>
      </c>
      <c r="D2445" s="2">
        <v>40159</v>
      </c>
      <c r="E2445">
        <v>2.4711847900170896</v>
      </c>
    </row>
    <row r="2446" spans="3:5" x14ac:dyDescent="0.25">
      <c r="C2446" s="2">
        <v>40159</v>
      </c>
      <c r="D2446" s="2">
        <v>40160</v>
      </c>
      <c r="E2446">
        <v>0.22960994021272604</v>
      </c>
    </row>
    <row r="2447" spans="3:5" x14ac:dyDescent="0.25">
      <c r="C2447" s="2">
        <v>40160</v>
      </c>
      <c r="D2447" s="2">
        <v>40161</v>
      </c>
      <c r="E2447">
        <v>0.99941642433978994</v>
      </c>
    </row>
    <row r="2448" spans="3:5" x14ac:dyDescent="0.25">
      <c r="C2448" s="2">
        <v>40161</v>
      </c>
      <c r="D2448" s="2">
        <v>40162</v>
      </c>
      <c r="E2448">
        <v>2.4285403500230474</v>
      </c>
    </row>
    <row r="2449" spans="3:5" x14ac:dyDescent="0.25">
      <c r="C2449" s="2">
        <v>40162</v>
      </c>
      <c r="D2449" s="2">
        <v>40163</v>
      </c>
      <c r="E2449">
        <v>0.63171290619134701</v>
      </c>
    </row>
    <row r="2450" spans="3:5" x14ac:dyDescent="0.25">
      <c r="C2450" s="2">
        <v>40163</v>
      </c>
      <c r="D2450" s="2">
        <v>40164</v>
      </c>
      <c r="E2450">
        <v>1.6689277743395414</v>
      </c>
    </row>
    <row r="2451" spans="3:5" x14ac:dyDescent="0.25">
      <c r="C2451" s="2">
        <v>40164</v>
      </c>
      <c r="D2451" s="2">
        <v>40165</v>
      </c>
      <c r="E2451">
        <v>1.6907792682872591</v>
      </c>
    </row>
    <row r="2452" spans="3:5" x14ac:dyDescent="0.25">
      <c r="C2452" s="2">
        <v>40165</v>
      </c>
      <c r="D2452" s="2">
        <v>40166</v>
      </c>
      <c r="E2452">
        <v>0.15365706026920464</v>
      </c>
    </row>
    <row r="2453" spans="3:5" x14ac:dyDescent="0.25">
      <c r="C2453" s="2">
        <v>40166</v>
      </c>
      <c r="D2453" s="2">
        <v>40167</v>
      </c>
      <c r="E2453">
        <v>0.12922581813995107</v>
      </c>
    </row>
    <row r="2454" spans="3:5" x14ac:dyDescent="0.25">
      <c r="C2454" s="2">
        <v>40167</v>
      </c>
      <c r="D2454" s="2">
        <v>40168</v>
      </c>
      <c r="E2454">
        <v>0.6270329473070948</v>
      </c>
    </row>
    <row r="2455" spans="3:5" x14ac:dyDescent="0.25">
      <c r="C2455" s="2">
        <v>40168</v>
      </c>
      <c r="D2455" s="2">
        <v>40169</v>
      </c>
      <c r="E2455">
        <v>0.285517469118583</v>
      </c>
    </row>
    <row r="2456" spans="3:5" x14ac:dyDescent="0.25">
      <c r="C2456" s="2">
        <v>40169</v>
      </c>
      <c r="D2456" s="2">
        <v>40170</v>
      </c>
      <c r="E2456">
        <v>0.22783116862861721</v>
      </c>
    </row>
    <row r="2457" spans="3:5" x14ac:dyDescent="0.25">
      <c r="C2457" s="2">
        <v>40170</v>
      </c>
      <c r="D2457" s="2">
        <v>40171</v>
      </c>
      <c r="E2457">
        <v>0.42958749195293944</v>
      </c>
    </row>
    <row r="2458" spans="3:5" x14ac:dyDescent="0.25">
      <c r="C2458" s="2">
        <v>40171</v>
      </c>
      <c r="D2458" s="2">
        <v>40172</v>
      </c>
      <c r="E2458">
        <v>0.37635881962177586</v>
      </c>
    </row>
    <row r="2459" spans="3:5" x14ac:dyDescent="0.25">
      <c r="C2459" s="2">
        <v>40172</v>
      </c>
      <c r="D2459" s="2">
        <v>40173</v>
      </c>
      <c r="E2459">
        <v>0.35492290935261767</v>
      </c>
    </row>
    <row r="2460" spans="3:5" x14ac:dyDescent="0.25">
      <c r="C2460" s="2">
        <v>40173</v>
      </c>
      <c r="D2460" s="2">
        <v>40174</v>
      </c>
      <c r="E2460">
        <v>1.2208369071352166E-2</v>
      </c>
    </row>
    <row r="2461" spans="3:5" x14ac:dyDescent="0.25">
      <c r="C2461" s="2">
        <v>40174</v>
      </c>
      <c r="D2461" s="2">
        <v>40175</v>
      </c>
      <c r="E2461">
        <v>2.0692751740154055E-2</v>
      </c>
    </row>
    <row r="2462" spans="3:5" x14ac:dyDescent="0.25">
      <c r="C2462" s="2">
        <v>40175</v>
      </c>
      <c r="D2462" s="2">
        <v>40176</v>
      </c>
      <c r="E2462">
        <v>3.0378065495003454E-2</v>
      </c>
    </row>
    <row r="2463" spans="3:5" x14ac:dyDescent="0.25">
      <c r="C2463" s="2">
        <v>40176</v>
      </c>
      <c r="D2463" s="2">
        <v>40177</v>
      </c>
      <c r="E2463">
        <v>5.131381599866832E-2</v>
      </c>
    </row>
    <row r="2464" spans="3:5" x14ac:dyDescent="0.25">
      <c r="C2464" s="2">
        <v>40177</v>
      </c>
      <c r="D2464" s="2">
        <v>40178</v>
      </c>
      <c r="E2464">
        <v>0.26732133104292088</v>
      </c>
    </row>
    <row r="2465" spans="3:5" x14ac:dyDescent="0.25">
      <c r="C2465" s="2">
        <v>40178</v>
      </c>
      <c r="D2465" s="2">
        <v>40179</v>
      </c>
      <c r="E2465">
        <v>0.18038895276367975</v>
      </c>
    </row>
    <row r="2466" spans="3:5" x14ac:dyDescent="0.25">
      <c r="C2466" s="2">
        <v>40179</v>
      </c>
      <c r="D2466" s="2">
        <v>40180</v>
      </c>
      <c r="E2466">
        <v>0.30772364052241419</v>
      </c>
    </row>
    <row r="2467" spans="3:5" x14ac:dyDescent="0.25">
      <c r="C2467" s="2">
        <v>40180</v>
      </c>
      <c r="D2467" s="2">
        <v>40181</v>
      </c>
      <c r="E2467">
        <v>0.37134817580871643</v>
      </c>
    </row>
    <row r="2468" spans="3:5" x14ac:dyDescent="0.25">
      <c r="C2468" s="2">
        <v>40181</v>
      </c>
      <c r="D2468" s="2">
        <v>40182</v>
      </c>
      <c r="E2468">
        <v>0.15504177713214765</v>
      </c>
    </row>
    <row r="2469" spans="3:5" x14ac:dyDescent="0.25">
      <c r="C2469" s="2">
        <v>40182</v>
      </c>
      <c r="D2469" s="2">
        <v>40183</v>
      </c>
      <c r="E2469">
        <v>2.5023145914982066</v>
      </c>
    </row>
    <row r="2470" spans="3:5" x14ac:dyDescent="0.25">
      <c r="C2470" s="2">
        <v>40183</v>
      </c>
      <c r="D2470" s="2">
        <v>40184</v>
      </c>
      <c r="E2470">
        <v>0.41618945008770863</v>
      </c>
    </row>
    <row r="2471" spans="3:5" x14ac:dyDescent="0.25">
      <c r="C2471" s="2">
        <v>40184</v>
      </c>
      <c r="D2471" s="2">
        <v>40185</v>
      </c>
      <c r="E2471">
        <v>0.75082201213172151</v>
      </c>
    </row>
    <row r="2472" spans="3:5" x14ac:dyDescent="0.25">
      <c r="C2472" s="2">
        <v>40185</v>
      </c>
      <c r="D2472" s="2">
        <v>40186</v>
      </c>
      <c r="E2472">
        <v>1.5542836217206535</v>
      </c>
    </row>
    <row r="2473" spans="3:5" x14ac:dyDescent="0.25">
      <c r="C2473" s="2">
        <v>40186</v>
      </c>
      <c r="D2473" s="2">
        <v>40187</v>
      </c>
      <c r="E2473">
        <v>2.567521991939246</v>
      </c>
    </row>
    <row r="2474" spans="3:5" x14ac:dyDescent="0.25">
      <c r="C2474" s="2">
        <v>40187</v>
      </c>
      <c r="D2474" s="2">
        <v>40188</v>
      </c>
      <c r="E2474">
        <v>3.2880279831994215</v>
      </c>
    </row>
    <row r="2475" spans="3:5" x14ac:dyDescent="0.25">
      <c r="C2475" s="2">
        <v>40188</v>
      </c>
      <c r="D2475" s="2">
        <v>40189</v>
      </c>
      <c r="E2475">
        <v>2.7256318346054189</v>
      </c>
    </row>
    <row r="2476" spans="3:5" x14ac:dyDescent="0.25">
      <c r="C2476" s="2">
        <v>40189</v>
      </c>
      <c r="D2476" s="2">
        <v>40190</v>
      </c>
      <c r="E2476">
        <v>2.8019011969432279</v>
      </c>
    </row>
    <row r="2477" spans="3:5" x14ac:dyDescent="0.25">
      <c r="C2477" s="2">
        <v>40190</v>
      </c>
      <c r="D2477" s="2">
        <v>40191</v>
      </c>
      <c r="E2477">
        <v>2.8607762700903763</v>
      </c>
    </row>
    <row r="2478" spans="3:5" x14ac:dyDescent="0.25">
      <c r="C2478" s="2">
        <v>40191</v>
      </c>
      <c r="D2478" s="2">
        <v>40192</v>
      </c>
      <c r="E2478">
        <v>3.8120423936812395</v>
      </c>
    </row>
    <row r="2479" spans="3:5" x14ac:dyDescent="0.25">
      <c r="C2479" s="2">
        <v>40192</v>
      </c>
      <c r="D2479" s="2">
        <v>40193</v>
      </c>
      <c r="E2479">
        <v>3.0251238506062714</v>
      </c>
    </row>
    <row r="2480" spans="3:5" x14ac:dyDescent="0.25">
      <c r="C2480" s="2">
        <v>40193</v>
      </c>
      <c r="D2480" s="2">
        <v>40194</v>
      </c>
      <c r="E2480">
        <v>3.1994018255269481</v>
      </c>
    </row>
    <row r="2481" spans="3:5" x14ac:dyDescent="0.25">
      <c r="C2481" s="2">
        <v>40194</v>
      </c>
      <c r="D2481" s="2">
        <v>40195</v>
      </c>
      <c r="E2481">
        <v>4.069079124510691</v>
      </c>
    </row>
    <row r="2482" spans="3:5" x14ac:dyDescent="0.25">
      <c r="C2482" s="2">
        <v>40195</v>
      </c>
      <c r="D2482" s="2">
        <v>40196</v>
      </c>
      <c r="E2482">
        <v>3.5629930773320941</v>
      </c>
    </row>
    <row r="2483" spans="3:5" x14ac:dyDescent="0.25">
      <c r="C2483" s="2">
        <v>40196</v>
      </c>
      <c r="D2483" s="2">
        <v>40197</v>
      </c>
      <c r="E2483">
        <v>3.7018556151701798</v>
      </c>
    </row>
    <row r="2484" spans="3:5" x14ac:dyDescent="0.25">
      <c r="C2484" s="2">
        <v>40197</v>
      </c>
      <c r="D2484" s="2">
        <v>40198</v>
      </c>
      <c r="E2484">
        <v>3.8235700720021111</v>
      </c>
    </row>
    <row r="2485" spans="3:5" x14ac:dyDescent="0.25">
      <c r="C2485" s="2">
        <v>40198</v>
      </c>
      <c r="D2485" s="2">
        <v>40199</v>
      </c>
      <c r="E2485">
        <v>3.3727387116458503</v>
      </c>
    </row>
    <row r="2486" spans="3:5" x14ac:dyDescent="0.25">
      <c r="C2486" s="2">
        <v>40199</v>
      </c>
      <c r="D2486" s="2">
        <v>40200</v>
      </c>
      <c r="E2486">
        <v>3.6611918133504906</v>
      </c>
    </row>
    <row r="2487" spans="3:5" x14ac:dyDescent="0.25">
      <c r="C2487" s="2">
        <v>40200</v>
      </c>
      <c r="D2487" s="2">
        <v>40201</v>
      </c>
      <c r="E2487">
        <v>4.0896690091581496</v>
      </c>
    </row>
    <row r="2488" spans="3:5" x14ac:dyDescent="0.25">
      <c r="C2488" s="2">
        <v>40201</v>
      </c>
      <c r="D2488" s="2">
        <v>40202</v>
      </c>
      <c r="E2488">
        <v>4.278596365428541</v>
      </c>
    </row>
    <row r="2489" spans="3:5" x14ac:dyDescent="0.25">
      <c r="C2489" s="2">
        <v>40202</v>
      </c>
      <c r="D2489" s="2">
        <v>40203</v>
      </c>
      <c r="E2489">
        <v>4.0684508112898952</v>
      </c>
    </row>
    <row r="2490" spans="3:5" x14ac:dyDescent="0.25">
      <c r="C2490" s="2">
        <v>40203</v>
      </c>
      <c r="D2490" s="2">
        <v>40204</v>
      </c>
      <c r="E2490">
        <v>4.0442531177308636</v>
      </c>
    </row>
    <row r="2491" spans="3:5" x14ac:dyDescent="0.25">
      <c r="C2491" s="2">
        <v>40204</v>
      </c>
      <c r="D2491" s="2">
        <v>40205</v>
      </c>
      <c r="E2491">
        <v>4.0285822263453843</v>
      </c>
    </row>
    <row r="2492" spans="3:5" x14ac:dyDescent="0.25">
      <c r="C2492" s="2">
        <v>40205</v>
      </c>
      <c r="D2492" s="2">
        <v>40206</v>
      </c>
      <c r="E2492">
        <v>4.0325967749697558</v>
      </c>
    </row>
    <row r="2493" spans="3:5" x14ac:dyDescent="0.25">
      <c r="C2493" s="2">
        <v>40206</v>
      </c>
      <c r="D2493" s="2">
        <v>40207</v>
      </c>
      <c r="E2493">
        <v>3.4799072089518739</v>
      </c>
    </row>
    <row r="2494" spans="3:5" x14ac:dyDescent="0.25">
      <c r="C2494" s="2">
        <v>40207</v>
      </c>
      <c r="D2494" s="2">
        <v>40208</v>
      </c>
      <c r="E2494">
        <v>0.48545536584565624</v>
      </c>
    </row>
    <row r="2495" spans="3:5" x14ac:dyDescent="0.25">
      <c r="C2495" s="2">
        <v>40208</v>
      </c>
      <c r="D2495" s="2">
        <v>40209</v>
      </c>
      <c r="E2495">
        <v>1.994560503966798</v>
      </c>
    </row>
    <row r="2496" spans="3:5" x14ac:dyDescent="0.25">
      <c r="C2496" s="2">
        <v>40209</v>
      </c>
      <c r="D2496" s="2">
        <v>40210</v>
      </c>
      <c r="E2496">
        <v>3.829530899944865</v>
      </c>
    </row>
    <row r="2497" spans="3:5" x14ac:dyDescent="0.25">
      <c r="C2497" s="2">
        <v>40210</v>
      </c>
      <c r="D2497" s="2">
        <v>40211</v>
      </c>
      <c r="E2497">
        <v>6.5242516413438665</v>
      </c>
    </row>
    <row r="2498" spans="3:5" x14ac:dyDescent="0.25">
      <c r="C2498" s="2">
        <v>40211</v>
      </c>
      <c r="D2498" s="2">
        <v>40212</v>
      </c>
      <c r="E2498">
        <v>6.1772426886096774</v>
      </c>
    </row>
    <row r="2499" spans="3:5" x14ac:dyDescent="0.25">
      <c r="C2499" s="2">
        <v>40212</v>
      </c>
      <c r="D2499" s="2">
        <v>40213</v>
      </c>
      <c r="E2499">
        <v>6.4105385399800205</v>
      </c>
    </row>
    <row r="2500" spans="3:5" x14ac:dyDescent="0.25">
      <c r="C2500" s="2">
        <v>40213</v>
      </c>
      <c r="D2500" s="2">
        <v>40214</v>
      </c>
      <c r="E2500">
        <v>5.1560805593622607</v>
      </c>
    </row>
    <row r="2501" spans="3:5" x14ac:dyDescent="0.25">
      <c r="C2501" s="2">
        <v>40214</v>
      </c>
      <c r="D2501" s="2">
        <v>40215</v>
      </c>
      <c r="E2501">
        <v>5.0407516379663466</v>
      </c>
    </row>
    <row r="2502" spans="3:5" x14ac:dyDescent="0.25">
      <c r="C2502" s="2">
        <v>40215</v>
      </c>
      <c r="D2502" s="2">
        <v>40216</v>
      </c>
      <c r="E2502">
        <v>3.7043263377928066</v>
      </c>
    </row>
    <row r="2503" spans="3:5" x14ac:dyDescent="0.25">
      <c r="C2503" s="2">
        <v>40216</v>
      </c>
      <c r="D2503" s="2">
        <v>40217</v>
      </c>
      <c r="E2503">
        <v>3.2266946355472457</v>
      </c>
    </row>
    <row r="2504" spans="3:5" x14ac:dyDescent="0.25">
      <c r="C2504" s="2">
        <v>40217</v>
      </c>
      <c r="D2504" s="2">
        <v>40218</v>
      </c>
      <c r="E2504">
        <v>3.3271021042114506</v>
      </c>
    </row>
    <row r="2505" spans="3:5" x14ac:dyDescent="0.25">
      <c r="C2505" s="2">
        <v>40218</v>
      </c>
      <c r="D2505" s="2">
        <v>40219</v>
      </c>
      <c r="E2505">
        <v>3.3192887353194171</v>
      </c>
    </row>
    <row r="2506" spans="3:5" x14ac:dyDescent="0.25">
      <c r="C2506" s="2">
        <v>40219</v>
      </c>
      <c r="D2506" s="2">
        <v>40220</v>
      </c>
      <c r="E2506">
        <v>4.473885539473212</v>
      </c>
    </row>
    <row r="2507" spans="3:5" x14ac:dyDescent="0.25">
      <c r="C2507" s="2">
        <v>40220</v>
      </c>
      <c r="D2507" s="2">
        <v>40221</v>
      </c>
      <c r="E2507">
        <v>3.7470214994811903</v>
      </c>
    </row>
    <row r="2508" spans="3:5" x14ac:dyDescent="0.25">
      <c r="C2508" s="2">
        <v>40221</v>
      </c>
      <c r="D2508" s="2">
        <v>40222</v>
      </c>
      <c r="E2508">
        <v>3.3806361755450012</v>
      </c>
    </row>
    <row r="2509" spans="3:5" x14ac:dyDescent="0.25">
      <c r="C2509" s="2">
        <v>40222</v>
      </c>
      <c r="D2509" s="2">
        <v>40223</v>
      </c>
      <c r="E2509">
        <v>3.7049442596333448</v>
      </c>
    </row>
    <row r="2510" spans="3:5" x14ac:dyDescent="0.25">
      <c r="C2510" s="2">
        <v>40223</v>
      </c>
      <c r="D2510" s="2">
        <v>40224</v>
      </c>
      <c r="E2510">
        <v>3.6055629117094261</v>
      </c>
    </row>
    <row r="2511" spans="3:5" x14ac:dyDescent="0.25">
      <c r="C2511" s="2">
        <v>40224</v>
      </c>
      <c r="D2511" s="2">
        <v>40225</v>
      </c>
      <c r="E2511">
        <v>6.8640647790172595</v>
      </c>
    </row>
    <row r="2512" spans="3:5" x14ac:dyDescent="0.25">
      <c r="C2512" s="2">
        <v>40225</v>
      </c>
      <c r="D2512" s="2">
        <v>40226</v>
      </c>
      <c r="E2512">
        <v>6.6495088408067815</v>
      </c>
    </row>
    <row r="2513" spans="3:5" x14ac:dyDescent="0.25">
      <c r="C2513" s="2">
        <v>40226</v>
      </c>
      <c r="D2513" s="2">
        <v>40227</v>
      </c>
      <c r="E2513">
        <v>4.5824870524981778</v>
      </c>
    </row>
    <row r="2514" spans="3:5" x14ac:dyDescent="0.25">
      <c r="C2514" s="2">
        <v>40227</v>
      </c>
      <c r="D2514" s="2">
        <v>40228</v>
      </c>
      <c r="E2514">
        <v>3.0971461046168374</v>
      </c>
    </row>
    <row r="2515" spans="3:5" x14ac:dyDescent="0.25">
      <c r="C2515" s="2">
        <v>40228</v>
      </c>
      <c r="D2515" s="2">
        <v>40229</v>
      </c>
      <c r="E2515">
        <v>2.9474649546663798</v>
      </c>
    </row>
    <row r="2516" spans="3:5" x14ac:dyDescent="0.25">
      <c r="C2516" s="2">
        <v>40229</v>
      </c>
      <c r="D2516" s="2">
        <v>40230</v>
      </c>
      <c r="E2516">
        <v>2.9823732563021284</v>
      </c>
    </row>
    <row r="2517" spans="3:5" x14ac:dyDescent="0.25">
      <c r="C2517" s="2">
        <v>40230</v>
      </c>
      <c r="D2517" s="2">
        <v>40231</v>
      </c>
      <c r="E2517">
        <v>3.6580986245407003</v>
      </c>
    </row>
    <row r="2518" spans="3:5" x14ac:dyDescent="0.25">
      <c r="C2518" s="2">
        <v>40231</v>
      </c>
      <c r="D2518" s="2">
        <v>40232</v>
      </c>
      <c r="E2518">
        <v>3.2614604485804835</v>
      </c>
    </row>
    <row r="2519" spans="3:5" x14ac:dyDescent="0.25">
      <c r="C2519" s="2">
        <v>40232</v>
      </c>
      <c r="D2519" s="2">
        <v>40233</v>
      </c>
      <c r="E2519">
        <v>2.9552622073988117</v>
      </c>
    </row>
    <row r="2520" spans="3:5" x14ac:dyDescent="0.25">
      <c r="C2520" s="2">
        <v>40233</v>
      </c>
      <c r="D2520" s="2">
        <v>40234</v>
      </c>
      <c r="E2520">
        <v>3.0159671137821347</v>
      </c>
    </row>
    <row r="2521" spans="3:5" x14ac:dyDescent="0.25">
      <c r="C2521" s="2">
        <v>40234</v>
      </c>
      <c r="D2521" s="2">
        <v>40235</v>
      </c>
      <c r="E2521">
        <v>3.4407673355754875</v>
      </c>
    </row>
    <row r="2522" spans="3:5" x14ac:dyDescent="0.25">
      <c r="C2522" s="2">
        <v>40235</v>
      </c>
      <c r="D2522" s="2">
        <v>40236</v>
      </c>
      <c r="E2522">
        <v>3.2796744874633021</v>
      </c>
    </row>
    <row r="2523" spans="3:5" x14ac:dyDescent="0.25">
      <c r="C2523" s="2">
        <v>40236</v>
      </c>
      <c r="D2523" s="2">
        <v>40237</v>
      </c>
      <c r="E2523">
        <v>3.4835520684437622</v>
      </c>
    </row>
    <row r="2524" spans="3:5" x14ac:dyDescent="0.25">
      <c r="C2524" s="2">
        <v>40237</v>
      </c>
      <c r="D2524" s="2">
        <v>40238</v>
      </c>
      <c r="E2524">
        <v>2.9557877739874852</v>
      </c>
    </row>
    <row r="2525" spans="3:5" x14ac:dyDescent="0.25">
      <c r="C2525" s="2">
        <v>40238</v>
      </c>
      <c r="D2525" s="2">
        <v>40239</v>
      </c>
      <c r="E2525">
        <v>2.5473074686082979</v>
      </c>
    </row>
    <row r="2526" spans="3:5" x14ac:dyDescent="0.25">
      <c r="C2526" s="2">
        <v>40239</v>
      </c>
      <c r="D2526" s="2">
        <v>40240</v>
      </c>
      <c r="E2526">
        <v>2.8436533544947191</v>
      </c>
    </row>
    <row r="2527" spans="3:5" x14ac:dyDescent="0.25">
      <c r="C2527" s="2">
        <v>40240</v>
      </c>
      <c r="D2527" s="2">
        <v>40241</v>
      </c>
      <c r="E2527">
        <v>2.772964690442862</v>
      </c>
    </row>
    <row r="2528" spans="3:5" x14ac:dyDescent="0.25">
      <c r="C2528" s="2">
        <v>40241</v>
      </c>
      <c r="D2528" s="2">
        <v>40242</v>
      </c>
      <c r="E2528">
        <v>2.7420211316615339</v>
      </c>
    </row>
    <row r="2529" spans="3:5" x14ac:dyDescent="0.25">
      <c r="C2529" s="2">
        <v>40242</v>
      </c>
      <c r="D2529" s="2">
        <v>40243</v>
      </c>
      <c r="E2529">
        <v>2.8252252182835091</v>
      </c>
    </row>
    <row r="2530" spans="3:5" x14ac:dyDescent="0.25">
      <c r="C2530" s="2">
        <v>40243</v>
      </c>
      <c r="D2530" s="2">
        <v>40244</v>
      </c>
      <c r="E2530">
        <v>2.793289501414324</v>
      </c>
    </row>
    <row r="2531" spans="3:5" x14ac:dyDescent="0.25">
      <c r="C2531" s="2">
        <v>40244</v>
      </c>
      <c r="D2531" s="2">
        <v>40245</v>
      </c>
      <c r="E2531">
        <v>2.9596498326195606</v>
      </c>
    </row>
    <row r="2532" spans="3:5" x14ac:dyDescent="0.25">
      <c r="C2532" s="2">
        <v>40245</v>
      </c>
      <c r="D2532" s="2">
        <v>40246</v>
      </c>
      <c r="E2532">
        <v>3.2178439710166957</v>
      </c>
    </row>
    <row r="2533" spans="3:5" x14ac:dyDescent="0.25">
      <c r="C2533" s="2">
        <v>40246</v>
      </c>
      <c r="D2533" s="2">
        <v>40247</v>
      </c>
      <c r="E2533">
        <v>3.6069731042265931</v>
      </c>
    </row>
    <row r="2534" spans="3:5" x14ac:dyDescent="0.25">
      <c r="C2534" s="2">
        <v>40247</v>
      </c>
      <c r="D2534" s="2">
        <v>40248</v>
      </c>
      <c r="E2534">
        <v>4.0977894870351168</v>
      </c>
    </row>
    <row r="2535" spans="3:5" x14ac:dyDescent="0.25">
      <c r="C2535" s="2">
        <v>40248</v>
      </c>
      <c r="D2535" s="2">
        <v>40249</v>
      </c>
      <c r="E2535">
        <v>3.2113579726023946</v>
      </c>
    </row>
    <row r="2536" spans="3:5" x14ac:dyDescent="0.25">
      <c r="C2536" s="2">
        <v>40249</v>
      </c>
      <c r="D2536" s="2">
        <v>40250</v>
      </c>
      <c r="E2536">
        <v>3.3184295289206012</v>
      </c>
    </row>
    <row r="2537" spans="3:5" x14ac:dyDescent="0.25">
      <c r="C2537" s="2">
        <v>40250</v>
      </c>
      <c r="D2537" s="2">
        <v>40251</v>
      </c>
      <c r="E2537">
        <v>3.3112165309232142</v>
      </c>
    </row>
    <row r="2538" spans="3:5" x14ac:dyDescent="0.25">
      <c r="C2538" s="2">
        <v>40251</v>
      </c>
      <c r="D2538" s="2">
        <v>40252</v>
      </c>
      <c r="E2538">
        <v>3.128060395138851</v>
      </c>
    </row>
    <row r="2539" spans="3:5" x14ac:dyDescent="0.25">
      <c r="C2539" s="2">
        <v>40252</v>
      </c>
      <c r="D2539" s="2">
        <v>40253</v>
      </c>
      <c r="E2539">
        <v>2.4550426934912801</v>
      </c>
    </row>
    <row r="2540" spans="3:5" x14ac:dyDescent="0.25">
      <c r="C2540" s="2">
        <v>40253</v>
      </c>
      <c r="D2540" s="2">
        <v>40254</v>
      </c>
      <c r="E2540">
        <v>2.3792941736887592</v>
      </c>
    </row>
    <row r="2541" spans="3:5" x14ac:dyDescent="0.25">
      <c r="C2541" s="2">
        <v>40254</v>
      </c>
      <c r="D2541" s="2">
        <v>40255</v>
      </c>
      <c r="E2541">
        <v>3.1402181181466133</v>
      </c>
    </row>
    <row r="2542" spans="3:5" x14ac:dyDescent="0.25">
      <c r="C2542" s="2">
        <v>40255</v>
      </c>
      <c r="D2542" s="2">
        <v>40256</v>
      </c>
      <c r="E2542">
        <v>3.2647416522916823</v>
      </c>
    </row>
    <row r="2543" spans="3:5" x14ac:dyDescent="0.25">
      <c r="C2543" s="2">
        <v>40256</v>
      </c>
      <c r="D2543" s="2">
        <v>40257</v>
      </c>
      <c r="E2543">
        <v>3.1550225475312126</v>
      </c>
    </row>
    <row r="2544" spans="3:5" x14ac:dyDescent="0.25">
      <c r="C2544" s="2">
        <v>40257</v>
      </c>
      <c r="D2544" s="2">
        <v>40258</v>
      </c>
      <c r="E2544">
        <v>3.0078258713712551</v>
      </c>
    </row>
    <row r="2545" spans="3:5" x14ac:dyDescent="0.25">
      <c r="C2545" s="2">
        <v>40258</v>
      </c>
      <c r="D2545" s="2">
        <v>40259</v>
      </c>
      <c r="E2545">
        <v>3.4185301027102053</v>
      </c>
    </row>
    <row r="2546" spans="3:5" x14ac:dyDescent="0.25">
      <c r="C2546" s="2">
        <v>40259</v>
      </c>
      <c r="D2546" s="2">
        <v>40260</v>
      </c>
      <c r="E2546">
        <v>3.3786523400125681</v>
      </c>
    </row>
    <row r="2547" spans="3:5" x14ac:dyDescent="0.25">
      <c r="C2547" s="2">
        <v>40260</v>
      </c>
      <c r="D2547" s="2">
        <v>40261</v>
      </c>
      <c r="E2547">
        <v>3.1673626850233583</v>
      </c>
    </row>
    <row r="2548" spans="3:5" x14ac:dyDescent="0.25">
      <c r="C2548" s="2">
        <v>40261</v>
      </c>
      <c r="D2548" s="2">
        <v>40262</v>
      </c>
      <c r="E2548">
        <v>3.3421032776484889</v>
      </c>
    </row>
    <row r="2549" spans="3:5" x14ac:dyDescent="0.25">
      <c r="C2549" s="2">
        <v>40262</v>
      </c>
      <c r="D2549" s="2">
        <v>40263</v>
      </c>
      <c r="E2549">
        <v>3.9369022793666355</v>
      </c>
    </row>
    <row r="2550" spans="3:5" x14ac:dyDescent="0.25">
      <c r="C2550" s="2">
        <v>40263</v>
      </c>
      <c r="D2550" s="2">
        <v>40264</v>
      </c>
      <c r="E2550">
        <v>3.4730009929053485</v>
      </c>
    </row>
    <row r="2551" spans="3:5" x14ac:dyDescent="0.25">
      <c r="C2551" s="2">
        <v>40264</v>
      </c>
      <c r="D2551" s="2">
        <v>40265</v>
      </c>
      <c r="E2551">
        <v>3.7334890294596557</v>
      </c>
    </row>
    <row r="2552" spans="3:5" x14ac:dyDescent="0.25">
      <c r="C2552" s="2">
        <v>40265</v>
      </c>
      <c r="D2552" s="2">
        <v>40266</v>
      </c>
      <c r="E2552">
        <v>2.811205596368346</v>
      </c>
    </row>
    <row r="2553" spans="3:5" x14ac:dyDescent="0.25">
      <c r="C2553" s="2">
        <v>40266</v>
      </c>
      <c r="D2553" s="2">
        <v>40267</v>
      </c>
      <c r="E2553">
        <v>2.6570500203392573</v>
      </c>
    </row>
    <row r="2554" spans="3:5" x14ac:dyDescent="0.25">
      <c r="C2554" s="2">
        <v>40267</v>
      </c>
      <c r="D2554" s="2">
        <v>40268</v>
      </c>
      <c r="E2554">
        <v>2.4815179955799134</v>
      </c>
    </row>
    <row r="2555" spans="3:5" x14ac:dyDescent="0.25">
      <c r="C2555" s="2">
        <v>40268</v>
      </c>
      <c r="D2555" s="2">
        <v>40269</v>
      </c>
      <c r="E2555">
        <v>2.8406615008976033</v>
      </c>
    </row>
    <row r="2556" spans="3:5" x14ac:dyDescent="0.25">
      <c r="C2556" s="2">
        <v>40269</v>
      </c>
      <c r="D2556" s="2">
        <v>40270</v>
      </c>
      <c r="E2556">
        <v>3.3875135130647704</v>
      </c>
    </row>
    <row r="2557" spans="3:5" x14ac:dyDescent="0.25">
      <c r="C2557" s="2">
        <v>40270</v>
      </c>
      <c r="D2557" s="2">
        <v>40271</v>
      </c>
      <c r="E2557">
        <v>3.9190224429137177</v>
      </c>
    </row>
    <row r="2558" spans="3:5" x14ac:dyDescent="0.25">
      <c r="C2558" s="2">
        <v>40271</v>
      </c>
      <c r="D2558" s="2">
        <v>40272</v>
      </c>
      <c r="E2558">
        <v>3.8484940948879558</v>
      </c>
    </row>
    <row r="2559" spans="3:5" x14ac:dyDescent="0.25">
      <c r="C2559" s="2">
        <v>40272</v>
      </c>
      <c r="D2559" s="2">
        <v>40273</v>
      </c>
      <c r="E2559">
        <v>4.2745840411504936</v>
      </c>
    </row>
    <row r="2560" spans="3:5" x14ac:dyDescent="0.25">
      <c r="C2560" s="2">
        <v>40273</v>
      </c>
      <c r="D2560" s="2">
        <v>40274</v>
      </c>
      <c r="E2560">
        <v>3.5022181548809534</v>
      </c>
    </row>
    <row r="2561" spans="3:5" x14ac:dyDescent="0.25">
      <c r="C2561" s="2">
        <v>40274</v>
      </c>
      <c r="D2561" s="2">
        <v>40275</v>
      </c>
      <c r="E2561">
        <v>3.1777574153186139</v>
      </c>
    </row>
    <row r="2562" spans="3:5" x14ac:dyDescent="0.25">
      <c r="C2562" s="2">
        <v>40275</v>
      </c>
      <c r="D2562" s="2">
        <v>40276</v>
      </c>
      <c r="E2562">
        <v>3.130721072469143</v>
      </c>
    </row>
    <row r="2563" spans="3:5" x14ac:dyDescent="0.25">
      <c r="C2563" s="2">
        <v>40276</v>
      </c>
      <c r="D2563" s="2">
        <v>40277</v>
      </c>
      <c r="E2563">
        <v>3.5552989401393469</v>
      </c>
    </row>
    <row r="2564" spans="3:5" x14ac:dyDescent="0.25">
      <c r="C2564" s="2">
        <v>40277</v>
      </c>
      <c r="D2564" s="2">
        <v>40278</v>
      </c>
      <c r="E2564">
        <v>3.4666577300248873</v>
      </c>
    </row>
    <row r="2565" spans="3:5" x14ac:dyDescent="0.25">
      <c r="C2565" s="2">
        <v>40278</v>
      </c>
      <c r="D2565" s="2">
        <v>40279</v>
      </c>
      <c r="E2565">
        <v>3.1141694626667435</v>
      </c>
    </row>
    <row r="2566" spans="3:5" x14ac:dyDescent="0.25">
      <c r="C2566" s="2">
        <v>40279</v>
      </c>
      <c r="D2566" s="2">
        <v>40280</v>
      </c>
      <c r="E2566">
        <v>3.2558038259595632</v>
      </c>
    </row>
    <row r="2567" spans="3:5" x14ac:dyDescent="0.25">
      <c r="C2567" s="2">
        <v>40280</v>
      </c>
      <c r="D2567" s="2">
        <v>40281</v>
      </c>
      <c r="E2567">
        <v>3.4811028530009915</v>
      </c>
    </row>
    <row r="2568" spans="3:5" x14ac:dyDescent="0.25">
      <c r="C2568" s="2">
        <v>40281</v>
      </c>
      <c r="D2568" s="2">
        <v>40282</v>
      </c>
      <c r="E2568">
        <v>3.3673306560354104</v>
      </c>
    </row>
    <row r="2569" spans="3:5" x14ac:dyDescent="0.25">
      <c r="C2569" s="2">
        <v>40282</v>
      </c>
      <c r="D2569" s="2">
        <v>40283</v>
      </c>
      <c r="E2569">
        <v>3.5242437648120029</v>
      </c>
    </row>
    <row r="2570" spans="3:5" x14ac:dyDescent="0.25">
      <c r="C2570" s="2">
        <v>40283</v>
      </c>
      <c r="D2570" s="2">
        <v>40284</v>
      </c>
      <c r="E2570">
        <v>3.8370791327295199</v>
      </c>
    </row>
    <row r="2571" spans="3:5" x14ac:dyDescent="0.25">
      <c r="C2571" s="2">
        <v>40284</v>
      </c>
      <c r="D2571" s="2">
        <v>40285</v>
      </c>
      <c r="E2571">
        <v>2.7483311071112495</v>
      </c>
    </row>
    <row r="2572" spans="3:5" x14ac:dyDescent="0.25">
      <c r="C2572" s="2">
        <v>40285</v>
      </c>
      <c r="D2572" s="2">
        <v>40286</v>
      </c>
      <c r="E2572">
        <v>3.6069617895182335</v>
      </c>
    </row>
    <row r="2573" spans="3:5" x14ac:dyDescent="0.25">
      <c r="C2573" s="2">
        <v>40286</v>
      </c>
      <c r="D2573" s="2">
        <v>40287</v>
      </c>
      <c r="E2573">
        <v>4.4865435641630382</v>
      </c>
    </row>
    <row r="2574" spans="3:5" x14ac:dyDescent="0.25">
      <c r="C2574" s="2">
        <v>40287</v>
      </c>
      <c r="D2574" s="2">
        <v>40288</v>
      </c>
      <c r="E2574">
        <v>3.4973758516045086</v>
      </c>
    </row>
    <row r="2575" spans="3:5" x14ac:dyDescent="0.25">
      <c r="C2575" s="2">
        <v>40288</v>
      </c>
      <c r="D2575" s="2">
        <v>40289</v>
      </c>
      <c r="E2575">
        <v>3.3336179584604171</v>
      </c>
    </row>
    <row r="2576" spans="3:5" x14ac:dyDescent="0.25">
      <c r="C2576" s="2">
        <v>40289</v>
      </c>
      <c r="D2576" s="2">
        <v>40290</v>
      </c>
      <c r="E2576">
        <v>2.9690263003831108</v>
      </c>
    </row>
    <row r="2577" spans="3:5" x14ac:dyDescent="0.25">
      <c r="C2577" s="2">
        <v>40290</v>
      </c>
      <c r="D2577" s="2">
        <v>40291</v>
      </c>
      <c r="E2577">
        <v>2.756076219604799</v>
      </c>
    </row>
    <row r="2578" spans="3:5" x14ac:dyDescent="0.25">
      <c r="C2578" s="2">
        <v>40291</v>
      </c>
      <c r="D2578" s="2">
        <v>40292</v>
      </c>
      <c r="E2578">
        <v>2.5885409404004616</v>
      </c>
    </row>
    <row r="2579" spans="3:5" x14ac:dyDescent="0.25">
      <c r="C2579" s="2">
        <v>40292</v>
      </c>
      <c r="D2579" s="2">
        <v>40293</v>
      </c>
      <c r="E2579">
        <v>2.7572007335078386</v>
      </c>
    </row>
    <row r="2580" spans="3:5" x14ac:dyDescent="0.25">
      <c r="C2580" s="2">
        <v>40293</v>
      </c>
      <c r="D2580" s="2">
        <v>40294</v>
      </c>
      <c r="E2580">
        <v>2.6222641542478473</v>
      </c>
    </row>
    <row r="2581" spans="3:5" x14ac:dyDescent="0.25">
      <c r="C2581" s="2">
        <v>40294</v>
      </c>
      <c r="D2581" s="2">
        <v>40295</v>
      </c>
      <c r="E2581">
        <v>3.2359178282790069</v>
      </c>
    </row>
    <row r="2582" spans="3:5" x14ac:dyDescent="0.25">
      <c r="C2582" s="2">
        <v>40295</v>
      </c>
      <c r="D2582" s="2">
        <v>40296</v>
      </c>
      <c r="E2582">
        <v>3.4698579229786075</v>
      </c>
    </row>
    <row r="2583" spans="3:5" x14ac:dyDescent="0.25">
      <c r="C2583" s="2">
        <v>40296</v>
      </c>
      <c r="D2583" s="2">
        <v>40297</v>
      </c>
      <c r="E2583">
        <v>3.8246896965644428</v>
      </c>
    </row>
    <row r="2584" spans="3:5" x14ac:dyDescent="0.25">
      <c r="C2584" s="2">
        <v>40297</v>
      </c>
      <c r="D2584" s="2">
        <v>40298</v>
      </c>
      <c r="E2584">
        <v>3.6710628649321277</v>
      </c>
    </row>
    <row r="2585" spans="3:5" x14ac:dyDescent="0.25">
      <c r="C2585" s="2">
        <v>40298</v>
      </c>
      <c r="D2585" s="2">
        <v>40299</v>
      </c>
      <c r="E2585">
        <v>3.53033013132801</v>
      </c>
    </row>
    <row r="2586" spans="3:5" x14ac:dyDescent="0.25">
      <c r="C2586" s="2">
        <v>40299</v>
      </c>
      <c r="D2586" s="2">
        <v>40300</v>
      </c>
      <c r="E2586">
        <v>3.3698034885469963</v>
      </c>
    </row>
    <row r="2587" spans="3:5" x14ac:dyDescent="0.25">
      <c r="C2587" s="2">
        <v>40300</v>
      </c>
      <c r="D2587" s="2">
        <v>40301</v>
      </c>
      <c r="E2587">
        <v>3.7305398717892939</v>
      </c>
    </row>
    <row r="2588" spans="3:5" x14ac:dyDescent="0.25">
      <c r="C2588" s="2">
        <v>40301</v>
      </c>
      <c r="D2588" s="2">
        <v>40302</v>
      </c>
      <c r="E2588">
        <v>3.9032167387690255</v>
      </c>
    </row>
    <row r="2589" spans="3:5" x14ac:dyDescent="0.25">
      <c r="C2589" s="2">
        <v>40302</v>
      </c>
      <c r="D2589" s="2">
        <v>40303</v>
      </c>
      <c r="E2589">
        <v>3.8087021342998857</v>
      </c>
    </row>
    <row r="2590" spans="3:5" x14ac:dyDescent="0.25">
      <c r="C2590" s="2">
        <v>40303</v>
      </c>
      <c r="D2590" s="2">
        <v>40304</v>
      </c>
      <c r="E2590">
        <v>4.1467821901150872</v>
      </c>
    </row>
    <row r="2591" spans="3:5" x14ac:dyDescent="0.25">
      <c r="C2591" s="2">
        <v>40304</v>
      </c>
      <c r="D2591" s="2">
        <v>40305</v>
      </c>
      <c r="E2591">
        <v>4.5574448258802294</v>
      </c>
    </row>
    <row r="2592" spans="3:5" x14ac:dyDescent="0.25">
      <c r="C2592" s="2">
        <v>40305</v>
      </c>
      <c r="D2592" s="2">
        <v>40306</v>
      </c>
      <c r="E2592">
        <v>4.4517839626280802</v>
      </c>
    </row>
    <row r="2593" spans="3:5" x14ac:dyDescent="0.25">
      <c r="C2593" s="2">
        <v>40306</v>
      </c>
      <c r="D2593" s="2">
        <v>40307</v>
      </c>
      <c r="E2593">
        <v>4.6126144800589035</v>
      </c>
    </row>
    <row r="2594" spans="3:5" x14ac:dyDescent="0.25">
      <c r="C2594" s="2">
        <v>40307</v>
      </c>
      <c r="D2594" s="2">
        <v>40308</v>
      </c>
      <c r="E2594">
        <v>3.0391355112575824</v>
      </c>
    </row>
    <row r="2595" spans="3:5" x14ac:dyDescent="0.25">
      <c r="C2595" s="2">
        <v>40308</v>
      </c>
      <c r="D2595" s="2">
        <v>40309</v>
      </c>
      <c r="E2595">
        <v>2.6201191875533096</v>
      </c>
    </row>
    <row r="2596" spans="3:5" x14ac:dyDescent="0.25">
      <c r="C2596" s="2">
        <v>40309</v>
      </c>
      <c r="D2596" s="2">
        <v>40310</v>
      </c>
      <c r="E2596">
        <v>2.3481605650948154</v>
      </c>
    </row>
    <row r="2597" spans="3:5" x14ac:dyDescent="0.25">
      <c r="C2597" s="2">
        <v>40310</v>
      </c>
      <c r="D2597" s="2">
        <v>40311</v>
      </c>
      <c r="E2597">
        <v>2.6345946402354068</v>
      </c>
    </row>
    <row r="2598" spans="3:5" x14ac:dyDescent="0.25">
      <c r="C2598" s="2">
        <v>40311</v>
      </c>
      <c r="D2598" s="2">
        <v>40312</v>
      </c>
      <c r="E2598">
        <v>2.7660935659855355</v>
      </c>
    </row>
    <row r="2599" spans="3:5" x14ac:dyDescent="0.25">
      <c r="C2599" s="2">
        <v>40312</v>
      </c>
      <c r="D2599" s="2">
        <v>40313</v>
      </c>
      <c r="E2599">
        <v>2.7582781391976883</v>
      </c>
    </row>
    <row r="2600" spans="3:5" x14ac:dyDescent="0.25">
      <c r="C2600" s="2">
        <v>40313</v>
      </c>
      <c r="D2600" s="2">
        <v>40314</v>
      </c>
      <c r="E2600">
        <v>2.2795137551327822</v>
      </c>
    </row>
    <row r="2601" spans="3:5" x14ac:dyDescent="0.25">
      <c r="C2601" s="2">
        <v>40314</v>
      </c>
      <c r="D2601" s="2">
        <v>40315</v>
      </c>
      <c r="E2601">
        <v>2.8036314104536064</v>
      </c>
    </row>
    <row r="2602" spans="3:5" x14ac:dyDescent="0.25">
      <c r="C2602" s="2">
        <v>40315</v>
      </c>
      <c r="D2602" s="2">
        <v>40316</v>
      </c>
      <c r="E2602">
        <v>4.2194699087258849</v>
      </c>
    </row>
    <row r="2603" spans="3:5" x14ac:dyDescent="0.25">
      <c r="C2603" s="2">
        <v>40316</v>
      </c>
      <c r="D2603" s="2">
        <v>40317</v>
      </c>
      <c r="E2603">
        <v>4.7422106497764585</v>
      </c>
    </row>
    <row r="2604" spans="3:5" x14ac:dyDescent="0.25">
      <c r="C2604" s="2">
        <v>40317</v>
      </c>
      <c r="D2604" s="2">
        <v>40318</v>
      </c>
      <c r="E2604">
        <v>3.5255455952594348</v>
      </c>
    </row>
    <row r="2605" spans="3:5" x14ac:dyDescent="0.25">
      <c r="C2605" s="2">
        <v>40318</v>
      </c>
      <c r="D2605" s="2">
        <v>40319</v>
      </c>
      <c r="E2605">
        <v>2.9801198457009592</v>
      </c>
    </row>
    <row r="2606" spans="3:5" x14ac:dyDescent="0.25">
      <c r="C2606" s="2">
        <v>40319</v>
      </c>
      <c r="D2606" s="2">
        <v>40320</v>
      </c>
      <c r="E2606">
        <v>3.611769684347014</v>
      </c>
    </row>
    <row r="2607" spans="3:5" x14ac:dyDescent="0.25">
      <c r="C2607" s="2">
        <v>40320</v>
      </c>
      <c r="D2607" s="2">
        <v>40321</v>
      </c>
      <c r="E2607">
        <v>3.6135283334139321</v>
      </c>
    </row>
    <row r="2608" spans="3:5" x14ac:dyDescent="0.25">
      <c r="C2608" s="2">
        <v>40321</v>
      </c>
      <c r="D2608" s="2">
        <v>40322</v>
      </c>
      <c r="E2608">
        <v>3.6620895830492177</v>
      </c>
    </row>
    <row r="2609" spans="3:5" x14ac:dyDescent="0.25">
      <c r="C2609" s="2">
        <v>40322</v>
      </c>
      <c r="D2609" s="2">
        <v>40323</v>
      </c>
      <c r="E2609">
        <v>3.4989474272928143</v>
      </c>
    </row>
    <row r="2610" spans="3:5" x14ac:dyDescent="0.25">
      <c r="C2610" s="2">
        <v>40323</v>
      </c>
      <c r="D2610" s="2">
        <v>40324</v>
      </c>
      <c r="E2610">
        <v>2.8252995348357581</v>
      </c>
    </row>
    <row r="2611" spans="3:5" x14ac:dyDescent="0.25">
      <c r="C2611" s="2">
        <v>40324</v>
      </c>
      <c r="D2611" s="2">
        <v>40325</v>
      </c>
      <c r="E2611">
        <v>4.1765534896968362</v>
      </c>
    </row>
    <row r="2612" spans="3:5" x14ac:dyDescent="0.25">
      <c r="C2612" s="2">
        <v>40325</v>
      </c>
      <c r="D2612" s="2">
        <v>40326</v>
      </c>
      <c r="E2612">
        <v>4.5925690182957934</v>
      </c>
    </row>
    <row r="2613" spans="3:5" x14ac:dyDescent="0.25">
      <c r="C2613" s="2">
        <v>40326</v>
      </c>
      <c r="D2613" s="2">
        <v>40327</v>
      </c>
      <c r="E2613">
        <v>4.4152845326385428</v>
      </c>
    </row>
    <row r="2614" spans="3:5" x14ac:dyDescent="0.25">
      <c r="C2614" s="2">
        <v>40327</v>
      </c>
      <c r="D2614" s="2">
        <v>40328</v>
      </c>
      <c r="E2614">
        <v>4.0425463137806705</v>
      </c>
    </row>
    <row r="2615" spans="3:5" x14ac:dyDescent="0.25">
      <c r="C2615" s="2">
        <v>40328</v>
      </c>
      <c r="D2615" s="2">
        <v>40329</v>
      </c>
      <c r="E2615">
        <v>2.8690025405233106</v>
      </c>
    </row>
    <row r="2616" spans="3:5" x14ac:dyDescent="0.25">
      <c r="C2616" s="2">
        <v>40329</v>
      </c>
      <c r="D2616" s="2">
        <v>40330</v>
      </c>
      <c r="E2616">
        <v>2.0758092719307992</v>
      </c>
    </row>
    <row r="2617" spans="3:5" x14ac:dyDescent="0.25">
      <c r="C2617" s="2">
        <v>40330</v>
      </c>
      <c r="D2617" s="2">
        <v>40331</v>
      </c>
      <c r="E2617">
        <v>2.9272719591971681</v>
      </c>
    </row>
    <row r="2618" spans="3:5" x14ac:dyDescent="0.25">
      <c r="C2618" s="2">
        <v>40331</v>
      </c>
      <c r="D2618" s="2">
        <v>40332</v>
      </c>
      <c r="E2618">
        <v>2.6823607440382151</v>
      </c>
    </row>
    <row r="2619" spans="3:5" x14ac:dyDescent="0.25">
      <c r="C2619" s="2">
        <v>40332</v>
      </c>
      <c r="D2619" s="2">
        <v>40333</v>
      </c>
      <c r="E2619">
        <v>2.2863749880694075</v>
      </c>
    </row>
    <row r="2620" spans="3:5" x14ac:dyDescent="0.25">
      <c r="C2620" s="2">
        <v>40333</v>
      </c>
      <c r="D2620" s="2">
        <v>40334</v>
      </c>
      <c r="E2620">
        <v>2.3197078398510311</v>
      </c>
    </row>
    <row r="2621" spans="3:5" x14ac:dyDescent="0.25">
      <c r="C2621" s="2">
        <v>40334</v>
      </c>
      <c r="D2621" s="2">
        <v>40335</v>
      </c>
      <c r="E2621">
        <v>2.2969867870650003</v>
      </c>
    </row>
    <row r="2622" spans="3:5" x14ac:dyDescent="0.25">
      <c r="C2622" s="2">
        <v>40335</v>
      </c>
      <c r="D2622" s="2">
        <v>40336</v>
      </c>
      <c r="E2622">
        <v>3.4884223716930065</v>
      </c>
    </row>
    <row r="2623" spans="3:5" x14ac:dyDescent="0.25">
      <c r="C2623" s="2">
        <v>40336</v>
      </c>
      <c r="D2623" s="2">
        <v>40337</v>
      </c>
      <c r="E2623">
        <v>2.7926373131978934</v>
      </c>
    </row>
    <row r="2624" spans="3:5" x14ac:dyDescent="0.25">
      <c r="C2624" s="2">
        <v>40337</v>
      </c>
      <c r="D2624" s="2">
        <v>40338</v>
      </c>
      <c r="E2624">
        <v>2.6638754358986247</v>
      </c>
    </row>
    <row r="2625" spans="3:5" x14ac:dyDescent="0.25">
      <c r="C2625" s="2">
        <v>40338</v>
      </c>
      <c r="D2625" s="2">
        <v>40339</v>
      </c>
      <c r="E2625">
        <v>2.3062506004018823</v>
      </c>
    </row>
    <row r="2626" spans="3:5" x14ac:dyDescent="0.25">
      <c r="C2626" s="2">
        <v>40339</v>
      </c>
      <c r="D2626" s="2">
        <v>40340</v>
      </c>
      <c r="E2626">
        <v>2.183429518616617</v>
      </c>
    </row>
    <row r="2627" spans="3:5" x14ac:dyDescent="0.25">
      <c r="C2627" s="2">
        <v>40340</v>
      </c>
      <c r="D2627" s="2">
        <v>40341</v>
      </c>
      <c r="E2627">
        <v>3.2980000607131652</v>
      </c>
    </row>
    <row r="2628" spans="3:5" x14ac:dyDescent="0.25">
      <c r="C2628" s="2">
        <v>40341</v>
      </c>
      <c r="D2628" s="2">
        <v>40342</v>
      </c>
      <c r="E2628">
        <v>2.5987113977726937</v>
      </c>
    </row>
    <row r="2629" spans="3:5" x14ac:dyDescent="0.25">
      <c r="C2629" s="2">
        <v>40342</v>
      </c>
      <c r="D2629" s="2">
        <v>40343</v>
      </c>
      <c r="E2629">
        <v>3.2064066873729873</v>
      </c>
    </row>
    <row r="2630" spans="3:5" x14ac:dyDescent="0.25">
      <c r="C2630" s="2">
        <v>40343</v>
      </c>
      <c r="D2630" s="2">
        <v>40344</v>
      </c>
      <c r="E2630">
        <v>2.5961059220792624</v>
      </c>
    </row>
    <row r="2631" spans="3:5" x14ac:dyDescent="0.25">
      <c r="C2631" s="2">
        <v>40344</v>
      </c>
      <c r="D2631" s="2">
        <v>40345</v>
      </c>
      <c r="E2631">
        <v>2.9986086850015732</v>
      </c>
    </row>
    <row r="2632" spans="3:5" x14ac:dyDescent="0.25">
      <c r="C2632" s="2">
        <v>40345</v>
      </c>
      <c r="D2632" s="2">
        <v>40346</v>
      </c>
      <c r="E2632">
        <v>2.7436213954502504</v>
      </c>
    </row>
    <row r="2633" spans="3:5" x14ac:dyDescent="0.25">
      <c r="C2633" s="2">
        <v>40346</v>
      </c>
      <c r="D2633" s="2">
        <v>40347</v>
      </c>
      <c r="E2633">
        <v>2.6922614670334215</v>
      </c>
    </row>
    <row r="2634" spans="3:5" x14ac:dyDescent="0.25">
      <c r="C2634" s="2">
        <v>40347</v>
      </c>
      <c r="D2634" s="2">
        <v>40348</v>
      </c>
      <c r="E2634">
        <v>2.6546789737260741</v>
      </c>
    </row>
    <row r="2635" spans="3:5" x14ac:dyDescent="0.25">
      <c r="C2635" s="2">
        <v>40348</v>
      </c>
      <c r="D2635" s="2">
        <v>40349</v>
      </c>
      <c r="E2635">
        <v>2.6691869295410333</v>
      </c>
    </row>
    <row r="2636" spans="3:5" x14ac:dyDescent="0.25">
      <c r="C2636" s="2">
        <v>40349</v>
      </c>
      <c r="D2636" s="2">
        <v>40350</v>
      </c>
      <c r="E2636">
        <v>2.8205000259342721</v>
      </c>
    </row>
    <row r="2637" spans="3:5" x14ac:dyDescent="0.25">
      <c r="C2637" s="2">
        <v>40350</v>
      </c>
      <c r="D2637" s="2">
        <v>40351</v>
      </c>
      <c r="E2637">
        <v>2.7889279615984157</v>
      </c>
    </row>
    <row r="2638" spans="3:5" x14ac:dyDescent="0.25">
      <c r="C2638" s="2">
        <v>40351</v>
      </c>
      <c r="D2638" s="2">
        <v>40352</v>
      </c>
      <c r="E2638">
        <v>3.2688415213196</v>
      </c>
    </row>
    <row r="2639" spans="3:5" x14ac:dyDescent="0.25">
      <c r="C2639" s="2">
        <v>40352</v>
      </c>
      <c r="D2639" s="2">
        <v>40353</v>
      </c>
      <c r="E2639">
        <v>3.2448830626778951</v>
      </c>
    </row>
    <row r="2640" spans="3:5" x14ac:dyDescent="0.25">
      <c r="C2640" s="2">
        <v>40353</v>
      </c>
      <c r="D2640" s="2">
        <v>40354</v>
      </c>
      <c r="E2640">
        <v>3.4564719663636736</v>
      </c>
    </row>
    <row r="2641" spans="3:5" x14ac:dyDescent="0.25">
      <c r="C2641" s="2">
        <v>40354</v>
      </c>
      <c r="D2641" s="2">
        <v>40355</v>
      </c>
      <c r="E2641">
        <v>6.4260711976618525</v>
      </c>
    </row>
    <row r="2642" spans="3:5" x14ac:dyDescent="0.25">
      <c r="C2642" s="2">
        <v>40355</v>
      </c>
      <c r="D2642" s="2">
        <v>40356</v>
      </c>
      <c r="E2642">
        <v>3.5986650094425849</v>
      </c>
    </row>
    <row r="2643" spans="3:5" x14ac:dyDescent="0.25">
      <c r="C2643" s="2">
        <v>40356</v>
      </c>
      <c r="D2643" s="2">
        <v>40357</v>
      </c>
      <c r="E2643">
        <v>3.4859710176886707</v>
      </c>
    </row>
    <row r="2644" spans="3:5" x14ac:dyDescent="0.25">
      <c r="C2644" s="2">
        <v>40357</v>
      </c>
      <c r="D2644" s="2">
        <v>40358</v>
      </c>
      <c r="E2644">
        <v>3.3350299929070193</v>
      </c>
    </row>
    <row r="2645" spans="3:5" x14ac:dyDescent="0.25">
      <c r="C2645" s="2">
        <v>40358</v>
      </c>
      <c r="D2645" s="2">
        <v>40359</v>
      </c>
      <c r="E2645">
        <v>2.7676415642289038</v>
      </c>
    </row>
    <row r="2646" spans="3:5" x14ac:dyDescent="0.25">
      <c r="C2646" s="2">
        <v>40359</v>
      </c>
      <c r="D2646" s="2">
        <v>40360</v>
      </c>
      <c r="E2646">
        <v>2.6646443679884406</v>
      </c>
    </row>
    <row r="2647" spans="3:5" x14ac:dyDescent="0.25">
      <c r="C2647" s="2">
        <v>40360</v>
      </c>
      <c r="D2647" s="2">
        <v>40361</v>
      </c>
      <c r="E2647">
        <v>2.8096375197343</v>
      </c>
    </row>
    <row r="2648" spans="3:5" x14ac:dyDescent="0.25">
      <c r="C2648" s="2">
        <v>40361</v>
      </c>
      <c r="D2648" s="2">
        <v>40362</v>
      </c>
      <c r="E2648">
        <v>2.8887809024086049</v>
      </c>
    </row>
    <row r="2649" spans="3:5" x14ac:dyDescent="0.25">
      <c r="C2649" s="2">
        <v>40362</v>
      </c>
      <c r="D2649" s="2">
        <v>40363</v>
      </c>
      <c r="E2649">
        <v>3.0473767045716151</v>
      </c>
    </row>
    <row r="2650" spans="3:5" x14ac:dyDescent="0.25">
      <c r="C2650" s="2">
        <v>40363</v>
      </c>
      <c r="D2650" s="2">
        <v>40364</v>
      </c>
      <c r="E2650">
        <v>3.1675566592564568</v>
      </c>
    </row>
    <row r="2651" spans="3:5" x14ac:dyDescent="0.25">
      <c r="C2651" s="2">
        <v>40364</v>
      </c>
      <c r="D2651" s="2">
        <v>40365</v>
      </c>
      <c r="E2651">
        <v>3.0934648093782591</v>
      </c>
    </row>
    <row r="2652" spans="3:5" x14ac:dyDescent="0.25">
      <c r="C2652" s="2">
        <v>40365</v>
      </c>
      <c r="D2652" s="2">
        <v>40366</v>
      </c>
      <c r="E2652">
        <v>2.9814583193711752</v>
      </c>
    </row>
    <row r="2653" spans="3:5" x14ac:dyDescent="0.25">
      <c r="C2653" s="2">
        <v>40366</v>
      </c>
      <c r="D2653" s="2">
        <v>40367</v>
      </c>
      <c r="E2653">
        <v>2.967374324219588</v>
      </c>
    </row>
    <row r="2654" spans="3:5" x14ac:dyDescent="0.25">
      <c r="C2654" s="2">
        <v>40367</v>
      </c>
      <c r="D2654" s="2">
        <v>40368</v>
      </c>
      <c r="E2654">
        <v>3.0766056527716987</v>
      </c>
    </row>
    <row r="2655" spans="3:5" x14ac:dyDescent="0.25">
      <c r="C2655" s="2">
        <v>40368</v>
      </c>
      <c r="D2655" s="2">
        <v>40369</v>
      </c>
      <c r="E2655">
        <v>3.0484080685224169</v>
      </c>
    </row>
    <row r="2656" spans="3:5" x14ac:dyDescent="0.25">
      <c r="C2656" s="2">
        <v>40369</v>
      </c>
      <c r="D2656" s="2">
        <v>40370</v>
      </c>
      <c r="E2656">
        <v>2.8722821623792201</v>
      </c>
    </row>
    <row r="2657" spans="3:5" x14ac:dyDescent="0.25">
      <c r="C2657" s="2">
        <v>40370</v>
      </c>
      <c r="D2657" s="2">
        <v>40371</v>
      </c>
      <c r="E2657">
        <v>3.3254179396509431</v>
      </c>
    </row>
    <row r="2658" spans="3:5" x14ac:dyDescent="0.25">
      <c r="C2658" s="2">
        <v>40371</v>
      </c>
      <c r="D2658" s="2">
        <v>40372</v>
      </c>
      <c r="E2658">
        <v>3.2908687209428642</v>
      </c>
    </row>
    <row r="2659" spans="3:5" x14ac:dyDescent="0.25">
      <c r="C2659" s="2">
        <v>40372</v>
      </c>
      <c r="D2659" s="2">
        <v>40373</v>
      </c>
      <c r="E2659">
        <v>3.4213998651791808</v>
      </c>
    </row>
    <row r="2660" spans="3:5" x14ac:dyDescent="0.25">
      <c r="C2660" s="2">
        <v>40373</v>
      </c>
      <c r="D2660" s="2">
        <v>40374</v>
      </c>
      <c r="E2660">
        <v>3.3074520876759306</v>
      </c>
    </row>
    <row r="2661" spans="3:5" x14ac:dyDescent="0.25">
      <c r="C2661" s="2">
        <v>40374</v>
      </c>
      <c r="D2661" s="2">
        <v>40375</v>
      </c>
      <c r="E2661">
        <v>3.4082008317315591</v>
      </c>
    </row>
    <row r="2662" spans="3:5" x14ac:dyDescent="0.25">
      <c r="C2662" s="2">
        <v>40375</v>
      </c>
      <c r="D2662" s="2">
        <v>40376</v>
      </c>
      <c r="E2662">
        <v>3.2834640568805384</v>
      </c>
    </row>
    <row r="2663" spans="3:5" x14ac:dyDescent="0.25">
      <c r="C2663" s="2">
        <v>40376</v>
      </c>
      <c r="D2663" s="2">
        <v>40377</v>
      </c>
      <c r="E2663">
        <v>3.3560083289561575</v>
      </c>
    </row>
    <row r="2664" spans="3:5" x14ac:dyDescent="0.25">
      <c r="C2664" s="2">
        <v>40377</v>
      </c>
      <c r="D2664" s="2">
        <v>40378</v>
      </c>
      <c r="E2664">
        <v>3.4493214287548817</v>
      </c>
    </row>
    <row r="2665" spans="3:5" x14ac:dyDescent="0.25">
      <c r="C2665" s="2">
        <v>40378</v>
      </c>
      <c r="D2665" s="2">
        <v>40379</v>
      </c>
      <c r="E2665">
        <v>3.2630638656737272</v>
      </c>
    </row>
    <row r="2666" spans="3:5" x14ac:dyDescent="0.25">
      <c r="C2666" s="2">
        <v>40379</v>
      </c>
      <c r="D2666" s="2">
        <v>40380</v>
      </c>
      <c r="E2666">
        <v>4.8391271399547557</v>
      </c>
    </row>
    <row r="2667" spans="3:5" x14ac:dyDescent="0.25">
      <c r="C2667" s="2">
        <v>40380</v>
      </c>
      <c r="D2667" s="2">
        <v>40381</v>
      </c>
      <c r="E2667">
        <v>3.9816637306086515</v>
      </c>
    </row>
    <row r="2668" spans="3:5" x14ac:dyDescent="0.25">
      <c r="C2668" s="2">
        <v>40381</v>
      </c>
      <c r="D2668" s="2">
        <v>40382</v>
      </c>
      <c r="E2668">
        <v>4.2762767237816739</v>
      </c>
    </row>
    <row r="2669" spans="3:5" x14ac:dyDescent="0.25">
      <c r="C2669" s="2">
        <v>40382</v>
      </c>
      <c r="D2669" s="2">
        <v>40383</v>
      </c>
      <c r="E2669">
        <v>4.1891878853655937</v>
      </c>
    </row>
    <row r="2670" spans="3:5" x14ac:dyDescent="0.25">
      <c r="C2670" s="2">
        <v>40383</v>
      </c>
      <c r="D2670" s="2">
        <v>40384</v>
      </c>
      <c r="E2670">
        <v>4.3581554443364423</v>
      </c>
    </row>
    <row r="2671" spans="3:5" x14ac:dyDescent="0.25">
      <c r="C2671" s="2">
        <v>40384</v>
      </c>
      <c r="D2671" s="2">
        <v>40385</v>
      </c>
      <c r="E2671">
        <v>3.8015469404405828</v>
      </c>
    </row>
    <row r="2672" spans="3:5" x14ac:dyDescent="0.25">
      <c r="C2672" s="2">
        <v>40385</v>
      </c>
      <c r="D2672" s="2">
        <v>40386</v>
      </c>
      <c r="E2672">
        <v>3.8540698769820185</v>
      </c>
    </row>
    <row r="2673" spans="3:5" x14ac:dyDescent="0.25">
      <c r="C2673" s="2">
        <v>40386</v>
      </c>
      <c r="D2673" s="2">
        <v>40387</v>
      </c>
      <c r="E2673">
        <v>3.7329154353288101</v>
      </c>
    </row>
    <row r="2674" spans="3:5" x14ac:dyDescent="0.25">
      <c r="C2674" s="2">
        <v>40387</v>
      </c>
      <c r="D2674" s="2">
        <v>40388</v>
      </c>
      <c r="E2674">
        <v>3.5393822973727831</v>
      </c>
    </row>
    <row r="2675" spans="3:5" x14ac:dyDescent="0.25">
      <c r="C2675" s="2">
        <v>40388</v>
      </c>
      <c r="D2675" s="2">
        <v>40389</v>
      </c>
      <c r="E2675">
        <v>3.5557768986736837</v>
      </c>
    </row>
    <row r="2676" spans="3:5" x14ac:dyDescent="0.25">
      <c r="C2676" s="2">
        <v>40389</v>
      </c>
      <c r="D2676" s="2">
        <v>40390</v>
      </c>
      <c r="E2676">
        <v>3.6970251044726368</v>
      </c>
    </row>
    <row r="2677" spans="3:5" x14ac:dyDescent="0.25">
      <c r="C2677" s="2">
        <v>40390</v>
      </c>
      <c r="D2677" s="2">
        <v>40391</v>
      </c>
      <c r="E2677">
        <v>3.8018275383715134</v>
      </c>
    </row>
    <row r="2678" spans="3:5" x14ac:dyDescent="0.25">
      <c r="C2678" s="2">
        <v>40391</v>
      </c>
      <c r="D2678" s="2">
        <v>40392</v>
      </c>
      <c r="E2678">
        <v>3.574984265531346</v>
      </c>
    </row>
    <row r="2679" spans="3:5" x14ac:dyDescent="0.25">
      <c r="C2679" s="2">
        <v>40392</v>
      </c>
      <c r="D2679" s="2">
        <v>40393</v>
      </c>
      <c r="E2679">
        <v>4.1425475811880963</v>
      </c>
    </row>
    <row r="2680" spans="3:5" x14ac:dyDescent="0.25">
      <c r="C2680" s="2">
        <v>40393</v>
      </c>
      <c r="D2680" s="2">
        <v>40394</v>
      </c>
      <c r="E2680">
        <v>4.2413827269555977</v>
      </c>
    </row>
    <row r="2681" spans="3:5" x14ac:dyDescent="0.25">
      <c r="C2681" s="2">
        <v>40394</v>
      </c>
      <c r="D2681" s="2">
        <v>40395</v>
      </c>
      <c r="E2681">
        <v>3.0400891811171249</v>
      </c>
    </row>
    <row r="2682" spans="3:5" x14ac:dyDescent="0.25">
      <c r="C2682" s="2">
        <v>40395</v>
      </c>
      <c r="D2682" s="2">
        <v>40396</v>
      </c>
      <c r="E2682">
        <v>2.8630163820146572</v>
      </c>
    </row>
    <row r="2683" spans="3:5" x14ac:dyDescent="0.25">
      <c r="C2683" s="2">
        <v>40396</v>
      </c>
      <c r="D2683" s="2">
        <v>40397</v>
      </c>
      <c r="E2683">
        <v>2.9120147258790086</v>
      </c>
    </row>
    <row r="2684" spans="3:5" x14ac:dyDescent="0.25">
      <c r="C2684" s="2">
        <v>40397</v>
      </c>
      <c r="D2684" s="2">
        <v>40398</v>
      </c>
      <c r="E2684">
        <v>2.8669002652603197</v>
      </c>
    </row>
    <row r="2685" spans="3:5" x14ac:dyDescent="0.25">
      <c r="C2685" s="2">
        <v>40398</v>
      </c>
      <c r="D2685" s="2">
        <v>40399</v>
      </c>
      <c r="E2685">
        <v>2.821067141519221</v>
      </c>
    </row>
    <row r="2686" spans="3:5" x14ac:dyDescent="0.25">
      <c r="C2686" s="2">
        <v>40399</v>
      </c>
      <c r="D2686" s="2">
        <v>40400</v>
      </c>
      <c r="E2686">
        <v>2.7580250923999228</v>
      </c>
    </row>
    <row r="2687" spans="3:5" x14ac:dyDescent="0.25">
      <c r="C2687" s="2">
        <v>40400</v>
      </c>
      <c r="D2687" s="2">
        <v>40401</v>
      </c>
      <c r="E2687">
        <v>2.6336863996267974</v>
      </c>
    </row>
    <row r="2688" spans="3:5" x14ac:dyDescent="0.25">
      <c r="C2688" s="2">
        <v>40401</v>
      </c>
      <c r="D2688" s="2">
        <v>40402</v>
      </c>
      <c r="E2688">
        <v>2.6310878467301957</v>
      </c>
    </row>
    <row r="2689" spans="3:5" x14ac:dyDescent="0.25">
      <c r="C2689" s="2">
        <v>40402</v>
      </c>
      <c r="D2689" s="2">
        <v>40403</v>
      </c>
      <c r="E2689">
        <v>2.7507276345882774</v>
      </c>
    </row>
    <row r="2690" spans="3:5" x14ac:dyDescent="0.25">
      <c r="C2690" s="2">
        <v>40403</v>
      </c>
      <c r="D2690" s="2">
        <v>40404</v>
      </c>
      <c r="E2690">
        <v>2.7331256800843957</v>
      </c>
    </row>
    <row r="2691" spans="3:5" x14ac:dyDescent="0.25">
      <c r="C2691" s="2">
        <v>40404</v>
      </c>
      <c r="D2691" s="2">
        <v>40405</v>
      </c>
      <c r="E2691">
        <v>2.7247826104569</v>
      </c>
    </row>
    <row r="2692" spans="3:5" x14ac:dyDescent="0.25">
      <c r="C2692" s="2">
        <v>40405</v>
      </c>
      <c r="D2692" s="2">
        <v>40406</v>
      </c>
      <c r="E2692">
        <v>2.5824650946706229</v>
      </c>
    </row>
    <row r="2693" spans="3:5" x14ac:dyDescent="0.25">
      <c r="C2693" s="2">
        <v>40406</v>
      </c>
      <c r="D2693" s="2">
        <v>40407</v>
      </c>
      <c r="E2693">
        <v>3.0246894112330618</v>
      </c>
    </row>
    <row r="2694" spans="3:5" x14ac:dyDescent="0.25">
      <c r="C2694" s="2">
        <v>40407</v>
      </c>
      <c r="D2694" s="2">
        <v>40408</v>
      </c>
      <c r="E2694">
        <v>2.6173693128523547</v>
      </c>
    </row>
    <row r="2695" spans="3:5" x14ac:dyDescent="0.25">
      <c r="C2695" s="2">
        <v>40408</v>
      </c>
      <c r="D2695" s="2">
        <v>40409</v>
      </c>
      <c r="E2695">
        <v>2.5887398515793523</v>
      </c>
    </row>
    <row r="2696" spans="3:5" x14ac:dyDescent="0.25">
      <c r="C2696" s="2">
        <v>40409</v>
      </c>
      <c r="D2696" s="2">
        <v>40410</v>
      </c>
      <c r="E2696">
        <v>2.3063155014753134</v>
      </c>
    </row>
    <row r="2697" spans="3:5" x14ac:dyDescent="0.25">
      <c r="C2697" s="2">
        <v>40410</v>
      </c>
      <c r="D2697" s="2">
        <v>40411</v>
      </c>
      <c r="E2697">
        <v>2.737542545405665</v>
      </c>
    </row>
    <row r="2698" spans="3:5" x14ac:dyDescent="0.25">
      <c r="C2698" s="2">
        <v>40411</v>
      </c>
      <c r="D2698" s="2">
        <v>40412</v>
      </c>
      <c r="E2698">
        <v>2.6711559579680699</v>
      </c>
    </row>
    <row r="2699" spans="3:5" x14ac:dyDescent="0.25">
      <c r="C2699" s="2">
        <v>40412</v>
      </c>
      <c r="D2699" s="2">
        <v>40413</v>
      </c>
      <c r="E2699">
        <v>2.8176184242615556</v>
      </c>
    </row>
    <row r="2700" spans="3:5" x14ac:dyDescent="0.25">
      <c r="C2700" s="2">
        <v>40413</v>
      </c>
      <c r="D2700" s="2">
        <v>40414</v>
      </c>
      <c r="E2700">
        <v>2.9015120917293689</v>
      </c>
    </row>
    <row r="2701" spans="3:5" x14ac:dyDescent="0.25">
      <c r="C2701" s="2">
        <v>40414</v>
      </c>
      <c r="D2701" s="2">
        <v>40415</v>
      </c>
      <c r="E2701">
        <v>3.6106342830474527</v>
      </c>
    </row>
    <row r="2702" spans="3:5" x14ac:dyDescent="0.25">
      <c r="C2702" s="2">
        <v>40415</v>
      </c>
      <c r="D2702" s="2">
        <v>40416</v>
      </c>
      <c r="E2702">
        <v>4.5165754126043831</v>
      </c>
    </row>
    <row r="2703" spans="3:5" x14ac:dyDescent="0.25">
      <c r="C2703" s="2">
        <v>40416</v>
      </c>
      <c r="D2703" s="2">
        <v>40417</v>
      </c>
      <c r="E2703">
        <v>4.232039832442692</v>
      </c>
    </row>
    <row r="2704" spans="3:5" x14ac:dyDescent="0.25">
      <c r="C2704" s="2">
        <v>40417</v>
      </c>
      <c r="D2704" s="2">
        <v>40418</v>
      </c>
      <c r="E2704">
        <v>4.2204594304865646</v>
      </c>
    </row>
    <row r="2705" spans="3:5" x14ac:dyDescent="0.25">
      <c r="C2705" s="2">
        <v>40418</v>
      </c>
      <c r="D2705" s="2">
        <v>40419</v>
      </c>
      <c r="E2705">
        <v>3.9466738935674299</v>
      </c>
    </row>
    <row r="2706" spans="3:5" x14ac:dyDescent="0.25">
      <c r="C2706" s="2">
        <v>40419</v>
      </c>
      <c r="D2706" s="2">
        <v>40420</v>
      </c>
      <c r="E2706">
        <v>4.0121880399114049</v>
      </c>
    </row>
    <row r="2707" spans="3:5" x14ac:dyDescent="0.25">
      <c r="C2707" s="2">
        <v>40420</v>
      </c>
      <c r="D2707" s="2">
        <v>40421</v>
      </c>
      <c r="E2707">
        <v>4.0011735403365076</v>
      </c>
    </row>
    <row r="2708" spans="3:5" x14ac:dyDescent="0.25">
      <c r="C2708" s="2">
        <v>40421</v>
      </c>
      <c r="D2708" s="2">
        <v>40422</v>
      </c>
      <c r="E2708">
        <v>3.8842201491366701</v>
      </c>
    </row>
    <row r="2709" spans="3:5" x14ac:dyDescent="0.25">
      <c r="C2709" s="2">
        <v>40422</v>
      </c>
      <c r="D2709" s="2">
        <v>40423</v>
      </c>
      <c r="E2709">
        <v>3.9308000327554113</v>
      </c>
    </row>
    <row r="2710" spans="3:5" x14ac:dyDescent="0.25">
      <c r="C2710" s="2">
        <v>40423</v>
      </c>
      <c r="D2710" s="2">
        <v>40424</v>
      </c>
      <c r="E2710">
        <v>3.8138103221527255</v>
      </c>
    </row>
    <row r="2711" spans="3:5" x14ac:dyDescent="0.25">
      <c r="C2711" s="2">
        <v>40424</v>
      </c>
      <c r="D2711" s="2">
        <v>40425</v>
      </c>
      <c r="E2711">
        <v>3.6405800154134651</v>
      </c>
    </row>
    <row r="2712" spans="3:5" x14ac:dyDescent="0.25">
      <c r="C2712" s="2">
        <v>40425</v>
      </c>
      <c r="D2712" s="2">
        <v>40426</v>
      </c>
      <c r="E2712">
        <v>3.5470643115465497</v>
      </c>
    </row>
    <row r="2713" spans="3:5" x14ac:dyDescent="0.25">
      <c r="C2713" s="2">
        <v>40426</v>
      </c>
      <c r="D2713" s="2">
        <v>40427</v>
      </c>
      <c r="E2713">
        <v>3.236394136988439</v>
      </c>
    </row>
    <row r="2714" spans="3:5" x14ac:dyDescent="0.25">
      <c r="C2714" s="2">
        <v>40427</v>
      </c>
      <c r="D2714" s="2">
        <v>40428</v>
      </c>
      <c r="E2714">
        <v>3.3322959488800619</v>
      </c>
    </row>
    <row r="2715" spans="3:5" x14ac:dyDescent="0.25">
      <c r="C2715" s="2">
        <v>40428</v>
      </c>
      <c r="D2715" s="2">
        <v>40429</v>
      </c>
      <c r="E2715">
        <v>3.1986540100449843</v>
      </c>
    </row>
    <row r="2716" spans="3:5" x14ac:dyDescent="0.25">
      <c r="C2716" s="2">
        <v>40429</v>
      </c>
      <c r="D2716" s="2">
        <v>40430</v>
      </c>
      <c r="E2716">
        <v>3.1457477537752103</v>
      </c>
    </row>
    <row r="2717" spans="3:5" x14ac:dyDescent="0.25">
      <c r="C2717" s="2">
        <v>40430</v>
      </c>
      <c r="D2717" s="2">
        <v>40431</v>
      </c>
      <c r="E2717">
        <v>3.5366073807844045</v>
      </c>
    </row>
    <row r="2718" spans="3:5" x14ac:dyDescent="0.25">
      <c r="C2718" s="2">
        <v>40431</v>
      </c>
      <c r="D2718" s="2">
        <v>40432</v>
      </c>
      <c r="E2718">
        <v>3.6293468588942521</v>
      </c>
    </row>
    <row r="2719" spans="3:5" x14ac:dyDescent="0.25">
      <c r="C2719" s="2">
        <v>40432</v>
      </c>
      <c r="D2719" s="2">
        <v>40433</v>
      </c>
      <c r="E2719">
        <v>3.4844562865709063</v>
      </c>
    </row>
    <row r="2720" spans="3:5" x14ac:dyDescent="0.25">
      <c r="C2720" s="2">
        <v>40433</v>
      </c>
      <c r="D2720" s="2">
        <v>40434</v>
      </c>
      <c r="E2720">
        <v>2.7584809228734</v>
      </c>
    </row>
    <row r="2721" spans="3:5" x14ac:dyDescent="0.25">
      <c r="C2721" s="2">
        <v>40434</v>
      </c>
      <c r="D2721" s="2">
        <v>40435</v>
      </c>
      <c r="E2721">
        <v>2.9003266323631225</v>
      </c>
    </row>
    <row r="2722" spans="3:5" x14ac:dyDescent="0.25">
      <c r="C2722" s="2">
        <v>40435</v>
      </c>
      <c r="D2722" s="2">
        <v>40436</v>
      </c>
      <c r="E2722">
        <v>2.872421983548537</v>
      </c>
    </row>
    <row r="2723" spans="3:5" x14ac:dyDescent="0.25">
      <c r="C2723" s="2">
        <v>40436</v>
      </c>
      <c r="D2723" s="2">
        <v>40437</v>
      </c>
      <c r="E2723">
        <v>2.8813837126297721</v>
      </c>
    </row>
    <row r="2724" spans="3:5" x14ac:dyDescent="0.25">
      <c r="C2724" s="2">
        <v>40437</v>
      </c>
      <c r="D2724" s="2">
        <v>40438</v>
      </c>
      <c r="E2724">
        <v>3.8867640289221783</v>
      </c>
    </row>
    <row r="2725" spans="3:5" x14ac:dyDescent="0.25">
      <c r="C2725" s="2">
        <v>40438</v>
      </c>
      <c r="D2725" s="2">
        <v>40439</v>
      </c>
      <c r="E2725">
        <v>4.6736319034750142</v>
      </c>
    </row>
    <row r="2726" spans="3:5" x14ac:dyDescent="0.25">
      <c r="C2726" s="2">
        <v>40439</v>
      </c>
      <c r="D2726" s="2">
        <v>40440</v>
      </c>
      <c r="E2726">
        <v>3.593980903202997</v>
      </c>
    </row>
    <row r="2727" spans="3:5" x14ac:dyDescent="0.25">
      <c r="C2727" s="2">
        <v>40440</v>
      </c>
      <c r="D2727" s="2">
        <v>40441</v>
      </c>
      <c r="E2727">
        <v>3.8094111800231238</v>
      </c>
    </row>
    <row r="2728" spans="3:5" x14ac:dyDescent="0.25">
      <c r="C2728" s="2">
        <v>40441</v>
      </c>
      <c r="D2728" s="2">
        <v>40442</v>
      </c>
      <c r="E2728">
        <v>4.183090035152115</v>
      </c>
    </row>
    <row r="2729" spans="3:5" x14ac:dyDescent="0.25">
      <c r="C2729" s="2">
        <v>40442</v>
      </c>
      <c r="D2729" s="2">
        <v>40443</v>
      </c>
      <c r="E2729">
        <v>3.5500428848863259</v>
      </c>
    </row>
    <row r="2730" spans="3:5" x14ac:dyDescent="0.25">
      <c r="C2730" s="2">
        <v>40443</v>
      </c>
      <c r="D2730" s="2">
        <v>40444</v>
      </c>
      <c r="E2730">
        <v>3.3789714281450141</v>
      </c>
    </row>
    <row r="2731" spans="3:5" x14ac:dyDescent="0.25">
      <c r="C2731" s="2">
        <v>40444</v>
      </c>
      <c r="D2731" s="2">
        <v>40445</v>
      </c>
      <c r="E2731">
        <v>3.7240758553236386</v>
      </c>
    </row>
    <row r="2732" spans="3:5" x14ac:dyDescent="0.25">
      <c r="C2732" s="2">
        <v>40445</v>
      </c>
      <c r="D2732" s="2">
        <v>40446</v>
      </c>
      <c r="E2732">
        <v>4.3720370139230447</v>
      </c>
    </row>
    <row r="2733" spans="3:5" x14ac:dyDescent="0.25">
      <c r="C2733" s="2">
        <v>40446</v>
      </c>
      <c r="D2733" s="2">
        <v>40447</v>
      </c>
      <c r="E2733">
        <v>5.0206135902753513</v>
      </c>
    </row>
    <row r="2734" spans="3:5" x14ac:dyDescent="0.25">
      <c r="C2734" s="2">
        <v>40447</v>
      </c>
      <c r="D2734" s="2">
        <v>40448</v>
      </c>
      <c r="E2734">
        <v>6.0597014696000739</v>
      </c>
    </row>
    <row r="2735" spans="3:5" x14ac:dyDescent="0.25">
      <c r="C2735" s="2">
        <v>40448</v>
      </c>
      <c r="D2735" s="2">
        <v>40449</v>
      </c>
      <c r="E2735">
        <v>5.9782534668083782</v>
      </c>
    </row>
    <row r="2736" spans="3:5" x14ac:dyDescent="0.25">
      <c r="C2736" s="2">
        <v>40449</v>
      </c>
      <c r="D2736" s="2">
        <v>40450</v>
      </c>
      <c r="E2736">
        <v>7.5704339964446667</v>
      </c>
    </row>
    <row r="2737" spans="3:5" x14ac:dyDescent="0.25">
      <c r="C2737" s="2">
        <v>40450</v>
      </c>
      <c r="D2737" s="2">
        <v>40451</v>
      </c>
      <c r="E2737">
        <v>5.8917017176737874</v>
      </c>
    </row>
    <row r="2738" spans="3:5" x14ac:dyDescent="0.25">
      <c r="C2738" s="2">
        <v>40451</v>
      </c>
      <c r="D2738" s="2">
        <v>40452</v>
      </c>
      <c r="E2738">
        <v>4.0432635059868796</v>
      </c>
    </row>
    <row r="2739" spans="3:5" x14ac:dyDescent="0.25">
      <c r="C2739" s="2">
        <v>40452</v>
      </c>
      <c r="D2739" s="2">
        <v>40453</v>
      </c>
      <c r="E2739">
        <v>3.974434821433666</v>
      </c>
    </row>
    <row r="2740" spans="3:5" x14ac:dyDescent="0.25">
      <c r="C2740" s="2">
        <v>40453</v>
      </c>
      <c r="D2740" s="2">
        <v>40454</v>
      </c>
      <c r="E2740">
        <v>3.8468503476900353</v>
      </c>
    </row>
    <row r="2741" spans="3:5" x14ac:dyDescent="0.25">
      <c r="C2741" s="2">
        <v>40454</v>
      </c>
      <c r="D2741" s="2">
        <v>40455</v>
      </c>
      <c r="E2741">
        <v>3.8819981935407601</v>
      </c>
    </row>
    <row r="2742" spans="3:5" x14ac:dyDescent="0.25">
      <c r="C2742" s="2">
        <v>40455</v>
      </c>
      <c r="D2742" s="2">
        <v>40456</v>
      </c>
      <c r="E2742">
        <v>4.7956208769411122</v>
      </c>
    </row>
    <row r="2743" spans="3:5" x14ac:dyDescent="0.25">
      <c r="C2743" s="2">
        <v>40456</v>
      </c>
      <c r="D2743" s="2">
        <v>40457</v>
      </c>
      <c r="E2743">
        <v>4.8506219152661938</v>
      </c>
    </row>
    <row r="2744" spans="3:5" x14ac:dyDescent="0.25">
      <c r="C2744" s="2">
        <v>40457</v>
      </c>
      <c r="D2744" s="2">
        <v>40458</v>
      </c>
      <c r="E2744">
        <v>4.2926990536362215</v>
      </c>
    </row>
    <row r="2745" spans="3:5" x14ac:dyDescent="0.25">
      <c r="C2745" s="2">
        <v>40458</v>
      </c>
      <c r="D2745" s="2">
        <v>40459</v>
      </c>
      <c r="E2745">
        <v>4.310827749090512</v>
      </c>
    </row>
    <row r="2746" spans="3:5" x14ac:dyDescent="0.25">
      <c r="C2746" s="2">
        <v>40459</v>
      </c>
      <c r="D2746" s="2">
        <v>40460</v>
      </c>
      <c r="E2746">
        <v>6.9674048841638516</v>
      </c>
    </row>
    <row r="2747" spans="3:5" x14ac:dyDescent="0.25">
      <c r="C2747" s="2">
        <v>40460</v>
      </c>
      <c r="D2747" s="2">
        <v>40461</v>
      </c>
      <c r="E2747">
        <v>4.7550221538321109</v>
      </c>
    </row>
    <row r="2748" spans="3:5" x14ac:dyDescent="0.25">
      <c r="C2748" s="2">
        <v>40461</v>
      </c>
      <c r="D2748" s="2">
        <v>40462</v>
      </c>
      <c r="E2748">
        <v>4.4237473953704773</v>
      </c>
    </row>
    <row r="2749" spans="3:5" x14ac:dyDescent="0.25">
      <c r="C2749" s="2">
        <v>40462</v>
      </c>
      <c r="D2749" s="2">
        <v>40463</v>
      </c>
      <c r="E2749">
        <v>4.7978223898004844</v>
      </c>
    </row>
    <row r="2750" spans="3:5" x14ac:dyDescent="0.25">
      <c r="C2750" s="2">
        <v>40463</v>
      </c>
      <c r="D2750" s="2">
        <v>40464</v>
      </c>
      <c r="E2750">
        <v>5.6556499398179021</v>
      </c>
    </row>
    <row r="2751" spans="3:5" x14ac:dyDescent="0.25">
      <c r="C2751" s="2">
        <v>40464</v>
      </c>
      <c r="D2751" s="2">
        <v>40465</v>
      </c>
      <c r="E2751">
        <v>5.4119995889122849</v>
      </c>
    </row>
    <row r="2752" spans="3:5" x14ac:dyDescent="0.25">
      <c r="C2752" s="2">
        <v>40465</v>
      </c>
      <c r="D2752" s="2">
        <v>40466</v>
      </c>
      <c r="E2752">
        <v>5.4250858354878071</v>
      </c>
    </row>
    <row r="2753" spans="3:5" x14ac:dyDescent="0.25">
      <c r="C2753" s="2">
        <v>40466</v>
      </c>
      <c r="D2753" s="2">
        <v>40467</v>
      </c>
      <c r="E2753">
        <v>5.0280560971237964</v>
      </c>
    </row>
    <row r="2754" spans="3:5" x14ac:dyDescent="0.25">
      <c r="C2754" s="2">
        <v>40467</v>
      </c>
      <c r="D2754" s="2">
        <v>40468</v>
      </c>
      <c r="E2754">
        <v>4.9478635007195138</v>
      </c>
    </row>
    <row r="2755" spans="3:5" x14ac:dyDescent="0.25">
      <c r="C2755" s="2">
        <v>40468</v>
      </c>
      <c r="D2755" s="2">
        <v>40469</v>
      </c>
      <c r="E2755">
        <v>4.5319567249166504</v>
      </c>
    </row>
    <row r="2756" spans="3:5" x14ac:dyDescent="0.25">
      <c r="C2756" s="2">
        <v>40469</v>
      </c>
      <c r="D2756" s="2">
        <v>40470</v>
      </c>
      <c r="E2756">
        <v>4.9189638772498183</v>
      </c>
    </row>
    <row r="2757" spans="3:5" x14ac:dyDescent="0.25">
      <c r="C2757" s="2">
        <v>40470</v>
      </c>
      <c r="D2757" s="2">
        <v>40471</v>
      </c>
      <c r="E2757">
        <v>5.5262564047568379</v>
      </c>
    </row>
    <row r="2758" spans="3:5" x14ac:dyDescent="0.25">
      <c r="C2758" s="2">
        <v>40471</v>
      </c>
      <c r="D2758" s="2">
        <v>40472</v>
      </c>
      <c r="E2758">
        <v>5.7288953941188785</v>
      </c>
    </row>
    <row r="2759" spans="3:5" x14ac:dyDescent="0.25">
      <c r="C2759" s="2">
        <v>40472</v>
      </c>
      <c r="D2759" s="2">
        <v>40473</v>
      </c>
      <c r="E2759">
        <v>5.3274901239056707</v>
      </c>
    </row>
    <row r="2760" spans="3:5" x14ac:dyDescent="0.25">
      <c r="C2760" s="2">
        <v>40473</v>
      </c>
      <c r="D2760" s="2">
        <v>40474</v>
      </c>
      <c r="E2760">
        <v>5.6740607104005267</v>
      </c>
    </row>
    <row r="2761" spans="3:5" x14ac:dyDescent="0.25">
      <c r="C2761" s="2">
        <v>40474</v>
      </c>
      <c r="D2761" s="2">
        <v>40475</v>
      </c>
      <c r="E2761">
        <v>5.4954134176263718</v>
      </c>
    </row>
    <row r="2762" spans="3:5" x14ac:dyDescent="0.25">
      <c r="C2762" s="2">
        <v>40475</v>
      </c>
      <c r="D2762" s="2">
        <v>40476</v>
      </c>
      <c r="E2762">
        <v>4.9953075969891563</v>
      </c>
    </row>
    <row r="2763" spans="3:5" x14ac:dyDescent="0.25">
      <c r="C2763" s="2">
        <v>40476</v>
      </c>
      <c r="D2763" s="2">
        <v>40477</v>
      </c>
      <c r="E2763">
        <v>4.7150449876324023</v>
      </c>
    </row>
    <row r="2764" spans="3:5" x14ac:dyDescent="0.25">
      <c r="C2764" s="2">
        <v>40477</v>
      </c>
      <c r="D2764" s="2">
        <v>40478</v>
      </c>
      <c r="E2764">
        <v>4.8646957119598735</v>
      </c>
    </row>
    <row r="2765" spans="3:5" x14ac:dyDescent="0.25">
      <c r="C2765" s="2">
        <v>40478</v>
      </c>
      <c r="D2765" s="2">
        <v>40479</v>
      </c>
      <c r="E2765">
        <v>4.8875234603778264</v>
      </c>
    </row>
    <row r="2766" spans="3:5" x14ac:dyDescent="0.25">
      <c r="C2766" s="2">
        <v>40479</v>
      </c>
      <c r="D2766" s="2">
        <v>40480</v>
      </c>
      <c r="E2766">
        <v>4.6831082574746166</v>
      </c>
    </row>
    <row r="2767" spans="3:5" x14ac:dyDescent="0.25">
      <c r="C2767" s="2">
        <v>40480</v>
      </c>
      <c r="D2767" s="2">
        <v>40481</v>
      </c>
      <c r="E2767">
        <v>4.5282654294941835</v>
      </c>
    </row>
    <row r="2768" spans="3:5" x14ac:dyDescent="0.25">
      <c r="C2768" s="2">
        <v>40481</v>
      </c>
      <c r="D2768" s="2">
        <v>40482</v>
      </c>
      <c r="E2768">
        <v>4.228826913751675</v>
      </c>
    </row>
    <row r="2769" spans="3:5" x14ac:dyDescent="0.25">
      <c r="C2769" s="2">
        <v>40482</v>
      </c>
      <c r="D2769" s="2">
        <v>40483</v>
      </c>
      <c r="E2769">
        <v>4.2519056711576786</v>
      </c>
    </row>
    <row r="2770" spans="3:5" x14ac:dyDescent="0.25">
      <c r="C2770" s="2">
        <v>40483</v>
      </c>
      <c r="D2770" s="2">
        <v>40484</v>
      </c>
      <c r="E2770">
        <v>4.4462882746247914</v>
      </c>
    </row>
    <row r="2771" spans="3:5" x14ac:dyDescent="0.25">
      <c r="C2771" s="2">
        <v>40484</v>
      </c>
      <c r="D2771" s="2">
        <v>40485</v>
      </c>
      <c r="E2771">
        <v>4.4273473055359753</v>
      </c>
    </row>
    <row r="2772" spans="3:5" x14ac:dyDescent="0.25">
      <c r="C2772" s="2">
        <v>40485</v>
      </c>
      <c r="D2772" s="2">
        <v>40486</v>
      </c>
      <c r="E2772">
        <v>4.4900745849844244</v>
      </c>
    </row>
    <row r="2773" spans="3:5" x14ac:dyDescent="0.25">
      <c r="C2773" s="2">
        <v>40486</v>
      </c>
      <c r="D2773" s="2">
        <v>40487</v>
      </c>
      <c r="E2773">
        <v>4.9226843961518059</v>
      </c>
    </row>
    <row r="2774" spans="3:5" x14ac:dyDescent="0.25">
      <c r="C2774" s="2">
        <v>40487</v>
      </c>
      <c r="D2774" s="2">
        <v>40488</v>
      </c>
      <c r="E2774">
        <v>4.612593554720835</v>
      </c>
    </row>
    <row r="2775" spans="3:5" x14ac:dyDescent="0.25">
      <c r="C2775" s="2">
        <v>40488</v>
      </c>
      <c r="D2775" s="2">
        <v>40489</v>
      </c>
      <c r="E2775">
        <v>4.6261342922754487</v>
      </c>
    </row>
    <row r="2776" spans="3:5" x14ac:dyDescent="0.25">
      <c r="C2776" s="2">
        <v>40489</v>
      </c>
      <c r="D2776" s="2">
        <v>40490</v>
      </c>
      <c r="E2776">
        <v>4.3726829889036107</v>
      </c>
    </row>
    <row r="2777" spans="3:5" x14ac:dyDescent="0.25">
      <c r="C2777" s="2">
        <v>40490</v>
      </c>
      <c r="D2777" s="2">
        <v>40491</v>
      </c>
      <c r="E2777">
        <v>5.5472133023707961</v>
      </c>
    </row>
    <row r="2778" spans="3:5" x14ac:dyDescent="0.25">
      <c r="C2778" s="2">
        <v>40491</v>
      </c>
      <c r="D2778" s="2">
        <v>40492</v>
      </c>
      <c r="E2778">
        <v>4.1976270399511968</v>
      </c>
    </row>
    <row r="2779" spans="3:5" x14ac:dyDescent="0.25">
      <c r="C2779" s="2">
        <v>40492</v>
      </c>
      <c r="D2779" s="2">
        <v>40493</v>
      </c>
      <c r="E2779">
        <v>2.8122424976160776</v>
      </c>
    </row>
    <row r="2780" spans="3:5" x14ac:dyDescent="0.25">
      <c r="C2780" s="2">
        <v>40493</v>
      </c>
      <c r="D2780" s="2">
        <v>40494</v>
      </c>
      <c r="E2780">
        <v>-2.3437500931322575E-3</v>
      </c>
    </row>
    <row r="2781" spans="3:5" x14ac:dyDescent="0.25">
      <c r="C2781" s="2">
        <v>40494</v>
      </c>
      <c r="D2781" s="2">
        <v>40495</v>
      </c>
      <c r="E2781">
        <v>0.12589019505963531</v>
      </c>
    </row>
    <row r="2782" spans="3:5" x14ac:dyDescent="0.25">
      <c r="C2782" s="2">
        <v>40495</v>
      </c>
      <c r="D2782" s="2">
        <v>40496</v>
      </c>
      <c r="E2782">
        <v>-2.4609374813735485E-3</v>
      </c>
    </row>
    <row r="2783" spans="3:5" x14ac:dyDescent="0.25">
      <c r="C2783" s="2">
        <v>40496</v>
      </c>
      <c r="D2783" s="2">
        <v>40497</v>
      </c>
      <c r="E2783">
        <v>1.3234068132162897</v>
      </c>
    </row>
    <row r="2784" spans="3:5" x14ac:dyDescent="0.25">
      <c r="C2784" s="2">
        <v>40497</v>
      </c>
      <c r="D2784" s="2">
        <v>40498</v>
      </c>
      <c r="E2784">
        <v>5.883172627549266</v>
      </c>
    </row>
    <row r="2785" spans="3:5" x14ac:dyDescent="0.25">
      <c r="C2785" s="2">
        <v>40498</v>
      </c>
      <c r="D2785" s="2">
        <v>40499</v>
      </c>
      <c r="E2785">
        <v>6.160775414022635</v>
      </c>
    </row>
    <row r="2786" spans="3:5" x14ac:dyDescent="0.25">
      <c r="C2786" s="2">
        <v>40499</v>
      </c>
      <c r="D2786" s="2">
        <v>40500</v>
      </c>
      <c r="E2786">
        <v>3.8736307340900931</v>
      </c>
    </row>
    <row r="2787" spans="3:5" x14ac:dyDescent="0.25">
      <c r="C2787" s="2">
        <v>40500</v>
      </c>
      <c r="D2787" s="2">
        <v>40501</v>
      </c>
      <c r="E2787">
        <v>3.8860195430867801</v>
      </c>
    </row>
    <row r="2788" spans="3:5" x14ac:dyDescent="0.25">
      <c r="C2788" s="2">
        <v>40501</v>
      </c>
      <c r="D2788" s="2">
        <v>40502</v>
      </c>
      <c r="E2788">
        <v>4.0702032419089464</v>
      </c>
    </row>
    <row r="2789" spans="3:5" x14ac:dyDescent="0.25">
      <c r="C2789" s="2">
        <v>40502</v>
      </c>
      <c r="D2789" s="2">
        <v>40503</v>
      </c>
      <c r="E2789">
        <v>4.8017538401446132</v>
      </c>
    </row>
    <row r="2790" spans="3:5" x14ac:dyDescent="0.25">
      <c r="C2790" s="2">
        <v>40503</v>
      </c>
      <c r="D2790" s="2">
        <v>40504</v>
      </c>
      <c r="E2790">
        <v>4.2073080879727938</v>
      </c>
    </row>
    <row r="2791" spans="3:5" x14ac:dyDescent="0.25">
      <c r="C2791" s="2">
        <v>40504</v>
      </c>
      <c r="D2791" s="2">
        <v>40505</v>
      </c>
      <c r="E2791">
        <v>4.3090748120539013</v>
      </c>
    </row>
    <row r="2792" spans="3:5" x14ac:dyDescent="0.25">
      <c r="C2792" s="2">
        <v>40505</v>
      </c>
      <c r="D2792" s="2">
        <v>40506</v>
      </c>
      <c r="E2792">
        <v>4.3513394863610868</v>
      </c>
    </row>
    <row r="2793" spans="3:5" x14ac:dyDescent="0.25">
      <c r="C2793" s="2">
        <v>40506</v>
      </c>
      <c r="D2793" s="2">
        <v>40507</v>
      </c>
      <c r="E2793">
        <v>3.378298735188987</v>
      </c>
    </row>
    <row r="2794" spans="3:5" x14ac:dyDescent="0.25">
      <c r="C2794" s="2">
        <v>40507</v>
      </c>
      <c r="D2794" s="2">
        <v>40508</v>
      </c>
      <c r="E2794">
        <v>2.8769550705572744</v>
      </c>
    </row>
    <row r="2795" spans="3:5" x14ac:dyDescent="0.25">
      <c r="C2795" s="2">
        <v>40508</v>
      </c>
      <c r="D2795" s="2">
        <v>40509</v>
      </c>
      <c r="E2795">
        <v>3.1669338184765481</v>
      </c>
    </row>
    <row r="2796" spans="3:5" x14ac:dyDescent="0.25">
      <c r="C2796" s="2">
        <v>40509</v>
      </c>
      <c r="D2796" s="2">
        <v>40510</v>
      </c>
      <c r="E2796">
        <v>3.4913654648570791</v>
      </c>
    </row>
    <row r="2797" spans="3:5" x14ac:dyDescent="0.25">
      <c r="C2797" s="2">
        <v>40510</v>
      </c>
      <c r="D2797" s="2">
        <v>40511</v>
      </c>
      <c r="E2797">
        <v>3.4723844754962663</v>
      </c>
    </row>
    <row r="2798" spans="3:5" x14ac:dyDescent="0.25">
      <c r="C2798" s="2">
        <v>40511</v>
      </c>
      <c r="D2798" s="2">
        <v>40512</v>
      </c>
      <c r="E2798">
        <v>3.3033270902716088</v>
      </c>
    </row>
    <row r="2799" spans="3:5" x14ac:dyDescent="0.25">
      <c r="C2799" s="2">
        <v>40512</v>
      </c>
      <c r="D2799" s="2">
        <v>40513</v>
      </c>
      <c r="E2799">
        <v>3.6068062420949381</v>
      </c>
    </row>
    <row r="2800" spans="3:5" x14ac:dyDescent="0.25">
      <c r="C2800" s="2">
        <v>40513</v>
      </c>
      <c r="D2800" s="2">
        <v>40514</v>
      </c>
      <c r="E2800">
        <v>3.8026659061591368</v>
      </c>
    </row>
    <row r="2801" spans="3:5" x14ac:dyDescent="0.25">
      <c r="C2801" s="2">
        <v>40514</v>
      </c>
      <c r="D2801" s="2">
        <v>40515</v>
      </c>
      <c r="E2801">
        <v>3.5823121590004687</v>
      </c>
    </row>
    <row r="2802" spans="3:5" x14ac:dyDescent="0.25">
      <c r="C2802" s="2">
        <v>40515</v>
      </c>
      <c r="D2802" s="2">
        <v>40516</v>
      </c>
      <c r="E2802">
        <v>3.6282844666942435</v>
      </c>
    </row>
    <row r="2803" spans="3:5" x14ac:dyDescent="0.25">
      <c r="C2803" s="2">
        <v>40516</v>
      </c>
      <c r="D2803" s="2">
        <v>40517</v>
      </c>
      <c r="E2803">
        <v>3.6364427027039312</v>
      </c>
    </row>
    <row r="2804" spans="3:5" x14ac:dyDescent="0.25">
      <c r="C2804" s="2">
        <v>40517</v>
      </c>
      <c r="D2804" s="2">
        <v>40518</v>
      </c>
      <c r="E2804">
        <v>3.6791501344218833</v>
      </c>
    </row>
    <row r="2805" spans="3:5" x14ac:dyDescent="0.25">
      <c r="C2805" s="2">
        <v>40518</v>
      </c>
      <c r="D2805" s="2">
        <v>40519</v>
      </c>
      <c r="E2805">
        <v>4.1992874218702685</v>
      </c>
    </row>
    <row r="2806" spans="3:5" x14ac:dyDescent="0.25">
      <c r="C2806" s="2">
        <v>40519</v>
      </c>
      <c r="D2806" s="2">
        <v>40520</v>
      </c>
      <c r="E2806">
        <v>4.2551766217891691</v>
      </c>
    </row>
    <row r="2807" spans="3:5" x14ac:dyDescent="0.25">
      <c r="C2807" s="2">
        <v>40520</v>
      </c>
      <c r="D2807" s="2">
        <v>40521</v>
      </c>
      <c r="E2807">
        <v>4.4607185642094098</v>
      </c>
    </row>
    <row r="2808" spans="3:5" x14ac:dyDescent="0.25">
      <c r="C2808" s="2">
        <v>40521</v>
      </c>
      <c r="D2808" s="2">
        <v>40522</v>
      </c>
      <c r="E2808">
        <v>6.0486665557237913</v>
      </c>
    </row>
    <row r="2809" spans="3:5" x14ac:dyDescent="0.25">
      <c r="C2809" s="2">
        <v>40522</v>
      </c>
      <c r="D2809" s="2">
        <v>40523</v>
      </c>
      <c r="E2809">
        <v>7.4400838975964483</v>
      </c>
    </row>
    <row r="2810" spans="3:5" x14ac:dyDescent="0.25">
      <c r="C2810" s="2">
        <v>40523</v>
      </c>
      <c r="D2810" s="2">
        <v>40524</v>
      </c>
      <c r="E2810">
        <v>8.2775835926063888</v>
      </c>
    </row>
    <row r="2811" spans="3:5" x14ac:dyDescent="0.25">
      <c r="C2811" s="2">
        <v>40524</v>
      </c>
      <c r="D2811" s="2">
        <v>40525</v>
      </c>
      <c r="E2811">
        <v>5.4661481033448851</v>
      </c>
    </row>
    <row r="2812" spans="3:5" x14ac:dyDescent="0.25">
      <c r="C2812" s="2">
        <v>40525</v>
      </c>
      <c r="D2812" s="2">
        <v>40526</v>
      </c>
      <c r="E2812">
        <v>4.9846830085427669</v>
      </c>
    </row>
    <row r="2813" spans="3:5" x14ac:dyDescent="0.25">
      <c r="C2813" s="2">
        <v>40526</v>
      </c>
      <c r="D2813" s="2">
        <v>40527</v>
      </c>
      <c r="E2813">
        <v>4.5826478779859263</v>
      </c>
    </row>
    <row r="2814" spans="3:5" x14ac:dyDescent="0.25">
      <c r="C2814" s="2">
        <v>40527</v>
      </c>
      <c r="D2814" s="2">
        <v>40528</v>
      </c>
      <c r="E2814">
        <v>3.8605841463688653</v>
      </c>
    </row>
    <row r="2815" spans="3:5" x14ac:dyDescent="0.25">
      <c r="C2815" s="2">
        <v>40528</v>
      </c>
      <c r="D2815" s="2">
        <v>40529</v>
      </c>
      <c r="E2815">
        <v>2.8958759032450296</v>
      </c>
    </row>
    <row r="2816" spans="3:5" x14ac:dyDescent="0.25">
      <c r="C2816" s="2">
        <v>40529</v>
      </c>
      <c r="D2816" s="2">
        <v>40530</v>
      </c>
      <c r="E2816">
        <v>3.4864319343281607</v>
      </c>
    </row>
    <row r="2817" spans="3:5" x14ac:dyDescent="0.25">
      <c r="C2817" s="2">
        <v>40530</v>
      </c>
      <c r="D2817" s="2">
        <v>40531</v>
      </c>
      <c r="E2817">
        <v>3.3906546902755901</v>
      </c>
    </row>
    <row r="2818" spans="3:5" x14ac:dyDescent="0.25">
      <c r="C2818" s="2">
        <v>40531</v>
      </c>
      <c r="D2818" s="2">
        <v>40532</v>
      </c>
      <c r="E2818">
        <v>3.3899988167211408</v>
      </c>
    </row>
    <row r="2819" spans="3:5" x14ac:dyDescent="0.25">
      <c r="C2819" s="2">
        <v>40532</v>
      </c>
      <c r="D2819" s="2">
        <v>40533</v>
      </c>
      <c r="E2819">
        <v>3.2278698137214641</v>
      </c>
    </row>
    <row r="2820" spans="3:5" x14ac:dyDescent="0.25">
      <c r="C2820" s="2">
        <v>40533</v>
      </c>
      <c r="D2820" s="2">
        <v>40534</v>
      </c>
      <c r="E2820">
        <v>3.4985053444712451</v>
      </c>
    </row>
    <row r="2821" spans="3:5" x14ac:dyDescent="0.25">
      <c r="C2821" s="2">
        <v>40534</v>
      </c>
      <c r="D2821" s="2">
        <v>40535</v>
      </c>
      <c r="E2821">
        <v>3.5285348509419903</v>
      </c>
    </row>
    <row r="2822" spans="3:5" x14ac:dyDescent="0.25">
      <c r="C2822" s="2">
        <v>40535</v>
      </c>
      <c r="D2822" s="2">
        <v>40536</v>
      </c>
      <c r="E2822">
        <v>3.4504127904486772</v>
      </c>
    </row>
    <row r="2823" spans="3:5" x14ac:dyDescent="0.25">
      <c r="C2823" s="2">
        <v>40536</v>
      </c>
      <c r="D2823" s="2">
        <v>40537</v>
      </c>
      <c r="E2823">
        <v>3.3729195110941474</v>
      </c>
    </row>
    <row r="2824" spans="3:5" x14ac:dyDescent="0.25">
      <c r="C2824" s="2">
        <v>40537</v>
      </c>
      <c r="D2824" s="2">
        <v>40538</v>
      </c>
      <c r="E2824">
        <v>3.554841130125574</v>
      </c>
    </row>
    <row r="2825" spans="3:5" x14ac:dyDescent="0.25">
      <c r="C2825" s="2">
        <v>40538</v>
      </c>
      <c r="D2825" s="2">
        <v>40539</v>
      </c>
      <c r="E2825">
        <v>3.9159809048110725</v>
      </c>
    </row>
    <row r="2826" spans="3:5" x14ac:dyDescent="0.25">
      <c r="C2826" s="2">
        <v>40539</v>
      </c>
      <c r="D2826" s="2">
        <v>40540</v>
      </c>
      <c r="E2826">
        <v>3.8205871237715643</v>
      </c>
    </row>
    <row r="2827" spans="3:5" x14ac:dyDescent="0.25">
      <c r="C2827" s="2">
        <v>40540</v>
      </c>
      <c r="D2827" s="2">
        <v>40541</v>
      </c>
      <c r="E2827">
        <v>3.5091232626671038</v>
      </c>
    </row>
    <row r="2828" spans="3:5" x14ac:dyDescent="0.25">
      <c r="C2828" s="2">
        <v>40541</v>
      </c>
      <c r="D2828" s="2">
        <v>40542</v>
      </c>
      <c r="E2828">
        <v>3.7780435036145881</v>
      </c>
    </row>
    <row r="2829" spans="3:5" x14ac:dyDescent="0.25">
      <c r="C2829" s="2">
        <v>40542</v>
      </c>
      <c r="D2829" s="2">
        <v>40543</v>
      </c>
      <c r="E2829">
        <v>4.0232634552916755</v>
      </c>
    </row>
    <row r="2830" spans="3:5" x14ac:dyDescent="0.25">
      <c r="C2830" s="2">
        <v>40543</v>
      </c>
      <c r="D2830" s="2">
        <v>40544</v>
      </c>
      <c r="E2830">
        <v>4.0098778045274379</v>
      </c>
    </row>
    <row r="2831" spans="3:5" x14ac:dyDescent="0.25">
      <c r="C2831" s="2">
        <v>40544</v>
      </c>
      <c r="D2831" s="2">
        <v>40545</v>
      </c>
      <c r="E2831">
        <v>4.0422715895247121</v>
      </c>
    </row>
    <row r="2832" spans="3:5" x14ac:dyDescent="0.25">
      <c r="C2832" s="2">
        <v>40545</v>
      </c>
      <c r="D2832" s="2">
        <v>40546</v>
      </c>
      <c r="E2832">
        <v>4.081682777128437</v>
      </c>
    </row>
    <row r="2833" spans="3:5" x14ac:dyDescent="0.25">
      <c r="C2833" s="2">
        <v>40546</v>
      </c>
      <c r="D2833" s="2">
        <v>40547</v>
      </c>
      <c r="E2833">
        <v>3.8884784455104708</v>
      </c>
    </row>
    <row r="2834" spans="3:5" x14ac:dyDescent="0.25">
      <c r="C2834" s="2">
        <v>40547</v>
      </c>
      <c r="D2834" s="2">
        <v>40548</v>
      </c>
      <c r="E2834">
        <v>3.5537953111502922</v>
      </c>
    </row>
    <row r="2835" spans="3:5" x14ac:dyDescent="0.25">
      <c r="C2835" s="2">
        <v>40548</v>
      </c>
      <c r="D2835" s="2">
        <v>40549</v>
      </c>
      <c r="E2835">
        <v>3.6002781329890583</v>
      </c>
    </row>
    <row r="2836" spans="3:5" x14ac:dyDescent="0.25">
      <c r="C2836" s="2">
        <v>40549</v>
      </c>
      <c r="D2836" s="2">
        <v>40550</v>
      </c>
      <c r="E2836">
        <v>3.6591469701927295</v>
      </c>
    </row>
    <row r="2837" spans="3:5" x14ac:dyDescent="0.25">
      <c r="C2837" s="2">
        <v>40550</v>
      </c>
      <c r="D2837" s="2">
        <v>40551</v>
      </c>
      <c r="E2837">
        <v>4.0739107673412391</v>
      </c>
    </row>
    <row r="2838" spans="3:5" x14ac:dyDescent="0.25">
      <c r="C2838" s="2">
        <v>40551</v>
      </c>
      <c r="D2838" s="2">
        <v>40552</v>
      </c>
      <c r="E2838">
        <v>4.0872495311722163</v>
      </c>
    </row>
    <row r="2839" spans="3:5" x14ac:dyDescent="0.25">
      <c r="C2839" s="2">
        <v>40552</v>
      </c>
      <c r="D2839" s="2">
        <v>40553</v>
      </c>
      <c r="E2839">
        <v>4.7114176872602762</v>
      </c>
    </row>
    <row r="2840" spans="3:5" x14ac:dyDescent="0.25">
      <c r="C2840" s="2">
        <v>40553</v>
      </c>
      <c r="D2840" s="2">
        <v>40554</v>
      </c>
      <c r="E2840">
        <v>5.4104659618447224</v>
      </c>
    </row>
    <row r="2841" spans="3:5" x14ac:dyDescent="0.25">
      <c r="C2841" s="2">
        <v>40554</v>
      </c>
      <c r="D2841" s="2">
        <v>40555</v>
      </c>
      <c r="E2841">
        <v>5.0812324177970485</v>
      </c>
    </row>
    <row r="2842" spans="3:5" x14ac:dyDescent="0.25">
      <c r="C2842" s="2">
        <v>40555</v>
      </c>
      <c r="D2842" s="2">
        <v>40556</v>
      </c>
      <c r="E2842">
        <v>4.2400002433196358</v>
      </c>
    </row>
    <row r="2843" spans="3:5" x14ac:dyDescent="0.25">
      <c r="C2843" s="2">
        <v>40556</v>
      </c>
      <c r="D2843" s="2">
        <v>40557</v>
      </c>
      <c r="E2843">
        <v>4.0237664740358516</v>
      </c>
    </row>
    <row r="2844" spans="3:5" x14ac:dyDescent="0.25">
      <c r="C2844" s="2">
        <v>40557</v>
      </c>
      <c r="D2844" s="2">
        <v>40558</v>
      </c>
      <c r="E2844">
        <v>4.3119477066707788</v>
      </c>
    </row>
    <row r="2845" spans="3:5" x14ac:dyDescent="0.25">
      <c r="C2845" s="2">
        <v>40558</v>
      </c>
      <c r="D2845" s="2">
        <v>40559</v>
      </c>
      <c r="E2845">
        <v>3.7787982719545323</v>
      </c>
    </row>
    <row r="2846" spans="3:5" x14ac:dyDescent="0.25">
      <c r="C2846" s="2">
        <v>40559</v>
      </c>
      <c r="D2846" s="2">
        <v>40560</v>
      </c>
      <c r="E2846">
        <v>3.8556274403059292</v>
      </c>
    </row>
    <row r="2847" spans="3:5" x14ac:dyDescent="0.25">
      <c r="C2847" s="2">
        <v>40560</v>
      </c>
      <c r="D2847" s="2">
        <v>40561</v>
      </c>
      <c r="E2847">
        <v>4.2475855680713988</v>
      </c>
    </row>
    <row r="2848" spans="3:5" x14ac:dyDescent="0.25">
      <c r="C2848" s="2">
        <v>40561</v>
      </c>
      <c r="D2848" s="2">
        <v>40562</v>
      </c>
      <c r="E2848">
        <v>3.7449673767357474</v>
      </c>
    </row>
    <row r="2849" spans="3:5" x14ac:dyDescent="0.25">
      <c r="C2849" s="2">
        <v>40562</v>
      </c>
      <c r="D2849" s="2">
        <v>40563</v>
      </c>
      <c r="E2849">
        <v>3.7601182315256563</v>
      </c>
    </row>
    <row r="2850" spans="3:5" x14ac:dyDescent="0.25">
      <c r="C2850" s="2">
        <v>40563</v>
      </c>
      <c r="D2850" s="2">
        <v>40564</v>
      </c>
      <c r="E2850">
        <v>3.3146806048266888</v>
      </c>
    </row>
    <row r="2851" spans="3:5" x14ac:dyDescent="0.25">
      <c r="C2851" s="2">
        <v>40564</v>
      </c>
      <c r="D2851" s="2">
        <v>40565</v>
      </c>
      <c r="E2851">
        <v>2.9395934352861794</v>
      </c>
    </row>
    <row r="2852" spans="3:5" x14ac:dyDescent="0.25">
      <c r="C2852" s="2">
        <v>40565</v>
      </c>
      <c r="D2852" s="2">
        <v>40566</v>
      </c>
      <c r="E2852">
        <v>2.9949565472470745</v>
      </c>
    </row>
    <row r="2853" spans="3:5" x14ac:dyDescent="0.25">
      <c r="C2853" s="2">
        <v>40566</v>
      </c>
      <c r="D2853" s="2">
        <v>40567</v>
      </c>
      <c r="E2853">
        <v>2.8529620042784951</v>
      </c>
    </row>
    <row r="2854" spans="3:5" x14ac:dyDescent="0.25">
      <c r="C2854" s="2">
        <v>40567</v>
      </c>
      <c r="D2854" s="2">
        <v>40568</v>
      </c>
      <c r="E2854">
        <v>2.5687350104360114</v>
      </c>
    </row>
    <row r="2855" spans="3:5" x14ac:dyDescent="0.25">
      <c r="C2855" s="2">
        <v>40568</v>
      </c>
      <c r="D2855" s="2">
        <v>40569</v>
      </c>
      <c r="E2855">
        <v>2.5985726571638725</v>
      </c>
    </row>
    <row r="2856" spans="3:5" x14ac:dyDescent="0.25">
      <c r="C2856" s="2">
        <v>40569</v>
      </c>
      <c r="D2856" s="2">
        <v>40570</v>
      </c>
      <c r="E2856">
        <v>2.7132284905483499</v>
      </c>
    </row>
    <row r="2857" spans="3:5" x14ac:dyDescent="0.25">
      <c r="C2857" s="2">
        <v>40570</v>
      </c>
      <c r="D2857" s="2">
        <v>40571</v>
      </c>
      <c r="E2857">
        <v>3.2099245831082746</v>
      </c>
    </row>
    <row r="2858" spans="3:5" x14ac:dyDescent="0.25">
      <c r="C2858" s="2">
        <v>40571</v>
      </c>
      <c r="D2858" s="2">
        <v>40572</v>
      </c>
      <c r="E2858">
        <v>3.8162610024877721</v>
      </c>
    </row>
    <row r="2859" spans="3:5" x14ac:dyDescent="0.25">
      <c r="C2859" s="2">
        <v>40572</v>
      </c>
      <c r="D2859" s="2">
        <v>40573</v>
      </c>
      <c r="E2859">
        <v>4.3749325249691804</v>
      </c>
    </row>
    <row r="2860" spans="3:5" x14ac:dyDescent="0.25">
      <c r="C2860" s="2">
        <v>40573</v>
      </c>
      <c r="D2860" s="2">
        <v>40574</v>
      </c>
      <c r="E2860">
        <v>4.7607707678960427</v>
      </c>
    </row>
    <row r="2861" spans="3:5" x14ac:dyDescent="0.25">
      <c r="C2861" s="2">
        <v>40574</v>
      </c>
      <c r="D2861" s="2">
        <v>40575</v>
      </c>
      <c r="E2861">
        <v>4.3578000651527402</v>
      </c>
    </row>
    <row r="2862" spans="3:5" x14ac:dyDescent="0.25">
      <c r="C2862" s="2">
        <v>40575</v>
      </c>
      <c r="D2862" s="2">
        <v>40576</v>
      </c>
      <c r="E2862">
        <v>4.0010044091013777</v>
      </c>
    </row>
    <row r="2863" spans="3:5" x14ac:dyDescent="0.25">
      <c r="C2863" s="2">
        <v>40576</v>
      </c>
      <c r="D2863" s="2">
        <v>40577</v>
      </c>
      <c r="E2863">
        <v>4.106291656084359</v>
      </c>
    </row>
    <row r="2864" spans="3:5" x14ac:dyDescent="0.25">
      <c r="C2864" s="2">
        <v>40577</v>
      </c>
      <c r="D2864" s="2">
        <v>40578</v>
      </c>
      <c r="E2864">
        <v>4.0611073901817942</v>
      </c>
    </row>
    <row r="2865" spans="3:5" x14ac:dyDescent="0.25">
      <c r="C2865" s="2">
        <v>40578</v>
      </c>
      <c r="D2865" s="2">
        <v>40579</v>
      </c>
      <c r="E2865">
        <v>4.003645914217616</v>
      </c>
    </row>
    <row r="2866" spans="3:5" x14ac:dyDescent="0.25">
      <c r="C2866" s="2">
        <v>40579</v>
      </c>
      <c r="D2866" s="2">
        <v>40580</v>
      </c>
      <c r="E2866">
        <v>4.2036474349455997</v>
      </c>
    </row>
    <row r="2867" spans="3:5" x14ac:dyDescent="0.25">
      <c r="C2867" s="2">
        <v>40580</v>
      </c>
      <c r="D2867" s="2">
        <v>40581</v>
      </c>
      <c r="E2867">
        <v>4.3084786037921354</v>
      </c>
    </row>
    <row r="2868" spans="3:5" x14ac:dyDescent="0.25">
      <c r="C2868" s="2">
        <v>40581</v>
      </c>
      <c r="D2868" s="2">
        <v>40582</v>
      </c>
      <c r="E2868">
        <v>4.2516097955340992</v>
      </c>
    </row>
    <row r="2869" spans="3:5" x14ac:dyDescent="0.25">
      <c r="C2869" s="2">
        <v>40582</v>
      </c>
      <c r="D2869" s="2">
        <v>40583</v>
      </c>
      <c r="E2869">
        <v>3.9441228505628128</v>
      </c>
    </row>
    <row r="2870" spans="3:5" x14ac:dyDescent="0.25">
      <c r="C2870" s="2">
        <v>40583</v>
      </c>
      <c r="D2870" s="2">
        <v>40584</v>
      </c>
      <c r="E2870">
        <v>3.6715275357296075</v>
      </c>
    </row>
    <row r="2871" spans="3:5" x14ac:dyDescent="0.25">
      <c r="C2871" s="2">
        <v>40584</v>
      </c>
      <c r="D2871" s="2">
        <v>40585</v>
      </c>
      <c r="E2871">
        <v>3.2845088982475019</v>
      </c>
    </row>
    <row r="2872" spans="3:5" x14ac:dyDescent="0.25">
      <c r="C2872" s="2">
        <v>40585</v>
      </c>
      <c r="D2872" s="2">
        <v>40586</v>
      </c>
      <c r="E2872">
        <v>3.3016125071182492</v>
      </c>
    </row>
    <row r="2873" spans="3:5" x14ac:dyDescent="0.25">
      <c r="C2873" s="2">
        <v>40586</v>
      </c>
      <c r="D2873" s="2">
        <v>40587</v>
      </c>
      <c r="E2873">
        <v>3.2469361981313423</v>
      </c>
    </row>
    <row r="2874" spans="3:5" x14ac:dyDescent="0.25">
      <c r="C2874" s="2">
        <v>40587</v>
      </c>
      <c r="D2874" s="2">
        <v>40588</v>
      </c>
      <c r="E2874">
        <v>3.4112803048875242</v>
      </c>
    </row>
    <row r="2875" spans="3:5" x14ac:dyDescent="0.25">
      <c r="C2875" s="2">
        <v>40588</v>
      </c>
      <c r="D2875" s="2">
        <v>40589</v>
      </c>
      <c r="E2875">
        <v>3.5377340205875298</v>
      </c>
    </row>
    <row r="2876" spans="3:5" x14ac:dyDescent="0.25">
      <c r="C2876" s="2">
        <v>40589</v>
      </c>
      <c r="D2876" s="2">
        <v>40590</v>
      </c>
      <c r="E2876">
        <v>3.5671480438232108</v>
      </c>
    </row>
    <row r="2877" spans="3:5" x14ac:dyDescent="0.25">
      <c r="C2877" s="2">
        <v>40590</v>
      </c>
      <c r="D2877" s="2">
        <v>40591</v>
      </c>
      <c r="E2877">
        <v>3.2964335174511428</v>
      </c>
    </row>
    <row r="2878" spans="3:5" x14ac:dyDescent="0.25">
      <c r="C2878" s="2">
        <v>40591</v>
      </c>
      <c r="D2878" s="2">
        <v>40592</v>
      </c>
      <c r="E2878">
        <v>5.5994203881731917</v>
      </c>
    </row>
    <row r="2879" spans="3:5" x14ac:dyDescent="0.25">
      <c r="C2879" s="2">
        <v>40592</v>
      </c>
      <c r="D2879" s="2">
        <v>40593</v>
      </c>
      <c r="E2879">
        <v>4.6850526197930771</v>
      </c>
    </row>
    <row r="2880" spans="3:5" x14ac:dyDescent="0.25">
      <c r="C2880" s="2">
        <v>40593</v>
      </c>
      <c r="D2880" s="2">
        <v>40594</v>
      </c>
      <c r="E2880">
        <v>4.4532337728539364</v>
      </c>
    </row>
    <row r="2881" spans="3:5" x14ac:dyDescent="0.25">
      <c r="C2881" s="2">
        <v>40594</v>
      </c>
      <c r="D2881" s="2">
        <v>40595</v>
      </c>
      <c r="E2881">
        <v>8.9127255521372497</v>
      </c>
    </row>
    <row r="2882" spans="3:5" x14ac:dyDescent="0.25">
      <c r="C2882" s="2">
        <v>40595</v>
      </c>
      <c r="D2882" s="2">
        <v>40596</v>
      </c>
      <c r="E2882">
        <v>3.2624651425080717</v>
      </c>
    </row>
    <row r="2883" spans="3:5" x14ac:dyDescent="0.25">
      <c r="C2883" s="2">
        <v>40596</v>
      </c>
      <c r="D2883" s="2">
        <v>40597</v>
      </c>
      <c r="E2883">
        <v>2.2513172566764483</v>
      </c>
    </row>
    <row r="2884" spans="3:5" x14ac:dyDescent="0.25">
      <c r="C2884" s="2">
        <v>40597</v>
      </c>
      <c r="D2884" s="2">
        <v>40598</v>
      </c>
      <c r="E2884">
        <v>2.5023337494612967</v>
      </c>
    </row>
    <row r="2885" spans="3:5" x14ac:dyDescent="0.25">
      <c r="C2885" s="2">
        <v>40598</v>
      </c>
      <c r="D2885" s="2">
        <v>40599</v>
      </c>
      <c r="E2885">
        <v>2.9277186184295436</v>
      </c>
    </row>
    <row r="2886" spans="3:5" x14ac:dyDescent="0.25">
      <c r="C2886" s="2">
        <v>40599</v>
      </c>
      <c r="D2886" s="2">
        <v>40600</v>
      </c>
      <c r="E2886">
        <v>3.0527389318641904</v>
      </c>
    </row>
    <row r="2887" spans="3:5" x14ac:dyDescent="0.25">
      <c r="C2887" s="2">
        <v>40600</v>
      </c>
      <c r="D2887" s="2">
        <v>40601</v>
      </c>
      <c r="E2887">
        <v>3.3655287866438126</v>
      </c>
    </row>
    <row r="2888" spans="3:5" x14ac:dyDescent="0.25">
      <c r="C2888" s="2">
        <v>40601</v>
      </c>
      <c r="D2888" s="2">
        <v>40602</v>
      </c>
      <c r="E2888">
        <v>3.3775754084068037</v>
      </c>
    </row>
    <row r="2889" spans="3:5" x14ac:dyDescent="0.25">
      <c r="C2889" s="2">
        <v>40602</v>
      </c>
      <c r="D2889" s="2">
        <v>40603</v>
      </c>
      <c r="E2889">
        <v>3.3908855570583709</v>
      </c>
    </row>
    <row r="2890" spans="3:5" x14ac:dyDescent="0.25">
      <c r="C2890" s="2">
        <v>40603</v>
      </c>
      <c r="D2890" s="2">
        <v>40604</v>
      </c>
      <c r="E2890">
        <v>4.4206485710974652</v>
      </c>
    </row>
    <row r="2891" spans="3:5" x14ac:dyDescent="0.25">
      <c r="C2891" s="2">
        <v>40604</v>
      </c>
      <c r="D2891" s="2">
        <v>40605</v>
      </c>
      <c r="E2891">
        <v>3.8776150627743315</v>
      </c>
    </row>
    <row r="2892" spans="3:5" x14ac:dyDescent="0.25">
      <c r="C2892" s="2">
        <v>40605</v>
      </c>
      <c r="D2892" s="2">
        <v>40606</v>
      </c>
      <c r="E2892">
        <v>3.9110198566982586</v>
      </c>
    </row>
    <row r="2893" spans="3:5" x14ac:dyDescent="0.25">
      <c r="C2893" s="2">
        <v>40606</v>
      </c>
      <c r="D2893" s="2">
        <v>40607</v>
      </c>
      <c r="E2893">
        <v>4.1682775841792425</v>
      </c>
    </row>
    <row r="2894" spans="3:5" x14ac:dyDescent="0.25">
      <c r="C2894" s="2">
        <v>40607</v>
      </c>
      <c r="D2894" s="2">
        <v>40608</v>
      </c>
      <c r="E2894">
        <v>4.1820620038560694</v>
      </c>
    </row>
    <row r="2895" spans="3:5" x14ac:dyDescent="0.25">
      <c r="C2895" s="2">
        <v>40608</v>
      </c>
      <c r="D2895" s="2">
        <v>40609</v>
      </c>
      <c r="E2895">
        <v>4.6023379516356808</v>
      </c>
    </row>
    <row r="2896" spans="3:5" x14ac:dyDescent="0.25">
      <c r="C2896" s="2">
        <v>40609</v>
      </c>
      <c r="D2896" s="2">
        <v>40610</v>
      </c>
      <c r="E2896">
        <v>4.3122590919083725</v>
      </c>
    </row>
    <row r="2897" spans="3:5" x14ac:dyDescent="0.25">
      <c r="C2897" s="2">
        <v>40610</v>
      </c>
      <c r="D2897" s="2">
        <v>40611</v>
      </c>
      <c r="E2897">
        <v>3.9975235648519467</v>
      </c>
    </row>
    <row r="2898" spans="3:5" x14ac:dyDescent="0.25">
      <c r="C2898" s="2">
        <v>40611</v>
      </c>
      <c r="D2898" s="2">
        <v>40612</v>
      </c>
      <c r="E2898">
        <v>3.5977624891756306</v>
      </c>
    </row>
    <row r="2899" spans="3:5" x14ac:dyDescent="0.25">
      <c r="C2899" s="2">
        <v>40612</v>
      </c>
      <c r="D2899" s="2">
        <v>40613</v>
      </c>
      <c r="E2899">
        <v>3.666646890085981</v>
      </c>
    </row>
    <row r="2900" spans="3:5" x14ac:dyDescent="0.25">
      <c r="C2900" s="2">
        <v>40613</v>
      </c>
      <c r="D2900" s="2">
        <v>40614</v>
      </c>
      <c r="E2900">
        <v>3.6497846767818931</v>
      </c>
    </row>
    <row r="2901" spans="3:5" x14ac:dyDescent="0.25">
      <c r="C2901" s="2">
        <v>40614</v>
      </c>
      <c r="D2901" s="2">
        <v>40615</v>
      </c>
      <c r="E2901">
        <v>3.7258534986840872</v>
      </c>
    </row>
    <row r="2902" spans="3:5" x14ac:dyDescent="0.25">
      <c r="C2902" s="2">
        <v>40615</v>
      </c>
      <c r="D2902" s="2">
        <v>40616</v>
      </c>
      <c r="E2902">
        <v>3.7098003669645152</v>
      </c>
    </row>
    <row r="2903" spans="3:5" x14ac:dyDescent="0.25">
      <c r="C2903" s="2">
        <v>40616</v>
      </c>
      <c r="D2903" s="2">
        <v>40617</v>
      </c>
      <c r="E2903">
        <v>3.7145592788569628</v>
      </c>
    </row>
    <row r="2904" spans="3:5" x14ac:dyDescent="0.25">
      <c r="C2904" s="2">
        <v>40617</v>
      </c>
      <c r="D2904" s="2">
        <v>40618</v>
      </c>
      <c r="E2904">
        <v>3.1336208125216265</v>
      </c>
    </row>
    <row r="2905" spans="3:5" x14ac:dyDescent="0.25">
      <c r="C2905" s="2">
        <v>40618</v>
      </c>
      <c r="D2905" s="2">
        <v>40619</v>
      </c>
      <c r="E2905">
        <v>3.1064873452865416</v>
      </c>
    </row>
    <row r="2906" spans="3:5" x14ac:dyDescent="0.25">
      <c r="C2906" s="2">
        <v>40619</v>
      </c>
      <c r="D2906" s="2">
        <v>40620</v>
      </c>
      <c r="E2906">
        <v>3.1546079362200619</v>
      </c>
    </row>
    <row r="2907" spans="3:5" x14ac:dyDescent="0.25">
      <c r="C2907" s="2">
        <v>40620</v>
      </c>
      <c r="D2907" s="2">
        <v>40621</v>
      </c>
      <c r="E2907">
        <v>2.9844814801154413</v>
      </c>
    </row>
    <row r="2908" spans="3:5" x14ac:dyDescent="0.25">
      <c r="C2908" s="2">
        <v>40621</v>
      </c>
      <c r="D2908" s="2">
        <v>40622</v>
      </c>
      <c r="E2908">
        <v>2.9949053826672256</v>
      </c>
    </row>
    <row r="2909" spans="3:5" x14ac:dyDescent="0.25">
      <c r="C2909" s="2">
        <v>40622</v>
      </c>
      <c r="D2909" s="2">
        <v>40623</v>
      </c>
      <c r="E2909">
        <v>2.9254969603824947</v>
      </c>
    </row>
    <row r="2910" spans="3:5" x14ac:dyDescent="0.25">
      <c r="C2910" s="2">
        <v>40623</v>
      </c>
      <c r="D2910" s="2">
        <v>40624</v>
      </c>
      <c r="E2910">
        <v>3.3885006118912551</v>
      </c>
    </row>
    <row r="2911" spans="3:5" x14ac:dyDescent="0.25">
      <c r="C2911" s="2">
        <v>40624</v>
      </c>
      <c r="D2911" s="2">
        <v>40625</v>
      </c>
      <c r="E2911">
        <v>3.7475578844466617</v>
      </c>
    </row>
    <row r="2912" spans="3:5" x14ac:dyDescent="0.25">
      <c r="C2912" s="2">
        <v>40625</v>
      </c>
      <c r="D2912" s="2">
        <v>40626</v>
      </c>
      <c r="E2912">
        <v>4.578745998191402</v>
      </c>
    </row>
    <row r="2913" spans="3:5" x14ac:dyDescent="0.25">
      <c r="C2913" s="2">
        <v>40626</v>
      </c>
      <c r="D2913" s="2">
        <v>40627</v>
      </c>
      <c r="E2913">
        <v>4.0679435444996068</v>
      </c>
    </row>
    <row r="2914" spans="3:5" x14ac:dyDescent="0.25">
      <c r="C2914" s="2">
        <v>40627</v>
      </c>
      <c r="D2914" s="2">
        <v>40628</v>
      </c>
      <c r="E2914">
        <v>3.6649584141007976</v>
      </c>
    </row>
    <row r="2915" spans="3:5" x14ac:dyDescent="0.25">
      <c r="C2915" s="2">
        <v>40628</v>
      </c>
      <c r="D2915" s="2">
        <v>40629</v>
      </c>
      <c r="E2915">
        <v>3.558818109944053</v>
      </c>
    </row>
    <row r="2916" spans="3:5" x14ac:dyDescent="0.25">
      <c r="C2916" s="2">
        <v>40629</v>
      </c>
      <c r="D2916" s="2">
        <v>40630</v>
      </c>
      <c r="E2916">
        <v>3.3041023212567939</v>
      </c>
    </row>
    <row r="2917" spans="3:5" x14ac:dyDescent="0.25">
      <c r="C2917" s="2">
        <v>40630</v>
      </c>
      <c r="D2917" s="2">
        <v>40631</v>
      </c>
      <c r="E2917">
        <v>3.1932549864201158</v>
      </c>
    </row>
    <row r="2918" spans="3:5" x14ac:dyDescent="0.25">
      <c r="C2918" s="2">
        <v>40631</v>
      </c>
      <c r="D2918" s="2">
        <v>40632</v>
      </c>
      <c r="E2918">
        <v>3.2042957431451895</v>
      </c>
    </row>
    <row r="2919" spans="3:5" x14ac:dyDescent="0.25">
      <c r="C2919" s="2">
        <v>40632</v>
      </c>
      <c r="D2919" s="2">
        <v>40633</v>
      </c>
      <c r="E2919">
        <v>4.085648685697481</v>
      </c>
    </row>
    <row r="2920" spans="3:5" x14ac:dyDescent="0.25">
      <c r="C2920" s="2">
        <v>40633</v>
      </c>
      <c r="D2920" s="2">
        <v>40634</v>
      </c>
      <c r="E2920">
        <v>3.4094332474770379</v>
      </c>
    </row>
    <row r="2921" spans="3:5" x14ac:dyDescent="0.25">
      <c r="C2921" s="2">
        <v>40634</v>
      </c>
      <c r="D2921" s="2">
        <v>40635</v>
      </c>
      <c r="E2921">
        <v>3.4730202885265675</v>
      </c>
    </row>
    <row r="2922" spans="3:5" x14ac:dyDescent="0.25">
      <c r="C2922" s="2">
        <v>40635</v>
      </c>
      <c r="D2922" s="2">
        <v>40636</v>
      </c>
      <c r="E2922">
        <v>3.3260461392550362</v>
      </c>
    </row>
    <row r="2923" spans="3:5" x14ac:dyDescent="0.25">
      <c r="C2923" s="2">
        <v>40636</v>
      </c>
      <c r="D2923" s="2">
        <v>40637</v>
      </c>
      <c r="E2923">
        <v>3.4636195682137965</v>
      </c>
    </row>
    <row r="2924" spans="3:5" x14ac:dyDescent="0.25">
      <c r="C2924" s="2">
        <v>40637</v>
      </c>
      <c r="D2924" s="2">
        <v>40638</v>
      </c>
      <c r="E2924">
        <v>3.5956798964109224</v>
      </c>
    </row>
    <row r="2925" spans="3:5" x14ac:dyDescent="0.25">
      <c r="C2925" s="2">
        <v>40638</v>
      </c>
      <c r="D2925" s="2">
        <v>40639</v>
      </c>
      <c r="E2925">
        <v>4.8816329722998688</v>
      </c>
    </row>
    <row r="2926" spans="3:5" x14ac:dyDescent="0.25">
      <c r="C2926" s="2">
        <v>40639</v>
      </c>
      <c r="D2926" s="2">
        <v>40640</v>
      </c>
      <c r="E2926">
        <v>3.9934508690212551</v>
      </c>
    </row>
    <row r="2927" spans="3:5" x14ac:dyDescent="0.25">
      <c r="C2927" s="2">
        <v>40640</v>
      </c>
      <c r="D2927" s="2">
        <v>40641</v>
      </c>
      <c r="E2927">
        <v>4.1709613501780822</v>
      </c>
    </row>
    <row r="2928" spans="3:5" x14ac:dyDescent="0.25">
      <c r="C2928" s="2">
        <v>40641</v>
      </c>
      <c r="D2928" s="2">
        <v>40642</v>
      </c>
      <c r="E2928">
        <v>3.9309836070067696</v>
      </c>
    </row>
    <row r="2929" spans="3:5" x14ac:dyDescent="0.25">
      <c r="C2929" s="2">
        <v>40642</v>
      </c>
      <c r="D2929" s="2">
        <v>40643</v>
      </c>
      <c r="E2929">
        <v>3.9256198453511515</v>
      </c>
    </row>
    <row r="2930" spans="3:5" x14ac:dyDescent="0.25">
      <c r="C2930" s="2">
        <v>40643</v>
      </c>
      <c r="D2930" s="2">
        <v>40644</v>
      </c>
      <c r="E2930">
        <v>3.9758620989364748</v>
      </c>
    </row>
    <row r="2931" spans="3:5" x14ac:dyDescent="0.25">
      <c r="C2931" s="2">
        <v>40644</v>
      </c>
      <c r="D2931" s="2">
        <v>40645</v>
      </c>
      <c r="E2931">
        <v>5.1936580037241606</v>
      </c>
    </row>
    <row r="2932" spans="3:5" x14ac:dyDescent="0.25">
      <c r="C2932" s="2">
        <v>40645</v>
      </c>
      <c r="D2932" s="2">
        <v>40646</v>
      </c>
      <c r="E2932">
        <v>4.686615490145682</v>
      </c>
    </row>
    <row r="2933" spans="3:5" x14ac:dyDescent="0.25">
      <c r="C2933" s="2">
        <v>40646</v>
      </c>
      <c r="D2933" s="2">
        <v>40647</v>
      </c>
      <c r="E2933">
        <v>4.3024309719033811</v>
      </c>
    </row>
    <row r="2934" spans="3:5" x14ac:dyDescent="0.25">
      <c r="C2934" s="2">
        <v>40647</v>
      </c>
      <c r="D2934" s="2">
        <v>40648</v>
      </c>
      <c r="E2934">
        <v>4.4015098897335267</v>
      </c>
    </row>
    <row r="2935" spans="3:5" x14ac:dyDescent="0.25">
      <c r="C2935" s="2">
        <v>40648</v>
      </c>
      <c r="D2935" s="2">
        <v>40649</v>
      </c>
      <c r="E2935">
        <v>4.3970458761121503</v>
      </c>
    </row>
    <row r="2936" spans="3:5" x14ac:dyDescent="0.25">
      <c r="C2936" s="2">
        <v>40649</v>
      </c>
      <c r="D2936" s="2">
        <v>40650</v>
      </c>
      <c r="E2936">
        <v>4.1995205218954776</v>
      </c>
    </row>
    <row r="2937" spans="3:5" x14ac:dyDescent="0.25">
      <c r="C2937" s="2">
        <v>40650</v>
      </c>
      <c r="D2937" s="2">
        <v>40651</v>
      </c>
      <c r="E2937">
        <v>4.1274708441164947</v>
      </c>
    </row>
    <row r="2938" spans="3:5" x14ac:dyDescent="0.25">
      <c r="C2938" s="2">
        <v>40651</v>
      </c>
      <c r="D2938" s="2">
        <v>40652</v>
      </c>
      <c r="E2938">
        <v>3.8357331666600767</v>
      </c>
    </row>
    <row r="2939" spans="3:5" x14ac:dyDescent="0.25">
      <c r="C2939" s="2">
        <v>40652</v>
      </c>
      <c r="D2939" s="2">
        <v>40653</v>
      </c>
      <c r="E2939">
        <v>4.0474975015415993</v>
      </c>
    </row>
    <row r="2940" spans="3:5" x14ac:dyDescent="0.25">
      <c r="C2940" s="2">
        <v>40653</v>
      </c>
      <c r="D2940" s="2">
        <v>40654</v>
      </c>
      <c r="E2940">
        <v>4.0407473005900751</v>
      </c>
    </row>
    <row r="2941" spans="3:5" x14ac:dyDescent="0.25">
      <c r="C2941" s="2">
        <v>40654</v>
      </c>
      <c r="D2941" s="2">
        <v>40655</v>
      </c>
      <c r="E2941">
        <v>3.9985408955439028</v>
      </c>
    </row>
    <row r="2942" spans="3:5" x14ac:dyDescent="0.25">
      <c r="C2942" s="2">
        <v>40655</v>
      </c>
      <c r="D2942" s="2">
        <v>40656</v>
      </c>
      <c r="E2942">
        <v>4.1676283526118327</v>
      </c>
    </row>
    <row r="2943" spans="3:5" x14ac:dyDescent="0.25">
      <c r="C2943" s="2">
        <v>40656</v>
      </c>
      <c r="D2943" s="2">
        <v>40657</v>
      </c>
      <c r="E2943">
        <v>4.1815595810958817</v>
      </c>
    </row>
    <row r="2944" spans="3:5" x14ac:dyDescent="0.25">
      <c r="C2944" s="2">
        <v>40657</v>
      </c>
      <c r="D2944" s="2">
        <v>40658</v>
      </c>
      <c r="E2944">
        <v>4.0759951142552113</v>
      </c>
    </row>
    <row r="2945" spans="3:5" x14ac:dyDescent="0.25">
      <c r="C2945" s="2">
        <v>40658</v>
      </c>
      <c r="D2945" s="2">
        <v>40659</v>
      </c>
      <c r="E2945">
        <v>3.9031174680713683</v>
      </c>
    </row>
    <row r="2946" spans="3:5" x14ac:dyDescent="0.25">
      <c r="C2946" s="2">
        <v>40659</v>
      </c>
      <c r="D2946" s="2">
        <v>40660</v>
      </c>
      <c r="E2946">
        <v>1.7896569519319163</v>
      </c>
    </row>
    <row r="2947" spans="3:5" x14ac:dyDescent="0.25">
      <c r="C2947" s="2">
        <v>40660</v>
      </c>
      <c r="D2947" s="2">
        <v>40661</v>
      </c>
      <c r="E2947">
        <v>3.6081079253795072</v>
      </c>
    </row>
    <row r="2948" spans="3:5" x14ac:dyDescent="0.25">
      <c r="C2948" s="2">
        <v>40661</v>
      </c>
      <c r="D2948" s="2">
        <v>40662</v>
      </c>
      <c r="E2948">
        <v>4.0269597782670203</v>
      </c>
    </row>
    <row r="2949" spans="3:5" x14ac:dyDescent="0.25">
      <c r="C2949" s="2">
        <v>40662</v>
      </c>
      <c r="D2949" s="2">
        <v>40663</v>
      </c>
      <c r="E2949">
        <v>3.9943573695533399</v>
      </c>
    </row>
    <row r="2950" spans="3:5" x14ac:dyDescent="0.25">
      <c r="C2950" s="2">
        <v>40663</v>
      </c>
      <c r="D2950" s="2">
        <v>40664</v>
      </c>
      <c r="E2950">
        <v>4.4292656204127381</v>
      </c>
    </row>
    <row r="2951" spans="3:5" x14ac:dyDescent="0.25">
      <c r="C2951" s="2">
        <v>40664</v>
      </c>
      <c r="D2951" s="2">
        <v>40665</v>
      </c>
      <c r="E2951">
        <v>4.2137993141699219</v>
      </c>
    </row>
    <row r="2952" spans="3:5" x14ac:dyDescent="0.25">
      <c r="C2952" s="2">
        <v>40665</v>
      </c>
      <c r="D2952" s="2">
        <v>40666</v>
      </c>
      <c r="E2952">
        <v>3.7889551801196264</v>
      </c>
    </row>
    <row r="2953" spans="3:5" x14ac:dyDescent="0.25">
      <c r="C2953" s="2">
        <v>40666</v>
      </c>
      <c r="D2953" s="2">
        <v>40667</v>
      </c>
      <c r="E2953">
        <v>3.8894425553677894</v>
      </c>
    </row>
    <row r="2954" spans="3:5" x14ac:dyDescent="0.25">
      <c r="C2954" s="2">
        <v>40667</v>
      </c>
      <c r="D2954" s="2">
        <v>40668</v>
      </c>
      <c r="E2954">
        <v>4.5917923426776817</v>
      </c>
    </row>
    <row r="2955" spans="3:5" x14ac:dyDescent="0.25">
      <c r="C2955" s="2">
        <v>40668</v>
      </c>
      <c r="D2955" s="2">
        <v>40669</v>
      </c>
      <c r="E2955">
        <v>4.1093656783161761</v>
      </c>
    </row>
    <row r="2956" spans="3:5" x14ac:dyDescent="0.25">
      <c r="C2956" s="2">
        <v>40669</v>
      </c>
      <c r="D2956" s="2">
        <v>40670</v>
      </c>
      <c r="E2956">
        <v>4.0988275653691808</v>
      </c>
    </row>
    <row r="2957" spans="3:5" x14ac:dyDescent="0.25">
      <c r="C2957" s="2">
        <v>40670</v>
      </c>
      <c r="D2957" s="2">
        <v>40671</v>
      </c>
      <c r="E2957">
        <v>4.1288720220786601</v>
      </c>
    </row>
    <row r="2958" spans="3:5" x14ac:dyDescent="0.25">
      <c r="C2958" s="2">
        <v>40671</v>
      </c>
      <c r="D2958" s="2">
        <v>40672</v>
      </c>
      <c r="E2958">
        <v>1.969886738618424</v>
      </c>
    </row>
    <row r="2959" spans="3:5" x14ac:dyDescent="0.25">
      <c r="C2959" s="2">
        <v>40672</v>
      </c>
      <c r="D2959" s="2">
        <v>40673</v>
      </c>
      <c r="E2959">
        <v>1.2890624348074198E-3</v>
      </c>
    </row>
    <row r="2960" spans="3:5" x14ac:dyDescent="0.25">
      <c r="C2960" s="2">
        <v>40673</v>
      </c>
      <c r="D2960" s="2">
        <v>40674</v>
      </c>
      <c r="E2960">
        <v>1.2890624348074198E-3</v>
      </c>
    </row>
    <row r="2961" spans="3:5" x14ac:dyDescent="0.25">
      <c r="C2961" s="2">
        <v>40674</v>
      </c>
      <c r="D2961" s="2">
        <v>40675</v>
      </c>
      <c r="E2961">
        <v>1.2890624348074198E-3</v>
      </c>
    </row>
    <row r="2962" spans="3:5" x14ac:dyDescent="0.25">
      <c r="C2962" s="2">
        <v>40675</v>
      </c>
      <c r="D2962" s="2">
        <v>40676</v>
      </c>
      <c r="E2962">
        <v>1.2890624348074198E-3</v>
      </c>
    </row>
    <row r="2963" spans="3:5" x14ac:dyDescent="0.25">
      <c r="C2963" s="2">
        <v>40676</v>
      </c>
      <c r="D2963" s="2">
        <v>40677</v>
      </c>
      <c r="E2963">
        <v>1.2890624348074198E-3</v>
      </c>
    </row>
    <row r="2964" spans="3:5" x14ac:dyDescent="0.25">
      <c r="C2964" s="2">
        <v>40677</v>
      </c>
      <c r="D2964" s="2">
        <v>40678</v>
      </c>
      <c r="E2964">
        <v>1.2890624348074198E-3</v>
      </c>
    </row>
    <row r="2965" spans="3:5" x14ac:dyDescent="0.25">
      <c r="C2965" s="2">
        <v>40678</v>
      </c>
      <c r="D2965" s="2">
        <v>40679</v>
      </c>
      <c r="E2965">
        <v>1.2890624348074198E-3</v>
      </c>
    </row>
    <row r="2966" spans="3:5" x14ac:dyDescent="0.25">
      <c r="C2966" s="2">
        <v>40679</v>
      </c>
      <c r="D2966" s="2">
        <v>40680</v>
      </c>
      <c r="E2966">
        <v>1.2890624348074198E-3</v>
      </c>
    </row>
    <row r="2967" spans="3:5" x14ac:dyDescent="0.25">
      <c r="C2967" s="2">
        <v>40680</v>
      </c>
      <c r="D2967" s="2">
        <v>40681</v>
      </c>
      <c r="E2967">
        <v>1.2890624348074198E-3</v>
      </c>
    </row>
    <row r="2968" spans="3:5" x14ac:dyDescent="0.25">
      <c r="C2968" s="2">
        <v>40681</v>
      </c>
      <c r="D2968" s="2">
        <v>40682</v>
      </c>
      <c r="E2968">
        <v>1.2890624348074198E-3</v>
      </c>
    </row>
    <row r="2969" spans="3:5" x14ac:dyDescent="0.25">
      <c r="C2969" s="2">
        <v>40682</v>
      </c>
      <c r="D2969" s="2">
        <v>40683</v>
      </c>
      <c r="E2969">
        <v>1.2890624348074198E-3</v>
      </c>
    </row>
    <row r="2970" spans="3:5" x14ac:dyDescent="0.25">
      <c r="C2970" s="2">
        <v>40683</v>
      </c>
      <c r="D2970" s="2">
        <v>40684</v>
      </c>
      <c r="E2970">
        <v>1.2890624348074198E-3</v>
      </c>
    </row>
    <row r="2971" spans="3:5" x14ac:dyDescent="0.25">
      <c r="C2971" s="2">
        <v>40684</v>
      </c>
      <c r="D2971" s="2">
        <v>40685</v>
      </c>
      <c r="E2971">
        <v>1.2890624348074198E-3</v>
      </c>
    </row>
    <row r="2972" spans="3:5" x14ac:dyDescent="0.25">
      <c r="C2972" s="2">
        <v>40685</v>
      </c>
      <c r="D2972" s="2">
        <v>40686</v>
      </c>
      <c r="E2972">
        <v>1.2890624348074198E-3</v>
      </c>
    </row>
    <row r="2973" spans="3:5" x14ac:dyDescent="0.25">
      <c r="C2973" s="2">
        <v>40686</v>
      </c>
      <c r="D2973" s="2">
        <v>40687</v>
      </c>
      <c r="E2973">
        <v>1.2890624348074198E-3</v>
      </c>
    </row>
    <row r="2974" spans="3:5" x14ac:dyDescent="0.25">
      <c r="C2974" s="2">
        <v>40687</v>
      </c>
      <c r="D2974" s="2">
        <v>40688</v>
      </c>
      <c r="E2974">
        <v>1.1766980640230166E-3</v>
      </c>
    </row>
    <row r="2975" spans="3:5" x14ac:dyDescent="0.25">
      <c r="C2975" s="2">
        <v>40688</v>
      </c>
      <c r="D2975" s="2">
        <v>40689</v>
      </c>
      <c r="E2975">
        <v>1.054687425494194E-3</v>
      </c>
    </row>
    <row r="2976" spans="3:5" x14ac:dyDescent="0.25">
      <c r="C2976" s="2">
        <v>40689</v>
      </c>
      <c r="D2976" s="2">
        <v>40690</v>
      </c>
      <c r="E2976">
        <v>1.054687425494194E-3</v>
      </c>
    </row>
    <row r="2977" spans="3:5" x14ac:dyDescent="0.25">
      <c r="C2977" s="2">
        <v>40690</v>
      </c>
      <c r="D2977" s="2">
        <v>40691</v>
      </c>
      <c r="E2977">
        <v>1.054687425494194E-3</v>
      </c>
    </row>
    <row r="2978" spans="3:5" x14ac:dyDescent="0.25">
      <c r="C2978" s="2">
        <v>40691</v>
      </c>
      <c r="D2978" s="2">
        <v>40692</v>
      </c>
      <c r="E2978">
        <v>1.054687425494194E-3</v>
      </c>
    </row>
    <row r="2979" spans="3:5" x14ac:dyDescent="0.25">
      <c r="C2979" s="2">
        <v>40692</v>
      </c>
      <c r="D2979" s="2">
        <v>40693</v>
      </c>
      <c r="E2979">
        <v>1.054687425494194E-3</v>
      </c>
    </row>
    <row r="2980" spans="3:5" x14ac:dyDescent="0.25">
      <c r="C2980" s="2">
        <v>40693</v>
      </c>
      <c r="D2980" s="2">
        <v>40694</v>
      </c>
      <c r="E2980">
        <v>1.054687425494194E-3</v>
      </c>
    </row>
    <row r="2981" spans="3:5" x14ac:dyDescent="0.25">
      <c r="C2981" s="2">
        <v>40694</v>
      </c>
      <c r="D2981" s="2">
        <v>40695</v>
      </c>
      <c r="E2981">
        <v>1.054687425494194E-3</v>
      </c>
    </row>
    <row r="2982" spans="3:5" x14ac:dyDescent="0.25">
      <c r="C2982" s="2">
        <v>40695</v>
      </c>
      <c r="D2982" s="2">
        <v>40696</v>
      </c>
      <c r="E2982">
        <v>1.054687425494194E-3</v>
      </c>
    </row>
    <row r="2983" spans="3:5" x14ac:dyDescent="0.25">
      <c r="C2983" s="2">
        <v>40696</v>
      </c>
      <c r="D2983" s="2">
        <v>40697</v>
      </c>
      <c r="E2983">
        <v>1.054687425494194E-3</v>
      </c>
    </row>
    <row r="2984" spans="3:5" x14ac:dyDescent="0.25">
      <c r="C2984" s="2">
        <v>40697</v>
      </c>
      <c r="D2984" s="2">
        <v>40698</v>
      </c>
      <c r="E2984">
        <v>1.054687425494194E-3</v>
      </c>
    </row>
    <row r="2985" spans="3:5" x14ac:dyDescent="0.25">
      <c r="C2985" s="2">
        <v>40698</v>
      </c>
      <c r="D2985" s="2">
        <v>40699</v>
      </c>
      <c r="E2985">
        <v>1.054687425494194E-3</v>
      </c>
    </row>
    <row r="2986" spans="3:5" x14ac:dyDescent="0.25">
      <c r="C2986" s="2">
        <v>40699</v>
      </c>
      <c r="D2986" s="2">
        <v>40700</v>
      </c>
      <c r="E2986">
        <v>0.15274282583911991</v>
      </c>
    </row>
    <row r="2987" spans="3:5" x14ac:dyDescent="0.25">
      <c r="C2987" s="2">
        <v>40700</v>
      </c>
      <c r="D2987" s="2">
        <v>40701</v>
      </c>
      <c r="E2987">
        <v>2.3968227336372577E-2</v>
      </c>
    </row>
    <row r="2988" spans="3:5" x14ac:dyDescent="0.25">
      <c r="C2988" s="2">
        <v>40701</v>
      </c>
      <c r="D2988" s="2">
        <v>40702</v>
      </c>
      <c r="E2988">
        <v>0.23176643021086824</v>
      </c>
    </row>
    <row r="2989" spans="3:5" x14ac:dyDescent="0.25">
      <c r="C2989" s="2">
        <v>40702</v>
      </c>
      <c r="D2989" s="2">
        <v>40703</v>
      </c>
      <c r="E2989">
        <v>9.3749997904524207E-4</v>
      </c>
    </row>
    <row r="2990" spans="3:5" x14ac:dyDescent="0.25">
      <c r="C2990" s="2">
        <v>40703</v>
      </c>
      <c r="D2990" s="2">
        <v>40704</v>
      </c>
      <c r="E2990">
        <v>1.7946310415507722</v>
      </c>
    </row>
    <row r="2991" spans="3:5" x14ac:dyDescent="0.25">
      <c r="C2991" s="2">
        <v>40704</v>
      </c>
      <c r="D2991" s="2">
        <v>40705</v>
      </c>
      <c r="E2991">
        <v>4.5465683618385508</v>
      </c>
    </row>
    <row r="2992" spans="3:5" x14ac:dyDescent="0.25">
      <c r="C2992" s="2">
        <v>40705</v>
      </c>
      <c r="D2992" s="2">
        <v>40706</v>
      </c>
      <c r="E2992">
        <v>5.0004750968600984</v>
      </c>
    </row>
    <row r="2993" spans="3:5" x14ac:dyDescent="0.25">
      <c r="C2993" s="2">
        <v>40706</v>
      </c>
      <c r="D2993" s="2">
        <v>40707</v>
      </c>
      <c r="E2993">
        <v>4.2859957244124063</v>
      </c>
    </row>
    <row r="2994" spans="3:5" x14ac:dyDescent="0.25">
      <c r="C2994" s="2">
        <v>40707</v>
      </c>
      <c r="D2994" s="2">
        <v>40708</v>
      </c>
      <c r="E2994">
        <v>3.9780231675081454</v>
      </c>
    </row>
    <row r="2995" spans="3:5" x14ac:dyDescent="0.25">
      <c r="C2995" s="2">
        <v>40708</v>
      </c>
      <c r="D2995" s="2">
        <v>40709</v>
      </c>
      <c r="E2995">
        <v>4.5935116930329336</v>
      </c>
    </row>
    <row r="2996" spans="3:5" x14ac:dyDescent="0.25">
      <c r="C2996" s="2">
        <v>40709</v>
      </c>
      <c r="D2996" s="2">
        <v>40710</v>
      </c>
      <c r="E2996">
        <v>4.4301963929219808</v>
      </c>
    </row>
    <row r="2997" spans="3:5" x14ac:dyDescent="0.25">
      <c r="C2997" s="2">
        <v>40710</v>
      </c>
      <c r="D2997" s="2">
        <v>40711</v>
      </c>
      <c r="E2997">
        <v>4.0278580416239347</v>
      </c>
    </row>
    <row r="2998" spans="3:5" x14ac:dyDescent="0.25">
      <c r="C2998" s="2">
        <v>40711</v>
      </c>
      <c r="D2998" s="2">
        <v>40712</v>
      </c>
      <c r="E2998">
        <v>3.9929002892462084</v>
      </c>
    </row>
    <row r="2999" spans="3:5" x14ac:dyDescent="0.25">
      <c r="C2999" s="2">
        <v>40712</v>
      </c>
      <c r="D2999" s="2">
        <v>40713</v>
      </c>
      <c r="E2999">
        <v>3.8803309898437175</v>
      </c>
    </row>
    <row r="3000" spans="3:5" x14ac:dyDescent="0.25">
      <c r="C3000" s="2">
        <v>40713</v>
      </c>
      <c r="D3000" s="2">
        <v>40714</v>
      </c>
      <c r="E3000">
        <v>3.5950944941857013</v>
      </c>
    </row>
    <row r="3001" spans="3:5" x14ac:dyDescent="0.25">
      <c r="C3001" s="2">
        <v>40714</v>
      </c>
      <c r="D3001" s="2">
        <v>40715</v>
      </c>
      <c r="E3001">
        <v>4.0574515969371117</v>
      </c>
    </row>
    <row r="3002" spans="3:5" x14ac:dyDescent="0.25">
      <c r="C3002" s="2">
        <v>40715</v>
      </c>
      <c r="D3002" s="2">
        <v>40716</v>
      </c>
      <c r="E3002">
        <v>3.8977840294288861</v>
      </c>
    </row>
    <row r="3003" spans="3:5" x14ac:dyDescent="0.25">
      <c r="C3003" s="2">
        <v>40716</v>
      </c>
      <c r="D3003" s="2">
        <v>40717</v>
      </c>
      <c r="E3003">
        <v>4.1189761330499772</v>
      </c>
    </row>
    <row r="3004" spans="3:5" x14ac:dyDescent="0.25">
      <c r="C3004" s="2">
        <v>40717</v>
      </c>
      <c r="D3004" s="2">
        <v>40718</v>
      </c>
      <c r="E3004">
        <v>3.470121647216597</v>
      </c>
    </row>
    <row r="3005" spans="3:5" x14ac:dyDescent="0.25">
      <c r="C3005" s="2">
        <v>40718</v>
      </c>
      <c r="D3005" s="2">
        <v>40719</v>
      </c>
      <c r="E3005">
        <v>3.0589098280840701</v>
      </c>
    </row>
    <row r="3006" spans="3:5" x14ac:dyDescent="0.25">
      <c r="C3006" s="2">
        <v>40719</v>
      </c>
      <c r="D3006" s="2">
        <v>40720</v>
      </c>
      <c r="E3006">
        <v>3.0782750001406169</v>
      </c>
    </row>
    <row r="3007" spans="3:5" x14ac:dyDescent="0.25">
      <c r="C3007" s="2">
        <v>40720</v>
      </c>
      <c r="D3007" s="2">
        <v>40721</v>
      </c>
      <c r="E3007">
        <v>3.355977297312482</v>
      </c>
    </row>
    <row r="3008" spans="3:5" x14ac:dyDescent="0.25">
      <c r="C3008" s="2">
        <v>40721</v>
      </c>
      <c r="D3008" s="2">
        <v>40722</v>
      </c>
      <c r="E3008">
        <v>2.5413812070955903</v>
      </c>
    </row>
    <row r="3009" spans="3:5" x14ac:dyDescent="0.25">
      <c r="C3009" s="2">
        <v>40722</v>
      </c>
      <c r="D3009" s="2">
        <v>40723</v>
      </c>
      <c r="E3009">
        <v>1.6415097523490167</v>
      </c>
    </row>
    <row r="3010" spans="3:5" x14ac:dyDescent="0.25">
      <c r="C3010" s="2">
        <v>40723</v>
      </c>
      <c r="D3010" s="2">
        <v>40724</v>
      </c>
      <c r="E3010">
        <v>8.6687803203942537E-2</v>
      </c>
    </row>
    <row r="3011" spans="3:5" x14ac:dyDescent="0.25">
      <c r="C3011" s="2">
        <v>40724</v>
      </c>
      <c r="D3011" s="2">
        <v>40725</v>
      </c>
      <c r="E3011">
        <v>1.4622045282999501</v>
      </c>
    </row>
    <row r="3012" spans="3:5" x14ac:dyDescent="0.25">
      <c r="C3012" s="2">
        <v>40725</v>
      </c>
      <c r="D3012" s="2">
        <v>40726</v>
      </c>
      <c r="E3012">
        <v>2.8098641218330207</v>
      </c>
    </row>
    <row r="3013" spans="3:5" x14ac:dyDescent="0.25">
      <c r="C3013" s="2">
        <v>40726</v>
      </c>
      <c r="D3013" s="2">
        <v>40727</v>
      </c>
      <c r="E3013">
        <v>3.3204699094620715</v>
      </c>
    </row>
    <row r="3014" spans="3:5" x14ac:dyDescent="0.25">
      <c r="C3014" s="2">
        <v>40727</v>
      </c>
      <c r="D3014" s="2">
        <v>40728</v>
      </c>
      <c r="E3014">
        <v>3.2956999918958374</v>
      </c>
    </row>
    <row r="3015" spans="3:5" x14ac:dyDescent="0.25">
      <c r="C3015" s="2">
        <v>40728</v>
      </c>
      <c r="D3015" s="2">
        <v>40729</v>
      </c>
      <c r="E3015">
        <v>3.3664009766062657</v>
      </c>
    </row>
    <row r="3016" spans="3:5" x14ac:dyDescent="0.25">
      <c r="C3016" s="2">
        <v>40729</v>
      </c>
      <c r="D3016" s="2">
        <v>40730</v>
      </c>
      <c r="E3016">
        <v>3.5160272015033454</v>
      </c>
    </row>
    <row r="3017" spans="3:5" x14ac:dyDescent="0.25">
      <c r="C3017" s="2">
        <v>40730</v>
      </c>
      <c r="D3017" s="2">
        <v>40731</v>
      </c>
      <c r="E3017">
        <v>3.6857735873267337</v>
      </c>
    </row>
    <row r="3018" spans="3:5" x14ac:dyDescent="0.25">
      <c r="C3018" s="2">
        <v>40731</v>
      </c>
      <c r="D3018" s="2">
        <v>40732</v>
      </c>
      <c r="E3018">
        <v>3.4492723146597308</v>
      </c>
    </row>
    <row r="3019" spans="3:5" x14ac:dyDescent="0.25">
      <c r="C3019" s="2">
        <v>40732</v>
      </c>
      <c r="D3019" s="2">
        <v>40733</v>
      </c>
      <c r="E3019">
        <v>3.3653297485887452</v>
      </c>
    </row>
    <row r="3020" spans="3:5" x14ac:dyDescent="0.25">
      <c r="C3020" s="2">
        <v>40733</v>
      </c>
      <c r="D3020" s="2">
        <v>40734</v>
      </c>
      <c r="E3020">
        <v>3.2795824773940776</v>
      </c>
    </row>
    <row r="3021" spans="3:5" x14ac:dyDescent="0.25">
      <c r="C3021" s="2">
        <v>40734</v>
      </c>
      <c r="D3021" s="2">
        <v>40735</v>
      </c>
      <c r="E3021">
        <v>3.3780364813681674</v>
      </c>
    </row>
    <row r="3022" spans="3:5" x14ac:dyDescent="0.25">
      <c r="C3022" s="2">
        <v>40735</v>
      </c>
      <c r="D3022" s="2">
        <v>40736</v>
      </c>
      <c r="E3022">
        <v>3.4335970452994569</v>
      </c>
    </row>
    <row r="3023" spans="3:5" x14ac:dyDescent="0.25">
      <c r="C3023" s="2">
        <v>40736</v>
      </c>
      <c r="D3023" s="2">
        <v>40737</v>
      </c>
      <c r="E3023">
        <v>3.2965846385476483</v>
      </c>
    </row>
    <row r="3024" spans="3:5" x14ac:dyDescent="0.25">
      <c r="C3024" s="2">
        <v>40737</v>
      </c>
      <c r="D3024" s="2">
        <v>40738</v>
      </c>
      <c r="E3024">
        <v>3.1704656646948743</v>
      </c>
    </row>
    <row r="3025" spans="3:5" x14ac:dyDescent="0.25">
      <c r="C3025" s="2">
        <v>40738</v>
      </c>
      <c r="D3025" s="2">
        <v>40739</v>
      </c>
      <c r="E3025">
        <v>3.111847757282272</v>
      </c>
    </row>
    <row r="3026" spans="3:5" x14ac:dyDescent="0.25">
      <c r="C3026" s="2">
        <v>40739</v>
      </c>
      <c r="D3026" s="2">
        <v>40740</v>
      </c>
      <c r="E3026">
        <v>3.2122095261613532</v>
      </c>
    </row>
    <row r="3027" spans="3:5" x14ac:dyDescent="0.25">
      <c r="C3027" s="2">
        <v>40740</v>
      </c>
      <c r="D3027" s="2">
        <v>40741</v>
      </c>
      <c r="E3027">
        <v>3.5960280840457313</v>
      </c>
    </row>
    <row r="3028" spans="3:5" x14ac:dyDescent="0.25">
      <c r="C3028" s="2">
        <v>40741</v>
      </c>
      <c r="D3028" s="2">
        <v>40742</v>
      </c>
      <c r="E3028">
        <v>3.6669357725182898</v>
      </c>
    </row>
    <row r="3029" spans="3:5" x14ac:dyDescent="0.25">
      <c r="C3029" s="2">
        <v>40742</v>
      </c>
      <c r="D3029" s="2">
        <v>40743</v>
      </c>
      <c r="E3029">
        <v>3.7810418597552014</v>
      </c>
    </row>
    <row r="3030" spans="3:5" x14ac:dyDescent="0.25">
      <c r="C3030" s="2">
        <v>40743</v>
      </c>
      <c r="D3030" s="2">
        <v>40744</v>
      </c>
      <c r="E3030">
        <v>3.5089605288457091</v>
      </c>
    </row>
    <row r="3031" spans="3:5" x14ac:dyDescent="0.25">
      <c r="C3031" s="2">
        <v>40744</v>
      </c>
      <c r="D3031" s="2">
        <v>40745</v>
      </c>
      <c r="E3031">
        <v>3.2885946776619508</v>
      </c>
    </row>
    <row r="3032" spans="3:5" x14ac:dyDescent="0.25">
      <c r="C3032" s="2">
        <v>40745</v>
      </c>
      <c r="D3032" s="2">
        <v>40746</v>
      </c>
      <c r="E3032">
        <v>3.336993218089165</v>
      </c>
    </row>
    <row r="3033" spans="3:5" x14ac:dyDescent="0.25">
      <c r="C3033" s="2">
        <v>40746</v>
      </c>
      <c r="D3033" s="2">
        <v>40747</v>
      </c>
      <c r="E3033">
        <v>3.3974442864642436</v>
      </c>
    </row>
    <row r="3034" spans="3:5" x14ac:dyDescent="0.25">
      <c r="C3034" s="2">
        <v>40747</v>
      </c>
      <c r="D3034" s="2">
        <v>40748</v>
      </c>
      <c r="E3034">
        <v>3.5235876094616128</v>
      </c>
    </row>
    <row r="3035" spans="3:5" x14ac:dyDescent="0.25">
      <c r="C3035" s="2">
        <v>40748</v>
      </c>
      <c r="D3035" s="2">
        <v>40749</v>
      </c>
      <c r="E3035">
        <v>3.3131807677785554</v>
      </c>
    </row>
    <row r="3036" spans="3:5" x14ac:dyDescent="0.25">
      <c r="C3036" s="2">
        <v>40749</v>
      </c>
      <c r="D3036" s="2">
        <v>40750</v>
      </c>
      <c r="E3036">
        <v>3.2560942690122006</v>
      </c>
    </row>
    <row r="3037" spans="3:5" x14ac:dyDescent="0.25">
      <c r="C3037" s="2">
        <v>40750</v>
      </c>
      <c r="D3037" s="2">
        <v>40751</v>
      </c>
      <c r="E3037">
        <v>3.3486556107767789</v>
      </c>
    </row>
    <row r="3038" spans="3:5" x14ac:dyDescent="0.25">
      <c r="C3038" s="2">
        <v>40751</v>
      </c>
      <c r="D3038" s="2">
        <v>40752</v>
      </c>
      <c r="E3038">
        <v>3.1925667536669069</v>
      </c>
    </row>
    <row r="3039" spans="3:5" x14ac:dyDescent="0.25">
      <c r="C3039" s="2">
        <v>40752</v>
      </c>
      <c r="D3039" s="2">
        <v>40753</v>
      </c>
      <c r="E3039">
        <v>3.1638240331915335</v>
      </c>
    </row>
    <row r="3040" spans="3:5" x14ac:dyDescent="0.25">
      <c r="C3040" s="2">
        <v>40753</v>
      </c>
      <c r="D3040" s="2">
        <v>40754</v>
      </c>
      <c r="E3040">
        <v>3.1717782027230403</v>
      </c>
    </row>
    <row r="3041" spans="3:5" x14ac:dyDescent="0.25">
      <c r="C3041" s="2">
        <v>40754</v>
      </c>
      <c r="D3041" s="2">
        <v>40755</v>
      </c>
      <c r="E3041">
        <v>3.1015826544534848</v>
      </c>
    </row>
    <row r="3042" spans="3:5" x14ac:dyDescent="0.25">
      <c r="C3042" s="2">
        <v>40755</v>
      </c>
      <c r="D3042" s="2">
        <v>40756</v>
      </c>
      <c r="E3042">
        <v>2.9658793943649444</v>
      </c>
    </row>
    <row r="3043" spans="3:5" x14ac:dyDescent="0.25">
      <c r="C3043" s="2">
        <v>40756</v>
      </c>
      <c r="D3043" s="2">
        <v>40757</v>
      </c>
      <c r="E3043">
        <v>3.0212497373978042</v>
      </c>
    </row>
    <row r="3044" spans="3:5" x14ac:dyDescent="0.25">
      <c r="C3044" s="2">
        <v>40757</v>
      </c>
      <c r="D3044" s="2">
        <v>40758</v>
      </c>
      <c r="E3044">
        <v>3.4606627280391176</v>
      </c>
    </row>
    <row r="3045" spans="3:5" x14ac:dyDescent="0.25">
      <c r="C3045" s="2">
        <v>40758</v>
      </c>
      <c r="D3045" s="2">
        <v>40759</v>
      </c>
      <c r="E3045">
        <v>3.38358783194156</v>
      </c>
    </row>
    <row r="3046" spans="3:5" x14ac:dyDescent="0.25">
      <c r="C3046" s="2">
        <v>40759</v>
      </c>
      <c r="D3046" s="2">
        <v>40760</v>
      </c>
      <c r="E3046">
        <v>3.6358720725799603</v>
      </c>
    </row>
    <row r="3047" spans="3:5" x14ac:dyDescent="0.25">
      <c r="C3047" s="2">
        <v>40760</v>
      </c>
      <c r="D3047" s="2">
        <v>40761</v>
      </c>
      <c r="E3047">
        <v>3.8754330218100446</v>
      </c>
    </row>
    <row r="3048" spans="3:5" x14ac:dyDescent="0.25">
      <c r="C3048" s="2">
        <v>40761</v>
      </c>
      <c r="D3048" s="2">
        <v>40762</v>
      </c>
      <c r="E3048">
        <v>3.490378497747078</v>
      </c>
    </row>
    <row r="3049" spans="3:5" x14ac:dyDescent="0.25">
      <c r="C3049" s="2">
        <v>40762</v>
      </c>
      <c r="D3049" s="2">
        <v>40763</v>
      </c>
      <c r="E3049">
        <v>3.3571547378118014</v>
      </c>
    </row>
    <row r="3050" spans="3:5" x14ac:dyDescent="0.25">
      <c r="C3050" s="2">
        <v>40763</v>
      </c>
      <c r="D3050" s="2">
        <v>40764</v>
      </c>
      <c r="E3050">
        <v>3.3336884088325145</v>
      </c>
    </row>
    <row r="3051" spans="3:5" x14ac:dyDescent="0.25">
      <c r="C3051" s="2">
        <v>40764</v>
      </c>
      <c r="D3051" s="2">
        <v>40765</v>
      </c>
      <c r="E3051">
        <v>3.4530927123144082</v>
      </c>
    </row>
    <row r="3052" spans="3:5" x14ac:dyDescent="0.25">
      <c r="C3052" s="2">
        <v>40765</v>
      </c>
      <c r="D3052" s="2">
        <v>40766</v>
      </c>
      <c r="E3052">
        <v>3.6132915778528942</v>
      </c>
    </row>
    <row r="3053" spans="3:5" x14ac:dyDescent="0.25">
      <c r="C3053" s="2">
        <v>40766</v>
      </c>
      <c r="D3053" s="2">
        <v>40767</v>
      </c>
      <c r="E3053">
        <v>3.4129254641893176</v>
      </c>
    </row>
    <row r="3054" spans="3:5" x14ac:dyDescent="0.25">
      <c r="C3054" s="2">
        <v>40767</v>
      </c>
      <c r="D3054" s="2">
        <v>40768</v>
      </c>
      <c r="E3054">
        <v>3.3250559265869195</v>
      </c>
    </row>
    <row r="3055" spans="3:5" x14ac:dyDescent="0.25">
      <c r="C3055" s="2">
        <v>40768</v>
      </c>
      <c r="D3055" s="2">
        <v>40769</v>
      </c>
      <c r="E3055">
        <v>3.3207480693608975</v>
      </c>
    </row>
    <row r="3056" spans="3:5" x14ac:dyDescent="0.25">
      <c r="C3056" s="2">
        <v>40769</v>
      </c>
      <c r="D3056" s="2">
        <v>40770</v>
      </c>
      <c r="E3056">
        <v>3.3749574056568363</v>
      </c>
    </row>
    <row r="3057" spans="3:5" x14ac:dyDescent="0.25">
      <c r="C3057" s="2">
        <v>40770</v>
      </c>
      <c r="D3057" s="2">
        <v>40771</v>
      </c>
      <c r="E3057">
        <v>3.4068611080240143</v>
      </c>
    </row>
    <row r="3058" spans="3:5" x14ac:dyDescent="0.25">
      <c r="C3058" s="2">
        <v>40771</v>
      </c>
      <c r="D3058" s="2">
        <v>40772</v>
      </c>
      <c r="E3058">
        <v>3.3530299276122335</v>
      </c>
    </row>
    <row r="3059" spans="3:5" x14ac:dyDescent="0.25">
      <c r="C3059" s="2">
        <v>40772</v>
      </c>
      <c r="D3059" s="2">
        <v>40773</v>
      </c>
      <c r="E3059">
        <v>3.3242005496908416</v>
      </c>
    </row>
    <row r="3060" spans="3:5" x14ac:dyDescent="0.25">
      <c r="C3060" s="2">
        <v>40773</v>
      </c>
      <c r="D3060" s="2">
        <v>40774</v>
      </c>
      <c r="E3060">
        <v>3.4269640262280499</v>
      </c>
    </row>
    <row r="3061" spans="3:5" x14ac:dyDescent="0.25">
      <c r="C3061" s="2">
        <v>40774</v>
      </c>
      <c r="D3061" s="2">
        <v>40775</v>
      </c>
      <c r="E3061">
        <v>3.573470547343474</v>
      </c>
    </row>
    <row r="3062" spans="3:5" x14ac:dyDescent="0.25">
      <c r="C3062" s="2">
        <v>40775</v>
      </c>
      <c r="D3062" s="2">
        <v>40776</v>
      </c>
      <c r="E3062">
        <v>3.2588178541847728</v>
      </c>
    </row>
    <row r="3063" spans="3:5" x14ac:dyDescent="0.25">
      <c r="C3063" s="2">
        <v>40776</v>
      </c>
      <c r="D3063" s="2">
        <v>40777</v>
      </c>
      <c r="E3063">
        <v>3.1383806788417914</v>
      </c>
    </row>
    <row r="3064" spans="3:5" x14ac:dyDescent="0.25">
      <c r="C3064" s="2">
        <v>40777</v>
      </c>
      <c r="D3064" s="2">
        <v>40778</v>
      </c>
      <c r="E3064">
        <v>3.1378901855225005</v>
      </c>
    </row>
    <row r="3065" spans="3:5" x14ac:dyDescent="0.25">
      <c r="C3065" s="2">
        <v>40778</v>
      </c>
      <c r="D3065" s="2">
        <v>40779</v>
      </c>
      <c r="E3065">
        <v>3.2054874583415822</v>
      </c>
    </row>
    <row r="3066" spans="3:5" x14ac:dyDescent="0.25">
      <c r="C3066" s="2">
        <v>40779</v>
      </c>
      <c r="D3066" s="2">
        <v>40780</v>
      </c>
      <c r="E3066">
        <v>2.9715974063718344</v>
      </c>
    </row>
    <row r="3067" spans="3:5" x14ac:dyDescent="0.25">
      <c r="C3067" s="2">
        <v>40780</v>
      </c>
      <c r="D3067" s="2">
        <v>40781</v>
      </c>
      <c r="E3067">
        <v>3.214855965405973</v>
      </c>
    </row>
    <row r="3068" spans="3:5" x14ac:dyDescent="0.25">
      <c r="C3068" s="2">
        <v>40781</v>
      </c>
      <c r="D3068" s="2">
        <v>40782</v>
      </c>
      <c r="E3068">
        <v>3.2014104370001903</v>
      </c>
    </row>
    <row r="3069" spans="3:5" x14ac:dyDescent="0.25">
      <c r="C3069" s="2">
        <v>40782</v>
      </c>
      <c r="D3069" s="2">
        <v>40783</v>
      </c>
      <c r="E3069">
        <v>3.5050929550485477</v>
      </c>
    </row>
    <row r="3070" spans="3:5" x14ac:dyDescent="0.25">
      <c r="C3070" s="2">
        <v>40783</v>
      </c>
      <c r="D3070" s="2">
        <v>40784</v>
      </c>
      <c r="E3070">
        <v>3.4519390822895701</v>
      </c>
    </row>
    <row r="3071" spans="3:5" x14ac:dyDescent="0.25">
      <c r="C3071" s="2">
        <v>40784</v>
      </c>
      <c r="D3071" s="2">
        <v>40785</v>
      </c>
      <c r="E3071">
        <v>3.3581519302792016</v>
      </c>
    </row>
    <row r="3072" spans="3:5" x14ac:dyDescent="0.25">
      <c r="C3072" s="2">
        <v>40785</v>
      </c>
      <c r="D3072" s="2">
        <v>40786</v>
      </c>
      <c r="E3072">
        <v>3.3360559257524356</v>
      </c>
    </row>
    <row r="3073" spans="3:5" x14ac:dyDescent="0.25">
      <c r="C3073" s="2">
        <v>40786</v>
      </c>
      <c r="D3073" s="2">
        <v>40787</v>
      </c>
      <c r="E3073">
        <v>3.3284790907983881</v>
      </c>
    </row>
    <row r="3074" spans="3:5" x14ac:dyDescent="0.25">
      <c r="C3074" s="2">
        <v>40787</v>
      </c>
      <c r="D3074" s="2">
        <v>40788</v>
      </c>
      <c r="E3074">
        <v>3.368424308332659</v>
      </c>
    </row>
    <row r="3075" spans="3:5" x14ac:dyDescent="0.25">
      <c r="C3075" s="2">
        <v>40788</v>
      </c>
      <c r="D3075" s="2">
        <v>40789</v>
      </c>
      <c r="E3075">
        <v>3.3559286104521813</v>
      </c>
    </row>
    <row r="3076" spans="3:5" x14ac:dyDescent="0.25">
      <c r="C3076" s="2">
        <v>40789</v>
      </c>
      <c r="D3076" s="2">
        <v>40790</v>
      </c>
      <c r="E3076">
        <v>3.352011209144687</v>
      </c>
    </row>
    <row r="3077" spans="3:5" x14ac:dyDescent="0.25">
      <c r="C3077" s="2">
        <v>40790</v>
      </c>
      <c r="D3077" s="2">
        <v>40791</v>
      </c>
      <c r="E3077">
        <v>3.4341102607486427</v>
      </c>
    </row>
    <row r="3078" spans="3:5" x14ac:dyDescent="0.25">
      <c r="C3078" s="2">
        <v>40791</v>
      </c>
      <c r="D3078" s="2">
        <v>40792</v>
      </c>
      <c r="E3078">
        <v>3.3244649366175651</v>
      </c>
    </row>
    <row r="3079" spans="3:5" x14ac:dyDescent="0.25">
      <c r="C3079" s="2">
        <v>40792</v>
      </c>
      <c r="D3079" s="2">
        <v>40793</v>
      </c>
      <c r="E3079">
        <v>3.249719243661906</v>
      </c>
    </row>
    <row r="3080" spans="3:5" x14ac:dyDescent="0.25">
      <c r="C3080" s="2">
        <v>40793</v>
      </c>
      <c r="D3080" s="2">
        <v>40794</v>
      </c>
      <c r="E3080">
        <v>3.1977654298750253</v>
      </c>
    </row>
    <row r="3081" spans="3:5" x14ac:dyDescent="0.25">
      <c r="C3081" s="2">
        <v>40794</v>
      </c>
      <c r="D3081" s="2">
        <v>40795</v>
      </c>
      <c r="E3081">
        <v>3.195301309966931</v>
      </c>
    </row>
    <row r="3082" spans="3:5" x14ac:dyDescent="0.25">
      <c r="C3082" s="2">
        <v>40795</v>
      </c>
      <c r="D3082" s="2">
        <v>40796</v>
      </c>
      <c r="E3082">
        <v>3.222483093408937</v>
      </c>
    </row>
    <row r="3083" spans="3:5" x14ac:dyDescent="0.25">
      <c r="C3083" s="2">
        <v>40796</v>
      </c>
      <c r="D3083" s="2">
        <v>40797</v>
      </c>
      <c r="E3083">
        <v>3.2338002935917007</v>
      </c>
    </row>
    <row r="3084" spans="3:5" x14ac:dyDescent="0.25">
      <c r="C3084" s="2">
        <v>40797</v>
      </c>
      <c r="D3084" s="2">
        <v>40798</v>
      </c>
      <c r="E3084">
        <v>3.2889607624482542</v>
      </c>
    </row>
    <row r="3085" spans="3:5" x14ac:dyDescent="0.25">
      <c r="C3085" s="2">
        <v>40798</v>
      </c>
      <c r="D3085" s="2">
        <v>40799</v>
      </c>
      <c r="E3085">
        <v>3.2789776287402383</v>
      </c>
    </row>
    <row r="3086" spans="3:5" x14ac:dyDescent="0.25">
      <c r="C3086" s="2">
        <v>40799</v>
      </c>
      <c r="D3086" s="2">
        <v>40800</v>
      </c>
      <c r="E3086">
        <v>3.2286777580188777</v>
      </c>
    </row>
    <row r="3087" spans="3:5" x14ac:dyDescent="0.25">
      <c r="C3087" s="2">
        <v>40800</v>
      </c>
      <c r="D3087" s="2">
        <v>40801</v>
      </c>
      <c r="E3087">
        <v>3.2709702448455649</v>
      </c>
    </row>
    <row r="3088" spans="3:5" x14ac:dyDescent="0.25">
      <c r="C3088" s="2">
        <v>40801</v>
      </c>
      <c r="D3088" s="2">
        <v>40802</v>
      </c>
      <c r="E3088">
        <v>3.2323220207830725</v>
      </c>
    </row>
    <row r="3089" spans="3:5" x14ac:dyDescent="0.25">
      <c r="C3089" s="2">
        <v>40802</v>
      </c>
      <c r="D3089" s="2">
        <v>40803</v>
      </c>
      <c r="E3089">
        <v>3.2009510770312373</v>
      </c>
    </row>
    <row r="3090" spans="3:5" x14ac:dyDescent="0.25">
      <c r="C3090" s="2">
        <v>40803</v>
      </c>
      <c r="D3090" s="2">
        <v>40804</v>
      </c>
      <c r="E3090">
        <v>3.3491990597245413</v>
      </c>
    </row>
    <row r="3091" spans="3:5" x14ac:dyDescent="0.25">
      <c r="C3091" s="2">
        <v>40804</v>
      </c>
      <c r="D3091" s="2">
        <v>40805</v>
      </c>
      <c r="E3091">
        <v>3.3467994348908521</v>
      </c>
    </row>
    <row r="3092" spans="3:5" x14ac:dyDescent="0.25">
      <c r="C3092" s="2">
        <v>40805</v>
      </c>
      <c r="D3092" s="2">
        <v>40806</v>
      </c>
      <c r="E3092">
        <v>3.2355905561683573</v>
      </c>
    </row>
    <row r="3093" spans="3:5" x14ac:dyDescent="0.25">
      <c r="C3093" s="2">
        <v>40806</v>
      </c>
      <c r="D3093" s="2">
        <v>40807</v>
      </c>
      <c r="E3093">
        <v>3.2419690696008643</v>
      </c>
    </row>
    <row r="3094" spans="3:5" x14ac:dyDescent="0.25">
      <c r="C3094" s="2">
        <v>40807</v>
      </c>
      <c r="D3094" s="2">
        <v>40808</v>
      </c>
      <c r="E3094">
        <v>3.2604803489845553</v>
      </c>
    </row>
    <row r="3095" spans="3:5" x14ac:dyDescent="0.25">
      <c r="C3095" s="2">
        <v>40808</v>
      </c>
      <c r="D3095" s="2">
        <v>40809</v>
      </c>
      <c r="E3095">
        <v>3.1973706148128374</v>
      </c>
    </row>
    <row r="3096" spans="3:5" x14ac:dyDescent="0.25">
      <c r="C3096" s="2">
        <v>40809</v>
      </c>
      <c r="D3096" s="2">
        <v>40810</v>
      </c>
      <c r="E3096">
        <v>3.2094173641363777</v>
      </c>
    </row>
    <row r="3097" spans="3:5" x14ac:dyDescent="0.25">
      <c r="C3097" s="2">
        <v>40810</v>
      </c>
      <c r="D3097" s="2">
        <v>40811</v>
      </c>
      <c r="E3097">
        <v>3.2384666719780966</v>
      </c>
    </row>
    <row r="3098" spans="3:5" x14ac:dyDescent="0.25">
      <c r="C3098" s="2">
        <v>40811</v>
      </c>
      <c r="D3098" s="2">
        <v>40812</v>
      </c>
      <c r="E3098">
        <v>3.1584264788344014</v>
      </c>
    </row>
    <row r="3099" spans="3:5" x14ac:dyDescent="0.25">
      <c r="C3099" s="2">
        <v>40812</v>
      </c>
      <c r="D3099" s="2">
        <v>40813</v>
      </c>
      <c r="E3099">
        <v>3.337852677402422</v>
      </c>
    </row>
    <row r="3100" spans="3:5" x14ac:dyDescent="0.25">
      <c r="C3100" s="2">
        <v>40813</v>
      </c>
      <c r="D3100" s="2">
        <v>40814</v>
      </c>
      <c r="E3100">
        <v>3.2677959533764005</v>
      </c>
    </row>
    <row r="3101" spans="3:5" x14ac:dyDescent="0.25">
      <c r="C3101" s="2">
        <v>40814</v>
      </c>
      <c r="D3101" s="2">
        <v>40815</v>
      </c>
      <c r="E3101">
        <v>3.1945821492304955</v>
      </c>
    </row>
    <row r="3102" spans="3:5" x14ac:dyDescent="0.25">
      <c r="C3102" s="2">
        <v>40815</v>
      </c>
      <c r="D3102" s="2">
        <v>40816</v>
      </c>
      <c r="E3102">
        <v>3.1162181298238809</v>
      </c>
    </row>
    <row r="3103" spans="3:5" x14ac:dyDescent="0.25">
      <c r="C3103" s="2">
        <v>40816</v>
      </c>
      <c r="D3103" s="2">
        <v>40817</v>
      </c>
      <c r="E3103">
        <v>3.3444827866722111</v>
      </c>
    </row>
    <row r="3104" spans="3:5" x14ac:dyDescent="0.25">
      <c r="C3104" s="2">
        <v>40817</v>
      </c>
      <c r="D3104" s="2">
        <v>40818</v>
      </c>
      <c r="E3104">
        <v>3.0680477896055431</v>
      </c>
    </row>
    <row r="3105" spans="3:5" x14ac:dyDescent="0.25">
      <c r="C3105" s="2">
        <v>40818</v>
      </c>
      <c r="D3105" s="2">
        <v>40819</v>
      </c>
      <c r="E3105">
        <v>3.0280867637096915</v>
      </c>
    </row>
    <row r="3106" spans="3:5" x14ac:dyDescent="0.25">
      <c r="C3106" s="2">
        <v>40819</v>
      </c>
      <c r="D3106" s="2">
        <v>40820</v>
      </c>
      <c r="E3106">
        <v>3.0725826177674307</v>
      </c>
    </row>
    <row r="3107" spans="3:5" x14ac:dyDescent="0.25">
      <c r="C3107" s="2">
        <v>40820</v>
      </c>
      <c r="D3107" s="2">
        <v>40821</v>
      </c>
      <c r="E3107">
        <v>3.3395115610672916</v>
      </c>
    </row>
    <row r="3108" spans="3:5" x14ac:dyDescent="0.25">
      <c r="C3108" s="2">
        <v>40821</v>
      </c>
      <c r="D3108" s="2">
        <v>40822</v>
      </c>
      <c r="E3108">
        <v>3.4613076309752824</v>
      </c>
    </row>
    <row r="3109" spans="3:5" x14ac:dyDescent="0.25">
      <c r="C3109" s="2">
        <v>40822</v>
      </c>
      <c r="D3109" s="2">
        <v>40823</v>
      </c>
      <c r="E3109">
        <v>3.7586172736405086</v>
      </c>
    </row>
    <row r="3110" spans="3:5" x14ac:dyDescent="0.25">
      <c r="C3110" s="2">
        <v>40823</v>
      </c>
      <c r="D3110" s="2">
        <v>40824</v>
      </c>
      <c r="E3110">
        <v>3.9107980705725653</v>
      </c>
    </row>
    <row r="3111" spans="3:5" x14ac:dyDescent="0.25">
      <c r="C3111" s="2">
        <v>40824</v>
      </c>
      <c r="D3111" s="2">
        <v>40825</v>
      </c>
      <c r="E3111">
        <v>3.8901909415557157</v>
      </c>
    </row>
    <row r="3112" spans="3:5" x14ac:dyDescent="0.25">
      <c r="C3112" s="2">
        <v>40825</v>
      </c>
      <c r="D3112" s="2">
        <v>40826</v>
      </c>
      <c r="E3112">
        <v>3.8658313686629135</v>
      </c>
    </row>
    <row r="3113" spans="3:5" x14ac:dyDescent="0.25">
      <c r="C3113" s="2">
        <v>40826</v>
      </c>
      <c r="D3113" s="2">
        <v>40827</v>
      </c>
      <c r="E3113">
        <v>3.8897037704778477</v>
      </c>
    </row>
    <row r="3114" spans="3:5" x14ac:dyDescent="0.25">
      <c r="C3114" s="2">
        <v>40827</v>
      </c>
      <c r="D3114" s="2">
        <v>40828</v>
      </c>
      <c r="E3114">
        <v>3.9584795064014435</v>
      </c>
    </row>
    <row r="3115" spans="3:5" x14ac:dyDescent="0.25">
      <c r="C3115" s="2">
        <v>40828</v>
      </c>
      <c r="D3115" s="2">
        <v>40829</v>
      </c>
      <c r="E3115">
        <v>3.8506055109333404</v>
      </c>
    </row>
    <row r="3116" spans="3:5" x14ac:dyDescent="0.25">
      <c r="C3116" s="2">
        <v>40829</v>
      </c>
      <c r="D3116" s="2">
        <v>40830</v>
      </c>
      <c r="E3116">
        <v>3.8545867184452138</v>
      </c>
    </row>
    <row r="3117" spans="3:5" x14ac:dyDescent="0.25">
      <c r="C3117" s="2">
        <v>40830</v>
      </c>
      <c r="D3117" s="2">
        <v>40831</v>
      </c>
      <c r="E3117">
        <v>4.3200633725098276</v>
      </c>
    </row>
    <row r="3118" spans="3:5" x14ac:dyDescent="0.25">
      <c r="C3118" s="2">
        <v>40831</v>
      </c>
      <c r="D3118" s="2">
        <v>40832</v>
      </c>
      <c r="E3118">
        <v>3.9086149059605559</v>
      </c>
    </row>
    <row r="3119" spans="3:5" x14ac:dyDescent="0.25">
      <c r="C3119" s="2">
        <v>40832</v>
      </c>
      <c r="D3119" s="2">
        <v>40833</v>
      </c>
      <c r="E3119">
        <v>4.0595619280576569</v>
      </c>
    </row>
    <row r="3120" spans="3:5" x14ac:dyDescent="0.25">
      <c r="C3120" s="2">
        <v>40833</v>
      </c>
      <c r="D3120" s="2">
        <v>40834</v>
      </c>
      <c r="E3120">
        <v>3.9893355401013455</v>
      </c>
    </row>
    <row r="3121" spans="3:5" x14ac:dyDescent="0.25">
      <c r="C3121" s="2">
        <v>40834</v>
      </c>
      <c r="D3121" s="2">
        <v>40835</v>
      </c>
      <c r="E3121">
        <v>3.8476266981640626</v>
      </c>
    </row>
    <row r="3122" spans="3:5" x14ac:dyDescent="0.25">
      <c r="C3122" s="2">
        <v>40835</v>
      </c>
      <c r="D3122" s="2">
        <v>40836</v>
      </c>
      <c r="E3122">
        <v>3.8054500826335858</v>
      </c>
    </row>
    <row r="3123" spans="3:5" x14ac:dyDescent="0.25">
      <c r="C3123" s="2">
        <v>40836</v>
      </c>
      <c r="D3123" s="2">
        <v>40837</v>
      </c>
      <c r="E3123">
        <v>3.8961226074456379</v>
      </c>
    </row>
    <row r="3124" spans="3:5" x14ac:dyDescent="0.25">
      <c r="C3124" s="2">
        <v>40837</v>
      </c>
      <c r="D3124" s="2">
        <v>40838</v>
      </c>
      <c r="E3124">
        <v>3.7978927800815829</v>
      </c>
    </row>
    <row r="3125" spans="3:5" x14ac:dyDescent="0.25">
      <c r="C3125" s="2">
        <v>40838</v>
      </c>
      <c r="D3125" s="2">
        <v>40839</v>
      </c>
      <c r="E3125">
        <v>3.7614736101389625</v>
      </c>
    </row>
    <row r="3126" spans="3:5" x14ac:dyDescent="0.25">
      <c r="C3126" s="2">
        <v>40839</v>
      </c>
      <c r="D3126" s="2">
        <v>40840</v>
      </c>
      <c r="E3126">
        <v>3.8513370897189971</v>
      </c>
    </row>
    <row r="3127" spans="3:5" x14ac:dyDescent="0.25">
      <c r="C3127" s="2">
        <v>40840</v>
      </c>
      <c r="D3127" s="2">
        <v>40841</v>
      </c>
      <c r="E3127">
        <v>3.7779804351701149</v>
      </c>
    </row>
    <row r="3128" spans="3:5" x14ac:dyDescent="0.25">
      <c r="C3128" s="2">
        <v>40841</v>
      </c>
      <c r="D3128" s="2">
        <v>40842</v>
      </c>
      <c r="E3128">
        <v>4.0485572814577147</v>
      </c>
    </row>
    <row r="3129" spans="3:5" x14ac:dyDescent="0.25">
      <c r="C3129" s="2">
        <v>40842</v>
      </c>
      <c r="D3129" s="2">
        <v>40843</v>
      </c>
      <c r="E3129">
        <v>3.9676255043497433</v>
      </c>
    </row>
    <row r="3130" spans="3:5" x14ac:dyDescent="0.25">
      <c r="C3130" s="2">
        <v>40843</v>
      </c>
      <c r="D3130" s="2">
        <v>40844</v>
      </c>
      <c r="E3130">
        <v>2.9993537742831404</v>
      </c>
    </row>
    <row r="3131" spans="3:5" x14ac:dyDescent="0.25">
      <c r="C3131" s="2">
        <v>40844</v>
      </c>
      <c r="D3131" s="2">
        <v>40845</v>
      </c>
      <c r="E3131">
        <v>3.1994838039830098</v>
      </c>
    </row>
    <row r="3132" spans="3:5" x14ac:dyDescent="0.25">
      <c r="C3132" s="2">
        <v>40845</v>
      </c>
      <c r="D3132" s="2">
        <v>40846</v>
      </c>
      <c r="E3132">
        <v>5.3406439529698888</v>
      </c>
    </row>
    <row r="3133" spans="3:5" x14ac:dyDescent="0.25">
      <c r="C3133" s="2">
        <v>40846</v>
      </c>
      <c r="D3133" s="2">
        <v>40847</v>
      </c>
      <c r="E3133">
        <v>5.0117709049812262</v>
      </c>
    </row>
    <row r="3134" spans="3:5" x14ac:dyDescent="0.25">
      <c r="C3134" s="2">
        <v>40847</v>
      </c>
      <c r="D3134" s="2">
        <v>40848</v>
      </c>
      <c r="E3134">
        <v>4.3214947537892945</v>
      </c>
    </row>
    <row r="3135" spans="3:5" x14ac:dyDescent="0.25">
      <c r="C3135" s="2">
        <v>40848</v>
      </c>
      <c r="D3135" s="2">
        <v>40849</v>
      </c>
      <c r="E3135">
        <v>4.2039344151906022</v>
      </c>
    </row>
    <row r="3136" spans="3:5" x14ac:dyDescent="0.25">
      <c r="C3136" s="2">
        <v>40849</v>
      </c>
      <c r="D3136" s="2">
        <v>40850</v>
      </c>
      <c r="E3136">
        <v>3.9657017330194329</v>
      </c>
    </row>
    <row r="3137" spans="3:5" x14ac:dyDescent="0.25">
      <c r="C3137" s="2">
        <v>40850</v>
      </c>
      <c r="D3137" s="2">
        <v>40851</v>
      </c>
      <c r="E3137">
        <v>3.7575245464568332</v>
      </c>
    </row>
    <row r="3138" spans="3:5" x14ac:dyDescent="0.25">
      <c r="C3138" s="2">
        <v>40851</v>
      </c>
      <c r="D3138" s="2">
        <v>40852</v>
      </c>
      <c r="E3138">
        <v>3.8131231722957972</v>
      </c>
    </row>
    <row r="3139" spans="3:5" x14ac:dyDescent="0.25">
      <c r="C3139" s="2">
        <v>40852</v>
      </c>
      <c r="D3139" s="2">
        <v>40853</v>
      </c>
      <c r="E3139">
        <v>3.8705172531309486</v>
      </c>
    </row>
    <row r="3140" spans="3:5" x14ac:dyDescent="0.25">
      <c r="C3140" s="2">
        <v>40853</v>
      </c>
      <c r="D3140" s="2">
        <v>40854</v>
      </c>
      <c r="E3140">
        <v>3.7477524853971418</v>
      </c>
    </row>
    <row r="3141" spans="3:5" x14ac:dyDescent="0.25">
      <c r="C3141" s="2">
        <v>40854</v>
      </c>
      <c r="D3141" s="2">
        <v>40855</v>
      </c>
      <c r="E3141">
        <v>3.5098875031099279</v>
      </c>
    </row>
    <row r="3142" spans="3:5" x14ac:dyDescent="0.25">
      <c r="C3142" s="2">
        <v>40855</v>
      </c>
      <c r="D3142" s="2">
        <v>40856</v>
      </c>
      <c r="E3142">
        <v>3.5380475343793174</v>
      </c>
    </row>
    <row r="3143" spans="3:5" x14ac:dyDescent="0.25">
      <c r="C3143" s="2">
        <v>40856</v>
      </c>
      <c r="D3143" s="2">
        <v>40857</v>
      </c>
      <c r="E3143">
        <v>3.5476688436207295</v>
      </c>
    </row>
    <row r="3144" spans="3:5" x14ac:dyDescent="0.25">
      <c r="C3144" s="2">
        <v>40857</v>
      </c>
      <c r="D3144" s="2">
        <v>40858</v>
      </c>
      <c r="E3144">
        <v>3.6323247768349116</v>
      </c>
    </row>
    <row r="3145" spans="3:5" x14ac:dyDescent="0.25">
      <c r="C3145" s="2">
        <v>40858</v>
      </c>
      <c r="D3145" s="2">
        <v>40859</v>
      </c>
      <c r="E3145">
        <v>3.8528041029401954</v>
      </c>
    </row>
    <row r="3146" spans="3:5" x14ac:dyDescent="0.25">
      <c r="C3146" s="2">
        <v>40859</v>
      </c>
      <c r="D3146" s="2">
        <v>40860</v>
      </c>
      <c r="E3146">
        <v>3.9828648943301705</v>
      </c>
    </row>
    <row r="3147" spans="3:5" x14ac:dyDescent="0.25">
      <c r="C3147" s="2">
        <v>40860</v>
      </c>
      <c r="D3147" s="2">
        <v>40861</v>
      </c>
      <c r="E3147">
        <v>3.688671854949932</v>
      </c>
    </row>
    <row r="3148" spans="3:5" x14ac:dyDescent="0.25">
      <c r="C3148" s="2">
        <v>40861</v>
      </c>
      <c r="D3148" s="2">
        <v>40862</v>
      </c>
      <c r="E3148">
        <v>3.3957208865254875</v>
      </c>
    </row>
    <row r="3149" spans="3:5" x14ac:dyDescent="0.25">
      <c r="C3149" s="2">
        <v>40862</v>
      </c>
      <c r="D3149" s="2">
        <v>40863</v>
      </c>
      <c r="E3149">
        <v>3.5357546709931555</v>
      </c>
    </row>
    <row r="3150" spans="3:5" x14ac:dyDescent="0.25">
      <c r="C3150" s="2">
        <v>40863</v>
      </c>
      <c r="D3150" s="2">
        <v>40864</v>
      </c>
      <c r="E3150">
        <v>3.5683858587677868</v>
      </c>
    </row>
    <row r="3151" spans="3:5" x14ac:dyDescent="0.25">
      <c r="C3151" s="2">
        <v>40864</v>
      </c>
      <c r="D3151" s="2">
        <v>40865</v>
      </c>
      <c r="E3151">
        <v>3.5447121316586929</v>
      </c>
    </row>
    <row r="3152" spans="3:5" x14ac:dyDescent="0.25">
      <c r="C3152" s="2">
        <v>40865</v>
      </c>
      <c r="D3152" s="2">
        <v>40866</v>
      </c>
      <c r="E3152">
        <v>3.5483899904616245</v>
      </c>
    </row>
    <row r="3153" spans="3:5" x14ac:dyDescent="0.25">
      <c r="C3153" s="2">
        <v>40866</v>
      </c>
      <c r="D3153" s="2">
        <v>40867</v>
      </c>
      <c r="E3153">
        <v>3.5624294633135651</v>
      </c>
    </row>
    <row r="3154" spans="3:5" x14ac:dyDescent="0.25">
      <c r="C3154" s="2">
        <v>40867</v>
      </c>
      <c r="D3154" s="2">
        <v>40868</v>
      </c>
      <c r="E3154">
        <v>3.6759528618966644</v>
      </c>
    </row>
    <row r="3155" spans="3:5" x14ac:dyDescent="0.25">
      <c r="C3155" s="2">
        <v>40868</v>
      </c>
      <c r="D3155" s="2">
        <v>40869</v>
      </c>
      <c r="E3155">
        <v>3.7065391908792797</v>
      </c>
    </row>
    <row r="3156" spans="3:5" x14ac:dyDescent="0.25">
      <c r="C3156" s="2">
        <v>40869</v>
      </c>
      <c r="D3156" s="2">
        <v>40870</v>
      </c>
      <c r="E3156">
        <v>3.6221472261368506</v>
      </c>
    </row>
    <row r="3157" spans="3:5" x14ac:dyDescent="0.25">
      <c r="C3157" s="2">
        <v>40870</v>
      </c>
      <c r="D3157" s="2">
        <v>40871</v>
      </c>
      <c r="E3157">
        <v>3.6673681038913188</v>
      </c>
    </row>
    <row r="3158" spans="3:5" x14ac:dyDescent="0.25">
      <c r="C3158" s="2">
        <v>40871</v>
      </c>
      <c r="D3158" s="2">
        <v>40872</v>
      </c>
      <c r="E3158">
        <v>3.7046768046614198</v>
      </c>
    </row>
    <row r="3159" spans="3:5" x14ac:dyDescent="0.25">
      <c r="C3159" s="2">
        <v>40872</v>
      </c>
      <c r="D3159" s="2">
        <v>40873</v>
      </c>
      <c r="E3159">
        <v>3.8814488241091372</v>
      </c>
    </row>
    <row r="3160" spans="3:5" x14ac:dyDescent="0.25">
      <c r="C3160" s="2">
        <v>40873</v>
      </c>
      <c r="D3160" s="2">
        <v>40874</v>
      </c>
      <c r="E3160">
        <v>3.8916356602663797</v>
      </c>
    </row>
    <row r="3161" spans="3:5" x14ac:dyDescent="0.25">
      <c r="C3161" s="2">
        <v>40874</v>
      </c>
      <c r="D3161" s="2">
        <v>40875</v>
      </c>
      <c r="E3161">
        <v>3.8892890011923651</v>
      </c>
    </row>
    <row r="3162" spans="3:5" x14ac:dyDescent="0.25">
      <c r="C3162" s="2">
        <v>40875</v>
      </c>
      <c r="D3162" s="2">
        <v>40876</v>
      </c>
      <c r="E3162">
        <v>3.8975660205212814</v>
      </c>
    </row>
    <row r="3163" spans="3:5" x14ac:dyDescent="0.25">
      <c r="C3163" s="2">
        <v>40876</v>
      </c>
      <c r="D3163" s="2">
        <v>40877</v>
      </c>
      <c r="E3163">
        <v>4.0120406850310113</v>
      </c>
    </row>
    <row r="3164" spans="3:5" x14ac:dyDescent="0.25">
      <c r="C3164" s="2">
        <v>40877</v>
      </c>
      <c r="D3164" s="2">
        <v>40878</v>
      </c>
      <c r="E3164">
        <v>4.2693959354459246</v>
      </c>
    </row>
    <row r="3165" spans="3:5" x14ac:dyDescent="0.25">
      <c r="C3165" s="2">
        <v>40878</v>
      </c>
      <c r="D3165" s="2">
        <v>40879</v>
      </c>
      <c r="E3165">
        <v>4.2293394917192728</v>
      </c>
    </row>
    <row r="3166" spans="3:5" x14ac:dyDescent="0.25">
      <c r="C3166" s="2">
        <v>40879</v>
      </c>
      <c r="D3166" s="2">
        <v>40880</v>
      </c>
      <c r="E3166">
        <v>4.4357620899267491</v>
      </c>
    </row>
    <row r="3167" spans="3:5" x14ac:dyDescent="0.25">
      <c r="C3167" s="2">
        <v>40880</v>
      </c>
      <c r="D3167" s="2">
        <v>40881</v>
      </c>
      <c r="E3167">
        <v>4.1807891180734673</v>
      </c>
    </row>
    <row r="3168" spans="3:5" x14ac:dyDescent="0.25">
      <c r="C3168" s="2">
        <v>40881</v>
      </c>
      <c r="D3168" s="2">
        <v>40882</v>
      </c>
      <c r="E3168">
        <v>4.344518610754065</v>
      </c>
    </row>
    <row r="3169" spans="3:5" x14ac:dyDescent="0.25">
      <c r="C3169" s="2">
        <v>40882</v>
      </c>
      <c r="D3169" s="2">
        <v>40883</v>
      </c>
      <c r="E3169">
        <v>4.0566717230074856</v>
      </c>
    </row>
    <row r="3170" spans="3:5" x14ac:dyDescent="0.25">
      <c r="C3170" s="2">
        <v>40883</v>
      </c>
      <c r="D3170" s="2">
        <v>40884</v>
      </c>
      <c r="E3170">
        <v>4.1396721030487509</v>
      </c>
    </row>
    <row r="3171" spans="3:5" x14ac:dyDescent="0.25">
      <c r="C3171" s="2">
        <v>40884</v>
      </c>
      <c r="D3171" s="2">
        <v>40885</v>
      </c>
      <c r="E3171">
        <v>4.5087624317433823</v>
      </c>
    </row>
    <row r="3172" spans="3:5" x14ac:dyDescent="0.25">
      <c r="C3172" s="2">
        <v>40885</v>
      </c>
      <c r="D3172" s="2">
        <v>40886</v>
      </c>
      <c r="E3172">
        <v>4.2957804647496136</v>
      </c>
    </row>
    <row r="3173" spans="3:5" x14ac:dyDescent="0.25">
      <c r="C3173" s="2">
        <v>40886</v>
      </c>
      <c r="D3173" s="2">
        <v>40887</v>
      </c>
      <c r="E3173">
        <v>3.9907340568296097</v>
      </c>
    </row>
    <row r="3174" spans="3:5" x14ac:dyDescent="0.25">
      <c r="C3174" s="2">
        <v>40887</v>
      </c>
      <c r="D3174" s="2">
        <v>40888</v>
      </c>
      <c r="E3174">
        <v>4.0927943623040735</v>
      </c>
    </row>
    <row r="3175" spans="3:5" x14ac:dyDescent="0.25">
      <c r="C3175" s="2">
        <v>40888</v>
      </c>
      <c r="D3175" s="2">
        <v>40889</v>
      </c>
      <c r="E3175">
        <v>4.0475591197767713</v>
      </c>
    </row>
    <row r="3176" spans="3:5" x14ac:dyDescent="0.25">
      <c r="C3176" s="2">
        <v>40889</v>
      </c>
      <c r="D3176" s="2">
        <v>40890</v>
      </c>
      <c r="E3176">
        <v>4.3912770659259577</v>
      </c>
    </row>
    <row r="3177" spans="3:5" x14ac:dyDescent="0.25">
      <c r="C3177" s="2">
        <v>40890</v>
      </c>
      <c r="D3177" s="2">
        <v>40891</v>
      </c>
      <c r="E3177">
        <v>4.4548857497700833</v>
      </c>
    </row>
    <row r="3178" spans="3:5" x14ac:dyDescent="0.25">
      <c r="C3178" s="2">
        <v>40891</v>
      </c>
      <c r="D3178" s="2">
        <v>40892</v>
      </c>
      <c r="E3178">
        <v>4.1535053200242631</v>
      </c>
    </row>
    <row r="3179" spans="3:5" x14ac:dyDescent="0.25">
      <c r="C3179" s="2">
        <v>40892</v>
      </c>
      <c r="D3179" s="2">
        <v>40893</v>
      </c>
      <c r="E3179">
        <v>4.2322490454740063</v>
      </c>
    </row>
    <row r="3180" spans="3:5" x14ac:dyDescent="0.25">
      <c r="C3180" s="2">
        <v>40893</v>
      </c>
      <c r="D3180" s="2">
        <v>40894</v>
      </c>
      <c r="E3180">
        <v>4.2702117868184493</v>
      </c>
    </row>
    <row r="3181" spans="3:5" x14ac:dyDescent="0.25">
      <c r="C3181" s="2">
        <v>40894</v>
      </c>
      <c r="D3181" s="2">
        <v>40895</v>
      </c>
      <c r="E3181">
        <v>4.3770819585764853</v>
      </c>
    </row>
    <row r="3182" spans="3:5" x14ac:dyDescent="0.25">
      <c r="C3182" s="2">
        <v>40895</v>
      </c>
      <c r="D3182" s="2">
        <v>40896</v>
      </c>
      <c r="E3182">
        <v>4.5034115869444271</v>
      </c>
    </row>
    <row r="3183" spans="3:5" x14ac:dyDescent="0.25">
      <c r="C3183" s="2">
        <v>40896</v>
      </c>
      <c r="D3183" s="2">
        <v>40897</v>
      </c>
      <c r="E3183">
        <v>4.587745113735398</v>
      </c>
    </row>
    <row r="3184" spans="3:5" x14ac:dyDescent="0.25">
      <c r="C3184" s="2">
        <v>40897</v>
      </c>
      <c r="D3184" s="2">
        <v>40898</v>
      </c>
      <c r="E3184">
        <v>5.0748084402091873</v>
      </c>
    </row>
    <row r="3185" spans="3:5" x14ac:dyDescent="0.25">
      <c r="C3185" s="2">
        <v>40898</v>
      </c>
      <c r="D3185" s="2">
        <v>40899</v>
      </c>
      <c r="E3185">
        <v>5.1430501477892951</v>
      </c>
    </row>
    <row r="3186" spans="3:5" x14ac:dyDescent="0.25">
      <c r="C3186" s="2">
        <v>40899</v>
      </c>
      <c r="D3186" s="2">
        <v>40900</v>
      </c>
      <c r="E3186">
        <v>4.8271317525241111</v>
      </c>
    </row>
    <row r="3187" spans="3:5" x14ac:dyDescent="0.25">
      <c r="C3187" s="2">
        <v>40900</v>
      </c>
      <c r="D3187" s="2">
        <v>40901</v>
      </c>
      <c r="E3187">
        <v>5.0699223515720284</v>
      </c>
    </row>
    <row r="3188" spans="3:5" x14ac:dyDescent="0.25">
      <c r="C3188" s="2">
        <v>40901</v>
      </c>
      <c r="D3188" s="2">
        <v>40902</v>
      </c>
      <c r="E3188">
        <v>5.1241982829122046</v>
      </c>
    </row>
    <row r="3189" spans="3:5" x14ac:dyDescent="0.25">
      <c r="C3189" s="2">
        <v>40902</v>
      </c>
      <c r="D3189" s="2">
        <v>40903</v>
      </c>
      <c r="E3189">
        <v>4.876639295280369</v>
      </c>
    </row>
    <row r="3190" spans="3:5" x14ac:dyDescent="0.25">
      <c r="C3190" s="2">
        <v>40903</v>
      </c>
      <c r="D3190" s="2">
        <v>40904</v>
      </c>
      <c r="E3190">
        <v>4.7368757005532585</v>
      </c>
    </row>
    <row r="3191" spans="3:5" x14ac:dyDescent="0.25">
      <c r="C3191" s="2">
        <v>40904</v>
      </c>
      <c r="D3191" s="2">
        <v>40905</v>
      </c>
      <c r="E3191">
        <v>4.6682335237678547</v>
      </c>
    </row>
    <row r="3192" spans="3:5" x14ac:dyDescent="0.25">
      <c r="C3192" s="2">
        <v>40905</v>
      </c>
      <c r="D3192" s="2">
        <v>40906</v>
      </c>
      <c r="E3192">
        <v>4.6360964627915786</v>
      </c>
    </row>
    <row r="3193" spans="3:5" x14ac:dyDescent="0.25">
      <c r="C3193" s="2">
        <v>40906</v>
      </c>
      <c r="D3193" s="2">
        <v>40907</v>
      </c>
      <c r="E3193">
        <v>3.8227235459292106</v>
      </c>
    </row>
    <row r="3194" spans="3:5" x14ac:dyDescent="0.25">
      <c r="C3194" s="2">
        <v>40907</v>
      </c>
      <c r="D3194" s="2">
        <v>40908</v>
      </c>
      <c r="E3194">
        <v>3.7694471345070331</v>
      </c>
    </row>
    <row r="3195" spans="3:5" x14ac:dyDescent="0.25">
      <c r="C3195" s="2">
        <v>40908</v>
      </c>
      <c r="D3195" s="2">
        <v>40909</v>
      </c>
      <c r="E3195">
        <v>3.8247009064496114</v>
      </c>
    </row>
    <row r="3196" spans="3:5" x14ac:dyDescent="0.25">
      <c r="C3196" s="2">
        <v>40909</v>
      </c>
      <c r="D3196" s="2">
        <v>40910</v>
      </c>
      <c r="E3196">
        <v>3.9569203589026021</v>
      </c>
    </row>
    <row r="3197" spans="3:5" x14ac:dyDescent="0.25">
      <c r="C3197" s="2">
        <v>40910</v>
      </c>
      <c r="D3197" s="2">
        <v>40911</v>
      </c>
      <c r="E3197">
        <v>3.9907901822350644</v>
      </c>
    </row>
    <row r="3198" spans="3:5" x14ac:dyDescent="0.25">
      <c r="C3198" s="2">
        <v>40911</v>
      </c>
      <c r="D3198" s="2">
        <v>40912</v>
      </c>
      <c r="E3198">
        <v>4.3320760012511847</v>
      </c>
    </row>
    <row r="3199" spans="3:5" x14ac:dyDescent="0.25">
      <c r="C3199" s="2">
        <v>40912</v>
      </c>
      <c r="D3199" s="2">
        <v>40913</v>
      </c>
      <c r="E3199">
        <v>4.6354082435267143</v>
      </c>
    </row>
    <row r="3200" spans="3:5" x14ac:dyDescent="0.25">
      <c r="C3200" s="2">
        <v>40913</v>
      </c>
      <c r="D3200" s="2">
        <v>40914</v>
      </c>
      <c r="E3200">
        <v>4.1140013859283293</v>
      </c>
    </row>
    <row r="3201" spans="3:5" x14ac:dyDescent="0.25">
      <c r="C3201" s="2">
        <v>40914</v>
      </c>
      <c r="D3201" s="2">
        <v>40915</v>
      </c>
      <c r="E3201">
        <v>4.1037076343273124</v>
      </c>
    </row>
    <row r="3202" spans="3:5" x14ac:dyDescent="0.25">
      <c r="C3202" s="2">
        <v>40915</v>
      </c>
      <c r="D3202" s="2">
        <v>40916</v>
      </c>
      <c r="E3202">
        <v>4.0538941167986229</v>
      </c>
    </row>
    <row r="3203" spans="3:5" x14ac:dyDescent="0.25">
      <c r="C3203" s="2">
        <v>40916</v>
      </c>
      <c r="D3203" s="2">
        <v>40917</v>
      </c>
      <c r="E3203">
        <v>3.9753556912492307</v>
      </c>
    </row>
    <row r="3204" spans="3:5" x14ac:dyDescent="0.25">
      <c r="C3204" s="2">
        <v>40917</v>
      </c>
      <c r="D3204" s="2">
        <v>40918</v>
      </c>
      <c r="E3204">
        <v>4.1459818888219102</v>
      </c>
    </row>
    <row r="3205" spans="3:5" x14ac:dyDescent="0.25">
      <c r="C3205" s="2">
        <v>40918</v>
      </c>
      <c r="D3205" s="2">
        <v>40919</v>
      </c>
      <c r="E3205">
        <v>5.678432344191604</v>
      </c>
    </row>
    <row r="3206" spans="3:5" x14ac:dyDescent="0.25">
      <c r="C3206" s="2">
        <v>40919</v>
      </c>
      <c r="D3206" s="2">
        <v>40920</v>
      </c>
      <c r="E3206">
        <v>5.3005312350852725</v>
      </c>
    </row>
    <row r="3207" spans="3:5" x14ac:dyDescent="0.25">
      <c r="C3207" s="2">
        <v>40920</v>
      </c>
      <c r="D3207" s="2">
        <v>40921</v>
      </c>
      <c r="E3207">
        <v>5.5315428993084907</v>
      </c>
    </row>
    <row r="3208" spans="3:5" x14ac:dyDescent="0.25">
      <c r="C3208" s="2">
        <v>40921</v>
      </c>
      <c r="D3208" s="2">
        <v>40922</v>
      </c>
      <c r="E3208">
        <v>5.6733517458008791</v>
      </c>
    </row>
    <row r="3209" spans="3:5" x14ac:dyDescent="0.25">
      <c r="C3209" s="2">
        <v>40922</v>
      </c>
      <c r="D3209" s="2">
        <v>40923</v>
      </c>
      <c r="E3209">
        <v>4.9162885363282429</v>
      </c>
    </row>
    <row r="3210" spans="3:5" x14ac:dyDescent="0.25">
      <c r="C3210" s="2">
        <v>40923</v>
      </c>
      <c r="D3210" s="2">
        <v>40924</v>
      </c>
      <c r="E3210">
        <v>5.9260237797357975</v>
      </c>
    </row>
    <row r="3211" spans="3:5" x14ac:dyDescent="0.25">
      <c r="C3211" s="2">
        <v>40924</v>
      </c>
      <c r="D3211" s="2">
        <v>40925</v>
      </c>
      <c r="E3211">
        <v>4.139698618315931</v>
      </c>
    </row>
    <row r="3212" spans="3:5" x14ac:dyDescent="0.25">
      <c r="C3212" s="2">
        <v>40925</v>
      </c>
      <c r="D3212" s="2">
        <v>40926</v>
      </c>
      <c r="E3212">
        <v>2.2975910814858014</v>
      </c>
    </row>
    <row r="3213" spans="3:5" x14ac:dyDescent="0.25">
      <c r="C3213" s="2">
        <v>40926</v>
      </c>
      <c r="D3213" s="2">
        <v>40927</v>
      </c>
      <c r="E3213">
        <v>0.93838716222351382</v>
      </c>
    </row>
    <row r="3214" spans="3:5" x14ac:dyDescent="0.25">
      <c r="C3214" s="2">
        <v>40927</v>
      </c>
      <c r="D3214" s="2">
        <v>40928</v>
      </c>
      <c r="E3214">
        <v>3.7279891021682254</v>
      </c>
    </row>
    <row r="3215" spans="3:5" x14ac:dyDescent="0.25">
      <c r="C3215" s="2">
        <v>40928</v>
      </c>
      <c r="D3215" s="2">
        <v>40929</v>
      </c>
      <c r="E3215">
        <v>3.2598298649999924</v>
      </c>
    </row>
    <row r="3216" spans="3:5" x14ac:dyDescent="0.25">
      <c r="C3216" s="2">
        <v>40929</v>
      </c>
      <c r="D3216" s="2">
        <v>40930</v>
      </c>
      <c r="E3216">
        <v>4.1258226226130521</v>
      </c>
    </row>
    <row r="3217" spans="3:5" x14ac:dyDescent="0.25">
      <c r="C3217" s="2">
        <v>40930</v>
      </c>
      <c r="D3217" s="2">
        <v>40931</v>
      </c>
      <c r="E3217">
        <v>5.9715900595387268</v>
      </c>
    </row>
    <row r="3218" spans="3:5" x14ac:dyDescent="0.25">
      <c r="C3218" s="2">
        <v>40931</v>
      </c>
      <c r="D3218" s="2">
        <v>40932</v>
      </c>
      <c r="E3218">
        <v>5.1706575075508994</v>
      </c>
    </row>
    <row r="3219" spans="3:5" x14ac:dyDescent="0.25">
      <c r="C3219" s="2">
        <v>40932</v>
      </c>
      <c r="D3219" s="2">
        <v>40933</v>
      </c>
      <c r="E3219">
        <v>4.4829809045426812</v>
      </c>
    </row>
    <row r="3220" spans="3:5" x14ac:dyDescent="0.25">
      <c r="C3220" s="2">
        <v>40933</v>
      </c>
      <c r="D3220" s="2">
        <v>40934</v>
      </c>
      <c r="E3220">
        <v>2.2411975752017832</v>
      </c>
    </row>
    <row r="3221" spans="3:5" x14ac:dyDescent="0.25">
      <c r="C3221" s="2">
        <v>40934</v>
      </c>
      <c r="D3221" s="2">
        <v>40935</v>
      </c>
      <c r="E3221">
        <v>0.25836338131373704</v>
      </c>
    </row>
    <row r="3222" spans="3:5" x14ac:dyDescent="0.25">
      <c r="C3222" s="2">
        <v>40935</v>
      </c>
      <c r="D3222" s="2">
        <v>40936</v>
      </c>
      <c r="E3222">
        <v>1.7844860876383002</v>
      </c>
    </row>
    <row r="3223" spans="3:5" x14ac:dyDescent="0.25">
      <c r="C3223" s="2">
        <v>40936</v>
      </c>
      <c r="D3223" s="2">
        <v>40937</v>
      </c>
      <c r="E3223">
        <v>2.6305468709568665</v>
      </c>
    </row>
    <row r="3224" spans="3:5" x14ac:dyDescent="0.25">
      <c r="C3224" s="2">
        <v>40937</v>
      </c>
      <c r="D3224" s="2">
        <v>40938</v>
      </c>
      <c r="E3224">
        <v>4.8810778703384079</v>
      </c>
    </row>
    <row r="3225" spans="3:5" x14ac:dyDescent="0.25">
      <c r="C3225" s="2">
        <v>40938</v>
      </c>
      <c r="D3225" s="2">
        <v>40939</v>
      </c>
      <c r="E3225">
        <v>4.9829727814015419</v>
      </c>
    </row>
    <row r="3226" spans="3:5" x14ac:dyDescent="0.25">
      <c r="C3226" s="2">
        <v>40939</v>
      </c>
      <c r="D3226" s="2">
        <v>40940</v>
      </c>
      <c r="E3226">
        <v>4.8855105985008924</v>
      </c>
    </row>
    <row r="3227" spans="3:5" x14ac:dyDescent="0.25">
      <c r="C3227" s="2">
        <v>40940</v>
      </c>
      <c r="D3227" s="2">
        <v>40941</v>
      </c>
      <c r="E3227">
        <v>4.5183736499889147</v>
      </c>
    </row>
    <row r="3228" spans="3:5" x14ac:dyDescent="0.25">
      <c r="C3228" s="2">
        <v>40941</v>
      </c>
      <c r="D3228" s="2">
        <v>40942</v>
      </c>
      <c r="E3228">
        <v>5.0648077716602105</v>
      </c>
    </row>
    <row r="3229" spans="3:5" x14ac:dyDescent="0.25">
      <c r="C3229" s="2">
        <v>40942</v>
      </c>
      <c r="D3229" s="2">
        <v>40943</v>
      </c>
      <c r="E3229">
        <v>5.0520231361758929</v>
      </c>
    </row>
    <row r="3230" spans="3:5" x14ac:dyDescent="0.25">
      <c r="C3230" s="2">
        <v>40943</v>
      </c>
      <c r="D3230" s="2">
        <v>40944</v>
      </c>
      <c r="E3230">
        <v>4.3819654377187467</v>
      </c>
    </row>
    <row r="3231" spans="3:5" x14ac:dyDescent="0.25">
      <c r="C3231" s="2">
        <v>40944</v>
      </c>
      <c r="D3231" s="2">
        <v>40945</v>
      </c>
      <c r="E3231">
        <v>3.7749165728370713</v>
      </c>
    </row>
    <row r="3232" spans="3:5" x14ac:dyDescent="0.25">
      <c r="C3232" s="2">
        <v>40945</v>
      </c>
      <c r="D3232" s="2">
        <v>40946</v>
      </c>
      <c r="E3232">
        <v>4.1995091314306272</v>
      </c>
    </row>
    <row r="3233" spans="3:5" x14ac:dyDescent="0.25">
      <c r="C3233" s="2">
        <v>40946</v>
      </c>
      <c r="D3233" s="2">
        <v>40947</v>
      </c>
      <c r="E3233">
        <v>4.1435407784510359</v>
      </c>
    </row>
    <row r="3234" spans="3:5" x14ac:dyDescent="0.25">
      <c r="C3234" s="2">
        <v>40947</v>
      </c>
      <c r="D3234" s="2">
        <v>40948</v>
      </c>
      <c r="E3234">
        <v>4.1881802334825533</v>
      </c>
    </row>
    <row r="3235" spans="3:5" x14ac:dyDescent="0.25">
      <c r="C3235" s="2">
        <v>40948</v>
      </c>
      <c r="D3235" s="2">
        <v>40949</v>
      </c>
      <c r="E3235">
        <v>2.0636839860839689</v>
      </c>
    </row>
    <row r="3236" spans="3:5" x14ac:dyDescent="0.25">
      <c r="C3236" s="2">
        <v>40949</v>
      </c>
      <c r="D3236" s="2">
        <v>40950</v>
      </c>
      <c r="E3236">
        <v>3.2742572857200005</v>
      </c>
    </row>
    <row r="3237" spans="3:5" x14ac:dyDescent="0.25">
      <c r="C3237" s="2">
        <v>40950</v>
      </c>
      <c r="D3237" s="2">
        <v>40951</v>
      </c>
      <c r="E3237">
        <v>6.40558390148726</v>
      </c>
    </row>
    <row r="3238" spans="3:5" x14ac:dyDescent="0.25">
      <c r="C3238" s="2">
        <v>40951</v>
      </c>
      <c r="D3238" s="2">
        <v>40952</v>
      </c>
      <c r="E3238">
        <v>5.3392913209641728</v>
      </c>
    </row>
    <row r="3239" spans="3:5" x14ac:dyDescent="0.25">
      <c r="C3239" s="2">
        <v>40952</v>
      </c>
      <c r="D3239" s="2">
        <v>40953</v>
      </c>
      <c r="E3239">
        <v>5.3866842878643046</v>
      </c>
    </row>
    <row r="3240" spans="3:5" x14ac:dyDescent="0.25">
      <c r="C3240" s="2">
        <v>40953</v>
      </c>
      <c r="D3240" s="2">
        <v>40954</v>
      </c>
      <c r="E3240">
        <v>5.6104610021888544</v>
      </c>
    </row>
    <row r="3241" spans="3:5" x14ac:dyDescent="0.25">
      <c r="C3241" s="2">
        <v>40954</v>
      </c>
      <c r="D3241" s="2">
        <v>40955</v>
      </c>
      <c r="E3241">
        <v>6.3169241214711915</v>
      </c>
    </row>
    <row r="3242" spans="3:5" x14ac:dyDescent="0.25">
      <c r="C3242" s="2">
        <v>40955</v>
      </c>
      <c r="D3242" s="2">
        <v>40956</v>
      </c>
      <c r="E3242">
        <v>3.1162481268850288</v>
      </c>
    </row>
    <row r="3243" spans="3:5" x14ac:dyDescent="0.25">
      <c r="C3243" s="2">
        <v>40956</v>
      </c>
      <c r="D3243" s="2">
        <v>40957</v>
      </c>
      <c r="E3243">
        <v>2.2219996807761673</v>
      </c>
    </row>
    <row r="3244" spans="3:5" x14ac:dyDescent="0.25">
      <c r="C3244" s="2">
        <v>40957</v>
      </c>
      <c r="D3244" s="2">
        <v>40958</v>
      </c>
      <c r="E3244">
        <v>3.1770768934263582</v>
      </c>
    </row>
    <row r="3245" spans="3:5" x14ac:dyDescent="0.25">
      <c r="C3245" s="2">
        <v>40958</v>
      </c>
      <c r="D3245" s="2">
        <v>40959</v>
      </c>
      <c r="E3245">
        <v>4.6732325453607979</v>
      </c>
    </row>
    <row r="3246" spans="3:5" x14ac:dyDescent="0.25">
      <c r="C3246" s="2">
        <v>40959</v>
      </c>
      <c r="D3246" s="2">
        <v>40960</v>
      </c>
      <c r="E3246">
        <v>4.6143162136443046</v>
      </c>
    </row>
    <row r="3247" spans="3:5" x14ac:dyDescent="0.25">
      <c r="C3247" s="2">
        <v>40960</v>
      </c>
      <c r="D3247" s="2">
        <v>40961</v>
      </c>
      <c r="E3247">
        <v>4.679468999287228</v>
      </c>
    </row>
    <row r="3248" spans="3:5" x14ac:dyDescent="0.25">
      <c r="C3248" s="2">
        <v>40961</v>
      </c>
      <c r="D3248" s="2">
        <v>40962</v>
      </c>
      <c r="E3248">
        <v>5.4680901053200168</v>
      </c>
    </row>
    <row r="3249" spans="3:5" x14ac:dyDescent="0.25">
      <c r="C3249" s="2">
        <v>40962</v>
      </c>
      <c r="D3249" s="2">
        <v>40963</v>
      </c>
      <c r="E3249">
        <v>4.9883093977487745</v>
      </c>
    </row>
    <row r="3250" spans="3:5" x14ac:dyDescent="0.25">
      <c r="C3250" s="2">
        <v>40963</v>
      </c>
      <c r="D3250" s="2">
        <v>40964</v>
      </c>
      <c r="E3250">
        <v>4.2982806844337711</v>
      </c>
    </row>
    <row r="3251" spans="3:5" x14ac:dyDescent="0.25">
      <c r="C3251" s="2">
        <v>40964</v>
      </c>
      <c r="D3251" s="2">
        <v>40965</v>
      </c>
      <c r="E3251">
        <v>4.2132893967001577</v>
      </c>
    </row>
    <row r="3252" spans="3:5" x14ac:dyDescent="0.25">
      <c r="C3252" s="2">
        <v>40965</v>
      </c>
      <c r="D3252" s="2">
        <v>40966</v>
      </c>
      <c r="E3252">
        <v>5.3185923068210705</v>
      </c>
    </row>
    <row r="3253" spans="3:5" x14ac:dyDescent="0.25">
      <c r="C3253" s="2">
        <v>40966</v>
      </c>
      <c r="D3253" s="2">
        <v>40967</v>
      </c>
      <c r="E3253">
        <v>7.9752059335348502</v>
      </c>
    </row>
    <row r="3254" spans="3:5" x14ac:dyDescent="0.25">
      <c r="C3254" s="2">
        <v>40967</v>
      </c>
      <c r="D3254" s="2">
        <v>40968</v>
      </c>
      <c r="E3254">
        <v>8.1114439828718545</v>
      </c>
    </row>
    <row r="3255" spans="3:5" x14ac:dyDescent="0.25">
      <c r="C3255" s="2">
        <v>40968</v>
      </c>
      <c r="D3255" s="2">
        <v>40969</v>
      </c>
      <c r="E3255">
        <v>6.1806875822702976</v>
      </c>
    </row>
    <row r="3256" spans="3:5" x14ac:dyDescent="0.25">
      <c r="C3256" s="2">
        <v>40969</v>
      </c>
      <c r="D3256" s="2">
        <v>40970</v>
      </c>
      <c r="E3256">
        <v>7.0092194173251805</v>
      </c>
    </row>
    <row r="3257" spans="3:5" x14ac:dyDescent="0.25">
      <c r="C3257" s="2">
        <v>40970</v>
      </c>
      <c r="D3257" s="2">
        <v>40971</v>
      </c>
      <c r="E3257">
        <v>5.0875132222399113</v>
      </c>
    </row>
    <row r="3258" spans="3:5" x14ac:dyDescent="0.25">
      <c r="C3258" s="2">
        <v>40971</v>
      </c>
      <c r="D3258" s="2">
        <v>40972</v>
      </c>
      <c r="E3258">
        <v>4.3675070449262856</v>
      </c>
    </row>
    <row r="3259" spans="3:5" x14ac:dyDescent="0.25">
      <c r="C3259" s="2">
        <v>40972</v>
      </c>
      <c r="D3259" s="2">
        <v>40973</v>
      </c>
      <c r="E3259">
        <v>6.0698792091079881</v>
      </c>
    </row>
    <row r="3260" spans="3:5" x14ac:dyDescent="0.25">
      <c r="C3260" s="2">
        <v>40973</v>
      </c>
      <c r="D3260" s="2">
        <v>40974</v>
      </c>
      <c r="E3260">
        <v>4.960839006705803</v>
      </c>
    </row>
    <row r="3261" spans="3:5" x14ac:dyDescent="0.25">
      <c r="C3261" s="2">
        <v>40974</v>
      </c>
      <c r="D3261" s="2">
        <v>40975</v>
      </c>
      <c r="E3261">
        <v>4.0008079371984904</v>
      </c>
    </row>
    <row r="3262" spans="3:5" x14ac:dyDescent="0.25">
      <c r="C3262" s="2">
        <v>40975</v>
      </c>
      <c r="D3262" s="2">
        <v>40976</v>
      </c>
      <c r="E3262">
        <v>3.3747815396278709</v>
      </c>
    </row>
    <row r="3263" spans="3:5" x14ac:dyDescent="0.25">
      <c r="C3263" s="2">
        <v>40976</v>
      </c>
      <c r="D3263" s="2">
        <v>40977</v>
      </c>
      <c r="E3263">
        <v>2.9991500804046236</v>
      </c>
    </row>
    <row r="3264" spans="3:5" x14ac:dyDescent="0.25">
      <c r="C3264" s="2">
        <v>40977</v>
      </c>
      <c r="D3264" s="2">
        <v>40978</v>
      </c>
      <c r="E3264">
        <v>2.999307646966781</v>
      </c>
    </row>
    <row r="3265" spans="3:5" x14ac:dyDescent="0.25">
      <c r="C3265" s="2">
        <v>40978</v>
      </c>
      <c r="D3265" s="2">
        <v>40979</v>
      </c>
      <c r="E3265">
        <v>2.9996876600444042</v>
      </c>
    </row>
    <row r="3266" spans="3:5" x14ac:dyDescent="0.25">
      <c r="C3266" s="2">
        <v>40979</v>
      </c>
      <c r="D3266" s="2">
        <v>40980</v>
      </c>
      <c r="E3266">
        <v>3.4767406625897435</v>
      </c>
    </row>
    <row r="3267" spans="3:5" x14ac:dyDescent="0.25">
      <c r="C3267" s="2">
        <v>40980</v>
      </c>
      <c r="D3267" s="2">
        <v>40981</v>
      </c>
      <c r="E3267">
        <v>5.2209943614696854</v>
      </c>
    </row>
    <row r="3268" spans="3:5" x14ac:dyDescent="0.25">
      <c r="C3268" s="2">
        <v>40981</v>
      </c>
      <c r="D3268" s="2">
        <v>40982</v>
      </c>
      <c r="E3268">
        <v>4.3224431242854511</v>
      </c>
    </row>
    <row r="3269" spans="3:5" x14ac:dyDescent="0.25">
      <c r="C3269" s="2">
        <v>40982</v>
      </c>
      <c r="D3269" s="2">
        <v>40983</v>
      </c>
      <c r="E3269">
        <v>3.9570376491497301</v>
      </c>
    </row>
    <row r="3270" spans="3:5" x14ac:dyDescent="0.25">
      <c r="C3270" s="2">
        <v>40983</v>
      </c>
      <c r="D3270" s="2">
        <v>40984</v>
      </c>
      <c r="E3270">
        <v>2.9588413273675576</v>
      </c>
    </row>
    <row r="3271" spans="3:5" x14ac:dyDescent="0.25">
      <c r="C3271" s="2">
        <v>40984</v>
      </c>
      <c r="D3271" s="2">
        <v>40985</v>
      </c>
      <c r="E3271">
        <v>2.9262781659405666</v>
      </c>
    </row>
    <row r="3272" spans="3:5" x14ac:dyDescent="0.25">
      <c r="C3272" s="2">
        <v>40985</v>
      </c>
      <c r="D3272" s="2">
        <v>40986</v>
      </c>
      <c r="E3272">
        <v>4.78872056207185</v>
      </c>
    </row>
    <row r="3273" spans="3:5" x14ac:dyDescent="0.25">
      <c r="C3273" s="2">
        <v>40986</v>
      </c>
      <c r="D3273" s="2">
        <v>40987</v>
      </c>
      <c r="E3273">
        <v>5.909166138293843</v>
      </c>
    </row>
    <row r="3274" spans="3:5" x14ac:dyDescent="0.25">
      <c r="C3274" s="2">
        <v>40987</v>
      </c>
      <c r="D3274" s="2">
        <v>40988</v>
      </c>
      <c r="E3274">
        <v>6.5783038841779868</v>
      </c>
    </row>
    <row r="3275" spans="3:5" x14ac:dyDescent="0.25">
      <c r="C3275" s="2">
        <v>40988</v>
      </c>
      <c r="D3275" s="2">
        <v>40989</v>
      </c>
      <c r="E3275">
        <v>4.5743581406983234</v>
      </c>
    </row>
    <row r="3276" spans="3:5" x14ac:dyDescent="0.25">
      <c r="C3276" s="2">
        <v>40989</v>
      </c>
      <c r="D3276" s="2">
        <v>40990</v>
      </c>
      <c r="E3276">
        <v>3.7933046337531677</v>
      </c>
    </row>
    <row r="3277" spans="3:5" x14ac:dyDescent="0.25">
      <c r="C3277" s="2">
        <v>40990</v>
      </c>
      <c r="D3277" s="2">
        <v>40991</v>
      </c>
      <c r="E3277">
        <v>3.2194077724657122</v>
      </c>
    </row>
    <row r="3278" spans="3:5" x14ac:dyDescent="0.25">
      <c r="C3278" s="2">
        <v>40991</v>
      </c>
      <c r="D3278" s="2">
        <v>40992</v>
      </c>
      <c r="E3278">
        <v>3.4964319186591442</v>
      </c>
    </row>
    <row r="3279" spans="3:5" x14ac:dyDescent="0.25">
      <c r="C3279" s="2">
        <v>40992</v>
      </c>
      <c r="D3279" s="2">
        <v>40993</v>
      </c>
      <c r="E3279">
        <v>4.2987498653564193</v>
      </c>
    </row>
    <row r="3280" spans="3:5" x14ac:dyDescent="0.25">
      <c r="C3280" s="2">
        <v>40993</v>
      </c>
      <c r="D3280" s="2">
        <v>40994</v>
      </c>
      <c r="E3280">
        <v>2.6162245304290619</v>
      </c>
    </row>
    <row r="3281" spans="3:5" x14ac:dyDescent="0.25">
      <c r="C3281" s="2">
        <v>40994</v>
      </c>
      <c r="D3281" s="2">
        <v>40995</v>
      </c>
      <c r="E3281">
        <v>2.2814303794201938</v>
      </c>
    </row>
    <row r="3282" spans="3:5" x14ac:dyDescent="0.25">
      <c r="C3282" s="2">
        <v>40995</v>
      </c>
      <c r="D3282" s="2">
        <v>40996</v>
      </c>
      <c r="E3282">
        <v>1.7755081334023173</v>
      </c>
    </row>
    <row r="3283" spans="3:5" x14ac:dyDescent="0.25">
      <c r="C3283" s="2">
        <v>40996</v>
      </c>
      <c r="D3283" s="2">
        <v>40997</v>
      </c>
      <c r="E3283">
        <v>2.1073900616284873</v>
      </c>
    </row>
    <row r="3284" spans="3:5" x14ac:dyDescent="0.25">
      <c r="C3284" s="2">
        <v>40997</v>
      </c>
      <c r="D3284" s="2">
        <v>40998</v>
      </c>
      <c r="E3284">
        <v>2.0256594596095381</v>
      </c>
    </row>
    <row r="3285" spans="3:5" x14ac:dyDescent="0.25">
      <c r="C3285" s="2">
        <v>40998</v>
      </c>
      <c r="D3285" s="2">
        <v>40999</v>
      </c>
      <c r="E3285">
        <v>2.3673315633093122</v>
      </c>
    </row>
    <row r="3286" spans="3:5" x14ac:dyDescent="0.25">
      <c r="C3286" s="2">
        <v>40999</v>
      </c>
      <c r="D3286" s="2">
        <v>41000</v>
      </c>
      <c r="E3286">
        <v>2.2363410179585217</v>
      </c>
    </row>
    <row r="3287" spans="3:5" x14ac:dyDescent="0.25">
      <c r="C3287" s="2">
        <v>41000</v>
      </c>
      <c r="D3287" s="2">
        <v>41001</v>
      </c>
      <c r="E3287">
        <v>2.2776639255612259</v>
      </c>
    </row>
    <row r="3288" spans="3:5" x14ac:dyDescent="0.25">
      <c r="C3288" s="2">
        <v>41001</v>
      </c>
      <c r="D3288" s="2">
        <v>41002</v>
      </c>
      <c r="E3288">
        <v>2.4494975276374156</v>
      </c>
    </row>
    <row r="3289" spans="3:5" x14ac:dyDescent="0.25">
      <c r="C3289" s="2">
        <v>41002</v>
      </c>
      <c r="D3289" s="2">
        <v>41003</v>
      </c>
      <c r="E3289">
        <v>3.0069762576032013</v>
      </c>
    </row>
    <row r="3290" spans="3:5" x14ac:dyDescent="0.25">
      <c r="C3290" s="2">
        <v>41003</v>
      </c>
      <c r="D3290" s="2">
        <v>41004</v>
      </c>
      <c r="E3290">
        <v>2.9880595629231799</v>
      </c>
    </row>
    <row r="3291" spans="3:5" x14ac:dyDescent="0.25">
      <c r="C3291" s="2">
        <v>41004</v>
      </c>
      <c r="D3291" s="2">
        <v>41005</v>
      </c>
      <c r="E3291">
        <v>2.745711495867206</v>
      </c>
    </row>
    <row r="3292" spans="3:5" x14ac:dyDescent="0.25">
      <c r="C3292" s="2">
        <v>41005</v>
      </c>
      <c r="D3292" s="2">
        <v>41006</v>
      </c>
      <c r="E3292">
        <v>3.9995078574077532</v>
      </c>
    </row>
    <row r="3293" spans="3:5" x14ac:dyDescent="0.25">
      <c r="C3293" s="2">
        <v>41006</v>
      </c>
      <c r="D3293" s="2">
        <v>41007</v>
      </c>
      <c r="E3293">
        <v>4.1404335627344757</v>
      </c>
    </row>
    <row r="3294" spans="3:5" x14ac:dyDescent="0.25">
      <c r="C3294" s="2">
        <v>41007</v>
      </c>
      <c r="D3294" s="2">
        <v>41008</v>
      </c>
      <c r="E3294">
        <v>3.8445236192279388</v>
      </c>
    </row>
    <row r="3295" spans="3:5" x14ac:dyDescent="0.25">
      <c r="C3295" s="2">
        <v>41008</v>
      </c>
      <c r="D3295" s="2">
        <v>41009</v>
      </c>
      <c r="E3295">
        <v>3.6711104236733587</v>
      </c>
    </row>
    <row r="3296" spans="3:5" x14ac:dyDescent="0.25">
      <c r="C3296" s="2">
        <v>41009</v>
      </c>
      <c r="D3296" s="2">
        <v>41010</v>
      </c>
      <c r="E3296">
        <v>5.2935408589495001</v>
      </c>
    </row>
    <row r="3297" spans="3:5" x14ac:dyDescent="0.25">
      <c r="C3297" s="2">
        <v>41010</v>
      </c>
      <c r="D3297" s="2">
        <v>41011</v>
      </c>
      <c r="E3297">
        <v>5.1072162584912446</v>
      </c>
    </row>
    <row r="3298" spans="3:5" x14ac:dyDescent="0.25">
      <c r="C3298" s="2">
        <v>41011</v>
      </c>
      <c r="D3298" s="2">
        <v>41012</v>
      </c>
      <c r="E3298">
        <v>3.8000886347673002</v>
      </c>
    </row>
    <row r="3299" spans="3:5" x14ac:dyDescent="0.25">
      <c r="C3299" s="2">
        <v>41012</v>
      </c>
      <c r="D3299" s="2">
        <v>41013</v>
      </c>
      <c r="E3299">
        <v>4.2607901276904681</v>
      </c>
    </row>
    <row r="3300" spans="3:5" x14ac:dyDescent="0.25">
      <c r="C3300" s="2">
        <v>41013</v>
      </c>
      <c r="D3300" s="2">
        <v>41014</v>
      </c>
      <c r="E3300">
        <v>4.5557160185895578</v>
      </c>
    </row>
    <row r="3301" spans="3:5" x14ac:dyDescent="0.25">
      <c r="C3301" s="2">
        <v>41014</v>
      </c>
      <c r="D3301" s="2">
        <v>41015</v>
      </c>
      <c r="E3301">
        <v>4.189544802900266</v>
      </c>
    </row>
    <row r="3302" spans="3:5" x14ac:dyDescent="0.25">
      <c r="C3302" s="2">
        <v>41015</v>
      </c>
      <c r="D3302" s="2">
        <v>41016</v>
      </c>
      <c r="E3302">
        <v>4.2034861212372778</v>
      </c>
    </row>
    <row r="3303" spans="3:5" x14ac:dyDescent="0.25">
      <c r="C3303" s="2">
        <v>41016</v>
      </c>
      <c r="D3303" s="2">
        <v>41017</v>
      </c>
      <c r="E3303">
        <v>3.5834864103163495</v>
      </c>
    </row>
    <row r="3304" spans="3:5" x14ac:dyDescent="0.25">
      <c r="C3304" s="2">
        <v>41017</v>
      </c>
      <c r="D3304" s="2">
        <v>41018</v>
      </c>
      <c r="E3304">
        <v>3.5261455973585449</v>
      </c>
    </row>
    <row r="3305" spans="3:5" x14ac:dyDescent="0.25">
      <c r="C3305" s="2">
        <v>41018</v>
      </c>
      <c r="D3305" s="2">
        <v>41019</v>
      </c>
      <c r="E3305">
        <v>4.5854957316520872</v>
      </c>
    </row>
    <row r="3306" spans="3:5" x14ac:dyDescent="0.25">
      <c r="C3306" s="2">
        <v>41019</v>
      </c>
      <c r="D3306" s="2">
        <v>41020</v>
      </c>
      <c r="E3306">
        <v>4.6581704004039919</v>
      </c>
    </row>
    <row r="3307" spans="3:5" x14ac:dyDescent="0.25">
      <c r="C3307" s="2">
        <v>41020</v>
      </c>
      <c r="D3307" s="2">
        <v>41021</v>
      </c>
      <c r="E3307">
        <v>5.0894954743724732</v>
      </c>
    </row>
    <row r="3308" spans="3:5" x14ac:dyDescent="0.25">
      <c r="C3308" s="2">
        <v>41021</v>
      </c>
      <c r="D3308" s="2">
        <v>41022</v>
      </c>
      <c r="E3308">
        <v>4.915111993092629</v>
      </c>
    </row>
    <row r="3309" spans="3:5" x14ac:dyDescent="0.25">
      <c r="C3309" s="2">
        <v>41022</v>
      </c>
      <c r="D3309" s="2">
        <v>41023</v>
      </c>
      <c r="E3309">
        <v>4.3225991068487373</v>
      </c>
    </row>
    <row r="3310" spans="3:5" x14ac:dyDescent="0.25">
      <c r="C3310" s="2">
        <v>41023</v>
      </c>
      <c r="D3310" s="2">
        <v>41024</v>
      </c>
      <c r="E3310">
        <v>4.0438087231675075</v>
      </c>
    </row>
    <row r="3311" spans="3:5" x14ac:dyDescent="0.25">
      <c r="C3311" s="2">
        <v>41024</v>
      </c>
      <c r="D3311" s="2">
        <v>41025</v>
      </c>
      <c r="E3311">
        <v>3.4134688107834532</v>
      </c>
    </row>
    <row r="3312" spans="3:5" x14ac:dyDescent="0.25">
      <c r="C3312" s="2">
        <v>41025</v>
      </c>
      <c r="D3312" s="2">
        <v>41026</v>
      </c>
      <c r="E3312">
        <v>3.4701167975986995</v>
      </c>
    </row>
    <row r="3313" spans="3:5" x14ac:dyDescent="0.25">
      <c r="C3313" s="2">
        <v>41026</v>
      </c>
      <c r="D3313" s="2">
        <v>41027</v>
      </c>
      <c r="E3313">
        <v>4.0506086862824029</v>
      </c>
    </row>
    <row r="3314" spans="3:5" x14ac:dyDescent="0.25">
      <c r="C3314" s="2">
        <v>41027</v>
      </c>
      <c r="D3314" s="2">
        <v>41028</v>
      </c>
      <c r="E3314">
        <v>3.7283656585659903</v>
      </c>
    </row>
    <row r="3315" spans="3:5" x14ac:dyDescent="0.25">
      <c r="C3315" s="2">
        <v>41028</v>
      </c>
      <c r="D3315" s="2">
        <v>41029</v>
      </c>
      <c r="E3315">
        <v>2.3164851201670591</v>
      </c>
    </row>
    <row r="3316" spans="3:5" x14ac:dyDescent="0.25">
      <c r="C3316" s="2">
        <v>41029</v>
      </c>
      <c r="D3316" s="2">
        <v>41030</v>
      </c>
      <c r="E3316">
        <v>4.1342388465611473</v>
      </c>
    </row>
    <row r="3317" spans="3:5" x14ac:dyDescent="0.25">
      <c r="C3317" s="2">
        <v>41030</v>
      </c>
      <c r="D3317" s="2">
        <v>41031</v>
      </c>
      <c r="E3317">
        <v>4.4131672203226229</v>
      </c>
    </row>
    <row r="3318" spans="3:5" x14ac:dyDescent="0.25">
      <c r="C3318" s="2">
        <v>41031</v>
      </c>
      <c r="D3318" s="2">
        <v>41032</v>
      </c>
      <c r="E3318">
        <v>4.417861633086094</v>
      </c>
    </row>
    <row r="3319" spans="3:5" x14ac:dyDescent="0.25">
      <c r="C3319" s="2">
        <v>41032</v>
      </c>
      <c r="D3319" s="2">
        <v>41033</v>
      </c>
      <c r="E3319">
        <v>1.5233457926099201</v>
      </c>
    </row>
    <row r="3320" spans="3:5" x14ac:dyDescent="0.25">
      <c r="C3320" s="2">
        <v>41033</v>
      </c>
      <c r="D3320" s="2">
        <v>41034</v>
      </c>
      <c r="E3320">
        <v>5.4194253233212191</v>
      </c>
    </row>
    <row r="3321" spans="3:5" x14ac:dyDescent="0.25">
      <c r="C3321" s="2">
        <v>41034</v>
      </c>
      <c r="D3321" s="2">
        <v>41035</v>
      </c>
      <c r="E3321">
        <v>7.021533192291856</v>
      </c>
    </row>
    <row r="3322" spans="3:5" x14ac:dyDescent="0.25">
      <c r="C3322" s="2">
        <v>41035</v>
      </c>
      <c r="D3322" s="2">
        <v>41036</v>
      </c>
      <c r="E3322">
        <v>6.6408306406896429</v>
      </c>
    </row>
    <row r="3323" spans="3:5" x14ac:dyDescent="0.25">
      <c r="C3323" s="2">
        <v>41036</v>
      </c>
      <c r="D3323" s="2">
        <v>41037</v>
      </c>
      <c r="E3323">
        <v>6.7172093667923294</v>
      </c>
    </row>
    <row r="3324" spans="3:5" x14ac:dyDescent="0.25">
      <c r="C3324" s="2">
        <v>41037</v>
      </c>
      <c r="D3324" s="2">
        <v>41038</v>
      </c>
      <c r="E3324">
        <v>7.4951242966817491</v>
      </c>
    </row>
    <row r="3325" spans="3:5" x14ac:dyDescent="0.25">
      <c r="C3325" s="2">
        <v>41038</v>
      </c>
      <c r="D3325" s="2">
        <v>41039</v>
      </c>
      <c r="E3325">
        <v>7.0101817925120393</v>
      </c>
    </row>
    <row r="3326" spans="3:5" x14ac:dyDescent="0.25">
      <c r="C3326" s="2">
        <v>41039</v>
      </c>
      <c r="D3326" s="2">
        <v>41040</v>
      </c>
      <c r="E3326">
        <v>5.3582552115892783</v>
      </c>
    </row>
    <row r="3327" spans="3:5" x14ac:dyDescent="0.25">
      <c r="C3327" s="2">
        <v>41040</v>
      </c>
      <c r="D3327" s="2">
        <v>41041</v>
      </c>
      <c r="E3327">
        <v>4.8718905944051958</v>
      </c>
    </row>
    <row r="3328" spans="3:5" x14ac:dyDescent="0.25">
      <c r="C3328" s="2">
        <v>41041</v>
      </c>
      <c r="D3328" s="2">
        <v>41042</v>
      </c>
      <c r="E3328">
        <v>5.0461917523999276</v>
      </c>
    </row>
    <row r="3329" spans="3:5" x14ac:dyDescent="0.25">
      <c r="C3329" s="2">
        <v>41042</v>
      </c>
      <c r="D3329" s="2">
        <v>41043</v>
      </c>
      <c r="E3329">
        <v>4.9764047325632683</v>
      </c>
    </row>
    <row r="3330" spans="3:5" x14ac:dyDescent="0.25">
      <c r="C3330" s="2">
        <v>41043</v>
      </c>
      <c r="D3330" s="2">
        <v>41044</v>
      </c>
      <c r="E3330">
        <v>4.6750951981409967</v>
      </c>
    </row>
    <row r="3331" spans="3:5" x14ac:dyDescent="0.25">
      <c r="C3331" s="2">
        <v>41044</v>
      </c>
      <c r="D3331" s="2">
        <v>41045</v>
      </c>
      <c r="E3331">
        <v>4.3535688756538766</v>
      </c>
    </row>
    <row r="3332" spans="3:5" x14ac:dyDescent="0.25">
      <c r="C3332" s="2">
        <v>41045</v>
      </c>
      <c r="D3332" s="2">
        <v>41046</v>
      </c>
      <c r="E3332">
        <v>3.7014452915034362</v>
      </c>
    </row>
    <row r="3333" spans="3:5" x14ac:dyDescent="0.25">
      <c r="C3333" s="2">
        <v>41046</v>
      </c>
      <c r="D3333" s="2">
        <v>41047</v>
      </c>
      <c r="E3333">
        <v>3.7582628498411839</v>
      </c>
    </row>
    <row r="3334" spans="3:5" x14ac:dyDescent="0.25">
      <c r="C3334" s="2">
        <v>41047</v>
      </c>
      <c r="D3334" s="2">
        <v>41048</v>
      </c>
      <c r="E3334">
        <v>3.1376647673784026</v>
      </c>
    </row>
    <row r="3335" spans="3:5" x14ac:dyDescent="0.25">
      <c r="C3335" s="2">
        <v>41048</v>
      </c>
      <c r="D3335" s="2">
        <v>41049</v>
      </c>
      <c r="E3335">
        <v>3.7594980727246514</v>
      </c>
    </row>
    <row r="3336" spans="3:5" x14ac:dyDescent="0.25">
      <c r="C3336" s="2">
        <v>41049</v>
      </c>
      <c r="D3336" s="2">
        <v>41050</v>
      </c>
      <c r="E3336">
        <v>3.6251601347167188</v>
      </c>
    </row>
    <row r="3337" spans="3:5" x14ac:dyDescent="0.25">
      <c r="C3337" s="2">
        <v>41050</v>
      </c>
      <c r="D3337" s="2">
        <v>41051</v>
      </c>
      <c r="E3337">
        <v>3.2877302236754029</v>
      </c>
    </row>
    <row r="3338" spans="3:5" x14ac:dyDescent="0.25">
      <c r="C3338" s="2">
        <v>41051</v>
      </c>
      <c r="D3338" s="2">
        <v>41052</v>
      </c>
      <c r="E3338">
        <v>3.1086755054462292</v>
      </c>
    </row>
    <row r="3339" spans="3:5" x14ac:dyDescent="0.25">
      <c r="C3339" s="2">
        <v>41052</v>
      </c>
      <c r="D3339" s="2">
        <v>41053</v>
      </c>
      <c r="E3339">
        <v>3.4314942788150571</v>
      </c>
    </row>
    <row r="3340" spans="3:5" x14ac:dyDescent="0.25">
      <c r="C3340" s="2">
        <v>41053</v>
      </c>
      <c r="D3340" s="2">
        <v>41054</v>
      </c>
      <c r="E3340">
        <v>3.281564404247701</v>
      </c>
    </row>
    <row r="3341" spans="3:5" x14ac:dyDescent="0.25">
      <c r="C3341" s="2">
        <v>41054</v>
      </c>
      <c r="D3341" s="2">
        <v>41055</v>
      </c>
      <c r="E3341">
        <v>3.1635722332789662</v>
      </c>
    </row>
    <row r="3342" spans="3:5" x14ac:dyDescent="0.25">
      <c r="C3342" s="2">
        <v>41055</v>
      </c>
      <c r="D3342" s="2">
        <v>41056</v>
      </c>
      <c r="E3342">
        <v>4.147174270750086</v>
      </c>
    </row>
    <row r="3343" spans="3:5" x14ac:dyDescent="0.25">
      <c r="C3343" s="2">
        <v>41056</v>
      </c>
      <c r="D3343" s="2">
        <v>41057</v>
      </c>
      <c r="E3343">
        <v>5.3784156168431041</v>
      </c>
    </row>
    <row r="3344" spans="3:5" x14ac:dyDescent="0.25">
      <c r="C3344" s="2">
        <v>41057</v>
      </c>
      <c r="D3344" s="2">
        <v>41058</v>
      </c>
      <c r="E3344">
        <v>5.3942963333835205</v>
      </c>
    </row>
    <row r="3345" spans="3:5" x14ac:dyDescent="0.25">
      <c r="C3345" s="2">
        <v>41058</v>
      </c>
      <c r="D3345" s="2">
        <v>41059</v>
      </c>
      <c r="E3345">
        <v>4.812030993286383</v>
      </c>
    </row>
    <row r="3346" spans="3:5" x14ac:dyDescent="0.25">
      <c r="C3346" s="2">
        <v>41059</v>
      </c>
      <c r="D3346" s="2">
        <v>41060</v>
      </c>
      <c r="E3346">
        <v>3.899866842989844</v>
      </c>
    </row>
    <row r="3347" spans="3:5" x14ac:dyDescent="0.25">
      <c r="C3347" s="2">
        <v>41060</v>
      </c>
      <c r="D3347" s="2">
        <v>41061</v>
      </c>
      <c r="E3347">
        <v>4.3360839517141381</v>
      </c>
    </row>
    <row r="3348" spans="3:5" x14ac:dyDescent="0.25">
      <c r="C3348" s="2">
        <v>41061</v>
      </c>
      <c r="D3348" s="2">
        <v>41062</v>
      </c>
      <c r="E3348">
        <v>3.4807468518575742</v>
      </c>
    </row>
    <row r="3349" spans="3:5" x14ac:dyDescent="0.25">
      <c r="C3349" s="2">
        <v>41062</v>
      </c>
      <c r="D3349" s="2">
        <v>41063</v>
      </c>
      <c r="E3349">
        <v>3.5477724737613681</v>
      </c>
    </row>
    <row r="3350" spans="3:5" x14ac:dyDescent="0.25">
      <c r="C3350" s="2">
        <v>41063</v>
      </c>
      <c r="D3350" s="2">
        <v>41064</v>
      </c>
      <c r="E3350">
        <v>3.4079294694819389</v>
      </c>
    </row>
    <row r="3351" spans="3:5" x14ac:dyDescent="0.25">
      <c r="C3351" s="2">
        <v>41064</v>
      </c>
      <c r="D3351" s="2">
        <v>41065</v>
      </c>
      <c r="E3351">
        <v>3.0457828926107395</v>
      </c>
    </row>
    <row r="3352" spans="3:5" x14ac:dyDescent="0.25">
      <c r="C3352" s="2">
        <v>41065</v>
      </c>
      <c r="D3352" s="2">
        <v>41066</v>
      </c>
      <c r="E3352">
        <v>3.1413484443773827</v>
      </c>
    </row>
    <row r="3353" spans="3:5" x14ac:dyDescent="0.25">
      <c r="C3353" s="2">
        <v>41066</v>
      </c>
      <c r="D3353" s="2">
        <v>41067</v>
      </c>
      <c r="E3353">
        <v>3.1583850863584213</v>
      </c>
    </row>
    <row r="3354" spans="3:5" x14ac:dyDescent="0.25">
      <c r="C3354" s="2">
        <v>41067</v>
      </c>
      <c r="D3354" s="2">
        <v>41068</v>
      </c>
      <c r="E3354">
        <v>3.2182788589522238</v>
      </c>
    </row>
    <row r="3355" spans="3:5" x14ac:dyDescent="0.25">
      <c r="C3355" s="2">
        <v>41068</v>
      </c>
      <c r="D3355" s="2">
        <v>41069</v>
      </c>
      <c r="E3355">
        <v>3.2831955991321142</v>
      </c>
    </row>
    <row r="3356" spans="3:5" x14ac:dyDescent="0.25">
      <c r="C3356" s="2">
        <v>41069</v>
      </c>
      <c r="D3356" s="2">
        <v>41070</v>
      </c>
      <c r="E3356">
        <v>3.4057858947747284</v>
      </c>
    </row>
    <row r="3357" spans="3:5" x14ac:dyDescent="0.25">
      <c r="C3357" s="2">
        <v>41070</v>
      </c>
      <c r="D3357" s="2">
        <v>41071</v>
      </c>
      <c r="E3357">
        <v>3.5009448071332447</v>
      </c>
    </row>
    <row r="3358" spans="3:5" x14ac:dyDescent="0.25">
      <c r="C3358" s="2">
        <v>41071</v>
      </c>
      <c r="D3358" s="2">
        <v>41072</v>
      </c>
      <c r="E3358">
        <v>3.6430664654246634</v>
      </c>
    </row>
    <row r="3359" spans="3:5" x14ac:dyDescent="0.25">
      <c r="C3359" s="2">
        <v>41072</v>
      </c>
      <c r="D3359" s="2">
        <v>41073</v>
      </c>
      <c r="E3359">
        <v>3.6776795818673236</v>
      </c>
    </row>
    <row r="3360" spans="3:5" x14ac:dyDescent="0.25">
      <c r="C3360" s="2">
        <v>41073</v>
      </c>
      <c r="D3360" s="2">
        <v>41074</v>
      </c>
      <c r="E3360">
        <v>3.6023549187573849</v>
      </c>
    </row>
    <row r="3361" spans="3:5" x14ac:dyDescent="0.25">
      <c r="C3361" s="2">
        <v>41074</v>
      </c>
      <c r="D3361" s="2">
        <v>41075</v>
      </c>
      <c r="E3361">
        <v>3.6359903486816694</v>
      </c>
    </row>
    <row r="3362" spans="3:5" x14ac:dyDescent="0.25">
      <c r="C3362" s="2">
        <v>41075</v>
      </c>
      <c r="D3362" s="2">
        <v>41076</v>
      </c>
      <c r="E3362">
        <v>3.9522600009110236</v>
      </c>
    </row>
    <row r="3363" spans="3:5" x14ac:dyDescent="0.25">
      <c r="C3363" s="2">
        <v>41076</v>
      </c>
      <c r="D3363" s="2">
        <v>41077</v>
      </c>
      <c r="E3363">
        <v>4.479907084791197</v>
      </c>
    </row>
    <row r="3364" spans="3:5" x14ac:dyDescent="0.25">
      <c r="C3364" s="2">
        <v>41077</v>
      </c>
      <c r="D3364" s="2">
        <v>41078</v>
      </c>
      <c r="E3364">
        <v>4.887228564813733</v>
      </c>
    </row>
    <row r="3365" spans="3:5" x14ac:dyDescent="0.25">
      <c r="C3365" s="2">
        <v>41078</v>
      </c>
      <c r="D3365" s="2">
        <v>41079</v>
      </c>
      <c r="E3365">
        <v>4.8641170095299131</v>
      </c>
    </row>
    <row r="3366" spans="3:5" x14ac:dyDescent="0.25">
      <c r="C3366" s="2">
        <v>41079</v>
      </c>
      <c r="D3366" s="2">
        <v>41080</v>
      </c>
      <c r="E3366">
        <v>4.541903074690258</v>
      </c>
    </row>
    <row r="3367" spans="3:5" x14ac:dyDescent="0.25">
      <c r="C3367" s="2">
        <v>41080</v>
      </c>
      <c r="D3367" s="2">
        <v>41081</v>
      </c>
      <c r="E3367">
        <v>4.4915694506204789</v>
      </c>
    </row>
    <row r="3368" spans="3:5" x14ac:dyDescent="0.25">
      <c r="C3368" s="2">
        <v>41081</v>
      </c>
      <c r="D3368" s="2">
        <v>41082</v>
      </c>
      <c r="E3368">
        <v>3.827921048260913</v>
      </c>
    </row>
    <row r="3369" spans="3:5" x14ac:dyDescent="0.25">
      <c r="C3369" s="2">
        <v>41082</v>
      </c>
      <c r="D3369" s="2">
        <v>41083</v>
      </c>
      <c r="E3369">
        <v>3.8595888408259662</v>
      </c>
    </row>
    <row r="3370" spans="3:5" x14ac:dyDescent="0.25">
      <c r="C3370" s="2">
        <v>41083</v>
      </c>
      <c r="D3370" s="2">
        <v>41084</v>
      </c>
      <c r="E3370">
        <v>3.8773058905143429</v>
      </c>
    </row>
    <row r="3371" spans="3:5" x14ac:dyDescent="0.25">
      <c r="C3371" s="2">
        <v>41084</v>
      </c>
      <c r="D3371" s="2">
        <v>41085</v>
      </c>
      <c r="E3371">
        <v>4.2436508914050126</v>
      </c>
    </row>
    <row r="3372" spans="3:5" x14ac:dyDescent="0.25">
      <c r="C3372" s="2">
        <v>41085</v>
      </c>
      <c r="D3372" s="2">
        <v>41086</v>
      </c>
      <c r="E3372">
        <v>4.6259081270741644</v>
      </c>
    </row>
    <row r="3373" spans="3:5" x14ac:dyDescent="0.25">
      <c r="C3373" s="2">
        <v>41086</v>
      </c>
      <c r="D3373" s="2">
        <v>41087</v>
      </c>
      <c r="E3373">
        <v>4.6238382475480995</v>
      </c>
    </row>
    <row r="3374" spans="3:5" x14ac:dyDescent="0.25">
      <c r="C3374" s="2">
        <v>41087</v>
      </c>
      <c r="D3374" s="2">
        <v>41088</v>
      </c>
      <c r="E3374">
        <v>4.3098654669051371</v>
      </c>
    </row>
    <row r="3375" spans="3:5" x14ac:dyDescent="0.25">
      <c r="C3375" s="2">
        <v>41088</v>
      </c>
      <c r="D3375" s="2">
        <v>41089</v>
      </c>
      <c r="E3375">
        <v>4.4767600885464089</v>
      </c>
    </row>
    <row r="3376" spans="3:5" x14ac:dyDescent="0.25">
      <c r="C3376" s="2">
        <v>41089</v>
      </c>
      <c r="D3376" s="2">
        <v>41090</v>
      </c>
      <c r="E3376">
        <v>4.1773778842381306</v>
      </c>
    </row>
    <row r="3377" spans="3:5" x14ac:dyDescent="0.25">
      <c r="C3377" s="2">
        <v>41090</v>
      </c>
      <c r="D3377" s="2">
        <v>41091</v>
      </c>
      <c r="E3377">
        <v>4.2218036565234263</v>
      </c>
    </row>
    <row r="3378" spans="3:5" x14ac:dyDescent="0.25">
      <c r="C3378" s="2">
        <v>41091</v>
      </c>
      <c r="D3378" s="2">
        <v>41092</v>
      </c>
      <c r="E3378">
        <v>4.193064702698754</v>
      </c>
    </row>
    <row r="3379" spans="3:5" x14ac:dyDescent="0.25">
      <c r="C3379" s="2">
        <v>41092</v>
      </c>
      <c r="D3379" s="2">
        <v>41093</v>
      </c>
      <c r="E3379">
        <v>4.4490325495228173</v>
      </c>
    </row>
    <row r="3380" spans="3:5" x14ac:dyDescent="0.25">
      <c r="C3380" s="2">
        <v>41093</v>
      </c>
      <c r="D3380" s="2">
        <v>41094</v>
      </c>
      <c r="E3380">
        <v>4.759477594418934</v>
      </c>
    </row>
    <row r="3381" spans="3:5" x14ac:dyDescent="0.25">
      <c r="C3381" s="2">
        <v>41094</v>
      </c>
      <c r="D3381" s="2">
        <v>41095</v>
      </c>
      <c r="E3381">
        <v>4.7558100072846372</v>
      </c>
    </row>
    <row r="3382" spans="3:5" x14ac:dyDescent="0.25">
      <c r="C3382" s="2">
        <v>41095</v>
      </c>
      <c r="D3382" s="2">
        <v>41096</v>
      </c>
      <c r="E3382">
        <v>4.666199114661457</v>
      </c>
    </row>
    <row r="3383" spans="3:5" x14ac:dyDescent="0.25">
      <c r="C3383" s="2">
        <v>41096</v>
      </c>
      <c r="D3383" s="2">
        <v>41097</v>
      </c>
      <c r="E3383">
        <v>4.8548132934667585</v>
      </c>
    </row>
    <row r="3384" spans="3:5" x14ac:dyDescent="0.25">
      <c r="C3384" s="2">
        <v>41097</v>
      </c>
      <c r="D3384" s="2">
        <v>41098</v>
      </c>
      <c r="E3384">
        <v>5.1758277117438887</v>
      </c>
    </row>
    <row r="3385" spans="3:5" x14ac:dyDescent="0.25">
      <c r="C3385" s="2">
        <v>41098</v>
      </c>
      <c r="D3385" s="2">
        <v>41099</v>
      </c>
      <c r="E3385">
        <v>4.8865713468276795</v>
      </c>
    </row>
    <row r="3386" spans="3:5" x14ac:dyDescent="0.25">
      <c r="C3386" s="2">
        <v>41099</v>
      </c>
      <c r="D3386" s="2">
        <v>41100</v>
      </c>
      <c r="E3386">
        <v>4.4622190424598474</v>
      </c>
    </row>
    <row r="3387" spans="3:5" x14ac:dyDescent="0.25">
      <c r="C3387" s="2">
        <v>41100</v>
      </c>
      <c r="D3387" s="2">
        <v>41101</v>
      </c>
      <c r="E3387">
        <v>4.0944755816145078</v>
      </c>
    </row>
    <row r="3388" spans="3:5" x14ac:dyDescent="0.25">
      <c r="C3388" s="2">
        <v>41101</v>
      </c>
      <c r="D3388" s="2">
        <v>41102</v>
      </c>
      <c r="E3388">
        <v>4.2803051705445956</v>
      </c>
    </row>
    <row r="3389" spans="3:5" x14ac:dyDescent="0.25">
      <c r="C3389" s="2">
        <v>41102</v>
      </c>
      <c r="D3389" s="2">
        <v>41103</v>
      </c>
      <c r="E3389">
        <v>4.1864571864982993</v>
      </c>
    </row>
    <row r="3390" spans="3:5" x14ac:dyDescent="0.25">
      <c r="C3390" s="2">
        <v>41103</v>
      </c>
      <c r="D3390" s="2">
        <v>41104</v>
      </c>
      <c r="E3390">
        <v>4.1440057806192181</v>
      </c>
    </row>
    <row r="3391" spans="3:5" x14ac:dyDescent="0.25">
      <c r="C3391" s="2">
        <v>41104</v>
      </c>
      <c r="D3391" s="2">
        <v>41105</v>
      </c>
      <c r="E3391">
        <v>4.27560375677281</v>
      </c>
    </row>
    <row r="3392" spans="3:5" x14ac:dyDescent="0.25">
      <c r="C3392" s="2">
        <v>41105</v>
      </c>
      <c r="D3392" s="2">
        <v>41106</v>
      </c>
      <c r="E3392">
        <v>4.1753721480079822</v>
      </c>
    </row>
    <row r="3393" spans="3:5" x14ac:dyDescent="0.25">
      <c r="C3393" s="2">
        <v>41106</v>
      </c>
      <c r="D3393" s="2">
        <v>41107</v>
      </c>
      <c r="E3393">
        <v>4.2977305352613335</v>
      </c>
    </row>
    <row r="3394" spans="3:5" x14ac:dyDescent="0.25">
      <c r="C3394" s="2">
        <v>41107</v>
      </c>
      <c r="D3394" s="2">
        <v>41108</v>
      </c>
      <c r="E3394">
        <v>4.7465087900704805</v>
      </c>
    </row>
    <row r="3395" spans="3:5" x14ac:dyDescent="0.25">
      <c r="C3395" s="2">
        <v>41108</v>
      </c>
      <c r="D3395" s="2">
        <v>41109</v>
      </c>
      <c r="E3395">
        <v>4.2291649579632615</v>
      </c>
    </row>
    <row r="3396" spans="3:5" x14ac:dyDescent="0.25">
      <c r="C3396" s="2">
        <v>41109</v>
      </c>
      <c r="D3396" s="2">
        <v>41110</v>
      </c>
      <c r="E3396">
        <v>4.4335028236765002</v>
      </c>
    </row>
    <row r="3397" spans="3:5" x14ac:dyDescent="0.25">
      <c r="C3397" s="2">
        <v>41110</v>
      </c>
      <c r="D3397" s="2">
        <v>41111</v>
      </c>
      <c r="E3397">
        <v>4.3521741558066198</v>
      </c>
    </row>
    <row r="3398" spans="3:5" x14ac:dyDescent="0.25">
      <c r="C3398" s="2">
        <v>41111</v>
      </c>
      <c r="D3398" s="2">
        <v>41112</v>
      </c>
      <c r="E3398">
        <v>4.0301397686120826</v>
      </c>
    </row>
    <row r="3399" spans="3:5" x14ac:dyDescent="0.25">
      <c r="C3399" s="2">
        <v>41112</v>
      </c>
      <c r="D3399" s="2">
        <v>41113</v>
      </c>
      <c r="E3399">
        <v>3.5239586540441263</v>
      </c>
    </row>
    <row r="3400" spans="3:5" x14ac:dyDescent="0.25">
      <c r="C3400" s="2">
        <v>41113</v>
      </c>
      <c r="D3400" s="2">
        <v>41114</v>
      </c>
      <c r="E3400">
        <v>3.992075841564767</v>
      </c>
    </row>
    <row r="3401" spans="3:5" x14ac:dyDescent="0.25">
      <c r="C3401" s="2">
        <v>41114</v>
      </c>
      <c r="D3401" s="2">
        <v>41115</v>
      </c>
      <c r="E3401">
        <v>3.6984025305329489</v>
      </c>
    </row>
    <row r="3402" spans="3:5" x14ac:dyDescent="0.25">
      <c r="C3402" s="2">
        <v>41115</v>
      </c>
      <c r="D3402" s="2">
        <v>41116</v>
      </c>
      <c r="E3402">
        <v>3.8283320152575766</v>
      </c>
    </row>
    <row r="3403" spans="3:5" x14ac:dyDescent="0.25">
      <c r="C3403" s="2">
        <v>41116</v>
      </c>
      <c r="D3403" s="2">
        <v>41117</v>
      </c>
      <c r="E3403">
        <v>3.5657352078903055</v>
      </c>
    </row>
    <row r="3404" spans="3:5" x14ac:dyDescent="0.25">
      <c r="C3404" s="2">
        <v>41117</v>
      </c>
      <c r="D3404" s="2">
        <v>41118</v>
      </c>
      <c r="E3404">
        <v>3.3170877067237381</v>
      </c>
    </row>
    <row r="3405" spans="3:5" x14ac:dyDescent="0.25">
      <c r="C3405" s="2">
        <v>41118</v>
      </c>
      <c r="D3405" s="2">
        <v>41119</v>
      </c>
      <c r="E3405">
        <v>3.3195902312102299</v>
      </c>
    </row>
    <row r="3406" spans="3:5" x14ac:dyDescent="0.25">
      <c r="C3406" s="2">
        <v>41119</v>
      </c>
      <c r="D3406" s="2">
        <v>41120</v>
      </c>
      <c r="E3406">
        <v>3.1392116564885333</v>
      </c>
    </row>
    <row r="3407" spans="3:5" x14ac:dyDescent="0.25">
      <c r="C3407" s="2">
        <v>41120</v>
      </c>
      <c r="D3407" s="2">
        <v>41121</v>
      </c>
      <c r="E3407">
        <v>3.0982373359753814</v>
      </c>
    </row>
    <row r="3408" spans="3:5" x14ac:dyDescent="0.25">
      <c r="C3408" s="2">
        <v>41121</v>
      </c>
      <c r="D3408" s="2">
        <v>41122</v>
      </c>
      <c r="E3408">
        <v>3.6587674040322504</v>
      </c>
    </row>
    <row r="3409" spans="3:5" x14ac:dyDescent="0.25">
      <c r="C3409" s="2">
        <v>41122</v>
      </c>
      <c r="D3409" s="2">
        <v>41123</v>
      </c>
      <c r="E3409">
        <v>3.4597094885401547</v>
      </c>
    </row>
    <row r="3410" spans="3:5" x14ac:dyDescent="0.25">
      <c r="C3410" s="2">
        <v>41123</v>
      </c>
      <c r="D3410" s="2">
        <v>41124</v>
      </c>
      <c r="E3410">
        <v>3.2722699800136406</v>
      </c>
    </row>
    <row r="3411" spans="3:5" x14ac:dyDescent="0.25">
      <c r="C3411" s="2">
        <v>41124</v>
      </c>
      <c r="D3411" s="2">
        <v>41125</v>
      </c>
      <c r="E3411">
        <v>4.0712646813061202</v>
      </c>
    </row>
    <row r="3412" spans="3:5" x14ac:dyDescent="0.25">
      <c r="C3412" s="2">
        <v>41125</v>
      </c>
      <c r="D3412" s="2">
        <v>41126</v>
      </c>
      <c r="E3412">
        <v>2.932641502148059</v>
      </c>
    </row>
    <row r="3413" spans="3:5" x14ac:dyDescent="0.25">
      <c r="C3413" s="2">
        <v>41126</v>
      </c>
      <c r="D3413" s="2">
        <v>41127</v>
      </c>
      <c r="E3413">
        <v>3.3879077373314543</v>
      </c>
    </row>
    <row r="3414" spans="3:5" x14ac:dyDescent="0.25">
      <c r="C3414" s="2">
        <v>41127</v>
      </c>
      <c r="D3414" s="2">
        <v>41128</v>
      </c>
      <c r="E3414">
        <v>3.0881074289681183</v>
      </c>
    </row>
    <row r="3415" spans="3:5" x14ac:dyDescent="0.25">
      <c r="C3415" s="2">
        <v>41128</v>
      </c>
      <c r="D3415" s="2">
        <v>41129</v>
      </c>
      <c r="E3415">
        <v>3.2710986759952378</v>
      </c>
    </row>
    <row r="3416" spans="3:5" x14ac:dyDescent="0.25">
      <c r="C3416" s="2">
        <v>41129</v>
      </c>
      <c r="D3416" s="2">
        <v>41130</v>
      </c>
      <c r="E3416">
        <v>3.5149967788610188</v>
      </c>
    </row>
    <row r="3417" spans="3:5" x14ac:dyDescent="0.25">
      <c r="C3417" s="2">
        <v>41130</v>
      </c>
      <c r="D3417" s="2">
        <v>41131</v>
      </c>
      <c r="E3417">
        <v>3.6715671721575989</v>
      </c>
    </row>
    <row r="3418" spans="3:5" x14ac:dyDescent="0.25">
      <c r="C3418" s="2">
        <v>41131</v>
      </c>
      <c r="D3418" s="2">
        <v>41132</v>
      </c>
      <c r="E3418">
        <v>3.8868643001232295</v>
      </c>
    </row>
    <row r="3419" spans="3:5" x14ac:dyDescent="0.25">
      <c r="C3419" s="2">
        <v>41132</v>
      </c>
      <c r="D3419" s="2">
        <v>41133</v>
      </c>
      <c r="E3419">
        <v>3.9023051303548946</v>
      </c>
    </row>
    <row r="3420" spans="3:5" x14ac:dyDescent="0.25">
      <c r="C3420" s="2">
        <v>41133</v>
      </c>
      <c r="D3420" s="2">
        <v>41134</v>
      </c>
      <c r="E3420">
        <v>3.6219619800004694</v>
      </c>
    </row>
    <row r="3421" spans="3:5" x14ac:dyDescent="0.25">
      <c r="C3421" s="2">
        <v>41134</v>
      </c>
      <c r="D3421" s="2">
        <v>41135</v>
      </c>
      <c r="E3421">
        <v>3.3905253501805519</v>
      </c>
    </row>
    <row r="3422" spans="3:5" x14ac:dyDescent="0.25">
      <c r="C3422" s="2">
        <v>41135</v>
      </c>
      <c r="D3422" s="2">
        <v>41136</v>
      </c>
      <c r="E3422">
        <v>3.2831656156352196</v>
      </c>
    </row>
    <row r="3423" spans="3:5" x14ac:dyDescent="0.25">
      <c r="C3423" s="2">
        <v>41136</v>
      </c>
      <c r="D3423" s="2">
        <v>41137</v>
      </c>
      <c r="E3423">
        <v>3.5507198933906028</v>
      </c>
    </row>
    <row r="3424" spans="3:5" x14ac:dyDescent="0.25">
      <c r="C3424" s="2">
        <v>41137</v>
      </c>
      <c r="D3424" s="2">
        <v>41138</v>
      </c>
      <c r="E3424">
        <v>3.6010570443557368</v>
      </c>
    </row>
    <row r="3425" spans="3:5" x14ac:dyDescent="0.25">
      <c r="C3425" s="2">
        <v>41138</v>
      </c>
      <c r="D3425" s="2">
        <v>41139</v>
      </c>
      <c r="E3425">
        <v>3.696332876296426</v>
      </c>
    </row>
    <row r="3426" spans="3:5" x14ac:dyDescent="0.25">
      <c r="C3426" s="2">
        <v>41139</v>
      </c>
      <c r="D3426" s="2">
        <v>41140</v>
      </c>
      <c r="E3426">
        <v>3.6289717928032612</v>
      </c>
    </row>
    <row r="3427" spans="3:5" x14ac:dyDescent="0.25">
      <c r="C3427" s="2">
        <v>41140</v>
      </c>
      <c r="D3427" s="2">
        <v>41141</v>
      </c>
      <c r="E3427">
        <v>3.7569902913334468</v>
      </c>
    </row>
    <row r="3428" spans="3:5" x14ac:dyDescent="0.25">
      <c r="C3428" s="2">
        <v>41141</v>
      </c>
      <c r="D3428" s="2">
        <v>41142</v>
      </c>
      <c r="E3428">
        <v>3.7071234853510502</v>
      </c>
    </row>
    <row r="3429" spans="3:5" x14ac:dyDescent="0.25">
      <c r="C3429" s="2">
        <v>41142</v>
      </c>
      <c r="D3429" s="2">
        <v>41143</v>
      </c>
      <c r="E3429">
        <v>3.9932110664319529</v>
      </c>
    </row>
    <row r="3430" spans="3:5" x14ac:dyDescent="0.25">
      <c r="C3430" s="2">
        <v>41143</v>
      </c>
      <c r="D3430" s="2">
        <v>41144</v>
      </c>
      <c r="E3430">
        <v>4.9217081176045445</v>
      </c>
    </row>
    <row r="3431" spans="3:5" x14ac:dyDescent="0.25">
      <c r="C3431" s="2">
        <v>41144</v>
      </c>
      <c r="D3431" s="2">
        <v>41145</v>
      </c>
      <c r="E3431">
        <v>4.6815341514829134</v>
      </c>
    </row>
    <row r="3432" spans="3:5" x14ac:dyDescent="0.25">
      <c r="C3432" s="2">
        <v>41145</v>
      </c>
      <c r="D3432" s="2">
        <v>41146</v>
      </c>
      <c r="E3432">
        <v>4.6903081377054248</v>
      </c>
    </row>
    <row r="3433" spans="3:5" x14ac:dyDescent="0.25">
      <c r="C3433" s="2">
        <v>41146</v>
      </c>
      <c r="D3433" s="2">
        <v>41147</v>
      </c>
      <c r="E3433">
        <v>4.8589582400113338</v>
      </c>
    </row>
    <row r="3434" spans="3:5" x14ac:dyDescent="0.25">
      <c r="C3434" s="2">
        <v>41147</v>
      </c>
      <c r="D3434" s="2">
        <v>41148</v>
      </c>
      <c r="E3434">
        <v>4.7520148650242229</v>
      </c>
    </row>
    <row r="3435" spans="3:5" x14ac:dyDescent="0.25">
      <c r="C3435" s="2">
        <v>41148</v>
      </c>
      <c r="D3435" s="2">
        <v>41149</v>
      </c>
      <c r="E3435">
        <v>4.777836979433066</v>
      </c>
    </row>
    <row r="3436" spans="3:5" x14ac:dyDescent="0.25">
      <c r="C3436" s="2">
        <v>41149</v>
      </c>
      <c r="D3436" s="2">
        <v>41150</v>
      </c>
      <c r="E3436">
        <v>4.8581547012146977</v>
      </c>
    </row>
    <row r="3437" spans="3:5" x14ac:dyDescent="0.25">
      <c r="C3437" s="2">
        <v>41150</v>
      </c>
      <c r="D3437" s="2">
        <v>41151</v>
      </c>
      <c r="E3437">
        <v>4.8567070889787542</v>
      </c>
    </row>
    <row r="3438" spans="3:5" x14ac:dyDescent="0.25">
      <c r="C3438" s="2">
        <v>41151</v>
      </c>
      <c r="D3438" s="2">
        <v>41152</v>
      </c>
      <c r="E3438">
        <v>5.3317721194500729</v>
      </c>
    </row>
    <row r="3439" spans="3:5" x14ac:dyDescent="0.25">
      <c r="C3439" s="2">
        <v>41152</v>
      </c>
      <c r="D3439" s="2">
        <v>41153</v>
      </c>
      <c r="E3439">
        <v>4.4936526055311168</v>
      </c>
    </row>
    <row r="3440" spans="3:5" x14ac:dyDescent="0.25">
      <c r="C3440" s="2">
        <v>41153</v>
      </c>
      <c r="D3440" s="2">
        <v>41154</v>
      </c>
      <c r="E3440">
        <v>5.7982402637675401</v>
      </c>
    </row>
    <row r="3441" spans="3:5" x14ac:dyDescent="0.25">
      <c r="C3441" s="2">
        <v>41154</v>
      </c>
      <c r="D3441" s="2">
        <v>41155</v>
      </c>
      <c r="E3441">
        <v>5.2803970377097524</v>
      </c>
    </row>
    <row r="3442" spans="3:5" x14ac:dyDescent="0.25">
      <c r="C3442" s="2">
        <v>41155</v>
      </c>
      <c r="D3442" s="2">
        <v>41156</v>
      </c>
      <c r="E3442">
        <v>5.3537558926107032</v>
      </c>
    </row>
    <row r="3443" spans="3:5" x14ac:dyDescent="0.25">
      <c r="C3443" s="2">
        <v>41156</v>
      </c>
      <c r="D3443" s="2">
        <v>41157</v>
      </c>
      <c r="E3443">
        <v>4.742185175987264</v>
      </c>
    </row>
    <row r="3444" spans="3:5" x14ac:dyDescent="0.25">
      <c r="C3444" s="2">
        <v>41157</v>
      </c>
      <c r="D3444" s="2">
        <v>41158</v>
      </c>
      <c r="E3444">
        <v>4.5018464190392988</v>
      </c>
    </row>
    <row r="3445" spans="3:5" x14ac:dyDescent="0.25">
      <c r="C3445" s="2">
        <v>41158</v>
      </c>
      <c r="D3445" s="2">
        <v>41159</v>
      </c>
      <c r="E3445">
        <v>4.5447557982476772</v>
      </c>
    </row>
    <row r="3446" spans="3:5" x14ac:dyDescent="0.25">
      <c r="C3446" s="2">
        <v>41159</v>
      </c>
      <c r="D3446" s="2">
        <v>41160</v>
      </c>
      <c r="E3446">
        <v>4.4502222262579538</v>
      </c>
    </row>
    <row r="3447" spans="3:5" x14ac:dyDescent="0.25">
      <c r="C3447" s="2">
        <v>41160</v>
      </c>
      <c r="D3447" s="2">
        <v>41161</v>
      </c>
      <c r="E3447">
        <v>4.7406311031911104</v>
      </c>
    </row>
    <row r="3448" spans="3:5" x14ac:dyDescent="0.25">
      <c r="C3448" s="2">
        <v>41161</v>
      </c>
      <c r="D3448" s="2">
        <v>41162</v>
      </c>
      <c r="E3448">
        <v>4.8287656818818716</v>
      </c>
    </row>
    <row r="3449" spans="3:5" x14ac:dyDescent="0.25">
      <c r="C3449" s="2">
        <v>41162</v>
      </c>
      <c r="D3449" s="2">
        <v>41163</v>
      </c>
      <c r="E3449">
        <v>5.080941612477103</v>
      </c>
    </row>
    <row r="3450" spans="3:5" x14ac:dyDescent="0.25">
      <c r="C3450" s="2">
        <v>41163</v>
      </c>
      <c r="D3450" s="2">
        <v>41164</v>
      </c>
      <c r="E3450">
        <v>5.4737788687985809</v>
      </c>
    </row>
    <row r="3451" spans="3:5" x14ac:dyDescent="0.25">
      <c r="C3451" s="2">
        <v>41164</v>
      </c>
      <c r="D3451" s="2">
        <v>41165</v>
      </c>
      <c r="E3451">
        <v>5.1875738104479732</v>
      </c>
    </row>
    <row r="3452" spans="3:5" x14ac:dyDescent="0.25">
      <c r="C3452" s="2">
        <v>41165</v>
      </c>
      <c r="D3452" s="2">
        <v>41166</v>
      </c>
      <c r="E3452">
        <v>4.6807998998700473</v>
      </c>
    </row>
    <row r="3453" spans="3:5" x14ac:dyDescent="0.25">
      <c r="C3453" s="2">
        <v>41166</v>
      </c>
      <c r="D3453" s="2">
        <v>41167</v>
      </c>
      <c r="E3453">
        <v>4.9421999727934596</v>
      </c>
    </row>
    <row r="3454" spans="3:5" x14ac:dyDescent="0.25">
      <c r="C3454" s="2">
        <v>41167</v>
      </c>
      <c r="D3454" s="2">
        <v>41168</v>
      </c>
      <c r="E3454">
        <v>4.3645512815068166</v>
      </c>
    </row>
    <row r="3455" spans="3:5" x14ac:dyDescent="0.25">
      <c r="C3455" s="2">
        <v>41168</v>
      </c>
      <c r="D3455" s="2">
        <v>41169</v>
      </c>
      <c r="E3455">
        <v>3.8589880940102868</v>
      </c>
    </row>
    <row r="3456" spans="3:5" x14ac:dyDescent="0.25">
      <c r="C3456" s="2">
        <v>41169</v>
      </c>
      <c r="D3456" s="2">
        <v>41170</v>
      </c>
      <c r="E3456">
        <v>3.7705930374143302</v>
      </c>
    </row>
    <row r="3457" spans="3:5" x14ac:dyDescent="0.25">
      <c r="C3457" s="2">
        <v>41170</v>
      </c>
      <c r="D3457" s="2">
        <v>41171</v>
      </c>
      <c r="E3457">
        <v>4.0589610724592653</v>
      </c>
    </row>
    <row r="3458" spans="3:5" x14ac:dyDescent="0.25">
      <c r="C3458" s="2">
        <v>41171</v>
      </c>
      <c r="D3458" s="2">
        <v>41172</v>
      </c>
      <c r="E3458">
        <v>3.6761248677345333</v>
      </c>
    </row>
    <row r="3459" spans="3:5" x14ac:dyDescent="0.25">
      <c r="C3459" s="2">
        <v>41172</v>
      </c>
      <c r="D3459" s="2">
        <v>41173</v>
      </c>
      <c r="E3459">
        <v>3.8686706370825843</v>
      </c>
    </row>
    <row r="3460" spans="3:5" x14ac:dyDescent="0.25">
      <c r="C3460" s="2">
        <v>41173</v>
      </c>
      <c r="D3460" s="2">
        <v>41174</v>
      </c>
      <c r="E3460">
        <v>4.1232532628293121</v>
      </c>
    </row>
    <row r="3461" spans="3:5" x14ac:dyDescent="0.25">
      <c r="C3461" s="2">
        <v>41174</v>
      </c>
      <c r="D3461" s="2">
        <v>41175</v>
      </c>
      <c r="E3461">
        <v>3.932626028583281</v>
      </c>
    </row>
    <row r="3462" spans="3:5" x14ac:dyDescent="0.25">
      <c r="C3462" s="2">
        <v>41175</v>
      </c>
      <c r="D3462" s="2">
        <v>41176</v>
      </c>
      <c r="E3462">
        <v>4.4471194431329222</v>
      </c>
    </row>
    <row r="3463" spans="3:5" x14ac:dyDescent="0.25">
      <c r="C3463" s="2">
        <v>41176</v>
      </c>
      <c r="D3463" s="2">
        <v>41177</v>
      </c>
      <c r="E3463">
        <v>4.0518414391075011</v>
      </c>
    </row>
    <row r="3464" spans="3:5" x14ac:dyDescent="0.25">
      <c r="C3464" s="2">
        <v>41177</v>
      </c>
      <c r="D3464" s="2">
        <v>41178</v>
      </c>
      <c r="E3464">
        <v>4.061694991914349</v>
      </c>
    </row>
    <row r="3465" spans="3:5" x14ac:dyDescent="0.25">
      <c r="C3465" s="2">
        <v>41178</v>
      </c>
      <c r="D3465" s="2">
        <v>41179</v>
      </c>
      <c r="E3465">
        <v>3.7588411233007077</v>
      </c>
    </row>
    <row r="3466" spans="3:5" x14ac:dyDescent="0.25">
      <c r="C3466" s="2">
        <v>41179</v>
      </c>
      <c r="D3466" s="2">
        <v>41180</v>
      </c>
      <c r="E3466">
        <v>4.460526146296826</v>
      </c>
    </row>
    <row r="3467" spans="3:5" x14ac:dyDescent="0.25">
      <c r="C3467" s="2">
        <v>41180</v>
      </c>
      <c r="D3467" s="2">
        <v>41181</v>
      </c>
      <c r="E3467">
        <v>4.3881781175503578</v>
      </c>
    </row>
    <row r="3468" spans="3:5" x14ac:dyDescent="0.25">
      <c r="C3468" s="2">
        <v>41181</v>
      </c>
      <c r="D3468" s="2">
        <v>41182</v>
      </c>
      <c r="E3468">
        <v>4.2047336457840823</v>
      </c>
    </row>
    <row r="3469" spans="3:5" x14ac:dyDescent="0.25">
      <c r="C3469" s="2">
        <v>41182</v>
      </c>
      <c r="D3469" s="2">
        <v>41183</v>
      </c>
      <c r="E3469">
        <v>4.5200399244871958</v>
      </c>
    </row>
    <row r="3470" spans="3:5" x14ac:dyDescent="0.25">
      <c r="C3470" s="2">
        <v>41183</v>
      </c>
      <c r="D3470" s="2">
        <v>41184</v>
      </c>
      <c r="E3470">
        <v>4.5328686779249043</v>
      </c>
    </row>
    <row r="3471" spans="3:5" x14ac:dyDescent="0.25">
      <c r="C3471" s="2">
        <v>41184</v>
      </c>
      <c r="D3471" s="2">
        <v>41185</v>
      </c>
      <c r="E3471">
        <v>4.3087161487460959</v>
      </c>
    </row>
    <row r="3472" spans="3:5" x14ac:dyDescent="0.25">
      <c r="C3472" s="2">
        <v>41185</v>
      </c>
      <c r="D3472" s="2">
        <v>41186</v>
      </c>
      <c r="E3472">
        <v>4.4674490138056377</v>
      </c>
    </row>
    <row r="3473" spans="3:5" x14ac:dyDescent="0.25">
      <c r="C3473" s="2">
        <v>41186</v>
      </c>
      <c r="D3473" s="2">
        <v>41187</v>
      </c>
      <c r="E3473">
        <v>4.9209048615520201</v>
      </c>
    </row>
    <row r="3474" spans="3:5" x14ac:dyDescent="0.25">
      <c r="C3474" s="2">
        <v>41187</v>
      </c>
      <c r="D3474" s="2">
        <v>41188</v>
      </c>
      <c r="E3474">
        <v>4.507129570918778</v>
      </c>
    </row>
    <row r="3475" spans="3:5" x14ac:dyDescent="0.25">
      <c r="C3475" s="2">
        <v>41188</v>
      </c>
      <c r="D3475" s="2">
        <v>41189</v>
      </c>
      <c r="E3475">
        <v>4.3310553452306326</v>
      </c>
    </row>
    <row r="3476" spans="3:5" x14ac:dyDescent="0.25">
      <c r="C3476" s="2">
        <v>41189</v>
      </c>
      <c r="D3476" s="2">
        <v>41190</v>
      </c>
      <c r="E3476">
        <v>4.0550350021107331</v>
      </c>
    </row>
    <row r="3477" spans="3:5" x14ac:dyDescent="0.25">
      <c r="C3477" s="2">
        <v>41190</v>
      </c>
      <c r="D3477" s="2">
        <v>41191</v>
      </c>
      <c r="E3477">
        <v>4.6083788245681809</v>
      </c>
    </row>
    <row r="3478" spans="3:5" x14ac:dyDescent="0.25">
      <c r="C3478" s="2">
        <v>41191</v>
      </c>
      <c r="D3478" s="2">
        <v>41192</v>
      </c>
      <c r="E3478">
        <v>4.1415261408305826</v>
      </c>
    </row>
    <row r="3479" spans="3:5" x14ac:dyDescent="0.25">
      <c r="C3479" s="2">
        <v>41192</v>
      </c>
      <c r="D3479" s="2">
        <v>41193</v>
      </c>
      <c r="E3479">
        <v>3.6571460811744139</v>
      </c>
    </row>
    <row r="3480" spans="3:5" x14ac:dyDescent="0.25">
      <c r="C3480" s="2">
        <v>41193</v>
      </c>
      <c r="D3480" s="2">
        <v>41194</v>
      </c>
      <c r="E3480">
        <v>4.5069391602964863</v>
      </c>
    </row>
    <row r="3481" spans="3:5" x14ac:dyDescent="0.25">
      <c r="C3481" s="2">
        <v>41194</v>
      </c>
      <c r="D3481" s="2">
        <v>41195</v>
      </c>
      <c r="E3481">
        <v>3.8913663714528082</v>
      </c>
    </row>
    <row r="3482" spans="3:5" x14ac:dyDescent="0.25">
      <c r="C3482" s="2">
        <v>41195</v>
      </c>
      <c r="D3482" s="2">
        <v>41196</v>
      </c>
      <c r="E3482">
        <v>4.5697394089003405</v>
      </c>
    </row>
    <row r="3483" spans="3:5" x14ac:dyDescent="0.25">
      <c r="C3483" s="2">
        <v>41196</v>
      </c>
      <c r="D3483" s="2">
        <v>41197</v>
      </c>
      <c r="E3483">
        <v>4.4000451466341808</v>
      </c>
    </row>
    <row r="3484" spans="3:5" x14ac:dyDescent="0.25">
      <c r="C3484" s="2">
        <v>41197</v>
      </c>
      <c r="D3484" s="2">
        <v>41198</v>
      </c>
      <c r="E3484">
        <v>4.3715504844605375</v>
      </c>
    </row>
    <row r="3485" spans="3:5" x14ac:dyDescent="0.25">
      <c r="C3485" s="2">
        <v>41198</v>
      </c>
      <c r="D3485" s="2">
        <v>41199</v>
      </c>
      <c r="E3485">
        <v>5.1785585673040266</v>
      </c>
    </row>
    <row r="3486" spans="3:5" x14ac:dyDescent="0.25">
      <c r="C3486" s="2">
        <v>41199</v>
      </c>
      <c r="D3486" s="2">
        <v>41200</v>
      </c>
      <c r="E3486">
        <v>4.3897950837882576</v>
      </c>
    </row>
    <row r="3487" spans="3:5" x14ac:dyDescent="0.25">
      <c r="C3487" s="2">
        <v>41200</v>
      </c>
      <c r="D3487" s="2">
        <v>41201</v>
      </c>
      <c r="E3487">
        <v>4.244092288227959</v>
      </c>
    </row>
    <row r="3488" spans="3:5" x14ac:dyDescent="0.25">
      <c r="C3488" s="2">
        <v>41201</v>
      </c>
      <c r="D3488" s="2">
        <v>41202</v>
      </c>
      <c r="E3488">
        <v>4.1870752802260771</v>
      </c>
    </row>
    <row r="3489" spans="3:5" x14ac:dyDescent="0.25">
      <c r="C3489" s="2">
        <v>41202</v>
      </c>
      <c r="D3489" s="2">
        <v>41203</v>
      </c>
      <c r="E3489">
        <v>4.6290843462971623</v>
      </c>
    </row>
    <row r="3490" spans="3:5" x14ac:dyDescent="0.25">
      <c r="C3490" s="2">
        <v>41203</v>
      </c>
      <c r="D3490" s="2">
        <v>41204</v>
      </c>
      <c r="E3490">
        <v>4.6833574311580923</v>
      </c>
    </row>
    <row r="3491" spans="3:5" x14ac:dyDescent="0.25">
      <c r="C3491" s="2">
        <v>41204</v>
      </c>
      <c r="D3491" s="2">
        <v>41205</v>
      </c>
      <c r="E3491">
        <v>4.4136585256156176</v>
      </c>
    </row>
    <row r="3492" spans="3:5" x14ac:dyDescent="0.25">
      <c r="C3492" s="2">
        <v>41205</v>
      </c>
      <c r="D3492" s="2">
        <v>41206</v>
      </c>
      <c r="E3492">
        <v>4.5814012705747222</v>
      </c>
    </row>
    <row r="3493" spans="3:5" x14ac:dyDescent="0.25">
      <c r="C3493" s="2">
        <v>41206</v>
      </c>
      <c r="D3493" s="2">
        <v>41207</v>
      </c>
      <c r="E3493">
        <v>4.5764890918265291</v>
      </c>
    </row>
    <row r="3494" spans="3:5" x14ac:dyDescent="0.25">
      <c r="C3494" s="2">
        <v>41207</v>
      </c>
      <c r="D3494" s="2">
        <v>41208</v>
      </c>
      <c r="E3494">
        <v>4.5339719702201728</v>
      </c>
    </row>
    <row r="3495" spans="3:5" x14ac:dyDescent="0.25">
      <c r="C3495" s="2">
        <v>41208</v>
      </c>
      <c r="D3495" s="2">
        <v>41209</v>
      </c>
      <c r="E3495">
        <v>4.5180691069268475</v>
      </c>
    </row>
    <row r="3496" spans="3:5" x14ac:dyDescent="0.25">
      <c r="C3496" s="2">
        <v>41209</v>
      </c>
      <c r="D3496" s="2">
        <v>41210</v>
      </c>
      <c r="E3496">
        <v>4.5174675403794753</v>
      </c>
    </row>
    <row r="3497" spans="3:5" x14ac:dyDescent="0.25">
      <c r="C3497" s="2">
        <v>41210</v>
      </c>
      <c r="D3497" s="2">
        <v>41211</v>
      </c>
      <c r="E3497">
        <v>4.2550106960865</v>
      </c>
    </row>
    <row r="3498" spans="3:5" x14ac:dyDescent="0.25">
      <c r="C3498" s="2">
        <v>41211</v>
      </c>
      <c r="D3498" s="2">
        <v>41212</v>
      </c>
      <c r="E3498">
        <v>4.0625462500890182</v>
      </c>
    </row>
    <row r="3499" spans="3:5" x14ac:dyDescent="0.25">
      <c r="C3499" s="2">
        <v>41212</v>
      </c>
      <c r="D3499" s="2">
        <v>41213</v>
      </c>
      <c r="E3499">
        <v>4.2910009469107031</v>
      </c>
    </row>
    <row r="3500" spans="3:5" x14ac:dyDescent="0.25">
      <c r="C3500" s="2">
        <v>41213</v>
      </c>
      <c r="D3500" s="2">
        <v>41214</v>
      </c>
      <c r="E3500">
        <v>4.0911532642473913</v>
      </c>
    </row>
    <row r="3501" spans="3:5" x14ac:dyDescent="0.25">
      <c r="C3501" s="2">
        <v>41214</v>
      </c>
      <c r="D3501" s="2">
        <v>41215</v>
      </c>
      <c r="E3501">
        <v>3.4425593761784112</v>
      </c>
    </row>
    <row r="3502" spans="3:5" x14ac:dyDescent="0.25">
      <c r="C3502" s="2">
        <v>41215</v>
      </c>
      <c r="D3502" s="2">
        <v>41216</v>
      </c>
      <c r="E3502">
        <v>3.2166884563714135</v>
      </c>
    </row>
    <row r="3503" spans="3:5" x14ac:dyDescent="0.25">
      <c r="C3503" s="2">
        <v>41216</v>
      </c>
      <c r="D3503" s="2">
        <v>41217</v>
      </c>
      <c r="E3503">
        <v>3.3156157341592984</v>
      </c>
    </row>
    <row r="3504" spans="3:5" x14ac:dyDescent="0.25">
      <c r="C3504" s="2">
        <v>41217</v>
      </c>
      <c r="D3504" s="2">
        <v>41218</v>
      </c>
      <c r="E3504">
        <v>3.1950012097852607</v>
      </c>
    </row>
    <row r="3505" spans="3:5" x14ac:dyDescent="0.25">
      <c r="C3505" s="2">
        <v>41218</v>
      </c>
      <c r="D3505" s="2">
        <v>41219</v>
      </c>
      <c r="E3505">
        <v>3.4709835132463476</v>
      </c>
    </row>
    <row r="3506" spans="3:5" x14ac:dyDescent="0.25">
      <c r="C3506" s="2">
        <v>41219</v>
      </c>
      <c r="D3506" s="2">
        <v>41220</v>
      </c>
      <c r="E3506">
        <v>3.883208715397175</v>
      </c>
    </row>
    <row r="3507" spans="3:5" x14ac:dyDescent="0.25">
      <c r="C3507" s="2">
        <v>41220</v>
      </c>
      <c r="D3507" s="2">
        <v>41221</v>
      </c>
      <c r="E3507">
        <v>3.8790816594896675</v>
      </c>
    </row>
    <row r="3508" spans="3:5" x14ac:dyDescent="0.25">
      <c r="C3508" s="2">
        <v>41221</v>
      </c>
      <c r="D3508" s="2">
        <v>41222</v>
      </c>
      <c r="E3508">
        <v>3.6614397914309378</v>
      </c>
    </row>
    <row r="3509" spans="3:5" x14ac:dyDescent="0.25">
      <c r="C3509" s="2">
        <v>41222</v>
      </c>
      <c r="D3509" s="2">
        <v>41223</v>
      </c>
      <c r="E3509">
        <v>3.4257197018635495</v>
      </c>
    </row>
    <row r="3510" spans="3:5" x14ac:dyDescent="0.25">
      <c r="C3510" s="2">
        <v>41223</v>
      </c>
      <c r="D3510" s="2">
        <v>41224</v>
      </c>
      <c r="E3510">
        <v>3.5992629998597652</v>
      </c>
    </row>
    <row r="3511" spans="3:5" x14ac:dyDescent="0.25">
      <c r="C3511" s="2">
        <v>41224</v>
      </c>
      <c r="D3511" s="2">
        <v>41225</v>
      </c>
      <c r="E3511">
        <v>3.6383618072777253</v>
      </c>
    </row>
    <row r="3512" spans="3:5" x14ac:dyDescent="0.25">
      <c r="C3512" s="2">
        <v>41225</v>
      </c>
      <c r="D3512" s="2">
        <v>41226</v>
      </c>
      <c r="E3512">
        <v>3.5925665900237216</v>
      </c>
    </row>
    <row r="3513" spans="3:5" x14ac:dyDescent="0.25">
      <c r="C3513" s="2">
        <v>41226</v>
      </c>
      <c r="D3513" s="2">
        <v>41227</v>
      </c>
      <c r="E3513">
        <v>3.5849449140404661</v>
      </c>
    </row>
    <row r="3514" spans="3:5" x14ac:dyDescent="0.25">
      <c r="C3514" s="2">
        <v>41227</v>
      </c>
      <c r="D3514" s="2">
        <v>41228</v>
      </c>
      <c r="E3514">
        <v>3.6453845826959408</v>
      </c>
    </row>
    <row r="3515" spans="3:5" x14ac:dyDescent="0.25">
      <c r="C3515" s="2">
        <v>41228</v>
      </c>
      <c r="D3515" s="2">
        <v>41229</v>
      </c>
      <c r="E3515">
        <v>4.8165353920547593</v>
      </c>
    </row>
    <row r="3516" spans="3:5" x14ac:dyDescent="0.25">
      <c r="C3516" s="2">
        <v>41229</v>
      </c>
      <c r="D3516" s="2">
        <v>41230</v>
      </c>
      <c r="E3516">
        <v>4.4415728739806344</v>
      </c>
    </row>
    <row r="3517" spans="3:5" x14ac:dyDescent="0.25">
      <c r="C3517" s="2">
        <v>41230</v>
      </c>
      <c r="D3517" s="2">
        <v>41231</v>
      </c>
      <c r="E3517">
        <v>3.9414435363610587</v>
      </c>
    </row>
    <row r="3518" spans="3:5" x14ac:dyDescent="0.25">
      <c r="C3518" s="2">
        <v>41231</v>
      </c>
      <c r="D3518" s="2">
        <v>41232</v>
      </c>
      <c r="E3518">
        <v>3.9235323393895549</v>
      </c>
    </row>
    <row r="3519" spans="3:5" x14ac:dyDescent="0.25">
      <c r="C3519" s="2">
        <v>41232</v>
      </c>
      <c r="D3519" s="2">
        <v>41233</v>
      </c>
      <c r="E3519">
        <v>3.7828599707889738</v>
      </c>
    </row>
    <row r="3520" spans="3:5" x14ac:dyDescent="0.25">
      <c r="C3520" s="2">
        <v>41233</v>
      </c>
      <c r="D3520" s="2">
        <v>41234</v>
      </c>
      <c r="E3520">
        <v>3.9266860977141302</v>
      </c>
    </row>
    <row r="3521" spans="3:5" x14ac:dyDescent="0.25">
      <c r="C3521" s="2">
        <v>41234</v>
      </c>
      <c r="D3521" s="2">
        <v>41235</v>
      </c>
      <c r="E3521">
        <v>3.7018504931332528</v>
      </c>
    </row>
    <row r="3522" spans="3:5" x14ac:dyDescent="0.25">
      <c r="C3522" s="2">
        <v>41235</v>
      </c>
      <c r="D3522" s="2">
        <v>41236</v>
      </c>
      <c r="E3522">
        <v>3.4803804662270408</v>
      </c>
    </row>
    <row r="3523" spans="3:5" x14ac:dyDescent="0.25">
      <c r="C3523" s="2">
        <v>41236</v>
      </c>
      <c r="D3523" s="2">
        <v>41237</v>
      </c>
      <c r="E3523">
        <v>3.4241009897272803</v>
      </c>
    </row>
    <row r="3524" spans="3:5" x14ac:dyDescent="0.25">
      <c r="C3524" s="2">
        <v>41237</v>
      </c>
      <c r="D3524" s="2">
        <v>41238</v>
      </c>
      <c r="E3524">
        <v>3.7051176923074651</v>
      </c>
    </row>
    <row r="3525" spans="3:5" x14ac:dyDescent="0.25">
      <c r="C3525" s="2">
        <v>41238</v>
      </c>
      <c r="D3525" s="2">
        <v>41239</v>
      </c>
      <c r="E3525">
        <v>3.6841659672584064</v>
      </c>
    </row>
    <row r="3526" spans="3:5" x14ac:dyDescent="0.25">
      <c r="C3526" s="2">
        <v>41239</v>
      </c>
      <c r="D3526" s="2">
        <v>41240</v>
      </c>
      <c r="E3526">
        <v>4.1052230763714528</v>
      </c>
    </row>
    <row r="3527" spans="3:5" x14ac:dyDescent="0.25">
      <c r="C3527" s="2">
        <v>41240</v>
      </c>
      <c r="D3527" s="2">
        <v>41241</v>
      </c>
      <c r="E3527">
        <v>5.2643277063225344</v>
      </c>
    </row>
    <row r="3528" spans="3:5" x14ac:dyDescent="0.25">
      <c r="C3528" s="2">
        <v>41241</v>
      </c>
      <c r="D3528" s="2">
        <v>41242</v>
      </c>
      <c r="E3528">
        <v>4.0284960564657313</v>
      </c>
    </row>
    <row r="3529" spans="3:5" x14ac:dyDescent="0.25">
      <c r="C3529" s="2">
        <v>41242</v>
      </c>
      <c r="D3529" s="2">
        <v>41243</v>
      </c>
      <c r="E3529">
        <v>3.5879942395779545</v>
      </c>
    </row>
    <row r="3530" spans="3:5" x14ac:dyDescent="0.25">
      <c r="C3530" s="2">
        <v>41243</v>
      </c>
      <c r="D3530" s="2">
        <v>41244</v>
      </c>
      <c r="E3530">
        <v>3.4481420650735131</v>
      </c>
    </row>
    <row r="3531" spans="3:5" x14ac:dyDescent="0.25">
      <c r="C3531" s="2">
        <v>41244</v>
      </c>
      <c r="D3531" s="2">
        <v>41245</v>
      </c>
      <c r="E3531">
        <v>4.5587942040573664</v>
      </c>
    </row>
    <row r="3532" spans="3:5" x14ac:dyDescent="0.25">
      <c r="C3532" s="2">
        <v>41245</v>
      </c>
      <c r="D3532" s="2">
        <v>41246</v>
      </c>
      <c r="E3532">
        <v>4.529181403052843</v>
      </c>
    </row>
    <row r="3533" spans="3:5" x14ac:dyDescent="0.25">
      <c r="C3533" s="2">
        <v>41246</v>
      </c>
      <c r="D3533" s="2">
        <v>41247</v>
      </c>
      <c r="E3533">
        <v>3.9908935227672022</v>
      </c>
    </row>
    <row r="3534" spans="3:5" x14ac:dyDescent="0.25">
      <c r="C3534" s="2">
        <v>41247</v>
      </c>
      <c r="D3534" s="2">
        <v>41248</v>
      </c>
      <c r="E3534">
        <v>3.8915004000067119</v>
      </c>
    </row>
    <row r="3535" spans="3:5" x14ac:dyDescent="0.25">
      <c r="C3535" s="2">
        <v>41248</v>
      </c>
      <c r="D3535" s="2">
        <v>41249</v>
      </c>
      <c r="E3535">
        <v>3.7905180238400251</v>
      </c>
    </row>
    <row r="3536" spans="3:5" x14ac:dyDescent="0.25">
      <c r="C3536" s="2">
        <v>41249</v>
      </c>
      <c r="D3536" s="2">
        <v>41250</v>
      </c>
      <c r="E3536">
        <v>4.2716392409655635</v>
      </c>
    </row>
    <row r="3537" spans="3:5" x14ac:dyDescent="0.25">
      <c r="C3537" s="2">
        <v>41250</v>
      </c>
      <c r="D3537" s="2">
        <v>41251</v>
      </c>
      <c r="E3537">
        <v>4.5968180969780974</v>
      </c>
    </row>
    <row r="3538" spans="3:5" x14ac:dyDescent="0.25">
      <c r="C3538" s="2">
        <v>41251</v>
      </c>
      <c r="D3538" s="2">
        <v>41252</v>
      </c>
      <c r="E3538">
        <v>4.5858258316942759</v>
      </c>
    </row>
    <row r="3539" spans="3:5" x14ac:dyDescent="0.25">
      <c r="C3539" s="2">
        <v>41252</v>
      </c>
      <c r="D3539" s="2">
        <v>41253</v>
      </c>
      <c r="E3539">
        <v>4.1380691923099899</v>
      </c>
    </row>
    <row r="3540" spans="3:5" x14ac:dyDescent="0.25">
      <c r="C3540" s="2">
        <v>41253</v>
      </c>
      <c r="D3540" s="2">
        <v>41254</v>
      </c>
      <c r="E3540">
        <v>3.7699428216333009</v>
      </c>
    </row>
    <row r="3541" spans="3:5" x14ac:dyDescent="0.25">
      <c r="C3541" s="2">
        <v>41254</v>
      </c>
      <c r="D3541" s="2">
        <v>41255</v>
      </c>
      <c r="E3541">
        <v>3.332855998962243</v>
      </c>
    </row>
    <row r="3542" spans="3:5" x14ac:dyDescent="0.25">
      <c r="C3542" s="2">
        <v>41255</v>
      </c>
      <c r="D3542" s="2">
        <v>41256</v>
      </c>
      <c r="E3542">
        <v>3.461921962520039</v>
      </c>
    </row>
    <row r="3543" spans="3:5" x14ac:dyDescent="0.25">
      <c r="C3543" s="2">
        <v>41256</v>
      </c>
      <c r="D3543" s="2">
        <v>41257</v>
      </c>
      <c r="E3543">
        <v>3.6085781593279291</v>
      </c>
    </row>
    <row r="3544" spans="3:5" x14ac:dyDescent="0.25">
      <c r="C3544" s="2">
        <v>41257</v>
      </c>
      <c r="D3544" s="2">
        <v>41258</v>
      </c>
      <c r="E3544">
        <v>3.5981142192650588</v>
      </c>
    </row>
    <row r="3545" spans="3:5" x14ac:dyDescent="0.25">
      <c r="C3545" s="2">
        <v>41258</v>
      </c>
      <c r="D3545" s="2">
        <v>41259</v>
      </c>
      <c r="E3545">
        <v>3.5758315889335766</v>
      </c>
    </row>
    <row r="3546" spans="3:5" x14ac:dyDescent="0.25">
      <c r="C3546" s="2">
        <v>41259</v>
      </c>
      <c r="D3546" s="2">
        <v>41260</v>
      </c>
      <c r="E3546">
        <v>3.6263671167825668</v>
      </c>
    </row>
    <row r="3547" spans="3:5" x14ac:dyDescent="0.25">
      <c r="C3547" s="2">
        <v>41260</v>
      </c>
      <c r="D3547" s="2">
        <v>41261</v>
      </c>
      <c r="E3547">
        <v>3.6740672497233922</v>
      </c>
    </row>
    <row r="3548" spans="3:5" x14ac:dyDescent="0.25">
      <c r="C3548" s="2">
        <v>41261</v>
      </c>
      <c r="D3548" s="2">
        <v>41262</v>
      </c>
      <c r="E3548">
        <v>3.9906264983225479</v>
      </c>
    </row>
    <row r="3549" spans="3:5" x14ac:dyDescent="0.25">
      <c r="C3549" s="2">
        <v>41262</v>
      </c>
      <c r="D3549" s="2">
        <v>41263</v>
      </c>
      <c r="E3549">
        <v>4.3242709594448039</v>
      </c>
    </row>
    <row r="3550" spans="3:5" x14ac:dyDescent="0.25">
      <c r="C3550" s="2">
        <v>41263</v>
      </c>
      <c r="D3550" s="2">
        <v>41264</v>
      </c>
      <c r="E3550">
        <v>4.4300230418155468</v>
      </c>
    </row>
    <row r="3551" spans="3:5" x14ac:dyDescent="0.25">
      <c r="C3551" s="2">
        <v>41264</v>
      </c>
      <c r="D3551" s="2">
        <v>41265</v>
      </c>
      <c r="E3551">
        <v>4.6813681017571884</v>
      </c>
    </row>
    <row r="3552" spans="3:5" x14ac:dyDescent="0.25">
      <c r="C3552" s="2">
        <v>41265</v>
      </c>
      <c r="D3552" s="2">
        <v>41266</v>
      </c>
      <c r="E3552">
        <v>4.307151254470468</v>
      </c>
    </row>
    <row r="3553" spans="3:5" x14ac:dyDescent="0.25">
      <c r="C3553" s="2">
        <v>41266</v>
      </c>
      <c r="D3553" s="2">
        <v>41267</v>
      </c>
      <c r="E3553">
        <v>4.2548989013308498</v>
      </c>
    </row>
    <row r="3554" spans="3:5" x14ac:dyDescent="0.25">
      <c r="C3554" s="2">
        <v>41267</v>
      </c>
      <c r="D3554" s="2">
        <v>41268</v>
      </c>
      <c r="E3554">
        <v>4.1750060736046164</v>
      </c>
    </row>
    <row r="3555" spans="3:5" x14ac:dyDescent="0.25">
      <c r="C3555" s="2">
        <v>41268</v>
      </c>
      <c r="D3555" s="2">
        <v>41269</v>
      </c>
      <c r="E3555">
        <v>4.1611477508105246</v>
      </c>
    </row>
    <row r="3556" spans="3:5" x14ac:dyDescent="0.25">
      <c r="C3556" s="2">
        <v>41269</v>
      </c>
      <c r="D3556" s="2">
        <v>41270</v>
      </c>
      <c r="E3556">
        <v>4.2015673338056621</v>
      </c>
    </row>
    <row r="3557" spans="3:5" x14ac:dyDescent="0.25">
      <c r="C3557" s="2">
        <v>41270</v>
      </c>
      <c r="D3557" s="2">
        <v>41271</v>
      </c>
      <c r="E3557">
        <v>4.3724214147851326</v>
      </c>
    </row>
    <row r="3558" spans="3:5" x14ac:dyDescent="0.25">
      <c r="C3558" s="2">
        <v>41271</v>
      </c>
      <c r="D3558" s="2">
        <v>41272</v>
      </c>
      <c r="E3558">
        <v>4.2569545518664844</v>
      </c>
    </row>
    <row r="3559" spans="3:5" x14ac:dyDescent="0.25">
      <c r="C3559" s="2">
        <v>41272</v>
      </c>
      <c r="D3559" s="2">
        <v>41273</v>
      </c>
      <c r="E3559">
        <v>4.2161522800276678</v>
      </c>
    </row>
    <row r="3560" spans="3:5" x14ac:dyDescent="0.25">
      <c r="C3560" s="2">
        <v>41273</v>
      </c>
      <c r="D3560" s="2">
        <v>41274</v>
      </c>
      <c r="E3560">
        <v>4.2700910118379527</v>
      </c>
    </row>
    <row r="3561" spans="3:5" x14ac:dyDescent="0.25">
      <c r="C3561" s="2">
        <v>41274</v>
      </c>
      <c r="D3561" s="2">
        <v>41275</v>
      </c>
      <c r="E3561">
        <v>4.3114814450215597</v>
      </c>
    </row>
    <row r="3562" spans="3:5" x14ac:dyDescent="0.25">
      <c r="C3562" s="2">
        <v>41275</v>
      </c>
      <c r="D3562" s="2">
        <v>41276</v>
      </c>
      <c r="E3562">
        <v>4.12041511277081</v>
      </c>
    </row>
    <row r="3563" spans="3:5" x14ac:dyDescent="0.25">
      <c r="C3563" s="2">
        <v>41276</v>
      </c>
      <c r="D3563" s="2">
        <v>41277</v>
      </c>
      <c r="E3563">
        <v>4.0898436852012274</v>
      </c>
    </row>
    <row r="3564" spans="3:5" x14ac:dyDescent="0.25">
      <c r="C3564" s="2">
        <v>41277</v>
      </c>
      <c r="D3564" s="2">
        <v>41278</v>
      </c>
      <c r="E3564">
        <v>4.2021669644119193</v>
      </c>
    </row>
    <row r="3565" spans="3:5" x14ac:dyDescent="0.25">
      <c r="C3565" s="2">
        <v>41278</v>
      </c>
      <c r="D3565" s="2">
        <v>41279</v>
      </c>
      <c r="E3565">
        <v>5.0932207298112928</v>
      </c>
    </row>
    <row r="3566" spans="3:5" x14ac:dyDescent="0.25">
      <c r="C3566" s="2">
        <v>41279</v>
      </c>
      <c r="D3566" s="2">
        <v>41280</v>
      </c>
      <c r="E3566">
        <v>4.1769641972802614</v>
      </c>
    </row>
    <row r="3567" spans="3:5" x14ac:dyDescent="0.25">
      <c r="C3567" s="2">
        <v>41280</v>
      </c>
      <c r="D3567" s="2">
        <v>41281</v>
      </c>
      <c r="E3567">
        <v>4.3543004867126358</v>
      </c>
    </row>
    <row r="3568" spans="3:5" x14ac:dyDescent="0.25">
      <c r="C3568" s="2">
        <v>41281</v>
      </c>
      <c r="D3568" s="2">
        <v>41282</v>
      </c>
      <c r="E3568">
        <v>4.2145917910644988</v>
      </c>
    </row>
    <row r="3569" spans="3:5" x14ac:dyDescent="0.25">
      <c r="C3569" s="2">
        <v>41282</v>
      </c>
      <c r="D3569" s="2">
        <v>41283</v>
      </c>
      <c r="E3569">
        <v>4.1786698026504094</v>
      </c>
    </row>
    <row r="3570" spans="3:5" x14ac:dyDescent="0.25">
      <c r="C3570" s="2">
        <v>41283</v>
      </c>
      <c r="D3570" s="2">
        <v>41284</v>
      </c>
      <c r="E3570">
        <v>4.3208398103426084</v>
      </c>
    </row>
    <row r="3571" spans="3:5" x14ac:dyDescent="0.25">
      <c r="C3571" s="2">
        <v>41284</v>
      </c>
      <c r="D3571" s="2">
        <v>41285</v>
      </c>
      <c r="E3571">
        <v>4.4189828356835577</v>
      </c>
    </row>
    <row r="3572" spans="3:5" x14ac:dyDescent="0.25">
      <c r="C3572" s="2">
        <v>41285</v>
      </c>
      <c r="D3572" s="2">
        <v>41286</v>
      </c>
      <c r="E3572">
        <v>1.6782878339413663</v>
      </c>
    </row>
    <row r="3573" spans="3:5" x14ac:dyDescent="0.25">
      <c r="C3573" s="2">
        <v>41286</v>
      </c>
      <c r="D3573" s="2">
        <v>41287</v>
      </c>
      <c r="E3573">
        <v>0.41029040535669165</v>
      </c>
    </row>
    <row r="3574" spans="3:5" x14ac:dyDescent="0.25">
      <c r="C3574" s="2">
        <v>41287</v>
      </c>
      <c r="D3574" s="2">
        <v>41288</v>
      </c>
      <c r="E3574">
        <v>4.0293587964335709</v>
      </c>
    </row>
    <row r="3575" spans="3:5" x14ac:dyDescent="0.25">
      <c r="C3575" s="2">
        <v>41288</v>
      </c>
      <c r="D3575" s="2">
        <v>41289</v>
      </c>
      <c r="E3575">
        <v>2.9318489097897079E-3</v>
      </c>
    </row>
    <row r="3576" spans="3:5" x14ac:dyDescent="0.25">
      <c r="C3576" s="2">
        <v>41289</v>
      </c>
      <c r="D3576" s="2">
        <v>41290</v>
      </c>
      <c r="E3576">
        <v>0.18588305048307582</v>
      </c>
    </row>
    <row r="3577" spans="3:5" x14ac:dyDescent="0.25">
      <c r="C3577" s="2">
        <v>41290</v>
      </c>
      <c r="D3577" s="2">
        <v>41291</v>
      </c>
      <c r="E3577">
        <v>4.577094562656848</v>
      </c>
    </row>
    <row r="3578" spans="3:5" x14ac:dyDescent="0.25">
      <c r="C3578" s="2">
        <v>41291</v>
      </c>
      <c r="D3578" s="2">
        <v>41292</v>
      </c>
      <c r="E3578">
        <v>5.1286501268904514</v>
      </c>
    </row>
    <row r="3579" spans="3:5" x14ac:dyDescent="0.25">
      <c r="C3579" s="2">
        <v>41292</v>
      </c>
      <c r="D3579" s="2">
        <v>41293</v>
      </c>
      <c r="E3579">
        <v>4.721467827607758</v>
      </c>
    </row>
    <row r="3580" spans="3:5" x14ac:dyDescent="0.25">
      <c r="C3580" s="2">
        <v>41293</v>
      </c>
      <c r="D3580" s="2">
        <v>41294</v>
      </c>
      <c r="E3580">
        <v>3.7724392616219604</v>
      </c>
    </row>
    <row r="3581" spans="3:5" x14ac:dyDescent="0.25">
      <c r="C3581" s="2">
        <v>41294</v>
      </c>
      <c r="D3581" s="2">
        <v>41295</v>
      </c>
      <c r="E3581">
        <v>4.160632655120466</v>
      </c>
    </row>
    <row r="3582" spans="3:5" x14ac:dyDescent="0.25">
      <c r="C3582" s="2">
        <v>41295</v>
      </c>
      <c r="D3582" s="2">
        <v>41296</v>
      </c>
      <c r="E3582">
        <v>4.3701924439265776</v>
      </c>
    </row>
    <row r="3583" spans="3:5" x14ac:dyDescent="0.25">
      <c r="C3583" s="2">
        <v>41296</v>
      </c>
      <c r="D3583" s="2">
        <v>41297</v>
      </c>
      <c r="E3583">
        <v>4.0264469079738596</v>
      </c>
    </row>
    <row r="3584" spans="3:5" x14ac:dyDescent="0.25">
      <c r="C3584" s="2">
        <v>41297</v>
      </c>
      <c r="D3584" s="2">
        <v>41298</v>
      </c>
      <c r="E3584">
        <v>3.9086544767325675</v>
      </c>
    </row>
    <row r="3585" spans="3:5" x14ac:dyDescent="0.25">
      <c r="C3585" s="2">
        <v>41298</v>
      </c>
      <c r="D3585" s="2">
        <v>41299</v>
      </c>
      <c r="E3585">
        <v>3.8649254057022895</v>
      </c>
    </row>
    <row r="3586" spans="3:5" x14ac:dyDescent="0.25">
      <c r="C3586" s="2">
        <v>41299</v>
      </c>
      <c r="D3586" s="2">
        <v>41300</v>
      </c>
      <c r="E3586">
        <v>3.8141149776156671</v>
      </c>
    </row>
    <row r="3587" spans="3:5" x14ac:dyDescent="0.25">
      <c r="C3587" s="2">
        <v>41300</v>
      </c>
      <c r="D3587" s="2">
        <v>41301</v>
      </c>
      <c r="E3587">
        <v>3.7653183858672867</v>
      </c>
    </row>
    <row r="3588" spans="3:5" x14ac:dyDescent="0.25">
      <c r="C3588" s="2">
        <v>41301</v>
      </c>
      <c r="D3588" s="2">
        <v>41302</v>
      </c>
      <c r="E3588">
        <v>3.8317152609280134</v>
      </c>
    </row>
    <row r="3589" spans="3:5" x14ac:dyDescent="0.25">
      <c r="C3589" s="2">
        <v>41302</v>
      </c>
      <c r="D3589" s="2">
        <v>41303</v>
      </c>
      <c r="E3589">
        <v>3.7553049824589202</v>
      </c>
    </row>
    <row r="3590" spans="3:5" x14ac:dyDescent="0.25">
      <c r="C3590" s="2">
        <v>41303</v>
      </c>
      <c r="D3590" s="2">
        <v>41304</v>
      </c>
      <c r="E3590">
        <v>3.7885046284540933</v>
      </c>
    </row>
    <row r="3591" spans="3:5" x14ac:dyDescent="0.25">
      <c r="C3591" s="2">
        <v>41304</v>
      </c>
      <c r="D3591" s="2">
        <v>41305</v>
      </c>
      <c r="E3591">
        <v>3.5763610075259646</v>
      </c>
    </row>
    <row r="3592" spans="3:5" x14ac:dyDescent="0.25">
      <c r="C3592" s="2">
        <v>41305</v>
      </c>
      <c r="D3592" s="2">
        <v>41306</v>
      </c>
      <c r="E3592">
        <v>3.6176136918146113</v>
      </c>
    </row>
    <row r="3593" spans="3:5" x14ac:dyDescent="0.25">
      <c r="C3593" s="2">
        <v>41306</v>
      </c>
      <c r="D3593" s="2">
        <v>41307</v>
      </c>
      <c r="E3593">
        <v>3.5807635838184866</v>
      </c>
    </row>
    <row r="3594" spans="3:5" x14ac:dyDescent="0.25">
      <c r="C3594" s="2">
        <v>41307</v>
      </c>
      <c r="D3594" s="2">
        <v>41308</v>
      </c>
      <c r="E3594">
        <v>2.2470440939590488</v>
      </c>
    </row>
    <row r="3595" spans="3:5" x14ac:dyDescent="0.25">
      <c r="C3595" s="2">
        <v>41308</v>
      </c>
      <c r="D3595" s="2">
        <v>41309</v>
      </c>
      <c r="E3595">
        <v>1.2261208930463596</v>
      </c>
    </row>
    <row r="3596" spans="3:5" x14ac:dyDescent="0.25">
      <c r="C3596" s="2">
        <v>41309</v>
      </c>
      <c r="D3596" s="2">
        <v>41310</v>
      </c>
      <c r="E3596">
        <v>1.9589663759129319</v>
      </c>
    </row>
    <row r="3597" spans="3:5" x14ac:dyDescent="0.25">
      <c r="C3597" s="2">
        <v>41310</v>
      </c>
      <c r="D3597" s="2">
        <v>41311</v>
      </c>
      <c r="E3597">
        <v>4.2922096799333778</v>
      </c>
    </row>
    <row r="3598" spans="3:5" x14ac:dyDescent="0.25">
      <c r="C3598" s="2">
        <v>41311</v>
      </c>
      <c r="D3598" s="2">
        <v>41312</v>
      </c>
      <c r="E3598">
        <v>5.4081058089955718</v>
      </c>
    </row>
    <row r="3599" spans="3:5" x14ac:dyDescent="0.25">
      <c r="C3599" s="2">
        <v>41312</v>
      </c>
      <c r="D3599" s="2">
        <v>41313</v>
      </c>
      <c r="E3599">
        <v>5.6636555970353477</v>
      </c>
    </row>
    <row r="3600" spans="3:5" x14ac:dyDescent="0.25">
      <c r="C3600" s="2">
        <v>41313</v>
      </c>
      <c r="D3600" s="2">
        <v>41314</v>
      </c>
      <c r="E3600">
        <v>5.4412820921418845</v>
      </c>
    </row>
    <row r="3601" spans="3:5" x14ac:dyDescent="0.25">
      <c r="C3601" s="2">
        <v>41314</v>
      </c>
      <c r="D3601" s="2">
        <v>41315</v>
      </c>
      <c r="E3601">
        <v>4.6566182437820567</v>
      </c>
    </row>
    <row r="3602" spans="3:5" x14ac:dyDescent="0.25">
      <c r="C3602" s="2">
        <v>41315</v>
      </c>
      <c r="D3602" s="2">
        <v>41316</v>
      </c>
      <c r="E3602">
        <v>3.9991557548911976</v>
      </c>
    </row>
    <row r="3603" spans="3:5" x14ac:dyDescent="0.25">
      <c r="C3603" s="2">
        <v>41316</v>
      </c>
      <c r="D3603" s="2">
        <v>41317</v>
      </c>
      <c r="E3603">
        <v>3.246574260903714</v>
      </c>
    </row>
    <row r="3604" spans="3:5" x14ac:dyDescent="0.25">
      <c r="C3604" s="2">
        <v>41317</v>
      </c>
      <c r="D3604" s="2">
        <v>41318</v>
      </c>
      <c r="E3604">
        <v>1.9991866668205509</v>
      </c>
    </row>
    <row r="3605" spans="3:5" x14ac:dyDescent="0.25">
      <c r="C3605" s="2">
        <v>41318</v>
      </c>
      <c r="D3605" s="2">
        <v>41319</v>
      </c>
      <c r="E3605">
        <v>2.0114676490200472</v>
      </c>
    </row>
    <row r="3606" spans="3:5" x14ac:dyDescent="0.25">
      <c r="C3606" s="2">
        <v>41319</v>
      </c>
      <c r="D3606" s="2">
        <v>41320</v>
      </c>
      <c r="E3606">
        <v>2.7453383124205608</v>
      </c>
    </row>
    <row r="3607" spans="3:5" x14ac:dyDescent="0.25">
      <c r="C3607" s="2">
        <v>41320</v>
      </c>
      <c r="D3607" s="2">
        <v>41321</v>
      </c>
      <c r="E3607">
        <v>3.4011091718805324</v>
      </c>
    </row>
    <row r="3608" spans="3:5" x14ac:dyDescent="0.25">
      <c r="C3608" s="2">
        <v>41321</v>
      </c>
      <c r="D3608" s="2">
        <v>41322</v>
      </c>
      <c r="E3608">
        <v>3.4209764541704821</v>
      </c>
    </row>
    <row r="3609" spans="3:5" x14ac:dyDescent="0.25">
      <c r="C3609" s="2">
        <v>41322</v>
      </c>
      <c r="D3609" s="2">
        <v>41323</v>
      </c>
      <c r="E3609">
        <v>3.4649240185515682</v>
      </c>
    </row>
    <row r="3610" spans="3:5" x14ac:dyDescent="0.25">
      <c r="C3610" s="2">
        <v>41323</v>
      </c>
      <c r="D3610" s="2">
        <v>41324</v>
      </c>
      <c r="E3610">
        <v>3.4241887353275229</v>
      </c>
    </row>
    <row r="3611" spans="3:5" x14ac:dyDescent="0.25">
      <c r="C3611" s="2">
        <v>41324</v>
      </c>
      <c r="D3611" s="2">
        <v>41325</v>
      </c>
      <c r="E3611">
        <v>3.3628579099002867</v>
      </c>
    </row>
    <row r="3612" spans="3:5" x14ac:dyDescent="0.25">
      <c r="C3612" s="2">
        <v>41325</v>
      </c>
      <c r="D3612" s="2">
        <v>41326</v>
      </c>
      <c r="E3612">
        <v>3.2503379256743163</v>
      </c>
    </row>
    <row r="3613" spans="3:5" x14ac:dyDescent="0.25">
      <c r="C3613" s="2">
        <v>41326</v>
      </c>
      <c r="D3613" s="2">
        <v>41327</v>
      </c>
      <c r="E3613">
        <v>3.1877855148896863</v>
      </c>
    </row>
    <row r="3614" spans="3:5" x14ac:dyDescent="0.25">
      <c r="C3614" s="2">
        <v>41327</v>
      </c>
      <c r="D3614" s="2">
        <v>41328</v>
      </c>
      <c r="E3614">
        <v>3.047217355956751</v>
      </c>
    </row>
    <row r="3615" spans="3:5" x14ac:dyDescent="0.25">
      <c r="C3615" s="2">
        <v>41328</v>
      </c>
      <c r="D3615" s="2">
        <v>41329</v>
      </c>
      <c r="E3615">
        <v>3.2644885937619734</v>
      </c>
    </row>
    <row r="3616" spans="3:5" x14ac:dyDescent="0.25">
      <c r="C3616" s="2">
        <v>41329</v>
      </c>
      <c r="D3616" s="2">
        <v>41330</v>
      </c>
      <c r="E3616">
        <v>3.2439552376809524</v>
      </c>
    </row>
    <row r="3617" spans="3:5" x14ac:dyDescent="0.25">
      <c r="C3617" s="2">
        <v>41330</v>
      </c>
      <c r="D3617" s="2">
        <v>41331</v>
      </c>
      <c r="E3617">
        <v>3.0136972263566895</v>
      </c>
    </row>
    <row r="3618" spans="3:5" x14ac:dyDescent="0.25">
      <c r="C3618" s="2">
        <v>41331</v>
      </c>
      <c r="D3618" s="2">
        <v>41332</v>
      </c>
      <c r="E3618">
        <v>2.9871898808789168</v>
      </c>
    </row>
    <row r="3619" spans="3:5" x14ac:dyDescent="0.25">
      <c r="C3619" s="2">
        <v>41332</v>
      </c>
      <c r="D3619" s="2">
        <v>41333</v>
      </c>
      <c r="E3619">
        <v>2.8478101348513567</v>
      </c>
    </row>
    <row r="3620" spans="3:5" x14ac:dyDescent="0.25">
      <c r="C3620" s="2">
        <v>41333</v>
      </c>
      <c r="D3620" s="2">
        <v>41334</v>
      </c>
      <c r="E3620">
        <v>3.0352159417748217</v>
      </c>
    </row>
    <row r="3621" spans="3:5" x14ac:dyDescent="0.25">
      <c r="C3621" s="2">
        <v>41334</v>
      </c>
      <c r="D3621" s="2">
        <v>41335</v>
      </c>
      <c r="E3621">
        <v>3.2288072852791103</v>
      </c>
    </row>
    <row r="3622" spans="3:5" x14ac:dyDescent="0.25">
      <c r="C3622" s="2">
        <v>41335</v>
      </c>
      <c r="D3622" s="2">
        <v>41336</v>
      </c>
      <c r="E3622">
        <v>3.2435506099992564</v>
      </c>
    </row>
    <row r="3623" spans="3:5" x14ac:dyDescent="0.25">
      <c r="C3623" s="2">
        <v>41336</v>
      </c>
      <c r="D3623" s="2">
        <v>41337</v>
      </c>
      <c r="E3623">
        <v>3.2637115591595531</v>
      </c>
    </row>
    <row r="3624" spans="3:5" x14ac:dyDescent="0.25">
      <c r="C3624" s="2">
        <v>41337</v>
      </c>
      <c r="D3624" s="2">
        <v>41338</v>
      </c>
      <c r="E3624">
        <v>2.7636461457304868</v>
      </c>
    </row>
    <row r="3625" spans="3:5" x14ac:dyDescent="0.25">
      <c r="C3625" s="2">
        <v>41338</v>
      </c>
      <c r="D3625" s="2">
        <v>41339</v>
      </c>
      <c r="E3625">
        <v>2.6857831045288254</v>
      </c>
    </row>
    <row r="3626" spans="3:5" x14ac:dyDescent="0.25">
      <c r="C3626" s="2">
        <v>41339</v>
      </c>
      <c r="D3626" s="2">
        <v>41340</v>
      </c>
      <c r="E3626">
        <v>2.7537341195596006</v>
      </c>
    </row>
    <row r="3627" spans="3:5" x14ac:dyDescent="0.25">
      <c r="C3627" s="2">
        <v>41340</v>
      </c>
      <c r="D3627" s="2">
        <v>41341</v>
      </c>
      <c r="E3627">
        <v>2.5012853772232448</v>
      </c>
    </row>
    <row r="3628" spans="3:5" x14ac:dyDescent="0.25">
      <c r="C3628" s="2">
        <v>41341</v>
      </c>
      <c r="D3628" s="2">
        <v>41342</v>
      </c>
      <c r="E3628">
        <v>2.551892215191335</v>
      </c>
    </row>
    <row r="3629" spans="3:5" x14ac:dyDescent="0.25">
      <c r="C3629" s="2">
        <v>41342</v>
      </c>
      <c r="D3629" s="2">
        <v>41343</v>
      </c>
      <c r="E3629">
        <v>2.9383678050505688</v>
      </c>
    </row>
    <row r="3630" spans="3:5" x14ac:dyDescent="0.25">
      <c r="C3630" s="2">
        <v>41343</v>
      </c>
      <c r="D3630" s="2">
        <v>41344</v>
      </c>
      <c r="E3630">
        <v>3.5337296884532901</v>
      </c>
    </row>
    <row r="3631" spans="3:5" x14ac:dyDescent="0.25">
      <c r="C3631" s="2">
        <v>41344</v>
      </c>
      <c r="D3631" s="2">
        <v>41345</v>
      </c>
      <c r="E3631">
        <v>2.9006030843589867</v>
      </c>
    </row>
    <row r="3632" spans="3:5" x14ac:dyDescent="0.25">
      <c r="C3632" s="2">
        <v>41345</v>
      </c>
      <c r="D3632" s="2">
        <v>41346</v>
      </c>
      <c r="E3632">
        <v>2.7215183649237287</v>
      </c>
    </row>
    <row r="3633" spans="3:5" x14ac:dyDescent="0.25">
      <c r="C3633" s="2">
        <v>41346</v>
      </c>
      <c r="D3633" s="2">
        <v>41347</v>
      </c>
      <c r="E3633">
        <v>2.9374448185429478</v>
      </c>
    </row>
    <row r="3634" spans="3:5" x14ac:dyDescent="0.25">
      <c r="C3634" s="2">
        <v>41347</v>
      </c>
      <c r="D3634" s="2">
        <v>41348</v>
      </c>
      <c r="E3634">
        <v>3.4823287528624967</v>
      </c>
    </row>
    <row r="3635" spans="3:5" x14ac:dyDescent="0.25">
      <c r="C3635" s="2">
        <v>41348</v>
      </c>
      <c r="D3635" s="2">
        <v>41349</v>
      </c>
      <c r="E3635">
        <v>3.2262332078910361</v>
      </c>
    </row>
    <row r="3636" spans="3:5" x14ac:dyDescent="0.25">
      <c r="C3636" s="2">
        <v>41349</v>
      </c>
      <c r="D3636" s="2">
        <v>41350</v>
      </c>
      <c r="E3636">
        <v>3.6740034876026666</v>
      </c>
    </row>
    <row r="3637" spans="3:5" x14ac:dyDescent="0.25">
      <c r="C3637" s="2">
        <v>41350</v>
      </c>
      <c r="D3637" s="2">
        <v>41351</v>
      </c>
      <c r="E3637">
        <v>3.1516286655238601</v>
      </c>
    </row>
    <row r="3638" spans="3:5" x14ac:dyDescent="0.25">
      <c r="C3638" s="2">
        <v>41351</v>
      </c>
      <c r="D3638" s="2">
        <v>41352</v>
      </c>
      <c r="E3638">
        <v>3.8666201317012652</v>
      </c>
    </row>
    <row r="3639" spans="3:5" x14ac:dyDescent="0.25">
      <c r="C3639" s="2">
        <v>41352</v>
      </c>
      <c r="D3639" s="2">
        <v>41353</v>
      </c>
      <c r="E3639">
        <v>3.1869947221517254</v>
      </c>
    </row>
    <row r="3640" spans="3:5" x14ac:dyDescent="0.25">
      <c r="C3640" s="2">
        <v>41353</v>
      </c>
      <c r="D3640" s="2">
        <v>41354</v>
      </c>
      <c r="E3640">
        <v>3.283046608035515</v>
      </c>
    </row>
    <row r="3641" spans="3:5" x14ac:dyDescent="0.25">
      <c r="C3641" s="2">
        <v>41354</v>
      </c>
      <c r="D3641" s="2">
        <v>41355</v>
      </c>
      <c r="E3641">
        <v>3.1804616580764042</v>
      </c>
    </row>
    <row r="3642" spans="3:5" x14ac:dyDescent="0.25">
      <c r="C3642" s="2">
        <v>41355</v>
      </c>
      <c r="D3642" s="2">
        <v>41356</v>
      </c>
      <c r="E3642">
        <v>3.5021142901789393</v>
      </c>
    </row>
    <row r="3643" spans="3:5" x14ac:dyDescent="0.25">
      <c r="C3643" s="2">
        <v>41356</v>
      </c>
      <c r="D3643" s="2">
        <v>41357</v>
      </c>
      <c r="E3643">
        <v>3.4425504117285208</v>
      </c>
    </row>
    <row r="3644" spans="3:5" x14ac:dyDescent="0.25">
      <c r="C3644" s="2">
        <v>41357</v>
      </c>
      <c r="D3644" s="2">
        <v>41358</v>
      </c>
      <c r="E3644">
        <v>3.8914551416354053</v>
      </c>
    </row>
    <row r="3645" spans="3:5" x14ac:dyDescent="0.25">
      <c r="C3645" s="2">
        <v>41358</v>
      </c>
      <c r="D3645" s="2">
        <v>41359</v>
      </c>
      <c r="E3645">
        <v>4.045770014039344</v>
      </c>
    </row>
    <row r="3646" spans="3:5" x14ac:dyDescent="0.25">
      <c r="C3646" s="2">
        <v>41359</v>
      </c>
      <c r="D3646" s="2">
        <v>41360</v>
      </c>
      <c r="E3646">
        <v>3.9744836914332375</v>
      </c>
    </row>
    <row r="3647" spans="3:5" x14ac:dyDescent="0.25">
      <c r="C3647" s="2">
        <v>41360</v>
      </c>
      <c r="D3647" s="2">
        <v>41361</v>
      </c>
      <c r="E3647">
        <v>3.7785012759202061</v>
      </c>
    </row>
    <row r="3648" spans="3:5" x14ac:dyDescent="0.25">
      <c r="C3648" s="2">
        <v>41361</v>
      </c>
      <c r="D3648" s="2">
        <v>41362</v>
      </c>
      <c r="E3648">
        <v>3.3572134487123955</v>
      </c>
    </row>
    <row r="3649" spans="3:5" x14ac:dyDescent="0.25">
      <c r="C3649" s="2">
        <v>41362</v>
      </c>
      <c r="D3649" s="2">
        <v>41363</v>
      </c>
      <c r="E3649">
        <v>3.561316971995764</v>
      </c>
    </row>
    <row r="3650" spans="3:5" x14ac:dyDescent="0.25">
      <c r="C3650" s="2">
        <v>41363</v>
      </c>
      <c r="D3650" s="2">
        <v>41364</v>
      </c>
      <c r="E3650">
        <v>3.3266424331408411</v>
      </c>
    </row>
    <row r="3651" spans="3:5" x14ac:dyDescent="0.25">
      <c r="C3651" s="2">
        <v>41364</v>
      </c>
      <c r="D3651" s="2">
        <v>41365</v>
      </c>
      <c r="E3651">
        <v>3.2944775725222293</v>
      </c>
    </row>
    <row r="3652" spans="3:5" x14ac:dyDescent="0.25">
      <c r="C3652" s="2">
        <v>41365</v>
      </c>
      <c r="D3652" s="2">
        <v>41366</v>
      </c>
      <c r="E3652">
        <v>3.4842795152683506</v>
      </c>
    </row>
    <row r="3653" spans="3:5" x14ac:dyDescent="0.25">
      <c r="C3653" s="2">
        <v>41366</v>
      </c>
      <c r="D3653" s="2">
        <v>41367</v>
      </c>
      <c r="E3653">
        <v>3.1776061052627584</v>
      </c>
    </row>
    <row r="3654" spans="3:5" x14ac:dyDescent="0.25">
      <c r="C3654" s="2">
        <v>41367</v>
      </c>
      <c r="D3654" s="2">
        <v>41368</v>
      </c>
      <c r="E3654">
        <v>3.6728137658428817</v>
      </c>
    </row>
    <row r="3655" spans="3:5" x14ac:dyDescent="0.25">
      <c r="C3655" s="2">
        <v>41368</v>
      </c>
      <c r="D3655" s="2">
        <v>41369</v>
      </c>
      <c r="E3655">
        <v>3.785111060531603</v>
      </c>
    </row>
    <row r="3656" spans="3:5" x14ac:dyDescent="0.25">
      <c r="C3656" s="2">
        <v>41369</v>
      </c>
      <c r="D3656" s="2">
        <v>41370</v>
      </c>
      <c r="E3656">
        <v>3.4527713524442576</v>
      </c>
    </row>
    <row r="3657" spans="3:5" x14ac:dyDescent="0.25">
      <c r="C3657" s="2">
        <v>41370</v>
      </c>
      <c r="D3657" s="2">
        <v>41371</v>
      </c>
      <c r="E3657">
        <v>2.9003271945483156</v>
      </c>
    </row>
    <row r="3658" spans="3:5" x14ac:dyDescent="0.25">
      <c r="C3658" s="2">
        <v>41371</v>
      </c>
      <c r="D3658" s="2">
        <v>41372</v>
      </c>
      <c r="E3658">
        <v>3.1576127718595997</v>
      </c>
    </row>
    <row r="3659" spans="3:5" x14ac:dyDescent="0.25">
      <c r="C3659" s="2">
        <v>41372</v>
      </c>
      <c r="D3659" s="2">
        <v>41373</v>
      </c>
      <c r="E3659">
        <v>2.9359414477886427</v>
      </c>
    </row>
    <row r="3660" spans="3:5" x14ac:dyDescent="0.25">
      <c r="C3660" s="2">
        <v>41373</v>
      </c>
      <c r="D3660" s="2">
        <v>41374</v>
      </c>
      <c r="E3660">
        <v>3.3694556901896444</v>
      </c>
    </row>
    <row r="3661" spans="3:5" x14ac:dyDescent="0.25">
      <c r="C3661" s="2">
        <v>41374</v>
      </c>
      <c r="D3661" s="2">
        <v>41375</v>
      </c>
      <c r="E3661">
        <v>3.9515251128306543</v>
      </c>
    </row>
    <row r="3662" spans="3:5" x14ac:dyDescent="0.25">
      <c r="C3662" s="2">
        <v>41375</v>
      </c>
      <c r="D3662" s="2">
        <v>41376</v>
      </c>
      <c r="E3662">
        <v>3.6860150581910105</v>
      </c>
    </row>
    <row r="3663" spans="3:5" x14ac:dyDescent="0.25">
      <c r="C3663" s="2">
        <v>41376</v>
      </c>
      <c r="D3663" s="2">
        <v>41377</v>
      </c>
      <c r="E3663">
        <v>4.0311236317132915</v>
      </c>
    </row>
    <row r="3664" spans="3:5" x14ac:dyDescent="0.25">
      <c r="C3664" s="2">
        <v>41377</v>
      </c>
      <c r="D3664" s="2">
        <v>41378</v>
      </c>
      <c r="E3664">
        <v>3.4451925093606111</v>
      </c>
    </row>
    <row r="3665" spans="3:5" x14ac:dyDescent="0.25">
      <c r="C3665" s="2">
        <v>41378</v>
      </c>
      <c r="D3665" s="2">
        <v>41379</v>
      </c>
      <c r="E3665">
        <v>3.147378258963899</v>
      </c>
    </row>
    <row r="3666" spans="3:5" x14ac:dyDescent="0.25">
      <c r="C3666" s="2">
        <v>41379</v>
      </c>
      <c r="D3666" s="2">
        <v>41380</v>
      </c>
      <c r="E3666">
        <v>2.6733610904712881</v>
      </c>
    </row>
    <row r="3667" spans="3:5" x14ac:dyDescent="0.25">
      <c r="C3667" s="2">
        <v>41380</v>
      </c>
      <c r="D3667" s="2">
        <v>41381</v>
      </c>
      <c r="E3667">
        <v>2.5430233746593194</v>
      </c>
    </row>
    <row r="3668" spans="3:5" x14ac:dyDescent="0.25">
      <c r="C3668" s="2">
        <v>41381</v>
      </c>
      <c r="D3668" s="2">
        <v>41382</v>
      </c>
      <c r="E3668">
        <v>2.6228173893243074</v>
      </c>
    </row>
    <row r="3669" spans="3:5" x14ac:dyDescent="0.25">
      <c r="C3669" s="2">
        <v>41382</v>
      </c>
      <c r="D3669" s="2">
        <v>41383</v>
      </c>
      <c r="E3669">
        <v>2.8454172602157901</v>
      </c>
    </row>
    <row r="3670" spans="3:5" x14ac:dyDescent="0.25">
      <c r="C3670" s="2">
        <v>41383</v>
      </c>
      <c r="D3670" s="2">
        <v>41384</v>
      </c>
      <c r="E3670">
        <v>2.7963383505689325</v>
      </c>
    </row>
    <row r="3671" spans="3:5" x14ac:dyDescent="0.25">
      <c r="C3671" s="2">
        <v>41384</v>
      </c>
      <c r="D3671" s="2">
        <v>41385</v>
      </c>
      <c r="E3671">
        <v>2.7454036647544968</v>
      </c>
    </row>
    <row r="3672" spans="3:5" x14ac:dyDescent="0.25">
      <c r="C3672" s="2">
        <v>41385</v>
      </c>
      <c r="D3672" s="2">
        <v>41386</v>
      </c>
      <c r="E3672">
        <v>3.0010689000106519</v>
      </c>
    </row>
    <row r="3673" spans="3:5" x14ac:dyDescent="0.25">
      <c r="C3673" s="2">
        <v>41386</v>
      </c>
      <c r="D3673" s="2">
        <v>41387</v>
      </c>
      <c r="E3673">
        <v>2.6828195693346553</v>
      </c>
    </row>
    <row r="3674" spans="3:5" x14ac:dyDescent="0.25">
      <c r="C3674" s="2">
        <v>41387</v>
      </c>
      <c r="D3674" s="2">
        <v>41388</v>
      </c>
      <c r="E3674">
        <v>2.5650592907585907</v>
      </c>
    </row>
    <row r="3675" spans="3:5" x14ac:dyDescent="0.25">
      <c r="C3675" s="2">
        <v>41388</v>
      </c>
      <c r="D3675" s="2">
        <v>41389</v>
      </c>
      <c r="E3675">
        <v>3.087665418164804</v>
      </c>
    </row>
    <row r="3676" spans="3:5" x14ac:dyDescent="0.25">
      <c r="C3676" s="2">
        <v>41389</v>
      </c>
      <c r="D3676" s="2">
        <v>41390</v>
      </c>
      <c r="E3676">
        <v>3.2067685247898381</v>
      </c>
    </row>
    <row r="3677" spans="3:5" x14ac:dyDescent="0.25">
      <c r="C3677" s="2">
        <v>41390</v>
      </c>
      <c r="D3677" s="2">
        <v>41391</v>
      </c>
      <c r="E3677">
        <v>3.5045109052067116</v>
      </c>
    </row>
    <row r="3678" spans="3:5" x14ac:dyDescent="0.25">
      <c r="C3678" s="2">
        <v>41391</v>
      </c>
      <c r="D3678" s="2">
        <v>41392</v>
      </c>
      <c r="E3678">
        <v>3.3500304705150032</v>
      </c>
    </row>
    <row r="3679" spans="3:5" x14ac:dyDescent="0.25">
      <c r="C3679" s="2">
        <v>41392</v>
      </c>
      <c r="D3679" s="2">
        <v>41393</v>
      </c>
      <c r="E3679">
        <v>3.3286302260258136</v>
      </c>
    </row>
    <row r="3680" spans="3:5" x14ac:dyDescent="0.25">
      <c r="C3680" s="2">
        <v>41393</v>
      </c>
      <c r="D3680" s="2">
        <v>41394</v>
      </c>
      <c r="E3680">
        <v>3.2567699982691689</v>
      </c>
    </row>
    <row r="3681" spans="3:5" x14ac:dyDescent="0.25">
      <c r="C3681" s="2">
        <v>41394</v>
      </c>
      <c r="D3681" s="2">
        <v>41395</v>
      </c>
      <c r="E3681">
        <v>3.0183268286619294</v>
      </c>
    </row>
    <row r="3682" spans="3:5" x14ac:dyDescent="0.25">
      <c r="C3682" s="2">
        <v>41395</v>
      </c>
      <c r="D3682" s="2">
        <v>41396</v>
      </c>
      <c r="E3682">
        <v>2.846326286096978</v>
      </c>
    </row>
    <row r="3683" spans="3:5" x14ac:dyDescent="0.25">
      <c r="C3683" s="2">
        <v>41396</v>
      </c>
      <c r="D3683" s="2">
        <v>41397</v>
      </c>
      <c r="E3683">
        <v>3.2446788241299913</v>
      </c>
    </row>
    <row r="3684" spans="3:5" x14ac:dyDescent="0.25">
      <c r="C3684" s="2">
        <v>41397</v>
      </c>
      <c r="D3684" s="2">
        <v>41398</v>
      </c>
      <c r="E3684">
        <v>3.4645641888381977</v>
      </c>
    </row>
    <row r="3685" spans="3:5" x14ac:dyDescent="0.25">
      <c r="C3685" s="2">
        <v>41398</v>
      </c>
      <c r="D3685" s="2">
        <v>41399</v>
      </c>
      <c r="E3685">
        <v>3.3121578811066419</v>
      </c>
    </row>
    <row r="3686" spans="3:5" x14ac:dyDescent="0.25">
      <c r="C3686" s="2">
        <v>41399</v>
      </c>
      <c r="D3686" s="2">
        <v>41400</v>
      </c>
      <c r="E3686">
        <v>3.2769264188238485</v>
      </c>
    </row>
    <row r="3687" spans="3:5" x14ac:dyDescent="0.25">
      <c r="C3687" s="2">
        <v>41400</v>
      </c>
      <c r="D3687" s="2">
        <v>41401</v>
      </c>
      <c r="E3687">
        <v>2.9080206719661166</v>
      </c>
    </row>
    <row r="3688" spans="3:5" x14ac:dyDescent="0.25">
      <c r="C3688" s="2">
        <v>41401</v>
      </c>
      <c r="D3688" s="2">
        <v>41402</v>
      </c>
      <c r="E3688">
        <v>2.969611352760722</v>
      </c>
    </row>
    <row r="3689" spans="3:5" x14ac:dyDescent="0.25">
      <c r="C3689" s="2">
        <v>41402</v>
      </c>
      <c r="D3689" s="2">
        <v>41403</v>
      </c>
      <c r="E3689">
        <v>3.2975269161648337</v>
      </c>
    </row>
    <row r="3690" spans="3:5" x14ac:dyDescent="0.25">
      <c r="C3690" s="2">
        <v>41403</v>
      </c>
      <c r="D3690" s="2">
        <v>41404</v>
      </c>
      <c r="E3690">
        <v>3.5343397588646872</v>
      </c>
    </row>
    <row r="3691" spans="3:5" x14ac:dyDescent="0.25">
      <c r="C3691" s="2">
        <v>41404</v>
      </c>
      <c r="D3691" s="2">
        <v>41405</v>
      </c>
      <c r="E3691">
        <v>3.1542775941831653</v>
      </c>
    </row>
    <row r="3692" spans="3:5" x14ac:dyDescent="0.25">
      <c r="C3692" s="2">
        <v>41405</v>
      </c>
      <c r="D3692" s="2">
        <v>41406</v>
      </c>
      <c r="E3692">
        <v>3.2355093929271073</v>
      </c>
    </row>
    <row r="3693" spans="3:5" x14ac:dyDescent="0.25">
      <c r="C3693" s="2">
        <v>41406</v>
      </c>
      <c r="D3693" s="2">
        <v>41407</v>
      </c>
      <c r="E3693">
        <v>3.0699426259195643</v>
      </c>
    </row>
    <row r="3694" spans="3:5" x14ac:dyDescent="0.25">
      <c r="C3694" s="2">
        <v>41407</v>
      </c>
      <c r="D3694" s="2">
        <v>41408</v>
      </c>
      <c r="E3694">
        <v>0.91755381320209328</v>
      </c>
    </row>
    <row r="3695" spans="3:5" x14ac:dyDescent="0.25">
      <c r="C3695" s="2">
        <v>41408</v>
      </c>
      <c r="D3695" s="2">
        <v>41409</v>
      </c>
      <c r="E3695">
        <v>1.0524420938629675</v>
      </c>
    </row>
    <row r="3696" spans="3:5" x14ac:dyDescent="0.25">
      <c r="C3696" s="2">
        <v>41409</v>
      </c>
      <c r="D3696" s="2">
        <v>41410</v>
      </c>
      <c r="E3696">
        <v>2.9317603490379325</v>
      </c>
    </row>
    <row r="3697" spans="3:5" x14ac:dyDescent="0.25">
      <c r="C3697" s="2">
        <v>41410</v>
      </c>
      <c r="D3697" s="2">
        <v>41411</v>
      </c>
      <c r="E3697">
        <v>2.6983340540728458</v>
      </c>
    </row>
    <row r="3698" spans="3:5" x14ac:dyDescent="0.25">
      <c r="C3698" s="2">
        <v>41411</v>
      </c>
      <c r="D3698" s="2">
        <v>41412</v>
      </c>
      <c r="E3698">
        <v>3.3648577112523892</v>
      </c>
    </row>
    <row r="3699" spans="3:5" x14ac:dyDescent="0.25">
      <c r="C3699" s="2">
        <v>41412</v>
      </c>
      <c r="D3699" s="2">
        <v>41413</v>
      </c>
      <c r="E3699">
        <v>3.3437623429799794</v>
      </c>
    </row>
    <row r="3700" spans="3:5" x14ac:dyDescent="0.25">
      <c r="C3700" s="2">
        <v>41413</v>
      </c>
      <c r="D3700" s="2">
        <v>41414</v>
      </c>
      <c r="E3700">
        <v>2.62843391491504</v>
      </c>
    </row>
    <row r="3701" spans="3:5" x14ac:dyDescent="0.25">
      <c r="C3701" s="2">
        <v>41414</v>
      </c>
      <c r="D3701" s="2">
        <v>41415</v>
      </c>
      <c r="E3701">
        <v>2.6608190172528539</v>
      </c>
    </row>
    <row r="3702" spans="3:5" x14ac:dyDescent="0.25">
      <c r="C3702" s="2">
        <v>41415</v>
      </c>
      <c r="D3702" s="2">
        <v>41416</v>
      </c>
      <c r="E3702">
        <v>2.5203427023422686</v>
      </c>
    </row>
    <row r="3703" spans="3:5" x14ac:dyDescent="0.25">
      <c r="C3703" s="2">
        <v>41416</v>
      </c>
      <c r="D3703" s="2">
        <v>41417</v>
      </c>
      <c r="E3703">
        <v>2.7624079666002119</v>
      </c>
    </row>
    <row r="3704" spans="3:5" x14ac:dyDescent="0.25">
      <c r="C3704" s="2">
        <v>41417</v>
      </c>
      <c r="D3704" s="2">
        <v>41418</v>
      </c>
      <c r="E3704">
        <v>3.0261844455810114</v>
      </c>
    </row>
    <row r="3705" spans="3:5" x14ac:dyDescent="0.25">
      <c r="C3705" s="2">
        <v>41418</v>
      </c>
      <c r="D3705" s="2">
        <v>41419</v>
      </c>
      <c r="E3705">
        <v>2.7252772776721104</v>
      </c>
    </row>
    <row r="3706" spans="3:5" x14ac:dyDescent="0.25">
      <c r="C3706" s="2">
        <v>41419</v>
      </c>
      <c r="D3706" s="2">
        <v>41420</v>
      </c>
      <c r="E3706">
        <v>2.7025317482567579</v>
      </c>
    </row>
    <row r="3707" spans="3:5" x14ac:dyDescent="0.25">
      <c r="C3707" s="2">
        <v>41420</v>
      </c>
      <c r="D3707" s="2">
        <v>41421</v>
      </c>
      <c r="E3707">
        <v>2.7289591239529933</v>
      </c>
    </row>
    <row r="3708" spans="3:5" x14ac:dyDescent="0.25">
      <c r="C3708" s="2">
        <v>41421</v>
      </c>
      <c r="D3708" s="2">
        <v>41422</v>
      </c>
      <c r="E3708">
        <v>3.0612116918848495</v>
      </c>
    </row>
    <row r="3709" spans="3:5" x14ac:dyDescent="0.25">
      <c r="C3709" s="2">
        <v>41422</v>
      </c>
      <c r="D3709" s="2">
        <v>41423</v>
      </c>
      <c r="E3709">
        <v>3.2128020215026143</v>
      </c>
    </row>
    <row r="3710" spans="3:5" x14ac:dyDescent="0.25">
      <c r="C3710" s="2">
        <v>41423</v>
      </c>
      <c r="D3710" s="2">
        <v>41424</v>
      </c>
      <c r="E3710">
        <v>3.434105296007548</v>
      </c>
    </row>
    <row r="3711" spans="3:5" x14ac:dyDescent="0.25">
      <c r="C3711" s="2">
        <v>41424</v>
      </c>
      <c r="D3711" s="2">
        <v>41425</v>
      </c>
      <c r="E3711">
        <v>3.6130846191344386</v>
      </c>
    </row>
    <row r="3712" spans="3:5" x14ac:dyDescent="0.25">
      <c r="C3712" s="2">
        <v>41425</v>
      </c>
      <c r="D3712" s="2">
        <v>41426</v>
      </c>
      <c r="E3712">
        <v>3.8552799905442554</v>
      </c>
    </row>
    <row r="3713" spans="3:5" x14ac:dyDescent="0.25">
      <c r="C3713" s="2">
        <v>41426</v>
      </c>
      <c r="D3713" s="2">
        <v>41427</v>
      </c>
      <c r="E3713">
        <v>4.2097324762534472</v>
      </c>
    </row>
    <row r="3714" spans="3:5" x14ac:dyDescent="0.25">
      <c r="C3714" s="2">
        <v>41427</v>
      </c>
      <c r="D3714" s="2">
        <v>41428</v>
      </c>
      <c r="E3714">
        <v>4.4627109433602774</v>
      </c>
    </row>
    <row r="3715" spans="3:5" x14ac:dyDescent="0.25">
      <c r="C3715" s="2">
        <v>41428</v>
      </c>
      <c r="D3715" s="2">
        <v>41429</v>
      </c>
      <c r="E3715">
        <v>4.4938958470013652</v>
      </c>
    </row>
    <row r="3716" spans="3:5" x14ac:dyDescent="0.25">
      <c r="C3716" s="2">
        <v>41429</v>
      </c>
      <c r="D3716" s="2">
        <v>41430</v>
      </c>
      <c r="E3716">
        <v>4.6232634151569281</v>
      </c>
    </row>
    <row r="3717" spans="3:5" x14ac:dyDescent="0.25">
      <c r="C3717" s="2">
        <v>41430</v>
      </c>
      <c r="D3717" s="2">
        <v>41431</v>
      </c>
      <c r="E3717">
        <v>4.8313692662283065</v>
      </c>
    </row>
    <row r="3718" spans="3:5" x14ac:dyDescent="0.25">
      <c r="C3718" s="2">
        <v>41431</v>
      </c>
      <c r="D3718" s="2">
        <v>41432</v>
      </c>
      <c r="E3718">
        <v>3.856063351260107</v>
      </c>
    </row>
    <row r="3719" spans="3:5" x14ac:dyDescent="0.25">
      <c r="C3719" s="2">
        <v>41432</v>
      </c>
      <c r="D3719" s="2">
        <v>41433</v>
      </c>
      <c r="E3719">
        <v>3.3061367657794754</v>
      </c>
    </row>
    <row r="3720" spans="3:5" x14ac:dyDescent="0.25">
      <c r="C3720" s="2">
        <v>41433</v>
      </c>
      <c r="D3720" s="2">
        <v>41434</v>
      </c>
      <c r="E3720">
        <v>4.0443972373430315</v>
      </c>
    </row>
    <row r="3721" spans="3:5" x14ac:dyDescent="0.25">
      <c r="C3721" s="2">
        <v>41434</v>
      </c>
      <c r="D3721" s="2">
        <v>41435</v>
      </c>
      <c r="E3721">
        <v>4.0051882079554684</v>
      </c>
    </row>
    <row r="3722" spans="3:5" x14ac:dyDescent="0.25">
      <c r="C3722" s="2">
        <v>41435</v>
      </c>
      <c r="D3722" s="2">
        <v>41436</v>
      </c>
      <c r="E3722">
        <v>3.7798262644426845</v>
      </c>
    </row>
    <row r="3723" spans="3:5" x14ac:dyDescent="0.25">
      <c r="C3723" s="2">
        <v>41436</v>
      </c>
      <c r="D3723" s="2">
        <v>41437</v>
      </c>
      <c r="E3723">
        <v>3.6643396926107927</v>
      </c>
    </row>
    <row r="3724" spans="3:5" x14ac:dyDescent="0.25">
      <c r="C3724" s="2">
        <v>41437</v>
      </c>
      <c r="D3724" s="2">
        <v>41438</v>
      </c>
      <c r="E3724">
        <v>3.5853753522476306</v>
      </c>
    </row>
    <row r="3725" spans="3:5" x14ac:dyDescent="0.25">
      <c r="C3725" s="2">
        <v>41438</v>
      </c>
      <c r="D3725" s="2">
        <v>41439</v>
      </c>
      <c r="E3725">
        <v>3.6823098602849322</v>
      </c>
    </row>
    <row r="3726" spans="3:5" x14ac:dyDescent="0.25">
      <c r="C3726" s="2">
        <v>41439</v>
      </c>
      <c r="D3726" s="2">
        <v>41440</v>
      </c>
      <c r="E3726">
        <v>3.9871087208122562</v>
      </c>
    </row>
    <row r="3727" spans="3:5" x14ac:dyDescent="0.25">
      <c r="C3727" s="2">
        <v>41440</v>
      </c>
      <c r="D3727" s="2">
        <v>41441</v>
      </c>
      <c r="E3727">
        <v>4.2524030560763411</v>
      </c>
    </row>
    <row r="3728" spans="3:5" x14ac:dyDescent="0.25">
      <c r="C3728" s="2">
        <v>41441</v>
      </c>
      <c r="D3728" s="2">
        <v>41442</v>
      </c>
      <c r="E3728">
        <v>4.2856986292768235</v>
      </c>
    </row>
    <row r="3729" spans="3:5" x14ac:dyDescent="0.25">
      <c r="C3729" s="2">
        <v>41442</v>
      </c>
      <c r="D3729" s="2">
        <v>41443</v>
      </c>
      <c r="E3729">
        <v>4.5434585327777333</v>
      </c>
    </row>
    <row r="3730" spans="3:5" x14ac:dyDescent="0.25">
      <c r="C3730" s="2">
        <v>41443</v>
      </c>
      <c r="D3730" s="2">
        <v>41444</v>
      </c>
      <c r="E3730">
        <v>3.6200215174026145</v>
      </c>
    </row>
    <row r="3731" spans="3:5" x14ac:dyDescent="0.25">
      <c r="C3731" s="2">
        <v>41444</v>
      </c>
      <c r="D3731" s="2">
        <v>41445</v>
      </c>
      <c r="E3731">
        <v>3.4974210383225186</v>
      </c>
    </row>
    <row r="3732" spans="3:5" x14ac:dyDescent="0.25">
      <c r="C3732" s="2">
        <v>41445</v>
      </c>
      <c r="D3732" s="2">
        <v>41446</v>
      </c>
      <c r="E3732">
        <v>3.3001429294589562</v>
      </c>
    </row>
    <row r="3733" spans="3:5" x14ac:dyDescent="0.25">
      <c r="C3733" s="2">
        <v>41446</v>
      </c>
      <c r="D3733" s="2">
        <v>41447</v>
      </c>
      <c r="E3733">
        <v>3.2399800613891494</v>
      </c>
    </row>
    <row r="3734" spans="3:5" x14ac:dyDescent="0.25">
      <c r="C3734" s="2">
        <v>41447</v>
      </c>
      <c r="D3734" s="2">
        <v>41448</v>
      </c>
      <c r="E3734">
        <v>3.2092716592404025</v>
      </c>
    </row>
    <row r="3735" spans="3:5" x14ac:dyDescent="0.25">
      <c r="C3735" s="2">
        <v>41448</v>
      </c>
      <c r="D3735" s="2">
        <v>41449</v>
      </c>
      <c r="E3735">
        <v>3.316131052636162</v>
      </c>
    </row>
    <row r="3736" spans="3:5" x14ac:dyDescent="0.25">
      <c r="C3736" s="2">
        <v>41449</v>
      </c>
      <c r="D3736" s="2">
        <v>41450</v>
      </c>
      <c r="E3736">
        <v>3.5112705548656455</v>
      </c>
    </row>
    <row r="3737" spans="3:5" x14ac:dyDescent="0.25">
      <c r="C3737" s="2">
        <v>41450</v>
      </c>
      <c r="D3737" s="2">
        <v>41451</v>
      </c>
      <c r="E3737">
        <v>3.8295771722289706</v>
      </c>
    </row>
    <row r="3738" spans="3:5" x14ac:dyDescent="0.25">
      <c r="C3738" s="2">
        <v>41451</v>
      </c>
      <c r="D3738" s="2">
        <v>41452</v>
      </c>
      <c r="E3738">
        <v>4.2242549089013055</v>
      </c>
    </row>
    <row r="3739" spans="3:5" x14ac:dyDescent="0.25">
      <c r="C3739" s="2">
        <v>41452</v>
      </c>
      <c r="D3739" s="2">
        <v>41453</v>
      </c>
      <c r="E3739">
        <v>4.3382110550036828</v>
      </c>
    </row>
    <row r="3740" spans="3:5" x14ac:dyDescent="0.25">
      <c r="C3740" s="2">
        <v>41453</v>
      </c>
      <c r="D3740" s="2">
        <v>41454</v>
      </c>
      <c r="E3740">
        <v>4.0685611612152979</v>
      </c>
    </row>
    <row r="3741" spans="3:5" x14ac:dyDescent="0.25">
      <c r="C3741" s="2">
        <v>41454</v>
      </c>
      <c r="D3741" s="2">
        <v>41455</v>
      </c>
      <c r="E3741">
        <v>4.3407603225973386</v>
      </c>
    </row>
    <row r="3742" spans="3:5" x14ac:dyDescent="0.25">
      <c r="C3742" s="2">
        <v>41455</v>
      </c>
      <c r="D3742" s="2">
        <v>41456</v>
      </c>
      <c r="E3742">
        <v>4.0111861033843326</v>
      </c>
    </row>
    <row r="3743" spans="3:5" x14ac:dyDescent="0.25">
      <c r="C3743" s="2">
        <v>41456</v>
      </c>
      <c r="D3743" s="2">
        <v>41457</v>
      </c>
      <c r="E3743">
        <v>4.0345866835334681</v>
      </c>
    </row>
    <row r="3744" spans="3:5" x14ac:dyDescent="0.25">
      <c r="C3744" s="2">
        <v>41457</v>
      </c>
      <c r="D3744" s="2">
        <v>41458</v>
      </c>
      <c r="E3744">
        <v>4.632816294616882</v>
      </c>
    </row>
    <row r="3745" spans="3:5" x14ac:dyDescent="0.25">
      <c r="C3745" s="2">
        <v>41458</v>
      </c>
      <c r="D3745" s="2">
        <v>41459</v>
      </c>
      <c r="E3745">
        <v>5.0988542524666496</v>
      </c>
    </row>
    <row r="3746" spans="3:5" x14ac:dyDescent="0.25">
      <c r="C3746" s="2">
        <v>41459</v>
      </c>
      <c r="D3746" s="2">
        <v>41460</v>
      </c>
      <c r="E3746">
        <v>4.6378582767565621</v>
      </c>
    </row>
    <row r="3747" spans="3:5" x14ac:dyDescent="0.25">
      <c r="C3747" s="2">
        <v>41460</v>
      </c>
      <c r="D3747" s="2">
        <v>41461</v>
      </c>
      <c r="E3747">
        <v>4.287066938180307</v>
      </c>
    </row>
    <row r="3748" spans="3:5" x14ac:dyDescent="0.25">
      <c r="C3748" s="2">
        <v>41461</v>
      </c>
      <c r="D3748" s="2">
        <v>41462</v>
      </c>
      <c r="E3748">
        <v>4.3590517627342598</v>
      </c>
    </row>
    <row r="3749" spans="3:5" x14ac:dyDescent="0.25">
      <c r="C3749" s="2">
        <v>41462</v>
      </c>
      <c r="D3749" s="2">
        <v>41463</v>
      </c>
      <c r="E3749">
        <v>4.3254615597379633</v>
      </c>
    </row>
    <row r="3750" spans="3:5" x14ac:dyDescent="0.25">
      <c r="C3750" s="2">
        <v>41463</v>
      </c>
      <c r="D3750" s="2">
        <v>41464</v>
      </c>
      <c r="E3750">
        <v>4.2044085372736788</v>
      </c>
    </row>
    <row r="3751" spans="3:5" x14ac:dyDescent="0.25">
      <c r="C3751" s="2">
        <v>41464</v>
      </c>
      <c r="D3751" s="2">
        <v>41465</v>
      </c>
      <c r="E3751">
        <v>4.5256829881324077</v>
      </c>
    </row>
    <row r="3752" spans="3:5" x14ac:dyDescent="0.25">
      <c r="C3752" s="2">
        <v>41465</v>
      </c>
      <c r="D3752" s="2">
        <v>41466</v>
      </c>
      <c r="E3752">
        <v>4.3569248147584592</v>
      </c>
    </row>
    <row r="3753" spans="3:5" x14ac:dyDescent="0.25">
      <c r="C3753" s="2">
        <v>41466</v>
      </c>
      <c r="D3753" s="2">
        <v>41467</v>
      </c>
      <c r="E3753">
        <v>4.1330766730623303</v>
      </c>
    </row>
    <row r="3754" spans="3:5" x14ac:dyDescent="0.25">
      <c r="C3754" s="2">
        <v>41467</v>
      </c>
      <c r="D3754" s="2">
        <v>41468</v>
      </c>
      <c r="E3754">
        <v>4.2063493834944055</v>
      </c>
    </row>
    <row r="3755" spans="3:5" x14ac:dyDescent="0.25">
      <c r="C3755" s="2">
        <v>41468</v>
      </c>
      <c r="D3755" s="2">
        <v>41469</v>
      </c>
      <c r="E3755">
        <v>4.3201135779426192</v>
      </c>
    </row>
    <row r="3756" spans="3:5" x14ac:dyDescent="0.25">
      <c r="C3756" s="2">
        <v>41469</v>
      </c>
      <c r="D3756" s="2">
        <v>41470</v>
      </c>
      <c r="E3756">
        <v>4.1071537885193745</v>
      </c>
    </row>
    <row r="3757" spans="3:5" x14ac:dyDescent="0.25">
      <c r="C3757" s="2">
        <v>41470</v>
      </c>
      <c r="D3757" s="2">
        <v>41471</v>
      </c>
      <c r="E3757">
        <v>4.5098666972962231</v>
      </c>
    </row>
    <row r="3758" spans="3:5" x14ac:dyDescent="0.25">
      <c r="C3758" s="2">
        <v>41471</v>
      </c>
      <c r="D3758" s="2">
        <v>41472</v>
      </c>
      <c r="E3758">
        <v>4.0817498300521438</v>
      </c>
    </row>
    <row r="3759" spans="3:5" x14ac:dyDescent="0.25">
      <c r="C3759" s="2">
        <v>41472</v>
      </c>
      <c r="D3759" s="2">
        <v>41473</v>
      </c>
      <c r="E3759">
        <v>3.9782387999453479</v>
      </c>
    </row>
    <row r="3760" spans="3:5" x14ac:dyDescent="0.25">
      <c r="C3760" s="2">
        <v>41473</v>
      </c>
      <c r="D3760" s="2">
        <v>41474</v>
      </c>
      <c r="E3760">
        <v>4.0274297355824595</v>
      </c>
    </row>
    <row r="3761" spans="3:5" x14ac:dyDescent="0.25">
      <c r="C3761" s="2">
        <v>41474</v>
      </c>
      <c r="D3761" s="2">
        <v>41475</v>
      </c>
      <c r="E3761">
        <v>4.2866442155544586</v>
      </c>
    </row>
    <row r="3762" spans="3:5" x14ac:dyDescent="0.25">
      <c r="C3762" s="2">
        <v>41475</v>
      </c>
      <c r="D3762" s="2">
        <v>41476</v>
      </c>
      <c r="E3762">
        <v>4.8936505704454074</v>
      </c>
    </row>
    <row r="3763" spans="3:5" x14ac:dyDescent="0.25">
      <c r="C3763" s="2">
        <v>41476</v>
      </c>
      <c r="D3763" s="2">
        <v>41477</v>
      </c>
      <c r="E3763">
        <v>4.5292988090309914</v>
      </c>
    </row>
    <row r="3764" spans="3:5" x14ac:dyDescent="0.25">
      <c r="C3764" s="2">
        <v>41477</v>
      </c>
      <c r="D3764" s="2">
        <v>41478</v>
      </c>
      <c r="E3764">
        <v>4.8076252097407028</v>
      </c>
    </row>
    <row r="3765" spans="3:5" x14ac:dyDescent="0.25">
      <c r="C3765" s="2">
        <v>41478</v>
      </c>
      <c r="D3765" s="2">
        <v>41479</v>
      </c>
      <c r="E3765">
        <v>4.7730014303353316</v>
      </c>
    </row>
    <row r="3766" spans="3:5" x14ac:dyDescent="0.25">
      <c r="C3766" s="2">
        <v>41479</v>
      </c>
      <c r="D3766" s="2">
        <v>41480</v>
      </c>
      <c r="E3766">
        <v>4.8119884954109171</v>
      </c>
    </row>
    <row r="3767" spans="3:5" x14ac:dyDescent="0.25">
      <c r="C3767" s="2">
        <v>41480</v>
      </c>
      <c r="D3767" s="2">
        <v>41481</v>
      </c>
      <c r="E3767">
        <v>5.1393753491035046</v>
      </c>
    </row>
    <row r="3768" spans="3:5" x14ac:dyDescent="0.25">
      <c r="C3768" s="2">
        <v>41481</v>
      </c>
      <c r="D3768" s="2">
        <v>41482</v>
      </c>
      <c r="E3768">
        <v>4.9064630527157815</v>
      </c>
    </row>
    <row r="3769" spans="3:5" x14ac:dyDescent="0.25">
      <c r="C3769" s="2">
        <v>41482</v>
      </c>
      <c r="D3769" s="2">
        <v>41483</v>
      </c>
      <c r="E3769">
        <v>4.8833899529580345</v>
      </c>
    </row>
    <row r="3770" spans="3:5" x14ac:dyDescent="0.25">
      <c r="C3770" s="2">
        <v>41483</v>
      </c>
      <c r="D3770" s="2">
        <v>41484</v>
      </c>
      <c r="E3770">
        <v>5.0740100570881363</v>
      </c>
    </row>
    <row r="3771" spans="3:5" x14ac:dyDescent="0.25">
      <c r="C3771" s="2">
        <v>41484</v>
      </c>
      <c r="D3771" s="2">
        <v>41485</v>
      </c>
      <c r="E3771">
        <v>4.934280276658634</v>
      </c>
    </row>
    <row r="3772" spans="3:5" x14ac:dyDescent="0.25">
      <c r="C3772" s="2">
        <v>41485</v>
      </c>
      <c r="D3772" s="2">
        <v>41486</v>
      </c>
      <c r="E3772">
        <v>4.9925761269138729</v>
      </c>
    </row>
    <row r="3773" spans="3:5" x14ac:dyDescent="0.25">
      <c r="C3773" s="2">
        <v>41486</v>
      </c>
      <c r="D3773" s="2">
        <v>41487</v>
      </c>
      <c r="E3773">
        <v>4.6179392342348535</v>
      </c>
    </row>
    <row r="3774" spans="3:5" x14ac:dyDescent="0.25">
      <c r="C3774" s="2">
        <v>41487</v>
      </c>
      <c r="D3774" s="2">
        <v>41488</v>
      </c>
      <c r="E3774">
        <v>4.2145217151887442</v>
      </c>
    </row>
    <row r="3775" spans="3:5" x14ac:dyDescent="0.25">
      <c r="C3775" s="2">
        <v>41488</v>
      </c>
      <c r="D3775" s="2">
        <v>41489</v>
      </c>
      <c r="E3775">
        <v>3.9257151641614367</v>
      </c>
    </row>
    <row r="3776" spans="3:5" x14ac:dyDescent="0.25">
      <c r="C3776" s="2">
        <v>41489</v>
      </c>
      <c r="D3776" s="2">
        <v>41490</v>
      </c>
      <c r="E3776">
        <v>4.1416575825466886</v>
      </c>
    </row>
    <row r="3777" spans="3:5" x14ac:dyDescent="0.25">
      <c r="C3777" s="2">
        <v>41490</v>
      </c>
      <c r="D3777" s="2">
        <v>41491</v>
      </c>
      <c r="E3777">
        <v>4.1716979921080259</v>
      </c>
    </row>
    <row r="3778" spans="3:5" x14ac:dyDescent="0.25">
      <c r="C3778" s="2">
        <v>41491</v>
      </c>
      <c r="D3778" s="2">
        <v>41492</v>
      </c>
      <c r="E3778">
        <v>4.0057326582242494</v>
      </c>
    </row>
    <row r="3779" spans="3:5" x14ac:dyDescent="0.25">
      <c r="C3779" s="2">
        <v>41492</v>
      </c>
      <c r="D3779" s="2">
        <v>41493</v>
      </c>
      <c r="E3779">
        <v>3.6240624684876863</v>
      </c>
    </row>
    <row r="3780" spans="3:5" x14ac:dyDescent="0.25">
      <c r="C3780" s="2">
        <v>41493</v>
      </c>
      <c r="D3780" s="2">
        <v>41494</v>
      </c>
      <c r="E3780">
        <v>3.6725793183856545</v>
      </c>
    </row>
    <row r="3781" spans="3:5" x14ac:dyDescent="0.25">
      <c r="C3781" s="2">
        <v>41494</v>
      </c>
      <c r="D3781" s="2">
        <v>41495</v>
      </c>
      <c r="E3781">
        <v>3.4883647661663506</v>
      </c>
    </row>
    <row r="3782" spans="3:5" x14ac:dyDescent="0.25">
      <c r="C3782" s="2">
        <v>41495</v>
      </c>
      <c r="D3782" s="2">
        <v>41496</v>
      </c>
      <c r="E3782">
        <v>3.3175021762405459</v>
      </c>
    </row>
    <row r="3783" spans="3:5" x14ac:dyDescent="0.25">
      <c r="C3783" s="2">
        <v>41496</v>
      </c>
      <c r="D3783" s="2">
        <v>41497</v>
      </c>
      <c r="E3783">
        <v>4.0113338948061026</v>
      </c>
    </row>
    <row r="3784" spans="3:5" x14ac:dyDescent="0.25">
      <c r="C3784" s="2">
        <v>41497</v>
      </c>
      <c r="D3784" s="2">
        <v>41498</v>
      </c>
      <c r="E3784">
        <v>3.356367231923469</v>
      </c>
    </row>
    <row r="3785" spans="3:5" x14ac:dyDescent="0.25">
      <c r="C3785" s="2">
        <v>41498</v>
      </c>
      <c r="D3785" s="2">
        <v>41499</v>
      </c>
      <c r="E3785">
        <v>2.6290728696988261</v>
      </c>
    </row>
    <row r="3786" spans="3:5" x14ac:dyDescent="0.25">
      <c r="C3786" s="2">
        <v>41499</v>
      </c>
      <c r="D3786" s="2">
        <v>41500</v>
      </c>
      <c r="E3786">
        <v>2.3135758294275197</v>
      </c>
    </row>
    <row r="3787" spans="3:5" x14ac:dyDescent="0.25">
      <c r="C3787" s="2">
        <v>41500</v>
      </c>
      <c r="D3787" s="2">
        <v>41501</v>
      </c>
      <c r="E3787">
        <v>2.5032688313692453</v>
      </c>
    </row>
    <row r="3788" spans="3:5" x14ac:dyDescent="0.25">
      <c r="C3788" s="2">
        <v>41501</v>
      </c>
      <c r="D3788" s="2">
        <v>41502</v>
      </c>
      <c r="E3788">
        <v>2.4098068163978614</v>
      </c>
    </row>
    <row r="3789" spans="3:5" x14ac:dyDescent="0.25">
      <c r="C3789" s="2">
        <v>41502</v>
      </c>
      <c r="D3789" s="2">
        <v>41503</v>
      </c>
      <c r="E3789">
        <v>2.3112058881578625</v>
      </c>
    </row>
    <row r="3790" spans="3:5" x14ac:dyDescent="0.25">
      <c r="C3790" s="2">
        <v>41503</v>
      </c>
      <c r="D3790" s="2">
        <v>41504</v>
      </c>
      <c r="E3790">
        <v>2.3143093922178872</v>
      </c>
    </row>
    <row r="3791" spans="3:5" x14ac:dyDescent="0.25">
      <c r="C3791" s="2">
        <v>41504</v>
      </c>
      <c r="D3791" s="2">
        <v>41505</v>
      </c>
      <c r="E3791">
        <v>2.4301767212833814</v>
      </c>
    </row>
    <row r="3792" spans="3:5" x14ac:dyDescent="0.25">
      <c r="C3792" s="2">
        <v>41505</v>
      </c>
      <c r="D3792" s="2">
        <v>41506</v>
      </c>
      <c r="E3792">
        <v>1.9856285725764089</v>
      </c>
    </row>
    <row r="3793" spans="3:5" x14ac:dyDescent="0.25">
      <c r="C3793" s="2">
        <v>41506</v>
      </c>
      <c r="D3793" s="2">
        <v>41507</v>
      </c>
      <c r="E3793">
        <v>2.0458392514470276</v>
      </c>
    </row>
    <row r="3794" spans="3:5" x14ac:dyDescent="0.25">
      <c r="C3794" s="2">
        <v>41507</v>
      </c>
      <c r="D3794" s="2">
        <v>41508</v>
      </c>
      <c r="E3794">
        <v>2.3253178626317341</v>
      </c>
    </row>
    <row r="3795" spans="3:5" x14ac:dyDescent="0.25">
      <c r="C3795" s="2">
        <v>41508</v>
      </c>
      <c r="D3795" s="2">
        <v>41509</v>
      </c>
      <c r="E3795">
        <v>2.3123312924396515</v>
      </c>
    </row>
    <row r="3796" spans="3:5" x14ac:dyDescent="0.25">
      <c r="C3796" s="2">
        <v>41509</v>
      </c>
      <c r="D3796" s="2">
        <v>41510</v>
      </c>
      <c r="E3796">
        <v>2.9379873774084322</v>
      </c>
    </row>
    <row r="3797" spans="3:5" x14ac:dyDescent="0.25">
      <c r="C3797" s="2">
        <v>41510</v>
      </c>
      <c r="D3797" s="2">
        <v>41511</v>
      </c>
      <c r="E3797">
        <v>2.9789519385900576</v>
      </c>
    </row>
    <row r="3798" spans="3:5" x14ac:dyDescent="0.25">
      <c r="C3798" s="2">
        <v>41511</v>
      </c>
      <c r="D3798" s="2">
        <v>41512</v>
      </c>
      <c r="E3798">
        <v>2.4480219085911221</v>
      </c>
    </row>
    <row r="3799" spans="3:5" x14ac:dyDescent="0.25">
      <c r="C3799" s="2">
        <v>41512</v>
      </c>
      <c r="D3799" s="2">
        <v>41513</v>
      </c>
      <c r="E3799">
        <v>2.1655951910900555</v>
      </c>
    </row>
    <row r="3800" spans="3:5" x14ac:dyDescent="0.25">
      <c r="C3800" s="2">
        <v>41513</v>
      </c>
      <c r="D3800" s="2">
        <v>41514</v>
      </c>
      <c r="E3800">
        <v>2.0755499766681269</v>
      </c>
    </row>
    <row r="3801" spans="3:5" x14ac:dyDescent="0.25">
      <c r="C3801" s="2">
        <v>41514</v>
      </c>
      <c r="D3801" s="2">
        <v>41515</v>
      </c>
      <c r="E3801">
        <v>2.2073308834269909</v>
      </c>
    </row>
    <row r="3802" spans="3:5" x14ac:dyDescent="0.25">
      <c r="C3802" s="2">
        <v>41515</v>
      </c>
      <c r="D3802" s="2">
        <v>41516</v>
      </c>
      <c r="E3802">
        <v>2.1069833629357952</v>
      </c>
    </row>
    <row r="3803" spans="3:5" x14ac:dyDescent="0.25">
      <c r="C3803" s="2">
        <v>41516</v>
      </c>
      <c r="D3803" s="2">
        <v>41517</v>
      </c>
      <c r="E3803">
        <v>2.2076629253575391</v>
      </c>
    </row>
    <row r="3804" spans="3:5" x14ac:dyDescent="0.25">
      <c r="C3804" s="2">
        <v>41517</v>
      </c>
      <c r="D3804" s="2">
        <v>41518</v>
      </c>
      <c r="E3804">
        <v>2.2871578938127577</v>
      </c>
    </row>
    <row r="3805" spans="3:5" x14ac:dyDescent="0.25">
      <c r="C3805" s="2">
        <v>41518</v>
      </c>
      <c r="D3805" s="2">
        <v>41519</v>
      </c>
      <c r="E3805">
        <v>2.313536971081203</v>
      </c>
    </row>
    <row r="3806" spans="3:5" x14ac:dyDescent="0.25">
      <c r="C3806" s="2">
        <v>41519</v>
      </c>
      <c r="D3806" s="2">
        <v>41520</v>
      </c>
      <c r="E3806">
        <v>2.3813076897201015</v>
      </c>
    </row>
    <row r="3807" spans="3:5" x14ac:dyDescent="0.25">
      <c r="C3807" s="2">
        <v>41520</v>
      </c>
      <c r="D3807" s="2">
        <v>41521</v>
      </c>
      <c r="E3807">
        <v>2.3874143225716167</v>
      </c>
    </row>
    <row r="3808" spans="3:5" x14ac:dyDescent="0.25">
      <c r="C3808" s="2">
        <v>41521</v>
      </c>
      <c r="D3808" s="2">
        <v>41522</v>
      </c>
      <c r="E3808">
        <v>2.2862953744834069</v>
      </c>
    </row>
    <row r="3809" spans="3:5" x14ac:dyDescent="0.25">
      <c r="C3809" s="2">
        <v>41522</v>
      </c>
      <c r="D3809" s="2">
        <v>41523</v>
      </c>
      <c r="E3809">
        <v>2.398256826029006</v>
      </c>
    </row>
    <row r="3810" spans="3:5" x14ac:dyDescent="0.25">
      <c r="C3810" s="2">
        <v>41523</v>
      </c>
      <c r="D3810" s="2">
        <v>41524</v>
      </c>
      <c r="E3810">
        <v>2.501810845081303</v>
      </c>
    </row>
    <row r="3811" spans="3:5" x14ac:dyDescent="0.25">
      <c r="C3811" s="2">
        <v>41524</v>
      </c>
      <c r="D3811" s="2">
        <v>41525</v>
      </c>
      <c r="E3811">
        <v>3.1696788928910191</v>
      </c>
    </row>
    <row r="3812" spans="3:5" x14ac:dyDescent="0.25">
      <c r="C3812" s="2">
        <v>41525</v>
      </c>
      <c r="D3812" s="2">
        <v>41526</v>
      </c>
      <c r="E3812">
        <v>3.8784713084867759</v>
      </c>
    </row>
    <row r="3813" spans="3:5" x14ac:dyDescent="0.25">
      <c r="C3813" s="2">
        <v>41526</v>
      </c>
      <c r="D3813" s="2">
        <v>41527</v>
      </c>
      <c r="E3813">
        <v>1.6713484447232114</v>
      </c>
    </row>
    <row r="3814" spans="3:5" x14ac:dyDescent="0.25">
      <c r="C3814" s="2">
        <v>41527</v>
      </c>
      <c r="D3814" s="2">
        <v>41528</v>
      </c>
      <c r="E3814">
        <v>5.7843637888526853E-2</v>
      </c>
    </row>
    <row r="3815" spans="3:5" x14ac:dyDescent="0.25">
      <c r="C3815" s="2">
        <v>41528</v>
      </c>
      <c r="D3815" s="2">
        <v>41529</v>
      </c>
      <c r="E3815">
        <v>0.13402433964508201</v>
      </c>
    </row>
    <row r="3816" spans="3:5" x14ac:dyDescent="0.25">
      <c r="C3816" s="2">
        <v>41529</v>
      </c>
      <c r="D3816" s="2">
        <v>41530</v>
      </c>
      <c r="E3816">
        <v>3.7071575302632898</v>
      </c>
    </row>
    <row r="3817" spans="3:5" x14ac:dyDescent="0.25">
      <c r="C3817" s="2">
        <v>41530</v>
      </c>
      <c r="D3817" s="2">
        <v>41531</v>
      </c>
      <c r="E3817">
        <v>3.7661798734994854</v>
      </c>
    </row>
    <row r="3818" spans="3:5" x14ac:dyDescent="0.25">
      <c r="C3818" s="2">
        <v>41531</v>
      </c>
      <c r="D3818" s="2">
        <v>41532</v>
      </c>
      <c r="E3818">
        <v>4.0744376769924866</v>
      </c>
    </row>
    <row r="3819" spans="3:5" x14ac:dyDescent="0.25">
      <c r="C3819" s="2">
        <v>41532</v>
      </c>
      <c r="D3819" s="2">
        <v>41533</v>
      </c>
      <c r="E3819">
        <v>4.1889497276215657</v>
      </c>
    </row>
    <row r="3820" spans="3:5" x14ac:dyDescent="0.25">
      <c r="C3820" s="2">
        <v>41533</v>
      </c>
      <c r="D3820" s="2">
        <v>41534</v>
      </c>
      <c r="E3820">
        <v>4.2169099245148294</v>
      </c>
    </row>
    <row r="3821" spans="3:5" x14ac:dyDescent="0.25">
      <c r="C3821" s="2">
        <v>41534</v>
      </c>
      <c r="D3821" s="2">
        <v>41535</v>
      </c>
      <c r="E3821">
        <v>4.2908770540054659</v>
      </c>
    </row>
    <row r="3822" spans="3:5" x14ac:dyDescent="0.25">
      <c r="C3822" s="2">
        <v>41535</v>
      </c>
      <c r="D3822" s="2">
        <v>41536</v>
      </c>
      <c r="E3822">
        <v>3.6926817938388585</v>
      </c>
    </row>
    <row r="3823" spans="3:5" x14ac:dyDescent="0.25">
      <c r="C3823" s="2">
        <v>41536</v>
      </c>
      <c r="D3823" s="2">
        <v>41537</v>
      </c>
      <c r="E3823">
        <v>2.7744602269168972</v>
      </c>
    </row>
    <row r="3824" spans="3:5" x14ac:dyDescent="0.25">
      <c r="C3824" s="2">
        <v>41537</v>
      </c>
      <c r="D3824" s="2">
        <v>41538</v>
      </c>
      <c r="E3824">
        <v>2.1858891138238072</v>
      </c>
    </row>
    <row r="3825" spans="3:5" x14ac:dyDescent="0.25">
      <c r="C3825" s="2">
        <v>41538</v>
      </c>
      <c r="D3825" s="2">
        <v>41539</v>
      </c>
      <c r="E3825">
        <v>2.3122942180097636</v>
      </c>
    </row>
    <row r="3826" spans="3:5" x14ac:dyDescent="0.25">
      <c r="C3826" s="2">
        <v>41539</v>
      </c>
      <c r="D3826" s="2">
        <v>41540</v>
      </c>
      <c r="E3826">
        <v>2.3549648758882165</v>
      </c>
    </row>
    <row r="3827" spans="3:5" x14ac:dyDescent="0.25">
      <c r="C3827" s="2">
        <v>41540</v>
      </c>
      <c r="D3827" s="2">
        <v>41541</v>
      </c>
      <c r="E3827">
        <v>2.3529032456522851</v>
      </c>
    </row>
    <row r="3828" spans="3:5" x14ac:dyDescent="0.25">
      <c r="C3828" s="2">
        <v>41541</v>
      </c>
      <c r="D3828" s="2">
        <v>41542</v>
      </c>
      <c r="E3828">
        <v>2.5666319195176892</v>
      </c>
    </row>
    <row r="3829" spans="3:5" x14ac:dyDescent="0.25">
      <c r="C3829" s="2">
        <v>41542</v>
      </c>
      <c r="D3829" s="2">
        <v>41543</v>
      </c>
      <c r="E3829">
        <v>2.8406105621843136</v>
      </c>
    </row>
    <row r="3830" spans="3:5" x14ac:dyDescent="0.25">
      <c r="C3830" s="2">
        <v>41543</v>
      </c>
      <c r="D3830" s="2">
        <v>41544</v>
      </c>
      <c r="E3830">
        <v>2.7604355708019543</v>
      </c>
    </row>
    <row r="3831" spans="3:5" x14ac:dyDescent="0.25">
      <c r="C3831" s="2">
        <v>41544</v>
      </c>
      <c r="D3831" s="2">
        <v>41545</v>
      </c>
      <c r="E3831">
        <v>2.6089244965347325</v>
      </c>
    </row>
    <row r="3832" spans="3:5" x14ac:dyDescent="0.25">
      <c r="C3832" s="2">
        <v>41545</v>
      </c>
      <c r="D3832" s="2">
        <v>41546</v>
      </c>
      <c r="E3832">
        <v>2.6480613085348454</v>
      </c>
    </row>
    <row r="3833" spans="3:5" x14ac:dyDescent="0.25">
      <c r="C3833" s="2">
        <v>41546</v>
      </c>
      <c r="D3833" s="2">
        <v>41547</v>
      </c>
      <c r="E3833">
        <v>2.6533510280173651</v>
      </c>
    </row>
    <row r="3834" spans="3:5" x14ac:dyDescent="0.25">
      <c r="C3834" s="2">
        <v>41547</v>
      </c>
      <c r="D3834" s="2">
        <v>41548</v>
      </c>
      <c r="E3834">
        <v>2.6386342579367712</v>
      </c>
    </row>
    <row r="3835" spans="3:5" x14ac:dyDescent="0.25">
      <c r="C3835" s="2">
        <v>41548</v>
      </c>
      <c r="D3835" s="2">
        <v>41549</v>
      </c>
      <c r="E3835">
        <v>2.7150189081883567</v>
      </c>
    </row>
    <row r="3836" spans="3:5" x14ac:dyDescent="0.25">
      <c r="C3836" s="2">
        <v>41549</v>
      </c>
      <c r="D3836" s="2">
        <v>41550</v>
      </c>
      <c r="E3836">
        <v>2.7719688363575221</v>
      </c>
    </row>
    <row r="3837" spans="3:5" x14ac:dyDescent="0.25">
      <c r="C3837" s="2">
        <v>41550</v>
      </c>
      <c r="D3837" s="2">
        <v>41551</v>
      </c>
      <c r="E3837">
        <v>3.4684217659420122</v>
      </c>
    </row>
    <row r="3838" spans="3:5" x14ac:dyDescent="0.25">
      <c r="C3838" s="2">
        <v>41551</v>
      </c>
      <c r="D3838" s="2">
        <v>41552</v>
      </c>
      <c r="E3838">
        <v>0.63296476521177047</v>
      </c>
    </row>
    <row r="3839" spans="3:5" x14ac:dyDescent="0.25">
      <c r="C3839" s="2">
        <v>41552</v>
      </c>
      <c r="D3839" s="2">
        <v>41553</v>
      </c>
      <c r="E3839">
        <v>3.084130879536271</v>
      </c>
    </row>
    <row r="3840" spans="3:5" x14ac:dyDescent="0.25">
      <c r="C3840" s="2">
        <v>41553</v>
      </c>
      <c r="D3840" s="2">
        <v>41554</v>
      </c>
      <c r="E3840">
        <v>1.5637427220739037</v>
      </c>
    </row>
    <row r="3841" spans="3:5" x14ac:dyDescent="0.25">
      <c r="C3841" s="2">
        <v>41554</v>
      </c>
      <c r="D3841" s="2">
        <v>41555</v>
      </c>
      <c r="E3841">
        <v>3.7013600987597535</v>
      </c>
    </row>
    <row r="3842" spans="3:5" x14ac:dyDescent="0.25">
      <c r="C3842" s="2">
        <v>41555</v>
      </c>
      <c r="D3842" s="2">
        <v>41556</v>
      </c>
      <c r="E3842">
        <v>4.3115989913104311</v>
      </c>
    </row>
    <row r="3843" spans="3:5" x14ac:dyDescent="0.25">
      <c r="C3843" s="2">
        <v>41556</v>
      </c>
      <c r="D3843" s="2">
        <v>41557</v>
      </c>
      <c r="E3843">
        <v>5.1019189559339928</v>
      </c>
    </row>
    <row r="3844" spans="3:5" x14ac:dyDescent="0.25">
      <c r="C3844" s="2">
        <v>41557</v>
      </c>
      <c r="D3844" s="2">
        <v>41558</v>
      </c>
      <c r="E3844">
        <v>4.3151043756248217</v>
      </c>
    </row>
    <row r="3845" spans="3:5" x14ac:dyDescent="0.25">
      <c r="C3845" s="2">
        <v>41558</v>
      </c>
      <c r="D3845" s="2">
        <v>41559</v>
      </c>
      <c r="E3845">
        <v>2.3124213244718534</v>
      </c>
    </row>
    <row r="3846" spans="3:5" x14ac:dyDescent="0.25">
      <c r="C3846" s="2">
        <v>41559</v>
      </c>
      <c r="D3846" s="2">
        <v>41560</v>
      </c>
      <c r="E3846">
        <v>2.097306404968442</v>
      </c>
    </row>
    <row r="3847" spans="3:5" x14ac:dyDescent="0.25">
      <c r="C3847" s="2">
        <v>41560</v>
      </c>
      <c r="D3847" s="2">
        <v>41561</v>
      </c>
      <c r="E3847">
        <v>2.7354600213161775</v>
      </c>
    </row>
    <row r="3848" spans="3:5" x14ac:dyDescent="0.25">
      <c r="C3848" s="2">
        <v>41561</v>
      </c>
      <c r="D3848" s="2">
        <v>41562</v>
      </c>
      <c r="E3848">
        <v>4.4527111042102749</v>
      </c>
    </row>
    <row r="3849" spans="3:5" x14ac:dyDescent="0.25">
      <c r="C3849" s="2">
        <v>41562</v>
      </c>
      <c r="D3849" s="2">
        <v>41563</v>
      </c>
      <c r="E3849">
        <v>4.6361658118754416</v>
      </c>
    </row>
    <row r="3850" spans="3:5" x14ac:dyDescent="0.25">
      <c r="C3850" s="2">
        <v>41563</v>
      </c>
      <c r="D3850" s="2">
        <v>41564</v>
      </c>
      <c r="E3850">
        <v>3.9431392746767955</v>
      </c>
    </row>
    <row r="3851" spans="3:5" x14ac:dyDescent="0.25">
      <c r="C3851" s="2">
        <v>41564</v>
      </c>
      <c r="D3851" s="2">
        <v>41565</v>
      </c>
      <c r="E3851">
        <v>2.8488438125464253</v>
      </c>
    </row>
    <row r="3852" spans="3:5" x14ac:dyDescent="0.25">
      <c r="C3852" s="2">
        <v>41565</v>
      </c>
      <c r="D3852" s="2">
        <v>41566</v>
      </c>
      <c r="E3852">
        <v>4.0097706331614864</v>
      </c>
    </row>
    <row r="3853" spans="3:5" x14ac:dyDescent="0.25">
      <c r="C3853" s="2">
        <v>41566</v>
      </c>
      <c r="D3853" s="2">
        <v>41567</v>
      </c>
      <c r="E3853">
        <v>3.8934610534269538</v>
      </c>
    </row>
    <row r="3854" spans="3:5" x14ac:dyDescent="0.25">
      <c r="C3854" s="2">
        <v>41567</v>
      </c>
      <c r="D3854" s="2">
        <v>41568</v>
      </c>
      <c r="E3854">
        <v>3.3865909053250558</v>
      </c>
    </row>
    <row r="3855" spans="3:5" x14ac:dyDescent="0.25">
      <c r="C3855" s="2">
        <v>41568</v>
      </c>
      <c r="D3855" s="2">
        <v>41569</v>
      </c>
      <c r="E3855">
        <v>2.9410388012382169</v>
      </c>
    </row>
    <row r="3856" spans="3:5" x14ac:dyDescent="0.25">
      <c r="C3856" s="2">
        <v>41569</v>
      </c>
      <c r="D3856" s="2">
        <v>41570</v>
      </c>
      <c r="E3856">
        <v>2.80926550911974</v>
      </c>
    </row>
    <row r="3857" spans="3:5" x14ac:dyDescent="0.25">
      <c r="C3857" s="2">
        <v>41570</v>
      </c>
      <c r="D3857" s="2">
        <v>41571</v>
      </c>
      <c r="E3857">
        <v>2.4706442122495282</v>
      </c>
    </row>
    <row r="3858" spans="3:5" x14ac:dyDescent="0.25">
      <c r="C3858" s="2">
        <v>41571</v>
      </c>
      <c r="D3858" s="2">
        <v>41572</v>
      </c>
      <c r="E3858">
        <v>2.6619511758589907</v>
      </c>
    </row>
    <row r="3859" spans="3:5" x14ac:dyDescent="0.25">
      <c r="C3859" s="2">
        <v>41572</v>
      </c>
      <c r="D3859" s="2">
        <v>41573</v>
      </c>
      <c r="E3859">
        <v>4.0070443492322054</v>
      </c>
    </row>
    <row r="3860" spans="3:5" x14ac:dyDescent="0.25">
      <c r="C3860" s="2">
        <v>41573</v>
      </c>
      <c r="D3860" s="2">
        <v>41574</v>
      </c>
      <c r="E3860">
        <v>4.4316752302632842</v>
      </c>
    </row>
    <row r="3861" spans="3:5" x14ac:dyDescent="0.25">
      <c r="C3861" s="2">
        <v>41574</v>
      </c>
      <c r="D3861" s="2">
        <v>41575</v>
      </c>
      <c r="E3861">
        <v>5.3578757482303514</v>
      </c>
    </row>
    <row r="3862" spans="3:5" x14ac:dyDescent="0.25">
      <c r="C3862" s="2">
        <v>41575</v>
      </c>
      <c r="D3862" s="2">
        <v>41576</v>
      </c>
      <c r="E3862">
        <v>5.2185979122594004</v>
      </c>
    </row>
    <row r="3863" spans="3:5" x14ac:dyDescent="0.25">
      <c r="C3863" s="2">
        <v>41576</v>
      </c>
      <c r="D3863" s="2">
        <v>41577</v>
      </c>
      <c r="E3863">
        <v>5.3187733733874225</v>
      </c>
    </row>
    <row r="3864" spans="3:5" x14ac:dyDescent="0.25">
      <c r="C3864" s="2">
        <v>41577</v>
      </c>
      <c r="D3864" s="2">
        <v>41578</v>
      </c>
      <c r="E3864">
        <v>3.6043057106867709</v>
      </c>
    </row>
    <row r="3865" spans="3:5" x14ac:dyDescent="0.25">
      <c r="C3865" s="2">
        <v>41578</v>
      </c>
      <c r="D3865" s="2">
        <v>41579</v>
      </c>
      <c r="E3865">
        <v>2.6350813525484669</v>
      </c>
    </row>
    <row r="3866" spans="3:5" x14ac:dyDescent="0.25">
      <c r="C3866" s="2">
        <v>41579</v>
      </c>
      <c r="D3866" s="2">
        <v>41580</v>
      </c>
      <c r="E3866">
        <v>3.5543996999805998</v>
      </c>
    </row>
    <row r="3867" spans="3:5" x14ac:dyDescent="0.25">
      <c r="C3867" s="2">
        <v>41580</v>
      </c>
      <c r="D3867" s="2">
        <v>41581</v>
      </c>
      <c r="E3867">
        <v>3.1091348815080191</v>
      </c>
    </row>
    <row r="3868" spans="3:5" x14ac:dyDescent="0.25">
      <c r="C3868" s="2">
        <v>41581</v>
      </c>
      <c r="D3868" s="2">
        <v>41582</v>
      </c>
      <c r="E3868">
        <v>3.7921547931663193</v>
      </c>
    </row>
    <row r="3869" spans="3:5" x14ac:dyDescent="0.25">
      <c r="C3869" s="2">
        <v>41582</v>
      </c>
      <c r="D3869" s="2">
        <v>41583</v>
      </c>
      <c r="E3869">
        <v>5.3174221828519199</v>
      </c>
    </row>
    <row r="3870" spans="3:5" x14ac:dyDescent="0.25">
      <c r="C3870" s="2">
        <v>41583</v>
      </c>
      <c r="D3870" s="2">
        <v>41584</v>
      </c>
      <c r="E3870">
        <v>4.2468770118060766</v>
      </c>
    </row>
    <row r="3871" spans="3:5" x14ac:dyDescent="0.25">
      <c r="C3871" s="2">
        <v>41584</v>
      </c>
      <c r="D3871" s="2">
        <v>41585</v>
      </c>
      <c r="E3871">
        <v>2.5622495294491037</v>
      </c>
    </row>
    <row r="3872" spans="3:5" x14ac:dyDescent="0.25">
      <c r="C3872" s="2">
        <v>41585</v>
      </c>
      <c r="D3872" s="2">
        <v>41586</v>
      </c>
      <c r="E3872">
        <v>3.3634357337738496</v>
      </c>
    </row>
    <row r="3873" spans="3:5" x14ac:dyDescent="0.25">
      <c r="C3873" s="2">
        <v>41586</v>
      </c>
      <c r="D3873" s="2">
        <v>41587</v>
      </c>
      <c r="E3873">
        <v>4.4145792138706206</v>
      </c>
    </row>
    <row r="3874" spans="3:5" x14ac:dyDescent="0.25">
      <c r="C3874" s="2">
        <v>41587</v>
      </c>
      <c r="D3874" s="2">
        <v>41588</v>
      </c>
      <c r="E3874">
        <v>3.6220082075095013</v>
      </c>
    </row>
    <row r="3875" spans="3:5" x14ac:dyDescent="0.25">
      <c r="C3875" s="2">
        <v>41588</v>
      </c>
      <c r="D3875" s="2">
        <v>41589</v>
      </c>
      <c r="E3875">
        <v>4.1490479987193307</v>
      </c>
    </row>
    <row r="3876" spans="3:5" x14ac:dyDescent="0.25">
      <c r="C3876" s="2">
        <v>41589</v>
      </c>
      <c r="D3876" s="2">
        <v>41590</v>
      </c>
      <c r="E3876">
        <v>4.8407767817945118</v>
      </c>
    </row>
    <row r="3877" spans="3:5" x14ac:dyDescent="0.25">
      <c r="C3877" s="2">
        <v>41590</v>
      </c>
      <c r="D3877" s="2">
        <v>41591</v>
      </c>
      <c r="E3877">
        <v>4.3482125468208563</v>
      </c>
    </row>
    <row r="3878" spans="3:5" x14ac:dyDescent="0.25">
      <c r="C3878" s="2">
        <v>41591</v>
      </c>
      <c r="D3878" s="2">
        <v>41592</v>
      </c>
      <c r="E3878">
        <v>3.8303771849212547</v>
      </c>
    </row>
    <row r="3879" spans="3:5" x14ac:dyDescent="0.25">
      <c r="C3879" s="2">
        <v>41592</v>
      </c>
      <c r="D3879" s="2">
        <v>41593</v>
      </c>
      <c r="E3879">
        <v>3.7652880107996363</v>
      </c>
    </row>
    <row r="3880" spans="3:5" x14ac:dyDescent="0.25">
      <c r="C3880" s="2">
        <v>41593</v>
      </c>
      <c r="D3880" s="2">
        <v>41594</v>
      </c>
      <c r="E3880">
        <v>4.5786072634990749</v>
      </c>
    </row>
    <row r="3881" spans="3:5" x14ac:dyDescent="0.25">
      <c r="C3881" s="2">
        <v>41594</v>
      </c>
      <c r="D3881" s="2">
        <v>41595</v>
      </c>
      <c r="E3881">
        <v>4.5966116821929184</v>
      </c>
    </row>
    <row r="3882" spans="3:5" x14ac:dyDescent="0.25">
      <c r="C3882" s="2">
        <v>41595</v>
      </c>
      <c r="D3882" s="2">
        <v>41596</v>
      </c>
      <c r="E3882">
        <v>5.3388910605139666</v>
      </c>
    </row>
    <row r="3883" spans="3:5" x14ac:dyDescent="0.25">
      <c r="C3883" s="2">
        <v>41596</v>
      </c>
      <c r="D3883" s="2">
        <v>41597</v>
      </c>
      <c r="E3883">
        <v>3.2921214174706215</v>
      </c>
    </row>
    <row r="3884" spans="3:5" x14ac:dyDescent="0.25">
      <c r="C3884" s="2">
        <v>41597</v>
      </c>
      <c r="D3884" s="2">
        <v>41598</v>
      </c>
      <c r="E3884">
        <v>1.8129179967843234</v>
      </c>
    </row>
    <row r="3885" spans="3:5" x14ac:dyDescent="0.25">
      <c r="C3885" s="2">
        <v>41598</v>
      </c>
      <c r="D3885" s="2">
        <v>41599</v>
      </c>
      <c r="E3885">
        <v>4.5699719059965673</v>
      </c>
    </row>
    <row r="3886" spans="3:5" x14ac:dyDescent="0.25">
      <c r="C3886" s="2">
        <v>41599</v>
      </c>
      <c r="D3886" s="2">
        <v>41600</v>
      </c>
      <c r="E3886">
        <v>5.9638178633648504</v>
      </c>
    </row>
    <row r="3887" spans="3:5" x14ac:dyDescent="0.25">
      <c r="C3887" s="2">
        <v>41600</v>
      </c>
      <c r="D3887" s="2">
        <v>41601</v>
      </c>
      <c r="E3887">
        <v>6.1325079073387947</v>
      </c>
    </row>
    <row r="3888" spans="3:5" x14ac:dyDescent="0.25">
      <c r="C3888" s="2">
        <v>41601</v>
      </c>
      <c r="D3888" s="2">
        <v>41602</v>
      </c>
      <c r="E3888">
        <v>7.9993456488339207</v>
      </c>
    </row>
    <row r="3889" spans="3:5" x14ac:dyDescent="0.25">
      <c r="C3889" s="2">
        <v>41602</v>
      </c>
      <c r="D3889" s="2">
        <v>41603</v>
      </c>
      <c r="E3889">
        <v>5.0542277920592635</v>
      </c>
    </row>
    <row r="3890" spans="3:5" x14ac:dyDescent="0.25">
      <c r="C3890" s="2">
        <v>41603</v>
      </c>
      <c r="D3890" s="2">
        <v>41604</v>
      </c>
      <c r="E3890">
        <v>4.3467904003572171</v>
      </c>
    </row>
    <row r="3891" spans="3:5" x14ac:dyDescent="0.25">
      <c r="C3891" s="2">
        <v>41604</v>
      </c>
      <c r="D3891" s="2">
        <v>41605</v>
      </c>
      <c r="E3891">
        <v>4.5369754525741346</v>
      </c>
    </row>
    <row r="3892" spans="3:5" x14ac:dyDescent="0.25">
      <c r="C3892" s="2">
        <v>41605</v>
      </c>
      <c r="D3892" s="2">
        <v>41606</v>
      </c>
      <c r="E3892">
        <v>5.047848256292494</v>
      </c>
    </row>
    <row r="3893" spans="3:5" x14ac:dyDescent="0.25">
      <c r="C3893" s="2">
        <v>41606</v>
      </c>
      <c r="D3893" s="2">
        <v>41607</v>
      </c>
      <c r="E3893">
        <v>5.4861681210902358</v>
      </c>
    </row>
    <row r="3894" spans="3:5" x14ac:dyDescent="0.25">
      <c r="C3894" s="2">
        <v>41607</v>
      </c>
      <c r="D3894" s="2">
        <v>41608</v>
      </c>
      <c r="E3894">
        <v>5.4128241316462997</v>
      </c>
    </row>
    <row r="3895" spans="3:5" x14ac:dyDescent="0.25">
      <c r="C3895" s="2">
        <v>41608</v>
      </c>
      <c r="D3895" s="2">
        <v>41609</v>
      </c>
      <c r="E3895">
        <v>5.4649309366087122</v>
      </c>
    </row>
    <row r="3896" spans="3:5" x14ac:dyDescent="0.25">
      <c r="C3896" s="2">
        <v>41609</v>
      </c>
      <c r="D3896" s="2">
        <v>41610</v>
      </c>
      <c r="E3896">
        <v>5.6025117035193581</v>
      </c>
    </row>
    <row r="3897" spans="3:5" x14ac:dyDescent="0.25">
      <c r="C3897" s="2">
        <v>41610</v>
      </c>
      <c r="D3897" s="2">
        <v>41611</v>
      </c>
      <c r="E3897">
        <v>5.3577463382416299</v>
      </c>
    </row>
    <row r="3898" spans="3:5" x14ac:dyDescent="0.25">
      <c r="C3898" s="2">
        <v>41611</v>
      </c>
      <c r="D3898" s="2">
        <v>41612</v>
      </c>
      <c r="E3898">
        <v>4.9895119891302517</v>
      </c>
    </row>
    <row r="3899" spans="3:5" x14ac:dyDescent="0.25">
      <c r="C3899" s="2">
        <v>41612</v>
      </c>
      <c r="D3899" s="2">
        <v>41613</v>
      </c>
      <c r="E3899">
        <v>5.8447931179294983</v>
      </c>
    </row>
    <row r="3900" spans="3:5" x14ac:dyDescent="0.25">
      <c r="C3900" s="2">
        <v>41613</v>
      </c>
      <c r="D3900" s="2">
        <v>41614</v>
      </c>
      <c r="E3900">
        <v>4.4059820665766791</v>
      </c>
    </row>
    <row r="3901" spans="3:5" x14ac:dyDescent="0.25">
      <c r="C3901" s="2">
        <v>41614</v>
      </c>
      <c r="D3901" s="2">
        <v>41615</v>
      </c>
      <c r="E3901">
        <v>3.8191494142332019</v>
      </c>
    </row>
    <row r="3902" spans="3:5" x14ac:dyDescent="0.25">
      <c r="C3902" s="2">
        <v>41615</v>
      </c>
      <c r="D3902" s="2">
        <v>41616</v>
      </c>
      <c r="E3902">
        <v>3.7579912212048709</v>
      </c>
    </row>
    <row r="3903" spans="3:5" x14ac:dyDescent="0.25">
      <c r="C3903" s="2">
        <v>41616</v>
      </c>
      <c r="D3903" s="2">
        <v>41617</v>
      </c>
      <c r="E3903">
        <v>4.8775931331999995</v>
      </c>
    </row>
    <row r="3904" spans="3:5" x14ac:dyDescent="0.25">
      <c r="C3904" s="2">
        <v>41617</v>
      </c>
      <c r="D3904" s="2">
        <v>41618</v>
      </c>
      <c r="E3904">
        <v>5.7840858308923604</v>
      </c>
    </row>
    <row r="3905" spans="3:5" x14ac:dyDescent="0.25">
      <c r="C3905" s="2">
        <v>41618</v>
      </c>
      <c r="D3905" s="2">
        <v>41619</v>
      </c>
      <c r="E3905">
        <v>4.6952561426193746</v>
      </c>
    </row>
    <row r="3906" spans="3:5" x14ac:dyDescent="0.25">
      <c r="C3906" s="2">
        <v>41619</v>
      </c>
      <c r="D3906" s="2">
        <v>41620</v>
      </c>
      <c r="E3906">
        <v>3.9998158770087233</v>
      </c>
    </row>
    <row r="3907" spans="3:5" x14ac:dyDescent="0.25">
      <c r="C3907" s="2">
        <v>41620</v>
      </c>
      <c r="D3907" s="2">
        <v>41621</v>
      </c>
      <c r="E3907">
        <v>4.314225421508227</v>
      </c>
    </row>
    <row r="3908" spans="3:5" x14ac:dyDescent="0.25">
      <c r="C3908" s="2">
        <v>41621</v>
      </c>
      <c r="D3908" s="2">
        <v>41622</v>
      </c>
      <c r="E3908">
        <v>4.3571096937024878</v>
      </c>
    </row>
    <row r="3909" spans="3:5" x14ac:dyDescent="0.25">
      <c r="C3909" s="2">
        <v>41622</v>
      </c>
      <c r="D3909" s="2">
        <v>41623</v>
      </c>
      <c r="E3909">
        <v>4.2057171635703119</v>
      </c>
    </row>
    <row r="3910" spans="3:5" x14ac:dyDescent="0.25">
      <c r="C3910" s="2">
        <v>41623</v>
      </c>
      <c r="D3910" s="2">
        <v>41624</v>
      </c>
      <c r="E3910">
        <v>3.8071619449868792</v>
      </c>
    </row>
    <row r="3911" spans="3:5" x14ac:dyDescent="0.25">
      <c r="C3911" s="2">
        <v>41624</v>
      </c>
      <c r="D3911" s="2">
        <v>41625</v>
      </c>
      <c r="E3911">
        <v>3.6552874840219265</v>
      </c>
    </row>
    <row r="3912" spans="3:5" x14ac:dyDescent="0.25">
      <c r="C3912" s="2">
        <v>41625</v>
      </c>
      <c r="D3912" s="2">
        <v>41626</v>
      </c>
      <c r="E3912">
        <v>3.5915670232761787</v>
      </c>
    </row>
    <row r="3913" spans="3:5" x14ac:dyDescent="0.25">
      <c r="C3913" s="2">
        <v>41626</v>
      </c>
      <c r="D3913" s="2">
        <v>41627</v>
      </c>
      <c r="E3913">
        <v>3.5263772304078778</v>
      </c>
    </row>
    <row r="3914" spans="3:5" x14ac:dyDescent="0.25">
      <c r="C3914" s="2">
        <v>41627</v>
      </c>
      <c r="D3914" s="2">
        <v>41628</v>
      </c>
      <c r="E3914">
        <v>3.4792192646196729</v>
      </c>
    </row>
    <row r="3915" spans="3:5" x14ac:dyDescent="0.25">
      <c r="C3915" s="2">
        <v>41628</v>
      </c>
      <c r="D3915" s="2">
        <v>41629</v>
      </c>
      <c r="E3915">
        <v>3.4065936138194606</v>
      </c>
    </row>
    <row r="3916" spans="3:5" x14ac:dyDescent="0.25">
      <c r="C3916" s="2">
        <v>41629</v>
      </c>
      <c r="D3916" s="2">
        <v>41630</v>
      </c>
      <c r="E3916">
        <v>3.5707599858088548</v>
      </c>
    </row>
    <row r="3917" spans="3:5" x14ac:dyDescent="0.25">
      <c r="C3917" s="2">
        <v>41630</v>
      </c>
      <c r="D3917" s="2">
        <v>41631</v>
      </c>
      <c r="E3917">
        <v>3.8776538061554708</v>
      </c>
    </row>
    <row r="3918" spans="3:5" x14ac:dyDescent="0.25">
      <c r="C3918" s="2">
        <v>41631</v>
      </c>
      <c r="D3918" s="2">
        <v>41632</v>
      </c>
      <c r="E3918">
        <v>3.7206438967659947</v>
      </c>
    </row>
    <row r="3919" spans="3:5" x14ac:dyDescent="0.25">
      <c r="C3919" s="2">
        <v>41632</v>
      </c>
      <c r="D3919" s="2">
        <v>41633</v>
      </c>
      <c r="E3919">
        <v>3.6620769537558986</v>
      </c>
    </row>
    <row r="3920" spans="3:5" x14ac:dyDescent="0.25">
      <c r="C3920" s="2">
        <v>41633</v>
      </c>
      <c r="D3920" s="2">
        <v>41634</v>
      </c>
      <c r="E3920">
        <v>3.7718615694886286</v>
      </c>
    </row>
    <row r="3921" spans="3:5" x14ac:dyDescent="0.25">
      <c r="C3921" s="2">
        <v>41634</v>
      </c>
      <c r="D3921" s="2">
        <v>41635</v>
      </c>
      <c r="E3921">
        <v>3.780391754858444</v>
      </c>
    </row>
    <row r="3922" spans="3:5" x14ac:dyDescent="0.25">
      <c r="C3922" s="2">
        <v>41635</v>
      </c>
      <c r="D3922" s="2">
        <v>41636</v>
      </c>
      <c r="E3922">
        <v>3.6638624924985903</v>
      </c>
    </row>
    <row r="3923" spans="3:5" x14ac:dyDescent="0.25">
      <c r="C3923" s="2">
        <v>41636</v>
      </c>
      <c r="D3923" s="2">
        <v>41637</v>
      </c>
      <c r="E3923">
        <v>3.4263790841103927</v>
      </c>
    </row>
    <row r="3924" spans="3:5" x14ac:dyDescent="0.25">
      <c r="C3924" s="2">
        <v>41637</v>
      </c>
      <c r="D3924" s="2">
        <v>41638</v>
      </c>
      <c r="E3924">
        <v>3.4052682558044465</v>
      </c>
    </row>
    <row r="3925" spans="3:5" x14ac:dyDescent="0.25">
      <c r="C3925" s="2">
        <v>41638</v>
      </c>
      <c r="D3925" s="2">
        <v>41639</v>
      </c>
      <c r="E3925">
        <v>3.4339830574524832</v>
      </c>
    </row>
    <row r="3926" spans="3:5" x14ac:dyDescent="0.25">
      <c r="C3926" s="2">
        <v>41639</v>
      </c>
      <c r="D3926" s="2">
        <v>41640</v>
      </c>
      <c r="E3926">
        <v>3.4481743286245847</v>
      </c>
    </row>
    <row r="3927" spans="3:5" x14ac:dyDescent="0.25">
      <c r="C3927" s="2">
        <v>41640</v>
      </c>
      <c r="D3927" s="2">
        <v>41641</v>
      </c>
      <c r="E3927">
        <v>3.4146851003185921</v>
      </c>
    </row>
    <row r="3928" spans="3:5" x14ac:dyDescent="0.25">
      <c r="C3928" s="2">
        <v>41641</v>
      </c>
      <c r="D3928" s="2">
        <v>41642</v>
      </c>
      <c r="E3928">
        <v>2.2767295666935103</v>
      </c>
    </row>
    <row r="3929" spans="3:5" x14ac:dyDescent="0.25">
      <c r="C3929" s="2">
        <v>41642</v>
      </c>
      <c r="D3929" s="2">
        <v>41643</v>
      </c>
      <c r="E3929">
        <v>5.258572892295045</v>
      </c>
    </row>
    <row r="3930" spans="3:5" x14ac:dyDescent="0.25">
      <c r="C3930" s="2">
        <v>41643</v>
      </c>
      <c r="D3930" s="2">
        <v>41644</v>
      </c>
      <c r="E3930">
        <v>5.661607112112641</v>
      </c>
    </row>
    <row r="3931" spans="3:5" x14ac:dyDescent="0.25">
      <c r="C3931" s="2">
        <v>41644</v>
      </c>
      <c r="D3931" s="2">
        <v>41645</v>
      </c>
      <c r="E3931">
        <v>3.7105142739760102</v>
      </c>
    </row>
    <row r="3932" spans="3:5" x14ac:dyDescent="0.25">
      <c r="C3932" s="2">
        <v>41645</v>
      </c>
      <c r="D3932" s="2">
        <v>41646</v>
      </c>
      <c r="E3932">
        <v>3.8793982383479122</v>
      </c>
    </row>
    <row r="3933" spans="3:5" x14ac:dyDescent="0.25">
      <c r="C3933" s="2">
        <v>41646</v>
      </c>
      <c r="D3933" s="2">
        <v>41647</v>
      </c>
      <c r="E3933">
        <v>4.8660685417715595</v>
      </c>
    </row>
    <row r="3934" spans="3:5" x14ac:dyDescent="0.25">
      <c r="C3934" s="2">
        <v>41647</v>
      </c>
      <c r="D3934" s="2">
        <v>41648</v>
      </c>
      <c r="E3934">
        <v>4.3368779212774502</v>
      </c>
    </row>
    <row r="3935" spans="3:5" x14ac:dyDescent="0.25">
      <c r="C3935" s="2">
        <v>41648</v>
      </c>
      <c r="D3935" s="2">
        <v>41649</v>
      </c>
      <c r="E3935">
        <v>4.9005097652196339</v>
      </c>
    </row>
    <row r="3936" spans="3:5" x14ac:dyDescent="0.25">
      <c r="C3936" s="2">
        <v>41649</v>
      </c>
      <c r="D3936" s="2">
        <v>41650</v>
      </c>
      <c r="E3936">
        <v>3.7209706855951636</v>
      </c>
    </row>
    <row r="3937" spans="3:5" x14ac:dyDescent="0.25">
      <c r="C3937" s="2">
        <v>41650</v>
      </c>
      <c r="D3937" s="2">
        <v>41651</v>
      </c>
      <c r="E3937">
        <v>3.562353776576618</v>
      </c>
    </row>
    <row r="3938" spans="3:5" x14ac:dyDescent="0.25">
      <c r="C3938" s="2">
        <v>41651</v>
      </c>
      <c r="D3938" s="2">
        <v>41652</v>
      </c>
      <c r="E3938">
        <v>3.4907590993651083</v>
      </c>
    </row>
    <row r="3939" spans="3:5" x14ac:dyDescent="0.25">
      <c r="C3939" s="2">
        <v>41652</v>
      </c>
      <c r="D3939" s="2">
        <v>41653</v>
      </c>
      <c r="E3939">
        <v>3.6318427207102935</v>
      </c>
    </row>
    <row r="3940" spans="3:5" x14ac:dyDescent="0.25">
      <c r="C3940" s="2">
        <v>41653</v>
      </c>
      <c r="D3940" s="2">
        <v>41654</v>
      </c>
      <c r="E3940">
        <v>5.7705094288893868</v>
      </c>
    </row>
    <row r="3941" spans="3:5" x14ac:dyDescent="0.25">
      <c r="C3941" s="2">
        <v>41654</v>
      </c>
      <c r="D3941" s="2">
        <v>41655</v>
      </c>
      <c r="E3941">
        <v>4.8225259923414043</v>
      </c>
    </row>
    <row r="3942" spans="3:5" x14ac:dyDescent="0.25">
      <c r="C3942" s="2">
        <v>41655</v>
      </c>
      <c r="D3942" s="2">
        <v>41656</v>
      </c>
      <c r="E3942">
        <v>3.8418584852543494</v>
      </c>
    </row>
    <row r="3943" spans="3:5" x14ac:dyDescent="0.25">
      <c r="C3943" s="2">
        <v>41656</v>
      </c>
      <c r="D3943" s="2">
        <v>41657</v>
      </c>
      <c r="E3943">
        <v>2.85704038941673</v>
      </c>
    </row>
    <row r="3944" spans="3:5" x14ac:dyDescent="0.25">
      <c r="C3944" s="2">
        <v>41657</v>
      </c>
      <c r="D3944" s="2">
        <v>41658</v>
      </c>
      <c r="E3944">
        <v>2.7386956244760401</v>
      </c>
    </row>
    <row r="3945" spans="3:5" x14ac:dyDescent="0.25">
      <c r="C3945" s="2">
        <v>41658</v>
      </c>
      <c r="D3945" s="2">
        <v>41659</v>
      </c>
      <c r="E3945">
        <v>3.1278581959292104</v>
      </c>
    </row>
    <row r="3946" spans="3:5" x14ac:dyDescent="0.25">
      <c r="C3946" s="2">
        <v>41659</v>
      </c>
      <c r="D3946" s="2">
        <v>41660</v>
      </c>
      <c r="E3946">
        <v>2.8512236912344764</v>
      </c>
    </row>
    <row r="3947" spans="3:5" x14ac:dyDescent="0.25">
      <c r="C3947" s="2">
        <v>41660</v>
      </c>
      <c r="D3947" s="2">
        <v>41661</v>
      </c>
      <c r="E3947">
        <v>2.8407332848169737</v>
      </c>
    </row>
    <row r="3948" spans="3:5" x14ac:dyDescent="0.25">
      <c r="C3948" s="2">
        <v>41661</v>
      </c>
      <c r="D3948" s="2">
        <v>41662</v>
      </c>
      <c r="E3948">
        <v>3.1476528888245423</v>
      </c>
    </row>
    <row r="3949" spans="3:5" x14ac:dyDescent="0.25">
      <c r="C3949" s="2">
        <v>41662</v>
      </c>
      <c r="D3949" s="2">
        <v>41663</v>
      </c>
      <c r="E3949">
        <v>2.8117147589489897</v>
      </c>
    </row>
    <row r="3950" spans="3:5" x14ac:dyDescent="0.25">
      <c r="C3950" s="2">
        <v>41663</v>
      </c>
      <c r="D3950" s="2">
        <v>41664</v>
      </c>
      <c r="E3950">
        <v>2.7267659838584923</v>
      </c>
    </row>
    <row r="3951" spans="3:5" x14ac:dyDescent="0.25">
      <c r="C3951" s="2">
        <v>41664</v>
      </c>
      <c r="D3951" s="2">
        <v>41665</v>
      </c>
      <c r="E3951">
        <v>3.292445684762173</v>
      </c>
    </row>
    <row r="3952" spans="3:5" x14ac:dyDescent="0.25">
      <c r="C3952" s="2">
        <v>41665</v>
      </c>
      <c r="D3952" s="2">
        <v>41666</v>
      </c>
      <c r="E3952">
        <v>2.641430780562593</v>
      </c>
    </row>
    <row r="3953" spans="3:5" x14ac:dyDescent="0.25">
      <c r="C3953" s="2">
        <v>41666</v>
      </c>
      <c r="D3953" s="2">
        <v>41667</v>
      </c>
      <c r="E3953">
        <v>2.6892871741135087</v>
      </c>
    </row>
    <row r="3954" spans="3:5" x14ac:dyDescent="0.25">
      <c r="C3954" s="2">
        <v>41667</v>
      </c>
      <c r="D3954" s="2">
        <v>41668</v>
      </c>
      <c r="E3954">
        <v>2.500908384983342</v>
      </c>
    </row>
    <row r="3955" spans="3:5" x14ac:dyDescent="0.25">
      <c r="C3955" s="2">
        <v>41668</v>
      </c>
      <c r="D3955" s="2">
        <v>41669</v>
      </c>
      <c r="E3955">
        <v>2.3356666312161631</v>
      </c>
    </row>
    <row r="3956" spans="3:5" x14ac:dyDescent="0.25">
      <c r="C3956" s="2">
        <v>41669</v>
      </c>
      <c r="D3956" s="2">
        <v>41670</v>
      </c>
      <c r="E3956">
        <v>2.3589115607935547</v>
      </c>
    </row>
    <row r="3957" spans="3:5" x14ac:dyDescent="0.25">
      <c r="C3957" s="2">
        <v>41670</v>
      </c>
      <c r="D3957" s="2">
        <v>41671</v>
      </c>
      <c r="E3957">
        <v>2.6179260090994489</v>
      </c>
    </row>
    <row r="3958" spans="3:5" x14ac:dyDescent="0.25">
      <c r="C3958" s="2">
        <v>41671</v>
      </c>
      <c r="D3958" s="2">
        <v>41672</v>
      </c>
      <c r="E3958">
        <v>2.8641196148548023</v>
      </c>
    </row>
    <row r="3959" spans="3:5" x14ac:dyDescent="0.25">
      <c r="C3959" s="2">
        <v>41672</v>
      </c>
      <c r="D3959" s="2">
        <v>41673</v>
      </c>
      <c r="E3959">
        <v>3.9128958475710163</v>
      </c>
    </row>
    <row r="3960" spans="3:5" x14ac:dyDescent="0.25">
      <c r="C3960" s="2">
        <v>41673</v>
      </c>
      <c r="D3960" s="2">
        <v>41674</v>
      </c>
      <c r="E3960">
        <v>3.7162542180751612</v>
      </c>
    </row>
    <row r="3961" spans="3:5" x14ac:dyDescent="0.25">
      <c r="C3961" s="2">
        <v>41674</v>
      </c>
      <c r="D3961" s="2">
        <v>41675</v>
      </c>
      <c r="E3961">
        <v>3.2832875831855746</v>
      </c>
    </row>
    <row r="3962" spans="3:5" x14ac:dyDescent="0.25">
      <c r="C3962" s="2">
        <v>41675</v>
      </c>
      <c r="D3962" s="2">
        <v>41676</v>
      </c>
      <c r="E3962">
        <v>2.5581402138428624</v>
      </c>
    </row>
    <row r="3963" spans="3:5" x14ac:dyDescent="0.25">
      <c r="C3963" s="2">
        <v>41676</v>
      </c>
      <c r="D3963" s="2">
        <v>41677</v>
      </c>
      <c r="E3963">
        <v>2.6204423854489627</v>
      </c>
    </row>
    <row r="3964" spans="3:5" x14ac:dyDescent="0.25">
      <c r="C3964" s="2">
        <v>41677</v>
      </c>
      <c r="D3964" s="2">
        <v>41678</v>
      </c>
      <c r="E3964">
        <v>2.855516718021283</v>
      </c>
    </row>
    <row r="3965" spans="3:5" x14ac:dyDescent="0.25">
      <c r="C3965" s="2">
        <v>41678</v>
      </c>
      <c r="D3965" s="2">
        <v>41679</v>
      </c>
      <c r="E3965">
        <v>2.8410406409526954</v>
      </c>
    </row>
    <row r="3966" spans="3:5" x14ac:dyDescent="0.25">
      <c r="C3966" s="2">
        <v>41679</v>
      </c>
      <c r="D3966" s="2">
        <v>41680</v>
      </c>
      <c r="E3966">
        <v>2.9338043165862975</v>
      </c>
    </row>
    <row r="3967" spans="3:5" x14ac:dyDescent="0.25">
      <c r="C3967" s="2">
        <v>41680</v>
      </c>
      <c r="D3967" s="2">
        <v>41681</v>
      </c>
      <c r="E3967">
        <v>2.8838544660338923</v>
      </c>
    </row>
    <row r="3968" spans="3:5" x14ac:dyDescent="0.25">
      <c r="C3968" s="2">
        <v>41681</v>
      </c>
      <c r="D3968" s="2">
        <v>41682</v>
      </c>
      <c r="E3968">
        <v>3.0179403089189694</v>
      </c>
    </row>
    <row r="3969" spans="3:5" x14ac:dyDescent="0.25">
      <c r="C3969" s="2">
        <v>41682</v>
      </c>
      <c r="D3969" s="2">
        <v>41683</v>
      </c>
      <c r="E3969">
        <v>2.9229031332317326</v>
      </c>
    </row>
    <row r="3970" spans="3:5" x14ac:dyDescent="0.25">
      <c r="C3970" s="2">
        <v>41683</v>
      </c>
      <c r="D3970" s="2">
        <v>41684</v>
      </c>
      <c r="E3970">
        <v>3.0224737907383177</v>
      </c>
    </row>
    <row r="3971" spans="3:5" x14ac:dyDescent="0.25">
      <c r="C3971" s="2">
        <v>41684</v>
      </c>
      <c r="D3971" s="2">
        <v>41685</v>
      </c>
      <c r="E3971">
        <v>2.9640809600332547</v>
      </c>
    </row>
    <row r="3972" spans="3:5" x14ac:dyDescent="0.25">
      <c r="C3972" s="2">
        <v>41685</v>
      </c>
      <c r="D3972" s="2">
        <v>41686</v>
      </c>
      <c r="E3972">
        <v>3.3970537150502209</v>
      </c>
    </row>
    <row r="3973" spans="3:5" x14ac:dyDescent="0.25">
      <c r="C3973" s="2">
        <v>41686</v>
      </c>
      <c r="D3973" s="2">
        <v>41687</v>
      </c>
      <c r="E3973">
        <v>3.4572754586736361</v>
      </c>
    </row>
    <row r="3974" spans="3:5" x14ac:dyDescent="0.25">
      <c r="C3974" s="2">
        <v>41687</v>
      </c>
      <c r="D3974" s="2">
        <v>41688</v>
      </c>
      <c r="E3974">
        <v>3.6232076430971971</v>
      </c>
    </row>
    <row r="3975" spans="3:5" x14ac:dyDescent="0.25">
      <c r="C3975" s="2">
        <v>41688</v>
      </c>
      <c r="D3975" s="2">
        <v>41689</v>
      </c>
      <c r="E3975">
        <v>3.0744978015491808</v>
      </c>
    </row>
    <row r="3976" spans="3:5" x14ac:dyDescent="0.25">
      <c r="C3976" s="2">
        <v>41689</v>
      </c>
      <c r="D3976" s="2">
        <v>41690</v>
      </c>
      <c r="E3976">
        <v>3.2501162654979359</v>
      </c>
    </row>
    <row r="3977" spans="3:5" x14ac:dyDescent="0.25">
      <c r="C3977" s="2">
        <v>41690</v>
      </c>
      <c r="D3977" s="2">
        <v>41691</v>
      </c>
      <c r="E3977">
        <v>3.0576534681864906</v>
      </c>
    </row>
    <row r="3978" spans="3:5" x14ac:dyDescent="0.25">
      <c r="C3978" s="2">
        <v>41691</v>
      </c>
      <c r="D3978" s="2">
        <v>41692</v>
      </c>
      <c r="E3978">
        <v>3.3118699572057717</v>
      </c>
    </row>
    <row r="3979" spans="3:5" x14ac:dyDescent="0.25">
      <c r="C3979" s="2">
        <v>41692</v>
      </c>
      <c r="D3979" s="2">
        <v>41693</v>
      </c>
      <c r="E3979">
        <v>3.1249482787723242</v>
      </c>
    </row>
    <row r="3980" spans="3:5" x14ac:dyDescent="0.25">
      <c r="C3980" s="2">
        <v>41693</v>
      </c>
      <c r="D3980" s="2">
        <v>41694</v>
      </c>
      <c r="E3980">
        <v>3.1172147719461631</v>
      </c>
    </row>
    <row r="3981" spans="3:5" x14ac:dyDescent="0.25">
      <c r="C3981" s="2">
        <v>41694</v>
      </c>
      <c r="D3981" s="2">
        <v>41695</v>
      </c>
      <c r="E3981">
        <v>3.1998722549479068</v>
      </c>
    </row>
    <row r="3982" spans="3:5" x14ac:dyDescent="0.25">
      <c r="C3982" s="2">
        <v>41695</v>
      </c>
      <c r="D3982" s="2">
        <v>41696</v>
      </c>
      <c r="E3982">
        <v>2.9661093885596261</v>
      </c>
    </row>
    <row r="3983" spans="3:5" x14ac:dyDescent="0.25">
      <c r="C3983" s="2">
        <v>41696</v>
      </c>
      <c r="D3983" s="2">
        <v>41697</v>
      </c>
      <c r="E3983">
        <v>3.658194228042952</v>
      </c>
    </row>
    <row r="3984" spans="3:5" x14ac:dyDescent="0.25">
      <c r="C3984" s="2">
        <v>41697</v>
      </c>
      <c r="D3984" s="2">
        <v>41698</v>
      </c>
      <c r="E3984">
        <v>4.0405588660254343</v>
      </c>
    </row>
    <row r="3985" spans="3:5" x14ac:dyDescent="0.25">
      <c r="C3985" s="2">
        <v>41698</v>
      </c>
      <c r="D3985" s="2">
        <v>41699</v>
      </c>
      <c r="E3985">
        <v>3.3298801569697787</v>
      </c>
    </row>
    <row r="3986" spans="3:5" x14ac:dyDescent="0.25">
      <c r="C3986" s="2">
        <v>41699</v>
      </c>
      <c r="D3986" s="2">
        <v>41700</v>
      </c>
      <c r="E3986">
        <v>3.8630959873699924</v>
      </c>
    </row>
    <row r="3987" spans="3:5" x14ac:dyDescent="0.25">
      <c r="C3987" s="2">
        <v>41700</v>
      </c>
      <c r="D3987" s="2">
        <v>41701</v>
      </c>
      <c r="E3987">
        <v>3.1779329129994403</v>
      </c>
    </row>
    <row r="3988" spans="3:5" x14ac:dyDescent="0.25">
      <c r="C3988" s="2">
        <v>41701</v>
      </c>
      <c r="D3988" s="2">
        <v>41702</v>
      </c>
      <c r="E3988">
        <v>3.2239291112194324</v>
      </c>
    </row>
    <row r="3989" spans="3:5" x14ac:dyDescent="0.25">
      <c r="C3989" s="2">
        <v>41702</v>
      </c>
      <c r="D3989" s="2">
        <v>41703</v>
      </c>
      <c r="E3989">
        <v>3.5774579246453166</v>
      </c>
    </row>
    <row r="3990" spans="3:5" x14ac:dyDescent="0.25">
      <c r="C3990" s="2">
        <v>41703</v>
      </c>
      <c r="D3990" s="2">
        <v>41704</v>
      </c>
      <c r="E3990">
        <v>3.2841367483819042</v>
      </c>
    </row>
    <row r="3991" spans="3:5" x14ac:dyDescent="0.25">
      <c r="C3991" s="2">
        <v>41704</v>
      </c>
      <c r="D3991" s="2">
        <v>41705</v>
      </c>
      <c r="E3991">
        <v>3.1347814445574955</v>
      </c>
    </row>
    <row r="3992" spans="3:5" x14ac:dyDescent="0.25">
      <c r="C3992" s="2">
        <v>41705</v>
      </c>
      <c r="D3992" s="2">
        <v>41706</v>
      </c>
      <c r="E3992">
        <v>2.9962853404572001</v>
      </c>
    </row>
    <row r="3993" spans="3:5" x14ac:dyDescent="0.25">
      <c r="C3993" s="2">
        <v>41706</v>
      </c>
      <c r="D3993" s="2">
        <v>41707</v>
      </c>
      <c r="E3993">
        <v>3.0432388444107232</v>
      </c>
    </row>
    <row r="3994" spans="3:5" x14ac:dyDescent="0.25">
      <c r="C3994" s="2">
        <v>41707</v>
      </c>
      <c r="D3994" s="2">
        <v>41708</v>
      </c>
      <c r="E3994">
        <v>4.33380774245314</v>
      </c>
    </row>
    <row r="3995" spans="3:5" x14ac:dyDescent="0.25">
      <c r="C3995" s="2">
        <v>41708</v>
      </c>
      <c r="D3995" s="2">
        <v>41709</v>
      </c>
      <c r="E3995">
        <v>4.4505412033412739</v>
      </c>
    </row>
    <row r="3996" spans="3:5" x14ac:dyDescent="0.25">
      <c r="C3996" s="2">
        <v>41709</v>
      </c>
      <c r="D3996" s="2">
        <v>41710</v>
      </c>
      <c r="E3996">
        <v>4.511288916801413</v>
      </c>
    </row>
    <row r="3997" spans="3:5" x14ac:dyDescent="0.25">
      <c r="C3997" s="2">
        <v>41710</v>
      </c>
      <c r="D3997" s="2">
        <v>41711</v>
      </c>
      <c r="E3997">
        <v>4.5773013754284211</v>
      </c>
    </row>
    <row r="3998" spans="3:5" x14ac:dyDescent="0.25">
      <c r="C3998" s="2">
        <v>41711</v>
      </c>
      <c r="D3998" s="2">
        <v>41712</v>
      </c>
      <c r="E3998">
        <v>4.2391619505141342</v>
      </c>
    </row>
    <row r="3999" spans="3:5" x14ac:dyDescent="0.25">
      <c r="C3999" s="2">
        <v>41712</v>
      </c>
      <c r="D3999" s="2">
        <v>41713</v>
      </c>
      <c r="E3999">
        <v>4.320488465685024</v>
      </c>
    </row>
    <row r="4000" spans="3:5" x14ac:dyDescent="0.25">
      <c r="C4000" s="2">
        <v>41713</v>
      </c>
      <c r="D4000" s="2">
        <v>41714</v>
      </c>
      <c r="E4000">
        <v>5.375049228738539</v>
      </c>
    </row>
    <row r="4001" spans="3:5" x14ac:dyDescent="0.25">
      <c r="C4001" s="2">
        <v>41714</v>
      </c>
      <c r="D4001" s="2">
        <v>41715</v>
      </c>
      <c r="E4001">
        <v>5.1151401249495922</v>
      </c>
    </row>
    <row r="4002" spans="3:5" x14ac:dyDescent="0.25">
      <c r="C4002" s="2">
        <v>41715</v>
      </c>
      <c r="D4002" s="2">
        <v>41716</v>
      </c>
      <c r="E4002">
        <v>4.6926134779390569</v>
      </c>
    </row>
    <row r="4003" spans="3:5" x14ac:dyDescent="0.25">
      <c r="C4003" s="2">
        <v>41716</v>
      </c>
      <c r="D4003" s="2">
        <v>41717</v>
      </c>
      <c r="E4003">
        <v>4.8440529054647454</v>
      </c>
    </row>
    <row r="4004" spans="3:5" x14ac:dyDescent="0.25">
      <c r="C4004" s="2">
        <v>41717</v>
      </c>
      <c r="D4004" s="2">
        <v>41718</v>
      </c>
      <c r="E4004">
        <v>5.1681946677222204</v>
      </c>
    </row>
    <row r="4005" spans="3:5" x14ac:dyDescent="0.25">
      <c r="C4005" s="2">
        <v>41718</v>
      </c>
      <c r="D4005" s="2">
        <v>41719</v>
      </c>
      <c r="E4005">
        <v>5.3347639968382072</v>
      </c>
    </row>
    <row r="4006" spans="3:5" x14ac:dyDescent="0.25">
      <c r="C4006" s="2">
        <v>41719</v>
      </c>
      <c r="D4006" s="2">
        <v>41720</v>
      </c>
      <c r="E4006">
        <v>5.3973072515532525</v>
      </c>
    </row>
    <row r="4007" spans="3:5" x14ac:dyDescent="0.25">
      <c r="C4007" s="2">
        <v>41720</v>
      </c>
      <c r="D4007" s="2">
        <v>41721</v>
      </c>
      <c r="E4007">
        <v>4.630369453675157</v>
      </c>
    </row>
    <row r="4008" spans="3:5" x14ac:dyDescent="0.25">
      <c r="C4008" s="2">
        <v>41721</v>
      </c>
      <c r="D4008" s="2">
        <v>41722</v>
      </c>
      <c r="E4008">
        <v>3.8651701749455909</v>
      </c>
    </row>
    <row r="4009" spans="3:5" x14ac:dyDescent="0.25">
      <c r="C4009" s="2">
        <v>41722</v>
      </c>
      <c r="D4009" s="2">
        <v>41723</v>
      </c>
      <c r="E4009">
        <v>3.8445477057432429</v>
      </c>
    </row>
    <row r="4010" spans="3:5" x14ac:dyDescent="0.25">
      <c r="C4010" s="2">
        <v>41723</v>
      </c>
      <c r="D4010" s="2">
        <v>41724</v>
      </c>
      <c r="E4010">
        <v>3.7664586165674701</v>
      </c>
    </row>
    <row r="4011" spans="3:5" x14ac:dyDescent="0.25">
      <c r="C4011" s="2">
        <v>41724</v>
      </c>
      <c r="D4011" s="2">
        <v>41725</v>
      </c>
      <c r="E4011">
        <v>3.464055016209008</v>
      </c>
    </row>
    <row r="4012" spans="3:5" x14ac:dyDescent="0.25">
      <c r="C4012" s="2">
        <v>41725</v>
      </c>
      <c r="D4012" s="2">
        <v>41726</v>
      </c>
      <c r="E4012">
        <v>3.4897457704019974</v>
      </c>
    </row>
    <row r="4013" spans="3:5" x14ac:dyDescent="0.25">
      <c r="C4013" s="2">
        <v>41726</v>
      </c>
      <c r="D4013" s="2">
        <v>41727</v>
      </c>
      <c r="E4013">
        <v>3.59095838200045</v>
      </c>
    </row>
    <row r="4014" spans="3:5" x14ac:dyDescent="0.25">
      <c r="C4014" s="2">
        <v>41727</v>
      </c>
      <c r="D4014" s="2">
        <v>41728</v>
      </c>
      <c r="E4014">
        <v>3.1750825667858402</v>
      </c>
    </row>
    <row r="4015" spans="3:5" x14ac:dyDescent="0.25">
      <c r="C4015" s="2">
        <v>41728</v>
      </c>
      <c r="D4015" s="2">
        <v>41729</v>
      </c>
      <c r="E4015">
        <v>2.9366902412422693</v>
      </c>
    </row>
    <row r="4016" spans="3:5" x14ac:dyDescent="0.25">
      <c r="C4016" s="2">
        <v>41729</v>
      </c>
      <c r="D4016" s="2">
        <v>41730</v>
      </c>
      <c r="E4016">
        <v>2.7180134255610819</v>
      </c>
    </row>
    <row r="4017" spans="3:5" x14ac:dyDescent="0.25">
      <c r="C4017" s="2">
        <v>41730</v>
      </c>
      <c r="D4017" s="2">
        <v>41731</v>
      </c>
      <c r="E4017">
        <v>2.864865700179918</v>
      </c>
    </row>
    <row r="4018" spans="3:5" x14ac:dyDescent="0.25">
      <c r="C4018" s="2">
        <v>41731</v>
      </c>
      <c r="D4018" s="2">
        <v>41732</v>
      </c>
      <c r="E4018">
        <v>3.1925466793549968</v>
      </c>
    </row>
    <row r="4019" spans="3:5" x14ac:dyDescent="0.25">
      <c r="C4019" s="2">
        <v>41732</v>
      </c>
      <c r="D4019" s="2">
        <v>41733</v>
      </c>
      <c r="E4019">
        <v>3.2410191382948312</v>
      </c>
    </row>
    <row r="4020" spans="3:5" x14ac:dyDescent="0.25">
      <c r="C4020" s="2">
        <v>41733</v>
      </c>
      <c r="D4020" s="2">
        <v>41734</v>
      </c>
      <c r="E4020">
        <v>3.0489319884551072</v>
      </c>
    </row>
    <row r="4021" spans="3:5" x14ac:dyDescent="0.25">
      <c r="C4021" s="2">
        <v>41734</v>
      </c>
      <c r="D4021" s="2">
        <v>41735</v>
      </c>
      <c r="E4021">
        <v>3.1378150966617242</v>
      </c>
    </row>
    <row r="4022" spans="3:5" x14ac:dyDescent="0.25">
      <c r="C4022" s="2">
        <v>41735</v>
      </c>
      <c r="D4022" s="2">
        <v>41736</v>
      </c>
      <c r="E4022">
        <v>3.4913643562826846</v>
      </c>
    </row>
    <row r="4023" spans="3:5" x14ac:dyDescent="0.25">
      <c r="C4023" s="2">
        <v>41736</v>
      </c>
      <c r="D4023" s="2">
        <v>41737</v>
      </c>
      <c r="E4023">
        <v>3.3027276655917923</v>
      </c>
    </row>
    <row r="4024" spans="3:5" x14ac:dyDescent="0.25">
      <c r="C4024" s="2">
        <v>41737</v>
      </c>
      <c r="D4024" s="2">
        <v>41738</v>
      </c>
      <c r="E4024">
        <v>3.4610924362328621</v>
      </c>
    </row>
    <row r="4025" spans="3:5" x14ac:dyDescent="0.25">
      <c r="C4025" s="2">
        <v>41738</v>
      </c>
      <c r="D4025" s="2">
        <v>41739</v>
      </c>
      <c r="E4025">
        <v>3.7732292561680079</v>
      </c>
    </row>
    <row r="4026" spans="3:5" x14ac:dyDescent="0.25">
      <c r="C4026" s="2">
        <v>41739</v>
      </c>
      <c r="D4026" s="2">
        <v>41740</v>
      </c>
      <c r="E4026">
        <v>2.9699189471881695</v>
      </c>
    </row>
    <row r="4027" spans="3:5" x14ac:dyDescent="0.25">
      <c r="C4027" s="2">
        <v>41740</v>
      </c>
      <c r="D4027" s="2">
        <v>41741</v>
      </c>
      <c r="E4027">
        <v>3.3675761641452895</v>
      </c>
    </row>
    <row r="4028" spans="3:5" x14ac:dyDescent="0.25">
      <c r="C4028" s="2">
        <v>41741</v>
      </c>
      <c r="D4028" s="2">
        <v>41742</v>
      </c>
      <c r="E4028">
        <v>2.7633878174939608</v>
      </c>
    </row>
    <row r="4029" spans="3:5" x14ac:dyDescent="0.25">
      <c r="C4029" s="2">
        <v>41742</v>
      </c>
      <c r="D4029" s="2">
        <v>41743</v>
      </c>
      <c r="E4029">
        <v>3.2764700486592919</v>
      </c>
    </row>
    <row r="4030" spans="3:5" x14ac:dyDescent="0.25">
      <c r="C4030" s="2">
        <v>41743</v>
      </c>
      <c r="D4030" s="2">
        <v>41744</v>
      </c>
      <c r="E4030">
        <v>2.4723956647004401</v>
      </c>
    </row>
    <row r="4031" spans="3:5" x14ac:dyDescent="0.25">
      <c r="C4031" s="2">
        <v>41744</v>
      </c>
      <c r="D4031" s="2">
        <v>41745</v>
      </c>
      <c r="E4031">
        <v>2.2452615720514268</v>
      </c>
    </row>
    <row r="4032" spans="3:5" x14ac:dyDescent="0.25">
      <c r="C4032" s="2">
        <v>41745</v>
      </c>
      <c r="D4032" s="2">
        <v>41746</v>
      </c>
      <c r="E4032">
        <v>2.2785022213228521</v>
      </c>
    </row>
    <row r="4033" spans="3:5" x14ac:dyDescent="0.25">
      <c r="C4033" s="2">
        <v>41746</v>
      </c>
      <c r="D4033" s="2">
        <v>41747</v>
      </c>
      <c r="E4033">
        <v>2.3027358750957667</v>
      </c>
    </row>
    <row r="4034" spans="3:5" x14ac:dyDescent="0.25">
      <c r="C4034" s="2">
        <v>41747</v>
      </c>
      <c r="D4034" s="2">
        <v>41748</v>
      </c>
      <c r="E4034">
        <v>2.3869382467247302</v>
      </c>
    </row>
    <row r="4035" spans="3:5" x14ac:dyDescent="0.25">
      <c r="C4035" s="2">
        <v>41748</v>
      </c>
      <c r="D4035" s="2">
        <v>41749</v>
      </c>
      <c r="E4035">
        <v>2.2228280377278846</v>
      </c>
    </row>
    <row r="4036" spans="3:5" x14ac:dyDescent="0.25">
      <c r="C4036" s="2">
        <v>41749</v>
      </c>
      <c r="D4036" s="2">
        <v>41750</v>
      </c>
      <c r="E4036">
        <v>2.2258491053437237</v>
      </c>
    </row>
    <row r="4037" spans="3:5" x14ac:dyDescent="0.25">
      <c r="C4037" s="2">
        <v>41750</v>
      </c>
      <c r="D4037" s="2">
        <v>41751</v>
      </c>
      <c r="E4037">
        <v>2.3233171951630553</v>
      </c>
    </row>
    <row r="4038" spans="3:5" x14ac:dyDescent="0.25">
      <c r="C4038" s="2">
        <v>41751</v>
      </c>
      <c r="D4038" s="2">
        <v>41752</v>
      </c>
      <c r="E4038">
        <v>2.2183067829479222</v>
      </c>
    </row>
    <row r="4039" spans="3:5" x14ac:dyDescent="0.25">
      <c r="C4039" s="2">
        <v>41752</v>
      </c>
      <c r="D4039" s="2">
        <v>41753</v>
      </c>
      <c r="E4039">
        <v>2.1755020024894871</v>
      </c>
    </row>
    <row r="4040" spans="3:5" x14ac:dyDescent="0.25">
      <c r="C4040" s="2">
        <v>41753</v>
      </c>
      <c r="D4040" s="2">
        <v>41754</v>
      </c>
      <c r="E4040">
        <v>2.2750289418329284</v>
      </c>
    </row>
    <row r="4041" spans="3:5" x14ac:dyDescent="0.25">
      <c r="C4041" s="2">
        <v>41754</v>
      </c>
      <c r="D4041" s="2">
        <v>41755</v>
      </c>
      <c r="E4041">
        <v>1.5288598701262559</v>
      </c>
    </row>
    <row r="4042" spans="3:5" x14ac:dyDescent="0.25">
      <c r="C4042" s="2">
        <v>41755</v>
      </c>
      <c r="D4042" s="2">
        <v>41756</v>
      </c>
      <c r="E4042">
        <v>2.2580455152190693</v>
      </c>
    </row>
    <row r="4043" spans="3:5" x14ac:dyDescent="0.25">
      <c r="C4043" s="2">
        <v>41756</v>
      </c>
      <c r="D4043" s="2">
        <v>41757</v>
      </c>
      <c r="E4043">
        <v>2.263378833591362</v>
      </c>
    </row>
    <row r="4044" spans="3:5" x14ac:dyDescent="0.25">
      <c r="C4044" s="2">
        <v>41757</v>
      </c>
      <c r="D4044" s="2">
        <v>41758</v>
      </c>
      <c r="E4044">
        <v>2.1611815832409249</v>
      </c>
    </row>
    <row r="4045" spans="3:5" x14ac:dyDescent="0.25">
      <c r="C4045" s="2">
        <v>41758</v>
      </c>
      <c r="D4045" s="2">
        <v>41759</v>
      </c>
      <c r="E4045">
        <v>2.7435384972258521</v>
      </c>
    </row>
    <row r="4046" spans="3:5" x14ac:dyDescent="0.25">
      <c r="C4046" s="2">
        <v>41759</v>
      </c>
      <c r="D4046" s="2">
        <v>41760</v>
      </c>
      <c r="E4046">
        <v>2.7272841430925121</v>
      </c>
    </row>
    <row r="4047" spans="3:5" x14ac:dyDescent="0.25">
      <c r="C4047" s="2">
        <v>41760</v>
      </c>
      <c r="D4047" s="2">
        <v>41761</v>
      </c>
      <c r="E4047">
        <v>2.7992038922415743</v>
      </c>
    </row>
    <row r="4048" spans="3:5" x14ac:dyDescent="0.25">
      <c r="C4048" s="2">
        <v>41761</v>
      </c>
      <c r="D4048" s="2">
        <v>41762</v>
      </c>
      <c r="E4048">
        <v>2.8857442677265048</v>
      </c>
    </row>
    <row r="4049" spans="3:5" x14ac:dyDescent="0.25">
      <c r="C4049" s="2">
        <v>41762</v>
      </c>
      <c r="D4049" s="2">
        <v>41763</v>
      </c>
      <c r="E4049">
        <v>2.7595544612174967</v>
      </c>
    </row>
    <row r="4050" spans="3:5" x14ac:dyDescent="0.25">
      <c r="C4050" s="2">
        <v>41763</v>
      </c>
      <c r="D4050" s="2">
        <v>41764</v>
      </c>
      <c r="E4050">
        <v>2.8265639015611339</v>
      </c>
    </row>
    <row r="4051" spans="3:5" x14ac:dyDescent="0.25">
      <c r="C4051" s="2">
        <v>41764</v>
      </c>
      <c r="D4051" s="2">
        <v>41765</v>
      </c>
      <c r="E4051">
        <v>2.8652930873322355</v>
      </c>
    </row>
    <row r="4052" spans="3:5" x14ac:dyDescent="0.25">
      <c r="C4052" s="2">
        <v>41765</v>
      </c>
      <c r="D4052" s="2">
        <v>41766</v>
      </c>
      <c r="E4052">
        <v>3.1477240964028068</v>
      </c>
    </row>
    <row r="4053" spans="3:5" x14ac:dyDescent="0.25">
      <c r="C4053" s="2">
        <v>41766</v>
      </c>
      <c r="D4053" s="2">
        <v>41767</v>
      </c>
      <c r="E4053">
        <v>2.7972291482946452</v>
      </c>
    </row>
    <row r="4054" spans="3:5" x14ac:dyDescent="0.25">
      <c r="C4054" s="2">
        <v>41767</v>
      </c>
      <c r="D4054" s="2">
        <v>41768</v>
      </c>
      <c r="E4054">
        <v>2.6810669978960577</v>
      </c>
    </row>
    <row r="4055" spans="3:5" x14ac:dyDescent="0.25">
      <c r="C4055" s="2">
        <v>41768</v>
      </c>
      <c r="D4055" s="2">
        <v>41769</v>
      </c>
      <c r="E4055">
        <v>3.1184724482283599</v>
      </c>
    </row>
    <row r="4056" spans="3:5" x14ac:dyDescent="0.25">
      <c r="C4056" s="2">
        <v>41769</v>
      </c>
      <c r="D4056" s="2">
        <v>41770</v>
      </c>
      <c r="E4056">
        <v>2.8283955274816486</v>
      </c>
    </row>
    <row r="4057" spans="3:5" x14ac:dyDescent="0.25">
      <c r="C4057" s="2">
        <v>41770</v>
      </c>
      <c r="D4057" s="2">
        <v>41771</v>
      </c>
      <c r="E4057">
        <v>2.4139714736520204</v>
      </c>
    </row>
    <row r="4058" spans="3:5" x14ac:dyDescent="0.25">
      <c r="C4058" s="2">
        <v>41771</v>
      </c>
      <c r="D4058" s="2">
        <v>41772</v>
      </c>
      <c r="E4058">
        <v>2.0124617658742419</v>
      </c>
    </row>
    <row r="4059" spans="3:5" x14ac:dyDescent="0.25">
      <c r="C4059" s="2">
        <v>41772</v>
      </c>
      <c r="D4059" s="2">
        <v>41773</v>
      </c>
      <c r="E4059">
        <v>2.6166351822885692</v>
      </c>
    </row>
    <row r="4060" spans="3:5" x14ac:dyDescent="0.25">
      <c r="C4060" s="2">
        <v>41773</v>
      </c>
      <c r="D4060" s="2">
        <v>41774</v>
      </c>
      <c r="E4060">
        <v>2.8303243700742722</v>
      </c>
    </row>
    <row r="4061" spans="3:5" x14ac:dyDescent="0.25">
      <c r="C4061" s="2">
        <v>41774</v>
      </c>
      <c r="D4061" s="2">
        <v>41775</v>
      </c>
      <c r="E4061">
        <v>3.3044247142293095</v>
      </c>
    </row>
    <row r="4062" spans="3:5" x14ac:dyDescent="0.25">
      <c r="C4062" s="2">
        <v>41775</v>
      </c>
      <c r="D4062" s="2">
        <v>41776</v>
      </c>
      <c r="E4062">
        <v>2.8074160436895914</v>
      </c>
    </row>
    <row r="4063" spans="3:5" x14ac:dyDescent="0.25">
      <c r="C4063" s="2">
        <v>41776</v>
      </c>
      <c r="D4063" s="2">
        <v>41777</v>
      </c>
      <c r="E4063">
        <v>2.8328672104322248</v>
      </c>
    </row>
    <row r="4064" spans="3:5" x14ac:dyDescent="0.25">
      <c r="C4064" s="2">
        <v>41777</v>
      </c>
      <c r="D4064" s="2">
        <v>41778</v>
      </c>
      <c r="E4064">
        <v>3.0896855233780487</v>
      </c>
    </row>
    <row r="4065" spans="3:5" x14ac:dyDescent="0.25">
      <c r="C4065" s="2">
        <v>41778</v>
      </c>
      <c r="D4065" s="2">
        <v>41779</v>
      </c>
      <c r="E4065">
        <v>2.9518418903833608</v>
      </c>
    </row>
    <row r="4066" spans="3:5" x14ac:dyDescent="0.25">
      <c r="C4066" s="2">
        <v>41779</v>
      </c>
      <c r="D4066" s="2">
        <v>41780</v>
      </c>
      <c r="E4066">
        <v>3.3259122697609693</v>
      </c>
    </row>
    <row r="4067" spans="3:5" x14ac:dyDescent="0.25">
      <c r="C4067" s="2">
        <v>41780</v>
      </c>
      <c r="D4067" s="2">
        <v>41781</v>
      </c>
      <c r="E4067">
        <v>3.4869361938528924</v>
      </c>
    </row>
    <row r="4068" spans="3:5" x14ac:dyDescent="0.25">
      <c r="C4068" s="2">
        <v>41781</v>
      </c>
      <c r="D4068" s="2">
        <v>41782</v>
      </c>
      <c r="E4068">
        <v>3.6568431048630892</v>
      </c>
    </row>
    <row r="4069" spans="3:5" x14ac:dyDescent="0.25">
      <c r="C4069" s="2">
        <v>41782</v>
      </c>
      <c r="D4069" s="2">
        <v>41783</v>
      </c>
      <c r="E4069">
        <v>4.1859440651637767</v>
      </c>
    </row>
    <row r="4070" spans="3:5" x14ac:dyDescent="0.25">
      <c r="C4070" s="2">
        <v>41783</v>
      </c>
      <c r="D4070" s="2">
        <v>41784</v>
      </c>
      <c r="E4070">
        <v>3.4938564042272384</v>
      </c>
    </row>
    <row r="4071" spans="3:5" x14ac:dyDescent="0.25">
      <c r="C4071" s="2">
        <v>41784</v>
      </c>
      <c r="D4071" s="2">
        <v>41785</v>
      </c>
      <c r="E4071">
        <v>3.5288854856715712</v>
      </c>
    </row>
    <row r="4072" spans="3:5" x14ac:dyDescent="0.25">
      <c r="C4072" s="2">
        <v>41785</v>
      </c>
      <c r="D4072" s="2">
        <v>41786</v>
      </c>
      <c r="E4072">
        <v>3.8028644926130775</v>
      </c>
    </row>
    <row r="4073" spans="3:5" x14ac:dyDescent="0.25">
      <c r="C4073" s="2">
        <v>41786</v>
      </c>
      <c r="D4073" s="2">
        <v>41787</v>
      </c>
      <c r="E4073">
        <v>3.2274619716107291</v>
      </c>
    </row>
    <row r="4074" spans="3:5" x14ac:dyDescent="0.25">
      <c r="C4074" s="2">
        <v>41787</v>
      </c>
      <c r="D4074" s="2">
        <v>41788</v>
      </c>
      <c r="E4074">
        <v>3.0596437078314245</v>
      </c>
    </row>
    <row r="4075" spans="3:5" x14ac:dyDescent="0.25">
      <c r="C4075" s="2">
        <v>41788</v>
      </c>
      <c r="D4075" s="2">
        <v>41789</v>
      </c>
      <c r="E4075">
        <v>3.1305697146908003</v>
      </c>
    </row>
    <row r="4076" spans="3:5" x14ac:dyDescent="0.25">
      <c r="C4076" s="2">
        <v>41789</v>
      </c>
      <c r="D4076" s="2">
        <v>41790</v>
      </c>
      <c r="E4076">
        <v>3.627913587053341</v>
      </c>
    </row>
    <row r="4077" spans="3:5" x14ac:dyDescent="0.25">
      <c r="C4077" s="2">
        <v>41790</v>
      </c>
      <c r="D4077" s="2">
        <v>41791</v>
      </c>
      <c r="E4077">
        <v>3.4239226559419089</v>
      </c>
    </row>
    <row r="4078" spans="3:5" x14ac:dyDescent="0.25">
      <c r="C4078" s="2">
        <v>41791</v>
      </c>
      <c r="D4078" s="2">
        <v>41792</v>
      </c>
      <c r="E4078">
        <v>1.951040656628747</v>
      </c>
    </row>
    <row r="4079" spans="3:5" x14ac:dyDescent="0.25">
      <c r="C4079" s="2">
        <v>41792</v>
      </c>
      <c r="D4079" s="2">
        <v>41793</v>
      </c>
      <c r="E4079">
        <v>2.1491468480795239</v>
      </c>
    </row>
    <row r="4080" spans="3:5" x14ac:dyDescent="0.25">
      <c r="C4080" s="2">
        <v>41793</v>
      </c>
      <c r="D4080" s="2">
        <v>41794</v>
      </c>
      <c r="E4080">
        <v>2.9187944289247194</v>
      </c>
    </row>
    <row r="4081" spans="3:5" x14ac:dyDescent="0.25">
      <c r="C4081" s="2">
        <v>41794</v>
      </c>
      <c r="D4081" s="2">
        <v>41795</v>
      </c>
      <c r="E4081">
        <v>3.3630228375560116</v>
      </c>
    </row>
    <row r="4082" spans="3:5" x14ac:dyDescent="0.25">
      <c r="C4082" s="2">
        <v>41795</v>
      </c>
      <c r="D4082" s="2">
        <v>41796</v>
      </c>
      <c r="E4082">
        <v>3.5038876788248374</v>
      </c>
    </row>
    <row r="4083" spans="3:5" x14ac:dyDescent="0.25">
      <c r="C4083" s="2">
        <v>41796</v>
      </c>
      <c r="D4083" s="2">
        <v>41797</v>
      </c>
      <c r="E4083">
        <v>3.0534140226259123</v>
      </c>
    </row>
    <row r="4084" spans="3:5" x14ac:dyDescent="0.25">
      <c r="C4084" s="2">
        <v>41797</v>
      </c>
      <c r="D4084" s="2">
        <v>41798</v>
      </c>
      <c r="E4084">
        <v>3.2664324876017887</v>
      </c>
    </row>
    <row r="4085" spans="3:5" x14ac:dyDescent="0.25">
      <c r="C4085" s="2">
        <v>41798</v>
      </c>
      <c r="D4085" s="2">
        <v>41799</v>
      </c>
      <c r="E4085">
        <v>3.2083362365994645</v>
      </c>
    </row>
    <row r="4086" spans="3:5" x14ac:dyDescent="0.25">
      <c r="C4086" s="2">
        <v>41799</v>
      </c>
      <c r="D4086" s="2">
        <v>41800</v>
      </c>
      <c r="E4086">
        <v>3.4296557238905834</v>
      </c>
    </row>
    <row r="4087" spans="3:5" x14ac:dyDescent="0.25">
      <c r="C4087" s="2">
        <v>41800</v>
      </c>
      <c r="D4087" s="2">
        <v>41801</v>
      </c>
      <c r="E4087">
        <v>3.1502585541777233</v>
      </c>
    </row>
    <row r="4088" spans="3:5" x14ac:dyDescent="0.25">
      <c r="C4088" s="2">
        <v>41801</v>
      </c>
      <c r="D4088" s="2">
        <v>41802</v>
      </c>
      <c r="E4088">
        <v>3.0672991166582895</v>
      </c>
    </row>
    <row r="4089" spans="3:5" x14ac:dyDescent="0.25">
      <c r="C4089" s="2">
        <v>41802</v>
      </c>
      <c r="D4089" s="2">
        <v>41803</v>
      </c>
      <c r="E4089">
        <v>3.2739340344494243</v>
      </c>
    </row>
    <row r="4090" spans="3:5" x14ac:dyDescent="0.25">
      <c r="C4090" s="2">
        <v>41803</v>
      </c>
      <c r="D4090" s="2">
        <v>41804</v>
      </c>
      <c r="E4090">
        <v>3.1627162068158752</v>
      </c>
    </row>
    <row r="4091" spans="3:5" x14ac:dyDescent="0.25">
      <c r="C4091" s="2">
        <v>41804</v>
      </c>
      <c r="D4091" s="2">
        <v>41805</v>
      </c>
      <c r="E4091">
        <v>2.9426415479336914</v>
      </c>
    </row>
    <row r="4092" spans="3:5" x14ac:dyDescent="0.25">
      <c r="C4092" s="2">
        <v>41805</v>
      </c>
      <c r="D4092" s="2">
        <v>41806</v>
      </c>
      <c r="E4092">
        <v>2.966171986118868</v>
      </c>
    </row>
    <row r="4093" spans="3:5" x14ac:dyDescent="0.25">
      <c r="C4093" s="2">
        <v>41806</v>
      </c>
      <c r="D4093" s="2">
        <v>41807</v>
      </c>
      <c r="E4093">
        <v>2.796392781438191</v>
      </c>
    </row>
    <row r="4094" spans="3:5" x14ac:dyDescent="0.25">
      <c r="C4094" s="2">
        <v>41807</v>
      </c>
      <c r="D4094" s="2">
        <v>41808</v>
      </c>
      <c r="E4094">
        <v>2.852500709399274</v>
      </c>
    </row>
    <row r="4095" spans="3:5" x14ac:dyDescent="0.25">
      <c r="C4095" s="2">
        <v>41808</v>
      </c>
      <c r="D4095" s="2">
        <v>41809</v>
      </c>
      <c r="E4095">
        <v>2.8572434274886498</v>
      </c>
    </row>
    <row r="4096" spans="3:5" x14ac:dyDescent="0.25">
      <c r="C4096" s="2">
        <v>41809</v>
      </c>
      <c r="D4096" s="2">
        <v>41810</v>
      </c>
      <c r="E4096">
        <v>2.9665045345798133</v>
      </c>
    </row>
    <row r="4097" spans="3:5" x14ac:dyDescent="0.25">
      <c r="C4097" s="2">
        <v>41810</v>
      </c>
      <c r="D4097" s="2">
        <v>41811</v>
      </c>
      <c r="E4097">
        <v>2.9097287731615964</v>
      </c>
    </row>
    <row r="4098" spans="3:5" x14ac:dyDescent="0.25">
      <c r="C4098" s="2">
        <v>41811</v>
      </c>
      <c r="D4098" s="2">
        <v>41812</v>
      </c>
      <c r="E4098">
        <v>3.1099295154208941</v>
      </c>
    </row>
    <row r="4099" spans="3:5" x14ac:dyDescent="0.25">
      <c r="C4099" s="2">
        <v>41812</v>
      </c>
      <c r="D4099" s="2">
        <v>41813</v>
      </c>
      <c r="E4099">
        <v>3.2029660363569303</v>
      </c>
    </row>
    <row r="4100" spans="3:5" x14ac:dyDescent="0.25">
      <c r="C4100" s="2">
        <v>41813</v>
      </c>
      <c r="D4100" s="2">
        <v>41814</v>
      </c>
      <c r="E4100">
        <v>3.3513709078962326</v>
      </c>
    </row>
    <row r="4101" spans="3:5" x14ac:dyDescent="0.25">
      <c r="C4101" s="2">
        <v>41814</v>
      </c>
      <c r="D4101" s="2">
        <v>41815</v>
      </c>
      <c r="E4101">
        <v>3.125564316382508</v>
      </c>
    </row>
    <row r="4102" spans="3:5" x14ac:dyDescent="0.25">
      <c r="C4102" s="2">
        <v>41815</v>
      </c>
      <c r="D4102" s="2">
        <v>41816</v>
      </c>
      <c r="E4102">
        <v>3.2012670377961978</v>
      </c>
    </row>
    <row r="4103" spans="3:5" x14ac:dyDescent="0.25">
      <c r="C4103" s="2">
        <v>41816</v>
      </c>
      <c r="D4103" s="2">
        <v>41817</v>
      </c>
      <c r="E4103">
        <v>3.2538013772262788</v>
      </c>
    </row>
    <row r="4104" spans="3:5" x14ac:dyDescent="0.25">
      <c r="C4104" s="2">
        <v>41817</v>
      </c>
      <c r="D4104" s="2">
        <v>41818</v>
      </c>
      <c r="E4104">
        <v>3.1482348409523566</v>
      </c>
    </row>
    <row r="4105" spans="3:5" x14ac:dyDescent="0.25">
      <c r="C4105" s="2">
        <v>41818</v>
      </c>
      <c r="D4105" s="2">
        <v>41819</v>
      </c>
      <c r="E4105">
        <v>3.2497990273372994</v>
      </c>
    </row>
    <row r="4106" spans="3:5" x14ac:dyDescent="0.25">
      <c r="C4106" s="2">
        <v>41819</v>
      </c>
      <c r="D4106" s="2">
        <v>41820</v>
      </c>
      <c r="E4106">
        <v>3.1856040513779198</v>
      </c>
    </row>
    <row r="4107" spans="3:5" x14ac:dyDescent="0.25">
      <c r="C4107" s="2">
        <v>41820</v>
      </c>
      <c r="D4107" s="2">
        <v>41821</v>
      </c>
      <c r="E4107">
        <v>3.1658978442931698</v>
      </c>
    </row>
    <row r="4108" spans="3:5" x14ac:dyDescent="0.25">
      <c r="C4108" s="2">
        <v>41821</v>
      </c>
      <c r="D4108" s="2">
        <v>41822</v>
      </c>
      <c r="E4108">
        <v>3.4582374444359112</v>
      </c>
    </row>
    <row r="4109" spans="3:5" x14ac:dyDescent="0.25">
      <c r="C4109" s="2">
        <v>41822</v>
      </c>
      <c r="D4109" s="2">
        <v>41823</v>
      </c>
      <c r="E4109">
        <v>3.3212311512592065</v>
      </c>
    </row>
    <row r="4110" spans="3:5" x14ac:dyDescent="0.25">
      <c r="C4110" s="2">
        <v>41823</v>
      </c>
      <c r="D4110" s="2">
        <v>41824</v>
      </c>
      <c r="E4110">
        <v>3.300115313583281</v>
      </c>
    </row>
    <row r="4111" spans="3:5" x14ac:dyDescent="0.25">
      <c r="C4111" s="2">
        <v>41824</v>
      </c>
      <c r="D4111" s="2">
        <v>41825</v>
      </c>
      <c r="E4111">
        <v>3.4539431533465783</v>
      </c>
    </row>
    <row r="4112" spans="3:5" x14ac:dyDescent="0.25">
      <c r="C4112" s="2">
        <v>41825</v>
      </c>
      <c r="D4112" s="2">
        <v>41826</v>
      </c>
      <c r="E4112">
        <v>3.552560802774297</v>
      </c>
    </row>
    <row r="4113" spans="3:5" x14ac:dyDescent="0.25">
      <c r="C4113" s="2">
        <v>41826</v>
      </c>
      <c r="D4113" s="2">
        <v>41827</v>
      </c>
      <c r="E4113">
        <v>3.5143691222666313</v>
      </c>
    </row>
    <row r="4114" spans="3:5" x14ac:dyDescent="0.25">
      <c r="C4114" s="2">
        <v>41827</v>
      </c>
      <c r="D4114" s="2">
        <v>41828</v>
      </c>
      <c r="E4114">
        <v>3.171851309183074</v>
      </c>
    </row>
    <row r="4115" spans="3:5" x14ac:dyDescent="0.25">
      <c r="C4115" s="2">
        <v>41828</v>
      </c>
      <c r="D4115" s="2">
        <v>41829</v>
      </c>
      <c r="E4115">
        <v>2.7140719313583719</v>
      </c>
    </row>
    <row r="4116" spans="3:5" x14ac:dyDescent="0.25">
      <c r="C4116" s="2">
        <v>41829</v>
      </c>
      <c r="D4116" s="2">
        <v>41830</v>
      </c>
      <c r="E4116">
        <v>2.616037746903797</v>
      </c>
    </row>
    <row r="4117" spans="3:5" x14ac:dyDescent="0.25">
      <c r="C4117" s="2">
        <v>41830</v>
      </c>
      <c r="D4117" s="2">
        <v>41831</v>
      </c>
      <c r="E4117">
        <v>2.9524794710030156</v>
      </c>
    </row>
    <row r="4118" spans="3:5" x14ac:dyDescent="0.25">
      <c r="C4118" s="2">
        <v>41831</v>
      </c>
      <c r="D4118" s="2">
        <v>41832</v>
      </c>
      <c r="E4118">
        <v>3.3577335156676669</v>
      </c>
    </row>
    <row r="4119" spans="3:5" x14ac:dyDescent="0.25">
      <c r="C4119" s="2">
        <v>41832</v>
      </c>
      <c r="D4119" s="2">
        <v>41833</v>
      </c>
      <c r="E4119">
        <v>2.9900618785553186</v>
      </c>
    </row>
    <row r="4120" spans="3:5" x14ac:dyDescent="0.25">
      <c r="C4120" s="2">
        <v>41833</v>
      </c>
      <c r="D4120" s="2">
        <v>41834</v>
      </c>
      <c r="E4120">
        <v>3.0368879199551535</v>
      </c>
    </row>
    <row r="4121" spans="3:5" x14ac:dyDescent="0.25">
      <c r="C4121" s="2">
        <v>41834</v>
      </c>
      <c r="D4121" s="2">
        <v>41835</v>
      </c>
      <c r="E4121">
        <v>3.2420333303621716</v>
      </c>
    </row>
    <row r="4122" spans="3:5" x14ac:dyDescent="0.25">
      <c r="C4122" s="2">
        <v>41835</v>
      </c>
      <c r="D4122" s="2">
        <v>41836</v>
      </c>
      <c r="E4122">
        <v>3.0761558790011199</v>
      </c>
    </row>
    <row r="4123" spans="3:5" x14ac:dyDescent="0.25">
      <c r="C4123" s="2">
        <v>41836</v>
      </c>
      <c r="D4123" s="2">
        <v>41837</v>
      </c>
      <c r="E4123">
        <v>2.6711644649483826</v>
      </c>
    </row>
    <row r="4124" spans="3:5" x14ac:dyDescent="0.25">
      <c r="C4124" s="2">
        <v>41837</v>
      </c>
      <c r="D4124" s="2">
        <v>41838</v>
      </c>
      <c r="E4124">
        <v>2.4046669512894834</v>
      </c>
    </row>
    <row r="4125" spans="3:5" x14ac:dyDescent="0.25">
      <c r="C4125" s="2">
        <v>41838</v>
      </c>
      <c r="D4125" s="2">
        <v>41839</v>
      </c>
      <c r="E4125">
        <v>2.5507539524700906</v>
      </c>
    </row>
    <row r="4126" spans="3:5" x14ac:dyDescent="0.25">
      <c r="C4126" s="2">
        <v>41839</v>
      </c>
      <c r="D4126" s="2">
        <v>41840</v>
      </c>
      <c r="E4126">
        <v>2.8545186221176553</v>
      </c>
    </row>
    <row r="4127" spans="3:5" x14ac:dyDescent="0.25">
      <c r="C4127" s="2">
        <v>41840</v>
      </c>
      <c r="D4127" s="2">
        <v>41841</v>
      </c>
      <c r="E4127">
        <v>2.9112473995880714</v>
      </c>
    </row>
    <row r="4128" spans="3:5" x14ac:dyDescent="0.25">
      <c r="C4128" s="2">
        <v>41841</v>
      </c>
      <c r="D4128" s="2">
        <v>41842</v>
      </c>
      <c r="E4128">
        <v>2.8003568472015528</v>
      </c>
    </row>
    <row r="4129" spans="3:5" x14ac:dyDescent="0.25">
      <c r="C4129" s="2">
        <v>41842</v>
      </c>
      <c r="D4129" s="2">
        <v>41843</v>
      </c>
      <c r="E4129">
        <v>2.8438344287760899</v>
      </c>
    </row>
    <row r="4130" spans="3:5" x14ac:dyDescent="0.25">
      <c r="C4130" s="2">
        <v>41843</v>
      </c>
      <c r="D4130" s="2">
        <v>41844</v>
      </c>
      <c r="E4130">
        <v>2.9351982704342237</v>
      </c>
    </row>
    <row r="4131" spans="3:5" x14ac:dyDescent="0.25">
      <c r="C4131" s="2">
        <v>41844</v>
      </c>
      <c r="D4131" s="2">
        <v>41845</v>
      </c>
      <c r="E4131">
        <v>2.9410949485760596</v>
      </c>
    </row>
    <row r="4132" spans="3:5" x14ac:dyDescent="0.25">
      <c r="C4132" s="2">
        <v>41845</v>
      </c>
      <c r="D4132" s="2">
        <v>41846</v>
      </c>
      <c r="E4132">
        <v>2.9652973863541252</v>
      </c>
    </row>
    <row r="4133" spans="3:5" x14ac:dyDescent="0.25">
      <c r="C4133" s="2">
        <v>41846</v>
      </c>
      <c r="D4133" s="2">
        <v>41847</v>
      </c>
      <c r="E4133">
        <v>2.690838735591206</v>
      </c>
    </row>
    <row r="4134" spans="3:5" x14ac:dyDescent="0.25">
      <c r="C4134" s="2">
        <v>41847</v>
      </c>
      <c r="D4134" s="2">
        <v>41848</v>
      </c>
      <c r="E4134">
        <v>2.7151530084598394</v>
      </c>
    </row>
    <row r="4135" spans="3:5" x14ac:dyDescent="0.25">
      <c r="C4135" s="2">
        <v>41848</v>
      </c>
      <c r="D4135" s="2">
        <v>41849</v>
      </c>
      <c r="E4135">
        <v>2.7834005696312696</v>
      </c>
    </row>
    <row r="4136" spans="3:5" x14ac:dyDescent="0.25">
      <c r="C4136" s="2">
        <v>41849</v>
      </c>
      <c r="D4136" s="2">
        <v>41850</v>
      </c>
      <c r="E4136">
        <v>3.2427199715157906</v>
      </c>
    </row>
    <row r="4137" spans="3:5" x14ac:dyDescent="0.25">
      <c r="C4137" s="2">
        <v>41850</v>
      </c>
      <c r="D4137" s="2">
        <v>41851</v>
      </c>
      <c r="E4137">
        <v>3.750999790311687</v>
      </c>
    </row>
    <row r="4138" spans="3:5" x14ac:dyDescent="0.25">
      <c r="C4138" s="2">
        <v>41851</v>
      </c>
      <c r="D4138" s="2">
        <v>41852</v>
      </c>
      <c r="E4138">
        <v>3.6914397273421291</v>
      </c>
    </row>
    <row r="4139" spans="3:5" x14ac:dyDescent="0.25">
      <c r="C4139" s="2">
        <v>41852</v>
      </c>
      <c r="D4139" s="2">
        <v>41853</v>
      </c>
      <c r="E4139">
        <v>3.5727682838526587</v>
      </c>
    </row>
    <row r="4140" spans="3:5" x14ac:dyDescent="0.25">
      <c r="C4140" s="2">
        <v>41853</v>
      </c>
      <c r="D4140" s="2">
        <v>41854</v>
      </c>
      <c r="E4140">
        <v>3.3823643052467345</v>
      </c>
    </row>
    <row r="4141" spans="3:5" x14ac:dyDescent="0.25">
      <c r="C4141" s="2">
        <v>41854</v>
      </c>
      <c r="D4141" s="2">
        <v>41855</v>
      </c>
      <c r="E4141">
        <v>3.3233622916482393</v>
      </c>
    </row>
    <row r="4142" spans="3:5" x14ac:dyDescent="0.25">
      <c r="C4142" s="2">
        <v>41855</v>
      </c>
      <c r="D4142" s="2">
        <v>41856</v>
      </c>
      <c r="E4142">
        <v>3.3088679331727433</v>
      </c>
    </row>
    <row r="4143" spans="3:5" x14ac:dyDescent="0.25">
      <c r="C4143" s="2">
        <v>41856</v>
      </c>
      <c r="D4143" s="2">
        <v>41857</v>
      </c>
      <c r="E4143">
        <v>3.1727365370042397</v>
      </c>
    </row>
    <row r="4144" spans="3:5" x14ac:dyDescent="0.25">
      <c r="C4144" s="2">
        <v>41857</v>
      </c>
      <c r="D4144" s="2">
        <v>41858</v>
      </c>
      <c r="E4144">
        <v>3.2023459503458138</v>
      </c>
    </row>
    <row r="4145" spans="3:5" x14ac:dyDescent="0.25">
      <c r="C4145" s="2">
        <v>41858</v>
      </c>
      <c r="D4145" s="2">
        <v>41859</v>
      </c>
      <c r="E4145">
        <v>3.6196154233335895</v>
      </c>
    </row>
    <row r="4146" spans="3:5" x14ac:dyDescent="0.25">
      <c r="C4146" s="2">
        <v>41859</v>
      </c>
      <c r="D4146" s="2">
        <v>41860</v>
      </c>
      <c r="E4146">
        <v>3.3865050612022385</v>
      </c>
    </row>
    <row r="4147" spans="3:5" x14ac:dyDescent="0.25">
      <c r="C4147" s="2">
        <v>41860</v>
      </c>
      <c r="D4147" s="2">
        <v>41861</v>
      </c>
      <c r="E4147">
        <v>3.1596434337887871</v>
      </c>
    </row>
    <row r="4148" spans="3:5" x14ac:dyDescent="0.25">
      <c r="C4148" s="2">
        <v>41861</v>
      </c>
      <c r="D4148" s="2">
        <v>41862</v>
      </c>
      <c r="E4148">
        <v>3.1307626750992816</v>
      </c>
    </row>
    <row r="4149" spans="3:5" x14ac:dyDescent="0.25">
      <c r="C4149" s="2">
        <v>41862</v>
      </c>
      <c r="D4149" s="2">
        <v>41863</v>
      </c>
      <c r="E4149">
        <v>2.5161854742444638</v>
      </c>
    </row>
    <row r="4150" spans="3:5" x14ac:dyDescent="0.25">
      <c r="C4150" s="2">
        <v>41863</v>
      </c>
      <c r="D4150" s="2">
        <v>41864</v>
      </c>
      <c r="E4150">
        <v>2.2459465084657122</v>
      </c>
    </row>
    <row r="4151" spans="3:5" x14ac:dyDescent="0.25">
      <c r="C4151" s="2">
        <v>41864</v>
      </c>
      <c r="D4151" s="2">
        <v>41865</v>
      </c>
      <c r="E4151">
        <v>2.7310405715038328</v>
      </c>
    </row>
    <row r="4152" spans="3:5" x14ac:dyDescent="0.25">
      <c r="C4152" s="2">
        <v>41865</v>
      </c>
      <c r="D4152" s="2">
        <v>41866</v>
      </c>
      <c r="E4152">
        <v>2.1091691168967772</v>
      </c>
    </row>
    <row r="4153" spans="3:5" x14ac:dyDescent="0.25">
      <c r="C4153" s="2">
        <v>41866</v>
      </c>
      <c r="D4153" s="2">
        <v>41867</v>
      </c>
      <c r="E4153">
        <v>2.1475390727373735</v>
      </c>
    </row>
    <row r="4154" spans="3:5" x14ac:dyDescent="0.25">
      <c r="C4154" s="2">
        <v>41867</v>
      </c>
      <c r="D4154" s="2">
        <v>41868</v>
      </c>
      <c r="E4154">
        <v>2.2221323777408233</v>
      </c>
    </row>
    <row r="4155" spans="3:5" x14ac:dyDescent="0.25">
      <c r="C4155" s="2">
        <v>41868</v>
      </c>
      <c r="D4155" s="2">
        <v>41869</v>
      </c>
      <c r="E4155">
        <v>2.5910283937355278</v>
      </c>
    </row>
    <row r="4156" spans="3:5" x14ac:dyDescent="0.25">
      <c r="C4156" s="2">
        <v>41869</v>
      </c>
      <c r="D4156" s="2">
        <v>41870</v>
      </c>
      <c r="E4156">
        <v>2.5177016702834814</v>
      </c>
    </row>
    <row r="4157" spans="3:5" x14ac:dyDescent="0.25">
      <c r="C4157" s="2">
        <v>41870</v>
      </c>
      <c r="D4157" s="2">
        <v>41871</v>
      </c>
      <c r="E4157">
        <v>2.6585826927947225</v>
      </c>
    </row>
    <row r="4158" spans="3:5" x14ac:dyDescent="0.25">
      <c r="C4158" s="2">
        <v>41871</v>
      </c>
      <c r="D4158" s="2">
        <v>41872</v>
      </c>
      <c r="E4158">
        <v>2.4895925622834096</v>
      </c>
    </row>
    <row r="4159" spans="3:5" x14ac:dyDescent="0.25">
      <c r="C4159" s="2">
        <v>41872</v>
      </c>
      <c r="D4159" s="2">
        <v>41873</v>
      </c>
      <c r="E4159">
        <v>2.6424839001384877</v>
      </c>
    </row>
    <row r="4160" spans="3:5" x14ac:dyDescent="0.25">
      <c r="C4160" s="2">
        <v>41873</v>
      </c>
      <c r="D4160" s="2">
        <v>41874</v>
      </c>
      <c r="E4160">
        <v>2.5299392931507554</v>
      </c>
    </row>
    <row r="4161" spans="3:5" x14ac:dyDescent="0.25">
      <c r="C4161" s="2">
        <v>41874</v>
      </c>
      <c r="D4161" s="2">
        <v>41875</v>
      </c>
      <c r="E4161">
        <v>2.4522535542521346</v>
      </c>
    </row>
    <row r="4162" spans="3:5" x14ac:dyDescent="0.25">
      <c r="C4162" s="2">
        <v>41875</v>
      </c>
      <c r="D4162" s="2">
        <v>41876</v>
      </c>
      <c r="E4162">
        <v>2.7644103790229941</v>
      </c>
    </row>
    <row r="4163" spans="3:5" x14ac:dyDescent="0.25">
      <c r="C4163" s="2">
        <v>41876</v>
      </c>
      <c r="D4163" s="2">
        <v>41877</v>
      </c>
      <c r="E4163">
        <v>2.5288053144813087</v>
      </c>
    </row>
    <row r="4164" spans="3:5" x14ac:dyDescent="0.25">
      <c r="C4164" s="2">
        <v>41877</v>
      </c>
      <c r="D4164" s="2">
        <v>41878</v>
      </c>
      <c r="E4164">
        <v>2.2432173347889321</v>
      </c>
    </row>
    <row r="4165" spans="3:5" x14ac:dyDescent="0.25">
      <c r="C4165" s="2">
        <v>41878</v>
      </c>
      <c r="D4165" s="2">
        <v>41879</v>
      </c>
      <c r="E4165">
        <v>2.1798406132905912</v>
      </c>
    </row>
    <row r="4166" spans="3:5" x14ac:dyDescent="0.25">
      <c r="C4166" s="2">
        <v>41879</v>
      </c>
      <c r="D4166" s="2">
        <v>41880</v>
      </c>
      <c r="E4166">
        <v>2.1621802443843037</v>
      </c>
    </row>
    <row r="4167" spans="3:5" x14ac:dyDescent="0.25">
      <c r="C4167" s="2">
        <v>41880</v>
      </c>
      <c r="D4167" s="2">
        <v>41881</v>
      </c>
      <c r="E4167">
        <v>2.2404045964558743</v>
      </c>
    </row>
    <row r="4168" spans="3:5" x14ac:dyDescent="0.25">
      <c r="C4168" s="2">
        <v>41881</v>
      </c>
      <c r="D4168" s="2">
        <v>41882</v>
      </c>
      <c r="E4168">
        <v>2.1724671887400246</v>
      </c>
    </row>
    <row r="4169" spans="3:5" x14ac:dyDescent="0.25">
      <c r="C4169" s="2">
        <v>41882</v>
      </c>
      <c r="D4169" s="2">
        <v>41883</v>
      </c>
      <c r="E4169">
        <v>2.1563567578007778</v>
      </c>
    </row>
    <row r="4170" spans="3:5" x14ac:dyDescent="0.25">
      <c r="C4170" s="2">
        <v>41883</v>
      </c>
      <c r="D4170" s="2">
        <v>41884</v>
      </c>
      <c r="E4170">
        <v>2.5919686186669604</v>
      </c>
    </row>
    <row r="4171" spans="3:5" x14ac:dyDescent="0.25">
      <c r="C4171" s="2">
        <v>41884</v>
      </c>
      <c r="D4171" s="2">
        <v>41885</v>
      </c>
      <c r="E4171">
        <v>2.6409488495197837</v>
      </c>
    </row>
    <row r="4172" spans="3:5" x14ac:dyDescent="0.25">
      <c r="C4172" s="2">
        <v>41885</v>
      </c>
      <c r="D4172" s="2">
        <v>41886</v>
      </c>
      <c r="E4172">
        <v>2.4695497191132043</v>
      </c>
    </row>
    <row r="4173" spans="3:5" x14ac:dyDescent="0.25">
      <c r="C4173" s="2">
        <v>41886</v>
      </c>
      <c r="D4173" s="2">
        <v>41887</v>
      </c>
      <c r="E4173">
        <v>2.2236885950376335</v>
      </c>
    </row>
    <row r="4174" spans="3:5" x14ac:dyDescent="0.25">
      <c r="C4174" s="2">
        <v>41887</v>
      </c>
      <c r="D4174" s="2">
        <v>41888</v>
      </c>
      <c r="E4174">
        <v>2.2374891675694712</v>
      </c>
    </row>
    <row r="4175" spans="3:5" x14ac:dyDescent="0.25">
      <c r="C4175" s="2">
        <v>41888</v>
      </c>
      <c r="D4175" s="2">
        <v>41889</v>
      </c>
      <c r="E4175">
        <v>2.4509502488177803</v>
      </c>
    </row>
    <row r="4176" spans="3:5" x14ac:dyDescent="0.25">
      <c r="C4176" s="2">
        <v>41889</v>
      </c>
      <c r="D4176" s="2">
        <v>41890</v>
      </c>
      <c r="E4176">
        <v>2.7957153207881582</v>
      </c>
    </row>
    <row r="4177" spans="3:5" x14ac:dyDescent="0.25">
      <c r="C4177" s="2">
        <v>41890</v>
      </c>
      <c r="D4177" s="2">
        <v>41891</v>
      </c>
      <c r="E4177">
        <v>2.7658356779696618</v>
      </c>
    </row>
    <row r="4178" spans="3:5" x14ac:dyDescent="0.25">
      <c r="C4178" s="2">
        <v>41891</v>
      </c>
      <c r="D4178" s="2">
        <v>41892</v>
      </c>
      <c r="E4178">
        <v>2.4755574519329469</v>
      </c>
    </row>
    <row r="4179" spans="3:5" x14ac:dyDescent="0.25">
      <c r="C4179" s="2">
        <v>41892</v>
      </c>
      <c r="D4179" s="2">
        <v>41893</v>
      </c>
      <c r="E4179">
        <v>2.9205645860325959</v>
      </c>
    </row>
    <row r="4180" spans="3:5" x14ac:dyDescent="0.25">
      <c r="C4180" s="2">
        <v>41893</v>
      </c>
      <c r="D4180" s="2">
        <v>41894</v>
      </c>
      <c r="E4180">
        <v>2.8507870464415555</v>
      </c>
    </row>
    <row r="4181" spans="3:5" x14ac:dyDescent="0.25">
      <c r="C4181" s="2">
        <v>41894</v>
      </c>
      <c r="D4181" s="2">
        <v>41895</v>
      </c>
      <c r="E4181">
        <v>3.0108330698858166</v>
      </c>
    </row>
    <row r="4182" spans="3:5" x14ac:dyDescent="0.25">
      <c r="C4182" s="2">
        <v>41895</v>
      </c>
      <c r="D4182" s="2">
        <v>41896</v>
      </c>
      <c r="E4182">
        <v>3.5001137015312911</v>
      </c>
    </row>
    <row r="4183" spans="3:5" x14ac:dyDescent="0.25">
      <c r="C4183" s="2">
        <v>41896</v>
      </c>
      <c r="D4183" s="2">
        <v>41897</v>
      </c>
      <c r="E4183">
        <v>3.0181342222922458</v>
      </c>
    </row>
    <row r="4184" spans="3:5" x14ac:dyDescent="0.25">
      <c r="C4184" s="2">
        <v>41897</v>
      </c>
      <c r="D4184" s="2">
        <v>41898</v>
      </c>
      <c r="E4184">
        <v>3.29247140789189</v>
      </c>
    </row>
    <row r="4185" spans="3:5" x14ac:dyDescent="0.25">
      <c r="C4185" s="2">
        <v>41898</v>
      </c>
      <c r="D4185" s="2">
        <v>41899</v>
      </c>
      <c r="E4185">
        <v>2.7102568079386686</v>
      </c>
    </row>
    <row r="4186" spans="3:5" x14ac:dyDescent="0.25">
      <c r="C4186" s="2">
        <v>41899</v>
      </c>
      <c r="D4186" s="2">
        <v>41900</v>
      </c>
      <c r="E4186">
        <v>2.2498407206477391</v>
      </c>
    </row>
    <row r="4187" spans="3:5" x14ac:dyDescent="0.25">
      <c r="C4187" s="2">
        <v>41900</v>
      </c>
      <c r="D4187" s="2">
        <v>41901</v>
      </c>
      <c r="E4187">
        <v>2.2158862842245339</v>
      </c>
    </row>
    <row r="4188" spans="3:5" x14ac:dyDescent="0.25">
      <c r="C4188" s="2">
        <v>41901</v>
      </c>
      <c r="D4188" s="2">
        <v>41902</v>
      </c>
      <c r="E4188">
        <v>2.5257566694187101</v>
      </c>
    </row>
    <row r="4189" spans="3:5" x14ac:dyDescent="0.25">
      <c r="C4189" s="2">
        <v>41902</v>
      </c>
      <c r="D4189" s="2">
        <v>41903</v>
      </c>
      <c r="E4189">
        <v>2.5528437244822579</v>
      </c>
    </row>
    <row r="4190" spans="3:5" x14ac:dyDescent="0.25">
      <c r="C4190" s="2">
        <v>41903</v>
      </c>
      <c r="D4190" s="2">
        <v>41904</v>
      </c>
      <c r="E4190">
        <v>2.491241938541747</v>
      </c>
    </row>
    <row r="4191" spans="3:5" x14ac:dyDescent="0.25">
      <c r="C4191" s="2">
        <v>41904</v>
      </c>
      <c r="D4191" s="2">
        <v>41905</v>
      </c>
      <c r="E4191">
        <v>2.4032508389987148</v>
      </c>
    </row>
    <row r="4192" spans="3:5" x14ac:dyDescent="0.25">
      <c r="C4192" s="2">
        <v>41905</v>
      </c>
      <c r="D4192" s="2">
        <v>41906</v>
      </c>
      <c r="E4192">
        <v>2.5855787041146505</v>
      </c>
    </row>
    <row r="4193" spans="3:5" x14ac:dyDescent="0.25">
      <c r="C4193" s="2">
        <v>41906</v>
      </c>
      <c r="D4193" s="2">
        <v>41907</v>
      </c>
      <c r="E4193">
        <v>2.2883875536402423</v>
      </c>
    </row>
    <row r="4194" spans="3:5" x14ac:dyDescent="0.25">
      <c r="C4194" s="2">
        <v>41907</v>
      </c>
      <c r="D4194" s="2">
        <v>41908</v>
      </c>
      <c r="E4194">
        <v>2.2047823882645794</v>
      </c>
    </row>
    <row r="4195" spans="3:5" x14ac:dyDescent="0.25">
      <c r="C4195" s="2">
        <v>41908</v>
      </c>
      <c r="D4195" s="2">
        <v>41909</v>
      </c>
      <c r="E4195">
        <v>2.2799374700625514</v>
      </c>
    </row>
    <row r="4196" spans="3:5" x14ac:dyDescent="0.25">
      <c r="C4196" s="2">
        <v>41909</v>
      </c>
      <c r="D4196" s="2">
        <v>41910</v>
      </c>
      <c r="E4196">
        <v>2.8714515118542874</v>
      </c>
    </row>
    <row r="4197" spans="3:5" x14ac:dyDescent="0.25">
      <c r="C4197" s="2">
        <v>41910</v>
      </c>
      <c r="D4197" s="2">
        <v>41911</v>
      </c>
      <c r="E4197">
        <v>3.3778700648393585</v>
      </c>
    </row>
    <row r="4198" spans="3:5" x14ac:dyDescent="0.25">
      <c r="C4198" s="2">
        <v>41911</v>
      </c>
      <c r="D4198" s="2">
        <v>41912</v>
      </c>
      <c r="E4198">
        <v>2.9411578533945359</v>
      </c>
    </row>
    <row r="4199" spans="3:5" x14ac:dyDescent="0.25">
      <c r="C4199" s="2">
        <v>41912</v>
      </c>
      <c r="D4199" s="2">
        <v>41913</v>
      </c>
      <c r="E4199">
        <v>3.2321743160604299</v>
      </c>
    </row>
    <row r="4200" spans="3:5" x14ac:dyDescent="0.25">
      <c r="C4200" s="2">
        <v>41913</v>
      </c>
      <c r="D4200" s="2">
        <v>41914</v>
      </c>
      <c r="E4200">
        <v>3.3746557532907047</v>
      </c>
    </row>
    <row r="4201" spans="3:5" x14ac:dyDescent="0.25">
      <c r="C4201" s="2">
        <v>41914</v>
      </c>
      <c r="D4201" s="2">
        <v>41915</v>
      </c>
      <c r="E4201">
        <v>2.9565603707674204</v>
      </c>
    </row>
    <row r="4202" spans="3:5" x14ac:dyDescent="0.25">
      <c r="C4202" s="2">
        <v>41915</v>
      </c>
      <c r="D4202" s="2">
        <v>41916</v>
      </c>
      <c r="E4202">
        <v>2.4405173085446776</v>
      </c>
    </row>
    <row r="4203" spans="3:5" x14ac:dyDescent="0.25">
      <c r="C4203" s="2">
        <v>41916</v>
      </c>
      <c r="D4203" s="2">
        <v>41917</v>
      </c>
      <c r="E4203">
        <v>2.5779698426579643</v>
      </c>
    </row>
    <row r="4204" spans="3:5" x14ac:dyDescent="0.25">
      <c r="C4204" s="2">
        <v>41917</v>
      </c>
      <c r="D4204" s="2">
        <v>41918</v>
      </c>
      <c r="E4204">
        <v>3.1224837277573014</v>
      </c>
    </row>
    <row r="4205" spans="3:5" x14ac:dyDescent="0.25">
      <c r="C4205" s="2">
        <v>41918</v>
      </c>
      <c r="D4205" s="2">
        <v>41919</v>
      </c>
      <c r="E4205">
        <v>5.6655717377593415</v>
      </c>
    </row>
    <row r="4206" spans="3:5" x14ac:dyDescent="0.25">
      <c r="C4206" s="2">
        <v>41919</v>
      </c>
      <c r="D4206" s="2">
        <v>41920</v>
      </c>
      <c r="E4206">
        <v>0.39363504166143704</v>
      </c>
    </row>
    <row r="4207" spans="3:5" x14ac:dyDescent="0.25">
      <c r="C4207" s="2">
        <v>41920</v>
      </c>
      <c r="D4207" s="2">
        <v>41921</v>
      </c>
      <c r="E4207">
        <v>6.5624997951090336E-3</v>
      </c>
    </row>
    <row r="4208" spans="3:5" x14ac:dyDescent="0.25">
      <c r="C4208" s="2">
        <v>41921</v>
      </c>
      <c r="D4208" s="2">
        <v>41922</v>
      </c>
      <c r="E4208">
        <v>6.5624997951090336E-3</v>
      </c>
    </row>
    <row r="4209" spans="3:5" x14ac:dyDescent="0.25">
      <c r="C4209" s="2">
        <v>41922</v>
      </c>
      <c r="D4209" s="2">
        <v>41923</v>
      </c>
      <c r="E4209">
        <v>6.5624997951090336E-3</v>
      </c>
    </row>
    <row r="4210" spans="3:5" x14ac:dyDescent="0.25">
      <c r="C4210" s="2">
        <v>41923</v>
      </c>
      <c r="D4210" s="2">
        <v>41924</v>
      </c>
      <c r="E4210">
        <v>6.5624997951090336E-3</v>
      </c>
    </row>
    <row r="4211" spans="3:5" x14ac:dyDescent="0.25">
      <c r="C4211" s="2">
        <v>41924</v>
      </c>
      <c r="D4211" s="2">
        <v>41925</v>
      </c>
      <c r="E4211">
        <v>6.5624997951090336E-3</v>
      </c>
    </row>
    <row r="4212" spans="3:5" x14ac:dyDescent="0.25">
      <c r="C4212" s="2">
        <v>41925</v>
      </c>
      <c r="D4212" s="2">
        <v>41926</v>
      </c>
      <c r="E4212">
        <v>6.5624997951090336E-3</v>
      </c>
    </row>
    <row r="4213" spans="3:5" x14ac:dyDescent="0.25">
      <c r="C4213" s="2">
        <v>41926</v>
      </c>
      <c r="D4213" s="2">
        <v>41927</v>
      </c>
      <c r="E4213">
        <v>6.5624997951090336E-3</v>
      </c>
    </row>
    <row r="4214" spans="3:5" x14ac:dyDescent="0.25">
      <c r="C4214" s="2">
        <v>41927</v>
      </c>
      <c r="D4214" s="2">
        <v>41928</v>
      </c>
      <c r="E4214">
        <v>6.5624997951090336E-3</v>
      </c>
    </row>
    <row r="4215" spans="3:5" x14ac:dyDescent="0.25">
      <c r="C4215" s="2">
        <v>41928</v>
      </c>
      <c r="D4215" s="2">
        <v>41929</v>
      </c>
      <c r="E4215">
        <v>6.5624997951090336E-3</v>
      </c>
    </row>
    <row r="4216" spans="3:5" x14ac:dyDescent="0.25">
      <c r="C4216" s="2">
        <v>41929</v>
      </c>
      <c r="D4216" s="2">
        <v>41930</v>
      </c>
      <c r="E4216">
        <v>6.5624997951090336E-3</v>
      </c>
    </row>
    <row r="4217" spans="3:5" x14ac:dyDescent="0.25">
      <c r="C4217" s="2">
        <v>41930</v>
      </c>
      <c r="D4217" s="2">
        <v>41931</v>
      </c>
      <c r="E4217">
        <v>6.5624997951090336E-3</v>
      </c>
    </row>
    <row r="4218" spans="3:5" x14ac:dyDescent="0.25">
      <c r="C4218" s="2">
        <v>41931</v>
      </c>
      <c r="D4218" s="2">
        <v>41932</v>
      </c>
      <c r="E4218">
        <v>6.5624997951090336E-3</v>
      </c>
    </row>
    <row r="4219" spans="3:5" x14ac:dyDescent="0.25">
      <c r="C4219" s="2">
        <v>41932</v>
      </c>
      <c r="D4219" s="2">
        <v>41933</v>
      </c>
      <c r="E4219">
        <v>6.5624997951090336E-3</v>
      </c>
    </row>
    <row r="4220" spans="3:5" x14ac:dyDescent="0.25">
      <c r="C4220" s="2">
        <v>41933</v>
      </c>
      <c r="D4220" s="2">
        <v>41934</v>
      </c>
      <c r="E4220">
        <v>6.5624997951090336E-3</v>
      </c>
    </row>
    <row r="4221" spans="3:5" x14ac:dyDescent="0.25">
      <c r="C4221" s="2">
        <v>41934</v>
      </c>
      <c r="D4221" s="2">
        <v>41935</v>
      </c>
      <c r="E4221">
        <v>6.5624997951090336E-3</v>
      </c>
    </row>
    <row r="4222" spans="3:5" x14ac:dyDescent="0.25">
      <c r="C4222" s="2">
        <v>41935</v>
      </c>
      <c r="D4222" s="2">
        <v>41936</v>
      </c>
      <c r="E4222">
        <v>6.5624997951090336E-3</v>
      </c>
    </row>
    <row r="4223" spans="3:5" x14ac:dyDescent="0.25">
      <c r="C4223" s="2">
        <v>41936</v>
      </c>
      <c r="D4223" s="2">
        <v>41937</v>
      </c>
      <c r="E4223">
        <v>6.5624997951090336E-3</v>
      </c>
    </row>
    <row r="4224" spans="3:5" x14ac:dyDescent="0.25">
      <c r="C4224" s="2">
        <v>41937</v>
      </c>
      <c r="D4224" s="2">
        <v>41938</v>
      </c>
      <c r="E4224">
        <v>6.5624997951090336E-3</v>
      </c>
    </row>
    <row r="4225" spans="3:5" x14ac:dyDescent="0.25">
      <c r="C4225" s="2">
        <v>41938</v>
      </c>
      <c r="D4225" s="2">
        <v>41939</v>
      </c>
      <c r="E4225">
        <v>6.5624997951090336E-3</v>
      </c>
    </row>
    <row r="4226" spans="3:5" x14ac:dyDescent="0.25">
      <c r="C4226" s="2">
        <v>41939</v>
      </c>
      <c r="D4226" s="2">
        <v>41940</v>
      </c>
      <c r="E4226">
        <v>6.5624997951090336E-3</v>
      </c>
    </row>
    <row r="4227" spans="3:5" x14ac:dyDescent="0.25">
      <c r="C4227" s="2">
        <v>41940</v>
      </c>
      <c r="D4227" s="2">
        <v>41941</v>
      </c>
      <c r="E4227">
        <v>6.5624997951090336E-3</v>
      </c>
    </row>
    <row r="4228" spans="3:5" x14ac:dyDescent="0.25">
      <c r="C4228" s="2">
        <v>41941</v>
      </c>
      <c r="D4228" s="2">
        <v>41942</v>
      </c>
      <c r="E4228">
        <v>6.5624997951090336E-3</v>
      </c>
    </row>
    <row r="4229" spans="3:5" x14ac:dyDescent="0.25">
      <c r="C4229" s="2">
        <v>41942</v>
      </c>
      <c r="D4229" s="2">
        <v>41943</v>
      </c>
      <c r="E4229">
        <v>6.5624997951090336E-3</v>
      </c>
    </row>
    <row r="4230" spans="3:5" x14ac:dyDescent="0.25">
      <c r="C4230" s="2">
        <v>41943</v>
      </c>
      <c r="D4230" s="2">
        <v>41944</v>
      </c>
      <c r="E4230">
        <v>6.5624997951090336E-3</v>
      </c>
    </row>
    <row r="4231" spans="3:5" x14ac:dyDescent="0.25">
      <c r="C4231" s="2">
        <v>41944</v>
      </c>
      <c r="D4231" s="2">
        <v>41945</v>
      </c>
      <c r="E4231">
        <v>6.5624997951090336E-3</v>
      </c>
    </row>
    <row r="4232" spans="3:5" x14ac:dyDescent="0.25">
      <c r="C4232" s="2">
        <v>41945</v>
      </c>
      <c r="D4232" s="2">
        <v>41946</v>
      </c>
      <c r="E4232">
        <v>6.5624997951090336E-3</v>
      </c>
    </row>
    <row r="4233" spans="3:5" x14ac:dyDescent="0.25">
      <c r="C4233" s="2">
        <v>41946</v>
      </c>
      <c r="D4233" s="2">
        <v>41947</v>
      </c>
      <c r="E4233">
        <v>6.5624997951090336E-3</v>
      </c>
    </row>
    <row r="4234" spans="3:5" x14ac:dyDescent="0.25">
      <c r="C4234" s="2">
        <v>41947</v>
      </c>
      <c r="D4234" s="2">
        <v>41948</v>
      </c>
      <c r="E4234">
        <v>6.5624997951090336E-3</v>
      </c>
    </row>
    <row r="4235" spans="3:5" x14ac:dyDescent="0.25">
      <c r="C4235" s="2">
        <v>41948</v>
      </c>
      <c r="D4235" s="2">
        <v>41949</v>
      </c>
      <c r="E4235">
        <v>6.5624997951090336E-3</v>
      </c>
    </row>
    <row r="4236" spans="3:5" x14ac:dyDescent="0.25">
      <c r="C4236" s="2">
        <v>41949</v>
      </c>
      <c r="D4236" s="2">
        <v>41950</v>
      </c>
      <c r="E4236">
        <v>6.5624997951090336E-3</v>
      </c>
    </row>
    <row r="4237" spans="3:5" x14ac:dyDescent="0.25">
      <c r="C4237" s="2">
        <v>41950</v>
      </c>
      <c r="D4237" s="2">
        <v>41951</v>
      </c>
      <c r="E4237">
        <v>6.5624997951090336E-3</v>
      </c>
    </row>
    <row r="4238" spans="3:5" x14ac:dyDescent="0.25">
      <c r="C4238" s="2">
        <v>41951</v>
      </c>
      <c r="D4238" s="2">
        <v>41952</v>
      </c>
      <c r="E4238">
        <v>6.5624997951090336E-3</v>
      </c>
    </row>
    <row r="4239" spans="3:5" x14ac:dyDescent="0.25">
      <c r="C4239" s="2">
        <v>41952</v>
      </c>
      <c r="D4239" s="2">
        <v>41953</v>
      </c>
      <c r="E4239">
        <v>6.5624997951090336E-3</v>
      </c>
    </row>
    <row r="4240" spans="3:5" x14ac:dyDescent="0.25">
      <c r="C4240" s="2">
        <v>41953</v>
      </c>
      <c r="D4240" s="2">
        <v>41954</v>
      </c>
      <c r="E4240">
        <v>6.5624997951090336E-3</v>
      </c>
    </row>
    <row r="4241" spans="3:5" x14ac:dyDescent="0.25">
      <c r="C4241" s="2">
        <v>41954</v>
      </c>
      <c r="D4241" s="2">
        <v>41955</v>
      </c>
      <c r="E4241">
        <v>6.5624997951090336E-3</v>
      </c>
    </row>
    <row r="4242" spans="3:5" x14ac:dyDescent="0.25">
      <c r="C4242" s="2">
        <v>41955</v>
      </c>
      <c r="D4242" s="2">
        <v>41956</v>
      </c>
      <c r="E4242">
        <v>6.5624997951090336E-3</v>
      </c>
    </row>
    <row r="4243" spans="3:5" x14ac:dyDescent="0.25">
      <c r="C4243" s="2">
        <v>41956</v>
      </c>
      <c r="D4243" s="2">
        <v>41957</v>
      </c>
      <c r="E4243">
        <v>6.5624997951090336E-3</v>
      </c>
    </row>
    <row r="4244" spans="3:5" x14ac:dyDescent="0.25">
      <c r="C4244" s="2">
        <v>41957</v>
      </c>
      <c r="D4244" s="2">
        <v>41958</v>
      </c>
      <c r="E4244">
        <v>6.5624997951090336E-3</v>
      </c>
    </row>
    <row r="4245" spans="3:5" x14ac:dyDescent="0.25">
      <c r="C4245" s="2">
        <v>41958</v>
      </c>
      <c r="D4245" s="2">
        <v>41959</v>
      </c>
      <c r="E4245">
        <v>6.5624997951090336E-3</v>
      </c>
    </row>
    <row r="4246" spans="3:5" x14ac:dyDescent="0.25">
      <c r="C4246" s="2">
        <v>41959</v>
      </c>
      <c r="D4246" s="2">
        <v>41960</v>
      </c>
      <c r="E4246">
        <v>6.5624997951090336E-3</v>
      </c>
    </row>
    <row r="4247" spans="3:5" x14ac:dyDescent="0.25">
      <c r="C4247" s="2">
        <v>41960</v>
      </c>
      <c r="D4247" s="2">
        <v>41961</v>
      </c>
      <c r="E4247">
        <v>6.5624997951090336E-3</v>
      </c>
    </row>
    <row r="4248" spans="3:5" x14ac:dyDescent="0.25">
      <c r="C4248" s="2">
        <v>41961</v>
      </c>
      <c r="D4248" s="2">
        <v>41962</v>
      </c>
      <c r="E4248">
        <v>6.5624997951090336E-3</v>
      </c>
    </row>
    <row r="4249" spans="3:5" x14ac:dyDescent="0.25">
      <c r="C4249" s="2">
        <v>41962</v>
      </c>
      <c r="D4249" s="2">
        <v>41963</v>
      </c>
      <c r="E4249">
        <v>6.5624997951090336E-3</v>
      </c>
    </row>
    <row r="4250" spans="3:5" x14ac:dyDescent="0.25">
      <c r="C4250" s="2">
        <v>41963</v>
      </c>
      <c r="D4250" s="2">
        <v>41964</v>
      </c>
      <c r="E4250">
        <v>6.5624997951090336E-3</v>
      </c>
    </row>
    <row r="4251" spans="3:5" x14ac:dyDescent="0.25">
      <c r="C4251" s="2">
        <v>41964</v>
      </c>
      <c r="D4251" s="2">
        <v>41965</v>
      </c>
      <c r="E4251">
        <v>6.5624997951090336E-3</v>
      </c>
    </row>
    <row r="4252" spans="3:5" x14ac:dyDescent="0.25">
      <c r="C4252" s="2">
        <v>41965</v>
      </c>
      <c r="D4252" s="2">
        <v>41966</v>
      </c>
      <c r="E4252">
        <v>6.5624997951090336E-3</v>
      </c>
    </row>
    <row r="4253" spans="3:5" x14ac:dyDescent="0.25">
      <c r="C4253" s="2">
        <v>41966</v>
      </c>
      <c r="D4253" s="2">
        <v>41967</v>
      </c>
      <c r="E4253">
        <v>6.5624997951090336E-3</v>
      </c>
    </row>
    <row r="4254" spans="3:5" x14ac:dyDescent="0.25">
      <c r="C4254" s="2">
        <v>41967</v>
      </c>
      <c r="D4254" s="2">
        <v>41968</v>
      </c>
      <c r="E4254">
        <v>2.6766043251415108</v>
      </c>
    </row>
    <row r="4255" spans="3:5" x14ac:dyDescent="0.25">
      <c r="C4255" s="2">
        <v>41968</v>
      </c>
      <c r="D4255" s="2">
        <v>41969</v>
      </c>
      <c r="E4255">
        <v>4.5199780975476909</v>
      </c>
    </row>
    <row r="4256" spans="3:5" x14ac:dyDescent="0.25">
      <c r="C4256" s="2">
        <v>41969</v>
      </c>
      <c r="D4256" s="2">
        <v>41970</v>
      </c>
      <c r="E4256">
        <v>2.7281864201071331</v>
      </c>
    </row>
    <row r="4257" spans="3:5" x14ac:dyDescent="0.25">
      <c r="C4257" s="2">
        <v>41970</v>
      </c>
      <c r="D4257" s="2">
        <v>41971</v>
      </c>
      <c r="E4257">
        <v>2.9807662245548432</v>
      </c>
    </row>
    <row r="4258" spans="3:5" x14ac:dyDescent="0.25">
      <c r="C4258" s="2">
        <v>41971</v>
      </c>
      <c r="D4258" s="2">
        <v>41972</v>
      </c>
      <c r="E4258">
        <v>2.7105249585786035</v>
      </c>
    </row>
    <row r="4259" spans="3:5" x14ac:dyDescent="0.25">
      <c r="C4259" s="2">
        <v>41972</v>
      </c>
      <c r="D4259" s="2">
        <v>41973</v>
      </c>
      <c r="E4259">
        <v>2.492355578020963</v>
      </c>
    </row>
    <row r="4260" spans="3:5" x14ac:dyDescent="0.25">
      <c r="C4260" s="2">
        <v>41973</v>
      </c>
      <c r="D4260" s="2">
        <v>41974</v>
      </c>
      <c r="E4260">
        <v>2.768621368682771</v>
      </c>
    </row>
    <row r="4261" spans="3:5" x14ac:dyDescent="0.25">
      <c r="C4261" s="2">
        <v>41974</v>
      </c>
      <c r="D4261" s="2">
        <v>41975</v>
      </c>
      <c r="E4261">
        <v>2.5366220109655901</v>
      </c>
    </row>
    <row r="4262" spans="3:5" x14ac:dyDescent="0.25">
      <c r="C4262" s="2">
        <v>41975</v>
      </c>
      <c r="D4262" s="2">
        <v>41976</v>
      </c>
      <c r="E4262">
        <v>2.7210082149550319</v>
      </c>
    </row>
    <row r="4263" spans="3:5" x14ac:dyDescent="0.25">
      <c r="C4263" s="2">
        <v>41976</v>
      </c>
      <c r="D4263" s="2">
        <v>41977</v>
      </c>
      <c r="E4263">
        <v>3.0579635753543299</v>
      </c>
    </row>
    <row r="4264" spans="3:5" x14ac:dyDescent="0.25">
      <c r="C4264" s="2">
        <v>41977</v>
      </c>
      <c r="D4264" s="2">
        <v>41978</v>
      </c>
      <c r="E4264">
        <v>2.5264998454486549</v>
      </c>
    </row>
    <row r="4265" spans="3:5" x14ac:dyDescent="0.25">
      <c r="C4265" s="2">
        <v>41978</v>
      </c>
      <c r="D4265" s="2">
        <v>41979</v>
      </c>
      <c r="E4265">
        <v>2.6484668968459562</v>
      </c>
    </row>
    <row r="4266" spans="3:5" x14ac:dyDescent="0.25">
      <c r="C4266" s="2">
        <v>41979</v>
      </c>
      <c r="D4266" s="2">
        <v>41980</v>
      </c>
      <c r="E4266">
        <v>3.5840639583656082</v>
      </c>
    </row>
    <row r="4267" spans="3:5" x14ac:dyDescent="0.25">
      <c r="C4267" s="2">
        <v>41980</v>
      </c>
      <c r="D4267" s="2">
        <v>41981</v>
      </c>
      <c r="E4267">
        <v>2.4469503441762237</v>
      </c>
    </row>
    <row r="4268" spans="3:5" x14ac:dyDescent="0.25">
      <c r="C4268" s="2">
        <v>41981</v>
      </c>
      <c r="D4268" s="2">
        <v>41982</v>
      </c>
      <c r="E4268">
        <v>2.7439287216584245</v>
      </c>
    </row>
    <row r="4269" spans="3:5" x14ac:dyDescent="0.25">
      <c r="C4269" s="2">
        <v>41982</v>
      </c>
      <c r="D4269" s="2">
        <v>41983</v>
      </c>
      <c r="E4269">
        <v>2.8888567598023625</v>
      </c>
    </row>
    <row r="4270" spans="3:5" x14ac:dyDescent="0.25">
      <c r="C4270" s="2">
        <v>41983</v>
      </c>
      <c r="D4270" s="2">
        <v>41984</v>
      </c>
      <c r="E4270">
        <v>3.3618830256462098</v>
      </c>
    </row>
    <row r="4271" spans="3:5" x14ac:dyDescent="0.25">
      <c r="C4271" s="2">
        <v>41984</v>
      </c>
      <c r="D4271" s="2">
        <v>41985</v>
      </c>
      <c r="E4271">
        <v>4.1721725321559715</v>
      </c>
    </row>
    <row r="4272" spans="3:5" x14ac:dyDescent="0.25">
      <c r="C4272" s="2">
        <v>41985</v>
      </c>
      <c r="D4272" s="2">
        <v>41986</v>
      </c>
      <c r="E4272">
        <v>3.3075540135106833</v>
      </c>
    </row>
    <row r="4273" spans="3:5" x14ac:dyDescent="0.25">
      <c r="C4273" s="2">
        <v>41986</v>
      </c>
      <c r="D4273" s="2">
        <v>41987</v>
      </c>
      <c r="E4273">
        <v>3.2390543582825746</v>
      </c>
    </row>
    <row r="4274" spans="3:5" x14ac:dyDescent="0.25">
      <c r="C4274" s="2">
        <v>41987</v>
      </c>
      <c r="D4274" s="2">
        <v>41988</v>
      </c>
      <c r="E4274">
        <v>4.6732946854680781</v>
      </c>
    </row>
    <row r="4275" spans="3:5" x14ac:dyDescent="0.25">
      <c r="C4275" s="2">
        <v>41988</v>
      </c>
      <c r="D4275" s="2">
        <v>41989</v>
      </c>
      <c r="E4275">
        <v>3.2493849873134382</v>
      </c>
    </row>
    <row r="4276" spans="3:5" x14ac:dyDescent="0.25">
      <c r="C4276" s="2">
        <v>41989</v>
      </c>
      <c r="D4276" s="2">
        <v>41990</v>
      </c>
      <c r="E4276">
        <v>3.2314973105871014</v>
      </c>
    </row>
    <row r="4277" spans="3:5" x14ac:dyDescent="0.25">
      <c r="C4277" s="2">
        <v>41990</v>
      </c>
      <c r="D4277" s="2">
        <v>41991</v>
      </c>
      <c r="E4277">
        <v>3.3421411984099283</v>
      </c>
    </row>
    <row r="4278" spans="3:5" x14ac:dyDescent="0.25">
      <c r="C4278" s="2">
        <v>41991</v>
      </c>
      <c r="D4278" s="2">
        <v>41992</v>
      </c>
      <c r="E4278">
        <v>3.2475633612905033</v>
      </c>
    </row>
    <row r="4279" spans="3:5" x14ac:dyDescent="0.25">
      <c r="C4279" s="2">
        <v>41992</v>
      </c>
      <c r="D4279" s="2">
        <v>41993</v>
      </c>
      <c r="E4279">
        <v>3.1281551536814831</v>
      </c>
    </row>
    <row r="4280" spans="3:5" x14ac:dyDescent="0.25">
      <c r="C4280" s="2">
        <v>41993</v>
      </c>
      <c r="D4280" s="2">
        <v>41994</v>
      </c>
      <c r="E4280">
        <v>3.0877519897475705</v>
      </c>
    </row>
    <row r="4281" spans="3:5" x14ac:dyDescent="0.25">
      <c r="C4281" s="2">
        <v>41994</v>
      </c>
      <c r="D4281" s="2">
        <v>41995</v>
      </c>
      <c r="E4281">
        <v>3.1239829372270376</v>
      </c>
    </row>
    <row r="4282" spans="3:5" x14ac:dyDescent="0.25">
      <c r="C4282" s="2">
        <v>41995</v>
      </c>
      <c r="D4282" s="2">
        <v>41996</v>
      </c>
      <c r="E4282">
        <v>3.0724043295354138</v>
      </c>
    </row>
    <row r="4283" spans="3:5" x14ac:dyDescent="0.25">
      <c r="C4283" s="2">
        <v>41996</v>
      </c>
      <c r="D4283" s="2">
        <v>41997</v>
      </c>
      <c r="E4283">
        <v>3.0124517108894264</v>
      </c>
    </row>
    <row r="4284" spans="3:5" x14ac:dyDescent="0.25">
      <c r="C4284" s="2">
        <v>41997</v>
      </c>
      <c r="D4284" s="2">
        <v>41998</v>
      </c>
      <c r="E4284">
        <v>3.1125980737098251</v>
      </c>
    </row>
    <row r="4285" spans="3:5" x14ac:dyDescent="0.25">
      <c r="C4285" s="2">
        <v>41998</v>
      </c>
      <c r="D4285" s="2">
        <v>41999</v>
      </c>
      <c r="E4285">
        <v>3.0102449426987659</v>
      </c>
    </row>
    <row r="4286" spans="3:5" x14ac:dyDescent="0.25">
      <c r="C4286" s="2">
        <v>41999</v>
      </c>
      <c r="D4286" s="2">
        <v>42000</v>
      </c>
      <c r="E4286">
        <v>2.9724268656160544</v>
      </c>
    </row>
    <row r="4287" spans="3:5" x14ac:dyDescent="0.25">
      <c r="C4287" s="2">
        <v>42000</v>
      </c>
      <c r="D4287" s="2">
        <v>42001</v>
      </c>
      <c r="E4287">
        <v>2.9521640498988608</v>
      </c>
    </row>
    <row r="4288" spans="3:5" x14ac:dyDescent="0.25">
      <c r="C4288" s="2">
        <v>42001</v>
      </c>
      <c r="D4288" s="2">
        <v>42002</v>
      </c>
      <c r="E4288">
        <v>3.4625146873110415</v>
      </c>
    </row>
    <row r="4289" spans="3:5" x14ac:dyDescent="0.25">
      <c r="C4289" s="2">
        <v>42002</v>
      </c>
      <c r="D4289" s="2">
        <v>42003</v>
      </c>
      <c r="E4289">
        <v>3.1861782472997353</v>
      </c>
    </row>
    <row r="4290" spans="3:5" x14ac:dyDescent="0.25">
      <c r="C4290" s="2">
        <v>42003</v>
      </c>
      <c r="D4290" s="2">
        <v>42004</v>
      </c>
      <c r="E4290">
        <v>2.8886003971886303</v>
      </c>
    </row>
    <row r="4291" spans="3:5" x14ac:dyDescent="0.25">
      <c r="C4291" s="2">
        <v>42004</v>
      </c>
      <c r="D4291" s="2">
        <v>42005</v>
      </c>
      <c r="E4291">
        <v>2.9894945921661953</v>
      </c>
    </row>
    <row r="4292" spans="3:5" x14ac:dyDescent="0.25">
      <c r="C4292" s="2">
        <v>42005</v>
      </c>
      <c r="D4292" s="2">
        <v>42006</v>
      </c>
      <c r="E4292">
        <v>3.2909214726078009</v>
      </c>
    </row>
    <row r="4293" spans="3:5" x14ac:dyDescent="0.25">
      <c r="C4293" s="2">
        <v>42006</v>
      </c>
      <c r="D4293" s="2">
        <v>42007</v>
      </c>
      <c r="E4293">
        <v>3.2589321857269797</v>
      </c>
    </row>
    <row r="4294" spans="3:5" x14ac:dyDescent="0.25">
      <c r="C4294" s="2">
        <v>42007</v>
      </c>
      <c r="D4294" s="2">
        <v>42008</v>
      </c>
      <c r="E4294">
        <v>3.125910488384382</v>
      </c>
    </row>
    <row r="4295" spans="3:5" x14ac:dyDescent="0.25">
      <c r="C4295" s="2">
        <v>42008</v>
      </c>
      <c r="D4295" s="2">
        <v>42009</v>
      </c>
      <c r="E4295">
        <v>3.3928942712337058</v>
      </c>
    </row>
    <row r="4296" spans="3:5" x14ac:dyDescent="0.25">
      <c r="C4296" s="2">
        <v>42009</v>
      </c>
      <c r="D4296" s="2">
        <v>42010</v>
      </c>
      <c r="E4296">
        <v>4.5107954735998756</v>
      </c>
    </row>
    <row r="4297" spans="3:5" x14ac:dyDescent="0.25">
      <c r="C4297" s="2">
        <v>42010</v>
      </c>
      <c r="D4297" s="2">
        <v>42011</v>
      </c>
      <c r="E4297">
        <v>4.5257046590963448</v>
      </c>
    </row>
    <row r="4298" spans="3:5" x14ac:dyDescent="0.25">
      <c r="C4298" s="2">
        <v>42011</v>
      </c>
      <c r="D4298" s="2">
        <v>42012</v>
      </c>
      <c r="E4298">
        <v>4.4509710622808072</v>
      </c>
    </row>
    <row r="4299" spans="3:5" x14ac:dyDescent="0.25">
      <c r="C4299" s="2">
        <v>42012</v>
      </c>
      <c r="D4299" s="2">
        <v>42013</v>
      </c>
      <c r="E4299">
        <v>5.657349420138531</v>
      </c>
    </row>
    <row r="4300" spans="3:5" x14ac:dyDescent="0.25">
      <c r="C4300" s="2">
        <v>42013</v>
      </c>
      <c r="D4300" s="2">
        <v>42014</v>
      </c>
      <c r="E4300">
        <v>5.4707760596118042</v>
      </c>
    </row>
    <row r="4301" spans="3:5" x14ac:dyDescent="0.25">
      <c r="C4301" s="2">
        <v>42014</v>
      </c>
      <c r="D4301" s="2">
        <v>42015</v>
      </c>
      <c r="E4301">
        <v>4.2618582071491868</v>
      </c>
    </row>
    <row r="4302" spans="3:5" x14ac:dyDescent="0.25">
      <c r="C4302" s="2">
        <v>42015</v>
      </c>
      <c r="D4302" s="2">
        <v>42016</v>
      </c>
      <c r="E4302">
        <v>3.6900287608027011</v>
      </c>
    </row>
    <row r="4303" spans="3:5" x14ac:dyDescent="0.25">
      <c r="C4303" s="2">
        <v>42016</v>
      </c>
      <c r="D4303" s="2">
        <v>42017</v>
      </c>
      <c r="E4303">
        <v>3.2919817960934501</v>
      </c>
    </row>
    <row r="4304" spans="3:5" x14ac:dyDescent="0.25">
      <c r="C4304" s="2">
        <v>42017</v>
      </c>
      <c r="D4304" s="2">
        <v>42018</v>
      </c>
      <c r="E4304">
        <v>2.51934892354272</v>
      </c>
    </row>
    <row r="4305" spans="3:5" x14ac:dyDescent="0.25">
      <c r="C4305" s="2">
        <v>42018</v>
      </c>
      <c r="D4305" s="2">
        <v>42019</v>
      </c>
      <c r="E4305">
        <v>2.583792491173706</v>
      </c>
    </row>
    <row r="4306" spans="3:5" x14ac:dyDescent="0.25">
      <c r="C4306" s="2">
        <v>42019</v>
      </c>
      <c r="D4306" s="2">
        <v>42020</v>
      </c>
      <c r="E4306">
        <v>2.0396713645113747</v>
      </c>
    </row>
    <row r="4307" spans="3:5" x14ac:dyDescent="0.25">
      <c r="C4307" s="2">
        <v>42020</v>
      </c>
      <c r="D4307" s="2">
        <v>42021</v>
      </c>
      <c r="E4307">
        <v>2.075875101700241</v>
      </c>
    </row>
    <row r="4308" spans="3:5" x14ac:dyDescent="0.25">
      <c r="C4308" s="2">
        <v>42021</v>
      </c>
      <c r="D4308" s="2">
        <v>42022</v>
      </c>
      <c r="E4308">
        <v>2.0028061571081097</v>
      </c>
    </row>
    <row r="4309" spans="3:5" x14ac:dyDescent="0.25">
      <c r="C4309" s="2">
        <v>42022</v>
      </c>
      <c r="D4309" s="2">
        <v>42023</v>
      </c>
      <c r="E4309">
        <v>2.1291868762256754</v>
      </c>
    </row>
    <row r="4310" spans="3:5" x14ac:dyDescent="0.25">
      <c r="C4310" s="2">
        <v>42023</v>
      </c>
      <c r="D4310" s="2">
        <v>42024</v>
      </c>
      <c r="E4310">
        <v>2.0513218127526343</v>
      </c>
    </row>
    <row r="4311" spans="3:5" x14ac:dyDescent="0.25">
      <c r="C4311" s="2">
        <v>42024</v>
      </c>
      <c r="D4311" s="2">
        <v>42025</v>
      </c>
      <c r="E4311">
        <v>1.7952507492899044</v>
      </c>
    </row>
    <row r="4312" spans="3:5" x14ac:dyDescent="0.25">
      <c r="C4312" s="2">
        <v>42025</v>
      </c>
      <c r="D4312" s="2">
        <v>42026</v>
      </c>
      <c r="E4312">
        <v>1.8437858777248894</v>
      </c>
    </row>
    <row r="4313" spans="3:5" x14ac:dyDescent="0.25">
      <c r="C4313" s="2">
        <v>42026</v>
      </c>
      <c r="D4313" s="2">
        <v>42027</v>
      </c>
      <c r="E4313">
        <v>1.7635604536154224</v>
      </c>
    </row>
    <row r="4314" spans="3:5" x14ac:dyDescent="0.25">
      <c r="C4314" s="2">
        <v>42027</v>
      </c>
      <c r="D4314" s="2">
        <v>42028</v>
      </c>
      <c r="E4314">
        <v>2.1426562116976262</v>
      </c>
    </row>
    <row r="4315" spans="3:5" x14ac:dyDescent="0.25">
      <c r="C4315" s="2">
        <v>42028</v>
      </c>
      <c r="D4315" s="2">
        <v>42029</v>
      </c>
      <c r="E4315">
        <v>1.9604096885806859</v>
      </c>
    </row>
    <row r="4316" spans="3:5" x14ac:dyDescent="0.25">
      <c r="C4316" s="2">
        <v>42029</v>
      </c>
      <c r="D4316" s="2">
        <v>42030</v>
      </c>
      <c r="E4316">
        <v>1.6381864150550276</v>
      </c>
    </row>
    <row r="4317" spans="3:5" x14ac:dyDescent="0.25">
      <c r="C4317" s="2">
        <v>42030</v>
      </c>
      <c r="D4317" s="2">
        <v>42031</v>
      </c>
      <c r="E4317">
        <v>1.7078991941026114</v>
      </c>
    </row>
    <row r="4318" spans="3:5" x14ac:dyDescent="0.25">
      <c r="C4318" s="2">
        <v>42031</v>
      </c>
      <c r="D4318" s="2">
        <v>42032</v>
      </c>
      <c r="E4318">
        <v>1.6503289463919828</v>
      </c>
    </row>
    <row r="4319" spans="3:5" x14ac:dyDescent="0.25">
      <c r="C4319" s="2">
        <v>42032</v>
      </c>
      <c r="D4319" s="2">
        <v>42033</v>
      </c>
      <c r="E4319">
        <v>1.7196211639742058</v>
      </c>
    </row>
    <row r="4320" spans="3:5" x14ac:dyDescent="0.25">
      <c r="C4320" s="2">
        <v>42033</v>
      </c>
      <c r="D4320" s="2">
        <v>42034</v>
      </c>
      <c r="E4320">
        <v>1.8325478301874956</v>
      </c>
    </row>
    <row r="4321" spans="3:5" x14ac:dyDescent="0.25">
      <c r="C4321" s="2">
        <v>42034</v>
      </c>
      <c r="D4321" s="2">
        <v>42035</v>
      </c>
      <c r="E4321">
        <v>1.8901441475713199</v>
      </c>
    </row>
    <row r="4322" spans="3:5" x14ac:dyDescent="0.25">
      <c r="C4322" s="2">
        <v>42035</v>
      </c>
      <c r="D4322" s="2">
        <v>42036</v>
      </c>
      <c r="E4322">
        <v>3.0054488874252581</v>
      </c>
    </row>
    <row r="4323" spans="3:5" x14ac:dyDescent="0.25">
      <c r="C4323" s="2">
        <v>42036</v>
      </c>
      <c r="D4323" s="2">
        <v>42037</v>
      </c>
      <c r="E4323">
        <v>4.2429929551959846</v>
      </c>
    </row>
    <row r="4324" spans="3:5" x14ac:dyDescent="0.25">
      <c r="C4324" s="2">
        <v>42037</v>
      </c>
      <c r="D4324" s="2">
        <v>42038</v>
      </c>
      <c r="E4324">
        <v>0.57116356061518925</v>
      </c>
    </row>
    <row r="4325" spans="3:5" x14ac:dyDescent="0.25">
      <c r="C4325" s="2">
        <v>42038</v>
      </c>
      <c r="D4325" s="2">
        <v>42039</v>
      </c>
      <c r="E4325">
        <v>1.1006637996850057E-2</v>
      </c>
    </row>
    <row r="4326" spans="3:5" x14ac:dyDescent="0.25">
      <c r="C4326" s="2">
        <v>42039</v>
      </c>
      <c r="D4326" s="2">
        <v>42040</v>
      </c>
      <c r="E4326">
        <v>1.4531249180436134E-2</v>
      </c>
    </row>
    <row r="4327" spans="3:5" x14ac:dyDescent="0.25">
      <c r="C4327" s="2">
        <v>42040</v>
      </c>
      <c r="D4327" s="2">
        <v>42041</v>
      </c>
      <c r="E4327">
        <v>1.4531249180436134E-2</v>
      </c>
    </row>
    <row r="4328" spans="3:5" x14ac:dyDescent="0.25">
      <c r="C4328" s="2">
        <v>42041</v>
      </c>
      <c r="D4328" s="2">
        <v>42042</v>
      </c>
      <c r="E4328">
        <v>1.4531249180436134E-2</v>
      </c>
    </row>
    <row r="4329" spans="3:5" x14ac:dyDescent="0.25">
      <c r="C4329" s="2">
        <v>42042</v>
      </c>
      <c r="D4329" s="2">
        <v>42043</v>
      </c>
      <c r="E4329">
        <v>1.4531249180436134E-2</v>
      </c>
    </row>
    <row r="4330" spans="3:5" x14ac:dyDescent="0.25">
      <c r="C4330" s="2">
        <v>42043</v>
      </c>
      <c r="D4330" s="2">
        <v>42044</v>
      </c>
      <c r="E4330">
        <v>1.4531249180436134E-2</v>
      </c>
    </row>
    <row r="4331" spans="3:5" x14ac:dyDescent="0.25">
      <c r="C4331" s="2">
        <v>42044</v>
      </c>
      <c r="D4331" s="2">
        <v>42045</v>
      </c>
      <c r="E4331">
        <v>1.4531249180436134E-2</v>
      </c>
    </row>
    <row r="4332" spans="3:5" x14ac:dyDescent="0.25">
      <c r="C4332" s="2">
        <v>42045</v>
      </c>
      <c r="D4332" s="2">
        <v>42046</v>
      </c>
      <c r="E4332">
        <v>1.4531249180436134E-2</v>
      </c>
    </row>
    <row r="4333" spans="3:5" x14ac:dyDescent="0.25">
      <c r="C4333" s="2">
        <v>42046</v>
      </c>
      <c r="D4333" s="2">
        <v>42047</v>
      </c>
      <c r="E4333">
        <v>1.4531249180436134E-2</v>
      </c>
    </row>
    <row r="4334" spans="3:5" x14ac:dyDescent="0.25">
      <c r="C4334" s="2">
        <v>42047</v>
      </c>
      <c r="D4334" s="2">
        <v>42048</v>
      </c>
      <c r="E4334">
        <v>1.4531249180436134E-2</v>
      </c>
    </row>
    <row r="4335" spans="3:5" x14ac:dyDescent="0.25">
      <c r="C4335" s="2">
        <v>42048</v>
      </c>
      <c r="D4335" s="2">
        <v>42049</v>
      </c>
      <c r="E4335">
        <v>1.4531249180436134E-2</v>
      </c>
    </row>
    <row r="4336" spans="3:5" x14ac:dyDescent="0.25">
      <c r="C4336" s="2">
        <v>42049</v>
      </c>
      <c r="D4336" s="2">
        <v>42050</v>
      </c>
      <c r="E4336">
        <v>1.4531249180436134E-2</v>
      </c>
    </row>
    <row r="4337" spans="3:5" x14ac:dyDescent="0.25">
      <c r="C4337" s="2">
        <v>42050</v>
      </c>
      <c r="D4337" s="2">
        <v>42051</v>
      </c>
      <c r="E4337">
        <v>6.396625076653166E-3</v>
      </c>
    </row>
    <row r="4338" spans="3:5" x14ac:dyDescent="0.25">
      <c r="C4338" s="2">
        <v>42051</v>
      </c>
      <c r="D4338" s="2">
        <v>42052</v>
      </c>
      <c r="E4338">
        <v>1.1718749301508069E-3</v>
      </c>
    </row>
    <row r="4339" spans="3:5" x14ac:dyDescent="0.25">
      <c r="C4339" s="2">
        <v>42052</v>
      </c>
      <c r="D4339" s="2">
        <v>42053</v>
      </c>
      <c r="E4339">
        <v>1.1718749301508069E-3</v>
      </c>
    </row>
    <row r="4340" spans="3:5" x14ac:dyDescent="0.25">
      <c r="C4340" s="2">
        <v>42053</v>
      </c>
      <c r="D4340" s="2">
        <v>42054</v>
      </c>
      <c r="E4340">
        <v>1.1718749301508069E-3</v>
      </c>
    </row>
    <row r="4341" spans="3:5" x14ac:dyDescent="0.25">
      <c r="C4341" s="2">
        <v>42054</v>
      </c>
      <c r="D4341" s="2">
        <v>42055</v>
      </c>
      <c r="E4341">
        <v>1.1718749301508069E-3</v>
      </c>
    </row>
    <row r="4342" spans="3:5" x14ac:dyDescent="0.25">
      <c r="C4342" s="2">
        <v>42055</v>
      </c>
      <c r="D4342" s="2">
        <v>42056</v>
      </c>
      <c r="E4342">
        <v>1.1718749301508069E-3</v>
      </c>
    </row>
    <row r="4343" spans="3:5" x14ac:dyDescent="0.25">
      <c r="C4343" s="2">
        <v>42056</v>
      </c>
      <c r="D4343" s="2">
        <v>42057</v>
      </c>
      <c r="E4343">
        <v>1.1718749301508069E-3</v>
      </c>
    </row>
    <row r="4344" spans="3:5" x14ac:dyDescent="0.25">
      <c r="C4344" s="2">
        <v>42057</v>
      </c>
      <c r="D4344" s="2">
        <v>42058</v>
      </c>
      <c r="E4344">
        <v>1.1718749301508069E-3</v>
      </c>
    </row>
    <row r="4345" spans="3:5" x14ac:dyDescent="0.25">
      <c r="C4345" s="2">
        <v>42058</v>
      </c>
      <c r="D4345" s="2">
        <v>42059</v>
      </c>
      <c r="E4345">
        <v>1.1718749301508069E-3</v>
      </c>
    </row>
    <row r="4346" spans="3:5" x14ac:dyDescent="0.25">
      <c r="C4346" s="2">
        <v>42059</v>
      </c>
      <c r="D4346" s="2">
        <v>42060</v>
      </c>
      <c r="E4346">
        <v>1.1718749301508069E-3</v>
      </c>
    </row>
    <row r="4347" spans="3:5" x14ac:dyDescent="0.25">
      <c r="C4347" s="2">
        <v>42060</v>
      </c>
      <c r="D4347" s="2">
        <v>42061</v>
      </c>
      <c r="E4347">
        <v>1.1718749301508069E-3</v>
      </c>
    </row>
    <row r="4348" spans="3:5" x14ac:dyDescent="0.25">
      <c r="C4348" s="2">
        <v>42061</v>
      </c>
      <c r="D4348" s="2">
        <v>42062</v>
      </c>
      <c r="E4348">
        <v>1.1718749301508069E-3</v>
      </c>
    </row>
    <row r="4349" spans="3:5" x14ac:dyDescent="0.25">
      <c r="C4349" s="2">
        <v>42062</v>
      </c>
      <c r="D4349" s="2">
        <v>42063</v>
      </c>
      <c r="E4349">
        <v>1.3153975297505961E-3</v>
      </c>
    </row>
    <row r="4350" spans="3:5" x14ac:dyDescent="0.25">
      <c r="C4350" s="2">
        <v>42063</v>
      </c>
      <c r="D4350" s="2">
        <v>42064</v>
      </c>
      <c r="E4350">
        <v>1.5234374441206455E-3</v>
      </c>
    </row>
    <row r="4351" spans="3:5" x14ac:dyDescent="0.25">
      <c r="C4351" s="2">
        <v>42064</v>
      </c>
      <c r="D4351" s="2">
        <v>42065</v>
      </c>
      <c r="E4351">
        <v>1.5234374441206455E-3</v>
      </c>
    </row>
    <row r="4352" spans="3:5" x14ac:dyDescent="0.25">
      <c r="C4352" s="2">
        <v>42065</v>
      </c>
      <c r="D4352" s="2">
        <v>42066</v>
      </c>
      <c r="E4352">
        <v>1.5234374441206455E-3</v>
      </c>
    </row>
    <row r="4353" spans="3:5" x14ac:dyDescent="0.25">
      <c r="C4353" s="2">
        <v>42066</v>
      </c>
      <c r="D4353" s="2">
        <v>42067</v>
      </c>
      <c r="E4353">
        <v>1.5234374441206455E-3</v>
      </c>
    </row>
    <row r="4354" spans="3:5" x14ac:dyDescent="0.25">
      <c r="C4354" s="2">
        <v>42067</v>
      </c>
      <c r="D4354" s="2">
        <v>42068</v>
      </c>
      <c r="E4354">
        <v>1.5234374441206455E-3</v>
      </c>
    </row>
    <row r="4355" spans="3:5" x14ac:dyDescent="0.25">
      <c r="C4355" s="2">
        <v>42068</v>
      </c>
      <c r="D4355" s="2">
        <v>42069</v>
      </c>
      <c r="E4355">
        <v>1.5234374441206455E-3</v>
      </c>
    </row>
    <row r="4356" spans="3:5" x14ac:dyDescent="0.25">
      <c r="C4356" s="2">
        <v>42069</v>
      </c>
      <c r="D4356" s="2">
        <v>42070</v>
      </c>
      <c r="E4356">
        <v>1.5234374441206455E-3</v>
      </c>
    </row>
    <row r="4357" spans="3:5" x14ac:dyDescent="0.25">
      <c r="C4357" s="2">
        <v>42070</v>
      </c>
      <c r="D4357" s="2">
        <v>42071</v>
      </c>
      <c r="E4357">
        <v>1.5234374441206455E-3</v>
      </c>
    </row>
    <row r="4358" spans="3:5" x14ac:dyDescent="0.25">
      <c r="C4358" s="2">
        <v>42071</v>
      </c>
      <c r="D4358" s="2">
        <v>42072</v>
      </c>
      <c r="E4358">
        <v>1.5234374441206455E-3</v>
      </c>
    </row>
    <row r="4359" spans="3:5" x14ac:dyDescent="0.25">
      <c r="C4359" s="2">
        <v>42072</v>
      </c>
      <c r="D4359" s="2">
        <v>42073</v>
      </c>
      <c r="E4359">
        <v>1.5234374441206455E-3</v>
      </c>
    </row>
    <row r="4360" spans="3:5" x14ac:dyDescent="0.25">
      <c r="C4360" s="2">
        <v>42073</v>
      </c>
      <c r="D4360" s="2">
        <v>42074</v>
      </c>
      <c r="E4360">
        <v>1.5234374441206455E-3</v>
      </c>
    </row>
    <row r="4361" spans="3:5" x14ac:dyDescent="0.25">
      <c r="C4361" s="2">
        <v>42074</v>
      </c>
      <c r="D4361" s="2">
        <v>42075</v>
      </c>
      <c r="E4361">
        <v>1.5234374441206455E-3</v>
      </c>
    </row>
    <row r="4362" spans="3:5" x14ac:dyDescent="0.25">
      <c r="C4362" s="2">
        <v>42075</v>
      </c>
      <c r="D4362" s="2">
        <v>42076</v>
      </c>
      <c r="E4362">
        <v>1.5234374441206455E-3</v>
      </c>
    </row>
    <row r="4363" spans="3:5" x14ac:dyDescent="0.25">
      <c r="C4363" s="2">
        <v>42076</v>
      </c>
      <c r="D4363" s="2">
        <v>42077</v>
      </c>
      <c r="E4363">
        <v>1.5234374441206455E-3</v>
      </c>
    </row>
    <row r="4364" spans="3:5" x14ac:dyDescent="0.25">
      <c r="C4364" s="2">
        <v>42077</v>
      </c>
      <c r="D4364" s="2">
        <v>42078</v>
      </c>
      <c r="E4364">
        <v>1.5234374441206455E-3</v>
      </c>
    </row>
    <row r="4365" spans="3:5" x14ac:dyDescent="0.25">
      <c r="C4365" s="2">
        <v>42078</v>
      </c>
      <c r="D4365" s="2">
        <v>42079</v>
      </c>
      <c r="E4365">
        <v>1.5234374441206455E-3</v>
      </c>
    </row>
    <row r="4366" spans="3:5" x14ac:dyDescent="0.25">
      <c r="C4366" s="2">
        <v>42079</v>
      </c>
      <c r="D4366" s="2">
        <v>42080</v>
      </c>
      <c r="E4366">
        <v>1.5234374441206455E-3</v>
      </c>
    </row>
    <row r="4367" spans="3:5" x14ac:dyDescent="0.25">
      <c r="C4367" s="2">
        <v>42080</v>
      </c>
      <c r="D4367" s="2">
        <v>42081</v>
      </c>
      <c r="E4367">
        <v>1.5234374441206455E-3</v>
      </c>
    </row>
    <row r="4368" spans="3:5" x14ac:dyDescent="0.25">
      <c r="C4368" s="2">
        <v>42081</v>
      </c>
      <c r="D4368" s="2">
        <v>42082</v>
      </c>
      <c r="E4368">
        <v>1.5234374441206455E-3</v>
      </c>
    </row>
    <row r="4369" spans="3:5" x14ac:dyDescent="0.25">
      <c r="C4369" s="2">
        <v>42082</v>
      </c>
      <c r="D4369" s="2">
        <v>42083</v>
      </c>
      <c r="E4369">
        <v>1.5234374441206455E-3</v>
      </c>
    </row>
    <row r="4370" spans="3:5" x14ac:dyDescent="0.25">
      <c r="C4370" s="2">
        <v>42083</v>
      </c>
      <c r="D4370" s="2">
        <v>42084</v>
      </c>
      <c r="E4370">
        <v>1.5234374441206455E-3</v>
      </c>
    </row>
    <row r="4371" spans="3:5" x14ac:dyDescent="0.25">
      <c r="C4371" s="2">
        <v>42084</v>
      </c>
      <c r="D4371" s="2">
        <v>42085</v>
      </c>
      <c r="E4371">
        <v>1.5234374441206455E-3</v>
      </c>
    </row>
    <row r="4372" spans="3:5" x14ac:dyDescent="0.25">
      <c r="C4372" s="2">
        <v>42085</v>
      </c>
      <c r="D4372" s="2">
        <v>42086</v>
      </c>
      <c r="E4372">
        <v>1.5234374441206455E-3</v>
      </c>
    </row>
    <row r="4373" spans="3:5" x14ac:dyDescent="0.25">
      <c r="C4373" s="2">
        <v>42086</v>
      </c>
      <c r="D4373" s="2">
        <v>42087</v>
      </c>
      <c r="E4373">
        <v>1.5234374441206455E-3</v>
      </c>
    </row>
    <row r="4374" spans="3:5" x14ac:dyDescent="0.25">
      <c r="C4374" s="2">
        <v>42087</v>
      </c>
      <c r="D4374" s="2">
        <v>42088</v>
      </c>
      <c r="E4374">
        <v>1.5234374441206455E-3</v>
      </c>
    </row>
    <row r="4375" spans="3:5" x14ac:dyDescent="0.25">
      <c r="C4375" s="2">
        <v>42088</v>
      </c>
      <c r="D4375" s="2">
        <v>42089</v>
      </c>
      <c r="E4375">
        <v>1.5234374441206455E-3</v>
      </c>
    </row>
    <row r="4376" spans="3:5" x14ac:dyDescent="0.25">
      <c r="C4376" s="2">
        <v>42089</v>
      </c>
      <c r="D4376" s="2">
        <v>42090</v>
      </c>
      <c r="E4376">
        <v>1.5234374441206455E-3</v>
      </c>
    </row>
    <row r="4377" spans="3:5" x14ac:dyDescent="0.25">
      <c r="C4377" s="2">
        <v>42090</v>
      </c>
      <c r="D4377" s="2">
        <v>42091</v>
      </c>
      <c r="E4377">
        <v>1.5234374441206455E-3</v>
      </c>
    </row>
    <row r="4378" spans="3:5" x14ac:dyDescent="0.25">
      <c r="C4378" s="2">
        <v>42091</v>
      </c>
      <c r="D4378" s="2">
        <v>42092</v>
      </c>
      <c r="E4378">
        <v>1.5234374441206455E-3</v>
      </c>
    </row>
    <row r="4379" spans="3:5" x14ac:dyDescent="0.25">
      <c r="C4379" s="2">
        <v>42092</v>
      </c>
      <c r="D4379" s="2">
        <v>42093</v>
      </c>
      <c r="E4379">
        <v>1.5234374441206455E-3</v>
      </c>
    </row>
    <row r="4380" spans="3:5" x14ac:dyDescent="0.25">
      <c r="C4380" s="2">
        <v>42093</v>
      </c>
      <c r="D4380" s="2">
        <v>42094</v>
      </c>
      <c r="E4380">
        <v>1.4406150863431426</v>
      </c>
    </row>
    <row r="4381" spans="3:5" x14ac:dyDescent="0.25">
      <c r="C4381" s="2">
        <v>42094</v>
      </c>
      <c r="D4381" s="2">
        <v>42095</v>
      </c>
      <c r="E4381">
        <v>2.1028580861427137</v>
      </c>
    </row>
    <row r="4382" spans="3:5" x14ac:dyDescent="0.25">
      <c r="C4382" s="2">
        <v>42095</v>
      </c>
      <c r="D4382" s="2">
        <v>42096</v>
      </c>
      <c r="E4382">
        <v>2.3607741071349855</v>
      </c>
    </row>
    <row r="4383" spans="3:5" x14ac:dyDescent="0.25">
      <c r="C4383" s="2">
        <v>42096</v>
      </c>
      <c r="D4383" s="2">
        <v>42097</v>
      </c>
      <c r="E4383">
        <v>1.9990384031350692</v>
      </c>
    </row>
    <row r="4384" spans="3:5" x14ac:dyDescent="0.25">
      <c r="C4384" s="2">
        <v>42097</v>
      </c>
      <c r="D4384" s="2">
        <v>42098</v>
      </c>
      <c r="E4384">
        <v>1.972738155265054</v>
      </c>
    </row>
    <row r="4385" spans="3:5" x14ac:dyDescent="0.25">
      <c r="C4385" s="2">
        <v>42098</v>
      </c>
      <c r="D4385" s="2">
        <v>42099</v>
      </c>
      <c r="E4385">
        <v>1.9996684572737191</v>
      </c>
    </row>
    <row r="4386" spans="3:5" x14ac:dyDescent="0.25">
      <c r="C4386" s="2">
        <v>42099</v>
      </c>
      <c r="D4386" s="2">
        <v>42100</v>
      </c>
      <c r="E4386">
        <v>2.0022876683113928</v>
      </c>
    </row>
    <row r="4387" spans="3:5" x14ac:dyDescent="0.25">
      <c r="C4387" s="2">
        <v>42100</v>
      </c>
      <c r="D4387" s="2">
        <v>42101</v>
      </c>
      <c r="E4387">
        <v>1.9974615541976581</v>
      </c>
    </row>
    <row r="4388" spans="3:5" x14ac:dyDescent="0.25">
      <c r="C4388" s="2">
        <v>42101</v>
      </c>
      <c r="D4388" s="2">
        <v>42102</v>
      </c>
      <c r="E4388">
        <v>2.12442627448113</v>
      </c>
    </row>
    <row r="4389" spans="3:5" x14ac:dyDescent="0.25">
      <c r="C4389" s="2">
        <v>42102</v>
      </c>
      <c r="D4389" s="2">
        <v>42103</v>
      </c>
      <c r="E4389">
        <v>3.4731927498554689</v>
      </c>
    </row>
    <row r="4390" spans="3:5" x14ac:dyDescent="0.25">
      <c r="C4390" s="2">
        <v>42103</v>
      </c>
      <c r="D4390" s="2">
        <v>42104</v>
      </c>
      <c r="E4390">
        <v>5.0308782363103495</v>
      </c>
    </row>
    <row r="4391" spans="3:5" x14ac:dyDescent="0.25">
      <c r="C4391" s="2">
        <v>42104</v>
      </c>
      <c r="D4391" s="2">
        <v>42105</v>
      </c>
      <c r="E4391">
        <v>5.3088488374490437</v>
      </c>
    </row>
    <row r="4392" spans="3:5" x14ac:dyDescent="0.25">
      <c r="C4392" s="2">
        <v>42105</v>
      </c>
      <c r="D4392" s="2">
        <v>42106</v>
      </c>
      <c r="E4392">
        <v>4.7353086766611643</v>
      </c>
    </row>
    <row r="4393" spans="3:5" x14ac:dyDescent="0.25">
      <c r="C4393" s="2">
        <v>42106</v>
      </c>
      <c r="D4393" s="2">
        <v>42107</v>
      </c>
      <c r="E4393">
        <v>4.5853392156610884</v>
      </c>
    </row>
    <row r="4394" spans="3:5" x14ac:dyDescent="0.25">
      <c r="C4394" s="2">
        <v>42107</v>
      </c>
      <c r="D4394" s="2">
        <v>42108</v>
      </c>
      <c r="E4394">
        <v>4.7486487210762718</v>
      </c>
    </row>
    <row r="4395" spans="3:5" x14ac:dyDescent="0.25">
      <c r="C4395" s="2">
        <v>42108</v>
      </c>
      <c r="D4395" s="2">
        <v>42109</v>
      </c>
      <c r="E4395">
        <v>4.4930577684284909</v>
      </c>
    </row>
    <row r="4396" spans="3:5" x14ac:dyDescent="0.25">
      <c r="C4396" s="2">
        <v>42109</v>
      </c>
      <c r="D4396" s="2">
        <v>42110</v>
      </c>
      <c r="E4396">
        <v>4.4012982276426289</v>
      </c>
    </row>
    <row r="4397" spans="3:5" x14ac:dyDescent="0.25">
      <c r="C4397" s="2">
        <v>42110</v>
      </c>
      <c r="D4397" s="2">
        <v>42111</v>
      </c>
      <c r="E4397">
        <v>4.1956415524455828</v>
      </c>
    </row>
    <row r="4398" spans="3:5" x14ac:dyDescent="0.25">
      <c r="C4398" s="2">
        <v>42111</v>
      </c>
      <c r="D4398" s="2">
        <v>42112</v>
      </c>
      <c r="E4398">
        <v>3.9880791964688229</v>
      </c>
    </row>
    <row r="4399" spans="3:5" x14ac:dyDescent="0.25">
      <c r="C4399" s="2">
        <v>42112</v>
      </c>
      <c r="D4399" s="2">
        <v>42113</v>
      </c>
      <c r="E4399">
        <v>3.6256430175513028</v>
      </c>
    </row>
    <row r="4400" spans="3:5" x14ac:dyDescent="0.25">
      <c r="C4400" s="2">
        <v>42113</v>
      </c>
      <c r="D4400" s="2">
        <v>42114</v>
      </c>
      <c r="E4400">
        <v>3.632462457686497</v>
      </c>
    </row>
    <row r="4401" spans="3:5" x14ac:dyDescent="0.25">
      <c r="C4401" s="2">
        <v>42114</v>
      </c>
      <c r="D4401" s="2">
        <v>42115</v>
      </c>
      <c r="E4401">
        <v>3.8941172283344248</v>
      </c>
    </row>
    <row r="4402" spans="3:5" x14ac:dyDescent="0.25">
      <c r="C4402" s="2">
        <v>42115</v>
      </c>
      <c r="D4402" s="2">
        <v>42116</v>
      </c>
      <c r="E4402">
        <v>3.9149040440279572</v>
      </c>
    </row>
    <row r="4403" spans="3:5" x14ac:dyDescent="0.25">
      <c r="C4403" s="2">
        <v>42116</v>
      </c>
      <c r="D4403" s="2">
        <v>42117</v>
      </c>
      <c r="E4403">
        <v>3.9855860737989901</v>
      </c>
    </row>
    <row r="4404" spans="3:5" x14ac:dyDescent="0.25">
      <c r="C4404" s="2">
        <v>42117</v>
      </c>
      <c r="D4404" s="2">
        <v>42118</v>
      </c>
      <c r="E4404">
        <v>3.7186247299815216</v>
      </c>
    </row>
    <row r="4405" spans="3:5" x14ac:dyDescent="0.25">
      <c r="C4405" s="2">
        <v>42118</v>
      </c>
      <c r="D4405" s="2">
        <v>42119</v>
      </c>
      <c r="E4405">
        <v>3.4828418750461605</v>
      </c>
    </row>
    <row r="4406" spans="3:5" x14ac:dyDescent="0.25">
      <c r="C4406" s="2">
        <v>42119</v>
      </c>
      <c r="D4406" s="2">
        <v>42120</v>
      </c>
      <c r="E4406">
        <v>3.3918216339965181</v>
      </c>
    </row>
    <row r="4407" spans="3:5" x14ac:dyDescent="0.25">
      <c r="C4407" s="2">
        <v>42120</v>
      </c>
      <c r="D4407" s="2">
        <v>42121</v>
      </c>
      <c r="E4407">
        <v>3.5231442616934636</v>
      </c>
    </row>
    <row r="4408" spans="3:5" x14ac:dyDescent="0.25">
      <c r="C4408" s="2">
        <v>42121</v>
      </c>
      <c r="D4408" s="2">
        <v>42122</v>
      </c>
      <c r="E4408">
        <v>3.9440949531381326</v>
      </c>
    </row>
    <row r="4409" spans="3:5" x14ac:dyDescent="0.25">
      <c r="C4409" s="2">
        <v>42122</v>
      </c>
      <c r="D4409" s="2">
        <v>42123</v>
      </c>
      <c r="E4409">
        <v>4.3130212878063325</v>
      </c>
    </row>
    <row r="4410" spans="3:5" x14ac:dyDescent="0.25">
      <c r="C4410" s="2">
        <v>42123</v>
      </c>
      <c r="D4410" s="2">
        <v>42124</v>
      </c>
      <c r="E4410">
        <v>4.1242307371055666</v>
      </c>
    </row>
    <row r="4411" spans="3:5" x14ac:dyDescent="0.25">
      <c r="C4411" s="2">
        <v>42124</v>
      </c>
      <c r="D4411" s="2">
        <v>42125</v>
      </c>
      <c r="E4411">
        <v>4.6747244354423003</v>
      </c>
    </row>
    <row r="4412" spans="3:5" x14ac:dyDescent="0.25">
      <c r="C4412" s="2">
        <v>42125</v>
      </c>
      <c r="D4412" s="2">
        <v>42126</v>
      </c>
      <c r="E4412">
        <v>4.2934790192177452</v>
      </c>
    </row>
    <row r="4413" spans="3:5" x14ac:dyDescent="0.25">
      <c r="C4413" s="2">
        <v>42126</v>
      </c>
      <c r="D4413" s="2">
        <v>42127</v>
      </c>
      <c r="E4413">
        <v>4.0173327506812964</v>
      </c>
    </row>
    <row r="4414" spans="3:5" x14ac:dyDescent="0.25">
      <c r="C4414" s="2">
        <v>42127</v>
      </c>
      <c r="D4414" s="2">
        <v>42128</v>
      </c>
      <c r="E4414">
        <v>3.8264920116823027</v>
      </c>
    </row>
    <row r="4415" spans="3:5" x14ac:dyDescent="0.25">
      <c r="C4415" s="2">
        <v>42128</v>
      </c>
      <c r="D4415" s="2">
        <v>42129</v>
      </c>
      <c r="E4415">
        <v>3.6929813655668235</v>
      </c>
    </row>
    <row r="4416" spans="3:5" x14ac:dyDescent="0.25">
      <c r="C4416" s="2">
        <v>42129</v>
      </c>
      <c r="D4416" s="2">
        <v>42130</v>
      </c>
      <c r="E4416">
        <v>3.8441979644182651</v>
      </c>
    </row>
    <row r="4417" spans="3:5" x14ac:dyDescent="0.25">
      <c r="C4417" s="2">
        <v>42130</v>
      </c>
      <c r="D4417" s="2">
        <v>42131</v>
      </c>
      <c r="E4417">
        <v>3.8579762017106018</v>
      </c>
    </row>
    <row r="4418" spans="3:5" x14ac:dyDescent="0.25">
      <c r="C4418" s="2">
        <v>42131</v>
      </c>
      <c r="D4418" s="2">
        <v>42132</v>
      </c>
      <c r="E4418">
        <v>3.7549907874889126</v>
      </c>
    </row>
    <row r="4419" spans="3:5" x14ac:dyDescent="0.25">
      <c r="C4419" s="2">
        <v>42132</v>
      </c>
      <c r="D4419" s="2">
        <v>42133</v>
      </c>
      <c r="E4419">
        <v>3.7983425164461417</v>
      </c>
    </row>
    <row r="4420" spans="3:5" x14ac:dyDescent="0.25">
      <c r="C4420" s="2">
        <v>42133</v>
      </c>
      <c r="D4420" s="2">
        <v>42134</v>
      </c>
      <c r="E4420">
        <v>3.6233447270897932</v>
      </c>
    </row>
    <row r="4421" spans="3:5" x14ac:dyDescent="0.25">
      <c r="C4421" s="2">
        <v>42134</v>
      </c>
      <c r="D4421" s="2">
        <v>42135</v>
      </c>
      <c r="E4421">
        <v>3.8359096441723053</v>
      </c>
    </row>
    <row r="4422" spans="3:5" x14ac:dyDescent="0.25">
      <c r="C4422" s="2">
        <v>42135</v>
      </c>
      <c r="D4422" s="2">
        <v>42136</v>
      </c>
      <c r="E4422">
        <v>4.0502327104589524</v>
      </c>
    </row>
    <row r="4423" spans="3:5" x14ac:dyDescent="0.25">
      <c r="C4423" s="2">
        <v>42136</v>
      </c>
      <c r="D4423" s="2">
        <v>42137</v>
      </c>
      <c r="E4423">
        <v>4.021289273252421</v>
      </c>
    </row>
    <row r="4424" spans="3:5" x14ac:dyDescent="0.25">
      <c r="C4424" s="2">
        <v>42137</v>
      </c>
      <c r="D4424" s="2">
        <v>42138</v>
      </c>
      <c r="E4424">
        <v>4.1339718966438532</v>
      </c>
    </row>
    <row r="4425" spans="3:5" x14ac:dyDescent="0.25">
      <c r="C4425" s="2">
        <v>42138</v>
      </c>
      <c r="D4425" s="2">
        <v>42139</v>
      </c>
      <c r="E4425">
        <v>4.0117518258629854</v>
      </c>
    </row>
    <row r="4426" spans="3:5" x14ac:dyDescent="0.25">
      <c r="C4426" s="2">
        <v>42139</v>
      </c>
      <c r="D4426" s="2">
        <v>42140</v>
      </c>
      <c r="E4426">
        <v>4.0606727530419828</v>
      </c>
    </row>
    <row r="4427" spans="3:5" x14ac:dyDescent="0.25">
      <c r="C4427" s="2">
        <v>42140</v>
      </c>
      <c r="D4427" s="2">
        <v>42141</v>
      </c>
      <c r="E4427">
        <v>4.0978168002885802</v>
      </c>
    </row>
    <row r="4428" spans="3:5" x14ac:dyDescent="0.25">
      <c r="C4428" s="2">
        <v>42141</v>
      </c>
      <c r="D4428" s="2">
        <v>42142</v>
      </c>
      <c r="E4428">
        <v>4.1531214182025034</v>
      </c>
    </row>
    <row r="4429" spans="3:5" x14ac:dyDescent="0.25">
      <c r="C4429" s="2">
        <v>42142</v>
      </c>
      <c r="D4429" s="2">
        <v>42143</v>
      </c>
      <c r="E4429">
        <v>4.1623954315427003</v>
      </c>
    </row>
    <row r="4430" spans="3:5" x14ac:dyDescent="0.25">
      <c r="C4430" s="2">
        <v>42143</v>
      </c>
      <c r="D4430" s="2">
        <v>42144</v>
      </c>
      <c r="E4430">
        <v>4.5835759201405777</v>
      </c>
    </row>
    <row r="4431" spans="3:5" x14ac:dyDescent="0.25">
      <c r="C4431" s="2">
        <v>42144</v>
      </c>
      <c r="D4431" s="2">
        <v>42145</v>
      </c>
      <c r="E4431">
        <v>3.9372913528929154</v>
      </c>
    </row>
    <row r="4432" spans="3:5" x14ac:dyDescent="0.25">
      <c r="C4432" s="2">
        <v>42145</v>
      </c>
      <c r="D4432" s="2">
        <v>42146</v>
      </c>
      <c r="E4432">
        <v>4.1223416645973927</v>
      </c>
    </row>
    <row r="4433" spans="3:5" x14ac:dyDescent="0.25">
      <c r="C4433" s="2">
        <v>42146</v>
      </c>
      <c r="D4433" s="2">
        <v>42147</v>
      </c>
      <c r="E4433">
        <v>3.6624123341937858</v>
      </c>
    </row>
    <row r="4434" spans="3:5" x14ac:dyDescent="0.25">
      <c r="C4434" s="2">
        <v>42147</v>
      </c>
      <c r="D4434" s="2">
        <v>42148</v>
      </c>
      <c r="E4434">
        <v>4.6805916201050088</v>
      </c>
    </row>
    <row r="4435" spans="3:5" x14ac:dyDescent="0.25">
      <c r="C4435" s="2">
        <v>42148</v>
      </c>
      <c r="D4435" s="2">
        <v>42149</v>
      </c>
      <c r="E4435">
        <v>4.2765585624272067</v>
      </c>
    </row>
    <row r="4436" spans="3:5" x14ac:dyDescent="0.25">
      <c r="C4436" s="2">
        <v>42149</v>
      </c>
      <c r="D4436" s="2">
        <v>42150</v>
      </c>
      <c r="E4436">
        <v>3.8484487594545445</v>
      </c>
    </row>
    <row r="4437" spans="3:5" x14ac:dyDescent="0.25">
      <c r="C4437" s="2">
        <v>42150</v>
      </c>
      <c r="D4437" s="2">
        <v>42151</v>
      </c>
      <c r="E4437">
        <v>3.8547510839381021</v>
      </c>
    </row>
    <row r="4438" spans="3:5" x14ac:dyDescent="0.25">
      <c r="C4438" s="2">
        <v>42151</v>
      </c>
      <c r="D4438" s="2">
        <v>42152</v>
      </c>
      <c r="E4438">
        <v>3.4654132156244155</v>
      </c>
    </row>
    <row r="4439" spans="3:5" x14ac:dyDescent="0.25">
      <c r="C4439" s="2">
        <v>42152</v>
      </c>
      <c r="D4439" s="2">
        <v>42153</v>
      </c>
      <c r="E4439">
        <v>3.4095210860098955</v>
      </c>
    </row>
    <row r="4440" spans="3:5" x14ac:dyDescent="0.25">
      <c r="C4440" s="2">
        <v>42153</v>
      </c>
      <c r="D4440" s="2">
        <v>42154</v>
      </c>
      <c r="E4440">
        <v>3.3597853236474373</v>
      </c>
    </row>
    <row r="4441" spans="3:5" x14ac:dyDescent="0.25">
      <c r="C4441" s="2">
        <v>42154</v>
      </c>
      <c r="D4441" s="2">
        <v>42155</v>
      </c>
      <c r="E4441">
        <v>3.5808413670242389</v>
      </c>
    </row>
    <row r="4442" spans="3:5" x14ac:dyDescent="0.25">
      <c r="C4442" s="2">
        <v>42155</v>
      </c>
      <c r="D4442" s="2">
        <v>42156</v>
      </c>
      <c r="E4442">
        <v>3.3303693046216609</v>
      </c>
    </row>
    <row r="4443" spans="3:5" x14ac:dyDescent="0.25">
      <c r="C4443" s="2">
        <v>42156</v>
      </c>
      <c r="D4443" s="2">
        <v>42157</v>
      </c>
      <c r="E4443">
        <v>3.5343407993134526</v>
      </c>
    </row>
    <row r="4444" spans="3:5" x14ac:dyDescent="0.25">
      <c r="C4444" s="2">
        <v>42157</v>
      </c>
      <c r="D4444" s="2">
        <v>42158</v>
      </c>
      <c r="E4444">
        <v>3.9073485461937061</v>
      </c>
    </row>
    <row r="4445" spans="3:5" x14ac:dyDescent="0.25">
      <c r="C4445" s="2">
        <v>42158</v>
      </c>
      <c r="D4445" s="2">
        <v>42159</v>
      </c>
      <c r="E4445">
        <v>3.9420398965301331</v>
      </c>
    </row>
    <row r="4446" spans="3:5" x14ac:dyDescent="0.25">
      <c r="C4446" s="2">
        <v>42159</v>
      </c>
      <c r="D4446" s="2">
        <v>42160</v>
      </c>
      <c r="E4446">
        <v>3.7284609569358058</v>
      </c>
    </row>
    <row r="4447" spans="3:5" x14ac:dyDescent="0.25">
      <c r="C4447" s="2">
        <v>42160</v>
      </c>
      <c r="D4447" s="2">
        <v>42161</v>
      </c>
      <c r="E4447">
        <v>3.450123599201441</v>
      </c>
    </row>
    <row r="4448" spans="3:5" x14ac:dyDescent="0.25">
      <c r="C4448" s="2">
        <v>42161</v>
      </c>
      <c r="D4448" s="2">
        <v>42162</v>
      </c>
      <c r="E4448">
        <v>3.3702384596834025</v>
      </c>
    </row>
    <row r="4449" spans="3:5" x14ac:dyDescent="0.25">
      <c r="C4449" s="2">
        <v>42162</v>
      </c>
      <c r="D4449" s="2">
        <v>42163</v>
      </c>
      <c r="E4449">
        <v>3.5182658740011625</v>
      </c>
    </row>
    <row r="4450" spans="3:5" x14ac:dyDescent="0.25">
      <c r="C4450" s="2">
        <v>42163</v>
      </c>
      <c r="D4450" s="2">
        <v>42164</v>
      </c>
      <c r="E4450">
        <v>3.5689435284017228</v>
      </c>
    </row>
    <row r="4451" spans="3:5" x14ac:dyDescent="0.25">
      <c r="C4451" s="2">
        <v>42164</v>
      </c>
      <c r="D4451" s="2">
        <v>42165</v>
      </c>
      <c r="E4451">
        <v>3.5163144954215775</v>
      </c>
    </row>
    <row r="4452" spans="3:5" x14ac:dyDescent="0.25">
      <c r="C4452" s="2">
        <v>42165</v>
      </c>
      <c r="D4452" s="2">
        <v>42166</v>
      </c>
      <c r="E4452">
        <v>3.5620792522169649</v>
      </c>
    </row>
    <row r="4453" spans="3:5" x14ac:dyDescent="0.25">
      <c r="C4453" s="2">
        <v>42166</v>
      </c>
      <c r="D4453" s="2">
        <v>42167</v>
      </c>
      <c r="E4453">
        <v>3.5185339560118263</v>
      </c>
    </row>
    <row r="4454" spans="3:5" x14ac:dyDescent="0.25">
      <c r="C4454" s="2">
        <v>42167</v>
      </c>
      <c r="D4454" s="2">
        <v>42168</v>
      </c>
      <c r="E4454">
        <v>3.811641246451686</v>
      </c>
    </row>
    <row r="4455" spans="3:5" x14ac:dyDescent="0.25">
      <c r="C4455" s="2">
        <v>42168</v>
      </c>
      <c r="D4455" s="2">
        <v>42169</v>
      </c>
      <c r="E4455">
        <v>3.5745187728816159</v>
      </c>
    </row>
    <row r="4456" spans="3:5" x14ac:dyDescent="0.25">
      <c r="C4456" s="2">
        <v>42169</v>
      </c>
      <c r="D4456" s="2">
        <v>42170</v>
      </c>
      <c r="E4456">
        <v>3.4738693691916347</v>
      </c>
    </row>
    <row r="4457" spans="3:5" x14ac:dyDescent="0.25">
      <c r="C4457" s="2">
        <v>42170</v>
      </c>
      <c r="D4457" s="2">
        <v>42171</v>
      </c>
      <c r="E4457">
        <v>3.1485756294805145</v>
      </c>
    </row>
    <row r="4458" spans="3:5" x14ac:dyDescent="0.25">
      <c r="C4458" s="2">
        <v>42171</v>
      </c>
      <c r="D4458" s="2">
        <v>42172</v>
      </c>
      <c r="E4458">
        <v>3.1973064522890007</v>
      </c>
    </row>
    <row r="4459" spans="3:5" x14ac:dyDescent="0.25">
      <c r="C4459" s="2">
        <v>42172</v>
      </c>
      <c r="D4459" s="2">
        <v>42173</v>
      </c>
      <c r="E4459">
        <v>3.3049309326555631</v>
      </c>
    </row>
    <row r="4460" spans="3:5" x14ac:dyDescent="0.25">
      <c r="C4460" s="2">
        <v>42173</v>
      </c>
      <c r="D4460" s="2">
        <v>42174</v>
      </c>
      <c r="E4460">
        <v>3.4396697704746031</v>
      </c>
    </row>
    <row r="4461" spans="3:5" x14ac:dyDescent="0.25">
      <c r="C4461" s="2">
        <v>42174</v>
      </c>
      <c r="D4461" s="2">
        <v>42175</v>
      </c>
      <c r="E4461">
        <v>3.5270017691670903</v>
      </c>
    </row>
    <row r="4462" spans="3:5" x14ac:dyDescent="0.25">
      <c r="C4462" s="2">
        <v>42175</v>
      </c>
      <c r="D4462" s="2">
        <v>42176</v>
      </c>
      <c r="E4462">
        <v>3.3252928550190424</v>
      </c>
    </row>
    <row r="4463" spans="3:5" x14ac:dyDescent="0.25">
      <c r="C4463" s="2">
        <v>42176</v>
      </c>
      <c r="D4463" s="2">
        <v>42177</v>
      </c>
      <c r="E4463">
        <v>3.0348654773898516</v>
      </c>
    </row>
    <row r="4464" spans="3:5" x14ac:dyDescent="0.25">
      <c r="C4464" s="2">
        <v>42177</v>
      </c>
      <c r="D4464" s="2">
        <v>42178</v>
      </c>
      <c r="E4464">
        <v>2.900693722596599</v>
      </c>
    </row>
    <row r="4465" spans="3:5" x14ac:dyDescent="0.25">
      <c r="C4465" s="2">
        <v>42178</v>
      </c>
      <c r="D4465" s="2">
        <v>42179</v>
      </c>
      <c r="E4465">
        <v>3.0813140332285731</v>
      </c>
    </row>
    <row r="4466" spans="3:5" x14ac:dyDescent="0.25">
      <c r="C4466" s="2">
        <v>42179</v>
      </c>
      <c r="D4466" s="2">
        <v>42180</v>
      </c>
      <c r="E4466">
        <v>3.1620516453301737</v>
      </c>
    </row>
    <row r="4467" spans="3:5" x14ac:dyDescent="0.25">
      <c r="C4467" s="2">
        <v>42180</v>
      </c>
      <c r="D4467" s="2">
        <v>42181</v>
      </c>
      <c r="E4467">
        <v>2.9506855047477618</v>
      </c>
    </row>
    <row r="4468" spans="3:5" x14ac:dyDescent="0.25">
      <c r="C4468" s="2">
        <v>42181</v>
      </c>
      <c r="D4468" s="2">
        <v>42182</v>
      </c>
      <c r="E4468">
        <v>2.9116912090728677</v>
      </c>
    </row>
    <row r="4469" spans="3:5" x14ac:dyDescent="0.25">
      <c r="C4469" s="2">
        <v>42182</v>
      </c>
      <c r="D4469" s="2">
        <v>42183</v>
      </c>
      <c r="E4469">
        <v>2.8465216823945441</v>
      </c>
    </row>
    <row r="4470" spans="3:5" x14ac:dyDescent="0.25">
      <c r="C4470" s="2">
        <v>42183</v>
      </c>
      <c r="D4470" s="2">
        <v>42184</v>
      </c>
      <c r="E4470">
        <v>3.3966479375282925</v>
      </c>
    </row>
    <row r="4471" spans="3:5" x14ac:dyDescent="0.25">
      <c r="C4471" s="2">
        <v>42184</v>
      </c>
      <c r="D4471" s="2">
        <v>42185</v>
      </c>
      <c r="E4471">
        <v>2.8275578806137047</v>
      </c>
    </row>
    <row r="4472" spans="3:5" x14ac:dyDescent="0.25">
      <c r="C4472" s="2">
        <v>42185</v>
      </c>
      <c r="D4472" s="2">
        <v>42186</v>
      </c>
      <c r="E4472">
        <v>2.9434461163082055</v>
      </c>
    </row>
    <row r="4473" spans="3:5" x14ac:dyDescent="0.25">
      <c r="C4473" s="2">
        <v>42186</v>
      </c>
      <c r="D4473" s="2">
        <v>42187</v>
      </c>
      <c r="E4473">
        <v>2.949859025595917</v>
      </c>
    </row>
    <row r="4474" spans="3:5" x14ac:dyDescent="0.25">
      <c r="C4474" s="2">
        <v>42187</v>
      </c>
      <c r="D4474" s="2">
        <v>42188</v>
      </c>
      <c r="E4474">
        <v>3.0279192443249952</v>
      </c>
    </row>
    <row r="4475" spans="3:5" x14ac:dyDescent="0.25">
      <c r="C4475" s="2">
        <v>42188</v>
      </c>
      <c r="D4475" s="2">
        <v>42189</v>
      </c>
      <c r="E4475">
        <v>2.8592289385671417</v>
      </c>
    </row>
    <row r="4476" spans="3:5" x14ac:dyDescent="0.25">
      <c r="C4476" s="2">
        <v>42189</v>
      </c>
      <c r="D4476" s="2">
        <v>42190</v>
      </c>
      <c r="E4476">
        <v>2.8274681470325835</v>
      </c>
    </row>
    <row r="4477" spans="3:5" x14ac:dyDescent="0.25">
      <c r="C4477" s="2">
        <v>42190</v>
      </c>
      <c r="D4477" s="2">
        <v>42191</v>
      </c>
      <c r="E4477">
        <v>2.7910977525431662</v>
      </c>
    </row>
    <row r="4478" spans="3:5" x14ac:dyDescent="0.25">
      <c r="C4478" s="2">
        <v>42191</v>
      </c>
      <c r="D4478" s="2">
        <v>42192</v>
      </c>
      <c r="E4478">
        <v>3.0180802127263218</v>
      </c>
    </row>
    <row r="4479" spans="3:5" x14ac:dyDescent="0.25">
      <c r="C4479" s="2">
        <v>42192</v>
      </c>
      <c r="D4479" s="2">
        <v>42193</v>
      </c>
      <c r="E4479">
        <v>2.8881666704329465</v>
      </c>
    </row>
    <row r="4480" spans="3:5" x14ac:dyDescent="0.25">
      <c r="C4480" s="2">
        <v>42193</v>
      </c>
      <c r="D4480" s="2">
        <v>42194</v>
      </c>
      <c r="E4480">
        <v>2.6125433294435343</v>
      </c>
    </row>
    <row r="4481" spans="3:5" x14ac:dyDescent="0.25">
      <c r="C4481" s="2">
        <v>42194</v>
      </c>
      <c r="D4481" s="2">
        <v>42195</v>
      </c>
      <c r="E4481">
        <v>2.557646375775751</v>
      </c>
    </row>
    <row r="4482" spans="3:5" x14ac:dyDescent="0.25">
      <c r="C4482" s="2">
        <v>42195</v>
      </c>
      <c r="D4482" s="2">
        <v>42196</v>
      </c>
      <c r="E4482">
        <v>2.6067216901823245</v>
      </c>
    </row>
    <row r="4483" spans="3:5" x14ac:dyDescent="0.25">
      <c r="C4483" s="2">
        <v>42196</v>
      </c>
      <c r="D4483" s="2">
        <v>42197</v>
      </c>
      <c r="E4483">
        <v>2.6661606813229151</v>
      </c>
    </row>
    <row r="4484" spans="3:5" x14ac:dyDescent="0.25">
      <c r="C4484" s="2">
        <v>42197</v>
      </c>
      <c r="D4484" s="2">
        <v>42198</v>
      </c>
      <c r="E4484">
        <v>2.5663777269381618</v>
      </c>
    </row>
    <row r="4485" spans="3:5" x14ac:dyDescent="0.25">
      <c r="C4485" s="2">
        <v>42198</v>
      </c>
      <c r="D4485" s="2">
        <v>42199</v>
      </c>
      <c r="E4485">
        <v>2.6504849106721164</v>
      </c>
    </row>
    <row r="4486" spans="3:5" x14ac:dyDescent="0.25">
      <c r="C4486" s="2">
        <v>42199</v>
      </c>
      <c r="D4486" s="2">
        <v>42200</v>
      </c>
      <c r="E4486">
        <v>2.6637214707147536</v>
      </c>
    </row>
    <row r="4487" spans="3:5" x14ac:dyDescent="0.25">
      <c r="C4487" s="2">
        <v>42200</v>
      </c>
      <c r="D4487" s="2">
        <v>42201</v>
      </c>
      <c r="E4487">
        <v>2.6159433068512006</v>
      </c>
    </row>
    <row r="4488" spans="3:5" x14ac:dyDescent="0.25">
      <c r="C4488" s="2">
        <v>42201</v>
      </c>
      <c r="D4488" s="2">
        <v>42202</v>
      </c>
      <c r="E4488">
        <v>2.7599582786800685</v>
      </c>
    </row>
    <row r="4489" spans="3:5" x14ac:dyDescent="0.25">
      <c r="C4489" s="2">
        <v>42202</v>
      </c>
      <c r="D4489" s="2">
        <v>42203</v>
      </c>
      <c r="E4489">
        <v>2.6880708088361005</v>
      </c>
    </row>
    <row r="4490" spans="3:5" x14ac:dyDescent="0.25">
      <c r="C4490" s="2">
        <v>42203</v>
      </c>
      <c r="D4490" s="2">
        <v>42204</v>
      </c>
      <c r="E4490">
        <v>2.4927509581857805</v>
      </c>
    </row>
    <row r="4491" spans="3:5" x14ac:dyDescent="0.25">
      <c r="C4491" s="2">
        <v>42204</v>
      </c>
      <c r="D4491" s="2">
        <v>42205</v>
      </c>
      <c r="E4491">
        <v>2.5515764546452302</v>
      </c>
    </row>
    <row r="4492" spans="3:5" x14ac:dyDescent="0.25">
      <c r="C4492" s="2">
        <v>42205</v>
      </c>
      <c r="D4492" s="2">
        <v>42206</v>
      </c>
      <c r="E4492">
        <v>2.6435909088573406</v>
      </c>
    </row>
    <row r="4493" spans="3:5" x14ac:dyDescent="0.25">
      <c r="C4493" s="2">
        <v>42206</v>
      </c>
      <c r="D4493" s="2">
        <v>42207</v>
      </c>
      <c r="E4493">
        <v>2.5481354263764291</v>
      </c>
    </row>
    <row r="4494" spans="3:5" x14ac:dyDescent="0.25">
      <c r="C4494" s="2">
        <v>42207</v>
      </c>
      <c r="D4494" s="2">
        <v>42208</v>
      </c>
      <c r="E4494">
        <v>2.6417904416653846</v>
      </c>
    </row>
    <row r="4495" spans="3:5" x14ac:dyDescent="0.25">
      <c r="C4495" s="2">
        <v>42208</v>
      </c>
      <c r="D4495" s="2">
        <v>42209</v>
      </c>
      <c r="E4495">
        <v>2.6705469001310447</v>
      </c>
    </row>
    <row r="4496" spans="3:5" x14ac:dyDescent="0.25">
      <c r="C4496" s="2">
        <v>42209</v>
      </c>
      <c r="D4496" s="2">
        <v>42210</v>
      </c>
      <c r="E4496">
        <v>2.6257323537342367</v>
      </c>
    </row>
    <row r="4497" spans="3:5" x14ac:dyDescent="0.25">
      <c r="C4497" s="2">
        <v>42210</v>
      </c>
      <c r="D4497" s="2">
        <v>42211</v>
      </c>
      <c r="E4497">
        <v>2.5420972867870617</v>
      </c>
    </row>
    <row r="4498" spans="3:5" x14ac:dyDescent="0.25">
      <c r="C4498" s="2">
        <v>42211</v>
      </c>
      <c r="D4498" s="2">
        <v>42212</v>
      </c>
      <c r="E4498">
        <v>2.6316555601956826</v>
      </c>
    </row>
    <row r="4499" spans="3:5" x14ac:dyDescent="0.25">
      <c r="C4499" s="2">
        <v>42212</v>
      </c>
      <c r="D4499" s="2">
        <v>42213</v>
      </c>
      <c r="E4499">
        <v>2.939833962029855</v>
      </c>
    </row>
    <row r="4500" spans="3:5" x14ac:dyDescent="0.25">
      <c r="C4500" s="2">
        <v>42213</v>
      </c>
      <c r="D4500" s="2">
        <v>42214</v>
      </c>
      <c r="E4500">
        <v>3.8188206126657445</v>
      </c>
    </row>
    <row r="4501" spans="3:5" x14ac:dyDescent="0.25">
      <c r="C4501" s="2">
        <v>42214</v>
      </c>
      <c r="D4501" s="2">
        <v>42215</v>
      </c>
      <c r="E4501">
        <v>3.4334821947641427</v>
      </c>
    </row>
    <row r="4502" spans="3:5" x14ac:dyDescent="0.25">
      <c r="C4502" s="2">
        <v>42215</v>
      </c>
      <c r="D4502" s="2">
        <v>42216</v>
      </c>
      <c r="E4502">
        <v>2.9130888294793205</v>
      </c>
    </row>
    <row r="4503" spans="3:5" x14ac:dyDescent="0.25">
      <c r="C4503" s="2">
        <v>42216</v>
      </c>
      <c r="D4503" s="2">
        <v>42217</v>
      </c>
      <c r="E4503">
        <v>2.7056914759133837</v>
      </c>
    </row>
    <row r="4504" spans="3:5" x14ac:dyDescent="0.25">
      <c r="C4504" s="2">
        <v>42217</v>
      </c>
      <c r="D4504" s="2">
        <v>42218</v>
      </c>
      <c r="E4504">
        <v>2.0490956247387109</v>
      </c>
    </row>
    <row r="4505" spans="3:5" x14ac:dyDescent="0.25">
      <c r="C4505" s="2">
        <v>42218</v>
      </c>
      <c r="D4505" s="2">
        <v>42219</v>
      </c>
      <c r="E4505">
        <v>2.0062219312146858</v>
      </c>
    </row>
    <row r="4506" spans="3:5" x14ac:dyDescent="0.25">
      <c r="C4506" s="2">
        <v>42219</v>
      </c>
      <c r="D4506" s="2">
        <v>42220</v>
      </c>
      <c r="E4506">
        <v>2.0633034093357625</v>
      </c>
    </row>
    <row r="4507" spans="3:5" x14ac:dyDescent="0.25">
      <c r="C4507" s="2">
        <v>42220</v>
      </c>
      <c r="D4507" s="2">
        <v>42221</v>
      </c>
      <c r="E4507">
        <v>2.1131656930924292</v>
      </c>
    </row>
    <row r="4508" spans="3:5" x14ac:dyDescent="0.25">
      <c r="C4508" s="2">
        <v>42221</v>
      </c>
      <c r="D4508" s="2">
        <v>42222</v>
      </c>
      <c r="E4508">
        <v>2.1049939196958309</v>
      </c>
    </row>
    <row r="4509" spans="3:5" x14ac:dyDescent="0.25">
      <c r="C4509" s="2">
        <v>42222</v>
      </c>
      <c r="D4509" s="2">
        <v>42223</v>
      </c>
      <c r="E4509">
        <v>2.3689648215467525</v>
      </c>
    </row>
    <row r="4510" spans="3:5" x14ac:dyDescent="0.25">
      <c r="C4510" s="2">
        <v>42223</v>
      </c>
      <c r="D4510" s="2">
        <v>42224</v>
      </c>
      <c r="E4510">
        <v>3.0473073290629555</v>
      </c>
    </row>
    <row r="4511" spans="3:5" x14ac:dyDescent="0.25">
      <c r="C4511" s="2">
        <v>42224</v>
      </c>
      <c r="D4511" s="2">
        <v>42225</v>
      </c>
      <c r="E4511">
        <v>3.2409905907827667</v>
      </c>
    </row>
    <row r="4512" spans="3:5" x14ac:dyDescent="0.25">
      <c r="C4512" s="2">
        <v>42225</v>
      </c>
      <c r="D4512" s="2">
        <v>42226</v>
      </c>
      <c r="E4512">
        <v>1.9867911457278664</v>
      </c>
    </row>
    <row r="4513" spans="3:5" x14ac:dyDescent="0.25">
      <c r="C4513" s="2">
        <v>42226</v>
      </c>
      <c r="D4513" s="2">
        <v>42227</v>
      </c>
      <c r="E4513">
        <v>1.9511564877087821</v>
      </c>
    </row>
    <row r="4514" spans="3:5" x14ac:dyDescent="0.25">
      <c r="C4514" s="2">
        <v>42227</v>
      </c>
      <c r="D4514" s="2">
        <v>42228</v>
      </c>
      <c r="E4514">
        <v>2.0139803392992479</v>
      </c>
    </row>
    <row r="4515" spans="3:5" x14ac:dyDescent="0.25">
      <c r="C4515" s="2">
        <v>42228</v>
      </c>
      <c r="D4515" s="2">
        <v>42229</v>
      </c>
      <c r="E4515">
        <v>2.2191431879357344</v>
      </c>
    </row>
    <row r="4516" spans="3:5" x14ac:dyDescent="0.25">
      <c r="C4516" s="2">
        <v>42229</v>
      </c>
      <c r="D4516" s="2">
        <v>42230</v>
      </c>
      <c r="E4516">
        <v>2.4585746754065436</v>
      </c>
    </row>
    <row r="4517" spans="3:5" x14ac:dyDescent="0.25">
      <c r="C4517" s="2">
        <v>42230</v>
      </c>
      <c r="D4517" s="2">
        <v>42231</v>
      </c>
      <c r="E4517">
        <v>2.2802149086610624</v>
      </c>
    </row>
    <row r="4518" spans="3:5" x14ac:dyDescent="0.25">
      <c r="C4518" s="2">
        <v>42231</v>
      </c>
      <c r="D4518" s="2">
        <v>42232</v>
      </c>
      <c r="E4518">
        <v>1.9837031505154239</v>
      </c>
    </row>
    <row r="4519" spans="3:5" x14ac:dyDescent="0.25">
      <c r="C4519" s="2">
        <v>42232</v>
      </c>
      <c r="D4519" s="2">
        <v>42233</v>
      </c>
      <c r="E4519">
        <v>2.0468683035579822</v>
      </c>
    </row>
    <row r="4520" spans="3:5" x14ac:dyDescent="0.25">
      <c r="C4520" s="2">
        <v>42233</v>
      </c>
      <c r="D4520" s="2">
        <v>42234</v>
      </c>
      <c r="E4520">
        <v>2.0318302857441615</v>
      </c>
    </row>
    <row r="4521" spans="3:5" x14ac:dyDescent="0.25">
      <c r="C4521" s="2">
        <v>42234</v>
      </c>
      <c r="D4521" s="2">
        <v>42235</v>
      </c>
      <c r="E4521">
        <v>2.0139216470371664</v>
      </c>
    </row>
    <row r="4522" spans="3:5" x14ac:dyDescent="0.25">
      <c r="C4522" s="2">
        <v>42235</v>
      </c>
      <c r="D4522" s="2">
        <v>42236</v>
      </c>
      <c r="E4522">
        <v>2.0229131873920561</v>
      </c>
    </row>
    <row r="4523" spans="3:5" x14ac:dyDescent="0.25">
      <c r="C4523" s="2">
        <v>42236</v>
      </c>
      <c r="D4523" s="2">
        <v>42237</v>
      </c>
      <c r="E4523">
        <v>2.1249329094093428</v>
      </c>
    </row>
    <row r="4524" spans="3:5" x14ac:dyDescent="0.25">
      <c r="C4524" s="2">
        <v>42237</v>
      </c>
      <c r="D4524" s="2">
        <v>42238</v>
      </c>
      <c r="E4524">
        <v>2.4551051210367847</v>
      </c>
    </row>
    <row r="4525" spans="3:5" x14ac:dyDescent="0.25">
      <c r="C4525" s="2">
        <v>42238</v>
      </c>
      <c r="D4525" s="2">
        <v>42239</v>
      </c>
      <c r="E4525">
        <v>2.0591632375630242</v>
      </c>
    </row>
    <row r="4526" spans="3:5" x14ac:dyDescent="0.25">
      <c r="C4526" s="2">
        <v>42239</v>
      </c>
      <c r="D4526" s="2">
        <v>42240</v>
      </c>
      <c r="E4526">
        <v>2.0684508941517108</v>
      </c>
    </row>
    <row r="4527" spans="3:5" x14ac:dyDescent="0.25">
      <c r="C4527" s="2">
        <v>42240</v>
      </c>
      <c r="D4527" s="2">
        <v>42241</v>
      </c>
      <c r="E4527">
        <v>1.9813185057466229</v>
      </c>
    </row>
    <row r="4528" spans="3:5" x14ac:dyDescent="0.25">
      <c r="C4528" s="2">
        <v>42241</v>
      </c>
      <c r="D4528" s="2">
        <v>42242</v>
      </c>
      <c r="E4528">
        <v>1.9784844825460954</v>
      </c>
    </row>
    <row r="4529" spans="3:5" x14ac:dyDescent="0.25">
      <c r="C4529" s="2">
        <v>42242</v>
      </c>
      <c r="D4529" s="2">
        <v>42243</v>
      </c>
      <c r="E4529">
        <v>1.9447158240361346</v>
      </c>
    </row>
    <row r="4530" spans="3:5" x14ac:dyDescent="0.25">
      <c r="C4530" s="2">
        <v>42243</v>
      </c>
      <c r="D4530" s="2">
        <v>42244</v>
      </c>
      <c r="E4530">
        <v>1.9854988872896542</v>
      </c>
    </row>
    <row r="4531" spans="3:5" x14ac:dyDescent="0.25">
      <c r="C4531" s="2">
        <v>42244</v>
      </c>
      <c r="D4531" s="2">
        <v>42245</v>
      </c>
      <c r="E4531">
        <v>2.0579407365078648</v>
      </c>
    </row>
    <row r="4532" spans="3:5" x14ac:dyDescent="0.25">
      <c r="C4532" s="2">
        <v>42245</v>
      </c>
      <c r="D4532" s="2">
        <v>42246</v>
      </c>
      <c r="E4532">
        <v>2.0259337668377495</v>
      </c>
    </row>
    <row r="4533" spans="3:5" x14ac:dyDescent="0.25">
      <c r="C4533" s="2">
        <v>42246</v>
      </c>
      <c r="D4533" s="2">
        <v>42247</v>
      </c>
      <c r="E4533">
        <v>1.9797280747768367</v>
      </c>
    </row>
    <row r="4534" spans="3:5" x14ac:dyDescent="0.25">
      <c r="C4534" s="2">
        <v>42247</v>
      </c>
      <c r="D4534" s="2">
        <v>42248</v>
      </c>
      <c r="E4534">
        <v>1.9629796886957767</v>
      </c>
    </row>
    <row r="4535" spans="3:5" x14ac:dyDescent="0.25">
      <c r="C4535" s="2">
        <v>42248</v>
      </c>
      <c r="D4535" s="2">
        <v>42249</v>
      </c>
      <c r="E4535">
        <v>2.6098181357965906</v>
      </c>
    </row>
    <row r="4536" spans="3:5" x14ac:dyDescent="0.25">
      <c r="C4536" s="2">
        <v>42249</v>
      </c>
      <c r="D4536" s="2">
        <v>42250</v>
      </c>
      <c r="E4536">
        <v>2.7106245223907757</v>
      </c>
    </row>
    <row r="4537" spans="3:5" x14ac:dyDescent="0.25">
      <c r="C4537" s="2">
        <v>42250</v>
      </c>
      <c r="D4537" s="2">
        <v>42251</v>
      </c>
      <c r="E4537">
        <v>2.2806909181708814</v>
      </c>
    </row>
    <row r="4538" spans="3:5" x14ac:dyDescent="0.25">
      <c r="C4538" s="2">
        <v>42251</v>
      </c>
      <c r="D4538" s="2">
        <v>42252</v>
      </c>
      <c r="E4538">
        <v>2.0218185384572935</v>
      </c>
    </row>
    <row r="4539" spans="3:5" x14ac:dyDescent="0.25">
      <c r="C4539" s="2">
        <v>42252</v>
      </c>
      <c r="D4539" s="2">
        <v>42253</v>
      </c>
      <c r="E4539">
        <v>1.9650236971975752</v>
      </c>
    </row>
    <row r="4540" spans="3:5" x14ac:dyDescent="0.25">
      <c r="C4540" s="2">
        <v>42253</v>
      </c>
      <c r="D4540" s="2">
        <v>42254</v>
      </c>
      <c r="E4540">
        <v>2.0228725179463209</v>
      </c>
    </row>
    <row r="4541" spans="3:5" x14ac:dyDescent="0.25">
      <c r="C4541" s="2">
        <v>42254</v>
      </c>
      <c r="D4541" s="2">
        <v>42255</v>
      </c>
      <c r="E4541">
        <v>2.0486017492370339</v>
      </c>
    </row>
    <row r="4542" spans="3:5" x14ac:dyDescent="0.25">
      <c r="C4542" s="2">
        <v>42255</v>
      </c>
      <c r="D4542" s="2">
        <v>42256</v>
      </c>
      <c r="E4542">
        <v>2.1791014988143185</v>
      </c>
    </row>
    <row r="4543" spans="3:5" x14ac:dyDescent="0.25">
      <c r="C4543" s="2">
        <v>42256</v>
      </c>
      <c r="D4543" s="2">
        <v>42257</v>
      </c>
      <c r="E4543">
        <v>2.0191128792084854</v>
      </c>
    </row>
    <row r="4544" spans="3:5" x14ac:dyDescent="0.25">
      <c r="C4544" s="2">
        <v>42257</v>
      </c>
      <c r="D4544" s="2">
        <v>42258</v>
      </c>
      <c r="E4544">
        <v>1.9937269497923127</v>
      </c>
    </row>
    <row r="4545" spans="3:5" x14ac:dyDescent="0.25">
      <c r="C4545" s="2">
        <v>42258</v>
      </c>
      <c r="D4545" s="2">
        <v>42259</v>
      </c>
      <c r="E4545">
        <v>1.92842910058755</v>
      </c>
    </row>
    <row r="4546" spans="3:5" x14ac:dyDescent="0.25">
      <c r="C4546" s="2">
        <v>42259</v>
      </c>
      <c r="D4546" s="2">
        <v>42260</v>
      </c>
      <c r="E4546">
        <v>4.8634185529054585</v>
      </c>
    </row>
    <row r="4547" spans="3:5" x14ac:dyDescent="0.25">
      <c r="C4547" s="2">
        <v>42260</v>
      </c>
      <c r="D4547" s="2">
        <v>42261</v>
      </c>
      <c r="E4547">
        <v>4.8663939809174179</v>
      </c>
    </row>
    <row r="4548" spans="3:5" x14ac:dyDescent="0.25">
      <c r="C4548" s="2">
        <v>42261</v>
      </c>
      <c r="D4548" s="2">
        <v>42262</v>
      </c>
      <c r="E4548">
        <v>1.9282672324547612</v>
      </c>
    </row>
    <row r="4549" spans="3:5" x14ac:dyDescent="0.25">
      <c r="C4549" s="2">
        <v>42262</v>
      </c>
      <c r="D4549" s="2">
        <v>42263</v>
      </c>
      <c r="E4549">
        <v>1.9260852362350929</v>
      </c>
    </row>
    <row r="4550" spans="3:5" x14ac:dyDescent="0.25">
      <c r="C4550" s="2">
        <v>42263</v>
      </c>
      <c r="D4550" s="2">
        <v>42264</v>
      </c>
      <c r="E4550">
        <v>1.9135212220772513</v>
      </c>
    </row>
    <row r="4551" spans="3:5" x14ac:dyDescent="0.25">
      <c r="C4551" s="2">
        <v>42264</v>
      </c>
      <c r="D4551" s="2">
        <v>42265</v>
      </c>
      <c r="E4551">
        <v>2.1794149299105126</v>
      </c>
    </row>
    <row r="4552" spans="3:5" x14ac:dyDescent="0.25">
      <c r="C4552" s="2">
        <v>42265</v>
      </c>
      <c r="D4552" s="2">
        <v>42266</v>
      </c>
      <c r="E4552">
        <v>2.1355057032852534</v>
      </c>
    </row>
    <row r="4553" spans="3:5" x14ac:dyDescent="0.25">
      <c r="C4553" s="2">
        <v>42266</v>
      </c>
      <c r="D4553" s="2">
        <v>42267</v>
      </c>
      <c r="E4553">
        <v>2.2260246434883761</v>
      </c>
    </row>
    <row r="4554" spans="3:5" x14ac:dyDescent="0.25">
      <c r="C4554" s="2">
        <v>42267</v>
      </c>
      <c r="D4554" s="2">
        <v>42268</v>
      </c>
      <c r="E4554">
        <v>2.1643068452937371</v>
      </c>
    </row>
    <row r="4555" spans="3:5" x14ac:dyDescent="0.25">
      <c r="C4555" s="2">
        <v>42268</v>
      </c>
      <c r="D4555" s="2">
        <v>42269</v>
      </c>
      <c r="E4555">
        <v>2.2906944595957799</v>
      </c>
    </row>
    <row r="4556" spans="3:5" x14ac:dyDescent="0.25">
      <c r="C4556" s="2">
        <v>42269</v>
      </c>
      <c r="D4556" s="2">
        <v>42270</v>
      </c>
      <c r="E4556">
        <v>3.6637704273156406</v>
      </c>
    </row>
    <row r="4557" spans="3:5" x14ac:dyDescent="0.25">
      <c r="C4557" s="2">
        <v>42270</v>
      </c>
      <c r="D4557" s="2">
        <v>42271</v>
      </c>
      <c r="E4557">
        <v>2.2511894670230235</v>
      </c>
    </row>
    <row r="4558" spans="3:5" x14ac:dyDescent="0.25">
      <c r="C4558" s="2">
        <v>42271</v>
      </c>
      <c r="D4558" s="2">
        <v>42272</v>
      </c>
      <c r="E4558">
        <v>1.9853030470042938</v>
      </c>
    </row>
    <row r="4559" spans="3:5" x14ac:dyDescent="0.25">
      <c r="C4559" s="2">
        <v>42272</v>
      </c>
      <c r="D4559" s="2">
        <v>42273</v>
      </c>
      <c r="E4559">
        <v>1.9633557053068651</v>
      </c>
    </row>
    <row r="4560" spans="3:5" x14ac:dyDescent="0.25">
      <c r="C4560" s="2">
        <v>42273</v>
      </c>
      <c r="D4560" s="2">
        <v>42274</v>
      </c>
      <c r="E4560">
        <v>2.1425971177345904</v>
      </c>
    </row>
    <row r="4561" spans="3:5" x14ac:dyDescent="0.25">
      <c r="C4561" s="2">
        <v>42274</v>
      </c>
      <c r="D4561" s="2">
        <v>42275</v>
      </c>
      <c r="E4561">
        <v>2.0500676197616037</v>
      </c>
    </row>
    <row r="4562" spans="3:5" x14ac:dyDescent="0.25">
      <c r="C4562" s="2">
        <v>42275</v>
      </c>
      <c r="D4562" s="2">
        <v>42276</v>
      </c>
      <c r="E4562">
        <v>2.3011796306074808</v>
      </c>
    </row>
    <row r="4563" spans="3:5" x14ac:dyDescent="0.25">
      <c r="C4563" s="2">
        <v>42276</v>
      </c>
      <c r="D4563" s="2">
        <v>42277</v>
      </c>
      <c r="E4563">
        <v>1.9310842884692512</v>
      </c>
    </row>
    <row r="4564" spans="3:5" x14ac:dyDescent="0.25">
      <c r="C4564" s="2">
        <v>42277</v>
      </c>
      <c r="D4564" s="2">
        <v>42278</v>
      </c>
      <c r="E4564">
        <v>1.9488737495351627</v>
      </c>
    </row>
    <row r="4565" spans="3:5" x14ac:dyDescent="0.25">
      <c r="C4565" s="2">
        <v>42278</v>
      </c>
      <c r="D4565" s="2">
        <v>42279</v>
      </c>
      <c r="E4565">
        <v>2.0052970307909872</v>
      </c>
    </row>
    <row r="4566" spans="3:5" x14ac:dyDescent="0.25">
      <c r="C4566" s="2">
        <v>42279</v>
      </c>
      <c r="D4566" s="2">
        <v>42280</v>
      </c>
      <c r="E4566">
        <v>1.982406300621357</v>
      </c>
    </row>
    <row r="4567" spans="3:5" x14ac:dyDescent="0.25">
      <c r="C4567" s="2">
        <v>42280</v>
      </c>
      <c r="D4567" s="2">
        <v>42281</v>
      </c>
      <c r="E4567">
        <v>2.0291036651994894</v>
      </c>
    </row>
    <row r="4568" spans="3:5" x14ac:dyDescent="0.25">
      <c r="C4568" s="2">
        <v>42281</v>
      </c>
      <c r="D4568" s="2">
        <v>42282</v>
      </c>
      <c r="E4568">
        <v>1.9815813288580797</v>
      </c>
    </row>
    <row r="4569" spans="3:5" x14ac:dyDescent="0.25">
      <c r="C4569" s="2">
        <v>42282</v>
      </c>
      <c r="D4569" s="2">
        <v>42283</v>
      </c>
      <c r="E4569">
        <v>1.9461958506995536</v>
      </c>
    </row>
    <row r="4570" spans="3:5" x14ac:dyDescent="0.25">
      <c r="C4570" s="2">
        <v>42283</v>
      </c>
      <c r="D4570" s="2">
        <v>42284</v>
      </c>
      <c r="E4570">
        <v>1.8730584380326813</v>
      </c>
    </row>
    <row r="4571" spans="3:5" x14ac:dyDescent="0.25">
      <c r="C4571" s="2">
        <v>42284</v>
      </c>
      <c r="D4571" s="2">
        <v>42285</v>
      </c>
      <c r="E4571">
        <v>1.8554606039082562</v>
      </c>
    </row>
    <row r="4572" spans="3:5" x14ac:dyDescent="0.25">
      <c r="C4572" s="2">
        <v>42285</v>
      </c>
      <c r="D4572" s="2">
        <v>42286</v>
      </c>
      <c r="E4572">
        <v>1.9613175297194791</v>
      </c>
    </row>
    <row r="4573" spans="3:5" x14ac:dyDescent="0.25">
      <c r="C4573" s="2">
        <v>42286</v>
      </c>
      <c r="D4573" s="2">
        <v>42287</v>
      </c>
      <c r="E4573">
        <v>1.9460214493969545</v>
      </c>
    </row>
    <row r="4574" spans="3:5" x14ac:dyDescent="0.25">
      <c r="C4574" s="2">
        <v>42287</v>
      </c>
      <c r="D4574" s="2">
        <v>42288</v>
      </c>
      <c r="E4574">
        <v>1.7078421771264529</v>
      </c>
    </row>
    <row r="4575" spans="3:5" x14ac:dyDescent="0.25">
      <c r="C4575" s="2">
        <v>42288</v>
      </c>
      <c r="D4575" s="2">
        <v>42289</v>
      </c>
      <c r="E4575">
        <v>1.9054100759010073</v>
      </c>
    </row>
    <row r="4576" spans="3:5" x14ac:dyDescent="0.25">
      <c r="C4576" s="2">
        <v>42289</v>
      </c>
      <c r="D4576" s="2">
        <v>42290</v>
      </c>
      <c r="E4576">
        <v>2.0151902755410123</v>
      </c>
    </row>
    <row r="4577" spans="3:5" x14ac:dyDescent="0.25">
      <c r="C4577" s="2">
        <v>42290</v>
      </c>
      <c r="D4577" s="2">
        <v>42291</v>
      </c>
      <c r="E4577">
        <v>1.9221036408499586</v>
      </c>
    </row>
    <row r="4578" spans="3:5" x14ac:dyDescent="0.25">
      <c r="C4578" s="2">
        <v>42291</v>
      </c>
      <c r="D4578" s="2">
        <v>42292</v>
      </c>
      <c r="E4578">
        <v>1.9671437401264504</v>
      </c>
    </row>
    <row r="4579" spans="3:5" x14ac:dyDescent="0.25">
      <c r="C4579" s="2">
        <v>42292</v>
      </c>
      <c r="D4579" s="2">
        <v>42293</v>
      </c>
      <c r="E4579">
        <v>1.8957812567208401</v>
      </c>
    </row>
    <row r="4580" spans="3:5" x14ac:dyDescent="0.25">
      <c r="C4580" s="2">
        <v>42293</v>
      </c>
      <c r="D4580" s="2">
        <v>42294</v>
      </c>
      <c r="E4580">
        <v>2.0430556851968382</v>
      </c>
    </row>
    <row r="4581" spans="3:5" x14ac:dyDescent="0.25">
      <c r="C4581" s="2">
        <v>42294</v>
      </c>
      <c r="D4581" s="2">
        <v>42295</v>
      </c>
      <c r="E4581">
        <v>2.0917667111119735</v>
      </c>
    </row>
    <row r="4582" spans="3:5" x14ac:dyDescent="0.25">
      <c r="C4582" s="2">
        <v>42295</v>
      </c>
      <c r="D4582" s="2">
        <v>42296</v>
      </c>
      <c r="E4582">
        <v>2.1257796220573741</v>
      </c>
    </row>
    <row r="4583" spans="3:5" x14ac:dyDescent="0.25">
      <c r="C4583" s="2">
        <v>42296</v>
      </c>
      <c r="D4583" s="2">
        <v>42297</v>
      </c>
      <c r="E4583">
        <v>2.2486834601117733</v>
      </c>
    </row>
    <row r="4584" spans="3:5" x14ac:dyDescent="0.25">
      <c r="C4584" s="2">
        <v>42297</v>
      </c>
      <c r="D4584" s="2">
        <v>42298</v>
      </c>
      <c r="E4584">
        <v>2.6916979049690943</v>
      </c>
    </row>
    <row r="4585" spans="3:5" x14ac:dyDescent="0.25">
      <c r="C4585" s="2">
        <v>42298</v>
      </c>
      <c r="D4585" s="2">
        <v>42299</v>
      </c>
      <c r="E4585">
        <v>2.6979732886406285</v>
      </c>
    </row>
    <row r="4586" spans="3:5" x14ac:dyDescent="0.25">
      <c r="C4586" s="2">
        <v>42299</v>
      </c>
      <c r="D4586" s="2">
        <v>42300</v>
      </c>
      <c r="E4586">
        <v>2.6629286758042041</v>
      </c>
    </row>
    <row r="4587" spans="3:5" x14ac:dyDescent="0.25">
      <c r="C4587" s="2">
        <v>42300</v>
      </c>
      <c r="D4587" s="2">
        <v>42301</v>
      </c>
      <c r="E4587">
        <v>2.8857100318569278</v>
      </c>
    </row>
    <row r="4588" spans="3:5" x14ac:dyDescent="0.25">
      <c r="C4588" s="2">
        <v>42301</v>
      </c>
      <c r="D4588" s="2">
        <v>42302</v>
      </c>
      <c r="E4588">
        <v>2.9728698437837537</v>
      </c>
    </row>
    <row r="4589" spans="3:5" x14ac:dyDescent="0.25">
      <c r="C4589" s="2">
        <v>42302</v>
      </c>
      <c r="D4589" s="2">
        <v>42303</v>
      </c>
      <c r="E4589">
        <v>2.9935017220590399</v>
      </c>
    </row>
    <row r="4590" spans="3:5" x14ac:dyDescent="0.25">
      <c r="C4590" s="2">
        <v>42303</v>
      </c>
      <c r="D4590" s="2">
        <v>42304</v>
      </c>
      <c r="E4590">
        <v>2.963221721403301</v>
      </c>
    </row>
    <row r="4591" spans="3:5" x14ac:dyDescent="0.25">
      <c r="C4591" s="2">
        <v>42304</v>
      </c>
      <c r="D4591" s="2">
        <v>42305</v>
      </c>
      <c r="E4591">
        <v>2.9874209903881161</v>
      </c>
    </row>
    <row r="4592" spans="3:5" x14ac:dyDescent="0.25">
      <c r="C4592" s="2">
        <v>42305</v>
      </c>
      <c r="D4592" s="2">
        <v>42306</v>
      </c>
      <c r="E4592">
        <v>2.9011975552307581</v>
      </c>
    </row>
    <row r="4593" spans="3:5" x14ac:dyDescent="0.25">
      <c r="C4593" s="2">
        <v>42306</v>
      </c>
      <c r="D4593" s="2">
        <v>42307</v>
      </c>
      <c r="E4593">
        <v>4.6299388218372712</v>
      </c>
    </row>
    <row r="4594" spans="3:5" x14ac:dyDescent="0.25">
      <c r="C4594" s="2">
        <v>42307</v>
      </c>
      <c r="D4594" s="2">
        <v>42308</v>
      </c>
      <c r="E4594">
        <v>3.5091102012412416</v>
      </c>
    </row>
    <row r="4595" spans="3:5" x14ac:dyDescent="0.25">
      <c r="C4595" s="2">
        <v>42308</v>
      </c>
      <c r="D4595" s="2">
        <v>42309</v>
      </c>
      <c r="E4595">
        <v>2.8972908327860964</v>
      </c>
    </row>
    <row r="4596" spans="3:5" x14ac:dyDescent="0.25">
      <c r="C4596" s="2">
        <v>42309</v>
      </c>
      <c r="D4596" s="2">
        <v>42310</v>
      </c>
      <c r="E4596">
        <v>2.8586913317823406</v>
      </c>
    </row>
    <row r="4597" spans="3:5" x14ac:dyDescent="0.25">
      <c r="C4597" s="2">
        <v>42310</v>
      </c>
      <c r="D4597" s="2">
        <v>42311</v>
      </c>
      <c r="E4597">
        <v>2.7081073743398361</v>
      </c>
    </row>
    <row r="4598" spans="3:5" x14ac:dyDescent="0.25">
      <c r="C4598" s="2">
        <v>42311</v>
      </c>
      <c r="D4598" s="2">
        <v>42312</v>
      </c>
      <c r="E4598">
        <v>3.2343994583337747</v>
      </c>
    </row>
    <row r="4599" spans="3:5" x14ac:dyDescent="0.25">
      <c r="C4599" s="2">
        <v>42312</v>
      </c>
      <c r="D4599" s="2">
        <v>42313</v>
      </c>
      <c r="E4599">
        <v>3.1116609075903972</v>
      </c>
    </row>
    <row r="4600" spans="3:5" x14ac:dyDescent="0.25">
      <c r="C4600" s="2">
        <v>42313</v>
      </c>
      <c r="D4600" s="2">
        <v>42314</v>
      </c>
      <c r="E4600">
        <v>3.0607784433876946</v>
      </c>
    </row>
    <row r="4601" spans="3:5" x14ac:dyDescent="0.25">
      <c r="C4601" s="2">
        <v>42314</v>
      </c>
      <c r="D4601" s="2">
        <v>42315</v>
      </c>
      <c r="E4601">
        <v>4.6511297827848255</v>
      </c>
    </row>
    <row r="4602" spans="3:5" x14ac:dyDescent="0.25">
      <c r="C4602" s="2">
        <v>42315</v>
      </c>
      <c r="D4602" s="2">
        <v>42316</v>
      </c>
      <c r="E4602">
        <v>3.8454235999014639</v>
      </c>
    </row>
    <row r="4603" spans="3:5" x14ac:dyDescent="0.25">
      <c r="C4603" s="2">
        <v>42316</v>
      </c>
      <c r="D4603" s="2">
        <v>42317</v>
      </c>
      <c r="E4603">
        <v>3.3399991406807352</v>
      </c>
    </row>
    <row r="4604" spans="3:5" x14ac:dyDescent="0.25">
      <c r="C4604" s="2">
        <v>42317</v>
      </c>
      <c r="D4604" s="2">
        <v>42318</v>
      </c>
      <c r="E4604">
        <v>3.5119082238617159</v>
      </c>
    </row>
    <row r="4605" spans="3:5" x14ac:dyDescent="0.25">
      <c r="C4605" s="2">
        <v>42318</v>
      </c>
      <c r="D4605" s="2">
        <v>42319</v>
      </c>
      <c r="E4605">
        <v>3.8723037216030889</v>
      </c>
    </row>
    <row r="4606" spans="3:5" x14ac:dyDescent="0.25">
      <c r="C4606" s="2">
        <v>42319</v>
      </c>
      <c r="D4606" s="2">
        <v>42320</v>
      </c>
      <c r="E4606">
        <v>4.9033349051090305</v>
      </c>
    </row>
    <row r="4607" spans="3:5" x14ac:dyDescent="0.25">
      <c r="C4607" s="2">
        <v>42320</v>
      </c>
      <c r="D4607" s="2">
        <v>42321</v>
      </c>
      <c r="E4607">
        <v>4.8964622245056129</v>
      </c>
    </row>
    <row r="4608" spans="3:5" x14ac:dyDescent="0.25">
      <c r="C4608" s="2">
        <v>42321</v>
      </c>
      <c r="D4608" s="2">
        <v>42322</v>
      </c>
      <c r="E4608">
        <v>4.970462123088657</v>
      </c>
    </row>
    <row r="4609" spans="3:5" x14ac:dyDescent="0.25">
      <c r="C4609" s="2">
        <v>42322</v>
      </c>
      <c r="D4609" s="2">
        <v>42323</v>
      </c>
      <c r="E4609">
        <v>4.7039962095187766</v>
      </c>
    </row>
    <row r="4610" spans="3:5" x14ac:dyDescent="0.25">
      <c r="C4610" s="2">
        <v>42323</v>
      </c>
      <c r="D4610" s="2">
        <v>42324</v>
      </c>
      <c r="E4610">
        <v>4.4643145918995142</v>
      </c>
    </row>
    <row r="4611" spans="3:5" x14ac:dyDescent="0.25">
      <c r="C4611" s="2">
        <v>42324</v>
      </c>
      <c r="D4611" s="2">
        <v>42325</v>
      </c>
      <c r="E4611">
        <v>4.611467424834105</v>
      </c>
    </row>
    <row r="4612" spans="3:5" x14ac:dyDescent="0.25">
      <c r="C4612" s="2">
        <v>42325</v>
      </c>
      <c r="D4612" s="2">
        <v>42326</v>
      </c>
      <c r="E4612">
        <v>4.4581368156748047</v>
      </c>
    </row>
    <row r="4613" spans="3:5" x14ac:dyDescent="0.25">
      <c r="C4613" s="2">
        <v>42326</v>
      </c>
      <c r="D4613" s="2">
        <v>42327</v>
      </c>
      <c r="E4613">
        <v>4.5894314353542383</v>
      </c>
    </row>
    <row r="4614" spans="3:5" x14ac:dyDescent="0.25">
      <c r="C4614" s="2">
        <v>42327</v>
      </c>
      <c r="D4614" s="2">
        <v>42328</v>
      </c>
      <c r="E4614">
        <v>5.0504493796019645</v>
      </c>
    </row>
    <row r="4615" spans="3:5" x14ac:dyDescent="0.25">
      <c r="C4615" s="2">
        <v>42328</v>
      </c>
      <c r="D4615" s="2">
        <v>42329</v>
      </c>
      <c r="E4615">
        <v>4.9081724356378436</v>
      </c>
    </row>
    <row r="4616" spans="3:5" x14ac:dyDescent="0.25">
      <c r="C4616" s="2">
        <v>42329</v>
      </c>
      <c r="D4616" s="2">
        <v>42330</v>
      </c>
      <c r="E4616">
        <v>4.6451484089858601</v>
      </c>
    </row>
    <row r="4617" spans="3:5" x14ac:dyDescent="0.25">
      <c r="C4617" s="2">
        <v>42330</v>
      </c>
      <c r="D4617" s="2">
        <v>42331</v>
      </c>
      <c r="E4617">
        <v>4.8061352986752279</v>
      </c>
    </row>
    <row r="4618" spans="3:5" x14ac:dyDescent="0.25">
      <c r="C4618" s="2">
        <v>42331</v>
      </c>
      <c r="D4618" s="2">
        <v>42332</v>
      </c>
      <c r="E4618">
        <v>4.6357603778913576</v>
      </c>
    </row>
    <row r="4619" spans="3:5" x14ac:dyDescent="0.25">
      <c r="C4619" s="2">
        <v>42332</v>
      </c>
      <c r="D4619" s="2">
        <v>42333</v>
      </c>
      <c r="E4619">
        <v>4.5737799313404883</v>
      </c>
    </row>
    <row r="4620" spans="3:5" x14ac:dyDescent="0.25">
      <c r="C4620" s="2">
        <v>42333</v>
      </c>
      <c r="D4620" s="2">
        <v>42334</v>
      </c>
      <c r="E4620">
        <v>4.5001161568399937</v>
      </c>
    </row>
    <row r="4621" spans="3:5" x14ac:dyDescent="0.25">
      <c r="C4621" s="2">
        <v>42334</v>
      </c>
      <c r="D4621" s="2">
        <v>42335</v>
      </c>
      <c r="E4621">
        <v>3.8495011484058548</v>
      </c>
    </row>
    <row r="4622" spans="3:5" x14ac:dyDescent="0.25">
      <c r="C4622" s="2">
        <v>42335</v>
      </c>
      <c r="D4622" s="2">
        <v>42336</v>
      </c>
      <c r="E4622">
        <v>3.0613343151507002</v>
      </c>
    </row>
    <row r="4623" spans="3:5" x14ac:dyDescent="0.25">
      <c r="C4623" s="2">
        <v>42336</v>
      </c>
      <c r="D4623" s="2">
        <v>42337</v>
      </c>
      <c r="E4623">
        <v>3.133115051521993</v>
      </c>
    </row>
    <row r="4624" spans="3:5" x14ac:dyDescent="0.25">
      <c r="C4624" s="2">
        <v>42337</v>
      </c>
      <c r="D4624" s="2">
        <v>42338</v>
      </c>
      <c r="E4624">
        <v>3.1361262102418044</v>
      </c>
    </row>
    <row r="4625" spans="3:5" x14ac:dyDescent="0.25">
      <c r="C4625" s="2">
        <v>42338</v>
      </c>
      <c r="D4625" s="2">
        <v>42339</v>
      </c>
      <c r="E4625">
        <v>2.8976361066432279</v>
      </c>
    </row>
    <row r="4626" spans="3:5" x14ac:dyDescent="0.25">
      <c r="C4626" s="2">
        <v>42339</v>
      </c>
      <c r="D4626" s="2">
        <v>42340</v>
      </c>
      <c r="E4626">
        <v>3.0334577634524971</v>
      </c>
    </row>
    <row r="4627" spans="3:5" x14ac:dyDescent="0.25">
      <c r="C4627" s="2">
        <v>42340</v>
      </c>
      <c r="D4627" s="2">
        <v>42341</v>
      </c>
      <c r="E4627">
        <v>2.9370759619838664</v>
      </c>
    </row>
    <row r="4628" spans="3:5" x14ac:dyDescent="0.25">
      <c r="C4628" s="2">
        <v>42341</v>
      </c>
      <c r="D4628" s="2">
        <v>42342</v>
      </c>
      <c r="E4628">
        <v>2.9874767565580433</v>
      </c>
    </row>
    <row r="4629" spans="3:5" x14ac:dyDescent="0.25">
      <c r="C4629" s="2">
        <v>42342</v>
      </c>
      <c r="D4629" s="2">
        <v>42343</v>
      </c>
      <c r="E4629">
        <v>3.0986563952344435</v>
      </c>
    </row>
    <row r="4630" spans="3:5" x14ac:dyDescent="0.25">
      <c r="C4630" s="2">
        <v>42343</v>
      </c>
      <c r="D4630" s="2">
        <v>42344</v>
      </c>
      <c r="E4630">
        <v>3.0861043517271773</v>
      </c>
    </row>
    <row r="4631" spans="3:5" x14ac:dyDescent="0.25">
      <c r="C4631" s="2">
        <v>42344</v>
      </c>
      <c r="D4631" s="2">
        <v>42345</v>
      </c>
      <c r="E4631">
        <v>3.1762807290148851</v>
      </c>
    </row>
    <row r="4632" spans="3:5" x14ac:dyDescent="0.25">
      <c r="C4632" s="2">
        <v>42345</v>
      </c>
      <c r="D4632" s="2">
        <v>42346</v>
      </c>
      <c r="E4632">
        <v>2.9344863822335636</v>
      </c>
    </row>
    <row r="4633" spans="3:5" x14ac:dyDescent="0.25">
      <c r="C4633" s="2">
        <v>42346</v>
      </c>
      <c r="D4633" s="2">
        <v>42347</v>
      </c>
      <c r="E4633">
        <v>2.9205377280730525</v>
      </c>
    </row>
    <row r="4634" spans="3:5" x14ac:dyDescent="0.25">
      <c r="C4634" s="2">
        <v>42347</v>
      </c>
      <c r="D4634" s="2">
        <v>42348</v>
      </c>
      <c r="E4634">
        <v>2.5498872722314037</v>
      </c>
    </row>
    <row r="4635" spans="3:5" x14ac:dyDescent="0.25">
      <c r="C4635" s="2">
        <v>42348</v>
      </c>
      <c r="D4635" s="2">
        <v>42349</v>
      </c>
      <c r="E4635">
        <v>2.4894862699533657</v>
      </c>
    </row>
    <row r="4636" spans="3:5" x14ac:dyDescent="0.25">
      <c r="C4636" s="2">
        <v>42349</v>
      </c>
      <c r="D4636" s="2">
        <v>42350</v>
      </c>
      <c r="E4636">
        <v>2.7039733812688032</v>
      </c>
    </row>
    <row r="4637" spans="3:5" x14ac:dyDescent="0.25">
      <c r="C4637" s="2">
        <v>42350</v>
      </c>
      <c r="D4637" s="2">
        <v>42351</v>
      </c>
      <c r="E4637">
        <v>2.7234839049334876</v>
      </c>
    </row>
    <row r="4638" spans="3:5" x14ac:dyDescent="0.25">
      <c r="C4638" s="2">
        <v>42351</v>
      </c>
      <c r="D4638" s="2">
        <v>42352</v>
      </c>
      <c r="E4638">
        <v>2.7156746803437484</v>
      </c>
    </row>
    <row r="4639" spans="3:5" x14ac:dyDescent="0.25">
      <c r="C4639" s="2">
        <v>42352</v>
      </c>
      <c r="D4639" s="2">
        <v>42353</v>
      </c>
      <c r="E4639">
        <v>2.5924781970287456</v>
      </c>
    </row>
    <row r="4640" spans="3:5" x14ac:dyDescent="0.25">
      <c r="C4640" s="2">
        <v>42353</v>
      </c>
      <c r="D4640" s="2">
        <v>42354</v>
      </c>
      <c r="E4640">
        <v>3.0246445416696237</v>
      </c>
    </row>
    <row r="4641" spans="3:5" x14ac:dyDescent="0.25">
      <c r="C4641" s="2">
        <v>42354</v>
      </c>
      <c r="D4641" s="2">
        <v>42355</v>
      </c>
      <c r="E4641">
        <v>4.0282957491825329</v>
      </c>
    </row>
    <row r="4642" spans="3:5" x14ac:dyDescent="0.25">
      <c r="C4642" s="2">
        <v>42355</v>
      </c>
      <c r="D4642" s="2">
        <v>42356</v>
      </c>
      <c r="E4642">
        <v>4.2519157320228809</v>
      </c>
    </row>
    <row r="4643" spans="3:5" x14ac:dyDescent="0.25">
      <c r="C4643" s="2">
        <v>42356</v>
      </c>
      <c r="D4643" s="2">
        <v>42357</v>
      </c>
      <c r="E4643">
        <v>4.2099802424793928</v>
      </c>
    </row>
    <row r="4644" spans="3:5" x14ac:dyDescent="0.25">
      <c r="C4644" s="2">
        <v>42357</v>
      </c>
      <c r="D4644" s="2">
        <v>42358</v>
      </c>
      <c r="E4644">
        <v>4.1910823836812492</v>
      </c>
    </row>
    <row r="4645" spans="3:5" x14ac:dyDescent="0.25">
      <c r="C4645" s="2">
        <v>42358</v>
      </c>
      <c r="D4645" s="2">
        <v>42359</v>
      </c>
      <c r="E4645">
        <v>4.251271140050652</v>
      </c>
    </row>
    <row r="4646" spans="3:5" x14ac:dyDescent="0.25">
      <c r="C4646" s="2">
        <v>42359</v>
      </c>
      <c r="D4646" s="2">
        <v>42360</v>
      </c>
      <c r="E4646">
        <v>4.5604080292707954</v>
      </c>
    </row>
    <row r="4647" spans="3:5" x14ac:dyDescent="0.25">
      <c r="C4647" s="2">
        <v>42360</v>
      </c>
      <c r="D4647" s="2">
        <v>42361</v>
      </c>
      <c r="E4647">
        <v>4.3447241162418582</v>
      </c>
    </row>
    <row r="4648" spans="3:5" x14ac:dyDescent="0.25">
      <c r="C4648" s="2">
        <v>42361</v>
      </c>
      <c r="D4648" s="2">
        <v>42362</v>
      </c>
      <c r="E4648">
        <v>4.3977441310243597</v>
      </c>
    </row>
    <row r="4649" spans="3:5" x14ac:dyDescent="0.25">
      <c r="C4649" s="2">
        <v>42362</v>
      </c>
      <c r="D4649" s="2">
        <v>42363</v>
      </c>
      <c r="E4649">
        <v>4.4876786853247337</v>
      </c>
    </row>
    <row r="4650" spans="3:5" x14ac:dyDescent="0.25">
      <c r="C4650" s="2">
        <v>42363</v>
      </c>
      <c r="D4650" s="2">
        <v>42364</v>
      </c>
      <c r="E4650">
        <v>4.311812098957291</v>
      </c>
    </row>
    <row r="4651" spans="3:5" x14ac:dyDescent="0.25">
      <c r="C4651" s="2">
        <v>42364</v>
      </c>
      <c r="D4651" s="2">
        <v>42365</v>
      </c>
      <c r="E4651">
        <v>4.1941370290173623</v>
      </c>
    </row>
    <row r="4652" spans="3:5" x14ac:dyDescent="0.25">
      <c r="C4652" s="2">
        <v>42365</v>
      </c>
      <c r="D4652" s="2">
        <v>42366</v>
      </c>
      <c r="E4652">
        <v>3.9458306155501432</v>
      </c>
    </row>
    <row r="4653" spans="3:5" x14ac:dyDescent="0.25">
      <c r="C4653" s="2">
        <v>42366</v>
      </c>
      <c r="D4653" s="2">
        <v>42367</v>
      </c>
      <c r="E4653">
        <v>3.8698257384003738</v>
      </c>
    </row>
    <row r="4654" spans="3:5" x14ac:dyDescent="0.25">
      <c r="C4654" s="2">
        <v>42367</v>
      </c>
      <c r="D4654" s="2">
        <v>42368</v>
      </c>
      <c r="E4654">
        <v>3.8612483104799962</v>
      </c>
    </row>
    <row r="4655" spans="3:5" x14ac:dyDescent="0.25">
      <c r="C4655" s="2">
        <v>42368</v>
      </c>
      <c r="D4655" s="2">
        <v>42369</v>
      </c>
      <c r="E4655">
        <v>4.0182830711714406</v>
      </c>
    </row>
    <row r="4656" spans="3:5" x14ac:dyDescent="0.25">
      <c r="C4656" s="2">
        <v>42369</v>
      </c>
      <c r="D4656" s="2">
        <v>42370</v>
      </c>
      <c r="E4656">
        <v>4.2140920142912659</v>
      </c>
    </row>
    <row r="4657" spans="3:5" x14ac:dyDescent="0.25">
      <c r="C4657" s="2">
        <v>42370</v>
      </c>
      <c r="D4657" s="2">
        <v>42371</v>
      </c>
      <c r="E4657">
        <v>4.2380581218856905</v>
      </c>
    </row>
    <row r="4658" spans="3:5" x14ac:dyDescent="0.25">
      <c r="C4658" s="2">
        <v>42371</v>
      </c>
      <c r="D4658" s="2">
        <v>42372</v>
      </c>
      <c r="E4658">
        <v>4.7650443003542815</v>
      </c>
    </row>
    <row r="4659" spans="3:5" x14ac:dyDescent="0.25">
      <c r="C4659" s="2">
        <v>42372</v>
      </c>
      <c r="D4659" s="2">
        <v>42373</v>
      </c>
      <c r="E4659">
        <v>5.7747284331505329</v>
      </c>
    </row>
    <row r="4660" spans="3:5" x14ac:dyDescent="0.25">
      <c r="C4660" s="2">
        <v>42373</v>
      </c>
      <c r="D4660" s="2">
        <v>42374</v>
      </c>
      <c r="E4660">
        <v>8.7038306766163434</v>
      </c>
    </row>
    <row r="4661" spans="3:5" x14ac:dyDescent="0.25">
      <c r="C4661" s="2">
        <v>42374</v>
      </c>
      <c r="D4661" s="2">
        <v>42375</v>
      </c>
      <c r="E4661">
        <v>6.0307086671843573</v>
      </c>
    </row>
    <row r="4662" spans="3:5" x14ac:dyDescent="0.25">
      <c r="C4662" s="2">
        <v>42375</v>
      </c>
      <c r="D4662" s="2">
        <v>42376</v>
      </c>
      <c r="E4662">
        <v>5.918978710630352</v>
      </c>
    </row>
    <row r="4663" spans="3:5" x14ac:dyDescent="0.25">
      <c r="C4663" s="2">
        <v>42376</v>
      </c>
      <c r="D4663" s="2">
        <v>42377</v>
      </c>
      <c r="E4663">
        <v>6.4089781329004483</v>
      </c>
    </row>
    <row r="4664" spans="3:5" x14ac:dyDescent="0.25">
      <c r="C4664" s="2">
        <v>42377</v>
      </c>
      <c r="D4664" s="2">
        <v>42378</v>
      </c>
      <c r="E4664">
        <v>6.2930233776545448</v>
      </c>
    </row>
    <row r="4665" spans="3:5" x14ac:dyDescent="0.25">
      <c r="C4665" s="2">
        <v>42378</v>
      </c>
      <c r="D4665" s="2">
        <v>42379</v>
      </c>
      <c r="E4665">
        <v>6.482827354173601</v>
      </c>
    </row>
    <row r="4666" spans="3:5" x14ac:dyDescent="0.25">
      <c r="C4666" s="2">
        <v>42379</v>
      </c>
      <c r="D4666" s="2">
        <v>42380</v>
      </c>
      <c r="E4666">
        <v>6.7323399162123234</v>
      </c>
    </row>
    <row r="4667" spans="3:5" x14ac:dyDescent="0.25">
      <c r="C4667" s="2">
        <v>42380</v>
      </c>
      <c r="D4667" s="2">
        <v>42381</v>
      </c>
      <c r="E4667">
        <v>6.3092829671703896</v>
      </c>
    </row>
    <row r="4668" spans="3:5" x14ac:dyDescent="0.25">
      <c r="C4668" s="2">
        <v>42381</v>
      </c>
      <c r="D4668" s="2">
        <v>42382</v>
      </c>
      <c r="E4668">
        <v>5.5615254895961783</v>
      </c>
    </row>
    <row r="4669" spans="3:5" x14ac:dyDescent="0.25">
      <c r="C4669" s="2">
        <v>42382</v>
      </c>
      <c r="D4669" s="2">
        <v>42383</v>
      </c>
      <c r="E4669">
        <v>6.1541342666691827</v>
      </c>
    </row>
    <row r="4670" spans="3:5" x14ac:dyDescent="0.25">
      <c r="C4670" s="2">
        <v>42383</v>
      </c>
      <c r="D4670" s="2">
        <v>42384</v>
      </c>
      <c r="E4670">
        <v>5.5893816357121606</v>
      </c>
    </row>
    <row r="4671" spans="3:5" x14ac:dyDescent="0.25">
      <c r="C4671" s="2">
        <v>42384</v>
      </c>
      <c r="D4671" s="2">
        <v>42385</v>
      </c>
      <c r="E4671">
        <v>5.2200009946322732</v>
      </c>
    </row>
    <row r="4672" spans="3:5" x14ac:dyDescent="0.25">
      <c r="C4672" s="2">
        <v>42385</v>
      </c>
      <c r="D4672" s="2">
        <v>42386</v>
      </c>
      <c r="E4672">
        <v>4.4911791058374044</v>
      </c>
    </row>
    <row r="4673" spans="3:5" x14ac:dyDescent="0.25">
      <c r="C4673" s="2">
        <v>42386</v>
      </c>
      <c r="D4673" s="2">
        <v>42387</v>
      </c>
      <c r="E4673">
        <v>3.8553543459704076</v>
      </c>
    </row>
    <row r="4674" spans="3:5" x14ac:dyDescent="0.25">
      <c r="C4674" s="2">
        <v>42387</v>
      </c>
      <c r="D4674" s="2">
        <v>42388</v>
      </c>
      <c r="E4674">
        <v>3.1958098345673918</v>
      </c>
    </row>
    <row r="4675" spans="3:5" x14ac:dyDescent="0.25">
      <c r="C4675" s="2">
        <v>42388</v>
      </c>
      <c r="D4675" s="2">
        <v>42389</v>
      </c>
      <c r="E4675">
        <v>2.5362142338492468</v>
      </c>
    </row>
    <row r="4676" spans="3:5" x14ac:dyDescent="0.25">
      <c r="C4676" s="2">
        <v>42389</v>
      </c>
      <c r="D4676" s="2">
        <v>42390</v>
      </c>
      <c r="E4676">
        <v>2.7994458163248099</v>
      </c>
    </row>
    <row r="4677" spans="3:5" x14ac:dyDescent="0.25">
      <c r="C4677" s="2">
        <v>42390</v>
      </c>
      <c r="D4677" s="2">
        <v>42391</v>
      </c>
      <c r="E4677">
        <v>3.9762008461763805</v>
      </c>
    </row>
    <row r="4678" spans="3:5" x14ac:dyDescent="0.25">
      <c r="C4678" s="2">
        <v>42391</v>
      </c>
      <c r="D4678" s="2">
        <v>42392</v>
      </c>
      <c r="E4678">
        <v>5.743082081407513</v>
      </c>
    </row>
    <row r="4679" spans="3:5" x14ac:dyDescent="0.25">
      <c r="C4679" s="2">
        <v>42392</v>
      </c>
      <c r="D4679" s="2">
        <v>42393</v>
      </c>
      <c r="E4679">
        <v>6.2992907601679553</v>
      </c>
    </row>
    <row r="4680" spans="3:5" x14ac:dyDescent="0.25">
      <c r="C4680" s="2">
        <v>42393</v>
      </c>
      <c r="D4680" s="2">
        <v>42394</v>
      </c>
      <c r="E4680">
        <v>6.947089528183449</v>
      </c>
    </row>
    <row r="4681" spans="3:5" x14ac:dyDescent="0.25">
      <c r="C4681" s="2">
        <v>42394</v>
      </c>
      <c r="D4681" s="2">
        <v>42395</v>
      </c>
      <c r="E4681">
        <v>6.6828765930136971</v>
      </c>
    </row>
    <row r="4682" spans="3:5" x14ac:dyDescent="0.25">
      <c r="C4682" s="2">
        <v>42395</v>
      </c>
      <c r="D4682" s="2">
        <v>42396</v>
      </c>
      <c r="E4682">
        <v>5.4779089864428947</v>
      </c>
    </row>
    <row r="4683" spans="3:5" x14ac:dyDescent="0.25">
      <c r="C4683" s="2">
        <v>42396</v>
      </c>
      <c r="D4683" s="2">
        <v>42397</v>
      </c>
      <c r="E4683">
        <v>4.1901338458335458</v>
      </c>
    </row>
    <row r="4684" spans="3:5" x14ac:dyDescent="0.25">
      <c r="C4684" s="2">
        <v>42397</v>
      </c>
      <c r="D4684" s="2">
        <v>42398</v>
      </c>
      <c r="E4684">
        <v>3.4604564421665969</v>
      </c>
    </row>
    <row r="4685" spans="3:5" x14ac:dyDescent="0.25">
      <c r="C4685" s="2">
        <v>42398</v>
      </c>
      <c r="D4685" s="2">
        <v>42399</v>
      </c>
      <c r="E4685">
        <v>2.1617015454637065</v>
      </c>
    </row>
    <row r="4686" spans="3:5" x14ac:dyDescent="0.25">
      <c r="C4686" s="2">
        <v>42399</v>
      </c>
      <c r="D4686" s="2">
        <v>42400</v>
      </c>
      <c r="E4686">
        <v>4.293610886566019</v>
      </c>
    </row>
    <row r="4687" spans="3:5" x14ac:dyDescent="0.25">
      <c r="C4687" s="2">
        <v>42400</v>
      </c>
      <c r="D4687" s="2">
        <v>42401</v>
      </c>
      <c r="E4687">
        <v>2.3583760027794378</v>
      </c>
    </row>
    <row r="4688" spans="3:5" x14ac:dyDescent="0.25">
      <c r="C4688" s="2">
        <v>42401</v>
      </c>
      <c r="D4688" s="2">
        <v>42402</v>
      </c>
      <c r="E4688">
        <v>2.4882379213383774</v>
      </c>
    </row>
    <row r="4689" spans="3:5" x14ac:dyDescent="0.25">
      <c r="C4689" s="2">
        <v>42402</v>
      </c>
      <c r="D4689" s="2">
        <v>42403</v>
      </c>
      <c r="E4689">
        <v>2.247951758678091</v>
      </c>
    </row>
    <row r="4690" spans="3:5" x14ac:dyDescent="0.25">
      <c r="C4690" s="2">
        <v>42403</v>
      </c>
      <c r="D4690" s="2">
        <v>42404</v>
      </c>
      <c r="E4690">
        <v>2.8085319974052356</v>
      </c>
    </row>
    <row r="4691" spans="3:5" x14ac:dyDescent="0.25">
      <c r="C4691" s="2">
        <v>42404</v>
      </c>
      <c r="D4691" s="2">
        <v>42405</v>
      </c>
      <c r="E4691">
        <v>2.6462660990268394</v>
      </c>
    </row>
    <row r="4692" spans="3:5" x14ac:dyDescent="0.25">
      <c r="C4692" s="2">
        <v>42405</v>
      </c>
      <c r="D4692" s="2">
        <v>42406</v>
      </c>
      <c r="E4692">
        <v>3.0971587811348829</v>
      </c>
    </row>
    <row r="4693" spans="3:5" x14ac:dyDescent="0.25">
      <c r="C4693" s="2">
        <v>42406</v>
      </c>
      <c r="D4693" s="2">
        <v>42407</v>
      </c>
      <c r="E4693">
        <v>2.9399791449418191</v>
      </c>
    </row>
    <row r="4694" spans="3:5" x14ac:dyDescent="0.25">
      <c r="C4694" s="2">
        <v>42407</v>
      </c>
      <c r="D4694" s="2">
        <v>42408</v>
      </c>
      <c r="E4694">
        <v>3.0335724182255199</v>
      </c>
    </row>
    <row r="4695" spans="3:5" x14ac:dyDescent="0.25">
      <c r="C4695" s="2">
        <v>42408</v>
      </c>
      <c r="D4695" s="2">
        <v>42409</v>
      </c>
      <c r="E4695">
        <v>3.0509833428691686</v>
      </c>
    </row>
    <row r="4696" spans="3:5" x14ac:dyDescent="0.25">
      <c r="C4696" s="2">
        <v>42409</v>
      </c>
      <c r="D4696" s="2">
        <v>42410</v>
      </c>
      <c r="E4696">
        <v>3.0213520333325112</v>
      </c>
    </row>
    <row r="4697" spans="3:5" x14ac:dyDescent="0.25">
      <c r="C4697" s="2">
        <v>42410</v>
      </c>
      <c r="D4697" s="2">
        <v>42411</v>
      </c>
      <c r="E4697">
        <v>1.9215067924822955</v>
      </c>
    </row>
    <row r="4698" spans="3:5" x14ac:dyDescent="0.25">
      <c r="C4698" s="2">
        <v>42411</v>
      </c>
      <c r="D4698" s="2">
        <v>42412</v>
      </c>
      <c r="E4698">
        <v>1.6680016391407928</v>
      </c>
    </row>
    <row r="4699" spans="3:5" x14ac:dyDescent="0.25">
      <c r="C4699" s="2">
        <v>42412</v>
      </c>
      <c r="D4699" s="2">
        <v>42413</v>
      </c>
      <c r="E4699">
        <v>1.8606838985304559</v>
      </c>
    </row>
    <row r="4700" spans="3:5" x14ac:dyDescent="0.25">
      <c r="C4700" s="2">
        <v>42413</v>
      </c>
      <c r="D4700" s="2">
        <v>42414</v>
      </c>
      <c r="E4700">
        <v>1.7677618616297228</v>
      </c>
    </row>
    <row r="4701" spans="3:5" x14ac:dyDescent="0.25">
      <c r="C4701" s="2">
        <v>42414</v>
      </c>
      <c r="D4701" s="2">
        <v>42415</v>
      </c>
      <c r="E4701">
        <v>1.7533783013241961</v>
      </c>
    </row>
    <row r="4702" spans="3:5" x14ac:dyDescent="0.25">
      <c r="C4702" s="2">
        <v>42415</v>
      </c>
      <c r="D4702" s="2">
        <v>42416</v>
      </c>
      <c r="E4702">
        <v>1.9465510361121754</v>
      </c>
    </row>
    <row r="4703" spans="3:5" x14ac:dyDescent="0.25">
      <c r="C4703" s="2">
        <v>42416</v>
      </c>
      <c r="D4703" s="2">
        <v>42417</v>
      </c>
      <c r="E4703">
        <v>1.6207092675908694</v>
      </c>
    </row>
    <row r="4704" spans="3:5" x14ac:dyDescent="0.25">
      <c r="C4704" s="2">
        <v>42417</v>
      </c>
      <c r="D4704" s="2">
        <v>42418</v>
      </c>
      <c r="E4704">
        <v>1.5605760116923002</v>
      </c>
    </row>
    <row r="4705" spans="3:5" x14ac:dyDescent="0.25">
      <c r="C4705" s="2">
        <v>42418</v>
      </c>
      <c r="D4705" s="2">
        <v>42419</v>
      </c>
      <c r="E4705">
        <v>1.74732049596046</v>
      </c>
    </row>
    <row r="4706" spans="3:5" x14ac:dyDescent="0.25">
      <c r="C4706" s="2">
        <v>42419</v>
      </c>
      <c r="D4706" s="2">
        <v>42420</v>
      </c>
      <c r="E4706">
        <v>1.9592267871144162</v>
      </c>
    </row>
    <row r="4707" spans="3:5" x14ac:dyDescent="0.25">
      <c r="C4707" s="2">
        <v>42420</v>
      </c>
      <c r="D4707" s="2">
        <v>42421</v>
      </c>
      <c r="E4707">
        <v>1.8614231425951477</v>
      </c>
    </row>
    <row r="4708" spans="3:5" x14ac:dyDescent="0.25">
      <c r="C4708" s="2">
        <v>42421</v>
      </c>
      <c r="D4708" s="2">
        <v>42422</v>
      </c>
      <c r="E4708">
        <v>1.9713328321568759</v>
      </c>
    </row>
    <row r="4709" spans="3:5" x14ac:dyDescent="0.25">
      <c r="C4709" s="2">
        <v>42422</v>
      </c>
      <c r="D4709" s="2">
        <v>42423</v>
      </c>
      <c r="E4709">
        <v>1.8004542050767736</v>
      </c>
    </row>
    <row r="4710" spans="3:5" x14ac:dyDescent="0.25">
      <c r="C4710" s="2">
        <v>42423</v>
      </c>
      <c r="D4710" s="2">
        <v>42424</v>
      </c>
      <c r="E4710">
        <v>1.6362190006559278</v>
      </c>
    </row>
    <row r="4711" spans="3:5" x14ac:dyDescent="0.25">
      <c r="C4711" s="2">
        <v>42424</v>
      </c>
      <c r="D4711" s="2">
        <v>42425</v>
      </c>
      <c r="E4711">
        <v>1.6719478346927574</v>
      </c>
    </row>
    <row r="4712" spans="3:5" x14ac:dyDescent="0.25">
      <c r="C4712" s="2">
        <v>42425</v>
      </c>
      <c r="D4712" s="2">
        <v>42426</v>
      </c>
      <c r="E4712">
        <v>1.7970749090595992</v>
      </c>
    </row>
    <row r="4713" spans="3:5" x14ac:dyDescent="0.25">
      <c r="C4713" s="2">
        <v>42426</v>
      </c>
      <c r="D4713" s="2">
        <v>42427</v>
      </c>
      <c r="E4713">
        <v>1.7634644860876973</v>
      </c>
    </row>
    <row r="4714" spans="3:5" x14ac:dyDescent="0.25">
      <c r="C4714" s="2">
        <v>42427</v>
      </c>
      <c r="D4714" s="2">
        <v>42428</v>
      </c>
      <c r="E4714">
        <v>1.6693303273207887</v>
      </c>
    </row>
    <row r="4715" spans="3:5" x14ac:dyDescent="0.25">
      <c r="C4715" s="2">
        <v>42428</v>
      </c>
      <c r="D4715" s="2">
        <v>42429</v>
      </c>
      <c r="E4715">
        <v>1.6985580536111684</v>
      </c>
    </row>
    <row r="4716" spans="3:5" x14ac:dyDescent="0.25">
      <c r="C4716" s="2">
        <v>42429</v>
      </c>
      <c r="D4716" s="2">
        <v>42430</v>
      </c>
      <c r="E4716">
        <v>1.7398395517502323</v>
      </c>
    </row>
    <row r="4717" spans="3:5" x14ac:dyDescent="0.25">
      <c r="C4717" s="2">
        <v>42430</v>
      </c>
      <c r="D4717" s="2">
        <v>42431</v>
      </c>
      <c r="E4717">
        <v>1.8167755131154819</v>
      </c>
    </row>
    <row r="4718" spans="3:5" x14ac:dyDescent="0.25">
      <c r="C4718" s="2">
        <v>42431</v>
      </c>
      <c r="D4718" s="2">
        <v>42432</v>
      </c>
      <c r="E4718">
        <v>1.7479837197931523</v>
      </c>
    </row>
    <row r="4719" spans="3:5" x14ac:dyDescent="0.25">
      <c r="C4719" s="2">
        <v>42432</v>
      </c>
      <c r="D4719" s="2">
        <v>42433</v>
      </c>
      <c r="E4719">
        <v>1.6339173969596839</v>
      </c>
    </row>
    <row r="4720" spans="3:5" x14ac:dyDescent="0.25">
      <c r="C4720" s="2">
        <v>42433</v>
      </c>
      <c r="D4720" s="2">
        <v>42434</v>
      </c>
      <c r="E4720">
        <v>1.622576209931117</v>
      </c>
    </row>
    <row r="4721" spans="3:5" x14ac:dyDescent="0.25">
      <c r="C4721" s="2">
        <v>42434</v>
      </c>
      <c r="D4721" s="2">
        <v>42435</v>
      </c>
      <c r="E4721">
        <v>1.677872271158698</v>
      </c>
    </row>
    <row r="4722" spans="3:5" x14ac:dyDescent="0.25">
      <c r="C4722" s="2">
        <v>42435</v>
      </c>
      <c r="D4722" s="2">
        <v>42436</v>
      </c>
      <c r="E4722">
        <v>1.7203382769143138</v>
      </c>
    </row>
    <row r="4723" spans="3:5" x14ac:dyDescent="0.25">
      <c r="C4723" s="2">
        <v>42436</v>
      </c>
      <c r="D4723" s="2">
        <v>42437</v>
      </c>
      <c r="E4723">
        <v>1.6974004956974753</v>
      </c>
    </row>
    <row r="4724" spans="3:5" x14ac:dyDescent="0.25">
      <c r="C4724" s="2">
        <v>42437</v>
      </c>
      <c r="D4724" s="2">
        <v>42438</v>
      </c>
      <c r="E4724">
        <v>1.6421181076100715</v>
      </c>
    </row>
    <row r="4725" spans="3:5" x14ac:dyDescent="0.25">
      <c r="C4725" s="2">
        <v>42438</v>
      </c>
      <c r="D4725" s="2">
        <v>42439</v>
      </c>
      <c r="E4725">
        <v>1.7108986147657659</v>
      </c>
    </row>
    <row r="4726" spans="3:5" x14ac:dyDescent="0.25">
      <c r="C4726" s="2">
        <v>42439</v>
      </c>
      <c r="D4726" s="2">
        <v>42440</v>
      </c>
      <c r="E4726">
        <v>2.3604465518749009</v>
      </c>
    </row>
    <row r="4727" spans="3:5" x14ac:dyDescent="0.25">
      <c r="C4727" s="2">
        <v>42440</v>
      </c>
      <c r="D4727" s="2">
        <v>42441</v>
      </c>
      <c r="E4727">
        <v>1.5889087890360714</v>
      </c>
    </row>
    <row r="4728" spans="3:5" x14ac:dyDescent="0.25">
      <c r="C4728" s="2">
        <v>42441</v>
      </c>
      <c r="D4728" s="2">
        <v>42442</v>
      </c>
      <c r="E4728">
        <v>2.1122589296773078</v>
      </c>
    </row>
    <row r="4729" spans="3:5" x14ac:dyDescent="0.25">
      <c r="C4729" s="2">
        <v>42442</v>
      </c>
      <c r="D4729" s="2">
        <v>42443</v>
      </c>
      <c r="E4729">
        <v>1.5100790588177633</v>
      </c>
    </row>
    <row r="4730" spans="3:5" x14ac:dyDescent="0.25">
      <c r="C4730" s="2">
        <v>42443</v>
      </c>
      <c r="D4730" s="2">
        <v>42444</v>
      </c>
      <c r="E4730">
        <v>1.5657399098707572</v>
      </c>
    </row>
    <row r="4731" spans="3:5" x14ac:dyDescent="0.25">
      <c r="C4731" s="2">
        <v>42444</v>
      </c>
      <c r="D4731" s="2">
        <v>42445</v>
      </c>
      <c r="E4731">
        <v>1.5769184151080746</v>
      </c>
    </row>
    <row r="4732" spans="3:5" x14ac:dyDescent="0.25">
      <c r="C4732" s="2">
        <v>42445</v>
      </c>
      <c r="D4732" s="2">
        <v>42446</v>
      </c>
      <c r="E4732">
        <v>1.5382381464184987</v>
      </c>
    </row>
    <row r="4733" spans="3:5" x14ac:dyDescent="0.25">
      <c r="C4733" s="2">
        <v>42446</v>
      </c>
      <c r="D4733" s="2">
        <v>42447</v>
      </c>
      <c r="E4733">
        <v>1.5303915021058034</v>
      </c>
    </row>
    <row r="4734" spans="3:5" x14ac:dyDescent="0.25">
      <c r="C4734" s="2">
        <v>42447</v>
      </c>
      <c r="D4734" s="2">
        <v>42448</v>
      </c>
      <c r="E4734">
        <v>1.5144703737762792</v>
      </c>
    </row>
    <row r="4735" spans="3:5" x14ac:dyDescent="0.25">
      <c r="C4735" s="2">
        <v>42448</v>
      </c>
      <c r="D4735" s="2">
        <v>42449</v>
      </c>
      <c r="E4735">
        <v>1.5618293016576104</v>
      </c>
    </row>
    <row r="4736" spans="3:5" x14ac:dyDescent="0.25">
      <c r="C4736" s="2">
        <v>42449</v>
      </c>
      <c r="D4736" s="2">
        <v>42450</v>
      </c>
      <c r="E4736">
        <v>1.5207209924982099</v>
      </c>
    </row>
    <row r="4737" spans="3:5" x14ac:dyDescent="0.25">
      <c r="C4737" s="2">
        <v>42450</v>
      </c>
      <c r="D4737" s="2">
        <v>42451</v>
      </c>
      <c r="E4737">
        <v>1.4572272869840404</v>
      </c>
    </row>
    <row r="4738" spans="3:5" x14ac:dyDescent="0.25">
      <c r="C4738" s="2">
        <v>42451</v>
      </c>
      <c r="D4738" s="2">
        <v>42452</v>
      </c>
      <c r="E4738">
        <v>1.4998042700185819</v>
      </c>
    </row>
    <row r="4739" spans="3:5" x14ac:dyDescent="0.25">
      <c r="C4739" s="2">
        <v>42452</v>
      </c>
      <c r="D4739" s="2">
        <v>42453</v>
      </c>
      <c r="E4739">
        <v>1.4108198062261497</v>
      </c>
    </row>
    <row r="4740" spans="3:5" x14ac:dyDescent="0.25">
      <c r="C4740" s="2">
        <v>42453</v>
      </c>
      <c r="D4740" s="2">
        <v>42454</v>
      </c>
      <c r="E4740">
        <v>1.43379248653166</v>
      </c>
    </row>
    <row r="4741" spans="3:5" x14ac:dyDescent="0.25">
      <c r="C4741" s="2">
        <v>42454</v>
      </c>
      <c r="D4741" s="2">
        <v>42455</v>
      </c>
      <c r="E4741">
        <v>1.4501990060795926</v>
      </c>
    </row>
    <row r="4742" spans="3:5" x14ac:dyDescent="0.25">
      <c r="C4742" s="2">
        <v>42455</v>
      </c>
      <c r="D4742" s="2">
        <v>42456</v>
      </c>
      <c r="E4742">
        <v>1.4562351548775203</v>
      </c>
    </row>
    <row r="4743" spans="3:5" x14ac:dyDescent="0.25">
      <c r="C4743" s="2">
        <v>42456</v>
      </c>
      <c r="D4743" s="2">
        <v>42457</v>
      </c>
      <c r="E4743">
        <v>1.5663147542203639</v>
      </c>
    </row>
    <row r="4744" spans="3:5" x14ac:dyDescent="0.25">
      <c r="C4744" s="2">
        <v>42457</v>
      </c>
      <c r="D4744" s="2">
        <v>42458</v>
      </c>
      <c r="E4744">
        <v>1.6653731239240124</v>
      </c>
    </row>
    <row r="4745" spans="3:5" x14ac:dyDescent="0.25">
      <c r="C4745" s="2">
        <v>42458</v>
      </c>
      <c r="D4745" s="2">
        <v>42459</v>
      </c>
      <c r="E4745">
        <v>1.6417512433209605</v>
      </c>
    </row>
    <row r="4746" spans="3:5" x14ac:dyDescent="0.25">
      <c r="C4746" s="2">
        <v>42459</v>
      </c>
      <c r="D4746" s="2">
        <v>42460</v>
      </c>
      <c r="E4746">
        <v>2.5645060331400278</v>
      </c>
    </row>
    <row r="4747" spans="3:5" x14ac:dyDescent="0.25">
      <c r="C4747" s="2">
        <v>42460</v>
      </c>
      <c r="D4747" s="2">
        <v>42461</v>
      </c>
      <c r="E4747">
        <v>3.0181368950539991</v>
      </c>
    </row>
    <row r="4748" spans="3:5" x14ac:dyDescent="0.25">
      <c r="C4748" s="2">
        <v>42461</v>
      </c>
      <c r="D4748" s="2">
        <v>42462</v>
      </c>
      <c r="E4748">
        <v>2.987202173482268</v>
      </c>
    </row>
    <row r="4749" spans="3:5" x14ac:dyDescent="0.25">
      <c r="C4749" s="2">
        <v>42462</v>
      </c>
      <c r="D4749" s="2">
        <v>42463</v>
      </c>
      <c r="E4749">
        <v>3.0388279100733779</v>
      </c>
    </row>
    <row r="4750" spans="3:5" x14ac:dyDescent="0.25">
      <c r="C4750" s="2">
        <v>42463</v>
      </c>
      <c r="D4750" s="2">
        <v>42464</v>
      </c>
      <c r="E4750">
        <v>3.0502751082738238</v>
      </c>
    </row>
    <row r="4751" spans="3:5" x14ac:dyDescent="0.25">
      <c r="C4751" s="2">
        <v>42464</v>
      </c>
      <c r="D4751" s="2">
        <v>42465</v>
      </c>
      <c r="E4751">
        <v>2.9769541938859558</v>
      </c>
    </row>
    <row r="4752" spans="3:5" x14ac:dyDescent="0.25">
      <c r="C4752" s="2">
        <v>42465</v>
      </c>
      <c r="D4752" s="2">
        <v>42466</v>
      </c>
      <c r="E4752">
        <v>2.9472087939729703</v>
      </c>
    </row>
    <row r="4753" spans="3:5" x14ac:dyDescent="0.25">
      <c r="C4753" s="2">
        <v>42466</v>
      </c>
      <c r="D4753" s="2">
        <v>42467</v>
      </c>
      <c r="E4753">
        <v>3.0038132586822903</v>
      </c>
    </row>
    <row r="4754" spans="3:5" x14ac:dyDescent="0.25">
      <c r="C4754" s="2">
        <v>42467</v>
      </c>
      <c r="D4754" s="2">
        <v>42468</v>
      </c>
      <c r="E4754">
        <v>2.9862161555515652</v>
      </c>
    </row>
    <row r="4755" spans="3:5" x14ac:dyDescent="0.25">
      <c r="C4755" s="2">
        <v>42468</v>
      </c>
      <c r="D4755" s="2">
        <v>42469</v>
      </c>
      <c r="E4755">
        <v>2.9832117204283075</v>
      </c>
    </row>
    <row r="4756" spans="3:5" x14ac:dyDescent="0.25">
      <c r="C4756" s="2">
        <v>42469</v>
      </c>
      <c r="D4756" s="2">
        <v>42470</v>
      </c>
      <c r="E4756">
        <v>2.9445789604738408</v>
      </c>
    </row>
    <row r="4757" spans="3:5" x14ac:dyDescent="0.25">
      <c r="C4757" s="2">
        <v>42470</v>
      </c>
      <c r="D4757" s="2">
        <v>42471</v>
      </c>
      <c r="E4757">
        <v>3.013789038548591</v>
      </c>
    </row>
    <row r="4758" spans="3:5" x14ac:dyDescent="0.25">
      <c r="C4758" s="2">
        <v>42471</v>
      </c>
      <c r="D4758" s="2">
        <v>42472</v>
      </c>
      <c r="E4758">
        <v>2.9948997931138628</v>
      </c>
    </row>
    <row r="4759" spans="3:5" x14ac:dyDescent="0.25">
      <c r="C4759" s="2">
        <v>42472</v>
      </c>
      <c r="D4759" s="2">
        <v>42473</v>
      </c>
      <c r="E4759">
        <v>2.9862271756277616</v>
      </c>
    </row>
    <row r="4760" spans="3:5" x14ac:dyDescent="0.25">
      <c r="C4760" s="2">
        <v>42473</v>
      </c>
      <c r="D4760" s="2">
        <v>42474</v>
      </c>
      <c r="E4760">
        <v>3.0897532226006605</v>
      </c>
    </row>
    <row r="4761" spans="3:5" x14ac:dyDescent="0.25">
      <c r="C4761" s="2">
        <v>42474</v>
      </c>
      <c r="D4761" s="2">
        <v>42475</v>
      </c>
      <c r="E4761">
        <v>3.0362467216522329</v>
      </c>
    </row>
    <row r="4762" spans="3:5" x14ac:dyDescent="0.25">
      <c r="C4762" s="2">
        <v>42475</v>
      </c>
      <c r="D4762" s="2">
        <v>42476</v>
      </c>
      <c r="E4762">
        <v>3.053128332546188</v>
      </c>
    </row>
    <row r="4763" spans="3:5" x14ac:dyDescent="0.25">
      <c r="C4763" s="2">
        <v>42476</v>
      </c>
      <c r="D4763" s="2">
        <v>42477</v>
      </c>
      <c r="E4763">
        <v>2.9059837732453726</v>
      </c>
    </row>
    <row r="4764" spans="3:5" x14ac:dyDescent="0.25">
      <c r="C4764" s="2">
        <v>42477</v>
      </c>
      <c r="D4764" s="2">
        <v>42478</v>
      </c>
      <c r="E4764">
        <v>2.896432595077695</v>
      </c>
    </row>
    <row r="4765" spans="3:5" x14ac:dyDescent="0.25">
      <c r="C4765" s="2">
        <v>42478</v>
      </c>
      <c r="D4765" s="2">
        <v>42479</v>
      </c>
      <c r="E4765">
        <v>2.9504419275621574</v>
      </c>
    </row>
    <row r="4766" spans="3:5" x14ac:dyDescent="0.25">
      <c r="C4766" s="2">
        <v>42479</v>
      </c>
      <c r="D4766" s="2">
        <v>42480</v>
      </c>
      <c r="E4766">
        <v>3.1581272810903336</v>
      </c>
    </row>
    <row r="4767" spans="3:5" x14ac:dyDescent="0.25">
      <c r="C4767" s="2">
        <v>42480</v>
      </c>
      <c r="D4767" s="2">
        <v>42481</v>
      </c>
      <c r="E4767">
        <v>3.0362647081556773</v>
      </c>
    </row>
    <row r="4768" spans="3:5" x14ac:dyDescent="0.25">
      <c r="C4768" s="2">
        <v>42481</v>
      </c>
      <c r="D4768" s="2">
        <v>42482</v>
      </c>
      <c r="E4768">
        <v>3.1017267474021066</v>
      </c>
    </row>
    <row r="4769" spans="3:5" x14ac:dyDescent="0.25">
      <c r="C4769" s="2">
        <v>42482</v>
      </c>
      <c r="D4769" s="2">
        <v>42483</v>
      </c>
      <c r="E4769">
        <v>3.1495434638038273</v>
      </c>
    </row>
    <row r="4770" spans="3:5" x14ac:dyDescent="0.25">
      <c r="C4770" s="2">
        <v>42483</v>
      </c>
      <c r="D4770" s="2">
        <v>42484</v>
      </c>
      <c r="E4770">
        <v>3.2033357861662908</v>
      </c>
    </row>
    <row r="4771" spans="3:5" x14ac:dyDescent="0.25">
      <c r="C4771" s="2">
        <v>42484</v>
      </c>
      <c r="D4771" s="2">
        <v>42485</v>
      </c>
      <c r="E4771">
        <v>3.124410532566408</v>
      </c>
    </row>
    <row r="4772" spans="3:5" x14ac:dyDescent="0.25">
      <c r="C4772" s="2">
        <v>42485</v>
      </c>
      <c r="D4772" s="2">
        <v>42486</v>
      </c>
      <c r="E4772">
        <v>3.1090637024807788</v>
      </c>
    </row>
    <row r="4773" spans="3:5" x14ac:dyDescent="0.25">
      <c r="C4773" s="2">
        <v>42486</v>
      </c>
      <c r="D4773" s="2">
        <v>42487</v>
      </c>
      <c r="E4773">
        <v>3.0741482343835331</v>
      </c>
    </row>
    <row r="4774" spans="3:5" x14ac:dyDescent="0.25">
      <c r="C4774" s="2">
        <v>42487</v>
      </c>
      <c r="D4774" s="2">
        <v>42488</v>
      </c>
      <c r="E4774">
        <v>3.1152885807774684</v>
      </c>
    </row>
    <row r="4775" spans="3:5" x14ac:dyDescent="0.25">
      <c r="C4775" s="2">
        <v>42488</v>
      </c>
      <c r="D4775" s="2">
        <v>42489</v>
      </c>
      <c r="E4775">
        <v>3.0382752849732841</v>
      </c>
    </row>
    <row r="4776" spans="3:5" x14ac:dyDescent="0.25">
      <c r="C4776" s="2">
        <v>42489</v>
      </c>
      <c r="D4776" s="2">
        <v>42490</v>
      </c>
      <c r="E4776">
        <v>2.9331665650536651</v>
      </c>
    </row>
    <row r="4777" spans="3:5" x14ac:dyDescent="0.25">
      <c r="C4777" s="2">
        <v>42490</v>
      </c>
      <c r="D4777" s="2">
        <v>42491</v>
      </c>
      <c r="E4777">
        <v>3.009695025970704</v>
      </c>
    </row>
    <row r="4778" spans="3:5" x14ac:dyDescent="0.25">
      <c r="C4778" s="2">
        <v>42491</v>
      </c>
      <c r="D4778" s="2">
        <v>42492</v>
      </c>
      <c r="E4778">
        <v>3.0768557366685738</v>
      </c>
    </row>
    <row r="4779" spans="3:5" x14ac:dyDescent="0.25">
      <c r="C4779" s="2">
        <v>42492</v>
      </c>
      <c r="D4779" s="2">
        <v>42493</v>
      </c>
      <c r="E4779">
        <v>3.131956205993891</v>
      </c>
    </row>
    <row r="4780" spans="3:5" x14ac:dyDescent="0.25">
      <c r="C4780" s="2">
        <v>42493</v>
      </c>
      <c r="D4780" s="2">
        <v>42494</v>
      </c>
      <c r="E4780">
        <v>3.5189202825869952</v>
      </c>
    </row>
    <row r="4781" spans="3:5" x14ac:dyDescent="0.25">
      <c r="C4781" s="2">
        <v>42494</v>
      </c>
      <c r="D4781" s="2">
        <v>42495</v>
      </c>
      <c r="E4781">
        <v>3.051901595550417</v>
      </c>
    </row>
    <row r="4782" spans="3:5" x14ac:dyDescent="0.25">
      <c r="C4782" s="2">
        <v>42495</v>
      </c>
      <c r="D4782" s="2">
        <v>42496</v>
      </c>
      <c r="E4782">
        <v>2.9407588924732471</v>
      </c>
    </row>
    <row r="4783" spans="3:5" x14ac:dyDescent="0.25">
      <c r="C4783" s="2">
        <v>42496</v>
      </c>
      <c r="D4783" s="2">
        <v>42497</v>
      </c>
      <c r="E4783">
        <v>3.0266054472652852</v>
      </c>
    </row>
    <row r="4784" spans="3:5" x14ac:dyDescent="0.25">
      <c r="C4784" s="2">
        <v>42497</v>
      </c>
      <c r="D4784" s="2">
        <v>42498</v>
      </c>
      <c r="E4784">
        <v>2.9813586060451689</v>
      </c>
    </row>
    <row r="4785" spans="3:5" x14ac:dyDescent="0.25">
      <c r="C4785" s="2">
        <v>42498</v>
      </c>
      <c r="D4785" s="2">
        <v>42499</v>
      </c>
      <c r="E4785">
        <v>2.89228892560386</v>
      </c>
    </row>
    <row r="4786" spans="3:5" x14ac:dyDescent="0.25">
      <c r="C4786" s="2">
        <v>42499</v>
      </c>
      <c r="D4786" s="2">
        <v>42500</v>
      </c>
      <c r="E4786">
        <v>2.9384253218074643</v>
      </c>
    </row>
    <row r="4787" spans="3:5" x14ac:dyDescent="0.25">
      <c r="C4787" s="2">
        <v>42500</v>
      </c>
      <c r="D4787" s="2">
        <v>42501</v>
      </c>
      <c r="E4787">
        <v>2.8824237973110542</v>
      </c>
    </row>
    <row r="4788" spans="3:5" x14ac:dyDescent="0.25">
      <c r="C4788" s="2">
        <v>42501</v>
      </c>
      <c r="D4788" s="2">
        <v>42502</v>
      </c>
      <c r="E4788">
        <v>2.9081758687274326</v>
      </c>
    </row>
    <row r="4789" spans="3:5" x14ac:dyDescent="0.25">
      <c r="C4789" s="2">
        <v>42502</v>
      </c>
      <c r="D4789" s="2">
        <v>42503</v>
      </c>
      <c r="E4789">
        <v>2.9513169296183519</v>
      </c>
    </row>
    <row r="4790" spans="3:5" x14ac:dyDescent="0.25">
      <c r="C4790" s="2">
        <v>42503</v>
      </c>
      <c r="D4790" s="2">
        <v>42504</v>
      </c>
      <c r="E4790">
        <v>3.0705132913252817</v>
      </c>
    </row>
    <row r="4791" spans="3:5" x14ac:dyDescent="0.25">
      <c r="C4791" s="2">
        <v>42504</v>
      </c>
      <c r="D4791" s="2">
        <v>42505</v>
      </c>
      <c r="E4791">
        <v>2.873130385506208</v>
      </c>
    </row>
    <row r="4792" spans="3:5" x14ac:dyDescent="0.25">
      <c r="C4792" s="2">
        <v>42505</v>
      </c>
      <c r="D4792" s="2">
        <v>42506</v>
      </c>
      <c r="E4792">
        <v>3.0051780285663674</v>
      </c>
    </row>
    <row r="4793" spans="3:5" x14ac:dyDescent="0.25">
      <c r="C4793" s="2">
        <v>42506</v>
      </c>
      <c r="D4793" s="2">
        <v>42507</v>
      </c>
      <c r="E4793">
        <v>3.1608458885060808</v>
      </c>
    </row>
    <row r="4794" spans="3:5" x14ac:dyDescent="0.25">
      <c r="C4794" s="2">
        <v>42507</v>
      </c>
      <c r="D4794" s="2">
        <v>42508</v>
      </c>
      <c r="E4794">
        <v>3.0668464860542612</v>
      </c>
    </row>
    <row r="4795" spans="3:5" x14ac:dyDescent="0.25">
      <c r="C4795" s="2">
        <v>42508</v>
      </c>
      <c r="D4795" s="2">
        <v>42509</v>
      </c>
      <c r="E4795">
        <v>3.0713771433496366</v>
      </c>
    </row>
    <row r="4796" spans="3:5" x14ac:dyDescent="0.25">
      <c r="C4796" s="2">
        <v>42509</v>
      </c>
      <c r="D4796" s="2">
        <v>42510</v>
      </c>
      <c r="E4796">
        <v>2.8986199654615743</v>
      </c>
    </row>
    <row r="4797" spans="3:5" x14ac:dyDescent="0.25">
      <c r="C4797" s="2">
        <v>42510</v>
      </c>
      <c r="D4797" s="2">
        <v>42511</v>
      </c>
      <c r="E4797">
        <v>1.7086757382011921</v>
      </c>
    </row>
    <row r="4798" spans="3:5" x14ac:dyDescent="0.25">
      <c r="C4798" s="2">
        <v>42511</v>
      </c>
      <c r="D4798" s="2">
        <v>42512</v>
      </c>
      <c r="E4798">
        <v>1.733711254657043</v>
      </c>
    </row>
    <row r="4799" spans="3:5" x14ac:dyDescent="0.25">
      <c r="C4799" s="2">
        <v>42512</v>
      </c>
      <c r="D4799" s="2">
        <v>42513</v>
      </c>
      <c r="E4799">
        <v>1.7870568415098647</v>
      </c>
    </row>
    <row r="4800" spans="3:5" x14ac:dyDescent="0.25">
      <c r="C4800" s="2">
        <v>42513</v>
      </c>
      <c r="D4800" s="2">
        <v>42514</v>
      </c>
      <c r="E4800">
        <v>1.8373908326803778</v>
      </c>
    </row>
    <row r="4801" spans="3:5" x14ac:dyDescent="0.25">
      <c r="C4801" s="2">
        <v>42514</v>
      </c>
      <c r="D4801" s="2">
        <v>42515</v>
      </c>
      <c r="E4801">
        <v>1.8757987523780284</v>
      </c>
    </row>
    <row r="4802" spans="3:5" x14ac:dyDescent="0.25">
      <c r="C4802" s="2">
        <v>42515</v>
      </c>
      <c r="D4802" s="2">
        <v>42516</v>
      </c>
      <c r="E4802">
        <v>2.4350011606035684</v>
      </c>
    </row>
    <row r="4803" spans="3:5" x14ac:dyDescent="0.25">
      <c r="C4803" s="2">
        <v>42516</v>
      </c>
      <c r="D4803" s="2">
        <v>42517</v>
      </c>
      <c r="E4803">
        <v>3.9115642714267711</v>
      </c>
    </row>
    <row r="4804" spans="3:5" x14ac:dyDescent="0.25">
      <c r="C4804" s="2">
        <v>42517</v>
      </c>
      <c r="D4804" s="2">
        <v>42518</v>
      </c>
      <c r="E4804">
        <v>1.9432773967786863</v>
      </c>
    </row>
    <row r="4805" spans="3:5" x14ac:dyDescent="0.25">
      <c r="C4805" s="2">
        <v>42518</v>
      </c>
      <c r="D4805" s="2">
        <v>42519</v>
      </c>
      <c r="E4805">
        <v>1.8737567958793551</v>
      </c>
    </row>
    <row r="4806" spans="3:5" x14ac:dyDescent="0.25">
      <c r="C4806" s="2">
        <v>42519</v>
      </c>
      <c r="D4806" s="2">
        <v>42520</v>
      </c>
      <c r="E4806">
        <v>2.0444207388962519</v>
      </c>
    </row>
    <row r="4807" spans="3:5" x14ac:dyDescent="0.25">
      <c r="C4807" s="2">
        <v>42520</v>
      </c>
      <c r="D4807" s="2">
        <v>42521</v>
      </c>
      <c r="E4807">
        <v>2.1115297610840593</v>
      </c>
    </row>
    <row r="4808" spans="3:5" x14ac:dyDescent="0.25">
      <c r="C4808" s="2">
        <v>42521</v>
      </c>
      <c r="D4808" s="2">
        <v>42522</v>
      </c>
      <c r="E4808">
        <v>2.326483059658325</v>
      </c>
    </row>
    <row r="4809" spans="3:5" x14ac:dyDescent="0.25">
      <c r="C4809" s="2">
        <v>42522</v>
      </c>
      <c r="D4809" s="2">
        <v>42523</v>
      </c>
      <c r="E4809">
        <v>2.6011556730322662</v>
      </c>
    </row>
    <row r="4810" spans="3:5" x14ac:dyDescent="0.25">
      <c r="C4810" s="2">
        <v>42523</v>
      </c>
      <c r="D4810" s="2">
        <v>42524</v>
      </c>
      <c r="E4810">
        <v>1.9554789088181153</v>
      </c>
    </row>
    <row r="4811" spans="3:5" x14ac:dyDescent="0.25">
      <c r="C4811" s="2">
        <v>42524</v>
      </c>
      <c r="D4811" s="2">
        <v>42525</v>
      </c>
      <c r="E4811">
        <v>2.1236818673831981</v>
      </c>
    </row>
    <row r="4812" spans="3:5" x14ac:dyDescent="0.25">
      <c r="C4812" s="2">
        <v>42525</v>
      </c>
      <c r="D4812" s="2">
        <v>42526</v>
      </c>
      <c r="E4812">
        <v>1.8322335572962194</v>
      </c>
    </row>
    <row r="4813" spans="3:5" x14ac:dyDescent="0.25">
      <c r="C4813" s="2">
        <v>42526</v>
      </c>
      <c r="D4813" s="2">
        <v>42527</v>
      </c>
      <c r="E4813">
        <v>2.2305952883937663</v>
      </c>
    </row>
    <row r="4814" spans="3:5" x14ac:dyDescent="0.25">
      <c r="C4814" s="2">
        <v>42527</v>
      </c>
      <c r="D4814" s="2">
        <v>42528</v>
      </c>
      <c r="E4814">
        <v>2.4017657907353751</v>
      </c>
    </row>
    <row r="4815" spans="3:5" x14ac:dyDescent="0.25">
      <c r="C4815" s="2">
        <v>42528</v>
      </c>
      <c r="D4815" s="2">
        <v>42529</v>
      </c>
      <c r="E4815">
        <v>2.3652876665124003</v>
      </c>
    </row>
    <row r="4816" spans="3:5" x14ac:dyDescent="0.25">
      <c r="C4816" s="2">
        <v>42529</v>
      </c>
      <c r="D4816" s="2">
        <v>42530</v>
      </c>
      <c r="E4816">
        <v>1.8561358490960955</v>
      </c>
    </row>
    <row r="4817" spans="3:5" x14ac:dyDescent="0.25">
      <c r="C4817" s="2">
        <v>42530</v>
      </c>
      <c r="D4817" s="2">
        <v>42531</v>
      </c>
      <c r="E4817">
        <v>1.6424396138089274</v>
      </c>
    </row>
    <row r="4818" spans="3:5" x14ac:dyDescent="0.25">
      <c r="C4818" s="2">
        <v>42531</v>
      </c>
      <c r="D4818" s="2">
        <v>42532</v>
      </c>
      <c r="E4818">
        <v>1.5894340081354872</v>
      </c>
    </row>
    <row r="4819" spans="3:5" x14ac:dyDescent="0.25">
      <c r="C4819" s="2">
        <v>42532</v>
      </c>
      <c r="D4819" s="2">
        <v>42533</v>
      </c>
      <c r="E4819">
        <v>1.65910063796354</v>
      </c>
    </row>
    <row r="4820" spans="3:5" x14ac:dyDescent="0.25">
      <c r="C4820" s="2">
        <v>42533</v>
      </c>
      <c r="D4820" s="2">
        <v>42534</v>
      </c>
      <c r="E4820">
        <v>1.6798033240458972</v>
      </c>
    </row>
    <row r="4821" spans="3:5" x14ac:dyDescent="0.25">
      <c r="C4821" s="2">
        <v>42534</v>
      </c>
      <c r="D4821" s="2">
        <v>42535</v>
      </c>
      <c r="E4821">
        <v>1.7468623238817769</v>
      </c>
    </row>
    <row r="4822" spans="3:5" x14ac:dyDescent="0.25">
      <c r="C4822" s="2">
        <v>42535</v>
      </c>
      <c r="D4822" s="2">
        <v>42536</v>
      </c>
      <c r="E4822">
        <v>1.9738481350142003</v>
      </c>
    </row>
    <row r="4823" spans="3:5" x14ac:dyDescent="0.25">
      <c r="C4823" s="2">
        <v>42536</v>
      </c>
      <c r="D4823" s="2">
        <v>42537</v>
      </c>
      <c r="E4823">
        <v>1.8403588433873688</v>
      </c>
    </row>
    <row r="4824" spans="3:5" x14ac:dyDescent="0.25">
      <c r="C4824" s="2">
        <v>42537</v>
      </c>
      <c r="D4824" s="2">
        <v>42538</v>
      </c>
      <c r="E4824">
        <v>1.8208890755785672</v>
      </c>
    </row>
    <row r="4825" spans="3:5" x14ac:dyDescent="0.25">
      <c r="C4825" s="2">
        <v>42538</v>
      </c>
      <c r="D4825" s="2">
        <v>42539</v>
      </c>
      <c r="E4825">
        <v>1.4177700661862684</v>
      </c>
    </row>
    <row r="4826" spans="3:5" x14ac:dyDescent="0.25">
      <c r="C4826" s="2">
        <v>42539</v>
      </c>
      <c r="D4826" s="2">
        <v>42540</v>
      </c>
      <c r="E4826">
        <v>1.4271978880905352</v>
      </c>
    </row>
    <row r="4827" spans="3:5" x14ac:dyDescent="0.25">
      <c r="C4827" s="2">
        <v>42540</v>
      </c>
      <c r="D4827" s="2">
        <v>42541</v>
      </c>
      <c r="E4827">
        <v>1.4700763794760798</v>
      </c>
    </row>
    <row r="4828" spans="3:5" x14ac:dyDescent="0.25">
      <c r="C4828" s="2">
        <v>42541</v>
      </c>
      <c r="D4828" s="2">
        <v>42542</v>
      </c>
      <c r="E4828">
        <v>1.5274572463958656</v>
      </c>
    </row>
    <row r="4829" spans="3:5" x14ac:dyDescent="0.25">
      <c r="C4829" s="2">
        <v>42542</v>
      </c>
      <c r="D4829" s="2">
        <v>42543</v>
      </c>
      <c r="E4829">
        <v>1.4958071587711665</v>
      </c>
    </row>
    <row r="4830" spans="3:5" x14ac:dyDescent="0.25">
      <c r="C4830" s="2">
        <v>42543</v>
      </c>
      <c r="D4830" s="2">
        <v>42544</v>
      </c>
      <c r="E4830">
        <v>1.4451803609134146</v>
      </c>
    </row>
    <row r="4831" spans="3:5" x14ac:dyDescent="0.25">
      <c r="C4831" s="2">
        <v>42544</v>
      </c>
      <c r="D4831" s="2">
        <v>42545</v>
      </c>
      <c r="E4831">
        <v>1.491628088258276</v>
      </c>
    </row>
    <row r="4832" spans="3:5" x14ac:dyDescent="0.25">
      <c r="C4832" s="2">
        <v>42545</v>
      </c>
      <c r="D4832" s="2">
        <v>42546</v>
      </c>
      <c r="E4832">
        <v>1.5165686489835106</v>
      </c>
    </row>
    <row r="4833" spans="3:5" x14ac:dyDescent="0.25">
      <c r="C4833" s="2">
        <v>42546</v>
      </c>
      <c r="D4833" s="2">
        <v>42547</v>
      </c>
      <c r="E4833">
        <v>1.5722970158045582</v>
      </c>
    </row>
    <row r="4834" spans="3:5" x14ac:dyDescent="0.25">
      <c r="C4834" s="2">
        <v>42547</v>
      </c>
      <c r="D4834" s="2">
        <v>42548</v>
      </c>
      <c r="E4834">
        <v>1.6289064160581082</v>
      </c>
    </row>
    <row r="4835" spans="3:5" x14ac:dyDescent="0.25">
      <c r="C4835" s="2">
        <v>42548</v>
      </c>
      <c r="D4835" s="2">
        <v>42549</v>
      </c>
      <c r="E4835">
        <v>1.7925359862692576</v>
      </c>
    </row>
    <row r="4836" spans="3:5" x14ac:dyDescent="0.25">
      <c r="C4836" s="2">
        <v>42549</v>
      </c>
      <c r="D4836" s="2">
        <v>42550</v>
      </c>
      <c r="E4836">
        <v>1.5852363933532037</v>
      </c>
    </row>
    <row r="4837" spans="3:5" x14ac:dyDescent="0.25">
      <c r="C4837" s="2">
        <v>42550</v>
      </c>
      <c r="D4837" s="2">
        <v>42551</v>
      </c>
      <c r="E4837">
        <v>1.6063906733453917</v>
      </c>
    </row>
    <row r="4838" spans="3:5" x14ac:dyDescent="0.25">
      <c r="C4838" s="2">
        <v>42551</v>
      </c>
      <c r="D4838" s="2">
        <v>42552</v>
      </c>
      <c r="E4838">
        <v>1.7308850101646605</v>
      </c>
    </row>
    <row r="4839" spans="3:5" x14ac:dyDescent="0.25">
      <c r="C4839" s="2">
        <v>42552</v>
      </c>
      <c r="D4839" s="2">
        <v>42553</v>
      </c>
      <c r="E4839">
        <v>1.7009915129628201</v>
      </c>
    </row>
    <row r="4840" spans="3:5" x14ac:dyDescent="0.25">
      <c r="C4840" s="2">
        <v>42553</v>
      </c>
      <c r="D4840" s="2">
        <v>42554</v>
      </c>
      <c r="E4840">
        <v>1.6788485265984945</v>
      </c>
    </row>
    <row r="4841" spans="3:5" x14ac:dyDescent="0.25">
      <c r="C4841" s="2">
        <v>42554</v>
      </c>
      <c r="D4841" s="2">
        <v>42555</v>
      </c>
      <c r="E4841">
        <v>1.6705737259899165</v>
      </c>
    </row>
    <row r="4842" spans="3:5" x14ac:dyDescent="0.25">
      <c r="C4842" s="2">
        <v>42555</v>
      </c>
      <c r="D4842" s="2">
        <v>42556</v>
      </c>
      <c r="E4842">
        <v>1.6803575092092295</v>
      </c>
    </row>
    <row r="4843" spans="3:5" x14ac:dyDescent="0.25">
      <c r="C4843" s="2">
        <v>42556</v>
      </c>
      <c r="D4843" s="2">
        <v>42557</v>
      </c>
      <c r="E4843">
        <v>1.7306091485588546</v>
      </c>
    </row>
    <row r="4844" spans="3:5" x14ac:dyDescent="0.25">
      <c r="C4844" s="2">
        <v>42557</v>
      </c>
      <c r="D4844" s="2">
        <v>42558</v>
      </c>
      <c r="E4844">
        <v>1.6743736382091117</v>
      </c>
    </row>
    <row r="4845" spans="3:5" x14ac:dyDescent="0.25">
      <c r="C4845" s="2">
        <v>42558</v>
      </c>
      <c r="D4845" s="2">
        <v>42559</v>
      </c>
      <c r="E4845">
        <v>1.7004694583442204</v>
      </c>
    </row>
    <row r="4846" spans="3:5" x14ac:dyDescent="0.25">
      <c r="C4846" s="2">
        <v>42559</v>
      </c>
      <c r="D4846" s="2">
        <v>42560</v>
      </c>
      <c r="E4846">
        <v>1.7292785726835607</v>
      </c>
    </row>
    <row r="4847" spans="3:5" x14ac:dyDescent="0.25">
      <c r="C4847" s="2">
        <v>42560</v>
      </c>
      <c r="D4847" s="2">
        <v>42561</v>
      </c>
      <c r="E4847">
        <v>1.696823611505573</v>
      </c>
    </row>
    <row r="4848" spans="3:5" x14ac:dyDescent="0.25">
      <c r="C4848" s="2">
        <v>42561</v>
      </c>
      <c r="D4848" s="2">
        <v>42562</v>
      </c>
      <c r="E4848">
        <v>1.6890498011221533</v>
      </c>
    </row>
    <row r="4849" spans="3:5" x14ac:dyDescent="0.25">
      <c r="C4849" s="2">
        <v>42562</v>
      </c>
      <c r="D4849" s="2">
        <v>42563</v>
      </c>
      <c r="E4849">
        <v>2.3150401557467739</v>
      </c>
    </row>
    <row r="4850" spans="3:5" x14ac:dyDescent="0.25">
      <c r="C4850" s="2">
        <v>42563</v>
      </c>
      <c r="D4850" s="2">
        <v>42564</v>
      </c>
      <c r="E4850">
        <v>1.7396332892118369</v>
      </c>
    </row>
    <row r="4851" spans="3:5" x14ac:dyDescent="0.25">
      <c r="C4851" s="2">
        <v>42564</v>
      </c>
      <c r="D4851" s="2">
        <v>42565</v>
      </c>
      <c r="E4851">
        <v>1.6886675897805172</v>
      </c>
    </row>
    <row r="4852" spans="3:5" x14ac:dyDescent="0.25">
      <c r="C4852" s="2">
        <v>42565</v>
      </c>
      <c r="D4852" s="2">
        <v>42566</v>
      </c>
      <c r="E4852">
        <v>1.6976878473174841</v>
      </c>
    </row>
    <row r="4853" spans="3:5" x14ac:dyDescent="0.25">
      <c r="C4853" s="2">
        <v>42566</v>
      </c>
      <c r="D4853" s="2">
        <v>42567</v>
      </c>
      <c r="E4853">
        <v>1.7271813719406812</v>
      </c>
    </row>
    <row r="4854" spans="3:5" x14ac:dyDescent="0.25">
      <c r="C4854" s="2">
        <v>42567</v>
      </c>
      <c r="D4854" s="2">
        <v>42568</v>
      </c>
      <c r="E4854">
        <v>1.7240993675054621</v>
      </c>
    </row>
    <row r="4855" spans="3:5" x14ac:dyDescent="0.25">
      <c r="C4855" s="2">
        <v>42568</v>
      </c>
      <c r="D4855" s="2">
        <v>42569</v>
      </c>
      <c r="E4855">
        <v>1.7301398613197023</v>
      </c>
    </row>
    <row r="4856" spans="3:5" x14ac:dyDescent="0.25">
      <c r="C4856" s="2">
        <v>42569</v>
      </c>
      <c r="D4856" s="2">
        <v>42570</v>
      </c>
      <c r="E4856">
        <v>1.6763836799793586</v>
      </c>
    </row>
    <row r="4857" spans="3:5" x14ac:dyDescent="0.25">
      <c r="C4857" s="2">
        <v>42570</v>
      </c>
      <c r="D4857" s="2">
        <v>42571</v>
      </c>
      <c r="E4857">
        <v>1.6767902086832573</v>
      </c>
    </row>
    <row r="4858" spans="3:5" x14ac:dyDescent="0.25">
      <c r="C4858" s="2">
        <v>42571</v>
      </c>
      <c r="D4858" s="2">
        <v>42572</v>
      </c>
      <c r="E4858">
        <v>1.6777532593713003</v>
      </c>
    </row>
    <row r="4859" spans="3:5" x14ac:dyDescent="0.25">
      <c r="C4859" s="2">
        <v>42572</v>
      </c>
      <c r="D4859" s="2">
        <v>42573</v>
      </c>
      <c r="E4859">
        <v>1.7396953606504839</v>
      </c>
    </row>
    <row r="4860" spans="3:5" x14ac:dyDescent="0.25">
      <c r="C4860" s="2">
        <v>42573</v>
      </c>
      <c r="D4860" s="2">
        <v>42574</v>
      </c>
      <c r="E4860">
        <v>1.7639434321639662</v>
      </c>
    </row>
    <row r="4861" spans="3:5" x14ac:dyDescent="0.25">
      <c r="C4861" s="2">
        <v>42574</v>
      </c>
      <c r="D4861" s="2">
        <v>42575</v>
      </c>
      <c r="E4861">
        <v>1.6592501925515502</v>
      </c>
    </row>
    <row r="4862" spans="3:5" x14ac:dyDescent="0.25">
      <c r="C4862" s="2">
        <v>42575</v>
      </c>
      <c r="D4862" s="2">
        <v>42576</v>
      </c>
      <c r="E4862">
        <v>1.6867111333176288</v>
      </c>
    </row>
    <row r="4863" spans="3:5" x14ac:dyDescent="0.25">
      <c r="C4863" s="2">
        <v>42576</v>
      </c>
      <c r="D4863" s="2">
        <v>42577</v>
      </c>
      <c r="E4863">
        <v>1.7573552419591403</v>
      </c>
    </row>
    <row r="4864" spans="3:5" x14ac:dyDescent="0.25">
      <c r="C4864" s="2">
        <v>42577</v>
      </c>
      <c r="D4864" s="2">
        <v>42578</v>
      </c>
      <c r="E4864">
        <v>1.6096560018453825</v>
      </c>
    </row>
    <row r="4865" spans="3:5" x14ac:dyDescent="0.25">
      <c r="C4865" s="2">
        <v>42578</v>
      </c>
      <c r="D4865" s="2">
        <v>42579</v>
      </c>
      <c r="E4865">
        <v>1.6277734737123009</v>
      </c>
    </row>
    <row r="4866" spans="3:5" x14ac:dyDescent="0.25">
      <c r="C4866" s="2">
        <v>42579</v>
      </c>
      <c r="D4866" s="2">
        <v>42580</v>
      </c>
      <c r="E4866">
        <v>1.6303238823308361</v>
      </c>
    </row>
    <row r="4867" spans="3:5" x14ac:dyDescent="0.25">
      <c r="C4867" s="2">
        <v>42580</v>
      </c>
      <c r="D4867" s="2">
        <v>42581</v>
      </c>
      <c r="E4867">
        <v>1.5951361595131668</v>
      </c>
    </row>
    <row r="4868" spans="3:5" x14ac:dyDescent="0.25">
      <c r="C4868" s="2">
        <v>42581</v>
      </c>
      <c r="D4868" s="2">
        <v>42582</v>
      </c>
      <c r="E4868">
        <v>1.6902917387233747</v>
      </c>
    </row>
    <row r="4869" spans="3:5" x14ac:dyDescent="0.25">
      <c r="C4869" s="2">
        <v>42582</v>
      </c>
      <c r="D4869" s="2">
        <v>42583</v>
      </c>
      <c r="E4869">
        <v>2.1161504491479981</v>
      </c>
    </row>
    <row r="4870" spans="3:5" x14ac:dyDescent="0.25">
      <c r="C4870" s="2">
        <v>42583</v>
      </c>
      <c r="D4870" s="2">
        <v>42584</v>
      </c>
      <c r="E4870">
        <v>1.9318406503880985</v>
      </c>
    </row>
    <row r="4871" spans="3:5" x14ac:dyDescent="0.25">
      <c r="C4871" s="2">
        <v>42584</v>
      </c>
      <c r="D4871" s="2">
        <v>42585</v>
      </c>
      <c r="E4871">
        <v>2.0192664250133538</v>
      </c>
    </row>
    <row r="4872" spans="3:5" x14ac:dyDescent="0.25">
      <c r="C4872" s="2">
        <v>42585</v>
      </c>
      <c r="D4872" s="2">
        <v>42586</v>
      </c>
      <c r="E4872">
        <v>2.0339383366878021</v>
      </c>
    </row>
    <row r="4873" spans="3:5" x14ac:dyDescent="0.25">
      <c r="C4873" s="2">
        <v>42586</v>
      </c>
      <c r="D4873" s="2">
        <v>42587</v>
      </c>
      <c r="E4873">
        <v>2.1746503774175041</v>
      </c>
    </row>
    <row r="4874" spans="3:5" x14ac:dyDescent="0.25">
      <c r="C4874" s="2">
        <v>42587</v>
      </c>
      <c r="D4874" s="2">
        <v>42588</v>
      </c>
      <c r="E4874">
        <v>1.8775301574615642</v>
      </c>
    </row>
    <row r="4875" spans="3:5" x14ac:dyDescent="0.25">
      <c r="C4875" s="2">
        <v>42588</v>
      </c>
      <c r="D4875" s="2">
        <v>42589</v>
      </c>
      <c r="E4875">
        <v>1.9573518944987491</v>
      </c>
    </row>
    <row r="4876" spans="3:5" x14ac:dyDescent="0.25">
      <c r="C4876" s="2">
        <v>42589</v>
      </c>
      <c r="D4876" s="2">
        <v>42590</v>
      </c>
      <c r="E4876">
        <v>1.9399568159278149</v>
      </c>
    </row>
    <row r="4877" spans="3:5" x14ac:dyDescent="0.25">
      <c r="C4877" s="2">
        <v>42590</v>
      </c>
      <c r="D4877" s="2">
        <v>42591</v>
      </c>
      <c r="E4877">
        <v>1.9988979990193652</v>
      </c>
    </row>
    <row r="4878" spans="3:5" x14ac:dyDescent="0.25">
      <c r="C4878" s="2">
        <v>42591</v>
      </c>
      <c r="D4878" s="2">
        <v>42592</v>
      </c>
      <c r="E4878">
        <v>2.2767356611141047</v>
      </c>
    </row>
    <row r="4879" spans="3:5" x14ac:dyDescent="0.25">
      <c r="C4879" s="2">
        <v>42592</v>
      </c>
      <c r="D4879" s="2">
        <v>42593</v>
      </c>
      <c r="E4879">
        <v>2.2604257073186593</v>
      </c>
    </row>
    <row r="4880" spans="3:5" x14ac:dyDescent="0.25">
      <c r="C4880" s="2">
        <v>42593</v>
      </c>
      <c r="D4880" s="2">
        <v>42594</v>
      </c>
      <c r="E4880">
        <v>2.3551674868342602</v>
      </c>
    </row>
    <row r="4881" spans="3:5" x14ac:dyDescent="0.25">
      <c r="C4881" s="2">
        <v>42594</v>
      </c>
      <c r="D4881" s="2">
        <v>42595</v>
      </c>
      <c r="E4881">
        <v>2.3208274552083998</v>
      </c>
    </row>
    <row r="4882" spans="3:5" x14ac:dyDescent="0.25">
      <c r="C4882" s="2">
        <v>42595</v>
      </c>
      <c r="D4882" s="2">
        <v>42596</v>
      </c>
      <c r="E4882">
        <v>2.3204559566579745</v>
      </c>
    </row>
    <row r="4883" spans="3:5" x14ac:dyDescent="0.25">
      <c r="C4883" s="2">
        <v>42596</v>
      </c>
      <c r="D4883" s="2">
        <v>42597</v>
      </c>
      <c r="E4883">
        <v>2.3137146664418666</v>
      </c>
    </row>
    <row r="4884" spans="3:5" x14ac:dyDescent="0.25">
      <c r="C4884" s="2">
        <v>42597</v>
      </c>
      <c r="D4884" s="2">
        <v>42598</v>
      </c>
      <c r="E4884">
        <v>2.555816392984783</v>
      </c>
    </row>
    <row r="4885" spans="3:5" x14ac:dyDescent="0.25">
      <c r="C4885" s="2">
        <v>42598</v>
      </c>
      <c r="D4885" s="2">
        <v>42599</v>
      </c>
      <c r="E4885">
        <v>2.3000488693088608</v>
      </c>
    </row>
    <row r="4886" spans="3:5" x14ac:dyDescent="0.25">
      <c r="C4886" s="2">
        <v>42599</v>
      </c>
      <c r="D4886" s="2">
        <v>42600</v>
      </c>
      <c r="E4886">
        <v>2.2537582452509386</v>
      </c>
    </row>
    <row r="4887" spans="3:5" x14ac:dyDescent="0.25">
      <c r="C4887" s="2">
        <v>42600</v>
      </c>
      <c r="D4887" s="2">
        <v>42601</v>
      </c>
      <c r="E4887">
        <v>2.1700156475650494</v>
      </c>
    </row>
    <row r="4888" spans="3:5" x14ac:dyDescent="0.25">
      <c r="C4888" s="2">
        <v>42601</v>
      </c>
      <c r="D4888" s="2">
        <v>42602</v>
      </c>
      <c r="E4888">
        <v>2.8236608110080348</v>
      </c>
    </row>
    <row r="4889" spans="3:5" x14ac:dyDescent="0.25">
      <c r="C4889" s="2">
        <v>42602</v>
      </c>
      <c r="D4889" s="2">
        <v>42603</v>
      </c>
      <c r="E4889">
        <v>3.2965349599141862</v>
      </c>
    </row>
    <row r="4890" spans="3:5" x14ac:dyDescent="0.25">
      <c r="C4890" s="2">
        <v>42603</v>
      </c>
      <c r="D4890" s="2">
        <v>42604</v>
      </c>
      <c r="E4890">
        <v>2.188200644655848</v>
      </c>
    </row>
    <row r="4891" spans="3:5" x14ac:dyDescent="0.25">
      <c r="C4891" s="2">
        <v>42604</v>
      </c>
      <c r="D4891" s="2">
        <v>42605</v>
      </c>
      <c r="E4891">
        <v>2.1526829875002669</v>
      </c>
    </row>
    <row r="4892" spans="3:5" x14ac:dyDescent="0.25">
      <c r="C4892" s="2">
        <v>42605</v>
      </c>
      <c r="D4892" s="2">
        <v>42606</v>
      </c>
      <c r="E4892">
        <v>2.2787565110235302</v>
      </c>
    </row>
    <row r="4893" spans="3:5" x14ac:dyDescent="0.25">
      <c r="C4893" s="2">
        <v>42606</v>
      </c>
      <c r="D4893" s="2">
        <v>42607</v>
      </c>
      <c r="E4893">
        <v>2.1742222503675865</v>
      </c>
    </row>
    <row r="4894" spans="3:5" x14ac:dyDescent="0.25">
      <c r="C4894" s="2">
        <v>42607</v>
      </c>
      <c r="D4894" s="2">
        <v>42608</v>
      </c>
      <c r="E4894">
        <v>1.8687681779506022</v>
      </c>
    </row>
    <row r="4895" spans="3:5" x14ac:dyDescent="0.25">
      <c r="C4895" s="2">
        <v>42608</v>
      </c>
      <c r="D4895" s="2">
        <v>42609</v>
      </c>
      <c r="E4895">
        <v>1.8519533892476034</v>
      </c>
    </row>
    <row r="4896" spans="3:5" x14ac:dyDescent="0.25">
      <c r="C4896" s="2">
        <v>42609</v>
      </c>
      <c r="D4896" s="2">
        <v>42610</v>
      </c>
      <c r="E4896">
        <v>1.8042469980223033</v>
      </c>
    </row>
    <row r="4897" spans="3:5" x14ac:dyDescent="0.25">
      <c r="C4897" s="2">
        <v>42610</v>
      </c>
      <c r="D4897" s="2">
        <v>42611</v>
      </c>
      <c r="E4897">
        <v>1.8296954634576428</v>
      </c>
    </row>
    <row r="4898" spans="3:5" x14ac:dyDescent="0.25">
      <c r="C4898" s="2">
        <v>42611</v>
      </c>
      <c r="D4898" s="2">
        <v>42612</v>
      </c>
      <c r="E4898">
        <v>1.7668977737626972</v>
      </c>
    </row>
    <row r="4899" spans="3:5" x14ac:dyDescent="0.25">
      <c r="C4899" s="2">
        <v>42612</v>
      </c>
      <c r="D4899" s="2">
        <v>42613</v>
      </c>
      <c r="E4899">
        <v>1.7406548965502178</v>
      </c>
    </row>
    <row r="4900" spans="3:5" x14ac:dyDescent="0.25">
      <c r="C4900" s="2">
        <v>42613</v>
      </c>
      <c r="D4900" s="2">
        <v>42614</v>
      </c>
      <c r="E4900">
        <v>3.5956796705037273</v>
      </c>
    </row>
    <row r="4901" spans="3:5" x14ac:dyDescent="0.25">
      <c r="C4901" s="2">
        <v>42614</v>
      </c>
      <c r="D4901" s="2">
        <v>42615</v>
      </c>
      <c r="E4901">
        <v>4.6176330832017154</v>
      </c>
    </row>
    <row r="4902" spans="3:5" x14ac:dyDescent="0.25">
      <c r="C4902" s="2">
        <v>42615</v>
      </c>
      <c r="D4902" s="2">
        <v>42616</v>
      </c>
      <c r="E4902">
        <v>3.1370536683789423</v>
      </c>
    </row>
    <row r="4903" spans="3:5" x14ac:dyDescent="0.25">
      <c r="C4903" s="2">
        <v>42616</v>
      </c>
      <c r="D4903" s="2">
        <v>42617</v>
      </c>
      <c r="E4903">
        <v>1.7580575006529215</v>
      </c>
    </row>
    <row r="4904" spans="3:5" x14ac:dyDescent="0.25">
      <c r="C4904" s="2">
        <v>42617</v>
      </c>
      <c r="D4904" s="2">
        <v>42618</v>
      </c>
      <c r="E4904">
        <v>1.7929548247241722</v>
      </c>
    </row>
    <row r="4905" spans="3:5" x14ac:dyDescent="0.25">
      <c r="C4905" s="2">
        <v>42618</v>
      </c>
      <c r="D4905" s="2">
        <v>42619</v>
      </c>
      <c r="E4905">
        <v>2.1292667787589816</v>
      </c>
    </row>
    <row r="4906" spans="3:5" x14ac:dyDescent="0.25">
      <c r="C4906" s="2">
        <v>42619</v>
      </c>
      <c r="D4906" s="2">
        <v>42620</v>
      </c>
      <c r="E4906">
        <v>1.8167936577407329</v>
      </c>
    </row>
    <row r="4907" spans="3:5" x14ac:dyDescent="0.25">
      <c r="C4907" s="2">
        <v>42620</v>
      </c>
      <c r="D4907" s="2">
        <v>42621</v>
      </c>
      <c r="E4907">
        <v>1.7708961065882762</v>
      </c>
    </row>
    <row r="4908" spans="3:5" x14ac:dyDescent="0.25">
      <c r="C4908" s="2">
        <v>42621</v>
      </c>
      <c r="D4908" s="2">
        <v>42622</v>
      </c>
      <c r="E4908">
        <v>1.7805605706966015</v>
      </c>
    </row>
    <row r="4909" spans="3:5" x14ac:dyDescent="0.25">
      <c r="C4909" s="2">
        <v>42622</v>
      </c>
      <c r="D4909" s="2">
        <v>42623</v>
      </c>
      <c r="E4909">
        <v>1.8230033984190239</v>
      </c>
    </row>
    <row r="4910" spans="3:5" x14ac:dyDescent="0.25">
      <c r="C4910" s="2">
        <v>42623</v>
      </c>
      <c r="D4910" s="2">
        <v>42624</v>
      </c>
      <c r="E4910">
        <v>1.7684473123655833</v>
      </c>
    </row>
    <row r="4911" spans="3:5" x14ac:dyDescent="0.25">
      <c r="C4911" s="2">
        <v>42624</v>
      </c>
      <c r="D4911" s="2">
        <v>42625</v>
      </c>
      <c r="E4911">
        <v>1.8868720584107588</v>
      </c>
    </row>
    <row r="4912" spans="3:5" x14ac:dyDescent="0.25">
      <c r="C4912" s="2">
        <v>42625</v>
      </c>
      <c r="D4912" s="2">
        <v>42626</v>
      </c>
      <c r="E4912">
        <v>1.7509715258708325</v>
      </c>
    </row>
    <row r="4913" spans="3:5" x14ac:dyDescent="0.25">
      <c r="C4913" s="2">
        <v>42626</v>
      </c>
      <c r="D4913" s="2">
        <v>42627</v>
      </c>
      <c r="E4913">
        <v>1.8617403590411763</v>
      </c>
    </row>
    <row r="4914" spans="3:5" x14ac:dyDescent="0.25">
      <c r="C4914" s="2">
        <v>42627</v>
      </c>
      <c r="D4914" s="2">
        <v>42628</v>
      </c>
      <c r="E4914">
        <v>1.8588112690047651</v>
      </c>
    </row>
    <row r="4915" spans="3:5" x14ac:dyDescent="0.25">
      <c r="C4915" s="2">
        <v>42628</v>
      </c>
      <c r="D4915" s="2">
        <v>42629</v>
      </c>
      <c r="E4915">
        <v>1.8462069946363968</v>
      </c>
    </row>
    <row r="4916" spans="3:5" x14ac:dyDescent="0.25">
      <c r="C4916" s="2">
        <v>42629</v>
      </c>
      <c r="D4916" s="2">
        <v>42630</v>
      </c>
      <c r="E4916">
        <v>1.8229087511314932</v>
      </c>
    </row>
    <row r="4917" spans="3:5" x14ac:dyDescent="0.25">
      <c r="C4917" s="2">
        <v>42630</v>
      </c>
      <c r="D4917" s="2">
        <v>42631</v>
      </c>
      <c r="E4917">
        <v>1.761227086749058</v>
      </c>
    </row>
    <row r="4918" spans="3:5" x14ac:dyDescent="0.25">
      <c r="C4918" s="2">
        <v>42631</v>
      </c>
      <c r="D4918" s="2">
        <v>42632</v>
      </c>
      <c r="E4918">
        <v>1.7704072008421419</v>
      </c>
    </row>
    <row r="4919" spans="3:5" x14ac:dyDescent="0.25">
      <c r="C4919" s="2">
        <v>42632</v>
      </c>
      <c r="D4919" s="2">
        <v>42633</v>
      </c>
      <c r="E4919">
        <v>1.8005256187109209</v>
      </c>
    </row>
    <row r="4920" spans="3:5" x14ac:dyDescent="0.25">
      <c r="C4920" s="2">
        <v>42633</v>
      </c>
      <c r="D4920" s="2">
        <v>42634</v>
      </c>
      <c r="E4920">
        <v>1.8634770893028076</v>
      </c>
    </row>
    <row r="4921" spans="3:5" x14ac:dyDescent="0.25">
      <c r="C4921" s="2">
        <v>42634</v>
      </c>
      <c r="D4921" s="2">
        <v>42635</v>
      </c>
      <c r="E4921">
        <v>1.8677784907143764</v>
      </c>
    </row>
    <row r="4922" spans="3:5" x14ac:dyDescent="0.25">
      <c r="C4922" s="2">
        <v>42635</v>
      </c>
      <c r="D4922" s="2">
        <v>42636</v>
      </c>
      <c r="E4922">
        <v>1.8630182092210603</v>
      </c>
    </row>
    <row r="4923" spans="3:5" x14ac:dyDescent="0.25">
      <c r="C4923" s="2">
        <v>42636</v>
      </c>
      <c r="D4923" s="2">
        <v>42637</v>
      </c>
      <c r="E4923">
        <v>1.8136841385686235</v>
      </c>
    </row>
    <row r="4924" spans="3:5" x14ac:dyDescent="0.25">
      <c r="C4924" s="2">
        <v>42637</v>
      </c>
      <c r="D4924" s="2">
        <v>42638</v>
      </c>
      <c r="E4924">
        <v>1.9422000931462244</v>
      </c>
    </row>
    <row r="4925" spans="3:5" x14ac:dyDescent="0.25">
      <c r="C4925" s="2">
        <v>42638</v>
      </c>
      <c r="D4925" s="2">
        <v>42639</v>
      </c>
      <c r="E4925">
        <v>1.8812656627063491</v>
      </c>
    </row>
    <row r="4926" spans="3:5" x14ac:dyDescent="0.25">
      <c r="C4926" s="2">
        <v>42639</v>
      </c>
      <c r="D4926" s="2">
        <v>42640</v>
      </c>
      <c r="E4926">
        <v>1.8318554127387179</v>
      </c>
    </row>
    <row r="4927" spans="3:5" x14ac:dyDescent="0.25">
      <c r="C4927" s="2">
        <v>42640</v>
      </c>
      <c r="D4927" s="2">
        <v>42641</v>
      </c>
      <c r="E4927">
        <v>1.7930239293508903</v>
      </c>
    </row>
    <row r="4928" spans="3:5" x14ac:dyDescent="0.25">
      <c r="C4928" s="2">
        <v>42641</v>
      </c>
      <c r="D4928" s="2">
        <v>42642</v>
      </c>
      <c r="E4928">
        <v>1.7572872371838157</v>
      </c>
    </row>
    <row r="4929" spans="3:5" x14ac:dyDescent="0.25">
      <c r="C4929" s="2">
        <v>42642</v>
      </c>
      <c r="D4929" s="2">
        <v>42643</v>
      </c>
      <c r="E4929">
        <v>1.7165155623874364</v>
      </c>
    </row>
    <row r="4930" spans="3:5" x14ac:dyDescent="0.25">
      <c r="C4930" s="2">
        <v>42643</v>
      </c>
      <c r="D4930" s="2">
        <v>42644</v>
      </c>
      <c r="E4930">
        <v>1.7168466139000873</v>
      </c>
    </row>
    <row r="4931" spans="3:5" x14ac:dyDescent="0.25">
      <c r="C4931" s="2">
        <v>42644</v>
      </c>
      <c r="D4931" s="2">
        <v>42645</v>
      </c>
      <c r="E4931">
        <v>1.7377732876507272</v>
      </c>
    </row>
    <row r="4932" spans="3:5" x14ac:dyDescent="0.25">
      <c r="C4932" s="2">
        <v>42645</v>
      </c>
      <c r="D4932" s="2">
        <v>42646</v>
      </c>
      <c r="E4932">
        <v>1.8296705811862648</v>
      </c>
    </row>
    <row r="4933" spans="3:5" x14ac:dyDescent="0.25">
      <c r="C4933" s="2">
        <v>42646</v>
      </c>
      <c r="D4933" s="2">
        <v>42647</v>
      </c>
      <c r="E4933">
        <v>1.8057456242427303</v>
      </c>
    </row>
    <row r="4934" spans="3:5" x14ac:dyDescent="0.25">
      <c r="C4934" s="2">
        <v>42647</v>
      </c>
      <c r="D4934" s="2">
        <v>42648</v>
      </c>
      <c r="E4934">
        <v>1.8514711325973137</v>
      </c>
    </row>
    <row r="4935" spans="3:5" x14ac:dyDescent="0.25">
      <c r="C4935" s="2">
        <v>42648</v>
      </c>
      <c r="D4935" s="2">
        <v>42649</v>
      </c>
      <c r="E4935">
        <v>1.7480606370545462</v>
      </c>
    </row>
    <row r="4936" spans="3:5" x14ac:dyDescent="0.25">
      <c r="C4936" s="2">
        <v>42649</v>
      </c>
      <c r="D4936" s="2">
        <v>42650</v>
      </c>
      <c r="E4936">
        <v>1.762281958283783</v>
      </c>
    </row>
    <row r="4937" spans="3:5" x14ac:dyDescent="0.25">
      <c r="C4937" s="2">
        <v>42650</v>
      </c>
      <c r="D4937" s="2">
        <v>42651</v>
      </c>
      <c r="E4937">
        <v>1.826622550700403</v>
      </c>
    </row>
    <row r="4938" spans="3:5" x14ac:dyDescent="0.25">
      <c r="C4938" s="2">
        <v>42651</v>
      </c>
      <c r="D4938" s="2">
        <v>42652</v>
      </c>
      <c r="E4938">
        <v>1.8434927993217352</v>
      </c>
    </row>
    <row r="4939" spans="3:5" x14ac:dyDescent="0.25">
      <c r="C4939" s="2">
        <v>42652</v>
      </c>
      <c r="D4939" s="2">
        <v>42653</v>
      </c>
      <c r="E4939">
        <v>1.79654845786495</v>
      </c>
    </row>
    <row r="4940" spans="3:5" x14ac:dyDescent="0.25">
      <c r="C4940" s="2">
        <v>42653</v>
      </c>
      <c r="D4940" s="2">
        <v>42654</v>
      </c>
      <c r="E4940">
        <v>1.8149137230655177</v>
      </c>
    </row>
    <row r="4941" spans="3:5" x14ac:dyDescent="0.25">
      <c r="C4941" s="2">
        <v>42654</v>
      </c>
      <c r="D4941" s="2">
        <v>42655</v>
      </c>
      <c r="E4941">
        <v>1.8570171218328178</v>
      </c>
    </row>
    <row r="4942" spans="3:5" x14ac:dyDescent="0.25">
      <c r="C4942" s="2">
        <v>42655</v>
      </c>
      <c r="D4942" s="2">
        <v>42656</v>
      </c>
      <c r="E4942">
        <v>2.4099200579275686</v>
      </c>
    </row>
    <row r="4943" spans="3:5" x14ac:dyDescent="0.25">
      <c r="C4943" s="2">
        <v>42656</v>
      </c>
      <c r="D4943" s="2">
        <v>42657</v>
      </c>
      <c r="E4943">
        <v>2.1153698694470031</v>
      </c>
    </row>
    <row r="4944" spans="3:5" x14ac:dyDescent="0.25">
      <c r="C4944" s="2">
        <v>42657</v>
      </c>
      <c r="D4944" s="2">
        <v>42658</v>
      </c>
      <c r="E4944">
        <v>1.8720044618061884</v>
      </c>
    </row>
    <row r="4945" spans="3:5" x14ac:dyDescent="0.25">
      <c r="C4945" s="2">
        <v>42658</v>
      </c>
      <c r="D4945" s="2">
        <v>42659</v>
      </c>
      <c r="E4945">
        <v>1.8132301658566037</v>
      </c>
    </row>
    <row r="4946" spans="3:5" x14ac:dyDescent="0.25">
      <c r="C4946" s="2">
        <v>42659</v>
      </c>
      <c r="D4946" s="2">
        <v>42660</v>
      </c>
      <c r="E4946">
        <v>1.9861251320184106</v>
      </c>
    </row>
    <row r="4947" spans="3:5" x14ac:dyDescent="0.25">
      <c r="C4947" s="2">
        <v>42660</v>
      </c>
      <c r="D4947" s="2">
        <v>42661</v>
      </c>
      <c r="E4947">
        <v>2.1398278187803093</v>
      </c>
    </row>
    <row r="4948" spans="3:5" x14ac:dyDescent="0.25">
      <c r="C4948" s="2">
        <v>42661</v>
      </c>
      <c r="D4948" s="2">
        <v>42662</v>
      </c>
      <c r="E4948">
        <v>2.1317395398549737</v>
      </c>
    </row>
    <row r="4949" spans="3:5" x14ac:dyDescent="0.25">
      <c r="C4949" s="2">
        <v>42662</v>
      </c>
      <c r="D4949" s="2">
        <v>42663</v>
      </c>
      <c r="E4949">
        <v>2.1186674595149029</v>
      </c>
    </row>
    <row r="4950" spans="3:5" x14ac:dyDescent="0.25">
      <c r="C4950" s="2">
        <v>42663</v>
      </c>
      <c r="D4950" s="2">
        <v>42664</v>
      </c>
      <c r="E4950">
        <v>1.9004308632380114</v>
      </c>
    </row>
    <row r="4951" spans="3:5" x14ac:dyDescent="0.25">
      <c r="C4951" s="2">
        <v>42664</v>
      </c>
      <c r="D4951" s="2">
        <v>42665</v>
      </c>
      <c r="E4951">
        <v>1.7865737045844714</v>
      </c>
    </row>
    <row r="4952" spans="3:5" x14ac:dyDescent="0.25">
      <c r="C4952" s="2">
        <v>42665</v>
      </c>
      <c r="D4952" s="2">
        <v>42666</v>
      </c>
      <c r="E4952">
        <v>1.9153588081391939</v>
      </c>
    </row>
    <row r="4953" spans="3:5" x14ac:dyDescent="0.25">
      <c r="C4953" s="2">
        <v>42666</v>
      </c>
      <c r="D4953" s="2">
        <v>42667</v>
      </c>
      <c r="E4953">
        <v>2.0004752242431252</v>
      </c>
    </row>
    <row r="4954" spans="3:5" x14ac:dyDescent="0.25">
      <c r="C4954" s="2">
        <v>42667</v>
      </c>
      <c r="D4954" s="2">
        <v>42668</v>
      </c>
      <c r="E4954">
        <v>2.0169843669930412</v>
      </c>
    </row>
    <row r="4955" spans="3:5" x14ac:dyDescent="0.25">
      <c r="C4955" s="2">
        <v>42668</v>
      </c>
      <c r="D4955" s="2">
        <v>42669</v>
      </c>
      <c r="E4955">
        <v>2.0022496611197642</v>
      </c>
    </row>
    <row r="4956" spans="3:5" x14ac:dyDescent="0.25">
      <c r="C4956" s="2">
        <v>42669</v>
      </c>
      <c r="D4956" s="2">
        <v>42670</v>
      </c>
      <c r="E4956">
        <v>2.0413311250379516</v>
      </c>
    </row>
    <row r="4957" spans="3:5" x14ac:dyDescent="0.25">
      <c r="C4957" s="2">
        <v>42670</v>
      </c>
      <c r="D4957" s="2">
        <v>42671</v>
      </c>
      <c r="E4957">
        <v>2.0799530817725596</v>
      </c>
    </row>
    <row r="4958" spans="3:5" x14ac:dyDescent="0.25">
      <c r="C4958" s="2">
        <v>42671</v>
      </c>
      <c r="D4958" s="2">
        <v>42672</v>
      </c>
      <c r="E4958">
        <v>2.0405905853150621</v>
      </c>
    </row>
    <row r="4959" spans="3:5" x14ac:dyDescent="0.25">
      <c r="C4959" s="2">
        <v>42672</v>
      </c>
      <c r="D4959" s="2">
        <v>42673</v>
      </c>
      <c r="E4959">
        <v>2.002770678163734</v>
      </c>
    </row>
    <row r="4960" spans="3:5" x14ac:dyDescent="0.25">
      <c r="C4960" s="2">
        <v>42673</v>
      </c>
      <c r="D4960" s="2">
        <v>42674</v>
      </c>
      <c r="E4960">
        <v>2.0629935508076893</v>
      </c>
    </row>
    <row r="4961" spans="3:5" x14ac:dyDescent="0.25">
      <c r="C4961" s="2">
        <v>42674</v>
      </c>
      <c r="D4961" s="2">
        <v>42675</v>
      </c>
      <c r="E4961">
        <v>2.0325468282631602</v>
      </c>
    </row>
    <row r="4962" spans="3:5" x14ac:dyDescent="0.25">
      <c r="C4962" s="2">
        <v>42675</v>
      </c>
      <c r="D4962" s="2">
        <v>42676</v>
      </c>
      <c r="E4962">
        <v>2.0169260766124282</v>
      </c>
    </row>
    <row r="4963" spans="3:5" x14ac:dyDescent="0.25">
      <c r="C4963" s="2">
        <v>42676</v>
      </c>
      <c r="D4963" s="2">
        <v>42677</v>
      </c>
      <c r="E4963">
        <v>2.0162883506491163</v>
      </c>
    </row>
    <row r="4964" spans="3:5" x14ac:dyDescent="0.25">
      <c r="C4964" s="2">
        <v>42677</v>
      </c>
      <c r="D4964" s="2">
        <v>42678</v>
      </c>
      <c r="E4964">
        <v>1.9666108457017597</v>
      </c>
    </row>
    <row r="4965" spans="3:5" x14ac:dyDescent="0.25">
      <c r="C4965" s="2">
        <v>42678</v>
      </c>
      <c r="D4965" s="2">
        <v>42679</v>
      </c>
      <c r="E4965">
        <v>2.0028935984369736</v>
      </c>
    </row>
    <row r="4966" spans="3:5" x14ac:dyDescent="0.25">
      <c r="C4966" s="2">
        <v>42679</v>
      </c>
      <c r="D4966" s="2">
        <v>42680</v>
      </c>
      <c r="E4966">
        <v>2.0615137138933819</v>
      </c>
    </row>
    <row r="4967" spans="3:5" x14ac:dyDescent="0.25">
      <c r="C4967" s="2">
        <v>42680</v>
      </c>
      <c r="D4967" s="2">
        <v>42681</v>
      </c>
      <c r="E4967">
        <v>1.9284793844075598</v>
      </c>
    </row>
    <row r="4968" spans="3:5" x14ac:dyDescent="0.25">
      <c r="C4968" s="2">
        <v>42681</v>
      </c>
      <c r="D4968" s="2">
        <v>42682</v>
      </c>
      <c r="E4968">
        <v>2.0525528020444881</v>
      </c>
    </row>
    <row r="4969" spans="3:5" x14ac:dyDescent="0.25">
      <c r="C4969" s="2">
        <v>42682</v>
      </c>
      <c r="D4969" s="2">
        <v>42683</v>
      </c>
      <c r="E4969">
        <v>2.0416739258100662</v>
      </c>
    </row>
    <row r="4970" spans="3:5" x14ac:dyDescent="0.25">
      <c r="C4970" s="2">
        <v>42683</v>
      </c>
      <c r="D4970" s="2">
        <v>42684</v>
      </c>
      <c r="E4970">
        <v>1.9986053612297083</v>
      </c>
    </row>
    <row r="4971" spans="3:5" x14ac:dyDescent="0.25">
      <c r="C4971" s="2">
        <v>42684</v>
      </c>
      <c r="D4971" s="2">
        <v>42685</v>
      </c>
      <c r="E4971">
        <v>2.0919620390902911</v>
      </c>
    </row>
    <row r="4972" spans="3:5" x14ac:dyDescent="0.25">
      <c r="C4972" s="2">
        <v>42685</v>
      </c>
      <c r="D4972" s="2">
        <v>42686</v>
      </c>
      <c r="E4972">
        <v>2.0652103850967261</v>
      </c>
    </row>
    <row r="4973" spans="3:5" x14ac:dyDescent="0.25">
      <c r="C4973" s="2">
        <v>42686</v>
      </c>
      <c r="D4973" s="2">
        <v>42687</v>
      </c>
      <c r="E4973">
        <v>2.0042652756258814</v>
      </c>
    </row>
    <row r="4974" spans="3:5" x14ac:dyDescent="0.25">
      <c r="C4974" s="2">
        <v>42687</v>
      </c>
      <c r="D4974" s="2">
        <v>42688</v>
      </c>
      <c r="E4974">
        <v>2.0064882190855839</v>
      </c>
    </row>
    <row r="4975" spans="3:5" x14ac:dyDescent="0.25">
      <c r="C4975" s="2">
        <v>42688</v>
      </c>
      <c r="D4975" s="2">
        <v>42689</v>
      </c>
      <c r="E4975">
        <v>2.0290229254686318</v>
      </c>
    </row>
    <row r="4976" spans="3:5" x14ac:dyDescent="0.25">
      <c r="C4976" s="2">
        <v>42689</v>
      </c>
      <c r="D4976" s="2">
        <v>42690</v>
      </c>
      <c r="E4976">
        <v>2.0724879946855057</v>
      </c>
    </row>
    <row r="4977" spans="3:5" x14ac:dyDescent="0.25">
      <c r="C4977" s="2">
        <v>42690</v>
      </c>
      <c r="D4977" s="2">
        <v>42691</v>
      </c>
      <c r="E4977">
        <v>2.1363459690436719</v>
      </c>
    </row>
    <row r="4978" spans="3:5" x14ac:dyDescent="0.25">
      <c r="C4978" s="2">
        <v>42691</v>
      </c>
      <c r="D4978" s="2">
        <v>42692</v>
      </c>
      <c r="E4978">
        <v>2.2001171810279292</v>
      </c>
    </row>
    <row r="4979" spans="3:5" x14ac:dyDescent="0.25">
      <c r="C4979" s="2">
        <v>42692</v>
      </c>
      <c r="D4979" s="2">
        <v>42693</v>
      </c>
      <c r="E4979">
        <v>2.2213729557980977</v>
      </c>
    </row>
    <row r="4980" spans="3:5" x14ac:dyDescent="0.25">
      <c r="C4980" s="2">
        <v>42693</v>
      </c>
      <c r="D4980" s="2">
        <v>42694</v>
      </c>
      <c r="E4980">
        <v>2.0314379774272835</v>
      </c>
    </row>
    <row r="4981" spans="3:5" x14ac:dyDescent="0.25">
      <c r="C4981" s="2">
        <v>42694</v>
      </c>
      <c r="D4981" s="2">
        <v>42695</v>
      </c>
      <c r="E4981">
        <v>1.9983652555396041</v>
      </c>
    </row>
    <row r="4982" spans="3:5" x14ac:dyDescent="0.25">
      <c r="C4982" s="2">
        <v>42695</v>
      </c>
      <c r="D4982" s="2">
        <v>42696</v>
      </c>
      <c r="E4982">
        <v>1.99977152899636</v>
      </c>
    </row>
    <row r="4983" spans="3:5" x14ac:dyDescent="0.25">
      <c r="C4983" s="2">
        <v>42696</v>
      </c>
      <c r="D4983" s="2">
        <v>42697</v>
      </c>
      <c r="E4983">
        <v>2.0387526016648576</v>
      </c>
    </row>
    <row r="4984" spans="3:5" x14ac:dyDescent="0.25">
      <c r="C4984" s="2">
        <v>42697</v>
      </c>
      <c r="D4984" s="2">
        <v>42698</v>
      </c>
      <c r="E4984">
        <v>2.034844233228803</v>
      </c>
    </row>
    <row r="4985" spans="3:5" x14ac:dyDescent="0.25">
      <c r="C4985" s="2">
        <v>42698</v>
      </c>
      <c r="D4985" s="2">
        <v>42699</v>
      </c>
      <c r="E4985">
        <v>2.1585447153879538</v>
      </c>
    </row>
    <row r="4986" spans="3:5" x14ac:dyDescent="0.25">
      <c r="C4986" s="2">
        <v>42699</v>
      </c>
      <c r="D4986" s="2">
        <v>42700</v>
      </c>
      <c r="E4986">
        <v>2.2584139492812927</v>
      </c>
    </row>
    <row r="4987" spans="3:5" x14ac:dyDescent="0.25">
      <c r="C4987" s="2">
        <v>42700</v>
      </c>
      <c r="D4987" s="2">
        <v>42701</v>
      </c>
      <c r="E4987">
        <v>2.4182192235877116</v>
      </c>
    </row>
    <row r="4988" spans="3:5" x14ac:dyDescent="0.25">
      <c r="C4988" s="2">
        <v>42701</v>
      </c>
      <c r="D4988" s="2">
        <v>42702</v>
      </c>
      <c r="E4988">
        <v>2.1214876961947731</v>
      </c>
    </row>
    <row r="4989" spans="3:5" x14ac:dyDescent="0.25">
      <c r="C4989" s="2">
        <v>42702</v>
      </c>
      <c r="D4989" s="2">
        <v>42703</v>
      </c>
      <c r="E4989">
        <v>2.1556867768683228</v>
      </c>
    </row>
    <row r="4990" spans="3:5" x14ac:dyDescent="0.25">
      <c r="C4990" s="2">
        <v>42703</v>
      </c>
      <c r="D4990" s="2">
        <v>42704</v>
      </c>
      <c r="E4990">
        <v>2.1004302827499481</v>
      </c>
    </row>
    <row r="4991" spans="3:5" x14ac:dyDescent="0.25">
      <c r="C4991" s="2">
        <v>42704</v>
      </c>
      <c r="D4991" s="2">
        <v>42705</v>
      </c>
      <c r="E4991">
        <v>2.1257929175654269</v>
      </c>
    </row>
    <row r="4992" spans="3:5" x14ac:dyDescent="0.25">
      <c r="C4992" s="2">
        <v>42705</v>
      </c>
      <c r="D4992" s="2">
        <v>42706</v>
      </c>
      <c r="E4992">
        <v>2.1618211173701618</v>
      </c>
    </row>
    <row r="4993" spans="3:5" x14ac:dyDescent="0.25">
      <c r="C4993" s="2">
        <v>42706</v>
      </c>
      <c r="D4993" s="2">
        <v>42707</v>
      </c>
      <c r="E4993">
        <v>2.1828988113912202</v>
      </c>
    </row>
    <row r="4994" spans="3:5" x14ac:dyDescent="0.25">
      <c r="C4994" s="2">
        <v>42707</v>
      </c>
      <c r="D4994" s="2">
        <v>42708</v>
      </c>
      <c r="E4994">
        <v>2.1103615979240962</v>
      </c>
    </row>
    <row r="4995" spans="3:5" x14ac:dyDescent="0.25">
      <c r="C4995" s="2">
        <v>42708</v>
      </c>
      <c r="D4995" s="2">
        <v>42709</v>
      </c>
      <c r="E4995">
        <v>2.1014671264823312</v>
      </c>
    </row>
    <row r="4996" spans="3:5" x14ac:dyDescent="0.25">
      <c r="C4996" s="2">
        <v>42709</v>
      </c>
      <c r="D4996" s="2">
        <v>42710</v>
      </c>
      <c r="E4996">
        <v>2.1023525703897383</v>
      </c>
    </row>
    <row r="4997" spans="3:5" x14ac:dyDescent="0.25">
      <c r="C4997" s="2">
        <v>42710</v>
      </c>
      <c r="D4997" s="2">
        <v>42711</v>
      </c>
      <c r="E4997">
        <v>2.1589369992729268</v>
      </c>
    </row>
    <row r="4998" spans="3:5" x14ac:dyDescent="0.25">
      <c r="C4998" s="2">
        <v>42711</v>
      </c>
      <c r="D4998" s="2">
        <v>42712</v>
      </c>
      <c r="E4998">
        <v>2.1814637386427393</v>
      </c>
    </row>
    <row r="4999" spans="3:5" x14ac:dyDescent="0.25">
      <c r="C4999" s="2">
        <v>42712</v>
      </c>
      <c r="D4999" s="2">
        <v>42713</v>
      </c>
      <c r="E4999">
        <v>2.2743022446195242</v>
      </c>
    </row>
    <row r="5000" spans="3:5" x14ac:dyDescent="0.25">
      <c r="C5000" s="2">
        <v>42713</v>
      </c>
      <c r="D5000" s="2">
        <v>42714</v>
      </c>
      <c r="E5000">
        <v>3.1770128677173823</v>
      </c>
    </row>
    <row r="5001" spans="3:5" x14ac:dyDescent="0.25">
      <c r="C5001" s="2">
        <v>42714</v>
      </c>
      <c r="D5001" s="2">
        <v>42715</v>
      </c>
      <c r="E5001">
        <v>4.0590812578047286</v>
      </c>
    </row>
    <row r="5002" spans="3:5" x14ac:dyDescent="0.25">
      <c r="C5002" s="2">
        <v>42715</v>
      </c>
      <c r="D5002" s="2">
        <v>42716</v>
      </c>
      <c r="E5002">
        <v>4.0418631454332106</v>
      </c>
    </row>
    <row r="5003" spans="3:5" x14ac:dyDescent="0.25">
      <c r="C5003" s="2">
        <v>42716</v>
      </c>
      <c r="D5003" s="2">
        <v>42717</v>
      </c>
      <c r="E5003">
        <v>4.0724890433991305</v>
      </c>
    </row>
    <row r="5004" spans="3:5" x14ac:dyDescent="0.25">
      <c r="C5004" s="2">
        <v>42717</v>
      </c>
      <c r="D5004" s="2">
        <v>42718</v>
      </c>
      <c r="E5004">
        <v>4.1073858679413817</v>
      </c>
    </row>
    <row r="5005" spans="3:5" x14ac:dyDescent="0.25">
      <c r="C5005" s="2">
        <v>42718</v>
      </c>
      <c r="D5005" s="2">
        <v>42719</v>
      </c>
      <c r="E5005">
        <v>4.0860795657839555</v>
      </c>
    </row>
    <row r="5006" spans="3:5" x14ac:dyDescent="0.25">
      <c r="C5006" s="2">
        <v>42719</v>
      </c>
      <c r="D5006" s="2">
        <v>42720</v>
      </c>
      <c r="E5006">
        <v>3.9955999702355931</v>
      </c>
    </row>
    <row r="5007" spans="3:5" x14ac:dyDescent="0.25">
      <c r="C5007" s="2">
        <v>42720</v>
      </c>
      <c r="D5007" s="2">
        <v>42721</v>
      </c>
      <c r="E5007">
        <v>3.0309513024199339</v>
      </c>
    </row>
    <row r="5008" spans="3:5" x14ac:dyDescent="0.25">
      <c r="C5008" s="2">
        <v>42721</v>
      </c>
      <c r="D5008" s="2">
        <v>42722</v>
      </c>
      <c r="E5008">
        <v>1.947596920221216</v>
      </c>
    </row>
    <row r="5009" spans="3:5" x14ac:dyDescent="0.25">
      <c r="C5009" s="2">
        <v>42722</v>
      </c>
      <c r="D5009" s="2">
        <v>42723</v>
      </c>
      <c r="E5009">
        <v>2.0825875691324471</v>
      </c>
    </row>
    <row r="5010" spans="3:5" x14ac:dyDescent="0.25">
      <c r="C5010" s="2">
        <v>42723</v>
      </c>
      <c r="D5010" s="2">
        <v>42724</v>
      </c>
      <c r="E5010">
        <v>1.9984169081813938</v>
      </c>
    </row>
    <row r="5011" spans="3:5" x14ac:dyDescent="0.25">
      <c r="C5011" s="2">
        <v>42724</v>
      </c>
      <c r="D5011" s="2">
        <v>42725</v>
      </c>
      <c r="E5011">
        <v>2.1268720018717246</v>
      </c>
    </row>
    <row r="5012" spans="3:5" x14ac:dyDescent="0.25">
      <c r="C5012" s="2">
        <v>42725</v>
      </c>
      <c r="D5012" s="2">
        <v>42726</v>
      </c>
      <c r="E5012">
        <v>2.2113887608269298</v>
      </c>
    </row>
    <row r="5013" spans="3:5" x14ac:dyDescent="0.25">
      <c r="C5013" s="2">
        <v>42726</v>
      </c>
      <c r="D5013" s="2">
        <v>42727</v>
      </c>
      <c r="E5013">
        <v>2.142391932008719</v>
      </c>
    </row>
    <row r="5014" spans="3:5" x14ac:dyDescent="0.25">
      <c r="C5014" s="2">
        <v>42727</v>
      </c>
      <c r="D5014" s="2">
        <v>42728</v>
      </c>
      <c r="E5014">
        <v>2.2377827814750608</v>
      </c>
    </row>
    <row r="5015" spans="3:5" x14ac:dyDescent="0.25">
      <c r="C5015" s="2">
        <v>42728</v>
      </c>
      <c r="D5015" s="2">
        <v>42729</v>
      </c>
      <c r="E5015">
        <v>2.257473991384582</v>
      </c>
    </row>
    <row r="5016" spans="3:5" x14ac:dyDescent="0.25">
      <c r="C5016" s="2">
        <v>42729</v>
      </c>
      <c r="D5016" s="2">
        <v>42730</v>
      </c>
      <c r="E5016">
        <v>2.2359155026311797</v>
      </c>
    </row>
    <row r="5017" spans="3:5" x14ac:dyDescent="0.25">
      <c r="C5017" s="2">
        <v>42730</v>
      </c>
      <c r="D5017" s="2">
        <v>42731</v>
      </c>
      <c r="E5017">
        <v>2.2370635924018805</v>
      </c>
    </row>
    <row r="5018" spans="3:5" x14ac:dyDescent="0.25">
      <c r="C5018" s="2">
        <v>42731</v>
      </c>
      <c r="D5018" s="2">
        <v>42732</v>
      </c>
      <c r="E5018">
        <v>2.2195003146249386</v>
      </c>
    </row>
    <row r="5019" spans="3:5" x14ac:dyDescent="0.25">
      <c r="C5019" s="2">
        <v>42732</v>
      </c>
      <c r="D5019" s="2">
        <v>42733</v>
      </c>
      <c r="E5019">
        <v>2.0982026855879083</v>
      </c>
    </row>
    <row r="5020" spans="3:5" x14ac:dyDescent="0.25">
      <c r="C5020" s="2">
        <v>42733</v>
      </c>
      <c r="D5020" s="2">
        <v>42734</v>
      </c>
      <c r="E5020">
        <v>2.0227921396649822</v>
      </c>
    </row>
    <row r="5021" spans="3:5" x14ac:dyDescent="0.25">
      <c r="C5021" s="2">
        <v>42734</v>
      </c>
      <c r="D5021" s="2">
        <v>42735</v>
      </c>
      <c r="E5021">
        <v>2.0795987380519509</v>
      </c>
    </row>
    <row r="5022" spans="3:5" x14ac:dyDescent="0.25">
      <c r="C5022" s="2">
        <v>42735</v>
      </c>
      <c r="D5022" s="2">
        <v>42736</v>
      </c>
      <c r="E5022">
        <v>2.0797058353968079</v>
      </c>
    </row>
    <row r="5023" spans="3:5" x14ac:dyDescent="0.25">
      <c r="C5023" s="2">
        <v>42736</v>
      </c>
      <c r="D5023" s="2">
        <v>42737</v>
      </c>
      <c r="E5023">
        <v>2.0508659721365761</v>
      </c>
    </row>
    <row r="5024" spans="3:5" x14ac:dyDescent="0.25">
      <c r="C5024" s="2">
        <v>42737</v>
      </c>
      <c r="D5024" s="2">
        <v>42738</v>
      </c>
      <c r="E5024">
        <v>1.9026908008539118</v>
      </c>
    </row>
    <row r="5025" spans="3:5" x14ac:dyDescent="0.25">
      <c r="C5025" s="2">
        <v>42738</v>
      </c>
      <c r="D5025" s="2">
        <v>42739</v>
      </c>
      <c r="E5025">
        <v>1.9957743342006624</v>
      </c>
    </row>
    <row r="5026" spans="3:5" x14ac:dyDescent="0.25">
      <c r="C5026" s="2">
        <v>42739</v>
      </c>
      <c r="D5026" s="2">
        <v>42740</v>
      </c>
      <c r="E5026">
        <v>1.9930514030141964</v>
      </c>
    </row>
    <row r="5027" spans="3:5" x14ac:dyDescent="0.25">
      <c r="C5027" s="2">
        <v>42740</v>
      </c>
      <c r="D5027" s="2">
        <v>42741</v>
      </c>
      <c r="E5027">
        <v>2.0025862682325144</v>
      </c>
    </row>
    <row r="5028" spans="3:5" x14ac:dyDescent="0.25">
      <c r="C5028" s="2">
        <v>42741</v>
      </c>
      <c r="D5028" s="2">
        <v>42742</v>
      </c>
      <c r="E5028">
        <v>1.9655383468507313</v>
      </c>
    </row>
    <row r="5029" spans="3:5" x14ac:dyDescent="0.25">
      <c r="C5029" s="2">
        <v>42742</v>
      </c>
      <c r="D5029" s="2">
        <v>42743</v>
      </c>
      <c r="E5029">
        <v>1.9545428280919626</v>
      </c>
    </row>
    <row r="5030" spans="3:5" x14ac:dyDescent="0.25">
      <c r="C5030" s="2">
        <v>42743</v>
      </c>
      <c r="D5030" s="2">
        <v>42744</v>
      </c>
      <c r="E5030">
        <v>2.0983826648684833</v>
      </c>
    </row>
    <row r="5031" spans="3:5" x14ac:dyDescent="0.25">
      <c r="C5031" s="2">
        <v>42744</v>
      </c>
      <c r="D5031" s="2">
        <v>42745</v>
      </c>
      <c r="E5031">
        <v>2.490144699951756</v>
      </c>
    </row>
    <row r="5032" spans="3:5" x14ac:dyDescent="0.25">
      <c r="C5032" s="2">
        <v>42745</v>
      </c>
      <c r="D5032" s="2">
        <v>42746</v>
      </c>
      <c r="E5032">
        <v>2.0312375058333232</v>
      </c>
    </row>
    <row r="5033" spans="3:5" x14ac:dyDescent="0.25">
      <c r="C5033" s="2">
        <v>42746</v>
      </c>
      <c r="D5033" s="2">
        <v>42747</v>
      </c>
      <c r="E5033">
        <v>1.8399171807896579</v>
      </c>
    </row>
    <row r="5034" spans="3:5" x14ac:dyDescent="0.25">
      <c r="C5034" s="2">
        <v>42747</v>
      </c>
      <c r="D5034" s="2">
        <v>42748</v>
      </c>
      <c r="E5034">
        <v>1.8450053422741288</v>
      </c>
    </row>
    <row r="5035" spans="3:5" x14ac:dyDescent="0.25">
      <c r="C5035" s="2">
        <v>42748</v>
      </c>
      <c r="D5035" s="2">
        <v>42749</v>
      </c>
      <c r="E5035">
        <v>1.8330923646539212</v>
      </c>
    </row>
    <row r="5036" spans="3:5" x14ac:dyDescent="0.25">
      <c r="C5036" s="2">
        <v>42749</v>
      </c>
      <c r="D5036" s="2">
        <v>42750</v>
      </c>
      <c r="E5036">
        <v>1.8446160110616499</v>
      </c>
    </row>
    <row r="5037" spans="3:5" x14ac:dyDescent="0.25">
      <c r="C5037" s="2">
        <v>42750</v>
      </c>
      <c r="D5037" s="2">
        <v>42751</v>
      </c>
      <c r="E5037">
        <v>1.7913212988911165</v>
      </c>
    </row>
    <row r="5038" spans="3:5" x14ac:dyDescent="0.25">
      <c r="C5038" s="2">
        <v>42751</v>
      </c>
      <c r="D5038" s="2">
        <v>42752</v>
      </c>
      <c r="E5038">
        <v>1.8696395070288034</v>
      </c>
    </row>
    <row r="5039" spans="3:5" x14ac:dyDescent="0.25">
      <c r="C5039" s="2">
        <v>42752</v>
      </c>
      <c r="D5039" s="2">
        <v>42753</v>
      </c>
      <c r="E5039">
        <v>1.8870326844176091</v>
      </c>
    </row>
    <row r="5040" spans="3:5" x14ac:dyDescent="0.25">
      <c r="C5040" s="2">
        <v>42753</v>
      </c>
      <c r="D5040" s="2">
        <v>42754</v>
      </c>
      <c r="E5040">
        <v>7.8176966474927303</v>
      </c>
    </row>
    <row r="5041" spans="3:5" x14ac:dyDescent="0.25">
      <c r="C5041" s="2">
        <v>42754</v>
      </c>
      <c r="D5041" s="2">
        <v>42755</v>
      </c>
      <c r="E5041">
        <v>8.8170411351527331</v>
      </c>
    </row>
    <row r="5042" spans="3:5" x14ac:dyDescent="0.25">
      <c r="C5042" s="2">
        <v>42755</v>
      </c>
      <c r="D5042" s="2">
        <v>42756</v>
      </c>
      <c r="E5042">
        <v>6.7427108069340935</v>
      </c>
    </row>
    <row r="5043" spans="3:5" x14ac:dyDescent="0.25">
      <c r="C5043" s="2">
        <v>42756</v>
      </c>
      <c r="D5043" s="2">
        <v>42757</v>
      </c>
      <c r="E5043">
        <v>6.3343368980968711</v>
      </c>
    </row>
    <row r="5044" spans="3:5" x14ac:dyDescent="0.25">
      <c r="C5044" s="2">
        <v>42757</v>
      </c>
      <c r="D5044" s="2">
        <v>42758</v>
      </c>
      <c r="E5044">
        <v>2.0197856157157843</v>
      </c>
    </row>
    <row r="5045" spans="3:5" x14ac:dyDescent="0.25">
      <c r="C5045" s="2">
        <v>42758</v>
      </c>
      <c r="D5045" s="2">
        <v>42759</v>
      </c>
      <c r="E5045">
        <v>1.9711028558535297</v>
      </c>
    </row>
    <row r="5046" spans="3:5" x14ac:dyDescent="0.25">
      <c r="C5046" s="2">
        <v>42759</v>
      </c>
      <c r="D5046" s="2">
        <v>42760</v>
      </c>
      <c r="E5046">
        <v>1.8934515045574332</v>
      </c>
    </row>
    <row r="5047" spans="3:5" x14ac:dyDescent="0.25">
      <c r="C5047" s="2">
        <v>42760</v>
      </c>
      <c r="D5047" s="2">
        <v>42761</v>
      </c>
      <c r="E5047">
        <v>1.9688172807930051</v>
      </c>
    </row>
    <row r="5048" spans="3:5" x14ac:dyDescent="0.25">
      <c r="C5048" s="2">
        <v>42761</v>
      </c>
      <c r="D5048" s="2">
        <v>42762</v>
      </c>
      <c r="E5048">
        <v>1.9217736642415228</v>
      </c>
    </row>
    <row r="5049" spans="3:5" x14ac:dyDescent="0.25">
      <c r="C5049" s="2">
        <v>42762</v>
      </c>
      <c r="D5049" s="2">
        <v>42763</v>
      </c>
      <c r="E5049">
        <v>1.893796152811942</v>
      </c>
    </row>
    <row r="5050" spans="3:5" x14ac:dyDescent="0.25">
      <c r="C5050" s="2">
        <v>42763</v>
      </c>
      <c r="D5050" s="2">
        <v>42764</v>
      </c>
      <c r="E5050">
        <v>1.9158321509910925</v>
      </c>
    </row>
    <row r="5051" spans="3:5" x14ac:dyDescent="0.25">
      <c r="C5051" s="2">
        <v>42764</v>
      </c>
      <c r="D5051" s="2">
        <v>42765</v>
      </c>
      <c r="E5051">
        <v>1.8683864481993728</v>
      </c>
    </row>
    <row r="5052" spans="3:5" x14ac:dyDescent="0.25">
      <c r="C5052" s="2">
        <v>42765</v>
      </c>
      <c r="D5052" s="2">
        <v>42766</v>
      </c>
      <c r="E5052">
        <v>1.9023996063435695</v>
      </c>
    </row>
    <row r="5053" spans="3:5" x14ac:dyDescent="0.25">
      <c r="C5053" s="2">
        <v>42766</v>
      </c>
      <c r="D5053" s="2">
        <v>42767</v>
      </c>
      <c r="E5053">
        <v>1.8552179334214778</v>
      </c>
    </row>
    <row r="5054" spans="3:5" x14ac:dyDescent="0.25">
      <c r="C5054" s="2">
        <v>42767</v>
      </c>
      <c r="D5054" s="2">
        <v>42768</v>
      </c>
      <c r="E5054">
        <v>2.1783107915673927</v>
      </c>
    </row>
    <row r="5055" spans="3:5" x14ac:dyDescent="0.25">
      <c r="C5055" s="2">
        <v>42768</v>
      </c>
      <c r="D5055" s="2">
        <v>42769</v>
      </c>
      <c r="E5055">
        <v>1.9318932389041616</v>
      </c>
    </row>
    <row r="5056" spans="3:5" x14ac:dyDescent="0.25">
      <c r="C5056" s="2">
        <v>42769</v>
      </c>
      <c r="D5056" s="2">
        <v>42770</v>
      </c>
      <c r="E5056">
        <v>1.6300744633247335</v>
      </c>
    </row>
    <row r="5057" spans="3:5" x14ac:dyDescent="0.25">
      <c r="C5057" s="2">
        <v>42770</v>
      </c>
      <c r="D5057" s="2">
        <v>42771</v>
      </c>
      <c r="E5057">
        <v>1.9032827709563089</v>
      </c>
    </row>
    <row r="5058" spans="3:5" x14ac:dyDescent="0.25">
      <c r="C5058" s="2">
        <v>42771</v>
      </c>
      <c r="D5058" s="2">
        <v>42772</v>
      </c>
      <c r="E5058">
        <v>2.4216164349192391</v>
      </c>
    </row>
    <row r="5059" spans="3:5" x14ac:dyDescent="0.25">
      <c r="C5059" s="2">
        <v>42772</v>
      </c>
      <c r="D5059" s="2">
        <v>42773</v>
      </c>
      <c r="E5059">
        <v>2.1874856455755363</v>
      </c>
    </row>
    <row r="5060" spans="3:5" x14ac:dyDescent="0.25">
      <c r="C5060" s="2">
        <v>42773</v>
      </c>
      <c r="D5060" s="2">
        <v>42774</v>
      </c>
      <c r="E5060">
        <v>2.1303580549455372</v>
      </c>
    </row>
    <row r="5061" spans="3:5" x14ac:dyDescent="0.25">
      <c r="C5061" s="2">
        <v>42774</v>
      </c>
      <c r="D5061" s="2">
        <v>42775</v>
      </c>
      <c r="E5061">
        <v>1.8043256293927485</v>
      </c>
    </row>
    <row r="5062" spans="3:5" x14ac:dyDescent="0.25">
      <c r="C5062" s="2">
        <v>42775</v>
      </c>
      <c r="D5062" s="2">
        <v>42776</v>
      </c>
      <c r="E5062">
        <v>1.6218684827155643</v>
      </c>
    </row>
    <row r="5063" spans="3:5" x14ac:dyDescent="0.25">
      <c r="C5063" s="2">
        <v>42776</v>
      </c>
      <c r="D5063" s="2">
        <v>42777</v>
      </c>
      <c r="E5063">
        <v>0.81284527926155181</v>
      </c>
    </row>
    <row r="5064" spans="3:5" x14ac:dyDescent="0.25">
      <c r="C5064" s="2">
        <v>42777</v>
      </c>
      <c r="D5064" s="2">
        <v>42778</v>
      </c>
      <c r="E5064">
        <v>0.79100274919986857</v>
      </c>
    </row>
    <row r="5065" spans="3:5" x14ac:dyDescent="0.25">
      <c r="C5065" s="2">
        <v>42778</v>
      </c>
      <c r="D5065" s="2">
        <v>42779</v>
      </c>
      <c r="E5065">
        <v>1.0055864451355503</v>
      </c>
    </row>
    <row r="5066" spans="3:5" x14ac:dyDescent="0.25">
      <c r="C5066" s="2">
        <v>42779</v>
      </c>
      <c r="D5066" s="2">
        <v>42780</v>
      </c>
      <c r="E5066">
        <v>1.6477925012863681</v>
      </c>
    </row>
    <row r="5067" spans="3:5" x14ac:dyDescent="0.25">
      <c r="C5067" s="2">
        <v>42780</v>
      </c>
      <c r="D5067" s="2">
        <v>42781</v>
      </c>
      <c r="E5067">
        <v>1.7333898188347785</v>
      </c>
    </row>
    <row r="5068" spans="3:5" x14ac:dyDescent="0.25">
      <c r="C5068" s="2">
        <v>42781</v>
      </c>
      <c r="D5068" s="2">
        <v>42782</v>
      </c>
      <c r="E5068">
        <v>1.1350335629299031</v>
      </c>
    </row>
    <row r="5069" spans="3:5" x14ac:dyDescent="0.25">
      <c r="C5069" s="2">
        <v>42782</v>
      </c>
      <c r="D5069" s="2">
        <v>42783</v>
      </c>
      <c r="E5069">
        <v>0.31638345329122075</v>
      </c>
    </row>
    <row r="5070" spans="3:5" x14ac:dyDescent="0.25">
      <c r="C5070" s="2">
        <v>42783</v>
      </c>
      <c r="D5070" s="2">
        <v>42784</v>
      </c>
      <c r="E5070">
        <v>0.90720341082928324</v>
      </c>
    </row>
    <row r="5071" spans="3:5" x14ac:dyDescent="0.25">
      <c r="C5071" s="2">
        <v>42784</v>
      </c>
      <c r="D5071" s="2">
        <v>42785</v>
      </c>
      <c r="E5071">
        <v>1.498505599548986</v>
      </c>
    </row>
    <row r="5072" spans="3:5" x14ac:dyDescent="0.25">
      <c r="C5072" s="2">
        <v>42785</v>
      </c>
      <c r="D5072" s="2">
        <v>42786</v>
      </c>
      <c r="E5072">
        <v>1.8761622814323049</v>
      </c>
    </row>
    <row r="5073" spans="3:5" x14ac:dyDescent="0.25">
      <c r="C5073" s="2">
        <v>42786</v>
      </c>
      <c r="D5073" s="2">
        <v>42787</v>
      </c>
      <c r="E5073">
        <v>1.8566894925667179</v>
      </c>
    </row>
    <row r="5074" spans="3:5" x14ac:dyDescent="0.25">
      <c r="C5074" s="2">
        <v>42787</v>
      </c>
      <c r="D5074" s="2">
        <v>42788</v>
      </c>
      <c r="E5074">
        <v>2.0959530540708866</v>
      </c>
    </row>
    <row r="5075" spans="3:5" x14ac:dyDescent="0.25">
      <c r="C5075" s="2">
        <v>42788</v>
      </c>
      <c r="D5075" s="2">
        <v>42789</v>
      </c>
      <c r="E5075">
        <v>2.6793513902390811</v>
      </c>
    </row>
    <row r="5076" spans="3:5" x14ac:dyDescent="0.25">
      <c r="C5076" s="2">
        <v>42789</v>
      </c>
      <c r="D5076" s="2">
        <v>42790</v>
      </c>
      <c r="E5076">
        <v>2.7094382335292981</v>
      </c>
    </row>
    <row r="5077" spans="3:5" x14ac:dyDescent="0.25">
      <c r="C5077" s="2">
        <v>42790</v>
      </c>
      <c r="D5077" s="2">
        <v>42791</v>
      </c>
      <c r="E5077">
        <v>2.830664927897768</v>
      </c>
    </row>
    <row r="5078" spans="3:5" x14ac:dyDescent="0.25">
      <c r="C5078" s="2">
        <v>42791</v>
      </c>
      <c r="D5078" s="2">
        <v>42792</v>
      </c>
      <c r="E5078">
        <v>2.9274903669395504</v>
      </c>
    </row>
    <row r="5079" spans="3:5" x14ac:dyDescent="0.25">
      <c r="C5079" s="2">
        <v>42792</v>
      </c>
      <c r="D5079" s="2">
        <v>42793</v>
      </c>
      <c r="E5079">
        <v>2.0539093116247691</v>
      </c>
    </row>
    <row r="5080" spans="3:5" x14ac:dyDescent="0.25">
      <c r="C5080" s="2">
        <v>42793</v>
      </c>
      <c r="D5080" s="2">
        <v>42794</v>
      </c>
      <c r="E5080">
        <v>1.7363427557814868</v>
      </c>
    </row>
    <row r="5081" spans="3:5" x14ac:dyDescent="0.25">
      <c r="C5081" s="2">
        <v>42794</v>
      </c>
      <c r="D5081" s="2">
        <v>42795</v>
      </c>
      <c r="E5081">
        <v>1.6835788324803991</v>
      </c>
    </row>
    <row r="5082" spans="3:5" x14ac:dyDescent="0.25">
      <c r="C5082" s="2">
        <v>42795</v>
      </c>
      <c r="D5082" s="2">
        <v>42796</v>
      </c>
      <c r="E5082">
        <v>2.2774422002757424</v>
      </c>
    </row>
    <row r="5083" spans="3:5" x14ac:dyDescent="0.25">
      <c r="C5083" s="2">
        <v>42796</v>
      </c>
      <c r="D5083" s="2">
        <v>42797</v>
      </c>
      <c r="E5083">
        <v>1.9280233977809456</v>
      </c>
    </row>
    <row r="5084" spans="3:5" x14ac:dyDescent="0.25">
      <c r="C5084" s="2">
        <v>42797</v>
      </c>
      <c r="D5084" s="2">
        <v>42798</v>
      </c>
      <c r="E5084">
        <v>1.8420293004678947</v>
      </c>
    </row>
    <row r="5085" spans="3:5" x14ac:dyDescent="0.25">
      <c r="C5085" s="2">
        <v>42798</v>
      </c>
      <c r="D5085" s="2">
        <v>42799</v>
      </c>
      <c r="E5085">
        <v>1.7382425525428431</v>
      </c>
    </row>
    <row r="5086" spans="3:5" x14ac:dyDescent="0.25">
      <c r="C5086" s="2">
        <v>42799</v>
      </c>
      <c r="D5086" s="2">
        <v>42800</v>
      </c>
      <c r="E5086">
        <v>2.2119492805680112</v>
      </c>
    </row>
    <row r="5087" spans="3:5" x14ac:dyDescent="0.25">
      <c r="C5087" s="2">
        <v>42800</v>
      </c>
      <c r="D5087" s="2">
        <v>42801</v>
      </c>
      <c r="E5087">
        <v>2.1580506787564131</v>
      </c>
    </row>
    <row r="5088" spans="3:5" x14ac:dyDescent="0.25">
      <c r="C5088" s="2">
        <v>42801</v>
      </c>
      <c r="D5088" s="2">
        <v>42802</v>
      </c>
      <c r="E5088">
        <v>2.9204922034422842</v>
      </c>
    </row>
    <row r="5089" spans="3:5" x14ac:dyDescent="0.25">
      <c r="C5089" s="2">
        <v>42802</v>
      </c>
      <c r="D5089" s="2">
        <v>42803</v>
      </c>
      <c r="E5089">
        <v>3.2990065346075559</v>
      </c>
    </row>
    <row r="5090" spans="3:5" x14ac:dyDescent="0.25">
      <c r="C5090" s="2">
        <v>42803</v>
      </c>
      <c r="D5090" s="2">
        <v>42804</v>
      </c>
      <c r="E5090">
        <v>2.6775474105171031</v>
      </c>
    </row>
    <row r="5091" spans="3:5" x14ac:dyDescent="0.25">
      <c r="C5091" s="2">
        <v>42804</v>
      </c>
      <c r="D5091" s="2">
        <v>42805</v>
      </c>
      <c r="E5091">
        <v>2.5259280196035077</v>
      </c>
    </row>
    <row r="5092" spans="3:5" x14ac:dyDescent="0.25">
      <c r="C5092" s="2">
        <v>42805</v>
      </c>
      <c r="D5092" s="2">
        <v>42806</v>
      </c>
      <c r="E5092">
        <v>2.6823951680418241</v>
      </c>
    </row>
    <row r="5093" spans="3:5" x14ac:dyDescent="0.25">
      <c r="C5093" s="2">
        <v>42806</v>
      </c>
      <c r="D5093" s="2">
        <v>42807</v>
      </c>
      <c r="E5093">
        <v>2.4042703962774383</v>
      </c>
    </row>
    <row r="5094" spans="3:5" x14ac:dyDescent="0.25">
      <c r="C5094" s="2">
        <v>42807</v>
      </c>
      <c r="D5094" s="2">
        <v>42808</v>
      </c>
      <c r="E5094">
        <v>3.1704218036926215</v>
      </c>
    </row>
    <row r="5095" spans="3:5" x14ac:dyDescent="0.25">
      <c r="C5095" s="2">
        <v>42808</v>
      </c>
      <c r="D5095" s="2">
        <v>42809</v>
      </c>
      <c r="E5095">
        <v>3.3094201763731972</v>
      </c>
    </row>
    <row r="5096" spans="3:5" x14ac:dyDescent="0.25">
      <c r="C5096" s="2">
        <v>42809</v>
      </c>
      <c r="D5096" s="2">
        <v>42810</v>
      </c>
      <c r="E5096">
        <v>3.0624425401161117</v>
      </c>
    </row>
    <row r="5097" spans="3:5" x14ac:dyDescent="0.25">
      <c r="C5097" s="2">
        <v>42810</v>
      </c>
      <c r="D5097" s="2">
        <v>42811</v>
      </c>
      <c r="E5097">
        <v>3.0381502592257332</v>
      </c>
    </row>
    <row r="5098" spans="3:5" x14ac:dyDescent="0.25">
      <c r="C5098" s="2">
        <v>42811</v>
      </c>
      <c r="D5098" s="2">
        <v>42812</v>
      </c>
      <c r="E5098">
        <v>2.9989242708801949</v>
      </c>
    </row>
    <row r="5099" spans="3:5" x14ac:dyDescent="0.25">
      <c r="C5099" s="2">
        <v>42812</v>
      </c>
      <c r="D5099" s="2">
        <v>42813</v>
      </c>
      <c r="E5099">
        <v>3.0065075738981641</v>
      </c>
    </row>
    <row r="5100" spans="3:5" x14ac:dyDescent="0.25">
      <c r="C5100" s="2">
        <v>42813</v>
      </c>
      <c r="D5100" s="2">
        <v>42814</v>
      </c>
      <c r="E5100">
        <v>3.0039228262927327</v>
      </c>
    </row>
    <row r="5101" spans="3:5" x14ac:dyDescent="0.25">
      <c r="C5101" s="2">
        <v>42814</v>
      </c>
      <c r="D5101" s="2">
        <v>42815</v>
      </c>
      <c r="E5101">
        <v>2.9077714576275255</v>
      </c>
    </row>
    <row r="5102" spans="3:5" x14ac:dyDescent="0.25">
      <c r="C5102" s="2">
        <v>42815</v>
      </c>
      <c r="D5102" s="2">
        <v>42816</v>
      </c>
      <c r="E5102">
        <v>2.980364281202446</v>
      </c>
    </row>
    <row r="5103" spans="3:5" x14ac:dyDescent="0.25">
      <c r="C5103" s="2">
        <v>42816</v>
      </c>
      <c r="D5103" s="2">
        <v>42817</v>
      </c>
      <c r="E5103">
        <v>3.269069240720583</v>
      </c>
    </row>
    <row r="5104" spans="3:5" x14ac:dyDescent="0.25">
      <c r="C5104" s="2">
        <v>42817</v>
      </c>
      <c r="D5104" s="2">
        <v>42818</v>
      </c>
      <c r="E5104">
        <v>2.9366891928039096</v>
      </c>
    </row>
    <row r="5105" spans="3:5" x14ac:dyDescent="0.25">
      <c r="C5105" s="2">
        <v>42818</v>
      </c>
      <c r="D5105" s="2">
        <v>42819</v>
      </c>
      <c r="E5105">
        <v>2.0292053284785316</v>
      </c>
    </row>
    <row r="5106" spans="3:5" x14ac:dyDescent="0.25">
      <c r="C5106" s="2">
        <v>42819</v>
      </c>
      <c r="D5106" s="2">
        <v>42820</v>
      </c>
      <c r="E5106">
        <v>2.9164427890606444</v>
      </c>
    </row>
    <row r="5107" spans="3:5" x14ac:dyDescent="0.25">
      <c r="C5107" s="2">
        <v>42820</v>
      </c>
      <c r="D5107" s="2">
        <v>42821</v>
      </c>
      <c r="E5107">
        <v>3.0935227952184627</v>
      </c>
    </row>
    <row r="5108" spans="3:5" x14ac:dyDescent="0.25">
      <c r="C5108" s="2">
        <v>42821</v>
      </c>
      <c r="D5108" s="2">
        <v>42822</v>
      </c>
      <c r="E5108">
        <v>3.2434010323156359</v>
      </c>
    </row>
    <row r="5109" spans="3:5" x14ac:dyDescent="0.25">
      <c r="C5109" s="2">
        <v>42822</v>
      </c>
      <c r="D5109" s="2">
        <v>42823</v>
      </c>
      <c r="E5109">
        <v>3.1552279433264503</v>
      </c>
    </row>
    <row r="5110" spans="3:5" x14ac:dyDescent="0.25">
      <c r="C5110" s="2">
        <v>42823</v>
      </c>
      <c r="D5110" s="2">
        <v>42824</v>
      </c>
      <c r="E5110">
        <v>2.6141289483296375</v>
      </c>
    </row>
    <row r="5111" spans="3:5" x14ac:dyDescent="0.25">
      <c r="C5111" s="2">
        <v>42824</v>
      </c>
      <c r="D5111" s="2">
        <v>42825</v>
      </c>
      <c r="E5111">
        <v>2.6296469227245876</v>
      </c>
    </row>
    <row r="5112" spans="3:5" x14ac:dyDescent="0.25">
      <c r="C5112" s="2">
        <v>42825</v>
      </c>
      <c r="D5112" s="2">
        <v>42826</v>
      </c>
      <c r="E5112">
        <v>2.6165438432142372</v>
      </c>
    </row>
    <row r="5113" spans="3:5" x14ac:dyDescent="0.25">
      <c r="C5113" s="2">
        <v>42826</v>
      </c>
      <c r="D5113" s="2">
        <v>42827</v>
      </c>
      <c r="E5113">
        <v>2.2990374173410513</v>
      </c>
    </row>
    <row r="5114" spans="3:5" x14ac:dyDescent="0.25">
      <c r="C5114" s="2">
        <v>42827</v>
      </c>
      <c r="D5114" s="2">
        <v>42828</v>
      </c>
      <c r="E5114">
        <v>2.2143856305347276</v>
      </c>
    </row>
    <row r="5115" spans="3:5" x14ac:dyDescent="0.25">
      <c r="C5115" s="2">
        <v>42828</v>
      </c>
      <c r="D5115" s="2">
        <v>42829</v>
      </c>
      <c r="E5115">
        <v>2.346821346591744</v>
      </c>
    </row>
    <row r="5116" spans="3:5" x14ac:dyDescent="0.25">
      <c r="C5116" s="2">
        <v>42829</v>
      </c>
      <c r="D5116" s="2">
        <v>42830</v>
      </c>
      <c r="E5116">
        <v>2.5366235985729957</v>
      </c>
    </row>
    <row r="5117" spans="3:5" x14ac:dyDescent="0.25">
      <c r="C5117" s="2">
        <v>42830</v>
      </c>
      <c r="D5117" s="2">
        <v>42831</v>
      </c>
      <c r="E5117">
        <v>2.6819996746570585</v>
      </c>
    </row>
    <row r="5118" spans="3:5" x14ac:dyDescent="0.25">
      <c r="C5118" s="2">
        <v>42831</v>
      </c>
      <c r="D5118" s="2">
        <v>42832</v>
      </c>
      <c r="E5118">
        <v>3.6603623559719982</v>
      </c>
    </row>
    <row r="5119" spans="3:5" x14ac:dyDescent="0.25">
      <c r="C5119" s="2">
        <v>42832</v>
      </c>
      <c r="D5119" s="2">
        <v>42833</v>
      </c>
      <c r="E5119">
        <v>3.6698127681493027</v>
      </c>
    </row>
    <row r="5120" spans="3:5" x14ac:dyDescent="0.25">
      <c r="C5120" s="2">
        <v>42833</v>
      </c>
      <c r="D5120" s="2">
        <v>42834</v>
      </c>
      <c r="E5120">
        <v>3.6349333370589578</v>
      </c>
    </row>
    <row r="5121" spans="3:5" x14ac:dyDescent="0.25">
      <c r="C5121" s="2">
        <v>42834</v>
      </c>
      <c r="D5121" s="2">
        <v>42835</v>
      </c>
      <c r="E5121">
        <v>3.5811114384312477</v>
      </c>
    </row>
    <row r="5122" spans="3:5" x14ac:dyDescent="0.25">
      <c r="C5122" s="2">
        <v>42835</v>
      </c>
      <c r="D5122" s="2">
        <v>42836</v>
      </c>
      <c r="E5122">
        <v>3.6043126450642942</v>
      </c>
    </row>
    <row r="5123" spans="3:5" x14ac:dyDescent="0.25">
      <c r="C5123" s="2">
        <v>42836</v>
      </c>
      <c r="D5123" s="2">
        <v>42837</v>
      </c>
      <c r="E5123">
        <v>3.0458664176470704</v>
      </c>
    </row>
    <row r="5124" spans="3:5" x14ac:dyDescent="0.25">
      <c r="C5124" s="2">
        <v>42837</v>
      </c>
      <c r="D5124" s="2">
        <v>42838</v>
      </c>
      <c r="E5124">
        <v>2.7037396553138477</v>
      </c>
    </row>
    <row r="5125" spans="3:5" x14ac:dyDescent="0.25">
      <c r="C5125" s="2">
        <v>42838</v>
      </c>
      <c r="D5125" s="2">
        <v>42839</v>
      </c>
      <c r="E5125">
        <v>2.5504166051295485</v>
      </c>
    </row>
    <row r="5126" spans="3:5" x14ac:dyDescent="0.25">
      <c r="C5126" s="2">
        <v>42839</v>
      </c>
      <c r="D5126" s="2">
        <v>42840</v>
      </c>
      <c r="E5126">
        <v>2.5292992247150821</v>
      </c>
    </row>
    <row r="5127" spans="3:5" x14ac:dyDescent="0.25">
      <c r="C5127" s="2">
        <v>42840</v>
      </c>
      <c r="D5127" s="2">
        <v>42841</v>
      </c>
      <c r="E5127">
        <v>2.6952059812285469</v>
      </c>
    </row>
    <row r="5128" spans="3:5" x14ac:dyDescent="0.25">
      <c r="C5128" s="2">
        <v>42841</v>
      </c>
      <c r="D5128" s="2">
        <v>42842</v>
      </c>
      <c r="E5128">
        <v>2.6905154221802947</v>
      </c>
    </row>
    <row r="5129" spans="3:5" x14ac:dyDescent="0.25">
      <c r="C5129" s="2">
        <v>42842</v>
      </c>
      <c r="D5129" s="2">
        <v>42843</v>
      </c>
      <c r="E5129">
        <v>2.5875801958553839</v>
      </c>
    </row>
    <row r="5130" spans="3:5" x14ac:dyDescent="0.25">
      <c r="C5130" s="2">
        <v>42843</v>
      </c>
      <c r="D5130" s="2">
        <v>42844</v>
      </c>
      <c r="E5130">
        <v>2.5659754373702666</v>
      </c>
    </row>
    <row r="5131" spans="3:5" x14ac:dyDescent="0.25">
      <c r="C5131" s="2">
        <v>42844</v>
      </c>
      <c r="D5131" s="2">
        <v>42845</v>
      </c>
      <c r="E5131">
        <v>2.499528550500119</v>
      </c>
    </row>
    <row r="5132" spans="3:5" x14ac:dyDescent="0.25">
      <c r="C5132" s="2">
        <v>42845</v>
      </c>
      <c r="D5132" s="2">
        <v>42846</v>
      </c>
      <c r="E5132">
        <v>2.5721206865393453</v>
      </c>
    </row>
    <row r="5133" spans="3:5" x14ac:dyDescent="0.25">
      <c r="C5133" s="2">
        <v>42846</v>
      </c>
      <c r="D5133" s="2">
        <v>42847</v>
      </c>
      <c r="E5133">
        <v>2.5770323784146045</v>
      </c>
    </row>
    <row r="5134" spans="3:5" x14ac:dyDescent="0.25">
      <c r="C5134" s="2">
        <v>42847</v>
      </c>
      <c r="D5134" s="2">
        <v>42848</v>
      </c>
      <c r="E5134">
        <v>2.5151628479848305</v>
      </c>
    </row>
    <row r="5135" spans="3:5" x14ac:dyDescent="0.25">
      <c r="C5135" s="2">
        <v>42848</v>
      </c>
      <c r="D5135" s="2">
        <v>42849</v>
      </c>
      <c r="E5135">
        <v>2.3265705972933937</v>
      </c>
    </row>
    <row r="5136" spans="3:5" x14ac:dyDescent="0.25">
      <c r="C5136" s="2">
        <v>42849</v>
      </c>
      <c r="D5136" s="2">
        <v>42850</v>
      </c>
      <c r="E5136">
        <v>2.8006567664021005</v>
      </c>
    </row>
    <row r="5137" spans="3:5" x14ac:dyDescent="0.25">
      <c r="C5137" s="2">
        <v>42850</v>
      </c>
      <c r="D5137" s="2">
        <v>42851</v>
      </c>
      <c r="E5137">
        <v>3.230246466107046</v>
      </c>
    </row>
    <row r="5138" spans="3:5" x14ac:dyDescent="0.25">
      <c r="C5138" s="2">
        <v>42851</v>
      </c>
      <c r="D5138" s="2">
        <v>42852</v>
      </c>
      <c r="E5138">
        <v>3.3114027311496912</v>
      </c>
    </row>
    <row r="5139" spans="3:5" x14ac:dyDescent="0.25">
      <c r="C5139" s="2">
        <v>42852</v>
      </c>
      <c r="D5139" s="2">
        <v>42853</v>
      </c>
      <c r="E5139">
        <v>3.1689590284476012</v>
      </c>
    </row>
    <row r="5140" spans="3:5" x14ac:dyDescent="0.25">
      <c r="C5140" s="2">
        <v>42853</v>
      </c>
      <c r="D5140" s="2">
        <v>42854</v>
      </c>
      <c r="E5140">
        <v>2.9049153174204809</v>
      </c>
    </row>
    <row r="5141" spans="3:5" x14ac:dyDescent="0.25">
      <c r="C5141" s="2">
        <v>42854</v>
      </c>
      <c r="D5141" s="2">
        <v>42855</v>
      </c>
      <c r="E5141">
        <v>2.896983122133884</v>
      </c>
    </row>
    <row r="5142" spans="3:5" x14ac:dyDescent="0.25">
      <c r="C5142" s="2">
        <v>42855</v>
      </c>
      <c r="D5142" s="2">
        <v>42856</v>
      </c>
      <c r="E5142">
        <v>2.9016140670155486</v>
      </c>
    </row>
    <row r="5143" spans="3:5" x14ac:dyDescent="0.25">
      <c r="C5143" s="2">
        <v>42856</v>
      </c>
      <c r="D5143" s="2">
        <v>42857</v>
      </c>
      <c r="E5143">
        <v>2.8203396264736851</v>
      </c>
    </row>
    <row r="5144" spans="3:5" x14ac:dyDescent="0.25">
      <c r="C5144" s="2">
        <v>42857</v>
      </c>
      <c r="D5144" s="2">
        <v>42858</v>
      </c>
      <c r="E5144">
        <v>2.9730975609143027</v>
      </c>
    </row>
    <row r="5145" spans="3:5" x14ac:dyDescent="0.25">
      <c r="C5145" s="2">
        <v>42858</v>
      </c>
      <c r="D5145" s="2">
        <v>42859</v>
      </c>
      <c r="E5145">
        <v>2.8072874013440474</v>
      </c>
    </row>
    <row r="5146" spans="3:5" x14ac:dyDescent="0.25">
      <c r="C5146" s="2">
        <v>42859</v>
      </c>
      <c r="D5146" s="2">
        <v>42860</v>
      </c>
      <c r="E5146">
        <v>2.7563600952609684</v>
      </c>
    </row>
    <row r="5147" spans="3:5" x14ac:dyDescent="0.25">
      <c r="C5147" s="2">
        <v>42860</v>
      </c>
      <c r="D5147" s="2">
        <v>42861</v>
      </c>
      <c r="E5147">
        <v>2.8895064990866102</v>
      </c>
    </row>
    <row r="5148" spans="3:5" x14ac:dyDescent="0.25">
      <c r="C5148" s="2">
        <v>42861</v>
      </c>
      <c r="D5148" s="2">
        <v>42862</v>
      </c>
      <c r="E5148">
        <v>2.9188143315905775</v>
      </c>
    </row>
    <row r="5149" spans="3:5" x14ac:dyDescent="0.25">
      <c r="C5149" s="2">
        <v>42862</v>
      </c>
      <c r="D5149" s="2">
        <v>42863</v>
      </c>
      <c r="E5149">
        <v>2.9225034141598476</v>
      </c>
    </row>
    <row r="5150" spans="3:5" x14ac:dyDescent="0.25">
      <c r="C5150" s="2">
        <v>42863</v>
      </c>
      <c r="D5150" s="2">
        <v>42864</v>
      </c>
      <c r="E5150">
        <v>2.9222882032746242</v>
      </c>
    </row>
    <row r="5151" spans="3:5" x14ac:dyDescent="0.25">
      <c r="C5151" s="2">
        <v>42864</v>
      </c>
      <c r="D5151" s="2">
        <v>42865</v>
      </c>
      <c r="E5151">
        <v>2.6632830791395161</v>
      </c>
    </row>
    <row r="5152" spans="3:5" x14ac:dyDescent="0.25">
      <c r="C5152" s="2">
        <v>42865</v>
      </c>
      <c r="D5152" s="2">
        <v>42866</v>
      </c>
      <c r="E5152">
        <v>2.9152673540151781</v>
      </c>
    </row>
    <row r="5153" spans="3:5" x14ac:dyDescent="0.25">
      <c r="C5153" s="2">
        <v>42866</v>
      </c>
      <c r="D5153" s="2">
        <v>42867</v>
      </c>
      <c r="E5153">
        <v>2.87576976806985</v>
      </c>
    </row>
    <row r="5154" spans="3:5" x14ac:dyDescent="0.25">
      <c r="C5154" s="2">
        <v>42867</v>
      </c>
      <c r="D5154" s="2">
        <v>42868</v>
      </c>
      <c r="E5154">
        <v>2.893011007507222</v>
      </c>
    </row>
    <row r="5155" spans="3:5" x14ac:dyDescent="0.25">
      <c r="C5155" s="2">
        <v>42868</v>
      </c>
      <c r="D5155" s="2">
        <v>42869</v>
      </c>
      <c r="E5155">
        <v>2.9547608679105077</v>
      </c>
    </row>
    <row r="5156" spans="3:5" x14ac:dyDescent="0.25">
      <c r="C5156" s="2">
        <v>42869</v>
      </c>
      <c r="D5156" s="2">
        <v>42870</v>
      </c>
      <c r="E5156">
        <v>3.3095644192135998</v>
      </c>
    </row>
    <row r="5157" spans="3:5" x14ac:dyDescent="0.25">
      <c r="C5157" s="2">
        <v>42870</v>
      </c>
      <c r="D5157" s="2">
        <v>42871</v>
      </c>
      <c r="E5157">
        <v>3.2559665490311049</v>
      </c>
    </row>
    <row r="5158" spans="3:5" x14ac:dyDescent="0.25">
      <c r="C5158" s="2">
        <v>42871</v>
      </c>
      <c r="D5158" s="2">
        <v>42872</v>
      </c>
      <c r="E5158">
        <v>3.0791210928756332</v>
      </c>
    </row>
    <row r="5159" spans="3:5" x14ac:dyDescent="0.25">
      <c r="C5159" s="2">
        <v>42872</v>
      </c>
      <c r="D5159" s="2">
        <v>42873</v>
      </c>
      <c r="E5159">
        <v>3.3750444570549667</v>
      </c>
    </row>
    <row r="5160" spans="3:5" x14ac:dyDescent="0.25">
      <c r="C5160" s="2">
        <v>42873</v>
      </c>
      <c r="D5160" s="2">
        <v>42874</v>
      </c>
      <c r="E5160">
        <v>3.1750002007411426</v>
      </c>
    </row>
    <row r="5161" spans="3:5" x14ac:dyDescent="0.25">
      <c r="C5161" s="2">
        <v>42874</v>
      </c>
      <c r="D5161" s="2">
        <v>42875</v>
      </c>
      <c r="E5161">
        <v>3.2114441526448143</v>
      </c>
    </row>
    <row r="5162" spans="3:5" x14ac:dyDescent="0.25">
      <c r="C5162" s="2">
        <v>42875</v>
      </c>
      <c r="D5162" s="2">
        <v>42876</v>
      </c>
      <c r="E5162">
        <v>3.2410108188957509</v>
      </c>
    </row>
    <row r="5163" spans="3:5" x14ac:dyDescent="0.25">
      <c r="C5163" s="2">
        <v>42876</v>
      </c>
      <c r="D5163" s="2">
        <v>42877</v>
      </c>
      <c r="E5163">
        <v>3.159340138230295</v>
      </c>
    </row>
    <row r="5164" spans="3:5" x14ac:dyDescent="0.25">
      <c r="C5164" s="2">
        <v>42877</v>
      </c>
      <c r="D5164" s="2">
        <v>42878</v>
      </c>
      <c r="E5164">
        <v>3.1725110228591498</v>
      </c>
    </row>
    <row r="5165" spans="3:5" x14ac:dyDescent="0.25">
      <c r="C5165" s="2">
        <v>42878</v>
      </c>
      <c r="D5165" s="2">
        <v>42879</v>
      </c>
      <c r="E5165">
        <v>3.1724765583036674</v>
      </c>
    </row>
    <row r="5166" spans="3:5" x14ac:dyDescent="0.25">
      <c r="C5166" s="2">
        <v>42879</v>
      </c>
      <c r="D5166" s="2">
        <v>42880</v>
      </c>
      <c r="E5166">
        <v>3.2491227732246672</v>
      </c>
    </row>
    <row r="5167" spans="3:5" x14ac:dyDescent="0.25">
      <c r="C5167" s="2">
        <v>42880</v>
      </c>
      <c r="D5167" s="2">
        <v>42881</v>
      </c>
      <c r="E5167">
        <v>3.2461238969982777</v>
      </c>
    </row>
    <row r="5168" spans="3:5" x14ac:dyDescent="0.25">
      <c r="C5168" s="2">
        <v>42881</v>
      </c>
      <c r="D5168" s="2">
        <v>42882</v>
      </c>
      <c r="E5168">
        <v>3.3178370675772979</v>
      </c>
    </row>
    <row r="5169" spans="3:5" x14ac:dyDescent="0.25">
      <c r="C5169" s="2">
        <v>42882</v>
      </c>
      <c r="D5169" s="2">
        <v>42883</v>
      </c>
      <c r="E5169">
        <v>3.2820451579352867</v>
      </c>
    </row>
    <row r="5170" spans="3:5" x14ac:dyDescent="0.25">
      <c r="C5170" s="2">
        <v>42883</v>
      </c>
      <c r="D5170" s="2">
        <v>42884</v>
      </c>
      <c r="E5170">
        <v>3.3001896632430086</v>
      </c>
    </row>
    <row r="5171" spans="3:5" x14ac:dyDescent="0.25">
      <c r="C5171" s="2">
        <v>42884</v>
      </c>
      <c r="D5171" s="2">
        <v>42885</v>
      </c>
      <c r="E5171">
        <v>3.2990102975144979</v>
      </c>
    </row>
    <row r="5172" spans="3:5" x14ac:dyDescent="0.25">
      <c r="C5172" s="2">
        <v>42885</v>
      </c>
      <c r="D5172" s="2">
        <v>42886</v>
      </c>
      <c r="E5172">
        <v>3.162310251149866</v>
      </c>
    </row>
    <row r="5173" spans="3:5" x14ac:dyDescent="0.25">
      <c r="C5173" s="2">
        <v>42886</v>
      </c>
      <c r="D5173" s="2">
        <v>42887</v>
      </c>
      <c r="E5173">
        <v>2.8991906222399373</v>
      </c>
    </row>
    <row r="5174" spans="3:5" x14ac:dyDescent="0.25">
      <c r="C5174" s="2">
        <v>42887</v>
      </c>
      <c r="D5174" s="2">
        <v>42888</v>
      </c>
      <c r="E5174">
        <v>2.9620054791035293</v>
      </c>
    </row>
    <row r="5175" spans="3:5" x14ac:dyDescent="0.25">
      <c r="C5175" s="2">
        <v>42888</v>
      </c>
      <c r="D5175" s="2">
        <v>42889</v>
      </c>
      <c r="E5175">
        <v>2.9221043285548687</v>
      </c>
    </row>
    <row r="5176" spans="3:5" x14ac:dyDescent="0.25">
      <c r="C5176" s="2">
        <v>42889</v>
      </c>
      <c r="D5176" s="2">
        <v>42890</v>
      </c>
      <c r="E5176">
        <v>3.0021296538419606</v>
      </c>
    </row>
    <row r="5177" spans="3:5" x14ac:dyDescent="0.25">
      <c r="C5177" s="2">
        <v>42890</v>
      </c>
      <c r="D5177" s="2">
        <v>42891</v>
      </c>
      <c r="E5177">
        <v>3.1951082615113502</v>
      </c>
    </row>
    <row r="5178" spans="3:5" x14ac:dyDescent="0.25">
      <c r="C5178" s="2">
        <v>42891</v>
      </c>
      <c r="D5178" s="2">
        <v>42892</v>
      </c>
      <c r="E5178">
        <v>3.1620069558562505</v>
      </c>
    </row>
    <row r="5179" spans="3:5" x14ac:dyDescent="0.25">
      <c r="C5179" s="2">
        <v>42892</v>
      </c>
      <c r="D5179" s="2">
        <v>42893</v>
      </c>
      <c r="E5179">
        <v>3.3397682193857099</v>
      </c>
    </row>
    <row r="5180" spans="3:5" x14ac:dyDescent="0.25">
      <c r="C5180" s="2">
        <v>42893</v>
      </c>
      <c r="D5180" s="2">
        <v>42894</v>
      </c>
      <c r="E5180">
        <v>2.939440779751691</v>
      </c>
    </row>
    <row r="5181" spans="3:5" x14ac:dyDescent="0.25">
      <c r="C5181" s="2">
        <v>42894</v>
      </c>
      <c r="D5181" s="2">
        <v>42895</v>
      </c>
      <c r="E5181">
        <v>2.6519339586903996</v>
      </c>
    </row>
    <row r="5182" spans="3:5" x14ac:dyDescent="0.25">
      <c r="C5182" s="2">
        <v>42895</v>
      </c>
      <c r="D5182" s="2">
        <v>42896</v>
      </c>
      <c r="E5182">
        <v>4.3098891671124431</v>
      </c>
    </row>
    <row r="5183" spans="3:5" x14ac:dyDescent="0.25">
      <c r="C5183" s="2">
        <v>42896</v>
      </c>
      <c r="D5183" s="2">
        <v>42897</v>
      </c>
      <c r="E5183">
        <v>2.9520627736266705</v>
      </c>
    </row>
    <row r="5184" spans="3:5" x14ac:dyDescent="0.25">
      <c r="C5184" s="2">
        <v>42897</v>
      </c>
      <c r="D5184" s="2">
        <v>42898</v>
      </c>
      <c r="E5184">
        <v>3.2652018736976443</v>
      </c>
    </row>
    <row r="5185" spans="3:5" x14ac:dyDescent="0.25">
      <c r="C5185" s="2">
        <v>42898</v>
      </c>
      <c r="D5185" s="2">
        <v>42899</v>
      </c>
      <c r="E5185">
        <v>3.7668753926371252</v>
      </c>
    </row>
    <row r="5186" spans="3:5" x14ac:dyDescent="0.25">
      <c r="C5186" s="2">
        <v>42899</v>
      </c>
      <c r="D5186" s="2">
        <v>42900</v>
      </c>
      <c r="E5186">
        <v>1.5734251867981701</v>
      </c>
    </row>
    <row r="5187" spans="3:5" x14ac:dyDescent="0.25">
      <c r="C5187" s="2">
        <v>42900</v>
      </c>
      <c r="D5187" s="2">
        <v>42901</v>
      </c>
      <c r="E5187">
        <v>1.5249081963522291</v>
      </c>
    </row>
    <row r="5188" spans="3:5" x14ac:dyDescent="0.25">
      <c r="C5188" s="2">
        <v>42901</v>
      </c>
      <c r="D5188" s="2">
        <v>42902</v>
      </c>
      <c r="E5188">
        <v>2.1414371898178977</v>
      </c>
    </row>
    <row r="5189" spans="3:5" x14ac:dyDescent="0.25">
      <c r="C5189" s="2">
        <v>42902</v>
      </c>
      <c r="D5189" s="2">
        <v>42903</v>
      </c>
      <c r="E5189">
        <v>2.6601079176835323</v>
      </c>
    </row>
    <row r="5190" spans="3:5" x14ac:dyDescent="0.25">
      <c r="C5190" s="2">
        <v>42903</v>
      </c>
      <c r="D5190" s="2">
        <v>42904</v>
      </c>
      <c r="E5190">
        <v>2.4513879317413685</v>
      </c>
    </row>
    <row r="5191" spans="3:5" x14ac:dyDescent="0.25">
      <c r="C5191" s="2">
        <v>42904</v>
      </c>
      <c r="D5191" s="2">
        <v>42905</v>
      </c>
      <c r="E5191">
        <v>1.2998543661778663</v>
      </c>
    </row>
    <row r="5192" spans="3:5" x14ac:dyDescent="0.25">
      <c r="C5192" s="2">
        <v>42905</v>
      </c>
      <c r="D5192" s="2">
        <v>42906</v>
      </c>
      <c r="E5192">
        <v>1.3849553585565537</v>
      </c>
    </row>
    <row r="5193" spans="3:5" x14ac:dyDescent="0.25">
      <c r="C5193" s="2">
        <v>42906</v>
      </c>
      <c r="D5193" s="2">
        <v>42907</v>
      </c>
      <c r="E5193">
        <v>1.1007994177967215</v>
      </c>
    </row>
    <row r="5194" spans="3:5" x14ac:dyDescent="0.25">
      <c r="C5194" s="2">
        <v>42907</v>
      </c>
      <c r="D5194" s="2">
        <v>42908</v>
      </c>
      <c r="E5194">
        <v>1.1840512012022459</v>
      </c>
    </row>
    <row r="5195" spans="3:5" x14ac:dyDescent="0.25">
      <c r="C5195" s="2">
        <v>42908</v>
      </c>
      <c r="D5195" s="2">
        <v>42909</v>
      </c>
      <c r="E5195">
        <v>1.3718713579958508</v>
      </c>
    </row>
    <row r="5196" spans="3:5" x14ac:dyDescent="0.25">
      <c r="C5196" s="2">
        <v>42909</v>
      </c>
      <c r="D5196" s="2">
        <v>42910</v>
      </c>
      <c r="E5196">
        <v>1.3888407377862169</v>
      </c>
    </row>
    <row r="5197" spans="3:5" x14ac:dyDescent="0.25">
      <c r="C5197" s="2">
        <v>42910</v>
      </c>
      <c r="D5197" s="2">
        <v>42911</v>
      </c>
      <c r="E5197">
        <v>1.2855807213062005</v>
      </c>
    </row>
    <row r="5198" spans="3:5" x14ac:dyDescent="0.25">
      <c r="C5198" s="2">
        <v>42911</v>
      </c>
      <c r="D5198" s="2">
        <v>42912</v>
      </c>
      <c r="E5198">
        <v>1.2441838259915747</v>
      </c>
    </row>
    <row r="5199" spans="3:5" x14ac:dyDescent="0.25">
      <c r="C5199" s="2">
        <v>42912</v>
      </c>
      <c r="D5199" s="2">
        <v>42913</v>
      </c>
      <c r="E5199">
        <v>1.3276401232437531</v>
      </c>
    </row>
    <row r="5200" spans="3:5" x14ac:dyDescent="0.25">
      <c r="C5200" s="2">
        <v>42913</v>
      </c>
      <c r="D5200" s="2">
        <v>42914</v>
      </c>
      <c r="E5200">
        <v>1.4024871857566328</v>
      </c>
    </row>
    <row r="5201" spans="3:5" x14ac:dyDescent="0.25">
      <c r="C5201" s="2">
        <v>42914</v>
      </c>
      <c r="D5201" s="2">
        <v>42915</v>
      </c>
      <c r="E5201">
        <v>1.3708994306090962</v>
      </c>
    </row>
    <row r="5202" spans="3:5" x14ac:dyDescent="0.25">
      <c r="C5202" s="2">
        <v>42915</v>
      </c>
      <c r="D5202" s="2">
        <v>42916</v>
      </c>
      <c r="E5202">
        <v>2.0829509910661215</v>
      </c>
    </row>
    <row r="5203" spans="3:5" x14ac:dyDescent="0.25">
      <c r="C5203" s="2">
        <v>42916</v>
      </c>
      <c r="D5203" s="2">
        <v>42917</v>
      </c>
      <c r="E5203">
        <v>1.5503561624138176</v>
      </c>
    </row>
    <row r="5204" spans="3:5" x14ac:dyDescent="0.25">
      <c r="C5204" s="2">
        <v>42917</v>
      </c>
      <c r="D5204" s="2">
        <v>42918</v>
      </c>
      <c r="E5204">
        <v>1.5088241392150681</v>
      </c>
    </row>
    <row r="5205" spans="3:5" x14ac:dyDescent="0.25">
      <c r="C5205" s="2">
        <v>42918</v>
      </c>
      <c r="D5205" s="2">
        <v>42919</v>
      </c>
      <c r="E5205">
        <v>1.5284219946572881</v>
      </c>
    </row>
    <row r="5206" spans="3:5" x14ac:dyDescent="0.25">
      <c r="C5206" s="2">
        <v>42919</v>
      </c>
      <c r="D5206" s="2">
        <v>42920</v>
      </c>
      <c r="E5206">
        <v>1.4457505833370494</v>
      </c>
    </row>
    <row r="5207" spans="3:5" x14ac:dyDescent="0.25">
      <c r="C5207" s="2">
        <v>42920</v>
      </c>
      <c r="D5207" s="2">
        <v>42921</v>
      </c>
      <c r="E5207">
        <v>1.4135084046390478</v>
      </c>
    </row>
    <row r="5208" spans="3:5" x14ac:dyDescent="0.25">
      <c r="C5208" s="2">
        <v>42921</v>
      </c>
      <c r="D5208" s="2">
        <v>42922</v>
      </c>
      <c r="E5208">
        <v>1.4289400261416447</v>
      </c>
    </row>
    <row r="5209" spans="3:5" x14ac:dyDescent="0.25">
      <c r="C5209" s="2">
        <v>42922</v>
      </c>
      <c r="D5209" s="2">
        <v>42923</v>
      </c>
      <c r="E5209">
        <v>1.3312102754640336</v>
      </c>
    </row>
    <row r="5210" spans="3:5" x14ac:dyDescent="0.25">
      <c r="C5210" s="2">
        <v>42923</v>
      </c>
      <c r="D5210" s="2">
        <v>42924</v>
      </c>
      <c r="E5210">
        <v>1.5528495734159167</v>
      </c>
    </row>
    <row r="5211" spans="3:5" x14ac:dyDescent="0.25">
      <c r="C5211" s="2">
        <v>42924</v>
      </c>
      <c r="D5211" s="2">
        <v>42925</v>
      </c>
      <c r="E5211">
        <v>1.4712326011867214</v>
      </c>
    </row>
    <row r="5212" spans="3:5" x14ac:dyDescent="0.25">
      <c r="C5212" s="2">
        <v>42925</v>
      </c>
      <c r="D5212" s="2">
        <v>42926</v>
      </c>
      <c r="E5212">
        <v>2.5587755572026811</v>
      </c>
    </row>
    <row r="5213" spans="3:5" x14ac:dyDescent="0.25">
      <c r="C5213" s="2">
        <v>42926</v>
      </c>
      <c r="D5213" s="2">
        <v>42927</v>
      </c>
      <c r="E5213">
        <v>1.3223683927386241</v>
      </c>
    </row>
    <row r="5214" spans="3:5" x14ac:dyDescent="0.25">
      <c r="C5214" s="2">
        <v>42927</v>
      </c>
      <c r="D5214" s="2">
        <v>42928</v>
      </c>
      <c r="E5214">
        <v>1.4354472450018936</v>
      </c>
    </row>
    <row r="5215" spans="3:5" x14ac:dyDescent="0.25">
      <c r="C5215" s="2">
        <v>42928</v>
      </c>
      <c r="D5215" s="2">
        <v>42929</v>
      </c>
      <c r="E5215">
        <v>1.6072661902492247</v>
      </c>
    </row>
    <row r="5216" spans="3:5" x14ac:dyDescent="0.25">
      <c r="C5216" s="2">
        <v>42929</v>
      </c>
      <c r="D5216" s="2">
        <v>42930</v>
      </c>
      <c r="E5216">
        <v>1.5670775934262375</v>
      </c>
    </row>
    <row r="5217" spans="3:5" x14ac:dyDescent="0.25">
      <c r="C5217" s="2">
        <v>42930</v>
      </c>
      <c r="D5217" s="2">
        <v>42931</v>
      </c>
      <c r="E5217">
        <v>1.7809551914490098</v>
      </c>
    </row>
    <row r="5218" spans="3:5" x14ac:dyDescent="0.25">
      <c r="C5218" s="2">
        <v>42931</v>
      </c>
      <c r="D5218" s="2">
        <v>42932</v>
      </c>
      <c r="E5218">
        <v>1.8983433181085327</v>
      </c>
    </row>
    <row r="5219" spans="3:5" x14ac:dyDescent="0.25">
      <c r="C5219" s="2">
        <v>42932</v>
      </c>
      <c r="D5219" s="2">
        <v>42933</v>
      </c>
      <c r="E5219">
        <v>1.3229993576625523</v>
      </c>
    </row>
    <row r="5220" spans="3:5" x14ac:dyDescent="0.25">
      <c r="C5220" s="2">
        <v>42933</v>
      </c>
      <c r="D5220" s="2">
        <v>42934</v>
      </c>
      <c r="E5220">
        <v>1.5012933002791102</v>
      </c>
    </row>
    <row r="5221" spans="3:5" x14ac:dyDescent="0.25">
      <c r="C5221" s="2">
        <v>42934</v>
      </c>
      <c r="D5221" s="2">
        <v>42935</v>
      </c>
      <c r="E5221">
        <v>1.7045521301099635</v>
      </c>
    </row>
    <row r="5222" spans="3:5" x14ac:dyDescent="0.25">
      <c r="C5222" s="2">
        <v>42935</v>
      </c>
      <c r="D5222" s="2">
        <v>42936</v>
      </c>
      <c r="E5222">
        <v>1.8528674073813063</v>
      </c>
    </row>
    <row r="5223" spans="3:5" x14ac:dyDescent="0.25">
      <c r="C5223" s="2">
        <v>42936</v>
      </c>
      <c r="D5223" s="2">
        <v>42937</v>
      </c>
      <c r="E5223">
        <v>1.3188829113692839</v>
      </c>
    </row>
    <row r="5224" spans="3:5" x14ac:dyDescent="0.25">
      <c r="C5224" s="2">
        <v>42937</v>
      </c>
      <c r="D5224" s="2">
        <v>42938</v>
      </c>
      <c r="E5224">
        <v>1.3353174920946922</v>
      </c>
    </row>
    <row r="5225" spans="3:5" x14ac:dyDescent="0.25">
      <c r="C5225" s="2">
        <v>42938</v>
      </c>
      <c r="D5225" s="2">
        <v>42939</v>
      </c>
      <c r="E5225">
        <v>1.5858207014676824</v>
      </c>
    </row>
    <row r="5226" spans="3:5" x14ac:dyDescent="0.25">
      <c r="C5226" s="2">
        <v>42939</v>
      </c>
      <c r="D5226" s="2">
        <v>42940</v>
      </c>
      <c r="E5226">
        <v>1.8674490458850228</v>
      </c>
    </row>
    <row r="5227" spans="3:5" x14ac:dyDescent="0.25">
      <c r="C5227" s="2">
        <v>42940</v>
      </c>
      <c r="D5227" s="2">
        <v>42941</v>
      </c>
      <c r="E5227">
        <v>1.8654891285696789</v>
      </c>
    </row>
    <row r="5228" spans="3:5" x14ac:dyDescent="0.25">
      <c r="C5228" s="2">
        <v>42941</v>
      </c>
      <c r="D5228" s="2">
        <v>42942</v>
      </c>
      <c r="E5228">
        <v>1.7765753770531763</v>
      </c>
    </row>
    <row r="5229" spans="3:5" x14ac:dyDescent="0.25">
      <c r="C5229" s="2">
        <v>42942</v>
      </c>
      <c r="D5229" s="2">
        <v>42943</v>
      </c>
      <c r="E5229">
        <v>1.7596905559475524</v>
      </c>
    </row>
    <row r="5230" spans="3:5" x14ac:dyDescent="0.25">
      <c r="C5230" s="2">
        <v>42943</v>
      </c>
      <c r="D5230" s="2">
        <v>42944</v>
      </c>
      <c r="E5230">
        <v>1.7648285152114194</v>
      </c>
    </row>
    <row r="5231" spans="3:5" x14ac:dyDescent="0.25">
      <c r="C5231" s="2">
        <v>42944</v>
      </c>
      <c r="D5231" s="2">
        <v>42945</v>
      </c>
      <c r="E5231">
        <v>1.8496192067006121</v>
      </c>
    </row>
    <row r="5232" spans="3:5" x14ac:dyDescent="0.25">
      <c r="C5232" s="2">
        <v>42945</v>
      </c>
      <c r="D5232" s="2">
        <v>42946</v>
      </c>
      <c r="E5232">
        <v>1.8035427222085403</v>
      </c>
    </row>
    <row r="5233" spans="3:5" x14ac:dyDescent="0.25">
      <c r="C5233" s="2">
        <v>42946</v>
      </c>
      <c r="D5233" s="2">
        <v>42947</v>
      </c>
      <c r="E5233">
        <v>1.8274137510531983</v>
      </c>
    </row>
    <row r="5234" spans="3:5" x14ac:dyDescent="0.25">
      <c r="C5234" s="2">
        <v>42947</v>
      </c>
      <c r="D5234" s="2">
        <v>42948</v>
      </c>
      <c r="E5234">
        <v>1.8339669586266132</v>
      </c>
    </row>
    <row r="5235" spans="3:5" x14ac:dyDescent="0.25">
      <c r="C5235" s="2">
        <v>42948</v>
      </c>
      <c r="D5235" s="2">
        <v>42949</v>
      </c>
      <c r="E5235">
        <v>1.7825989788851246</v>
      </c>
    </row>
    <row r="5236" spans="3:5" x14ac:dyDescent="0.25">
      <c r="C5236" s="2">
        <v>42949</v>
      </c>
      <c r="D5236" s="2">
        <v>42950</v>
      </c>
      <c r="E5236">
        <v>1.9483767458347629</v>
      </c>
    </row>
    <row r="5237" spans="3:5" x14ac:dyDescent="0.25">
      <c r="C5237" s="2">
        <v>42950</v>
      </c>
      <c r="D5237" s="2">
        <v>42951</v>
      </c>
      <c r="E5237">
        <v>1.9635055887743278</v>
      </c>
    </row>
    <row r="5238" spans="3:5" x14ac:dyDescent="0.25">
      <c r="C5238" s="2">
        <v>42951</v>
      </c>
      <c r="D5238" s="2">
        <v>42952</v>
      </c>
      <c r="E5238">
        <v>2.1966776207292837</v>
      </c>
    </row>
    <row r="5239" spans="3:5" x14ac:dyDescent="0.25">
      <c r="C5239" s="2">
        <v>42952</v>
      </c>
      <c r="D5239" s="2">
        <v>42953</v>
      </c>
      <c r="E5239">
        <v>1.9557792990365497</v>
      </c>
    </row>
    <row r="5240" spans="3:5" x14ac:dyDescent="0.25">
      <c r="C5240" s="2">
        <v>42953</v>
      </c>
      <c r="D5240" s="2">
        <v>42954</v>
      </c>
      <c r="E5240">
        <v>1.9242254924350699</v>
      </c>
    </row>
    <row r="5241" spans="3:5" x14ac:dyDescent="0.25">
      <c r="C5241" s="2">
        <v>42954</v>
      </c>
      <c r="D5241" s="2">
        <v>42955</v>
      </c>
      <c r="E5241">
        <v>1.9233070490689765</v>
      </c>
    </row>
    <row r="5242" spans="3:5" x14ac:dyDescent="0.25">
      <c r="C5242" s="2">
        <v>42955</v>
      </c>
      <c r="D5242" s="2">
        <v>42956</v>
      </c>
      <c r="E5242">
        <v>2.7073952383723641</v>
      </c>
    </row>
    <row r="5243" spans="3:5" x14ac:dyDescent="0.25">
      <c r="C5243" s="2">
        <v>42956</v>
      </c>
      <c r="D5243" s="2">
        <v>42957</v>
      </c>
      <c r="E5243">
        <v>2.3153272237988811</v>
      </c>
    </row>
    <row r="5244" spans="3:5" x14ac:dyDescent="0.25">
      <c r="C5244" s="2">
        <v>42957</v>
      </c>
      <c r="D5244" s="2">
        <v>42958</v>
      </c>
      <c r="E5244">
        <v>2.3389594152881594</v>
      </c>
    </row>
    <row r="5245" spans="3:5" x14ac:dyDescent="0.25">
      <c r="C5245" s="2">
        <v>42958</v>
      </c>
      <c r="D5245" s="2">
        <v>42959</v>
      </c>
      <c r="E5245">
        <v>2.6058554548339159</v>
      </c>
    </row>
    <row r="5246" spans="3:5" x14ac:dyDescent="0.25">
      <c r="C5246" s="2">
        <v>42959</v>
      </c>
      <c r="D5246" s="2">
        <v>42960</v>
      </c>
      <c r="E5246">
        <v>2.4070491854952003</v>
      </c>
    </row>
    <row r="5247" spans="3:5" x14ac:dyDescent="0.25">
      <c r="C5247" s="2">
        <v>42960</v>
      </c>
      <c r="D5247" s="2">
        <v>42961</v>
      </c>
      <c r="E5247">
        <v>2.4649067829859126</v>
      </c>
    </row>
    <row r="5248" spans="3:5" x14ac:dyDescent="0.25">
      <c r="C5248" s="2">
        <v>42961</v>
      </c>
      <c r="D5248" s="2">
        <v>42962</v>
      </c>
      <c r="E5248">
        <v>2.1544021010884995</v>
      </c>
    </row>
    <row r="5249" spans="3:5" x14ac:dyDescent="0.25">
      <c r="C5249" s="2">
        <v>42962</v>
      </c>
      <c r="D5249" s="2">
        <v>42963</v>
      </c>
      <c r="E5249">
        <v>1.7994556975937919</v>
      </c>
    </row>
    <row r="5250" spans="3:5" x14ac:dyDescent="0.25">
      <c r="C5250" s="2">
        <v>42963</v>
      </c>
      <c r="D5250" s="2">
        <v>42964</v>
      </c>
      <c r="E5250">
        <v>1.7566672918272057</v>
      </c>
    </row>
    <row r="5251" spans="3:5" x14ac:dyDescent="0.25">
      <c r="C5251" s="2">
        <v>42964</v>
      </c>
      <c r="D5251" s="2">
        <v>42965</v>
      </c>
      <c r="E5251">
        <v>1.7592679947149181</v>
      </c>
    </row>
    <row r="5252" spans="3:5" x14ac:dyDescent="0.25">
      <c r="C5252" s="2">
        <v>42965</v>
      </c>
      <c r="D5252" s="2">
        <v>42966</v>
      </c>
      <c r="E5252">
        <v>1.7009501236923741</v>
      </c>
    </row>
    <row r="5253" spans="3:5" x14ac:dyDescent="0.25">
      <c r="C5253" s="2">
        <v>42966</v>
      </c>
      <c r="D5253" s="2">
        <v>42967</v>
      </c>
      <c r="E5253">
        <v>1.6727216181409579</v>
      </c>
    </row>
    <row r="5254" spans="3:5" x14ac:dyDescent="0.25">
      <c r="C5254" s="2">
        <v>42967</v>
      </c>
      <c r="D5254" s="2">
        <v>42968</v>
      </c>
      <c r="E5254">
        <v>1.699678500485903</v>
      </c>
    </row>
    <row r="5255" spans="3:5" x14ac:dyDescent="0.25">
      <c r="C5255" s="2">
        <v>42968</v>
      </c>
      <c r="D5255" s="2">
        <v>42969</v>
      </c>
      <c r="E5255">
        <v>1.9505461189339144</v>
      </c>
    </row>
    <row r="5256" spans="3:5" x14ac:dyDescent="0.25">
      <c r="C5256" s="2">
        <v>42969</v>
      </c>
      <c r="D5256" s="2">
        <v>42970</v>
      </c>
      <c r="E5256">
        <v>1.5737865210223323</v>
      </c>
    </row>
    <row r="5257" spans="3:5" x14ac:dyDescent="0.25">
      <c r="C5257" s="2">
        <v>42970</v>
      </c>
      <c r="D5257" s="2">
        <v>42971</v>
      </c>
      <c r="E5257">
        <v>2.237662529255906</v>
      </c>
    </row>
    <row r="5258" spans="3:5" x14ac:dyDescent="0.25">
      <c r="C5258" s="2">
        <v>42971</v>
      </c>
      <c r="D5258" s="2">
        <v>42972</v>
      </c>
      <c r="E5258">
        <v>2.6260109788833392</v>
      </c>
    </row>
    <row r="5259" spans="3:5" x14ac:dyDescent="0.25">
      <c r="C5259" s="2">
        <v>42972</v>
      </c>
      <c r="D5259" s="2">
        <v>42973</v>
      </c>
      <c r="E5259">
        <v>2.4156353146519165</v>
      </c>
    </row>
    <row r="5260" spans="3:5" x14ac:dyDescent="0.25">
      <c r="C5260" s="2">
        <v>42973</v>
      </c>
      <c r="D5260" s="2">
        <v>42974</v>
      </c>
      <c r="E5260">
        <v>2.3423918748731349</v>
      </c>
    </row>
    <row r="5261" spans="3:5" x14ac:dyDescent="0.25">
      <c r="C5261" s="2">
        <v>42974</v>
      </c>
      <c r="D5261" s="2">
        <v>42975</v>
      </c>
      <c r="E5261">
        <v>1.7098517735185839</v>
      </c>
    </row>
    <row r="5262" spans="3:5" x14ac:dyDescent="0.25">
      <c r="C5262" s="2">
        <v>42975</v>
      </c>
      <c r="D5262" s="2">
        <v>42976</v>
      </c>
      <c r="E5262">
        <v>1.6185740368757939</v>
      </c>
    </row>
    <row r="5263" spans="3:5" x14ac:dyDescent="0.25">
      <c r="C5263" s="2">
        <v>42976</v>
      </c>
      <c r="D5263" s="2">
        <v>42977</v>
      </c>
      <c r="E5263">
        <v>1.7774332140558053</v>
      </c>
    </row>
    <row r="5264" spans="3:5" x14ac:dyDescent="0.25">
      <c r="C5264" s="2">
        <v>42977</v>
      </c>
      <c r="D5264" s="2">
        <v>42978</v>
      </c>
      <c r="E5264">
        <v>1.8498791189039394</v>
      </c>
    </row>
    <row r="5265" spans="3:5" x14ac:dyDescent="0.25">
      <c r="C5265" s="2">
        <v>42978</v>
      </c>
      <c r="D5265" s="2">
        <v>42979</v>
      </c>
      <c r="E5265">
        <v>1.9731533612202381</v>
      </c>
    </row>
    <row r="5266" spans="3:5" x14ac:dyDescent="0.25">
      <c r="C5266" s="2">
        <v>42979</v>
      </c>
      <c r="D5266" s="2">
        <v>42980</v>
      </c>
      <c r="E5266">
        <v>1.7685005110687249</v>
      </c>
    </row>
    <row r="5267" spans="3:5" x14ac:dyDescent="0.25">
      <c r="C5267" s="2">
        <v>42980</v>
      </c>
      <c r="D5267" s="2">
        <v>42981</v>
      </c>
      <c r="E5267">
        <v>1.6684014433954866</v>
      </c>
    </row>
    <row r="5268" spans="3:5" x14ac:dyDescent="0.25">
      <c r="C5268" s="2">
        <v>42981</v>
      </c>
      <c r="D5268" s="2">
        <v>42982</v>
      </c>
      <c r="E5268">
        <v>1.8875764199507139</v>
      </c>
    </row>
    <row r="5269" spans="3:5" x14ac:dyDescent="0.25">
      <c r="C5269" s="2">
        <v>42982</v>
      </c>
      <c r="D5269" s="2">
        <v>42983</v>
      </c>
      <c r="E5269">
        <v>2.0169630156878444</v>
      </c>
    </row>
    <row r="5270" spans="3:5" x14ac:dyDescent="0.25">
      <c r="C5270" s="2">
        <v>42983</v>
      </c>
      <c r="D5270" s="2">
        <v>42984</v>
      </c>
      <c r="E5270">
        <v>2.1147168501931284</v>
      </c>
    </row>
    <row r="5271" spans="3:5" x14ac:dyDescent="0.25">
      <c r="C5271" s="2">
        <v>42984</v>
      </c>
      <c r="D5271" s="2">
        <v>42985</v>
      </c>
      <c r="E5271">
        <v>1.9237818968321716</v>
      </c>
    </row>
    <row r="5272" spans="3:5" x14ac:dyDescent="0.25">
      <c r="C5272" s="2">
        <v>42985</v>
      </c>
      <c r="D5272" s="2">
        <v>42986</v>
      </c>
      <c r="E5272">
        <v>1.8002780175743753</v>
      </c>
    </row>
    <row r="5273" spans="3:5" x14ac:dyDescent="0.25">
      <c r="C5273" s="2">
        <v>42986</v>
      </c>
      <c r="D5273" s="2">
        <v>42987</v>
      </c>
      <c r="E5273">
        <v>2.1052657128057626</v>
      </c>
    </row>
    <row r="5274" spans="3:5" x14ac:dyDescent="0.25">
      <c r="C5274" s="2">
        <v>42987</v>
      </c>
      <c r="D5274" s="2">
        <v>42988</v>
      </c>
      <c r="E5274">
        <v>2.113091425647752</v>
      </c>
    </row>
    <row r="5275" spans="3:5" x14ac:dyDescent="0.25">
      <c r="C5275" s="2">
        <v>42988</v>
      </c>
      <c r="D5275" s="2">
        <v>42989</v>
      </c>
      <c r="E5275">
        <v>2.1491738570615375</v>
      </c>
    </row>
    <row r="5276" spans="3:5" x14ac:dyDescent="0.25">
      <c r="C5276" s="2">
        <v>42989</v>
      </c>
      <c r="D5276" s="2">
        <v>42990</v>
      </c>
      <c r="E5276">
        <v>2.1873361517683891</v>
      </c>
    </row>
    <row r="5277" spans="3:5" x14ac:dyDescent="0.25">
      <c r="C5277" s="2">
        <v>42990</v>
      </c>
      <c r="D5277" s="2">
        <v>42991</v>
      </c>
      <c r="E5277">
        <v>2.1724812718994087</v>
      </c>
    </row>
    <row r="5278" spans="3:5" x14ac:dyDescent="0.25">
      <c r="C5278" s="2">
        <v>42991</v>
      </c>
      <c r="D5278" s="2">
        <v>42992</v>
      </c>
      <c r="E5278">
        <v>2.1819238242356191</v>
      </c>
    </row>
    <row r="5279" spans="3:5" x14ac:dyDescent="0.25">
      <c r="C5279" s="2">
        <v>42992</v>
      </c>
      <c r="D5279" s="2">
        <v>42993</v>
      </c>
      <c r="E5279">
        <v>1.7622269494625249</v>
      </c>
    </row>
    <row r="5280" spans="3:5" x14ac:dyDescent="0.25">
      <c r="C5280" s="2">
        <v>42993</v>
      </c>
      <c r="D5280" s="2">
        <v>42994</v>
      </c>
      <c r="E5280">
        <v>1.9234929788487651</v>
      </c>
    </row>
    <row r="5281" spans="3:5" x14ac:dyDescent="0.25">
      <c r="C5281" s="2">
        <v>42994</v>
      </c>
      <c r="D5281" s="2">
        <v>42995</v>
      </c>
      <c r="E5281">
        <v>2.1531243363342902</v>
      </c>
    </row>
    <row r="5282" spans="3:5" x14ac:dyDescent="0.25">
      <c r="C5282" s="2">
        <v>42995</v>
      </c>
      <c r="D5282" s="2">
        <v>42996</v>
      </c>
      <c r="E5282">
        <v>2.1822773672576066</v>
      </c>
    </row>
    <row r="5283" spans="3:5" x14ac:dyDescent="0.25">
      <c r="C5283" s="2">
        <v>42996</v>
      </c>
      <c r="D5283" s="2">
        <v>42997</v>
      </c>
      <c r="E5283">
        <v>1.9073515576050082</v>
      </c>
    </row>
    <row r="5284" spans="3:5" x14ac:dyDescent="0.25">
      <c r="C5284" s="2">
        <v>42997</v>
      </c>
      <c r="D5284" s="2">
        <v>42998</v>
      </c>
      <c r="E5284">
        <v>2.5537729023738156</v>
      </c>
    </row>
    <row r="5285" spans="3:5" x14ac:dyDescent="0.25">
      <c r="C5285" s="2">
        <v>42998</v>
      </c>
      <c r="D5285" s="2">
        <v>42999</v>
      </c>
      <c r="E5285">
        <v>2.5365037336928977</v>
      </c>
    </row>
    <row r="5286" spans="3:5" x14ac:dyDescent="0.25">
      <c r="C5286" s="2">
        <v>42999</v>
      </c>
      <c r="D5286" s="2">
        <v>43000</v>
      </c>
      <c r="E5286">
        <v>1.7694626704962508</v>
      </c>
    </row>
    <row r="5287" spans="3:5" x14ac:dyDescent="0.25">
      <c r="C5287" s="2">
        <v>43000</v>
      </c>
      <c r="D5287" s="2">
        <v>43001</v>
      </c>
      <c r="E5287">
        <v>1.7136773203569162</v>
      </c>
    </row>
    <row r="5288" spans="3:5" x14ac:dyDescent="0.25">
      <c r="C5288" s="2">
        <v>43001</v>
      </c>
      <c r="D5288" s="2">
        <v>43002</v>
      </c>
      <c r="E5288">
        <v>1.9597221582052302</v>
      </c>
    </row>
    <row r="5289" spans="3:5" x14ac:dyDescent="0.25">
      <c r="C5289" s="2">
        <v>43002</v>
      </c>
      <c r="D5289" s="2">
        <v>43003</v>
      </c>
      <c r="E5289">
        <v>2.1252213714882173</v>
      </c>
    </row>
    <row r="5290" spans="3:5" x14ac:dyDescent="0.25">
      <c r="C5290" s="2">
        <v>43003</v>
      </c>
      <c r="D5290" s="2">
        <v>43004</v>
      </c>
      <c r="E5290">
        <v>1.8899964403529164</v>
      </c>
    </row>
    <row r="5291" spans="3:5" x14ac:dyDescent="0.25">
      <c r="C5291" s="2">
        <v>43004</v>
      </c>
      <c r="D5291" s="2">
        <v>43005</v>
      </c>
      <c r="E5291">
        <v>1.7929473534556934</v>
      </c>
    </row>
    <row r="5292" spans="3:5" x14ac:dyDescent="0.25">
      <c r="C5292" s="2">
        <v>43005</v>
      </c>
      <c r="D5292" s="2">
        <v>43006</v>
      </c>
      <c r="E5292">
        <v>1.7451002872898347</v>
      </c>
    </row>
    <row r="5293" spans="3:5" x14ac:dyDescent="0.25">
      <c r="C5293" s="2">
        <v>43006</v>
      </c>
      <c r="D5293" s="2">
        <v>43007</v>
      </c>
      <c r="E5293">
        <v>1.7043346320641124</v>
      </c>
    </row>
    <row r="5294" spans="3:5" x14ac:dyDescent="0.25">
      <c r="C5294" s="2">
        <v>43007</v>
      </c>
      <c r="D5294" s="2">
        <v>43008</v>
      </c>
      <c r="E5294">
        <v>1.69163482336561</v>
      </c>
    </row>
    <row r="5295" spans="3:5" x14ac:dyDescent="0.25">
      <c r="C5295" s="2">
        <v>43008</v>
      </c>
      <c r="D5295" s="2">
        <v>43009</v>
      </c>
      <c r="E5295">
        <v>1.6625981244183485</v>
      </c>
    </row>
    <row r="5296" spans="3:5" x14ac:dyDescent="0.25">
      <c r="C5296" s="2">
        <v>43009</v>
      </c>
      <c r="D5296" s="2">
        <v>43010</v>
      </c>
      <c r="E5296">
        <v>1.6876165886797423</v>
      </c>
    </row>
    <row r="5297" spans="3:5" x14ac:dyDescent="0.25">
      <c r="C5297" s="2">
        <v>43010</v>
      </c>
      <c r="D5297" s="2">
        <v>43011</v>
      </c>
      <c r="E5297">
        <v>1.7323144154190524</v>
      </c>
    </row>
    <row r="5298" spans="3:5" x14ac:dyDescent="0.25">
      <c r="C5298" s="2">
        <v>43011</v>
      </c>
      <c r="D5298" s="2">
        <v>43012</v>
      </c>
      <c r="E5298">
        <v>1.8287592400137251</v>
      </c>
    </row>
    <row r="5299" spans="3:5" x14ac:dyDescent="0.25">
      <c r="C5299" s="2">
        <v>43012</v>
      </c>
      <c r="D5299" s="2">
        <v>43013</v>
      </c>
      <c r="E5299">
        <v>1.7176080812834418</v>
      </c>
    </row>
    <row r="5300" spans="3:5" x14ac:dyDescent="0.25">
      <c r="C5300" s="2">
        <v>43013</v>
      </c>
      <c r="D5300" s="2">
        <v>43014</v>
      </c>
      <c r="E5300">
        <v>1.8330763325416737</v>
      </c>
    </row>
    <row r="5301" spans="3:5" x14ac:dyDescent="0.25">
      <c r="C5301" s="2">
        <v>43014</v>
      </c>
      <c r="D5301" s="2">
        <v>43015</v>
      </c>
      <c r="E5301">
        <v>1.7667601658253109</v>
      </c>
    </row>
    <row r="5302" spans="3:5" x14ac:dyDescent="0.25">
      <c r="C5302" s="2">
        <v>43015</v>
      </c>
      <c r="D5302" s="2">
        <v>43016</v>
      </c>
      <c r="E5302">
        <v>1.8269039664578446</v>
      </c>
    </row>
    <row r="5303" spans="3:5" x14ac:dyDescent="0.25">
      <c r="C5303" s="2">
        <v>43016</v>
      </c>
      <c r="D5303" s="2">
        <v>43017</v>
      </c>
      <c r="E5303">
        <v>1.7533930131143494</v>
      </c>
    </row>
    <row r="5304" spans="3:5" x14ac:dyDescent="0.25">
      <c r="C5304" s="2">
        <v>43017</v>
      </c>
      <c r="D5304" s="2">
        <v>43018</v>
      </c>
      <c r="E5304">
        <v>1.7683651735632844</v>
      </c>
    </row>
    <row r="5305" spans="3:5" x14ac:dyDescent="0.25">
      <c r="C5305" s="2">
        <v>43018</v>
      </c>
      <c r="D5305" s="2">
        <v>43019</v>
      </c>
      <c r="E5305">
        <v>1.7542836609859249</v>
      </c>
    </row>
    <row r="5306" spans="3:5" x14ac:dyDescent="0.25">
      <c r="C5306" s="2">
        <v>43019</v>
      </c>
      <c r="D5306" s="2">
        <v>43020</v>
      </c>
      <c r="E5306">
        <v>1.7163528034580318</v>
      </c>
    </row>
    <row r="5307" spans="3:5" x14ac:dyDescent="0.25">
      <c r="C5307" s="2">
        <v>43020</v>
      </c>
      <c r="D5307" s="2">
        <v>43021</v>
      </c>
      <c r="E5307">
        <v>2.1480603209971689</v>
      </c>
    </row>
    <row r="5308" spans="3:5" x14ac:dyDescent="0.25">
      <c r="C5308" s="2">
        <v>43021</v>
      </c>
      <c r="D5308" s="2">
        <v>43022</v>
      </c>
      <c r="E5308">
        <v>1.7285098703695079</v>
      </c>
    </row>
    <row r="5309" spans="3:5" x14ac:dyDescent="0.25">
      <c r="C5309" s="2">
        <v>43022</v>
      </c>
      <c r="D5309" s="2">
        <v>43023</v>
      </c>
      <c r="E5309">
        <v>2.3510764746289272</v>
      </c>
    </row>
    <row r="5310" spans="3:5" x14ac:dyDescent="0.25">
      <c r="C5310" s="2">
        <v>43023</v>
      </c>
      <c r="D5310" s="2">
        <v>43024</v>
      </c>
      <c r="E5310">
        <v>3.310848349962026</v>
      </c>
    </row>
    <row r="5311" spans="3:5" x14ac:dyDescent="0.25">
      <c r="C5311" s="2">
        <v>43024</v>
      </c>
      <c r="D5311" s="2">
        <v>43025</v>
      </c>
      <c r="E5311">
        <v>2.2213963443846554</v>
      </c>
    </row>
    <row r="5312" spans="3:5" x14ac:dyDescent="0.25">
      <c r="C5312" s="2">
        <v>43025</v>
      </c>
      <c r="D5312" s="2">
        <v>43026</v>
      </c>
      <c r="E5312">
        <v>1.5521806882184614</v>
      </c>
    </row>
    <row r="5313" spans="3:5" x14ac:dyDescent="0.25">
      <c r="C5313" s="2">
        <v>43026</v>
      </c>
      <c r="D5313" s="2">
        <v>43027</v>
      </c>
      <c r="E5313">
        <v>1.5165414672999544</v>
      </c>
    </row>
    <row r="5314" spans="3:5" x14ac:dyDescent="0.25">
      <c r="C5314" s="2">
        <v>43027</v>
      </c>
      <c r="D5314" s="2">
        <v>43028</v>
      </c>
      <c r="E5314">
        <v>1.6657614981724571</v>
      </c>
    </row>
    <row r="5315" spans="3:5" x14ac:dyDescent="0.25">
      <c r="C5315" s="2">
        <v>43028</v>
      </c>
      <c r="D5315" s="2">
        <v>43029</v>
      </c>
      <c r="E5315">
        <v>6.0148902737349328</v>
      </c>
    </row>
    <row r="5316" spans="3:5" x14ac:dyDescent="0.25">
      <c r="C5316" s="2">
        <v>43029</v>
      </c>
      <c r="D5316" s="2">
        <v>43030</v>
      </c>
      <c r="E5316">
        <v>2.7273119446839398</v>
      </c>
    </row>
    <row r="5317" spans="3:5" x14ac:dyDescent="0.25">
      <c r="C5317" s="2">
        <v>43030</v>
      </c>
      <c r="D5317" s="2">
        <v>43031</v>
      </c>
      <c r="E5317">
        <v>2.9893023580984659</v>
      </c>
    </row>
    <row r="5318" spans="3:5" x14ac:dyDescent="0.25">
      <c r="C5318" s="2">
        <v>43031</v>
      </c>
      <c r="D5318" s="2">
        <v>43032</v>
      </c>
      <c r="E5318">
        <v>3.4218284909926218</v>
      </c>
    </row>
    <row r="5319" spans="3:5" x14ac:dyDescent="0.25">
      <c r="C5319" s="2">
        <v>43032</v>
      </c>
      <c r="D5319" s="2">
        <v>43033</v>
      </c>
      <c r="E5319">
        <v>2.1414939819057315</v>
      </c>
    </row>
    <row r="5320" spans="3:5" x14ac:dyDescent="0.25">
      <c r="C5320" s="2">
        <v>43033</v>
      </c>
      <c r="D5320" s="2">
        <v>43034</v>
      </c>
      <c r="E5320">
        <v>2.319648672664544</v>
      </c>
    </row>
    <row r="5321" spans="3:5" x14ac:dyDescent="0.25">
      <c r="C5321" s="2">
        <v>43034</v>
      </c>
      <c r="D5321" s="2">
        <v>43035</v>
      </c>
      <c r="E5321">
        <v>2.5284709066568567</v>
      </c>
    </row>
    <row r="5322" spans="3:5" x14ac:dyDescent="0.25">
      <c r="C5322" s="2">
        <v>43035</v>
      </c>
      <c r="D5322" s="2">
        <v>43036</v>
      </c>
      <c r="E5322">
        <v>2.1728729780995186</v>
      </c>
    </row>
    <row r="5323" spans="3:5" x14ac:dyDescent="0.25">
      <c r="C5323" s="2">
        <v>43036</v>
      </c>
      <c r="D5323" s="2">
        <v>43037</v>
      </c>
      <c r="E5323">
        <v>2.7130199378906852</v>
      </c>
    </row>
    <row r="5324" spans="3:5" x14ac:dyDescent="0.25">
      <c r="C5324" s="2">
        <v>43037</v>
      </c>
      <c r="D5324" s="2">
        <v>43038</v>
      </c>
      <c r="E5324">
        <v>2.6356560561317539</v>
      </c>
    </row>
    <row r="5325" spans="3:5" x14ac:dyDescent="0.25">
      <c r="C5325" s="2">
        <v>43038</v>
      </c>
      <c r="D5325" s="2">
        <v>43039</v>
      </c>
      <c r="E5325">
        <v>2.2545639003885012</v>
      </c>
    </row>
    <row r="5326" spans="3:5" x14ac:dyDescent="0.25">
      <c r="C5326" s="2">
        <v>43039</v>
      </c>
      <c r="D5326" s="2">
        <v>43040</v>
      </c>
      <c r="E5326">
        <v>2.1359498625591535</v>
      </c>
    </row>
    <row r="5327" spans="3:5" x14ac:dyDescent="0.25">
      <c r="C5327" s="2">
        <v>43040</v>
      </c>
      <c r="D5327" s="2">
        <v>43041</v>
      </c>
      <c r="E5327">
        <v>2.022703746014654</v>
      </c>
    </row>
    <row r="5328" spans="3:5" x14ac:dyDescent="0.25">
      <c r="C5328" s="2">
        <v>43041</v>
      </c>
      <c r="D5328" s="2">
        <v>43042</v>
      </c>
      <c r="E5328">
        <v>2.0535106984056615</v>
      </c>
    </row>
    <row r="5329" spans="3:5" x14ac:dyDescent="0.25">
      <c r="C5329" s="2">
        <v>43042</v>
      </c>
      <c r="D5329" s="2">
        <v>43043</v>
      </c>
      <c r="E5329">
        <v>2.3184729427834823</v>
      </c>
    </row>
    <row r="5330" spans="3:5" x14ac:dyDescent="0.25">
      <c r="C5330" s="2">
        <v>43043</v>
      </c>
      <c r="D5330" s="2">
        <v>43044</v>
      </c>
      <c r="E5330">
        <v>2.002817460007138</v>
      </c>
    </row>
    <row r="5331" spans="3:5" x14ac:dyDescent="0.25">
      <c r="C5331" s="2">
        <v>43044</v>
      </c>
      <c r="D5331" s="2">
        <v>43045</v>
      </c>
      <c r="E5331">
        <v>2.3401571017829577</v>
      </c>
    </row>
    <row r="5332" spans="3:5" x14ac:dyDescent="0.25">
      <c r="C5332" s="2">
        <v>43045</v>
      </c>
      <c r="D5332" s="2">
        <v>43046</v>
      </c>
      <c r="E5332">
        <v>2.4559493396745786</v>
      </c>
    </row>
    <row r="5333" spans="3:5" x14ac:dyDescent="0.25">
      <c r="C5333" s="2">
        <v>43046</v>
      </c>
      <c r="D5333" s="2">
        <v>43047</v>
      </c>
      <c r="E5333">
        <v>4.1050514479569262</v>
      </c>
    </row>
    <row r="5334" spans="3:5" x14ac:dyDescent="0.25">
      <c r="C5334" s="2">
        <v>43047</v>
      </c>
      <c r="D5334" s="2">
        <v>43048</v>
      </c>
      <c r="E5334">
        <v>3.8321256007543867</v>
      </c>
    </row>
    <row r="5335" spans="3:5" x14ac:dyDescent="0.25">
      <c r="C5335" s="2">
        <v>43048</v>
      </c>
      <c r="D5335" s="2">
        <v>43049</v>
      </c>
      <c r="E5335">
        <v>3.9953517036624255</v>
      </c>
    </row>
    <row r="5336" spans="3:5" x14ac:dyDescent="0.25">
      <c r="C5336" s="2">
        <v>43049</v>
      </c>
      <c r="D5336" s="2">
        <v>43050</v>
      </c>
      <c r="E5336">
        <v>1.966562626732687</v>
      </c>
    </row>
    <row r="5337" spans="3:5" x14ac:dyDescent="0.25">
      <c r="C5337" s="2">
        <v>43050</v>
      </c>
      <c r="D5337" s="2">
        <v>43051</v>
      </c>
      <c r="E5337">
        <v>1.7923811358418944</v>
      </c>
    </row>
    <row r="5338" spans="3:5" x14ac:dyDescent="0.25">
      <c r="C5338" s="2">
        <v>43051</v>
      </c>
      <c r="D5338" s="2">
        <v>43052</v>
      </c>
      <c r="E5338">
        <v>1.7483254059340783</v>
      </c>
    </row>
    <row r="5339" spans="3:5" x14ac:dyDescent="0.25">
      <c r="C5339" s="2">
        <v>43052</v>
      </c>
      <c r="D5339" s="2">
        <v>43053</v>
      </c>
      <c r="E5339">
        <v>1.7599496144010993</v>
      </c>
    </row>
    <row r="5340" spans="3:5" x14ac:dyDescent="0.25">
      <c r="C5340" s="2">
        <v>43053</v>
      </c>
      <c r="D5340" s="2">
        <v>43054</v>
      </c>
      <c r="E5340">
        <v>1.7284044995618968</v>
      </c>
    </row>
    <row r="5341" spans="3:5" x14ac:dyDescent="0.25">
      <c r="C5341" s="2">
        <v>43054</v>
      </c>
      <c r="D5341" s="2">
        <v>43055</v>
      </c>
      <c r="E5341">
        <v>1.6843322102869087</v>
      </c>
    </row>
    <row r="5342" spans="3:5" x14ac:dyDescent="0.25">
      <c r="C5342" s="2">
        <v>43055</v>
      </c>
      <c r="D5342" s="2">
        <v>43056</v>
      </c>
      <c r="E5342">
        <v>1.5484477958570118</v>
      </c>
    </row>
    <row r="5343" spans="3:5" x14ac:dyDescent="0.25">
      <c r="C5343" s="2">
        <v>43056</v>
      </c>
      <c r="D5343" s="2">
        <v>43057</v>
      </c>
      <c r="E5343">
        <v>1.8235183335055094</v>
      </c>
    </row>
    <row r="5344" spans="3:5" x14ac:dyDescent="0.25">
      <c r="C5344" s="2">
        <v>43057</v>
      </c>
      <c r="D5344" s="2">
        <v>43058</v>
      </c>
      <c r="E5344">
        <v>2.3100643272188806</v>
      </c>
    </row>
    <row r="5345" spans="3:5" x14ac:dyDescent="0.25">
      <c r="C5345" s="2">
        <v>43058</v>
      </c>
      <c r="D5345" s="2">
        <v>43059</v>
      </c>
      <c r="E5345">
        <v>2.0662281080812006</v>
      </c>
    </row>
    <row r="5346" spans="3:5" x14ac:dyDescent="0.25">
      <c r="C5346" s="2">
        <v>43059</v>
      </c>
      <c r="D5346" s="2">
        <v>43060</v>
      </c>
      <c r="E5346">
        <v>2.1113987626149449</v>
      </c>
    </row>
    <row r="5347" spans="3:5" x14ac:dyDescent="0.25">
      <c r="C5347" s="2">
        <v>43060</v>
      </c>
      <c r="D5347" s="2">
        <v>43061</v>
      </c>
      <c r="E5347">
        <v>2.1492022551441314</v>
      </c>
    </row>
    <row r="5348" spans="3:5" x14ac:dyDescent="0.25">
      <c r="C5348" s="2">
        <v>43061</v>
      </c>
      <c r="D5348" s="2">
        <v>43062</v>
      </c>
      <c r="E5348">
        <v>2.4768221473524918</v>
      </c>
    </row>
    <row r="5349" spans="3:5" x14ac:dyDescent="0.25">
      <c r="C5349" s="2">
        <v>43062</v>
      </c>
      <c r="D5349" s="2">
        <v>43063</v>
      </c>
      <c r="E5349">
        <v>2.1563230887521057</v>
      </c>
    </row>
    <row r="5350" spans="3:5" x14ac:dyDescent="0.25">
      <c r="C5350" s="2">
        <v>43063</v>
      </c>
      <c r="D5350" s="2">
        <v>43064</v>
      </c>
      <c r="E5350">
        <v>1.8131173183748659</v>
      </c>
    </row>
    <row r="5351" spans="3:5" x14ac:dyDescent="0.25">
      <c r="C5351" s="2">
        <v>43064</v>
      </c>
      <c r="D5351" s="2">
        <v>43065</v>
      </c>
      <c r="E5351">
        <v>1.7933533388037772</v>
      </c>
    </row>
    <row r="5352" spans="3:5" x14ac:dyDescent="0.25">
      <c r="C5352" s="2">
        <v>43065</v>
      </c>
      <c r="D5352" s="2">
        <v>43066</v>
      </c>
      <c r="E5352">
        <v>1.8468360908698631</v>
      </c>
    </row>
    <row r="5353" spans="3:5" x14ac:dyDescent="0.25">
      <c r="C5353" s="2">
        <v>43066</v>
      </c>
      <c r="D5353" s="2">
        <v>43067</v>
      </c>
      <c r="E5353">
        <v>1.8528780156266207</v>
      </c>
    </row>
    <row r="5354" spans="3:5" x14ac:dyDescent="0.25">
      <c r="C5354" s="2">
        <v>43067</v>
      </c>
      <c r="D5354" s="2">
        <v>43068</v>
      </c>
      <c r="E5354">
        <v>1.8010910144308925</v>
      </c>
    </row>
    <row r="5355" spans="3:5" x14ac:dyDescent="0.25">
      <c r="C5355" s="2">
        <v>43068</v>
      </c>
      <c r="D5355" s="2">
        <v>43069</v>
      </c>
      <c r="E5355">
        <v>1.8668484178757221</v>
      </c>
    </row>
    <row r="5356" spans="3:5" x14ac:dyDescent="0.25">
      <c r="C5356" s="2">
        <v>43069</v>
      </c>
      <c r="D5356" s="2">
        <v>43070</v>
      </c>
      <c r="E5356">
        <v>1.8259328552286735</v>
      </c>
    </row>
    <row r="5357" spans="3:5" x14ac:dyDescent="0.25">
      <c r="C5357" s="2">
        <v>43070</v>
      </c>
      <c r="D5357" s="2">
        <v>43071</v>
      </c>
      <c r="E5357">
        <v>2.1508683444966676</v>
      </c>
    </row>
    <row r="5358" spans="3:5" x14ac:dyDescent="0.25">
      <c r="C5358" s="2">
        <v>43071</v>
      </c>
      <c r="D5358" s="2">
        <v>43072</v>
      </c>
      <c r="E5358">
        <v>2.6854984856530031</v>
      </c>
    </row>
    <row r="5359" spans="3:5" x14ac:dyDescent="0.25">
      <c r="C5359" s="2">
        <v>43072</v>
      </c>
      <c r="D5359" s="2">
        <v>43073</v>
      </c>
      <c r="E5359">
        <v>2.3045043284482589</v>
      </c>
    </row>
    <row r="5360" spans="3:5" x14ac:dyDescent="0.25">
      <c r="C5360" s="2">
        <v>43073</v>
      </c>
      <c r="D5360" s="2">
        <v>43074</v>
      </c>
      <c r="E5360">
        <v>2.3789150539091271</v>
      </c>
    </row>
    <row r="5361" spans="3:5" x14ac:dyDescent="0.25">
      <c r="C5361" s="2">
        <v>43074</v>
      </c>
      <c r="D5361" s="2">
        <v>43075</v>
      </c>
      <c r="E5361">
        <v>2.1376942437890514</v>
      </c>
    </row>
    <row r="5362" spans="3:5" x14ac:dyDescent="0.25">
      <c r="C5362" s="2">
        <v>43075</v>
      </c>
      <c r="D5362" s="2">
        <v>43076</v>
      </c>
      <c r="E5362">
        <v>2.0580708234957754</v>
      </c>
    </row>
    <row r="5363" spans="3:5" x14ac:dyDescent="0.25">
      <c r="C5363" s="2">
        <v>43076</v>
      </c>
      <c r="D5363" s="2">
        <v>43077</v>
      </c>
      <c r="E5363">
        <v>2.1021572517613123</v>
      </c>
    </row>
    <row r="5364" spans="3:5" x14ac:dyDescent="0.25">
      <c r="C5364" s="2">
        <v>43077</v>
      </c>
      <c r="D5364" s="2">
        <v>43078</v>
      </c>
      <c r="E5364">
        <v>2.0883830740077629</v>
      </c>
    </row>
    <row r="5365" spans="3:5" x14ac:dyDescent="0.25">
      <c r="C5365" s="2">
        <v>43078</v>
      </c>
      <c r="D5365" s="2">
        <v>43079</v>
      </c>
      <c r="E5365">
        <v>2.5923310489767402</v>
      </c>
    </row>
    <row r="5366" spans="3:5" x14ac:dyDescent="0.25">
      <c r="C5366" s="2">
        <v>43079</v>
      </c>
      <c r="D5366" s="2">
        <v>43080</v>
      </c>
      <c r="E5366">
        <v>3.3894767596975521</v>
      </c>
    </row>
    <row r="5367" spans="3:5" x14ac:dyDescent="0.25">
      <c r="C5367" s="2">
        <v>43080</v>
      </c>
      <c r="D5367" s="2">
        <v>43081</v>
      </c>
      <c r="E5367">
        <v>2.2874253042460313</v>
      </c>
    </row>
    <row r="5368" spans="3:5" x14ac:dyDescent="0.25">
      <c r="C5368" s="2">
        <v>43081</v>
      </c>
      <c r="D5368" s="2">
        <v>43082</v>
      </c>
      <c r="E5368">
        <v>2.018685326321175</v>
      </c>
    </row>
    <row r="5369" spans="3:5" x14ac:dyDescent="0.25">
      <c r="C5369" s="2">
        <v>43082</v>
      </c>
      <c r="D5369" s="2">
        <v>43083</v>
      </c>
      <c r="E5369">
        <v>3.0337871133974303</v>
      </c>
    </row>
    <row r="5370" spans="3:5" x14ac:dyDescent="0.25">
      <c r="C5370" s="2">
        <v>43083</v>
      </c>
      <c r="D5370" s="2">
        <v>43084</v>
      </c>
      <c r="E5370">
        <v>1.8243966434290286</v>
      </c>
    </row>
    <row r="5371" spans="3:5" x14ac:dyDescent="0.25">
      <c r="C5371" s="2">
        <v>43084</v>
      </c>
      <c r="D5371" s="2">
        <v>43085</v>
      </c>
      <c r="E5371">
        <v>1.9618836774423167</v>
      </c>
    </row>
    <row r="5372" spans="3:5" x14ac:dyDescent="0.25">
      <c r="C5372" s="2">
        <v>43085</v>
      </c>
      <c r="D5372" s="2">
        <v>43086</v>
      </c>
      <c r="E5372">
        <v>1.9370818547375048</v>
      </c>
    </row>
    <row r="5373" spans="3:5" x14ac:dyDescent="0.25">
      <c r="C5373" s="2">
        <v>43086</v>
      </c>
      <c r="D5373" s="2">
        <v>43087</v>
      </c>
      <c r="E5373">
        <v>2.2151430994975523</v>
      </c>
    </row>
    <row r="5374" spans="3:5" x14ac:dyDescent="0.25">
      <c r="C5374" s="2">
        <v>43087</v>
      </c>
      <c r="D5374" s="2">
        <v>43088</v>
      </c>
      <c r="E5374">
        <v>3.116410114075574</v>
      </c>
    </row>
    <row r="5375" spans="3:5" x14ac:dyDescent="0.25">
      <c r="C5375" s="2">
        <v>43088</v>
      </c>
      <c r="D5375" s="2">
        <v>43089</v>
      </c>
      <c r="E5375">
        <v>3.0345648567704142</v>
      </c>
    </row>
    <row r="5376" spans="3:5" x14ac:dyDescent="0.25">
      <c r="C5376" s="2">
        <v>43089</v>
      </c>
      <c r="D5376" s="2">
        <v>43090</v>
      </c>
      <c r="E5376">
        <v>3.5921051194756122</v>
      </c>
    </row>
    <row r="5377" spans="3:5" x14ac:dyDescent="0.25">
      <c r="C5377" s="2">
        <v>43090</v>
      </c>
      <c r="D5377" s="2">
        <v>43091</v>
      </c>
      <c r="E5377">
        <v>3.040273240861517</v>
      </c>
    </row>
    <row r="5378" spans="3:5" x14ac:dyDescent="0.25">
      <c r="C5378" s="2">
        <v>43091</v>
      </c>
      <c r="D5378" s="2">
        <v>43092</v>
      </c>
      <c r="E5378">
        <v>2.7264165840201358</v>
      </c>
    </row>
    <row r="5379" spans="3:5" x14ac:dyDescent="0.25">
      <c r="C5379" s="2">
        <v>43092</v>
      </c>
      <c r="D5379" s="2">
        <v>43093</v>
      </c>
      <c r="E5379">
        <v>2.6251143149144949</v>
      </c>
    </row>
    <row r="5380" spans="3:5" x14ac:dyDescent="0.25">
      <c r="C5380" s="2">
        <v>43093</v>
      </c>
      <c r="D5380" s="2">
        <v>43094</v>
      </c>
      <c r="E5380">
        <v>2.5454720143154348</v>
      </c>
    </row>
    <row r="5381" spans="3:5" x14ac:dyDescent="0.25">
      <c r="C5381" s="2">
        <v>43094</v>
      </c>
      <c r="D5381" s="2">
        <v>43095</v>
      </c>
      <c r="E5381">
        <v>2.5776062105941362</v>
      </c>
    </row>
    <row r="5382" spans="3:5" x14ac:dyDescent="0.25">
      <c r="C5382" s="2">
        <v>43095</v>
      </c>
      <c r="D5382" s="2">
        <v>43096</v>
      </c>
      <c r="E5382">
        <v>2.6188313636411089</v>
      </c>
    </row>
    <row r="5383" spans="3:5" x14ac:dyDescent="0.25">
      <c r="C5383" s="2">
        <v>43096</v>
      </c>
      <c r="D5383" s="2">
        <v>43097</v>
      </c>
      <c r="E5383">
        <v>2.5878021220558636</v>
      </c>
    </row>
    <row r="5384" spans="3:5" x14ac:dyDescent="0.25">
      <c r="C5384" s="2">
        <v>43097</v>
      </c>
      <c r="D5384" s="2">
        <v>43098</v>
      </c>
      <c r="E5384">
        <v>2.6014638299961055</v>
      </c>
    </row>
    <row r="5385" spans="3:5" x14ac:dyDescent="0.25">
      <c r="C5385" s="2">
        <v>43098</v>
      </c>
      <c r="D5385" s="2">
        <v>43099</v>
      </c>
      <c r="E5385">
        <v>2.4362023049077064</v>
      </c>
    </row>
    <row r="5386" spans="3:5" x14ac:dyDescent="0.25">
      <c r="C5386" s="2">
        <v>43099</v>
      </c>
      <c r="D5386" s="2">
        <v>43100</v>
      </c>
      <c r="E5386">
        <v>2.5440876480552057</v>
      </c>
    </row>
    <row r="5387" spans="3:5" x14ac:dyDescent="0.25">
      <c r="C5387" s="2">
        <v>43100</v>
      </c>
      <c r="D5387" s="2">
        <v>43101</v>
      </c>
      <c r="E5387">
        <v>2.4073411498715243</v>
      </c>
    </row>
    <row r="5388" spans="3:5" x14ac:dyDescent="0.25">
      <c r="C5388" s="2">
        <v>43101</v>
      </c>
      <c r="D5388" s="2">
        <v>43102</v>
      </c>
      <c r="E5388">
        <v>2.489386200202286</v>
      </c>
    </row>
    <row r="5389" spans="3:5" x14ac:dyDescent="0.25">
      <c r="C5389" s="2">
        <v>43102</v>
      </c>
      <c r="D5389" s="2">
        <v>43103</v>
      </c>
      <c r="E5389">
        <v>2.3894538149832587</v>
      </c>
    </row>
    <row r="5390" spans="3:5" x14ac:dyDescent="0.25">
      <c r="C5390" s="2">
        <v>43103</v>
      </c>
      <c r="D5390" s="2">
        <v>43104</v>
      </c>
      <c r="E5390">
        <v>3.1677803435270429</v>
      </c>
    </row>
    <row r="5391" spans="3:5" x14ac:dyDescent="0.25">
      <c r="C5391" s="2">
        <v>43104</v>
      </c>
      <c r="D5391" s="2">
        <v>43105</v>
      </c>
      <c r="E5391">
        <v>3.6469325672790962</v>
      </c>
    </row>
    <row r="5392" spans="3:5" x14ac:dyDescent="0.25">
      <c r="C5392" s="2">
        <v>43105</v>
      </c>
      <c r="D5392" s="2">
        <v>43106</v>
      </c>
      <c r="E5392">
        <v>3.5659304018413853</v>
      </c>
    </row>
    <row r="5393" spans="3:5" x14ac:dyDescent="0.25">
      <c r="C5393" s="2">
        <v>43106</v>
      </c>
      <c r="D5393" s="2">
        <v>43107</v>
      </c>
      <c r="E5393">
        <v>3.5805832938220306</v>
      </c>
    </row>
    <row r="5394" spans="3:5" x14ac:dyDescent="0.25">
      <c r="C5394" s="2">
        <v>43107</v>
      </c>
      <c r="D5394" s="2">
        <v>43108</v>
      </c>
      <c r="E5394">
        <v>3.2685455895915259</v>
      </c>
    </row>
    <row r="5395" spans="3:5" x14ac:dyDescent="0.25">
      <c r="C5395" s="2">
        <v>43108</v>
      </c>
      <c r="D5395" s="2">
        <v>43109</v>
      </c>
      <c r="E5395">
        <v>2.4061769249278284</v>
      </c>
    </row>
    <row r="5396" spans="3:5" x14ac:dyDescent="0.25">
      <c r="C5396" s="2">
        <v>43109</v>
      </c>
      <c r="D5396" s="2">
        <v>43110</v>
      </c>
      <c r="E5396">
        <v>0.42622797100482634</v>
      </c>
    </row>
    <row r="5397" spans="3:5" x14ac:dyDescent="0.25">
      <c r="C5397" s="2">
        <v>43110</v>
      </c>
      <c r="D5397" s="2">
        <v>43111</v>
      </c>
      <c r="E5397">
        <v>1.368496672679228</v>
      </c>
    </row>
    <row r="5398" spans="3:5" x14ac:dyDescent="0.25">
      <c r="C5398" s="2">
        <v>43111</v>
      </c>
      <c r="D5398" s="2">
        <v>43112</v>
      </c>
      <c r="E5398">
        <v>2.4243110468868498</v>
      </c>
    </row>
    <row r="5399" spans="3:5" x14ac:dyDescent="0.25">
      <c r="C5399" s="2">
        <v>43112</v>
      </c>
      <c r="D5399" s="2">
        <v>43113</v>
      </c>
      <c r="E5399">
        <v>2.7661005973434913</v>
      </c>
    </row>
    <row r="5400" spans="3:5" x14ac:dyDescent="0.25">
      <c r="C5400" s="2">
        <v>43113</v>
      </c>
      <c r="D5400" s="2">
        <v>43114</v>
      </c>
      <c r="E5400">
        <v>2.9124255565975887</v>
      </c>
    </row>
    <row r="5401" spans="3:5" x14ac:dyDescent="0.25">
      <c r="C5401" s="2">
        <v>43114</v>
      </c>
      <c r="D5401" s="2">
        <v>43115</v>
      </c>
      <c r="E5401">
        <v>2.5436424788304435</v>
      </c>
    </row>
    <row r="5402" spans="3:5" x14ac:dyDescent="0.25">
      <c r="C5402" s="2">
        <v>43115</v>
      </c>
      <c r="D5402" s="2">
        <v>43116</v>
      </c>
      <c r="E5402">
        <v>1.5299554054162749</v>
      </c>
    </row>
    <row r="5403" spans="3:5" x14ac:dyDescent="0.25">
      <c r="C5403" s="2">
        <v>43116</v>
      </c>
      <c r="D5403" s="2">
        <v>43117</v>
      </c>
      <c r="E5403">
        <v>1.1507919098041655</v>
      </c>
    </row>
    <row r="5404" spans="3:5" x14ac:dyDescent="0.25">
      <c r="C5404" s="2">
        <v>43117</v>
      </c>
      <c r="D5404" s="2">
        <v>43118</v>
      </c>
      <c r="E5404">
        <v>2.9625176310172234</v>
      </c>
    </row>
    <row r="5405" spans="3:5" x14ac:dyDescent="0.25">
      <c r="C5405" s="2">
        <v>43118</v>
      </c>
      <c r="D5405" s="2">
        <v>43119</v>
      </c>
      <c r="E5405">
        <v>3.2221315799202359</v>
      </c>
    </row>
    <row r="5406" spans="3:5" x14ac:dyDescent="0.25">
      <c r="C5406" s="2">
        <v>43119</v>
      </c>
      <c r="D5406" s="2">
        <v>43120</v>
      </c>
      <c r="E5406">
        <v>3.2697169605958516</v>
      </c>
    </row>
    <row r="5407" spans="3:5" x14ac:dyDescent="0.25">
      <c r="C5407" s="2">
        <v>43120</v>
      </c>
      <c r="D5407" s="2">
        <v>43121</v>
      </c>
      <c r="E5407">
        <v>3.2763065554717623</v>
      </c>
    </row>
    <row r="5408" spans="3:5" x14ac:dyDescent="0.25">
      <c r="C5408" s="2">
        <v>43121</v>
      </c>
      <c r="D5408" s="2">
        <v>43122</v>
      </c>
      <c r="E5408">
        <v>4.808467474486541</v>
      </c>
    </row>
    <row r="5409" spans="3:5" x14ac:dyDescent="0.25">
      <c r="C5409" s="2">
        <v>43122</v>
      </c>
      <c r="D5409" s="2">
        <v>43123</v>
      </c>
      <c r="E5409">
        <v>4.085701185159385</v>
      </c>
    </row>
    <row r="5410" spans="3:5" x14ac:dyDescent="0.25">
      <c r="C5410" s="2">
        <v>43123</v>
      </c>
      <c r="D5410" s="2">
        <v>43124</v>
      </c>
      <c r="E5410">
        <v>3.68148176167657</v>
      </c>
    </row>
    <row r="5411" spans="3:5" x14ac:dyDescent="0.25">
      <c r="C5411" s="2">
        <v>43124</v>
      </c>
      <c r="D5411" s="2">
        <v>43125</v>
      </c>
      <c r="E5411">
        <v>3.6749934053128515</v>
      </c>
    </row>
    <row r="5412" spans="3:5" x14ac:dyDescent="0.25">
      <c r="C5412" s="2">
        <v>43125</v>
      </c>
      <c r="D5412" s="2">
        <v>43126</v>
      </c>
      <c r="E5412">
        <v>4.1041538402457478</v>
      </c>
    </row>
    <row r="5413" spans="3:5" x14ac:dyDescent="0.25">
      <c r="C5413" s="2">
        <v>43126</v>
      </c>
      <c r="D5413" s="2">
        <v>43127</v>
      </c>
      <c r="E5413">
        <v>4.397423282486697</v>
      </c>
    </row>
    <row r="5414" spans="3:5" x14ac:dyDescent="0.25">
      <c r="C5414" s="2">
        <v>43127</v>
      </c>
      <c r="D5414" s="2">
        <v>43128</v>
      </c>
      <c r="E5414">
        <v>4.4320871212082329</v>
      </c>
    </row>
    <row r="5415" spans="3:5" x14ac:dyDescent="0.25">
      <c r="C5415" s="2">
        <v>43128</v>
      </c>
      <c r="D5415" s="2">
        <v>43129</v>
      </c>
      <c r="E5415">
        <v>4.6923119879740565</v>
      </c>
    </row>
    <row r="5416" spans="3:5" x14ac:dyDescent="0.25">
      <c r="C5416" s="2">
        <v>43129</v>
      </c>
      <c r="D5416" s="2">
        <v>43130</v>
      </c>
      <c r="E5416">
        <v>4.5199032317391286</v>
      </c>
    </row>
    <row r="5417" spans="3:5" x14ac:dyDescent="0.25">
      <c r="C5417" s="2">
        <v>43130</v>
      </c>
      <c r="D5417" s="2">
        <v>43131</v>
      </c>
      <c r="E5417">
        <v>1.8104194596805649</v>
      </c>
    </row>
    <row r="5418" spans="3:5" x14ac:dyDescent="0.25">
      <c r="C5418" s="2">
        <v>43131</v>
      </c>
      <c r="D5418" s="2">
        <v>43132</v>
      </c>
      <c r="E5418">
        <v>1.8632517907612078</v>
      </c>
    </row>
    <row r="5419" spans="3:5" x14ac:dyDescent="0.25">
      <c r="C5419" s="2">
        <v>43132</v>
      </c>
      <c r="D5419" s="2">
        <v>43133</v>
      </c>
      <c r="E5419">
        <v>1.8204135992738217</v>
      </c>
    </row>
    <row r="5420" spans="3:5" x14ac:dyDescent="0.25">
      <c r="C5420" s="2">
        <v>43133</v>
      </c>
      <c r="D5420" s="2">
        <v>43134</v>
      </c>
      <c r="E5420">
        <v>1.8223909736814183</v>
      </c>
    </row>
    <row r="5421" spans="3:5" x14ac:dyDescent="0.25">
      <c r="C5421" s="2">
        <v>43134</v>
      </c>
      <c r="D5421" s="2">
        <v>43135</v>
      </c>
      <c r="E5421">
        <v>1.835395061470245</v>
      </c>
    </row>
    <row r="5422" spans="3:5" x14ac:dyDescent="0.25">
      <c r="C5422" s="2">
        <v>43135</v>
      </c>
      <c r="D5422" s="2">
        <v>43136</v>
      </c>
      <c r="E5422">
        <v>1.827979894941886</v>
      </c>
    </row>
    <row r="5423" spans="3:5" x14ac:dyDescent="0.25">
      <c r="C5423" s="2">
        <v>43136</v>
      </c>
      <c r="D5423" s="2">
        <v>43137</v>
      </c>
      <c r="E5423">
        <v>1.8385145250904043</v>
      </c>
    </row>
    <row r="5424" spans="3:5" x14ac:dyDescent="0.25">
      <c r="C5424" s="2">
        <v>43137</v>
      </c>
      <c r="D5424" s="2">
        <v>43138</v>
      </c>
      <c r="E5424">
        <v>1.8482816123320411</v>
      </c>
    </row>
    <row r="5425" spans="3:5" x14ac:dyDescent="0.25">
      <c r="C5425" s="2">
        <v>43138</v>
      </c>
      <c r="D5425" s="2">
        <v>43139</v>
      </c>
      <c r="E5425">
        <v>1.8640935486169143</v>
      </c>
    </row>
    <row r="5426" spans="3:5" x14ac:dyDescent="0.25">
      <c r="C5426" s="2">
        <v>43139</v>
      </c>
      <c r="D5426" s="2">
        <v>43140</v>
      </c>
      <c r="E5426">
        <v>1.9671459348193272</v>
      </c>
    </row>
    <row r="5427" spans="3:5" x14ac:dyDescent="0.25">
      <c r="C5427" s="2">
        <v>43140</v>
      </c>
      <c r="D5427" s="2">
        <v>43141</v>
      </c>
      <c r="E5427">
        <v>2.5514449498402452</v>
      </c>
    </row>
    <row r="5428" spans="3:5" x14ac:dyDescent="0.25">
      <c r="C5428" s="2">
        <v>43141</v>
      </c>
      <c r="D5428" s="2">
        <v>43142</v>
      </c>
      <c r="E5428">
        <v>3.4244104081113429</v>
      </c>
    </row>
    <row r="5429" spans="3:5" x14ac:dyDescent="0.25">
      <c r="C5429" s="2">
        <v>43142</v>
      </c>
      <c r="D5429" s="2">
        <v>43143</v>
      </c>
      <c r="E5429">
        <v>3.5385319126688497</v>
      </c>
    </row>
    <row r="5430" spans="3:5" x14ac:dyDescent="0.25">
      <c r="C5430" s="2">
        <v>43143</v>
      </c>
      <c r="D5430" s="2">
        <v>43144</v>
      </c>
      <c r="E5430">
        <v>3.3656317832317102</v>
      </c>
    </row>
    <row r="5431" spans="3:5" x14ac:dyDescent="0.25">
      <c r="C5431" s="2">
        <v>43144</v>
      </c>
      <c r="D5431" s="2">
        <v>43145</v>
      </c>
      <c r="E5431">
        <v>3.8216951871380447</v>
      </c>
    </row>
    <row r="5432" spans="3:5" x14ac:dyDescent="0.25">
      <c r="C5432" s="2">
        <v>43145</v>
      </c>
      <c r="D5432" s="2">
        <v>43146</v>
      </c>
      <c r="E5432">
        <v>3.7057402471674745</v>
      </c>
    </row>
    <row r="5433" spans="3:5" x14ac:dyDescent="0.25">
      <c r="C5433" s="2">
        <v>43146</v>
      </c>
      <c r="D5433" s="2">
        <v>43147</v>
      </c>
      <c r="E5433">
        <v>3.1599857231766677</v>
      </c>
    </row>
    <row r="5434" spans="3:5" x14ac:dyDescent="0.25">
      <c r="C5434" s="2">
        <v>43147</v>
      </c>
      <c r="D5434" s="2">
        <v>43148</v>
      </c>
      <c r="E5434">
        <v>2.6947883613636185</v>
      </c>
    </row>
    <row r="5435" spans="3:5" x14ac:dyDescent="0.25">
      <c r="C5435" s="2">
        <v>43148</v>
      </c>
      <c r="D5435" s="2">
        <v>43149</v>
      </c>
      <c r="E5435">
        <v>3.3447033064349294</v>
      </c>
    </row>
    <row r="5436" spans="3:5" x14ac:dyDescent="0.25">
      <c r="C5436" s="2">
        <v>43149</v>
      </c>
      <c r="D5436" s="2">
        <v>43150</v>
      </c>
      <c r="E5436">
        <v>2.0589601298016991</v>
      </c>
    </row>
    <row r="5437" spans="3:5" x14ac:dyDescent="0.25">
      <c r="C5437" s="2">
        <v>43150</v>
      </c>
      <c r="D5437" s="2">
        <v>43151</v>
      </c>
      <c r="E5437">
        <v>2.7232867846337032</v>
      </c>
    </row>
    <row r="5438" spans="3:5" x14ac:dyDescent="0.25">
      <c r="C5438" s="2">
        <v>43151</v>
      </c>
      <c r="D5438" s="2">
        <v>43152</v>
      </c>
      <c r="E5438">
        <v>3.0097759080836717</v>
      </c>
    </row>
    <row r="5439" spans="3:5" x14ac:dyDescent="0.25">
      <c r="C5439" s="2">
        <v>43152</v>
      </c>
      <c r="D5439" s="2">
        <v>43153</v>
      </c>
      <c r="E5439">
        <v>2.3372490341833094</v>
      </c>
    </row>
    <row r="5440" spans="3:5" x14ac:dyDescent="0.25">
      <c r="C5440" s="2">
        <v>43153</v>
      </c>
      <c r="D5440" s="2">
        <v>43154</v>
      </c>
      <c r="E5440">
        <v>1.790032046032602</v>
      </c>
    </row>
    <row r="5441" spans="3:5" x14ac:dyDescent="0.25">
      <c r="C5441" s="2">
        <v>43154</v>
      </c>
      <c r="D5441" s="2">
        <v>43155</v>
      </c>
      <c r="E5441">
        <v>2.6155625487665031</v>
      </c>
    </row>
    <row r="5442" spans="3:5" x14ac:dyDescent="0.25">
      <c r="C5442" s="2">
        <v>43155</v>
      </c>
      <c r="D5442" s="2">
        <v>43156</v>
      </c>
      <c r="E5442">
        <v>2.4160152905342693</v>
      </c>
    </row>
    <row r="5443" spans="3:5" x14ac:dyDescent="0.25">
      <c r="C5443" s="2">
        <v>43156</v>
      </c>
      <c r="D5443" s="2">
        <v>43157</v>
      </c>
      <c r="E5443">
        <v>2.0316103545291879</v>
      </c>
    </row>
    <row r="5444" spans="3:5" x14ac:dyDescent="0.25">
      <c r="C5444" s="2">
        <v>43157</v>
      </c>
      <c r="D5444" s="2">
        <v>43158</v>
      </c>
      <c r="E5444">
        <v>2.4857268636880416</v>
      </c>
    </row>
    <row r="5445" spans="3:5" x14ac:dyDescent="0.25">
      <c r="C5445" s="2">
        <v>43158</v>
      </c>
      <c r="D5445" s="2">
        <v>43159</v>
      </c>
      <c r="E5445">
        <v>3.831411550889344</v>
      </c>
    </row>
    <row r="5446" spans="3:5" x14ac:dyDescent="0.25">
      <c r="C5446" s="2">
        <v>43159</v>
      </c>
      <c r="D5446" s="2">
        <v>43160</v>
      </c>
      <c r="E5446">
        <v>3.0719461458460144</v>
      </c>
    </row>
    <row r="5447" spans="3:5" x14ac:dyDescent="0.25">
      <c r="C5447" s="2">
        <v>43160</v>
      </c>
      <c r="D5447" s="2">
        <v>43161</v>
      </c>
      <c r="E5447">
        <v>2.6621117788256452</v>
      </c>
    </row>
    <row r="5448" spans="3:5" x14ac:dyDescent="0.25">
      <c r="C5448" s="2">
        <v>43161</v>
      </c>
      <c r="D5448" s="2">
        <v>43162</v>
      </c>
      <c r="E5448">
        <v>1.936102435560713</v>
      </c>
    </row>
    <row r="5449" spans="3:5" x14ac:dyDescent="0.25">
      <c r="C5449" s="2">
        <v>43162</v>
      </c>
      <c r="D5449" s="2">
        <v>43163</v>
      </c>
      <c r="E5449">
        <v>1.4922545842357027</v>
      </c>
    </row>
    <row r="5450" spans="3:5" x14ac:dyDescent="0.25">
      <c r="C5450" s="2">
        <v>43163</v>
      </c>
      <c r="D5450" s="2">
        <v>43164</v>
      </c>
      <c r="E5450">
        <v>2.0584600228224135</v>
      </c>
    </row>
    <row r="5451" spans="3:5" x14ac:dyDescent="0.25">
      <c r="C5451" s="2">
        <v>43164</v>
      </c>
      <c r="D5451" s="2">
        <v>43165</v>
      </c>
      <c r="E5451">
        <v>1.9966924547507403</v>
      </c>
    </row>
    <row r="5452" spans="3:5" x14ac:dyDescent="0.25">
      <c r="C5452" s="2">
        <v>43165</v>
      </c>
      <c r="D5452" s="2">
        <v>43166</v>
      </c>
      <c r="E5452">
        <v>2.7447795501865051</v>
      </c>
    </row>
    <row r="5453" spans="3:5" x14ac:dyDescent="0.25">
      <c r="C5453" s="2">
        <v>43166</v>
      </c>
      <c r="D5453" s="2">
        <v>43167</v>
      </c>
      <c r="E5453">
        <v>3.4636541828404148</v>
      </c>
    </row>
    <row r="5454" spans="3:5" x14ac:dyDescent="0.25">
      <c r="C5454" s="2">
        <v>43167</v>
      </c>
      <c r="D5454" s="2">
        <v>43168</v>
      </c>
      <c r="E5454">
        <v>1.7438213673013343</v>
      </c>
    </row>
    <row r="5455" spans="3:5" x14ac:dyDescent="0.25">
      <c r="C5455" s="2">
        <v>43168</v>
      </c>
      <c r="D5455" s="2">
        <v>43169</v>
      </c>
      <c r="E5455">
        <v>2.1308889163135181</v>
      </c>
    </row>
    <row r="5456" spans="3:5" x14ac:dyDescent="0.25">
      <c r="C5456" s="2">
        <v>43169</v>
      </c>
      <c r="D5456" s="2">
        <v>43170</v>
      </c>
      <c r="E5456">
        <v>1.7267085568604781</v>
      </c>
    </row>
    <row r="5457" spans="3:5" x14ac:dyDescent="0.25">
      <c r="C5457" s="2">
        <v>43170</v>
      </c>
      <c r="D5457" s="2">
        <v>43171</v>
      </c>
      <c r="E5457">
        <v>2.8430425471803451</v>
      </c>
    </row>
    <row r="5458" spans="3:5" x14ac:dyDescent="0.25">
      <c r="C5458" s="2">
        <v>43171</v>
      </c>
      <c r="D5458" s="2">
        <v>43172</v>
      </c>
      <c r="E5458">
        <v>2.5415876467971459</v>
      </c>
    </row>
    <row r="5459" spans="3:5" x14ac:dyDescent="0.25">
      <c r="C5459" s="2">
        <v>43172</v>
      </c>
      <c r="D5459" s="2">
        <v>43173</v>
      </c>
      <c r="E5459">
        <v>2.0399230410157716</v>
      </c>
    </row>
    <row r="5460" spans="3:5" x14ac:dyDescent="0.25">
      <c r="C5460" s="2">
        <v>43173</v>
      </c>
      <c r="D5460" s="2">
        <v>43174</v>
      </c>
      <c r="E5460">
        <v>2.0210391769472187</v>
      </c>
    </row>
    <row r="5461" spans="3:5" x14ac:dyDescent="0.25">
      <c r="C5461" s="2">
        <v>43174</v>
      </c>
      <c r="D5461" s="2">
        <v>43175</v>
      </c>
      <c r="E5461">
        <v>1.7916666797623269</v>
      </c>
    </row>
    <row r="5462" spans="3:5" x14ac:dyDescent="0.25">
      <c r="C5462" s="2">
        <v>43175</v>
      </c>
      <c r="D5462" s="2">
        <v>43176</v>
      </c>
      <c r="E5462">
        <v>2.73796465254759</v>
      </c>
    </row>
    <row r="5463" spans="3:5" x14ac:dyDescent="0.25">
      <c r="C5463" s="2">
        <v>43176</v>
      </c>
      <c r="D5463" s="2">
        <v>43177</v>
      </c>
      <c r="E5463">
        <v>2.0562798001751945</v>
      </c>
    </row>
    <row r="5464" spans="3:5" x14ac:dyDescent="0.25">
      <c r="C5464" s="2">
        <v>43177</v>
      </c>
      <c r="D5464" s="2">
        <v>43178</v>
      </c>
      <c r="E5464">
        <v>2.0752819163308791</v>
      </c>
    </row>
    <row r="5465" spans="3:5" x14ac:dyDescent="0.25">
      <c r="C5465" s="2">
        <v>43178</v>
      </c>
      <c r="D5465" s="2">
        <v>43179</v>
      </c>
      <c r="E5465">
        <v>2.3230432212403342</v>
      </c>
    </row>
    <row r="5466" spans="3:5" x14ac:dyDescent="0.25">
      <c r="C5466" s="2">
        <v>43179</v>
      </c>
      <c r="D5466" s="2">
        <v>43180</v>
      </c>
      <c r="E5466">
        <v>2.0524241883154777</v>
      </c>
    </row>
    <row r="5467" spans="3:5" x14ac:dyDescent="0.25">
      <c r="C5467" s="2">
        <v>43180</v>
      </c>
      <c r="D5467" s="2">
        <v>43181</v>
      </c>
      <c r="E5467">
        <v>1.874579988264881</v>
      </c>
    </row>
    <row r="5468" spans="3:5" x14ac:dyDescent="0.25">
      <c r="C5468" s="2">
        <v>43181</v>
      </c>
      <c r="D5468" s="2">
        <v>43182</v>
      </c>
      <c r="E5468">
        <v>1.7629746800851029</v>
      </c>
    </row>
    <row r="5469" spans="3:5" x14ac:dyDescent="0.25">
      <c r="C5469" s="2">
        <v>43182</v>
      </c>
      <c r="D5469" s="2">
        <v>43183</v>
      </c>
      <c r="E5469">
        <v>2.8190126917265865</v>
      </c>
    </row>
    <row r="5470" spans="3:5" x14ac:dyDescent="0.25">
      <c r="C5470" s="2">
        <v>43183</v>
      </c>
      <c r="D5470" s="2">
        <v>43184</v>
      </c>
      <c r="E5470">
        <v>2.8437350131355901</v>
      </c>
    </row>
    <row r="5471" spans="3:5" x14ac:dyDescent="0.25">
      <c r="C5471" s="2">
        <v>43184</v>
      </c>
      <c r="D5471" s="2">
        <v>43185</v>
      </c>
      <c r="E5471">
        <v>2.1565644837165552</v>
      </c>
    </row>
    <row r="5472" spans="3:5" x14ac:dyDescent="0.25">
      <c r="C5472" s="2">
        <v>43185</v>
      </c>
      <c r="D5472" s="2">
        <v>43186</v>
      </c>
      <c r="E5472">
        <v>2.9968193766301034</v>
      </c>
    </row>
    <row r="5473" spans="3:5" x14ac:dyDescent="0.25">
      <c r="C5473" s="2">
        <v>43186</v>
      </c>
      <c r="D5473" s="2">
        <v>43187</v>
      </c>
      <c r="E5473">
        <v>2.6637595874919664</v>
      </c>
    </row>
    <row r="5474" spans="3:5" x14ac:dyDescent="0.25">
      <c r="C5474" s="2">
        <v>43187</v>
      </c>
      <c r="D5474" s="2">
        <v>43188</v>
      </c>
      <c r="E5474">
        <v>2.4993033872084398</v>
      </c>
    </row>
    <row r="5475" spans="3:5" x14ac:dyDescent="0.25">
      <c r="C5475" s="2">
        <v>43188</v>
      </c>
      <c r="D5475" s="2">
        <v>43189</v>
      </c>
      <c r="E5475">
        <v>3.19104643194451</v>
      </c>
    </row>
    <row r="5476" spans="3:5" x14ac:dyDescent="0.25">
      <c r="C5476" s="2">
        <v>43189</v>
      </c>
      <c r="D5476" s="2">
        <v>43190</v>
      </c>
      <c r="E5476">
        <v>3.1257755158197278</v>
      </c>
    </row>
    <row r="5477" spans="3:5" x14ac:dyDescent="0.25">
      <c r="C5477" s="2">
        <v>43190</v>
      </c>
      <c r="D5477" s="2">
        <v>43191</v>
      </c>
      <c r="E5477">
        <v>2.8743625581475598</v>
      </c>
    </row>
    <row r="5478" spans="3:5" x14ac:dyDescent="0.25">
      <c r="C5478" s="2">
        <v>43191</v>
      </c>
      <c r="D5478" s="2">
        <v>43192</v>
      </c>
      <c r="E5478">
        <v>3.1695262507539654</v>
      </c>
    </row>
    <row r="5479" spans="3:5" x14ac:dyDescent="0.25">
      <c r="C5479" s="2">
        <v>43192</v>
      </c>
      <c r="D5479" s="2">
        <v>43193</v>
      </c>
      <c r="E5479">
        <v>3.4806550857762009</v>
      </c>
    </row>
    <row r="5480" spans="3:5" x14ac:dyDescent="0.25">
      <c r="C5480" s="2">
        <v>43193</v>
      </c>
      <c r="D5480" s="2">
        <v>43194</v>
      </c>
      <c r="E5480">
        <v>3.5638594160955019</v>
      </c>
    </row>
    <row r="5481" spans="3:5" x14ac:dyDescent="0.25">
      <c r="C5481" s="2">
        <v>43194</v>
      </c>
      <c r="D5481" s="2">
        <v>43195</v>
      </c>
      <c r="E5481">
        <v>4.1000871563894696</v>
      </c>
    </row>
    <row r="5482" spans="3:5" x14ac:dyDescent="0.25">
      <c r="C5482" s="2">
        <v>43195</v>
      </c>
      <c r="D5482" s="2">
        <v>43196</v>
      </c>
      <c r="E5482">
        <v>4.0521987483787871</v>
      </c>
    </row>
    <row r="5483" spans="3:5" x14ac:dyDescent="0.25">
      <c r="C5483" s="2">
        <v>43196</v>
      </c>
      <c r="D5483" s="2">
        <v>43197</v>
      </c>
      <c r="E5483">
        <v>6.0547755153094087</v>
      </c>
    </row>
    <row r="5484" spans="3:5" x14ac:dyDescent="0.25">
      <c r="C5484" s="2">
        <v>43197</v>
      </c>
      <c r="D5484" s="2">
        <v>43198</v>
      </c>
      <c r="E5484">
        <v>2.455714297958937</v>
      </c>
    </row>
    <row r="5485" spans="3:5" x14ac:dyDescent="0.25">
      <c r="C5485" s="2">
        <v>43198</v>
      </c>
      <c r="D5485" s="2">
        <v>43199</v>
      </c>
      <c r="E5485">
        <v>2.7237508902596654</v>
      </c>
    </row>
    <row r="5486" spans="3:5" x14ac:dyDescent="0.25">
      <c r="C5486" s="2">
        <v>43199</v>
      </c>
      <c r="D5486" s="2">
        <v>43200</v>
      </c>
      <c r="E5486">
        <v>2.7735751419149288</v>
      </c>
    </row>
    <row r="5487" spans="3:5" x14ac:dyDescent="0.25">
      <c r="C5487" s="2">
        <v>43200</v>
      </c>
      <c r="D5487" s="2">
        <v>43201</v>
      </c>
      <c r="E5487">
        <v>2.7584825683691396</v>
      </c>
    </row>
    <row r="5488" spans="3:5" x14ac:dyDescent="0.25">
      <c r="C5488" s="2">
        <v>43201</v>
      </c>
      <c r="D5488" s="2">
        <v>43202</v>
      </c>
      <c r="E5488">
        <v>2.7486360318943586</v>
      </c>
    </row>
    <row r="5489" spans="3:5" x14ac:dyDescent="0.25">
      <c r="C5489" s="2">
        <v>43202</v>
      </c>
      <c r="D5489" s="2">
        <v>43203</v>
      </c>
      <c r="E5489">
        <v>2.5773705757092302</v>
      </c>
    </row>
    <row r="5490" spans="3:5" x14ac:dyDescent="0.25">
      <c r="C5490" s="2">
        <v>43203</v>
      </c>
      <c r="D5490" s="2">
        <v>43204</v>
      </c>
      <c r="E5490">
        <v>2.4023643231264358</v>
      </c>
    </row>
    <row r="5491" spans="3:5" x14ac:dyDescent="0.25">
      <c r="C5491" s="2">
        <v>43204</v>
      </c>
      <c r="D5491" s="2">
        <v>43205</v>
      </c>
      <c r="E5491">
        <v>2.4136697644584277</v>
      </c>
    </row>
    <row r="5492" spans="3:5" x14ac:dyDescent="0.25">
      <c r="C5492" s="2">
        <v>43205</v>
      </c>
      <c r="D5492" s="2">
        <v>43206</v>
      </c>
      <c r="E5492">
        <v>2.4194032917102501</v>
      </c>
    </row>
    <row r="5493" spans="3:5" x14ac:dyDescent="0.25">
      <c r="C5493" s="2">
        <v>43206</v>
      </c>
      <c r="D5493" s="2">
        <v>43207</v>
      </c>
      <c r="E5493">
        <v>2.4016077850088426</v>
      </c>
    </row>
    <row r="5494" spans="3:5" x14ac:dyDescent="0.25">
      <c r="C5494" s="2">
        <v>43207</v>
      </c>
      <c r="D5494" s="2">
        <v>43208</v>
      </c>
      <c r="E5494">
        <v>2.4231702829521478</v>
      </c>
    </row>
    <row r="5495" spans="3:5" x14ac:dyDescent="0.25">
      <c r="C5495" s="2">
        <v>43208</v>
      </c>
      <c r="D5495" s="2">
        <v>43209</v>
      </c>
      <c r="E5495">
        <v>2.4174145400777092</v>
      </c>
    </row>
    <row r="5496" spans="3:5" x14ac:dyDescent="0.25">
      <c r="C5496" s="2">
        <v>43209</v>
      </c>
      <c r="D5496" s="2">
        <v>43210</v>
      </c>
      <c r="E5496">
        <v>2.4224905122119904</v>
      </c>
    </row>
    <row r="5497" spans="3:5" x14ac:dyDescent="0.25">
      <c r="C5497" s="2">
        <v>43210</v>
      </c>
      <c r="D5497" s="2">
        <v>43211</v>
      </c>
      <c r="E5497">
        <v>2.6058589922932365</v>
      </c>
    </row>
    <row r="5498" spans="3:5" x14ac:dyDescent="0.25">
      <c r="C5498" s="2">
        <v>43211</v>
      </c>
      <c r="D5498" s="2">
        <v>43212</v>
      </c>
      <c r="E5498">
        <v>2.6394519738644662</v>
      </c>
    </row>
    <row r="5499" spans="3:5" x14ac:dyDescent="0.25">
      <c r="C5499" s="2">
        <v>43212</v>
      </c>
      <c r="D5499" s="2">
        <v>43213</v>
      </c>
      <c r="E5499">
        <v>2.6304844883403913</v>
      </c>
    </row>
    <row r="5500" spans="3:5" x14ac:dyDescent="0.25">
      <c r="C5500" s="2">
        <v>43213</v>
      </c>
      <c r="D5500" s="2">
        <v>43214</v>
      </c>
      <c r="E5500">
        <v>2.6155448506241776</v>
      </c>
    </row>
    <row r="5501" spans="3:5" x14ac:dyDescent="0.25">
      <c r="C5501" s="2">
        <v>43214</v>
      </c>
      <c r="D5501" s="2">
        <v>43215</v>
      </c>
      <c r="E5501">
        <v>2.4020414612238516</v>
      </c>
    </row>
    <row r="5502" spans="3:5" x14ac:dyDescent="0.25">
      <c r="C5502" s="2">
        <v>43215</v>
      </c>
      <c r="D5502" s="2">
        <v>43216</v>
      </c>
      <c r="E5502">
        <v>2.3200361540286925</v>
      </c>
    </row>
    <row r="5503" spans="3:5" x14ac:dyDescent="0.25">
      <c r="C5503" s="2">
        <v>43216</v>
      </c>
      <c r="D5503" s="2">
        <v>43217</v>
      </c>
      <c r="E5503">
        <v>2.4900946002689039</v>
      </c>
    </row>
    <row r="5504" spans="3:5" x14ac:dyDescent="0.25">
      <c r="C5504" s="2">
        <v>43217</v>
      </c>
      <c r="D5504" s="2">
        <v>43218</v>
      </c>
      <c r="E5504">
        <v>2.3548875049863121</v>
      </c>
    </row>
    <row r="5505" spans="3:5" x14ac:dyDescent="0.25">
      <c r="C5505" s="2">
        <v>43218</v>
      </c>
      <c r="D5505" s="2">
        <v>43219</v>
      </c>
      <c r="E5505">
        <v>2.421521922430121</v>
      </c>
    </row>
    <row r="5506" spans="3:5" x14ac:dyDescent="0.25">
      <c r="C5506" s="2">
        <v>43219</v>
      </c>
      <c r="D5506" s="2">
        <v>43220</v>
      </c>
      <c r="E5506">
        <v>2.4846421506579643</v>
      </c>
    </row>
    <row r="5507" spans="3:5" x14ac:dyDescent="0.25">
      <c r="C5507" s="2">
        <v>43220</v>
      </c>
      <c r="D5507" s="2">
        <v>43221</v>
      </c>
      <c r="E5507">
        <v>2.4182185905493303</v>
      </c>
    </row>
    <row r="5508" spans="3:5" x14ac:dyDescent="0.25">
      <c r="C5508" s="2">
        <v>43221</v>
      </c>
      <c r="D5508" s="2">
        <v>43222</v>
      </c>
      <c r="E5508">
        <v>2.5219306281973584</v>
      </c>
    </row>
    <row r="5509" spans="3:5" x14ac:dyDescent="0.25">
      <c r="C5509" s="2">
        <v>43222</v>
      </c>
      <c r="D5509" s="2">
        <v>43223</v>
      </c>
      <c r="E5509">
        <v>2.4782401559083733</v>
      </c>
    </row>
    <row r="5510" spans="3:5" x14ac:dyDescent="0.25">
      <c r="C5510" s="2">
        <v>43223</v>
      </c>
      <c r="D5510" s="2">
        <v>43224</v>
      </c>
      <c r="E5510">
        <v>2.5650332743137492</v>
      </c>
    </row>
    <row r="5511" spans="3:5" x14ac:dyDescent="0.25">
      <c r="C5511" s="2">
        <v>43224</v>
      </c>
      <c r="D5511" s="2">
        <v>43225</v>
      </c>
      <c r="E5511">
        <v>2.6937113850612366</v>
      </c>
    </row>
    <row r="5512" spans="3:5" x14ac:dyDescent="0.25">
      <c r="C5512" s="2">
        <v>43225</v>
      </c>
      <c r="D5512" s="2">
        <v>43226</v>
      </c>
      <c r="E5512">
        <v>2.5412338479310272</v>
      </c>
    </row>
    <row r="5513" spans="3:5" x14ac:dyDescent="0.25">
      <c r="C5513" s="2">
        <v>43226</v>
      </c>
      <c r="D5513" s="2">
        <v>43227</v>
      </c>
      <c r="E5513">
        <v>2.4714491394975857</v>
      </c>
    </row>
    <row r="5514" spans="3:5" x14ac:dyDescent="0.25">
      <c r="C5514" s="2">
        <v>43227</v>
      </c>
      <c r="D5514" s="2">
        <v>43228</v>
      </c>
      <c r="E5514">
        <v>2.4484107129795869</v>
      </c>
    </row>
    <row r="5515" spans="3:5" x14ac:dyDescent="0.25">
      <c r="C5515" s="2">
        <v>43228</v>
      </c>
      <c r="D5515" s="2">
        <v>43229</v>
      </c>
      <c r="E5515">
        <v>2.4186602263787589</v>
      </c>
    </row>
    <row r="5516" spans="3:5" x14ac:dyDescent="0.25">
      <c r="C5516" s="2">
        <v>43229</v>
      </c>
      <c r="D5516" s="2">
        <v>43230</v>
      </c>
      <c r="E5516">
        <v>2.4581396979374914</v>
      </c>
    </row>
    <row r="5517" spans="3:5" x14ac:dyDescent="0.25">
      <c r="C5517" s="2">
        <v>43230</v>
      </c>
      <c r="D5517" s="2">
        <v>43231</v>
      </c>
      <c r="E5517">
        <v>2.4939479862456868</v>
      </c>
    </row>
    <row r="5518" spans="3:5" x14ac:dyDescent="0.25">
      <c r="C5518" s="2">
        <v>43231</v>
      </c>
      <c r="D5518" s="2">
        <v>43232</v>
      </c>
      <c r="E5518">
        <v>2.4614910773705279</v>
      </c>
    </row>
    <row r="5519" spans="3:5" x14ac:dyDescent="0.25">
      <c r="C5519" s="2">
        <v>43232</v>
      </c>
      <c r="D5519" s="2">
        <v>43233</v>
      </c>
      <c r="E5519">
        <v>2.4923090708869409</v>
      </c>
    </row>
    <row r="5520" spans="3:5" x14ac:dyDescent="0.25">
      <c r="C5520" s="2">
        <v>43233</v>
      </c>
      <c r="D5520" s="2">
        <v>43234</v>
      </c>
      <c r="E5520">
        <v>2.4314336909045755</v>
      </c>
    </row>
    <row r="5521" spans="3:5" x14ac:dyDescent="0.25">
      <c r="C5521" s="2">
        <v>43234</v>
      </c>
      <c r="D5521" s="2">
        <v>43235</v>
      </c>
      <c r="E5521">
        <v>2.4157413524138343</v>
      </c>
    </row>
    <row r="5522" spans="3:5" x14ac:dyDescent="0.25">
      <c r="C5522" s="2">
        <v>43235</v>
      </c>
      <c r="D5522" s="2">
        <v>43236</v>
      </c>
      <c r="E5522">
        <v>2.4125138302999454</v>
      </c>
    </row>
    <row r="5523" spans="3:5" x14ac:dyDescent="0.25">
      <c r="C5523" s="2">
        <v>43236</v>
      </c>
      <c r="D5523" s="2">
        <v>43237</v>
      </c>
      <c r="E5523">
        <v>2.4434771250709129</v>
      </c>
    </row>
    <row r="5524" spans="3:5" x14ac:dyDescent="0.25">
      <c r="C5524" s="2">
        <v>43237</v>
      </c>
      <c r="D5524" s="2">
        <v>43238</v>
      </c>
      <c r="E5524">
        <v>2.4273177375473822</v>
      </c>
    </row>
    <row r="5525" spans="3:5" x14ac:dyDescent="0.25">
      <c r="C5525" s="2">
        <v>43238</v>
      </c>
      <c r="D5525" s="2">
        <v>43239</v>
      </c>
      <c r="E5525">
        <v>2.4920744312869174</v>
      </c>
    </row>
    <row r="5526" spans="3:5" x14ac:dyDescent="0.25">
      <c r="C5526" s="2">
        <v>43239</v>
      </c>
      <c r="D5526" s="2">
        <v>43240</v>
      </c>
      <c r="E5526">
        <v>2.5010125610993228</v>
      </c>
    </row>
    <row r="5527" spans="3:5" x14ac:dyDescent="0.25">
      <c r="C5527" s="2">
        <v>43240</v>
      </c>
      <c r="D5527" s="2">
        <v>43241</v>
      </c>
      <c r="E5527">
        <v>2.4730655416612457</v>
      </c>
    </row>
    <row r="5528" spans="3:5" x14ac:dyDescent="0.25">
      <c r="C5528" s="2">
        <v>43241</v>
      </c>
      <c r="D5528" s="2">
        <v>43242</v>
      </c>
      <c r="E5528">
        <v>2.3913254548739644</v>
      </c>
    </row>
    <row r="5529" spans="3:5" x14ac:dyDescent="0.25">
      <c r="C5529" s="2">
        <v>43242</v>
      </c>
      <c r="D5529" s="2">
        <v>43243</v>
      </c>
      <c r="E5529">
        <v>2.2229002428561304</v>
      </c>
    </row>
    <row r="5530" spans="3:5" x14ac:dyDescent="0.25">
      <c r="C5530" s="2">
        <v>43243</v>
      </c>
      <c r="D5530" s="2">
        <v>43244</v>
      </c>
      <c r="E5530">
        <v>2.2674348961299109</v>
      </c>
    </row>
    <row r="5531" spans="3:5" x14ac:dyDescent="0.25">
      <c r="C5531" s="2">
        <v>43244</v>
      </c>
      <c r="D5531" s="2">
        <v>43245</v>
      </c>
      <c r="E5531">
        <v>2.2145273716556044</v>
      </c>
    </row>
    <row r="5532" spans="3:5" x14ac:dyDescent="0.25">
      <c r="C5532" s="2">
        <v>43245</v>
      </c>
      <c r="D5532" s="2">
        <v>43246</v>
      </c>
      <c r="E5532">
        <v>2.14467095590346</v>
      </c>
    </row>
    <row r="5533" spans="3:5" x14ac:dyDescent="0.25">
      <c r="C5533" s="2">
        <v>43246</v>
      </c>
      <c r="D5533" s="2">
        <v>43247</v>
      </c>
      <c r="E5533">
        <v>2.1806825321240519</v>
      </c>
    </row>
    <row r="5534" spans="3:5" x14ac:dyDescent="0.25">
      <c r="C5534" s="2">
        <v>43247</v>
      </c>
      <c r="D5534" s="2">
        <v>43248</v>
      </c>
      <c r="E5534">
        <v>2.2437257943038693</v>
      </c>
    </row>
    <row r="5535" spans="3:5" x14ac:dyDescent="0.25">
      <c r="C5535" s="2">
        <v>43248</v>
      </c>
      <c r="D5535" s="2">
        <v>43249</v>
      </c>
      <c r="E5535">
        <v>2.3021977516447847</v>
      </c>
    </row>
    <row r="5536" spans="3:5" x14ac:dyDescent="0.25">
      <c r="C5536" s="2">
        <v>43249</v>
      </c>
      <c r="D5536" s="2">
        <v>43250</v>
      </c>
      <c r="E5536">
        <v>2.2602196092559166</v>
      </c>
    </row>
    <row r="5537" spans="3:5" x14ac:dyDescent="0.25">
      <c r="C5537" s="2">
        <v>43250</v>
      </c>
      <c r="D5537" s="2">
        <v>43251</v>
      </c>
      <c r="E5537">
        <v>2.1498436608659293</v>
      </c>
    </row>
    <row r="5538" spans="3:5" x14ac:dyDescent="0.25">
      <c r="C5538" s="2">
        <v>43251</v>
      </c>
      <c r="D5538" s="2">
        <v>43252</v>
      </c>
      <c r="E5538">
        <v>2.1636060794076157</v>
      </c>
    </row>
    <row r="5539" spans="3:5" x14ac:dyDescent="0.25">
      <c r="C5539" s="2">
        <v>43252</v>
      </c>
      <c r="D5539" s="2">
        <v>43253</v>
      </c>
      <c r="E5539">
        <v>2.1952656054680815</v>
      </c>
    </row>
    <row r="5540" spans="3:5" x14ac:dyDescent="0.25">
      <c r="C5540" s="2">
        <v>43253</v>
      </c>
      <c r="D5540" s="2">
        <v>43254</v>
      </c>
      <c r="E5540">
        <v>2.3516716656279333</v>
      </c>
    </row>
    <row r="5541" spans="3:5" x14ac:dyDescent="0.25">
      <c r="C5541" s="2">
        <v>43254</v>
      </c>
      <c r="D5541" s="2">
        <v>43255</v>
      </c>
      <c r="E5541">
        <v>2.2946411653134282</v>
      </c>
    </row>
    <row r="5542" spans="3:5" x14ac:dyDescent="0.25">
      <c r="C5542" s="2">
        <v>43255</v>
      </c>
      <c r="D5542" s="2">
        <v>43256</v>
      </c>
      <c r="E5542">
        <v>2.2922292074519821</v>
      </c>
    </row>
    <row r="5543" spans="3:5" x14ac:dyDescent="0.25">
      <c r="C5543" s="2">
        <v>43256</v>
      </c>
      <c r="D5543" s="2">
        <v>43257</v>
      </c>
      <c r="E5543">
        <v>2.4878189335994332</v>
      </c>
    </row>
    <row r="5544" spans="3:5" x14ac:dyDescent="0.25">
      <c r="C5544" s="2">
        <v>43257</v>
      </c>
      <c r="D5544" s="2">
        <v>43258</v>
      </c>
      <c r="E5544">
        <v>2.1192167056200066</v>
      </c>
    </row>
    <row r="5545" spans="3:5" x14ac:dyDescent="0.25">
      <c r="C5545" s="2">
        <v>43258</v>
      </c>
      <c r="D5545" s="2">
        <v>43259</v>
      </c>
      <c r="E5545">
        <v>2.4633884901158867</v>
      </c>
    </row>
    <row r="5546" spans="3:5" x14ac:dyDescent="0.25">
      <c r="C5546" s="2">
        <v>43259</v>
      </c>
      <c r="D5546" s="2">
        <v>43260</v>
      </c>
      <c r="E5546">
        <v>2.50700743603561</v>
      </c>
    </row>
    <row r="5547" spans="3:5" x14ac:dyDescent="0.25">
      <c r="C5547" s="2">
        <v>43260</v>
      </c>
      <c r="D5547" s="2">
        <v>43261</v>
      </c>
      <c r="E5547">
        <v>2.5099331790663517</v>
      </c>
    </row>
    <row r="5548" spans="3:5" x14ac:dyDescent="0.25">
      <c r="C5548" s="2">
        <v>43261</v>
      </c>
      <c r="D5548" s="2">
        <v>43262</v>
      </c>
      <c r="E5548">
        <v>2.4853809329600307</v>
      </c>
    </row>
    <row r="5549" spans="3:5" x14ac:dyDescent="0.25">
      <c r="C5549" s="2">
        <v>43262</v>
      </c>
      <c r="D5549" s="2">
        <v>43263</v>
      </c>
      <c r="E5549">
        <v>2.486576185047098</v>
      </c>
    </row>
    <row r="5550" spans="3:5" x14ac:dyDescent="0.25">
      <c r="C5550" s="2">
        <v>43263</v>
      </c>
      <c r="D5550" s="2">
        <v>43264</v>
      </c>
      <c r="E5550">
        <v>2.8099931021901878</v>
      </c>
    </row>
    <row r="5551" spans="3:5" x14ac:dyDescent="0.25">
      <c r="C5551" s="2">
        <v>43264</v>
      </c>
      <c r="D5551" s="2">
        <v>43265</v>
      </c>
      <c r="E5551">
        <v>4.1090077749109009</v>
      </c>
    </row>
    <row r="5552" spans="3:5" x14ac:dyDescent="0.25">
      <c r="C5552" s="2">
        <v>43265</v>
      </c>
      <c r="D5552" s="2">
        <v>43266</v>
      </c>
      <c r="E5552">
        <v>4.873667225216967</v>
      </c>
    </row>
    <row r="5553" spans="3:5" x14ac:dyDescent="0.25">
      <c r="C5553" s="2">
        <v>43266</v>
      </c>
      <c r="D5553" s="2">
        <v>43267</v>
      </c>
      <c r="E5553">
        <v>4.627477081797875</v>
      </c>
    </row>
    <row r="5554" spans="3:5" x14ac:dyDescent="0.25">
      <c r="C5554" s="2">
        <v>43267</v>
      </c>
      <c r="D5554" s="2">
        <v>43268</v>
      </c>
      <c r="E5554">
        <v>2.9512335871118087</v>
      </c>
    </row>
    <row r="5555" spans="3:5" x14ac:dyDescent="0.25">
      <c r="C5555" s="2">
        <v>43268</v>
      </c>
      <c r="D5555" s="2">
        <v>43269</v>
      </c>
      <c r="E5555">
        <v>2.7030537066847042</v>
      </c>
    </row>
    <row r="5556" spans="3:5" x14ac:dyDescent="0.25">
      <c r="C5556" s="2">
        <v>43269</v>
      </c>
      <c r="D5556" s="2">
        <v>43270</v>
      </c>
      <c r="E5556">
        <v>2.6676365237875461</v>
      </c>
    </row>
    <row r="5557" spans="3:5" x14ac:dyDescent="0.25">
      <c r="C5557" s="2">
        <v>43270</v>
      </c>
      <c r="D5557" s="2">
        <v>43271</v>
      </c>
      <c r="E5557">
        <v>2.3461900826036999</v>
      </c>
    </row>
    <row r="5558" spans="3:5" x14ac:dyDescent="0.25">
      <c r="C5558" s="2">
        <v>43271</v>
      </c>
      <c r="D5558" s="2">
        <v>43272</v>
      </c>
      <c r="E5558">
        <v>2.3957968964618197</v>
      </c>
    </row>
    <row r="5559" spans="3:5" x14ac:dyDescent="0.25">
      <c r="C5559" s="2">
        <v>43272</v>
      </c>
      <c r="D5559" s="2">
        <v>43273</v>
      </c>
      <c r="E5559">
        <v>2.4238390115803758</v>
      </c>
    </row>
    <row r="5560" spans="3:5" x14ac:dyDescent="0.25">
      <c r="C5560" s="2">
        <v>43273</v>
      </c>
      <c r="D5560" s="2">
        <v>43274</v>
      </c>
      <c r="E5560">
        <v>2.5227819629545087</v>
      </c>
    </row>
    <row r="5561" spans="3:5" x14ac:dyDescent="0.25">
      <c r="C5561" s="2">
        <v>43274</v>
      </c>
      <c r="D5561" s="2">
        <v>43275</v>
      </c>
      <c r="E5561">
        <v>2.8314191003011238</v>
      </c>
    </row>
    <row r="5562" spans="3:5" x14ac:dyDescent="0.25">
      <c r="C5562" s="2">
        <v>43275</v>
      </c>
      <c r="D5562" s="2">
        <v>43276</v>
      </c>
      <c r="E5562">
        <v>2.6578287852585505</v>
      </c>
    </row>
    <row r="5563" spans="3:5" x14ac:dyDescent="0.25">
      <c r="C5563" s="2">
        <v>43276</v>
      </c>
      <c r="D5563" s="2">
        <v>43277</v>
      </c>
      <c r="E5563">
        <v>2.568737653374781</v>
      </c>
    </row>
    <row r="5564" spans="3:5" x14ac:dyDescent="0.25">
      <c r="C5564" s="2">
        <v>43277</v>
      </c>
      <c r="D5564" s="2">
        <v>43278</v>
      </c>
      <c r="E5564">
        <v>2.458194809406943</v>
      </c>
    </row>
    <row r="5565" spans="3:5" x14ac:dyDescent="0.25">
      <c r="C5565" s="2">
        <v>43278</v>
      </c>
      <c r="D5565" s="2">
        <v>43279</v>
      </c>
      <c r="E5565">
        <v>2.6035453744463197</v>
      </c>
    </row>
    <row r="5566" spans="3:5" x14ac:dyDescent="0.25">
      <c r="C5566" s="2">
        <v>43279</v>
      </c>
      <c r="D5566" s="2">
        <v>43280</v>
      </c>
      <c r="E5566">
        <v>2.6255418480001542</v>
      </c>
    </row>
    <row r="5567" spans="3:5" x14ac:dyDescent="0.25">
      <c r="C5567" s="2">
        <v>43280</v>
      </c>
      <c r="D5567" s="2">
        <v>43281</v>
      </c>
      <c r="E5567">
        <v>2.7682358250382624</v>
      </c>
    </row>
    <row r="5568" spans="3:5" x14ac:dyDescent="0.25">
      <c r="C5568" s="2">
        <v>43281</v>
      </c>
      <c r="D5568" s="2">
        <v>43282</v>
      </c>
      <c r="E5568">
        <v>2.8413677086858962</v>
      </c>
    </row>
    <row r="5569" spans="3:5" x14ac:dyDescent="0.25">
      <c r="C5569" s="2">
        <v>43282</v>
      </c>
      <c r="D5569" s="2">
        <v>43283</v>
      </c>
      <c r="E5569">
        <v>2.7472712482312391</v>
      </c>
    </row>
    <row r="5570" spans="3:5" x14ac:dyDescent="0.25">
      <c r="C5570" s="2">
        <v>43283</v>
      </c>
      <c r="D5570" s="2">
        <v>43284</v>
      </c>
      <c r="E5570">
        <v>2.6815967698701297</v>
      </c>
    </row>
    <row r="5571" spans="3:5" x14ac:dyDescent="0.25">
      <c r="C5571" s="2">
        <v>43284</v>
      </c>
      <c r="D5571" s="2">
        <v>43285</v>
      </c>
      <c r="E5571">
        <v>2.5197303805740479</v>
      </c>
    </row>
    <row r="5572" spans="3:5" x14ac:dyDescent="0.25">
      <c r="C5572" s="2">
        <v>43285</v>
      </c>
      <c r="D5572" s="2">
        <v>43286</v>
      </c>
      <c r="E5572">
        <v>2.6079795560850907</v>
      </c>
    </row>
    <row r="5573" spans="3:5" x14ac:dyDescent="0.25">
      <c r="C5573" s="2">
        <v>43286</v>
      </c>
      <c r="D5573" s="2">
        <v>43287</v>
      </c>
      <c r="E5573">
        <v>2.7860983561950139</v>
      </c>
    </row>
    <row r="5574" spans="3:5" x14ac:dyDescent="0.25">
      <c r="C5574" s="2">
        <v>43287</v>
      </c>
      <c r="D5574" s="2">
        <v>43288</v>
      </c>
      <c r="E5574">
        <v>2.8265922459826758</v>
      </c>
    </row>
    <row r="5575" spans="3:5" x14ac:dyDescent="0.25">
      <c r="C5575" s="2">
        <v>43288</v>
      </c>
      <c r="D5575" s="2">
        <v>43289</v>
      </c>
      <c r="E5575">
        <v>2.7371132042833763</v>
      </c>
    </row>
    <row r="5576" spans="3:5" x14ac:dyDescent="0.25">
      <c r="C5576" s="2">
        <v>43289</v>
      </c>
      <c r="D5576" s="2">
        <v>43290</v>
      </c>
      <c r="E5576">
        <v>2.6797322922877673</v>
      </c>
    </row>
    <row r="5577" spans="3:5" x14ac:dyDescent="0.25">
      <c r="C5577" s="2">
        <v>43290</v>
      </c>
      <c r="D5577" s="2">
        <v>43291</v>
      </c>
      <c r="E5577">
        <v>2.1014395404679957</v>
      </c>
    </row>
    <row r="5578" spans="3:5" x14ac:dyDescent="0.25">
      <c r="C5578" s="2">
        <v>43291</v>
      </c>
      <c r="D5578" s="2">
        <v>43292</v>
      </c>
      <c r="E5578">
        <v>1.8209943875746848</v>
      </c>
    </row>
    <row r="5579" spans="3:5" x14ac:dyDescent="0.25">
      <c r="C5579" s="2">
        <v>43292</v>
      </c>
      <c r="D5579" s="2">
        <v>43293</v>
      </c>
      <c r="E5579">
        <v>1.8935887493529575</v>
      </c>
    </row>
    <row r="5580" spans="3:5" x14ac:dyDescent="0.25">
      <c r="C5580" s="2">
        <v>43293</v>
      </c>
      <c r="D5580" s="2">
        <v>43294</v>
      </c>
      <c r="E5580">
        <v>1.964422387203312</v>
      </c>
    </row>
    <row r="5581" spans="3:5" x14ac:dyDescent="0.25">
      <c r="C5581" s="2">
        <v>43294</v>
      </c>
      <c r="D5581" s="2">
        <v>43295</v>
      </c>
      <c r="E5581">
        <v>1.9977165898819755</v>
      </c>
    </row>
    <row r="5582" spans="3:5" x14ac:dyDescent="0.25">
      <c r="C5582" s="2">
        <v>43295</v>
      </c>
      <c r="D5582" s="2">
        <v>43296</v>
      </c>
      <c r="E5582">
        <v>1.9853035454016326</v>
      </c>
    </row>
    <row r="5583" spans="3:5" x14ac:dyDescent="0.25">
      <c r="C5583" s="2">
        <v>43296</v>
      </c>
      <c r="D5583" s="2">
        <v>43297</v>
      </c>
      <c r="E5583">
        <v>1.9276472261943833</v>
      </c>
    </row>
    <row r="5584" spans="3:5" x14ac:dyDescent="0.25">
      <c r="C5584" s="2">
        <v>43297</v>
      </c>
      <c r="D5584" s="2">
        <v>43298</v>
      </c>
      <c r="E5584">
        <v>2.023075196381336</v>
      </c>
    </row>
    <row r="5585" spans="3:5" x14ac:dyDescent="0.25">
      <c r="C5585" s="2">
        <v>43298</v>
      </c>
      <c r="D5585" s="2">
        <v>43299</v>
      </c>
      <c r="E5585">
        <v>2.44378939944056</v>
      </c>
    </row>
    <row r="5586" spans="3:5" x14ac:dyDescent="0.25">
      <c r="C5586" s="2">
        <v>43299</v>
      </c>
      <c r="D5586" s="2">
        <v>43300</v>
      </c>
      <c r="E5586">
        <v>2.1152283949377737</v>
      </c>
    </row>
    <row r="5587" spans="3:5" x14ac:dyDescent="0.25">
      <c r="C5587" s="2">
        <v>43300</v>
      </c>
      <c r="D5587" s="2">
        <v>43301</v>
      </c>
      <c r="E5587">
        <v>2.8506225871466686</v>
      </c>
    </row>
    <row r="5588" spans="3:5" x14ac:dyDescent="0.25">
      <c r="C5588" s="2">
        <v>43301</v>
      </c>
      <c r="D5588" s="2">
        <v>43302</v>
      </c>
      <c r="E5588">
        <v>2.2920012758710073</v>
      </c>
    </row>
    <row r="5589" spans="3:5" x14ac:dyDescent="0.25">
      <c r="C5589" s="2">
        <v>43302</v>
      </c>
      <c r="D5589" s="2">
        <v>43303</v>
      </c>
      <c r="E5589">
        <v>2.2621758212490906</v>
      </c>
    </row>
    <row r="5590" spans="3:5" x14ac:dyDescent="0.25">
      <c r="C5590" s="2">
        <v>43303</v>
      </c>
      <c r="D5590" s="2">
        <v>43304</v>
      </c>
      <c r="E5590">
        <v>2.0720198907130052</v>
      </c>
    </row>
    <row r="5591" spans="3:5" x14ac:dyDescent="0.25">
      <c r="C5591" s="2">
        <v>43304</v>
      </c>
      <c r="D5591" s="2">
        <v>43305</v>
      </c>
      <c r="E5591">
        <v>2.1594705562104299</v>
      </c>
    </row>
    <row r="5592" spans="3:5" x14ac:dyDescent="0.25">
      <c r="C5592" s="2">
        <v>43305</v>
      </c>
      <c r="D5592" s="2">
        <v>43306</v>
      </c>
      <c r="E5592">
        <v>1.9497577896108507</v>
      </c>
    </row>
    <row r="5593" spans="3:5" x14ac:dyDescent="0.25">
      <c r="C5593" s="2">
        <v>43306</v>
      </c>
      <c r="D5593" s="2">
        <v>43307</v>
      </c>
      <c r="E5593">
        <v>1.8871631637477404</v>
      </c>
    </row>
    <row r="5594" spans="3:5" x14ac:dyDescent="0.25">
      <c r="C5594" s="2">
        <v>43307</v>
      </c>
      <c r="D5594" s="2">
        <v>43308</v>
      </c>
      <c r="E5594">
        <v>1.9776965392780543</v>
      </c>
    </row>
    <row r="5595" spans="3:5" x14ac:dyDescent="0.25">
      <c r="C5595" s="2">
        <v>43308</v>
      </c>
      <c r="D5595" s="2">
        <v>43309</v>
      </c>
      <c r="E5595">
        <v>1.9353800586823537</v>
      </c>
    </row>
    <row r="5596" spans="3:5" x14ac:dyDescent="0.25">
      <c r="C5596" s="2">
        <v>43309</v>
      </c>
      <c r="D5596" s="2">
        <v>43310</v>
      </c>
      <c r="E5596">
        <v>2.0718923739669082</v>
      </c>
    </row>
    <row r="5597" spans="3:5" x14ac:dyDescent="0.25">
      <c r="C5597" s="2">
        <v>43310</v>
      </c>
      <c r="D5597" s="2">
        <v>43311</v>
      </c>
      <c r="E5597">
        <v>1.6477742279753367</v>
      </c>
    </row>
    <row r="5598" spans="3:5" x14ac:dyDescent="0.25">
      <c r="C5598" s="2">
        <v>43311</v>
      </c>
      <c r="D5598" s="2">
        <v>43312</v>
      </c>
      <c r="E5598">
        <v>1.4661029350332282</v>
      </c>
    </row>
    <row r="5599" spans="3:5" x14ac:dyDescent="0.25">
      <c r="C5599" s="2">
        <v>43312</v>
      </c>
      <c r="D5599" s="2">
        <v>43313</v>
      </c>
      <c r="E5599">
        <v>1.4567591816886882</v>
      </c>
    </row>
    <row r="5600" spans="3:5" x14ac:dyDescent="0.25">
      <c r="C5600" s="2">
        <v>43313</v>
      </c>
      <c r="D5600" s="2">
        <v>43314</v>
      </c>
      <c r="E5600">
        <v>1.4707129827501138</v>
      </c>
    </row>
    <row r="5601" spans="3:5" x14ac:dyDescent="0.25">
      <c r="C5601" s="2">
        <v>43314</v>
      </c>
      <c r="D5601" s="2">
        <v>43315</v>
      </c>
      <c r="E5601">
        <v>1.5783730961197506</v>
      </c>
    </row>
    <row r="5602" spans="3:5" x14ac:dyDescent="0.25">
      <c r="C5602" s="2">
        <v>43315</v>
      </c>
      <c r="D5602" s="2">
        <v>43316</v>
      </c>
      <c r="E5602">
        <v>1.6066032339989229</v>
      </c>
    </row>
    <row r="5603" spans="3:5" x14ac:dyDescent="0.25">
      <c r="C5603" s="2">
        <v>43316</v>
      </c>
      <c r="D5603" s="2">
        <v>43317</v>
      </c>
      <c r="E5603">
        <v>1.84200746103987</v>
      </c>
    </row>
    <row r="5604" spans="3:5" x14ac:dyDescent="0.25">
      <c r="C5604" s="2">
        <v>43317</v>
      </c>
      <c r="D5604" s="2">
        <v>43318</v>
      </c>
      <c r="E5604">
        <v>1.7351345188441469</v>
      </c>
    </row>
    <row r="5605" spans="3:5" x14ac:dyDescent="0.25">
      <c r="C5605" s="2">
        <v>43318</v>
      </c>
      <c r="D5605" s="2">
        <v>43319</v>
      </c>
      <c r="E5605">
        <v>1.6114584247703951</v>
      </c>
    </row>
    <row r="5606" spans="3:5" x14ac:dyDescent="0.25">
      <c r="C5606" s="2">
        <v>43319</v>
      </c>
      <c r="D5606" s="2">
        <v>43320</v>
      </c>
      <c r="E5606">
        <v>1.6440173601486285</v>
      </c>
    </row>
    <row r="5607" spans="3:5" x14ac:dyDescent="0.25">
      <c r="C5607" s="2">
        <v>43320</v>
      </c>
      <c r="D5607" s="2">
        <v>43321</v>
      </c>
      <c r="E5607">
        <v>1.6202410471109834</v>
      </c>
    </row>
    <row r="5608" spans="3:5" x14ac:dyDescent="0.25">
      <c r="C5608" s="2">
        <v>43321</v>
      </c>
      <c r="D5608" s="2">
        <v>43322</v>
      </c>
      <c r="E5608">
        <v>1.6110842429071313</v>
      </c>
    </row>
    <row r="5609" spans="3:5" x14ac:dyDescent="0.25">
      <c r="C5609" s="2">
        <v>43322</v>
      </c>
      <c r="D5609" s="2">
        <v>43323</v>
      </c>
      <c r="E5609">
        <v>1.599107217988194</v>
      </c>
    </row>
    <row r="5610" spans="3:5" x14ac:dyDescent="0.25">
      <c r="C5610" s="2">
        <v>43323</v>
      </c>
      <c r="D5610" s="2">
        <v>43324</v>
      </c>
      <c r="E5610">
        <v>1.5769786107221666</v>
      </c>
    </row>
    <row r="5611" spans="3:5" x14ac:dyDescent="0.25">
      <c r="C5611" s="2">
        <v>43324</v>
      </c>
      <c r="D5611" s="2">
        <v>43325</v>
      </c>
      <c r="E5611">
        <v>1.6471989640530555</v>
      </c>
    </row>
    <row r="5612" spans="3:5" x14ac:dyDescent="0.25">
      <c r="C5612" s="2">
        <v>43325</v>
      </c>
      <c r="D5612" s="2">
        <v>43326</v>
      </c>
      <c r="E5612">
        <v>1.9005671432315709</v>
      </c>
    </row>
    <row r="5613" spans="3:5" x14ac:dyDescent="0.25">
      <c r="C5613" s="2">
        <v>43326</v>
      </c>
      <c r="D5613" s="2">
        <v>43327</v>
      </c>
      <c r="E5613">
        <v>1.7419487437848835</v>
      </c>
    </row>
    <row r="5614" spans="3:5" x14ac:dyDescent="0.25">
      <c r="C5614" s="2">
        <v>43327</v>
      </c>
      <c r="D5614" s="2">
        <v>43328</v>
      </c>
      <c r="E5614">
        <v>1.8483192438558238</v>
      </c>
    </row>
    <row r="5615" spans="3:5" x14ac:dyDescent="0.25">
      <c r="C5615" s="2">
        <v>43328</v>
      </c>
      <c r="D5615" s="2">
        <v>43329</v>
      </c>
      <c r="E5615">
        <v>1.9633812495864091</v>
      </c>
    </row>
    <row r="5616" spans="3:5" x14ac:dyDescent="0.25">
      <c r="C5616" s="2">
        <v>43329</v>
      </c>
      <c r="D5616" s="2">
        <v>43330</v>
      </c>
      <c r="E5616">
        <v>1.504376069041903</v>
      </c>
    </row>
    <row r="5617" spans="3:5" x14ac:dyDescent="0.25">
      <c r="C5617" s="2">
        <v>43330</v>
      </c>
      <c r="D5617" s="2">
        <v>43331</v>
      </c>
      <c r="E5617">
        <v>1.6177880384275634</v>
      </c>
    </row>
    <row r="5618" spans="3:5" x14ac:dyDescent="0.25">
      <c r="C5618" s="2">
        <v>43331</v>
      </c>
      <c r="D5618" s="2">
        <v>43332</v>
      </c>
      <c r="E5618">
        <v>1.6213669634322654</v>
      </c>
    </row>
    <row r="5619" spans="3:5" x14ac:dyDescent="0.25">
      <c r="C5619" s="2">
        <v>43332</v>
      </c>
      <c r="D5619" s="2">
        <v>43333</v>
      </c>
      <c r="E5619">
        <v>1.6435586064139291</v>
      </c>
    </row>
    <row r="5620" spans="3:5" x14ac:dyDescent="0.25">
      <c r="C5620" s="2">
        <v>43333</v>
      </c>
      <c r="D5620" s="2">
        <v>43334</v>
      </c>
      <c r="E5620">
        <v>1.7982545498826341</v>
      </c>
    </row>
    <row r="5621" spans="3:5" x14ac:dyDescent="0.25">
      <c r="C5621" s="2">
        <v>43334</v>
      </c>
      <c r="D5621" s="2">
        <v>43335</v>
      </c>
      <c r="E5621">
        <v>1.8333904356935562</v>
      </c>
    </row>
    <row r="5622" spans="3:5" x14ac:dyDescent="0.25">
      <c r="C5622" s="2">
        <v>43335</v>
      </c>
      <c r="D5622" s="2">
        <v>43336</v>
      </c>
      <c r="E5622">
        <v>1.9125070593339815</v>
      </c>
    </row>
    <row r="5623" spans="3:5" x14ac:dyDescent="0.25">
      <c r="C5623" s="2">
        <v>43336</v>
      </c>
      <c r="D5623" s="2">
        <v>43337</v>
      </c>
      <c r="E5623">
        <v>1.919458763335419</v>
      </c>
    </row>
    <row r="5624" spans="3:5" x14ac:dyDescent="0.25">
      <c r="C5624" s="2">
        <v>43337</v>
      </c>
      <c r="D5624" s="2">
        <v>43338</v>
      </c>
      <c r="E5624">
        <v>1.8411911088641226</v>
      </c>
    </row>
    <row r="5625" spans="3:5" x14ac:dyDescent="0.25">
      <c r="C5625" s="2">
        <v>43338</v>
      </c>
      <c r="D5625" s="2">
        <v>43339</v>
      </c>
      <c r="E5625">
        <v>1.8669407843223442</v>
      </c>
    </row>
    <row r="5626" spans="3:5" x14ac:dyDescent="0.25">
      <c r="C5626" s="2">
        <v>43339</v>
      </c>
      <c r="D5626" s="2">
        <v>43340</v>
      </c>
      <c r="E5626">
        <v>1.7545582405477369</v>
      </c>
    </row>
    <row r="5627" spans="3:5" x14ac:dyDescent="0.25">
      <c r="C5627" s="2">
        <v>43340</v>
      </c>
      <c r="D5627" s="2">
        <v>43341</v>
      </c>
      <c r="E5627">
        <v>1.7075561455314821</v>
      </c>
    </row>
    <row r="5628" spans="3:5" x14ac:dyDescent="0.25">
      <c r="C5628" s="2">
        <v>43341</v>
      </c>
      <c r="D5628" s="2">
        <v>43342</v>
      </c>
      <c r="E5628">
        <v>1.7907273616010297</v>
      </c>
    </row>
    <row r="5629" spans="3:5" x14ac:dyDescent="0.25">
      <c r="C5629" s="2">
        <v>43342</v>
      </c>
      <c r="D5629" s="2">
        <v>43343</v>
      </c>
      <c r="E5629">
        <v>1.7864179249089442</v>
      </c>
    </row>
    <row r="5630" spans="3:5" x14ac:dyDescent="0.25">
      <c r="C5630" s="2">
        <v>43343</v>
      </c>
      <c r="D5630" s="2">
        <v>43344</v>
      </c>
      <c r="E5630">
        <v>2.3236745981947511</v>
      </c>
    </row>
    <row r="5631" spans="3:5" x14ac:dyDescent="0.25">
      <c r="C5631" s="2">
        <v>43344</v>
      </c>
      <c r="D5631" s="2">
        <v>43345</v>
      </c>
      <c r="E5631">
        <v>1.9955797604826497</v>
      </c>
    </row>
    <row r="5632" spans="3:5" x14ac:dyDescent="0.25">
      <c r="C5632" s="2">
        <v>43345</v>
      </c>
      <c r="D5632" s="2">
        <v>43346</v>
      </c>
      <c r="E5632">
        <v>1.9854112268538895</v>
      </c>
    </row>
    <row r="5633" spans="3:5" x14ac:dyDescent="0.25">
      <c r="C5633" s="2">
        <v>43346</v>
      </c>
      <c r="D5633" s="2">
        <v>43347</v>
      </c>
      <c r="E5633">
        <v>1.9357110368493944</v>
      </c>
    </row>
    <row r="5634" spans="3:5" x14ac:dyDescent="0.25">
      <c r="C5634" s="2">
        <v>43347</v>
      </c>
      <c r="D5634" s="2">
        <v>43348</v>
      </c>
      <c r="E5634">
        <v>1.8498734050623336</v>
      </c>
    </row>
    <row r="5635" spans="3:5" x14ac:dyDescent="0.25">
      <c r="C5635" s="2">
        <v>43348</v>
      </c>
      <c r="D5635" s="2">
        <v>43349</v>
      </c>
      <c r="E5635">
        <v>1.8790828566448805</v>
      </c>
    </row>
    <row r="5636" spans="3:5" x14ac:dyDescent="0.25">
      <c r="C5636" s="2">
        <v>43349</v>
      </c>
      <c r="D5636" s="2">
        <v>43350</v>
      </c>
      <c r="E5636">
        <v>1.8295098021228191</v>
      </c>
    </row>
    <row r="5637" spans="3:5" x14ac:dyDescent="0.25">
      <c r="C5637" s="2">
        <v>43350</v>
      </c>
      <c r="D5637" s="2">
        <v>43351</v>
      </c>
      <c r="E5637">
        <v>2.0853239799391794</v>
      </c>
    </row>
    <row r="5638" spans="3:5" x14ac:dyDescent="0.25">
      <c r="C5638" s="2">
        <v>43351</v>
      </c>
      <c r="D5638" s="2">
        <v>43352</v>
      </c>
      <c r="E5638">
        <v>2.3567946106715278</v>
      </c>
    </row>
    <row r="5639" spans="3:5" x14ac:dyDescent="0.25">
      <c r="C5639" s="2">
        <v>43352</v>
      </c>
      <c r="D5639" s="2">
        <v>43353</v>
      </c>
      <c r="E5639">
        <v>2.4269160521094433</v>
      </c>
    </row>
    <row r="5640" spans="3:5" x14ac:dyDescent="0.25">
      <c r="C5640" s="2">
        <v>43353</v>
      </c>
      <c r="D5640" s="2">
        <v>43354</v>
      </c>
      <c r="E5640">
        <v>2.4253996162799996</v>
      </c>
    </row>
    <row r="5641" spans="3:5" x14ac:dyDescent="0.25">
      <c r="C5641" s="2">
        <v>43354</v>
      </c>
      <c r="D5641" s="2">
        <v>43355</v>
      </c>
      <c r="E5641">
        <v>2.4053066583333806</v>
      </c>
    </row>
    <row r="5642" spans="3:5" x14ac:dyDescent="0.25">
      <c r="C5642" s="2">
        <v>43355</v>
      </c>
      <c r="D5642" s="2">
        <v>43356</v>
      </c>
      <c r="E5642">
        <v>2.3607743288441059</v>
      </c>
    </row>
    <row r="5643" spans="3:5" x14ac:dyDescent="0.25">
      <c r="C5643" s="2">
        <v>43356</v>
      </c>
      <c r="D5643" s="2">
        <v>43357</v>
      </c>
      <c r="E5643">
        <v>3.3516323651366644</v>
      </c>
    </row>
    <row r="5644" spans="3:5" x14ac:dyDescent="0.25">
      <c r="C5644" s="2">
        <v>43357</v>
      </c>
      <c r="D5644" s="2">
        <v>43358</v>
      </c>
      <c r="E5644">
        <v>2.6686376661641118</v>
      </c>
    </row>
    <row r="5645" spans="3:5" x14ac:dyDescent="0.25">
      <c r="C5645" s="2">
        <v>43358</v>
      </c>
      <c r="D5645" s="2">
        <v>43359</v>
      </c>
      <c r="E5645">
        <v>2.1647144799436839</v>
      </c>
    </row>
    <row r="5646" spans="3:5" x14ac:dyDescent="0.25">
      <c r="C5646" s="2">
        <v>43359</v>
      </c>
      <c r="D5646" s="2">
        <v>43360</v>
      </c>
      <c r="E5646">
        <v>2.1757548099866466</v>
      </c>
    </row>
    <row r="5647" spans="3:5" x14ac:dyDescent="0.25">
      <c r="C5647" s="2">
        <v>43360</v>
      </c>
      <c r="D5647" s="2">
        <v>43361</v>
      </c>
      <c r="E5647">
        <v>2.1551648856424439</v>
      </c>
    </row>
    <row r="5648" spans="3:5" x14ac:dyDescent="0.25">
      <c r="C5648" s="2">
        <v>43361</v>
      </c>
      <c r="D5648" s="2">
        <v>43362</v>
      </c>
      <c r="E5648">
        <v>1.8180141515435784</v>
      </c>
    </row>
    <row r="5649" spans="3:5" x14ac:dyDescent="0.25">
      <c r="C5649" s="2">
        <v>43362</v>
      </c>
      <c r="D5649" s="2">
        <v>43363</v>
      </c>
      <c r="E5649">
        <v>1.904104182295832</v>
      </c>
    </row>
    <row r="5650" spans="3:5" x14ac:dyDescent="0.25">
      <c r="C5650" s="2">
        <v>43363</v>
      </c>
      <c r="D5650" s="2">
        <v>43364</v>
      </c>
      <c r="E5650">
        <v>2.0172021026275617</v>
      </c>
    </row>
    <row r="5651" spans="3:5" x14ac:dyDescent="0.25">
      <c r="C5651" s="2">
        <v>43364</v>
      </c>
      <c r="D5651" s="2">
        <v>43365</v>
      </c>
      <c r="E5651">
        <v>2.0992178407272437</v>
      </c>
    </row>
    <row r="5652" spans="3:5" x14ac:dyDescent="0.25">
      <c r="C5652" s="2">
        <v>43365</v>
      </c>
      <c r="D5652" s="2">
        <v>43366</v>
      </c>
      <c r="E5652">
        <v>1.9804964558455636</v>
      </c>
    </row>
    <row r="5653" spans="3:5" x14ac:dyDescent="0.25">
      <c r="C5653" s="2">
        <v>43366</v>
      </c>
      <c r="D5653" s="2">
        <v>43367</v>
      </c>
      <c r="E5653">
        <v>1.9717625088505448</v>
      </c>
    </row>
    <row r="5654" spans="3:5" x14ac:dyDescent="0.25">
      <c r="C5654" s="2">
        <v>43367</v>
      </c>
      <c r="D5654" s="2">
        <v>43368</v>
      </c>
      <c r="E5654">
        <v>1.9790589102906759</v>
      </c>
    </row>
    <row r="5655" spans="3:5" x14ac:dyDescent="0.25">
      <c r="C5655" s="2">
        <v>43368</v>
      </c>
      <c r="D5655" s="2">
        <v>43369</v>
      </c>
      <c r="E5655">
        <v>2.2500089039506639</v>
      </c>
    </row>
    <row r="5656" spans="3:5" x14ac:dyDescent="0.25">
      <c r="C5656" s="2">
        <v>43369</v>
      </c>
      <c r="D5656" s="2">
        <v>43370</v>
      </c>
      <c r="E5656">
        <v>1.8602421806569578</v>
      </c>
    </row>
    <row r="5657" spans="3:5" x14ac:dyDescent="0.25">
      <c r="C5657" s="2">
        <v>43370</v>
      </c>
      <c r="D5657" s="2">
        <v>43371</v>
      </c>
      <c r="E5657">
        <v>1.4001019993213664</v>
      </c>
    </row>
    <row r="5658" spans="3:5" x14ac:dyDescent="0.25">
      <c r="C5658" s="2">
        <v>43371</v>
      </c>
      <c r="D5658" s="2">
        <v>43372</v>
      </c>
      <c r="E5658">
        <v>1.7849867326005096</v>
      </c>
    </row>
    <row r="5659" spans="3:5" x14ac:dyDescent="0.25">
      <c r="C5659" s="2">
        <v>43372</v>
      </c>
      <c r="D5659" s="2">
        <v>43373</v>
      </c>
      <c r="E5659">
        <v>2.2473094315203661</v>
      </c>
    </row>
    <row r="5660" spans="3:5" x14ac:dyDescent="0.25">
      <c r="C5660" s="2">
        <v>43373</v>
      </c>
      <c r="D5660" s="2">
        <v>43374</v>
      </c>
      <c r="E5660">
        <v>2.2072671336295753</v>
      </c>
    </row>
    <row r="5661" spans="3:5" x14ac:dyDescent="0.25">
      <c r="C5661" s="2">
        <v>43374</v>
      </c>
      <c r="D5661" s="2">
        <v>43375</v>
      </c>
      <c r="E5661">
        <v>2.0982072192659564</v>
      </c>
    </row>
    <row r="5662" spans="3:5" x14ac:dyDescent="0.25">
      <c r="C5662" s="2">
        <v>43375</v>
      </c>
      <c r="D5662" s="2">
        <v>43376</v>
      </c>
      <c r="E5662">
        <v>1.7220249659727287</v>
      </c>
    </row>
    <row r="5663" spans="3:5" x14ac:dyDescent="0.25">
      <c r="C5663" s="2">
        <v>43376</v>
      </c>
      <c r="D5663" s="2">
        <v>43377</v>
      </c>
      <c r="E5663">
        <v>1.723227761637667</v>
      </c>
    </row>
    <row r="5664" spans="3:5" x14ac:dyDescent="0.25">
      <c r="C5664" s="2">
        <v>43377</v>
      </c>
      <c r="D5664" s="2">
        <v>43378</v>
      </c>
      <c r="E5664">
        <v>1.7641401020562026</v>
      </c>
    </row>
    <row r="5665" spans="3:5" x14ac:dyDescent="0.25">
      <c r="C5665" s="2">
        <v>43378</v>
      </c>
      <c r="D5665" s="2">
        <v>43379</v>
      </c>
      <c r="E5665">
        <v>2.2256408616740413</v>
      </c>
    </row>
    <row r="5666" spans="3:5" x14ac:dyDescent="0.25">
      <c r="C5666" s="2">
        <v>43379</v>
      </c>
      <c r="D5666" s="2">
        <v>43380</v>
      </c>
      <c r="E5666">
        <v>1.5770536692739101</v>
      </c>
    </row>
    <row r="5667" spans="3:5" x14ac:dyDescent="0.25">
      <c r="C5667" s="2">
        <v>43380</v>
      </c>
      <c r="D5667" s="2">
        <v>43381</v>
      </c>
      <c r="E5667">
        <v>2.0665571289626614</v>
      </c>
    </row>
    <row r="5668" spans="3:5" x14ac:dyDescent="0.25">
      <c r="C5668" s="2">
        <v>43381</v>
      </c>
      <c r="D5668" s="2">
        <v>43382</v>
      </c>
      <c r="E5668">
        <v>1.9286629431575157</v>
      </c>
    </row>
    <row r="5669" spans="3:5" x14ac:dyDescent="0.25">
      <c r="C5669" s="2">
        <v>43382</v>
      </c>
      <c r="D5669" s="2">
        <v>43383</v>
      </c>
      <c r="E5669">
        <v>2.1809084557820642</v>
      </c>
    </row>
    <row r="5670" spans="3:5" x14ac:dyDescent="0.25">
      <c r="C5670" s="2">
        <v>43383</v>
      </c>
      <c r="D5670" s="2">
        <v>43384</v>
      </c>
      <c r="E5670">
        <v>2.0253700363155791</v>
      </c>
    </row>
    <row r="5671" spans="3:5" x14ac:dyDescent="0.25">
      <c r="C5671" s="2">
        <v>43384</v>
      </c>
      <c r="D5671" s="2">
        <v>43385</v>
      </c>
      <c r="E5671">
        <v>1.4256610142570489</v>
      </c>
    </row>
    <row r="5672" spans="3:5" x14ac:dyDescent="0.25">
      <c r="C5672" s="2">
        <v>43385</v>
      </c>
      <c r="D5672" s="2">
        <v>43386</v>
      </c>
      <c r="E5672">
        <v>1.2940612906235358</v>
      </c>
    </row>
    <row r="5673" spans="3:5" x14ac:dyDescent="0.25">
      <c r="C5673" s="2">
        <v>43386</v>
      </c>
      <c r="D5673" s="2">
        <v>43387</v>
      </c>
      <c r="E5673">
        <v>1.7093021201879612</v>
      </c>
    </row>
    <row r="5674" spans="3:5" x14ac:dyDescent="0.25">
      <c r="C5674" s="2">
        <v>43387</v>
      </c>
      <c r="D5674" s="2">
        <v>43388</v>
      </c>
      <c r="E5674">
        <v>1.5554239581350322</v>
      </c>
    </row>
    <row r="5675" spans="3:5" x14ac:dyDescent="0.25">
      <c r="C5675" s="2">
        <v>43388</v>
      </c>
      <c r="D5675" s="2">
        <v>43389</v>
      </c>
      <c r="E5675">
        <v>1.232448864594007</v>
      </c>
    </row>
    <row r="5676" spans="3:5" x14ac:dyDescent="0.25">
      <c r="C5676" s="2">
        <v>43389</v>
      </c>
      <c r="D5676" s="2">
        <v>43390</v>
      </c>
      <c r="E5676">
        <v>1.6760638572631334</v>
      </c>
    </row>
    <row r="5677" spans="3:5" x14ac:dyDescent="0.25">
      <c r="C5677" s="2">
        <v>43390</v>
      </c>
      <c r="D5677" s="2">
        <v>43391</v>
      </c>
      <c r="E5677">
        <v>1.4201956620977547</v>
      </c>
    </row>
    <row r="5678" spans="3:5" x14ac:dyDescent="0.25">
      <c r="C5678" s="2">
        <v>43391</v>
      </c>
      <c r="D5678" s="2">
        <v>43392</v>
      </c>
      <c r="E5678">
        <v>1.2819973455475153</v>
      </c>
    </row>
    <row r="5679" spans="3:5" x14ac:dyDescent="0.25">
      <c r="C5679" s="2">
        <v>43392</v>
      </c>
      <c r="D5679" s="2">
        <v>43393</v>
      </c>
      <c r="E5679">
        <v>1.6247149270884458</v>
      </c>
    </row>
    <row r="5680" spans="3:5" x14ac:dyDescent="0.25">
      <c r="C5680" s="2">
        <v>43393</v>
      </c>
      <c r="D5680" s="2">
        <v>43394</v>
      </c>
      <c r="E5680">
        <v>1.7512200242172087</v>
      </c>
    </row>
    <row r="5681" spans="3:5" x14ac:dyDescent="0.25">
      <c r="C5681" s="2">
        <v>43394</v>
      </c>
      <c r="D5681" s="2">
        <v>43395</v>
      </c>
      <c r="E5681">
        <v>1.736279572357033</v>
      </c>
    </row>
    <row r="5682" spans="3:5" x14ac:dyDescent="0.25">
      <c r="C5682" s="2">
        <v>43395</v>
      </c>
      <c r="D5682" s="2">
        <v>43396</v>
      </c>
      <c r="E5682">
        <v>1.8019398394366208</v>
      </c>
    </row>
    <row r="5683" spans="3:5" x14ac:dyDescent="0.25">
      <c r="C5683" s="2">
        <v>43396</v>
      </c>
      <c r="D5683" s="2">
        <v>43397</v>
      </c>
      <c r="E5683">
        <v>1.6532429692587942</v>
      </c>
    </row>
    <row r="5684" spans="3:5" x14ac:dyDescent="0.25">
      <c r="C5684" s="2">
        <v>43397</v>
      </c>
      <c r="D5684" s="2">
        <v>43398</v>
      </c>
      <c r="E5684">
        <v>1.405651351483407</v>
      </c>
    </row>
    <row r="5685" spans="3:5" x14ac:dyDescent="0.25">
      <c r="C5685" s="2">
        <v>43398</v>
      </c>
      <c r="D5685" s="2">
        <v>43399</v>
      </c>
      <c r="E5685">
        <v>1.0188902311068788</v>
      </c>
    </row>
    <row r="5686" spans="3:5" x14ac:dyDescent="0.25">
      <c r="C5686" s="2">
        <v>43399</v>
      </c>
      <c r="D5686" s="2">
        <v>43400</v>
      </c>
      <c r="E5686">
        <v>0.89225844672102705</v>
      </c>
    </row>
    <row r="5687" spans="3:5" x14ac:dyDescent="0.25">
      <c r="C5687" s="2">
        <v>43400</v>
      </c>
      <c r="D5687" s="2">
        <v>43401</v>
      </c>
      <c r="E5687">
        <v>1.3541633929279731</v>
      </c>
    </row>
    <row r="5688" spans="3:5" x14ac:dyDescent="0.25">
      <c r="C5688" s="2">
        <v>43401</v>
      </c>
      <c r="D5688" s="2">
        <v>43402</v>
      </c>
      <c r="E5688">
        <v>1.406708571880698</v>
      </c>
    </row>
    <row r="5689" spans="3:5" x14ac:dyDescent="0.25">
      <c r="C5689" s="2">
        <v>43402</v>
      </c>
      <c r="D5689" s="2">
        <v>43403</v>
      </c>
      <c r="E5689">
        <v>1.2827860071289476</v>
      </c>
    </row>
    <row r="5690" spans="3:5" x14ac:dyDescent="0.25">
      <c r="C5690" s="2">
        <v>43403</v>
      </c>
      <c r="D5690" s="2">
        <v>43404</v>
      </c>
      <c r="E5690">
        <v>1.2805251411075715</v>
      </c>
    </row>
    <row r="5691" spans="3:5" x14ac:dyDescent="0.25">
      <c r="C5691" s="2">
        <v>43404</v>
      </c>
      <c r="D5691" s="2">
        <v>43405</v>
      </c>
      <c r="E5691">
        <v>1.4733044685085974</v>
      </c>
    </row>
    <row r="5692" spans="3:5" x14ac:dyDescent="0.25">
      <c r="C5692" s="2">
        <v>43405</v>
      </c>
      <c r="D5692" s="2">
        <v>43406</v>
      </c>
      <c r="E5692">
        <v>1.4564079633735103</v>
      </c>
    </row>
    <row r="5693" spans="3:5" x14ac:dyDescent="0.25">
      <c r="C5693" s="2">
        <v>43406</v>
      </c>
      <c r="D5693" s="2">
        <v>43407</v>
      </c>
      <c r="E5693">
        <v>1.4047645200000383</v>
      </c>
    </row>
    <row r="5694" spans="3:5" x14ac:dyDescent="0.25">
      <c r="C5694" s="2">
        <v>43407</v>
      </c>
      <c r="D5694" s="2">
        <v>43408</v>
      </c>
      <c r="E5694">
        <v>1.4140187915334532</v>
      </c>
    </row>
    <row r="5695" spans="3:5" x14ac:dyDescent="0.25">
      <c r="C5695" s="2">
        <v>43408</v>
      </c>
      <c r="D5695" s="2">
        <v>43409</v>
      </c>
      <c r="E5695">
        <v>1.5127929355221108</v>
      </c>
    </row>
    <row r="5696" spans="3:5" x14ac:dyDescent="0.25">
      <c r="C5696" s="2">
        <v>43409</v>
      </c>
      <c r="D5696" s="2">
        <v>43410</v>
      </c>
      <c r="E5696">
        <v>1.7751077895192959</v>
      </c>
    </row>
    <row r="5697" spans="3:5" x14ac:dyDescent="0.25">
      <c r="C5697" s="2">
        <v>43410</v>
      </c>
      <c r="D5697" s="2">
        <v>43411</v>
      </c>
      <c r="E5697">
        <v>2.5208393500572597</v>
      </c>
    </row>
    <row r="5698" spans="3:5" x14ac:dyDescent="0.25">
      <c r="C5698" s="2">
        <v>43411</v>
      </c>
      <c r="D5698" s="2">
        <v>43412</v>
      </c>
      <c r="E5698">
        <v>2.6375334750926238</v>
      </c>
    </row>
    <row r="5699" spans="3:5" x14ac:dyDescent="0.25">
      <c r="C5699" s="2">
        <v>43412</v>
      </c>
      <c r="D5699" s="2">
        <v>43413</v>
      </c>
      <c r="E5699">
        <v>1.7428358387407759</v>
      </c>
    </row>
    <row r="5700" spans="3:5" x14ac:dyDescent="0.25">
      <c r="C5700" s="2">
        <v>43413</v>
      </c>
      <c r="D5700" s="2">
        <v>43414</v>
      </c>
      <c r="E5700">
        <v>1.8543565412303495</v>
      </c>
    </row>
    <row r="5701" spans="3:5" x14ac:dyDescent="0.25">
      <c r="C5701" s="2">
        <v>43414</v>
      </c>
      <c r="D5701" s="2">
        <v>43415</v>
      </c>
      <c r="E5701">
        <v>2.7167643772820815</v>
      </c>
    </row>
    <row r="5702" spans="3:5" x14ac:dyDescent="0.25">
      <c r="C5702" s="2">
        <v>43415</v>
      </c>
      <c r="D5702" s="2">
        <v>43416</v>
      </c>
      <c r="E5702">
        <v>2.4344378675003711</v>
      </c>
    </row>
    <row r="5703" spans="3:5" x14ac:dyDescent="0.25">
      <c r="C5703" s="2">
        <v>43416</v>
      </c>
      <c r="D5703" s="2">
        <v>43417</v>
      </c>
      <c r="E5703">
        <v>2.37339328131397</v>
      </c>
    </row>
    <row r="5704" spans="3:5" x14ac:dyDescent="0.25">
      <c r="C5704" s="2">
        <v>43417</v>
      </c>
      <c r="D5704" s="2">
        <v>43418</v>
      </c>
      <c r="E5704">
        <v>2.0960970086673703</v>
      </c>
    </row>
    <row r="5705" spans="3:5" x14ac:dyDescent="0.25">
      <c r="C5705" s="2">
        <v>43418</v>
      </c>
      <c r="D5705" s="2">
        <v>43419</v>
      </c>
      <c r="E5705">
        <v>2.4670684169474608</v>
      </c>
    </row>
    <row r="5706" spans="3:5" x14ac:dyDescent="0.25">
      <c r="C5706" s="2">
        <v>43419</v>
      </c>
      <c r="D5706" s="2">
        <v>43420</v>
      </c>
      <c r="E5706">
        <v>2.7936275610991759</v>
      </c>
    </row>
    <row r="5707" spans="3:5" x14ac:dyDescent="0.25">
      <c r="C5707" s="2">
        <v>43420</v>
      </c>
      <c r="D5707" s="2">
        <v>43421</v>
      </c>
      <c r="E5707">
        <v>2.1861516222381381</v>
      </c>
    </row>
    <row r="5708" spans="3:5" x14ac:dyDescent="0.25">
      <c r="C5708" s="2">
        <v>43421</v>
      </c>
      <c r="D5708" s="2">
        <v>43422</v>
      </c>
      <c r="E5708">
        <v>1.9428956356394347</v>
      </c>
    </row>
    <row r="5709" spans="3:5" x14ac:dyDescent="0.25">
      <c r="C5709" s="2">
        <v>43422</v>
      </c>
      <c r="D5709" s="2">
        <v>43423</v>
      </c>
      <c r="E5709">
        <v>1.9256552064128678</v>
      </c>
    </row>
    <row r="5710" spans="3:5" x14ac:dyDescent="0.25">
      <c r="C5710" s="2">
        <v>43423</v>
      </c>
      <c r="D5710" s="2">
        <v>43424</v>
      </c>
      <c r="E5710">
        <v>1.9187537018651826</v>
      </c>
    </row>
    <row r="5711" spans="3:5" x14ac:dyDescent="0.25">
      <c r="C5711" s="2">
        <v>43424</v>
      </c>
      <c r="D5711" s="2">
        <v>43425</v>
      </c>
      <c r="E5711">
        <v>2.2110369807135068</v>
      </c>
    </row>
    <row r="5712" spans="3:5" x14ac:dyDescent="0.25">
      <c r="C5712" s="2">
        <v>43425</v>
      </c>
      <c r="D5712" s="2">
        <v>43426</v>
      </c>
      <c r="E5712">
        <v>2.2236722298893663</v>
      </c>
    </row>
    <row r="5713" spans="3:5" x14ac:dyDescent="0.25">
      <c r="C5713" s="2">
        <v>43426</v>
      </c>
      <c r="D5713" s="2">
        <v>43427</v>
      </c>
      <c r="E5713">
        <v>2.1554379366296401</v>
      </c>
    </row>
    <row r="5714" spans="3:5" x14ac:dyDescent="0.25">
      <c r="C5714" s="2">
        <v>43427</v>
      </c>
      <c r="D5714" s="2">
        <v>43428</v>
      </c>
      <c r="E5714">
        <v>2.1091810607911077</v>
      </c>
    </row>
    <row r="5715" spans="3:5" x14ac:dyDescent="0.25">
      <c r="C5715" s="2">
        <v>43428</v>
      </c>
      <c r="D5715" s="2">
        <v>43429</v>
      </c>
      <c r="E5715">
        <v>2.0626283311668647</v>
      </c>
    </row>
    <row r="5716" spans="3:5" x14ac:dyDescent="0.25">
      <c r="C5716" s="2">
        <v>43429</v>
      </c>
      <c r="D5716" s="2">
        <v>43430</v>
      </c>
      <c r="E5716">
        <v>2.1566302387711169</v>
      </c>
    </row>
    <row r="5717" spans="3:5" x14ac:dyDescent="0.25">
      <c r="C5717" s="2">
        <v>43430</v>
      </c>
      <c r="D5717" s="2">
        <v>43431</v>
      </c>
      <c r="E5717">
        <v>2.3841391731890176</v>
      </c>
    </row>
    <row r="5718" spans="3:5" x14ac:dyDescent="0.25">
      <c r="C5718" s="2">
        <v>43431</v>
      </c>
      <c r="D5718" s="2">
        <v>43432</v>
      </c>
      <c r="E5718">
        <v>1.725703350468663</v>
      </c>
    </row>
    <row r="5719" spans="3:5" x14ac:dyDescent="0.25">
      <c r="C5719" s="2">
        <v>43432</v>
      </c>
      <c r="D5719" s="2">
        <v>43433</v>
      </c>
      <c r="E5719">
        <v>1.8679520023018072</v>
      </c>
    </row>
    <row r="5720" spans="3:5" x14ac:dyDescent="0.25">
      <c r="C5720" s="2">
        <v>43433</v>
      </c>
      <c r="D5720" s="2">
        <v>43434</v>
      </c>
      <c r="E5720">
        <v>2.0171456541852271</v>
      </c>
    </row>
    <row r="5721" spans="3:5" x14ac:dyDescent="0.25">
      <c r="C5721" s="2">
        <v>43434</v>
      </c>
      <c r="D5721" s="2">
        <v>43435</v>
      </c>
      <c r="E5721">
        <v>1.9711545491540969</v>
      </c>
    </row>
    <row r="5722" spans="3:5" x14ac:dyDescent="0.25">
      <c r="C5722" s="2">
        <v>43435</v>
      </c>
      <c r="D5722" s="2">
        <v>43436</v>
      </c>
      <c r="E5722">
        <v>2.1419770426881719</v>
      </c>
    </row>
    <row r="5723" spans="3:5" x14ac:dyDescent="0.25">
      <c r="C5723" s="2">
        <v>43436</v>
      </c>
      <c r="D5723" s="2">
        <v>43437</v>
      </c>
      <c r="E5723">
        <v>2.2411597997304278</v>
      </c>
    </row>
    <row r="5724" spans="3:5" x14ac:dyDescent="0.25">
      <c r="C5724" s="2">
        <v>43437</v>
      </c>
      <c r="D5724" s="2">
        <v>43438</v>
      </c>
      <c r="E5724">
        <v>2.3089105436229782</v>
      </c>
    </row>
    <row r="5725" spans="3:5" x14ac:dyDescent="0.25">
      <c r="C5725" s="2">
        <v>43438</v>
      </c>
      <c r="D5725" s="2">
        <v>43439</v>
      </c>
      <c r="E5725">
        <v>2.2876928717504992</v>
      </c>
    </row>
    <row r="5726" spans="3:5" x14ac:dyDescent="0.25">
      <c r="C5726" s="2">
        <v>43439</v>
      </c>
      <c r="D5726" s="2">
        <v>43440</v>
      </c>
      <c r="E5726">
        <v>1.8959023232258274</v>
      </c>
    </row>
    <row r="5727" spans="3:5" x14ac:dyDescent="0.25">
      <c r="C5727" s="2">
        <v>43440</v>
      </c>
      <c r="D5727" s="2">
        <v>43441</v>
      </c>
      <c r="E5727">
        <v>2.1918605783980323</v>
      </c>
    </row>
    <row r="5728" spans="3:5" x14ac:dyDescent="0.25">
      <c r="C5728" s="2">
        <v>43441</v>
      </c>
      <c r="D5728" s="2">
        <v>43442</v>
      </c>
      <c r="E5728">
        <v>2.1190690159173569</v>
      </c>
    </row>
    <row r="5729" spans="3:5" x14ac:dyDescent="0.25">
      <c r="C5729" s="2">
        <v>43442</v>
      </c>
      <c r="D5729" s="2">
        <v>43443</v>
      </c>
      <c r="E5729">
        <v>2.092811373405147</v>
      </c>
    </row>
    <row r="5730" spans="3:5" x14ac:dyDescent="0.25">
      <c r="C5730" s="2">
        <v>43443</v>
      </c>
      <c r="D5730" s="2">
        <v>43444</v>
      </c>
      <c r="E5730">
        <v>2.1254176390825963</v>
      </c>
    </row>
    <row r="5731" spans="3:5" x14ac:dyDescent="0.25">
      <c r="C5731" s="2">
        <v>43444</v>
      </c>
      <c r="D5731" s="2">
        <v>43445</v>
      </c>
      <c r="E5731">
        <v>2.2199266843181058</v>
      </c>
    </row>
    <row r="5732" spans="3:5" x14ac:dyDescent="0.25">
      <c r="C5732" s="2">
        <v>43445</v>
      </c>
      <c r="D5732" s="2">
        <v>43446</v>
      </c>
      <c r="E5732">
        <v>2.2409917742693217</v>
      </c>
    </row>
    <row r="5733" spans="3:5" x14ac:dyDescent="0.25">
      <c r="C5733" s="2">
        <v>43446</v>
      </c>
      <c r="D5733" s="2">
        <v>43447</v>
      </c>
      <c r="E5733">
        <v>1.7525948767235968</v>
      </c>
    </row>
    <row r="5734" spans="3:5" x14ac:dyDescent="0.25">
      <c r="C5734" s="2">
        <v>43447</v>
      </c>
      <c r="D5734" s="2">
        <v>43448</v>
      </c>
      <c r="E5734">
        <v>1.664231016432077</v>
      </c>
    </row>
    <row r="5735" spans="3:5" x14ac:dyDescent="0.25">
      <c r="C5735" s="2">
        <v>43448</v>
      </c>
      <c r="D5735" s="2">
        <v>43449</v>
      </c>
      <c r="E5735">
        <v>1.6307785655856071</v>
      </c>
    </row>
    <row r="5736" spans="3:5" x14ac:dyDescent="0.25">
      <c r="C5736" s="2">
        <v>43449</v>
      </c>
      <c r="D5736" s="2">
        <v>43450</v>
      </c>
      <c r="E5736">
        <v>1.7209356489447027</v>
      </c>
    </row>
    <row r="5737" spans="3:5" x14ac:dyDescent="0.25">
      <c r="C5737" s="2">
        <v>43450</v>
      </c>
      <c r="D5737" s="2">
        <v>43451</v>
      </c>
      <c r="E5737">
        <v>1.8873298661896132</v>
      </c>
    </row>
    <row r="5738" spans="3:5" x14ac:dyDescent="0.25">
      <c r="C5738" s="2">
        <v>43451</v>
      </c>
      <c r="D5738" s="2">
        <v>43452</v>
      </c>
      <c r="E5738">
        <v>1.9060422962442338</v>
      </c>
    </row>
    <row r="5739" spans="3:5" x14ac:dyDescent="0.25">
      <c r="C5739" s="2">
        <v>43452</v>
      </c>
      <c r="D5739" s="2">
        <v>43453</v>
      </c>
      <c r="E5739">
        <v>1.9522035777477018</v>
      </c>
    </row>
    <row r="5740" spans="3:5" x14ac:dyDescent="0.25">
      <c r="C5740" s="2">
        <v>43453</v>
      </c>
      <c r="D5740" s="2">
        <v>43454</v>
      </c>
      <c r="E5740">
        <v>1.9562450719585942</v>
      </c>
    </row>
    <row r="5741" spans="3:5" x14ac:dyDescent="0.25">
      <c r="C5741" s="2">
        <v>43454</v>
      </c>
      <c r="D5741" s="2">
        <v>43455</v>
      </c>
      <c r="E5741">
        <v>1.8358815738369285</v>
      </c>
    </row>
    <row r="5742" spans="3:5" x14ac:dyDescent="0.25">
      <c r="C5742" s="2">
        <v>43455</v>
      </c>
      <c r="D5742" s="2">
        <v>43456</v>
      </c>
      <c r="E5742">
        <v>1.6499833957035968</v>
      </c>
    </row>
    <row r="5743" spans="3:5" x14ac:dyDescent="0.25">
      <c r="C5743" s="2">
        <v>43456</v>
      </c>
      <c r="D5743" s="2">
        <v>43457</v>
      </c>
      <c r="E5743">
        <v>1.8001110871633814</v>
      </c>
    </row>
    <row r="5744" spans="3:5" x14ac:dyDescent="0.25">
      <c r="C5744" s="2">
        <v>43457</v>
      </c>
      <c r="D5744" s="2">
        <v>43458</v>
      </c>
      <c r="E5744">
        <v>1.968616138431577</v>
      </c>
    </row>
    <row r="5745" spans="3:5" x14ac:dyDescent="0.25">
      <c r="C5745" s="2">
        <v>43458</v>
      </c>
      <c r="D5745" s="2">
        <v>43459</v>
      </c>
      <c r="E5745">
        <v>2.2296731781157191</v>
      </c>
    </row>
    <row r="5746" spans="3:5" x14ac:dyDescent="0.25">
      <c r="C5746" s="2">
        <v>43459</v>
      </c>
      <c r="D5746" s="2">
        <v>43460</v>
      </c>
      <c r="E5746">
        <v>3.6972583570817767</v>
      </c>
    </row>
    <row r="5747" spans="3:5" x14ac:dyDescent="0.25">
      <c r="C5747" s="2">
        <v>43460</v>
      </c>
      <c r="D5747" s="2">
        <v>43461</v>
      </c>
      <c r="E5747">
        <v>1.7504456005960307</v>
      </c>
    </row>
    <row r="5748" spans="3:5" x14ac:dyDescent="0.25">
      <c r="C5748" s="2">
        <v>43461</v>
      </c>
      <c r="D5748" s="2">
        <v>43462</v>
      </c>
      <c r="E5748">
        <v>1.7763967041028779</v>
      </c>
    </row>
    <row r="5749" spans="3:5" x14ac:dyDescent="0.25">
      <c r="C5749" s="2">
        <v>43462</v>
      </c>
      <c r="D5749" s="2">
        <v>43463</v>
      </c>
      <c r="E5749">
        <v>1.8412284821917153</v>
      </c>
    </row>
    <row r="5750" spans="3:5" x14ac:dyDescent="0.25">
      <c r="C5750" s="2">
        <v>43463</v>
      </c>
      <c r="D5750" s="2">
        <v>43464</v>
      </c>
      <c r="E5750">
        <v>1.7452358956299721</v>
      </c>
    </row>
    <row r="5751" spans="3:5" x14ac:dyDescent="0.25">
      <c r="C5751" s="2">
        <v>43464</v>
      </c>
      <c r="D5751" s="2">
        <v>43465</v>
      </c>
      <c r="E5751">
        <v>1.7420526989940324</v>
      </c>
    </row>
    <row r="5752" spans="3:5" x14ac:dyDescent="0.25">
      <c r="C5752" s="2">
        <v>43465</v>
      </c>
      <c r="D5752" s="2">
        <v>43466</v>
      </c>
      <c r="E5752">
        <v>1.7797341039670562</v>
      </c>
    </row>
    <row r="5753" spans="3:5" x14ac:dyDescent="0.25">
      <c r="C5753" s="2">
        <v>43466</v>
      </c>
      <c r="D5753" s="2">
        <v>43467</v>
      </c>
      <c r="E5753">
        <v>1.7787150143767765</v>
      </c>
    </row>
    <row r="5754" spans="3:5" x14ac:dyDescent="0.25">
      <c r="C5754" s="2">
        <v>43467</v>
      </c>
      <c r="D5754" s="2">
        <v>43468</v>
      </c>
      <c r="E5754">
        <v>1.6190203468400381</v>
      </c>
    </row>
    <row r="5755" spans="3:5" x14ac:dyDescent="0.25">
      <c r="C5755" s="2">
        <v>43468</v>
      </c>
      <c r="D5755" s="2">
        <v>43469</v>
      </c>
      <c r="E5755">
        <v>1.8921223224673283</v>
      </c>
    </row>
    <row r="5756" spans="3:5" x14ac:dyDescent="0.25">
      <c r="C5756" s="2">
        <v>43469</v>
      </c>
      <c r="D5756" s="2">
        <v>43470</v>
      </c>
      <c r="E5756">
        <v>2.0180483914188763</v>
      </c>
    </row>
    <row r="5757" spans="3:5" x14ac:dyDescent="0.25">
      <c r="C5757" s="2">
        <v>43470</v>
      </c>
      <c r="D5757" s="2">
        <v>43471</v>
      </c>
      <c r="E5757">
        <v>2.0206364984016236</v>
      </c>
    </row>
    <row r="5758" spans="3:5" x14ac:dyDescent="0.25">
      <c r="C5758" s="2">
        <v>43471</v>
      </c>
      <c r="D5758" s="2">
        <v>43472</v>
      </c>
      <c r="E5758">
        <v>2.0041522065261019</v>
      </c>
    </row>
    <row r="5759" spans="3:5" x14ac:dyDescent="0.25">
      <c r="C5759" s="2">
        <v>43472</v>
      </c>
      <c r="D5759" s="2">
        <v>43473</v>
      </c>
      <c r="E5759">
        <v>2.0577404127845886</v>
      </c>
    </row>
    <row r="5760" spans="3:5" x14ac:dyDescent="0.25">
      <c r="C5760" s="2">
        <v>43473</v>
      </c>
      <c r="D5760" s="2">
        <v>43474</v>
      </c>
      <c r="E5760">
        <v>1.8787310749039881</v>
      </c>
    </row>
    <row r="5761" spans="3:5" x14ac:dyDescent="0.25">
      <c r="C5761" s="2">
        <v>43474</v>
      </c>
      <c r="D5761" s="2">
        <v>43475</v>
      </c>
      <c r="E5761">
        <v>1.9413907639063255</v>
      </c>
    </row>
    <row r="5762" spans="3:5" x14ac:dyDescent="0.25">
      <c r="C5762" s="2">
        <v>43475</v>
      </c>
      <c r="D5762" s="2">
        <v>43476</v>
      </c>
      <c r="E5762">
        <v>2.3403985380440218</v>
      </c>
    </row>
    <row r="5763" spans="3:5" x14ac:dyDescent="0.25">
      <c r="C5763" s="2">
        <v>43476</v>
      </c>
      <c r="D5763" s="2">
        <v>43477</v>
      </c>
      <c r="E5763">
        <v>2.3099421771816724</v>
      </c>
    </row>
    <row r="5764" spans="3:5" x14ac:dyDescent="0.25">
      <c r="C5764" s="2">
        <v>43477</v>
      </c>
      <c r="D5764" s="2">
        <v>43478</v>
      </c>
      <c r="E5764">
        <v>2.4258782090460538</v>
      </c>
    </row>
    <row r="5765" spans="3:5" x14ac:dyDescent="0.25">
      <c r="C5765" s="2">
        <v>43478</v>
      </c>
      <c r="D5765" s="2">
        <v>43479</v>
      </c>
      <c r="E5765">
        <v>2.6651363244047808</v>
      </c>
    </row>
    <row r="5766" spans="3:5" x14ac:dyDescent="0.25">
      <c r="C5766" s="2">
        <v>43479</v>
      </c>
      <c r="D5766" s="2">
        <v>43480</v>
      </c>
      <c r="E5766">
        <v>2.3173542808913954</v>
      </c>
    </row>
    <row r="5767" spans="3:5" x14ac:dyDescent="0.25">
      <c r="C5767" s="2">
        <v>43480</v>
      </c>
      <c r="D5767" s="2">
        <v>43481</v>
      </c>
      <c r="E5767">
        <v>2.1936346950703474</v>
      </c>
    </row>
    <row r="5768" spans="3:5" x14ac:dyDescent="0.25">
      <c r="C5768" s="2">
        <v>43481</v>
      </c>
      <c r="D5768" s="2">
        <v>43482</v>
      </c>
      <c r="E5768">
        <v>2.1310989953463921</v>
      </c>
    </row>
    <row r="5769" spans="3:5" x14ac:dyDescent="0.25">
      <c r="C5769" s="2">
        <v>43482</v>
      </c>
      <c r="D5769" s="2">
        <v>43483</v>
      </c>
      <c r="E5769">
        <v>2.0876585733883637</v>
      </c>
    </row>
    <row r="5770" spans="3:5" x14ac:dyDescent="0.25">
      <c r="C5770" s="2">
        <v>43483</v>
      </c>
      <c r="D5770" s="2">
        <v>43484</v>
      </c>
      <c r="E5770">
        <v>2.1042244181437071</v>
      </c>
    </row>
    <row r="5771" spans="3:5" x14ac:dyDescent="0.25">
      <c r="C5771" s="2">
        <v>43484</v>
      </c>
      <c r="D5771" s="2">
        <v>43485</v>
      </c>
      <c r="E5771">
        <v>2.1790528399734121</v>
      </c>
    </row>
    <row r="5772" spans="3:5" x14ac:dyDescent="0.25">
      <c r="C5772" s="2">
        <v>43485</v>
      </c>
      <c r="D5772" s="2">
        <v>43486</v>
      </c>
      <c r="E5772">
        <v>2.194694437853256</v>
      </c>
    </row>
    <row r="5773" spans="3:5" x14ac:dyDescent="0.25">
      <c r="C5773" s="2">
        <v>43486</v>
      </c>
      <c r="D5773" s="2">
        <v>43487</v>
      </c>
      <c r="E5773">
        <v>2.9343174225890341</v>
      </c>
    </row>
    <row r="5774" spans="3:5" x14ac:dyDescent="0.25">
      <c r="C5774" s="2">
        <v>43487</v>
      </c>
      <c r="D5774" s="2">
        <v>43488</v>
      </c>
      <c r="E5774">
        <v>2.5984529884566125</v>
      </c>
    </row>
    <row r="5775" spans="3:5" x14ac:dyDescent="0.25">
      <c r="C5775" s="2">
        <v>43488</v>
      </c>
      <c r="D5775" s="2">
        <v>43489</v>
      </c>
      <c r="E5775">
        <v>2.2647833798866213</v>
      </c>
    </row>
    <row r="5776" spans="3:5" x14ac:dyDescent="0.25">
      <c r="C5776" s="2">
        <v>43489</v>
      </c>
      <c r="D5776" s="2">
        <v>43490</v>
      </c>
      <c r="E5776">
        <v>2.2641597052150764</v>
      </c>
    </row>
    <row r="5777" spans="3:5" x14ac:dyDescent="0.25">
      <c r="C5777" s="2">
        <v>43490</v>
      </c>
      <c r="D5777" s="2">
        <v>43491</v>
      </c>
      <c r="E5777">
        <v>2.1697425658766778</v>
      </c>
    </row>
    <row r="5778" spans="3:5" x14ac:dyDescent="0.25">
      <c r="C5778" s="2">
        <v>43491</v>
      </c>
      <c r="D5778" s="2">
        <v>43492</v>
      </c>
      <c r="E5778">
        <v>2.2081231197778273</v>
      </c>
    </row>
    <row r="5779" spans="3:5" x14ac:dyDescent="0.25">
      <c r="C5779" s="2">
        <v>43492</v>
      </c>
      <c r="D5779" s="2">
        <v>43493</v>
      </c>
      <c r="E5779">
        <v>2.1209655216601617</v>
      </c>
    </row>
    <row r="5780" spans="3:5" x14ac:dyDescent="0.25">
      <c r="C5780" s="2">
        <v>43493</v>
      </c>
      <c r="D5780" s="2">
        <v>43494</v>
      </c>
      <c r="E5780">
        <v>2.1833216028890492</v>
      </c>
    </row>
    <row r="5781" spans="3:5" x14ac:dyDescent="0.25">
      <c r="C5781" s="2">
        <v>43494</v>
      </c>
      <c r="D5781" s="2">
        <v>43495</v>
      </c>
      <c r="E5781">
        <v>2.1574620033205476</v>
      </c>
    </row>
    <row r="5782" spans="3:5" x14ac:dyDescent="0.25">
      <c r="C5782" s="2">
        <v>43495</v>
      </c>
      <c r="D5782" s="2">
        <v>43496</v>
      </c>
      <c r="E5782">
        <v>2.4417088766639341</v>
      </c>
    </row>
    <row r="5783" spans="3:5" x14ac:dyDescent="0.25">
      <c r="C5783" s="2">
        <v>43496</v>
      </c>
      <c r="D5783" s="2">
        <v>43497</v>
      </c>
      <c r="E5783">
        <v>2.7037533916874557</v>
      </c>
    </row>
    <row r="5784" spans="3:5" x14ac:dyDescent="0.25">
      <c r="C5784" s="2">
        <v>43497</v>
      </c>
      <c r="D5784" s="2">
        <v>43498</v>
      </c>
      <c r="E5784">
        <v>2.4672546531847472</v>
      </c>
    </row>
    <row r="5785" spans="3:5" x14ac:dyDescent="0.25">
      <c r="C5785" s="2">
        <v>43498</v>
      </c>
      <c r="D5785" s="2">
        <v>43499</v>
      </c>
      <c r="E5785">
        <v>2.6396299060309008</v>
      </c>
    </row>
    <row r="5786" spans="3:5" x14ac:dyDescent="0.25">
      <c r="C5786" s="2">
        <v>43499</v>
      </c>
      <c r="D5786" s="2">
        <v>43500</v>
      </c>
      <c r="E5786">
        <v>2.6749521877662632</v>
      </c>
    </row>
    <row r="5787" spans="3:5" x14ac:dyDescent="0.25">
      <c r="C5787" s="2">
        <v>43500</v>
      </c>
      <c r="D5787" s="2">
        <v>43501</v>
      </c>
      <c r="E5787">
        <v>2.5244717406747794</v>
      </c>
    </row>
    <row r="5788" spans="3:5" x14ac:dyDescent="0.25">
      <c r="C5788" s="2">
        <v>43501</v>
      </c>
      <c r="D5788" s="2">
        <v>43502</v>
      </c>
      <c r="E5788">
        <v>1.9626243387717646</v>
      </c>
    </row>
    <row r="5789" spans="3:5" x14ac:dyDescent="0.25">
      <c r="C5789" s="2">
        <v>43502</v>
      </c>
      <c r="D5789" s="2">
        <v>43503</v>
      </c>
      <c r="E5789">
        <v>2.2489298755339835</v>
      </c>
    </row>
    <row r="5790" spans="3:5" x14ac:dyDescent="0.25">
      <c r="C5790" s="2">
        <v>43503</v>
      </c>
      <c r="D5790" s="2">
        <v>43504</v>
      </c>
      <c r="E5790">
        <v>2.3774280652710131</v>
      </c>
    </row>
    <row r="5791" spans="3:5" x14ac:dyDescent="0.25">
      <c r="C5791" s="2">
        <v>43504</v>
      </c>
      <c r="D5791" s="2">
        <v>43505</v>
      </c>
      <c r="E5791">
        <v>2.4485689133586894</v>
      </c>
    </row>
    <row r="5792" spans="3:5" x14ac:dyDescent="0.25">
      <c r="C5792" s="2">
        <v>43505</v>
      </c>
      <c r="D5792" s="2">
        <v>43506</v>
      </c>
      <c r="E5792">
        <v>2.6276020370992708</v>
      </c>
    </row>
    <row r="5793" spans="3:5" x14ac:dyDescent="0.25">
      <c r="C5793" s="2">
        <v>43506</v>
      </c>
      <c r="D5793" s="2">
        <v>43507</v>
      </c>
      <c r="E5793">
        <v>2.6161788639186159</v>
      </c>
    </row>
    <row r="5794" spans="3:5" x14ac:dyDescent="0.25">
      <c r="C5794" s="2">
        <v>43507</v>
      </c>
      <c r="D5794" s="2">
        <v>43508</v>
      </c>
      <c r="E5794">
        <v>2.4651497537626161</v>
      </c>
    </row>
    <row r="5795" spans="3:5" x14ac:dyDescent="0.25">
      <c r="C5795" s="2">
        <v>43508</v>
      </c>
      <c r="D5795" s="2">
        <v>43509</v>
      </c>
      <c r="E5795">
        <v>2.5466824134470505</v>
      </c>
    </row>
    <row r="5796" spans="3:5" x14ac:dyDescent="0.25">
      <c r="C5796" s="2">
        <v>43509</v>
      </c>
      <c r="D5796" s="2">
        <v>43510</v>
      </c>
      <c r="E5796">
        <v>2.698536557165101</v>
      </c>
    </row>
    <row r="5797" spans="3:5" x14ac:dyDescent="0.25">
      <c r="C5797" s="2">
        <v>43510</v>
      </c>
      <c r="D5797" s="2">
        <v>43511</v>
      </c>
      <c r="E5797">
        <v>2.4130723625515809</v>
      </c>
    </row>
    <row r="5798" spans="3:5" x14ac:dyDescent="0.25">
      <c r="C5798" s="2">
        <v>43511</v>
      </c>
      <c r="D5798" s="2">
        <v>43512</v>
      </c>
      <c r="E5798">
        <v>2.3139569085939895</v>
      </c>
    </row>
    <row r="5799" spans="3:5" x14ac:dyDescent="0.25">
      <c r="C5799" s="2">
        <v>43512</v>
      </c>
      <c r="D5799" s="2">
        <v>43513</v>
      </c>
      <c r="E5799">
        <v>2.3010581598112614</v>
      </c>
    </row>
    <row r="5800" spans="3:5" x14ac:dyDescent="0.25">
      <c r="C5800" s="2">
        <v>43513</v>
      </c>
      <c r="D5800" s="2">
        <v>43514</v>
      </c>
      <c r="E5800">
        <v>2.7375462532114283</v>
      </c>
    </row>
    <row r="5801" spans="3:5" x14ac:dyDescent="0.25">
      <c r="C5801" s="2">
        <v>43514</v>
      </c>
      <c r="D5801" s="2">
        <v>43515</v>
      </c>
      <c r="E5801">
        <v>3.5448356143516246</v>
      </c>
    </row>
    <row r="5802" spans="3:5" x14ac:dyDescent="0.25">
      <c r="C5802" s="2">
        <v>43515</v>
      </c>
      <c r="D5802" s="2">
        <v>43516</v>
      </c>
      <c r="E5802">
        <v>3.8715530549480959</v>
      </c>
    </row>
    <row r="5803" spans="3:5" x14ac:dyDescent="0.25">
      <c r="C5803" s="2">
        <v>43516</v>
      </c>
      <c r="D5803" s="2">
        <v>43517</v>
      </c>
      <c r="E5803">
        <v>3.1706491430623478</v>
      </c>
    </row>
    <row r="5804" spans="3:5" x14ac:dyDescent="0.25">
      <c r="C5804" s="2">
        <v>43517</v>
      </c>
      <c r="D5804" s="2">
        <v>43518</v>
      </c>
      <c r="E5804">
        <v>2.9909454438425138</v>
      </c>
    </row>
    <row r="5805" spans="3:5" x14ac:dyDescent="0.25">
      <c r="C5805" s="2">
        <v>43518</v>
      </c>
      <c r="D5805" s="2">
        <v>43519</v>
      </c>
      <c r="E5805">
        <v>2.5559933260986618</v>
      </c>
    </row>
    <row r="5806" spans="3:5" x14ac:dyDescent="0.25">
      <c r="C5806" s="2">
        <v>43519</v>
      </c>
      <c r="D5806" s="2">
        <v>43520</v>
      </c>
      <c r="E5806">
        <v>2.4834656878915222</v>
      </c>
    </row>
    <row r="5807" spans="3:5" x14ac:dyDescent="0.25">
      <c r="C5807" s="2">
        <v>43520</v>
      </c>
      <c r="D5807" s="2">
        <v>43521</v>
      </c>
      <c r="E5807">
        <v>2.6340708091305913</v>
      </c>
    </row>
    <row r="5808" spans="3:5" x14ac:dyDescent="0.25">
      <c r="C5808" s="2">
        <v>43521</v>
      </c>
      <c r="D5808" s="2">
        <v>43522</v>
      </c>
      <c r="E5808">
        <v>2.3983762877903141</v>
      </c>
    </row>
    <row r="5809" spans="3:5" x14ac:dyDescent="0.25">
      <c r="C5809" s="2">
        <v>43522</v>
      </c>
      <c r="D5809" s="2">
        <v>43523</v>
      </c>
      <c r="E5809">
        <v>3.0236743188998947</v>
      </c>
    </row>
    <row r="5810" spans="3:5" x14ac:dyDescent="0.25">
      <c r="C5810" s="2">
        <v>43523</v>
      </c>
      <c r="D5810" s="2">
        <v>43524</v>
      </c>
      <c r="E5810">
        <v>3.5288650198040736</v>
      </c>
    </row>
    <row r="5811" spans="3:5" x14ac:dyDescent="0.25">
      <c r="C5811" s="2">
        <v>43524</v>
      </c>
      <c r="D5811" s="2">
        <v>43525</v>
      </c>
      <c r="E5811">
        <v>3.3577298898749892</v>
      </c>
    </row>
    <row r="5812" spans="3:5" x14ac:dyDescent="0.25">
      <c r="C5812" s="2">
        <v>43525</v>
      </c>
      <c r="D5812" s="2">
        <v>43526</v>
      </c>
      <c r="E5812">
        <v>3.2137101541894766</v>
      </c>
    </row>
    <row r="5813" spans="3:5" x14ac:dyDescent="0.25">
      <c r="C5813" s="2">
        <v>43526</v>
      </c>
      <c r="D5813" s="2">
        <v>43527</v>
      </c>
      <c r="E5813">
        <v>2.5898899706718912</v>
      </c>
    </row>
    <row r="5814" spans="3:5" x14ac:dyDescent="0.25">
      <c r="C5814" s="2">
        <v>43527</v>
      </c>
      <c r="D5814" s="2">
        <v>43528</v>
      </c>
      <c r="E5814">
        <v>2.8385162837798767</v>
      </c>
    </row>
    <row r="5815" spans="3:5" x14ac:dyDescent="0.25">
      <c r="C5815" s="2">
        <v>43528</v>
      </c>
      <c r="D5815" s="2">
        <v>43529</v>
      </c>
      <c r="E5815">
        <v>2.7321257905217786</v>
      </c>
    </row>
    <row r="5816" spans="3:5" x14ac:dyDescent="0.25">
      <c r="C5816" s="2">
        <v>43529</v>
      </c>
      <c r="D5816" s="2">
        <v>43530</v>
      </c>
      <c r="E5816">
        <v>3.0192614119742758</v>
      </c>
    </row>
    <row r="5817" spans="3:5" x14ac:dyDescent="0.25">
      <c r="C5817" s="2">
        <v>43530</v>
      </c>
      <c r="D5817" s="2">
        <v>43531</v>
      </c>
      <c r="E5817">
        <v>3.2945123002671717</v>
      </c>
    </row>
    <row r="5818" spans="3:5" x14ac:dyDescent="0.25">
      <c r="C5818" s="2">
        <v>43531</v>
      </c>
      <c r="D5818" s="2">
        <v>43532</v>
      </c>
      <c r="E5818">
        <v>3.074536038516297</v>
      </c>
    </row>
    <row r="5819" spans="3:5" x14ac:dyDescent="0.25">
      <c r="C5819" s="2">
        <v>43532</v>
      </c>
      <c r="D5819" s="2">
        <v>43533</v>
      </c>
      <c r="E5819">
        <v>2.9451812794506553</v>
      </c>
    </row>
    <row r="5820" spans="3:5" x14ac:dyDescent="0.25">
      <c r="C5820" s="2">
        <v>43533</v>
      </c>
      <c r="D5820" s="2">
        <v>43534</v>
      </c>
      <c r="E5820">
        <v>3.10363652496279</v>
      </c>
    </row>
    <row r="5821" spans="3:5" x14ac:dyDescent="0.25">
      <c r="C5821" s="2">
        <v>43534</v>
      </c>
      <c r="D5821" s="2">
        <v>43535</v>
      </c>
      <c r="E5821">
        <v>2.7909681977500567</v>
      </c>
    </row>
    <row r="5822" spans="3:5" x14ac:dyDescent="0.25">
      <c r="C5822" s="2">
        <v>43535</v>
      </c>
      <c r="D5822" s="2">
        <v>43536</v>
      </c>
      <c r="E5822">
        <v>2.7121795725628828</v>
      </c>
    </row>
    <row r="5823" spans="3:5" x14ac:dyDescent="0.25">
      <c r="C5823" s="2">
        <v>43536</v>
      </c>
      <c r="D5823" s="2">
        <v>43537</v>
      </c>
      <c r="E5823">
        <v>2.7582400940634586</v>
      </c>
    </row>
    <row r="5824" spans="3:5" x14ac:dyDescent="0.25">
      <c r="C5824" s="2">
        <v>43537</v>
      </c>
      <c r="D5824" s="2">
        <v>43538</v>
      </c>
      <c r="E5824">
        <v>3.3934990628017685</v>
      </c>
    </row>
    <row r="5825" spans="3:5" x14ac:dyDescent="0.25">
      <c r="C5825" s="2">
        <v>43538</v>
      </c>
      <c r="D5825" s="2">
        <v>43539</v>
      </c>
      <c r="E5825">
        <v>3.1004982733657624</v>
      </c>
    </row>
    <row r="5826" spans="3:5" x14ac:dyDescent="0.25">
      <c r="C5826" s="2">
        <v>43539</v>
      </c>
      <c r="D5826" s="2">
        <v>43540</v>
      </c>
      <c r="E5826">
        <v>2.4645895407289466</v>
      </c>
    </row>
    <row r="5827" spans="3:5" x14ac:dyDescent="0.25">
      <c r="C5827" s="2">
        <v>43540</v>
      </c>
      <c r="D5827" s="2">
        <v>43541</v>
      </c>
      <c r="E5827">
        <v>2.5037896275237248</v>
      </c>
    </row>
    <row r="5828" spans="3:5" x14ac:dyDescent="0.25">
      <c r="C5828" s="2">
        <v>43541</v>
      </c>
      <c r="D5828" s="2">
        <v>43542</v>
      </c>
      <c r="E5828">
        <v>2.532464812109132</v>
      </c>
    </row>
    <row r="5829" spans="3:5" x14ac:dyDescent="0.25">
      <c r="C5829" s="2">
        <v>43542</v>
      </c>
      <c r="D5829" s="2">
        <v>43543</v>
      </c>
      <c r="E5829">
        <v>2.5918415432698381</v>
      </c>
    </row>
    <row r="5830" spans="3:5" x14ac:dyDescent="0.25">
      <c r="C5830" s="2">
        <v>43543</v>
      </c>
      <c r="D5830" s="2">
        <v>43544</v>
      </c>
      <c r="E5830">
        <v>2.8186749946009599</v>
      </c>
    </row>
    <row r="5831" spans="3:5" x14ac:dyDescent="0.25">
      <c r="C5831" s="2">
        <v>43544</v>
      </c>
      <c r="D5831" s="2">
        <v>43545</v>
      </c>
      <c r="E5831">
        <v>2.4471803186148793</v>
      </c>
    </row>
    <row r="5832" spans="3:5" x14ac:dyDescent="0.25">
      <c r="C5832" s="2">
        <v>43545</v>
      </c>
      <c r="D5832" s="2">
        <v>43546</v>
      </c>
      <c r="E5832">
        <v>2.1913092883023011</v>
      </c>
    </row>
    <row r="5833" spans="3:5" x14ac:dyDescent="0.25">
      <c r="C5833" s="2">
        <v>43546</v>
      </c>
      <c r="D5833" s="2">
        <v>43547</v>
      </c>
      <c r="E5833">
        <v>2.1351799052086786</v>
      </c>
    </row>
    <row r="5834" spans="3:5" x14ac:dyDescent="0.25">
      <c r="C5834" s="2">
        <v>43547</v>
      </c>
      <c r="D5834" s="2">
        <v>43548</v>
      </c>
      <c r="E5834">
        <v>2.2475863215999081</v>
      </c>
    </row>
    <row r="5835" spans="3:5" x14ac:dyDescent="0.25">
      <c r="C5835" s="2">
        <v>43548</v>
      </c>
      <c r="D5835" s="2">
        <v>43549</v>
      </c>
      <c r="E5835">
        <v>2.2461972255277134</v>
      </c>
    </row>
    <row r="5836" spans="3:5" x14ac:dyDescent="0.25">
      <c r="C5836" s="2">
        <v>43549</v>
      </c>
      <c r="D5836" s="2">
        <v>43550</v>
      </c>
      <c r="E5836">
        <v>2.274572364302534</v>
      </c>
    </row>
    <row r="5837" spans="3:5" x14ac:dyDescent="0.25">
      <c r="C5837" s="2">
        <v>43550</v>
      </c>
      <c r="D5837" s="2">
        <v>43551</v>
      </c>
      <c r="E5837">
        <v>2.6189750174074566</v>
      </c>
    </row>
    <row r="5838" spans="3:5" x14ac:dyDescent="0.25">
      <c r="C5838" s="2">
        <v>43551</v>
      </c>
      <c r="D5838" s="2">
        <v>43552</v>
      </c>
      <c r="E5838">
        <v>2.6984631123397147</v>
      </c>
    </row>
    <row r="5839" spans="3:5" x14ac:dyDescent="0.25">
      <c r="C5839" s="2">
        <v>43552</v>
      </c>
      <c r="D5839" s="2">
        <v>43553</v>
      </c>
      <c r="E5839">
        <v>2.7343559851255499</v>
      </c>
    </row>
    <row r="5840" spans="3:5" x14ac:dyDescent="0.25">
      <c r="C5840" s="2">
        <v>43553</v>
      </c>
      <c r="D5840" s="2">
        <v>43554</v>
      </c>
      <c r="E5840">
        <v>2.7895567799093728</v>
      </c>
    </row>
    <row r="5841" spans="3:5" x14ac:dyDescent="0.25">
      <c r="C5841" s="2">
        <v>43554</v>
      </c>
      <c r="D5841" s="2">
        <v>43555</v>
      </c>
      <c r="E5841">
        <v>2.7433442885139838</v>
      </c>
    </row>
    <row r="5842" spans="3:5" x14ac:dyDescent="0.25">
      <c r="C5842" s="2">
        <v>43555</v>
      </c>
      <c r="D5842" s="2">
        <v>43556</v>
      </c>
      <c r="E5842">
        <v>2.6354852267535933</v>
      </c>
    </row>
    <row r="5843" spans="3:5" x14ac:dyDescent="0.25">
      <c r="C5843" s="2">
        <v>43556</v>
      </c>
      <c r="D5843" s="2">
        <v>43557</v>
      </c>
      <c r="E5843">
        <v>2.4836313300026052</v>
      </c>
    </row>
    <row r="5844" spans="3:5" x14ac:dyDescent="0.25">
      <c r="C5844" s="2">
        <v>43557</v>
      </c>
      <c r="D5844" s="2">
        <v>43558</v>
      </c>
      <c r="E5844">
        <v>2.3951751256938336</v>
      </c>
    </row>
    <row r="5845" spans="3:5" x14ac:dyDescent="0.25">
      <c r="C5845" s="2">
        <v>43558</v>
      </c>
      <c r="D5845" s="2">
        <v>43559</v>
      </c>
      <c r="E5845">
        <v>2.6324546832705353</v>
      </c>
    </row>
    <row r="5846" spans="3:5" x14ac:dyDescent="0.25">
      <c r="C5846" s="2">
        <v>43559</v>
      </c>
      <c r="D5846" s="2">
        <v>43560</v>
      </c>
      <c r="E5846">
        <v>2.5978065251642724</v>
      </c>
    </row>
    <row r="5847" spans="3:5" x14ac:dyDescent="0.25">
      <c r="C5847" s="2">
        <v>43560</v>
      </c>
      <c r="D5847" s="2">
        <v>43561</v>
      </c>
      <c r="E5847">
        <v>2.5800836379691776</v>
      </c>
    </row>
    <row r="5848" spans="3:5" x14ac:dyDescent="0.25">
      <c r="C5848" s="2">
        <v>43561</v>
      </c>
      <c r="D5848" s="2">
        <v>43562</v>
      </c>
      <c r="E5848">
        <v>2.6602530597232192</v>
      </c>
    </row>
    <row r="5849" spans="3:5" x14ac:dyDescent="0.25">
      <c r="C5849" s="2">
        <v>43562</v>
      </c>
      <c r="D5849" s="2">
        <v>43563</v>
      </c>
      <c r="E5849">
        <v>2.6458948787691785</v>
      </c>
    </row>
    <row r="5850" spans="3:5" x14ac:dyDescent="0.25">
      <c r="C5850" s="2">
        <v>43563</v>
      </c>
      <c r="D5850" s="2">
        <v>43564</v>
      </c>
      <c r="E5850">
        <v>2.6239802072224792</v>
      </c>
    </row>
    <row r="5851" spans="3:5" x14ac:dyDescent="0.25">
      <c r="C5851" s="2">
        <v>43564</v>
      </c>
      <c r="D5851" s="2">
        <v>43565</v>
      </c>
      <c r="E5851">
        <v>2.7575202690153211</v>
      </c>
    </row>
    <row r="5852" spans="3:5" x14ac:dyDescent="0.25">
      <c r="C5852" s="2">
        <v>43565</v>
      </c>
      <c r="D5852" s="2">
        <v>43566</v>
      </c>
      <c r="E5852">
        <v>2.7238935281545569</v>
      </c>
    </row>
    <row r="5853" spans="3:5" x14ac:dyDescent="0.25">
      <c r="C5853" s="2">
        <v>43566</v>
      </c>
      <c r="D5853" s="2">
        <v>43567</v>
      </c>
      <c r="E5853">
        <v>2.5613195837089493</v>
      </c>
    </row>
    <row r="5854" spans="3:5" x14ac:dyDescent="0.25">
      <c r="C5854" s="2">
        <v>43567</v>
      </c>
      <c r="D5854" s="2">
        <v>43568</v>
      </c>
      <c r="E5854">
        <v>2.1518589942402708</v>
      </c>
    </row>
    <row r="5855" spans="3:5" x14ac:dyDescent="0.25">
      <c r="C5855" s="2">
        <v>43568</v>
      </c>
      <c r="D5855" s="2">
        <v>43569</v>
      </c>
      <c r="E5855">
        <v>2.1912208733166962</v>
      </c>
    </row>
    <row r="5856" spans="3:5" x14ac:dyDescent="0.25">
      <c r="C5856" s="2">
        <v>43569</v>
      </c>
      <c r="D5856" s="2">
        <v>43570</v>
      </c>
      <c r="E5856">
        <v>2.1603849001422586</v>
      </c>
    </row>
    <row r="5857" spans="3:5" x14ac:dyDescent="0.25">
      <c r="C5857" s="2">
        <v>43570</v>
      </c>
      <c r="D5857" s="2">
        <v>43571</v>
      </c>
      <c r="E5857">
        <v>2.1044760321145839</v>
      </c>
    </row>
    <row r="5858" spans="3:5" x14ac:dyDescent="0.25">
      <c r="C5858" s="2">
        <v>43571</v>
      </c>
      <c r="D5858" s="2">
        <v>43572</v>
      </c>
      <c r="E5858">
        <v>2.2521055690546983</v>
      </c>
    </row>
    <row r="5859" spans="3:5" x14ac:dyDescent="0.25">
      <c r="C5859" s="2">
        <v>43572</v>
      </c>
      <c r="D5859" s="2">
        <v>43573</v>
      </c>
      <c r="E5859">
        <v>2.7305426263790671</v>
      </c>
    </row>
    <row r="5860" spans="3:5" x14ac:dyDescent="0.25">
      <c r="C5860" s="2">
        <v>43573</v>
      </c>
      <c r="D5860" s="2">
        <v>43574</v>
      </c>
      <c r="E5860">
        <v>2.4774957279190999</v>
      </c>
    </row>
    <row r="5861" spans="3:5" x14ac:dyDescent="0.25">
      <c r="C5861" s="2">
        <v>43574</v>
      </c>
      <c r="D5861" s="2">
        <v>43575</v>
      </c>
      <c r="E5861">
        <v>2.4099545105123132</v>
      </c>
    </row>
    <row r="5862" spans="3:5" x14ac:dyDescent="0.25">
      <c r="C5862" s="2">
        <v>43575</v>
      </c>
      <c r="D5862" s="2">
        <v>43576</v>
      </c>
      <c r="E5862">
        <v>2.5607869744885541</v>
      </c>
    </row>
    <row r="5863" spans="3:5" x14ac:dyDescent="0.25">
      <c r="C5863" s="2">
        <v>43576</v>
      </c>
      <c r="D5863" s="2">
        <v>43577</v>
      </c>
      <c r="E5863">
        <v>2.3595797147820612</v>
      </c>
    </row>
    <row r="5864" spans="3:5" x14ac:dyDescent="0.25">
      <c r="C5864" s="2">
        <v>43577</v>
      </c>
      <c r="D5864" s="2">
        <v>43578</v>
      </c>
      <c r="E5864">
        <v>2.2349199271479412</v>
      </c>
    </row>
    <row r="5865" spans="3:5" x14ac:dyDescent="0.25">
      <c r="C5865" s="2">
        <v>43578</v>
      </c>
      <c r="D5865" s="2">
        <v>43579</v>
      </c>
      <c r="E5865">
        <v>2.65396669467557</v>
      </c>
    </row>
    <row r="5866" spans="3:5" x14ac:dyDescent="0.25">
      <c r="C5866" s="2">
        <v>43579</v>
      </c>
      <c r="D5866" s="2">
        <v>43580</v>
      </c>
      <c r="E5866">
        <v>4.6822264050753031</v>
      </c>
    </row>
    <row r="5867" spans="3:5" x14ac:dyDescent="0.25">
      <c r="C5867" s="2">
        <v>43580</v>
      </c>
      <c r="D5867" s="2">
        <v>43581</v>
      </c>
      <c r="E5867">
        <v>4.3699888466474386</v>
      </c>
    </row>
    <row r="5868" spans="3:5" x14ac:dyDescent="0.25">
      <c r="C5868" s="2">
        <v>43581</v>
      </c>
      <c r="D5868" s="2">
        <v>43582</v>
      </c>
      <c r="E5868">
        <v>4.4384867461348572</v>
      </c>
    </row>
    <row r="5869" spans="3:5" x14ac:dyDescent="0.25">
      <c r="C5869" s="2">
        <v>43582</v>
      </c>
      <c r="D5869" s="2">
        <v>43583</v>
      </c>
      <c r="E5869">
        <v>6.966728961026412</v>
      </c>
    </row>
    <row r="5870" spans="3:5" x14ac:dyDescent="0.25">
      <c r="C5870" s="2">
        <v>43583</v>
      </c>
      <c r="D5870" s="2">
        <v>43584</v>
      </c>
      <c r="E5870">
        <v>5.6181712477859342</v>
      </c>
    </row>
    <row r="5871" spans="3:5" x14ac:dyDescent="0.25">
      <c r="C5871" s="2">
        <v>43584</v>
      </c>
      <c r="D5871" s="2">
        <v>43585</v>
      </c>
      <c r="E5871">
        <v>3.5529843127585856</v>
      </c>
    </row>
    <row r="5872" spans="3:5" x14ac:dyDescent="0.25">
      <c r="C5872" s="2">
        <v>43585</v>
      </c>
      <c r="D5872" s="2">
        <v>43586</v>
      </c>
      <c r="E5872">
        <v>3.2149345801874625</v>
      </c>
    </row>
    <row r="5873" spans="3:5" x14ac:dyDescent="0.25">
      <c r="C5873" s="2">
        <v>43586</v>
      </c>
      <c r="D5873" s="2">
        <v>43587</v>
      </c>
      <c r="E5873">
        <v>2.4316223013694152</v>
      </c>
    </row>
    <row r="5874" spans="3:5" x14ac:dyDescent="0.25">
      <c r="C5874" s="2">
        <v>43587</v>
      </c>
      <c r="D5874" s="2">
        <v>43588</v>
      </c>
      <c r="E5874">
        <v>2.5219170933102135</v>
      </c>
    </row>
    <row r="5875" spans="3:5" x14ac:dyDescent="0.25">
      <c r="C5875" s="2">
        <v>43588</v>
      </c>
      <c r="D5875" s="2">
        <v>43589</v>
      </c>
      <c r="E5875">
        <v>2.5404403111408982</v>
      </c>
    </row>
    <row r="5876" spans="3:5" x14ac:dyDescent="0.25">
      <c r="C5876" s="2">
        <v>43589</v>
      </c>
      <c r="D5876" s="2">
        <v>43590</v>
      </c>
      <c r="E5876">
        <v>2.3763706135840112</v>
      </c>
    </row>
    <row r="5877" spans="3:5" x14ac:dyDescent="0.25">
      <c r="C5877" s="2">
        <v>43590</v>
      </c>
      <c r="D5877" s="2">
        <v>43591</v>
      </c>
      <c r="E5877">
        <v>2.3741869862249634</v>
      </c>
    </row>
    <row r="5878" spans="3:5" x14ac:dyDescent="0.25">
      <c r="C5878" s="2">
        <v>43591</v>
      </c>
      <c r="D5878" s="2">
        <v>43592</v>
      </c>
      <c r="E5878">
        <v>2.2778953890525906</v>
      </c>
    </row>
    <row r="5879" spans="3:5" x14ac:dyDescent="0.25">
      <c r="C5879" s="2">
        <v>43592</v>
      </c>
      <c r="D5879" s="2">
        <v>43593</v>
      </c>
      <c r="E5879">
        <v>2.4418025536814958</v>
      </c>
    </row>
    <row r="5880" spans="3:5" x14ac:dyDescent="0.25">
      <c r="C5880" s="2">
        <v>43593</v>
      </c>
      <c r="D5880" s="2">
        <v>43594</v>
      </c>
      <c r="E5880">
        <v>2.4655962216848573</v>
      </c>
    </row>
    <row r="5881" spans="3:5" x14ac:dyDescent="0.25">
      <c r="C5881" s="2">
        <v>43594</v>
      </c>
      <c r="D5881" s="2">
        <v>43595</v>
      </c>
      <c r="E5881">
        <v>2.3255044976888617</v>
      </c>
    </row>
    <row r="5882" spans="3:5" x14ac:dyDescent="0.25">
      <c r="C5882" s="2">
        <v>43595</v>
      </c>
      <c r="D5882" s="2">
        <v>43596</v>
      </c>
      <c r="E5882">
        <v>2.2394754575638123</v>
      </c>
    </row>
    <row r="5883" spans="3:5" x14ac:dyDescent="0.25">
      <c r="C5883" s="2">
        <v>43596</v>
      </c>
      <c r="D5883" s="2">
        <v>43597</v>
      </c>
      <c r="E5883">
        <v>2.2291547582839835</v>
      </c>
    </row>
    <row r="5884" spans="3:5" x14ac:dyDescent="0.25">
      <c r="C5884" s="2">
        <v>43597</v>
      </c>
      <c r="D5884" s="2">
        <v>43598</v>
      </c>
      <c r="E5884">
        <v>2.3622538955985211</v>
      </c>
    </row>
    <row r="5885" spans="3:5" x14ac:dyDescent="0.25">
      <c r="C5885" s="2">
        <v>43598</v>
      </c>
      <c r="D5885" s="2">
        <v>43599</v>
      </c>
      <c r="E5885">
        <v>3.7397634343154849</v>
      </c>
    </row>
    <row r="5886" spans="3:5" x14ac:dyDescent="0.25">
      <c r="C5886" s="2">
        <v>43599</v>
      </c>
      <c r="D5886" s="2">
        <v>43600</v>
      </c>
      <c r="E5886">
        <v>6.0478551058422445</v>
      </c>
    </row>
    <row r="5887" spans="3:5" x14ac:dyDescent="0.25">
      <c r="C5887" s="2">
        <v>43600</v>
      </c>
      <c r="D5887" s="2">
        <v>43601</v>
      </c>
      <c r="E5887">
        <v>6.6246380769656401</v>
      </c>
    </row>
    <row r="5888" spans="3:5" x14ac:dyDescent="0.25">
      <c r="C5888" s="2">
        <v>43601</v>
      </c>
      <c r="D5888" s="2">
        <v>43602</v>
      </c>
      <c r="E5888">
        <v>7.0720111632052767</v>
      </c>
    </row>
    <row r="5889" spans="3:5" x14ac:dyDescent="0.25">
      <c r="C5889" s="2">
        <v>43602</v>
      </c>
      <c r="D5889" s="2">
        <v>43603</v>
      </c>
      <c r="E5889">
        <v>7.0567183446356179</v>
      </c>
    </row>
    <row r="5890" spans="3:5" x14ac:dyDescent="0.25">
      <c r="C5890" s="2">
        <v>43603</v>
      </c>
      <c r="D5890" s="2">
        <v>43604</v>
      </c>
      <c r="E5890">
        <v>2.7413166020549529</v>
      </c>
    </row>
    <row r="5891" spans="3:5" x14ac:dyDescent="0.25">
      <c r="C5891" s="2">
        <v>43604</v>
      </c>
      <c r="D5891" s="2">
        <v>43605</v>
      </c>
      <c r="E5891">
        <v>3.0093826475003929</v>
      </c>
    </row>
    <row r="5892" spans="3:5" x14ac:dyDescent="0.25">
      <c r="C5892" s="2">
        <v>43605</v>
      </c>
      <c r="D5892" s="2">
        <v>43606</v>
      </c>
      <c r="E5892">
        <v>3.1129254575390592</v>
      </c>
    </row>
    <row r="5893" spans="3:5" x14ac:dyDescent="0.25">
      <c r="C5893" s="2">
        <v>43606</v>
      </c>
      <c r="D5893" s="2">
        <v>43607</v>
      </c>
      <c r="E5893">
        <v>3.2572187789416884</v>
      </c>
    </row>
    <row r="5894" spans="3:5" x14ac:dyDescent="0.25">
      <c r="C5894" s="2">
        <v>43607</v>
      </c>
      <c r="D5894" s="2">
        <v>43608</v>
      </c>
      <c r="E5894">
        <v>3.0862803188781309</v>
      </c>
    </row>
    <row r="5895" spans="3:5" x14ac:dyDescent="0.25">
      <c r="C5895" s="2">
        <v>43608</v>
      </c>
      <c r="D5895" s="2">
        <v>43609</v>
      </c>
      <c r="E5895">
        <v>2.9803637368243203</v>
      </c>
    </row>
    <row r="5896" spans="3:5" x14ac:dyDescent="0.25">
      <c r="C5896" s="2">
        <v>43609</v>
      </c>
      <c r="D5896" s="2">
        <v>43610</v>
      </c>
      <c r="E5896">
        <v>2.9696586903706956</v>
      </c>
    </row>
    <row r="5897" spans="3:5" x14ac:dyDescent="0.25">
      <c r="C5897" s="2">
        <v>43610</v>
      </c>
      <c r="D5897" s="2">
        <v>43611</v>
      </c>
      <c r="E5897">
        <v>3.0263065994885507</v>
      </c>
    </row>
    <row r="5898" spans="3:5" x14ac:dyDescent="0.25">
      <c r="C5898" s="2">
        <v>43611</v>
      </c>
      <c r="D5898" s="2">
        <v>43612</v>
      </c>
      <c r="E5898">
        <v>2.9572410593030996</v>
      </c>
    </row>
    <row r="5899" spans="3:5" x14ac:dyDescent="0.25">
      <c r="C5899" s="2">
        <v>43612</v>
      </c>
      <c r="D5899" s="2">
        <v>43613</v>
      </c>
      <c r="E5899">
        <v>2.7288300541076702</v>
      </c>
    </row>
    <row r="5900" spans="3:5" x14ac:dyDescent="0.25">
      <c r="C5900" s="2">
        <v>43613</v>
      </c>
      <c r="D5900" s="2">
        <v>43614</v>
      </c>
      <c r="E5900">
        <v>2.896935183980736</v>
      </c>
    </row>
    <row r="5901" spans="3:5" x14ac:dyDescent="0.25">
      <c r="C5901" s="2">
        <v>43614</v>
      </c>
      <c r="D5901" s="2">
        <v>43615</v>
      </c>
      <c r="E5901">
        <v>2.789494296358507</v>
      </c>
    </row>
    <row r="5902" spans="3:5" x14ac:dyDescent="0.25">
      <c r="C5902" s="2">
        <v>43615</v>
      </c>
      <c r="D5902" s="2">
        <v>43616</v>
      </c>
      <c r="E5902">
        <v>2.4608645413877603</v>
      </c>
    </row>
    <row r="5903" spans="3:5" x14ac:dyDescent="0.25">
      <c r="C5903" s="2">
        <v>43616</v>
      </c>
      <c r="D5903" s="2">
        <v>43617</v>
      </c>
      <c r="E5903">
        <v>2.3980377087157385</v>
      </c>
    </row>
    <row r="5904" spans="3:5" x14ac:dyDescent="0.25">
      <c r="C5904" s="2">
        <v>43617</v>
      </c>
      <c r="D5904" s="2">
        <v>43618</v>
      </c>
      <c r="E5904">
        <v>2.3185591704400386</v>
      </c>
    </row>
    <row r="5905" spans="3:5" x14ac:dyDescent="0.25">
      <c r="C5905" s="2">
        <v>43618</v>
      </c>
      <c r="D5905" s="2">
        <v>43619</v>
      </c>
      <c r="E5905">
        <v>2.2791467762491955</v>
      </c>
    </row>
    <row r="5906" spans="3:5" x14ac:dyDescent="0.25">
      <c r="C5906" s="2">
        <v>43619</v>
      </c>
      <c r="D5906" s="2">
        <v>43620</v>
      </c>
      <c r="E5906">
        <v>2.356261924866403</v>
      </c>
    </row>
    <row r="5907" spans="3:5" x14ac:dyDescent="0.25">
      <c r="C5907" s="2">
        <v>43620</v>
      </c>
      <c r="D5907" s="2">
        <v>43621</v>
      </c>
      <c r="E5907">
        <v>2.5861321253900287</v>
      </c>
    </row>
    <row r="5908" spans="3:5" x14ac:dyDescent="0.25">
      <c r="C5908" s="2">
        <v>43621</v>
      </c>
      <c r="D5908" s="2">
        <v>43622</v>
      </c>
      <c r="E5908">
        <v>3.6541209346394177</v>
      </c>
    </row>
    <row r="5909" spans="3:5" x14ac:dyDescent="0.25">
      <c r="C5909" s="2">
        <v>43622</v>
      </c>
      <c r="D5909" s="2">
        <v>43623</v>
      </c>
      <c r="E5909">
        <v>3.130565228942582</v>
      </c>
    </row>
    <row r="5910" spans="3:5" x14ac:dyDescent="0.25">
      <c r="C5910" s="2">
        <v>43623</v>
      </c>
      <c r="D5910" s="2">
        <v>43624</v>
      </c>
      <c r="E5910">
        <v>3.3035076907143579</v>
      </c>
    </row>
    <row r="5911" spans="3:5" x14ac:dyDescent="0.25">
      <c r="C5911" s="2">
        <v>43624</v>
      </c>
      <c r="D5911" s="2">
        <v>43625</v>
      </c>
      <c r="E5911">
        <v>2.6518205279347185</v>
      </c>
    </row>
    <row r="5912" spans="3:5" x14ac:dyDescent="0.25">
      <c r="C5912" s="2">
        <v>43625</v>
      </c>
      <c r="D5912" s="2">
        <v>43626</v>
      </c>
      <c r="E5912">
        <v>3.2884616267909546</v>
      </c>
    </row>
    <row r="5913" spans="3:5" x14ac:dyDescent="0.25">
      <c r="C5913" s="2">
        <v>43626</v>
      </c>
      <c r="D5913" s="2">
        <v>43627</v>
      </c>
      <c r="E5913">
        <v>3.0930224848911778</v>
      </c>
    </row>
    <row r="5914" spans="3:5" x14ac:dyDescent="0.25">
      <c r="C5914" s="2">
        <v>43627</v>
      </c>
      <c r="D5914" s="2">
        <v>43628</v>
      </c>
      <c r="E5914">
        <v>2.719050670489954</v>
      </c>
    </row>
    <row r="5915" spans="3:5" x14ac:dyDescent="0.25">
      <c r="C5915" s="2">
        <v>43628</v>
      </c>
      <c r="D5915" s="2">
        <v>43629</v>
      </c>
      <c r="E5915">
        <v>1.8693537522522112</v>
      </c>
    </row>
    <row r="5916" spans="3:5" x14ac:dyDescent="0.25">
      <c r="C5916" s="2">
        <v>43629</v>
      </c>
      <c r="D5916" s="2">
        <v>43630</v>
      </c>
      <c r="E5916">
        <v>1.9536257189687294</v>
      </c>
    </row>
    <row r="5917" spans="3:5" x14ac:dyDescent="0.25">
      <c r="C5917" s="2">
        <v>43630</v>
      </c>
      <c r="D5917" s="2">
        <v>43631</v>
      </c>
      <c r="E5917">
        <v>2.4436671758236805</v>
      </c>
    </row>
    <row r="5918" spans="3:5" x14ac:dyDescent="0.25">
      <c r="C5918" s="2">
        <v>43631</v>
      </c>
      <c r="D5918" s="2">
        <v>43632</v>
      </c>
      <c r="E5918">
        <v>2.7746076781104008</v>
      </c>
    </row>
    <row r="5919" spans="3:5" x14ac:dyDescent="0.25">
      <c r="C5919" s="2">
        <v>43632</v>
      </c>
      <c r="D5919" s="2">
        <v>43633</v>
      </c>
      <c r="E5919">
        <v>2.735573840021857</v>
      </c>
    </row>
    <row r="5920" spans="3:5" x14ac:dyDescent="0.25">
      <c r="C5920" s="2">
        <v>43633</v>
      </c>
      <c r="D5920" s="2">
        <v>43634</v>
      </c>
      <c r="E5920">
        <v>2.475696894263872</v>
      </c>
    </row>
    <row r="5921" spans="3:5" x14ac:dyDescent="0.25">
      <c r="C5921" s="2">
        <v>43634</v>
      </c>
      <c r="D5921" s="2">
        <v>43635</v>
      </c>
      <c r="E5921">
        <v>3.4277366407533627</v>
      </c>
    </row>
    <row r="5922" spans="3:5" x14ac:dyDescent="0.25">
      <c r="C5922" s="2">
        <v>43635</v>
      </c>
      <c r="D5922" s="2">
        <v>43636</v>
      </c>
      <c r="E5922">
        <v>2.6812579257427083</v>
      </c>
    </row>
    <row r="5923" spans="3:5" x14ac:dyDescent="0.25">
      <c r="C5923" s="2">
        <v>43636</v>
      </c>
      <c r="D5923" s="2">
        <v>43637</v>
      </c>
      <c r="E5923">
        <v>3.071995225146321</v>
      </c>
    </row>
    <row r="5924" spans="3:5" x14ac:dyDescent="0.25">
      <c r="C5924" s="2">
        <v>43637</v>
      </c>
      <c r="D5924" s="2">
        <v>43638</v>
      </c>
      <c r="E5924">
        <v>3.2357209832375804</v>
      </c>
    </row>
    <row r="5925" spans="3:5" x14ac:dyDescent="0.25">
      <c r="C5925" s="2">
        <v>43638</v>
      </c>
      <c r="D5925" s="2">
        <v>43639</v>
      </c>
      <c r="E5925">
        <v>3.8124089414313924</v>
      </c>
    </row>
    <row r="5926" spans="3:5" x14ac:dyDescent="0.25">
      <c r="C5926" s="2">
        <v>43639</v>
      </c>
      <c r="D5926" s="2">
        <v>43640</v>
      </c>
      <c r="E5926">
        <v>6.6977107162402616</v>
      </c>
    </row>
    <row r="5927" spans="3:5" x14ac:dyDescent="0.25">
      <c r="C5927" s="2">
        <v>43640</v>
      </c>
      <c r="D5927" s="2">
        <v>43641</v>
      </c>
      <c r="E5927">
        <v>5.8118919334142269</v>
      </c>
    </row>
    <row r="5928" spans="3:5" x14ac:dyDescent="0.25">
      <c r="C5928" s="2">
        <v>43641</v>
      </c>
      <c r="D5928" s="2">
        <v>43642</v>
      </c>
      <c r="E5928">
        <v>3.3172487446818613</v>
      </c>
    </row>
    <row r="5929" spans="3:5" x14ac:dyDescent="0.25">
      <c r="C5929" s="2">
        <v>43642</v>
      </c>
      <c r="D5929" s="2">
        <v>43643</v>
      </c>
      <c r="E5929">
        <v>3.0509023757122473</v>
      </c>
    </row>
    <row r="5930" spans="3:5" x14ac:dyDescent="0.25">
      <c r="C5930" s="2">
        <v>43643</v>
      </c>
      <c r="D5930" s="2">
        <v>43644</v>
      </c>
      <c r="E5930">
        <v>3.1622351440905976</v>
      </c>
    </row>
    <row r="5931" spans="3:5" x14ac:dyDescent="0.25">
      <c r="C5931" s="2">
        <v>43644</v>
      </c>
      <c r="D5931" s="2">
        <v>43645</v>
      </c>
      <c r="E5931">
        <v>3.6531817343611226</v>
      </c>
    </row>
    <row r="5932" spans="3:5" x14ac:dyDescent="0.25">
      <c r="C5932" s="2">
        <v>43645</v>
      </c>
      <c r="D5932" s="2">
        <v>43646</v>
      </c>
      <c r="E5932">
        <v>3.7562439050238443</v>
      </c>
    </row>
    <row r="5933" spans="3:5" x14ac:dyDescent="0.25">
      <c r="C5933" s="2">
        <v>43646</v>
      </c>
      <c r="D5933" s="2">
        <v>43647</v>
      </c>
      <c r="E5933">
        <v>4.2247629366951225</v>
      </c>
    </row>
    <row r="5934" spans="3:5" x14ac:dyDescent="0.25">
      <c r="C5934" s="2">
        <v>43647</v>
      </c>
      <c r="D5934" s="2">
        <v>43648</v>
      </c>
      <c r="E5934">
        <v>4.6989550057318468</v>
      </c>
    </row>
    <row r="5935" spans="3:5" x14ac:dyDescent="0.25">
      <c r="C5935" s="2">
        <v>43648</v>
      </c>
      <c r="D5935" s="2">
        <v>43649</v>
      </c>
      <c r="E5935">
        <v>4.4134008192286318</v>
      </c>
    </row>
    <row r="5936" spans="3:5" x14ac:dyDescent="0.25">
      <c r="C5936" s="2">
        <v>43649</v>
      </c>
      <c r="D5936" s="2">
        <v>43650</v>
      </c>
      <c r="E5936">
        <v>4.1481230513802405</v>
      </c>
    </row>
    <row r="5937" spans="3:5" x14ac:dyDescent="0.25">
      <c r="C5937" s="2">
        <v>43650</v>
      </c>
      <c r="D5937" s="2">
        <v>43651</v>
      </c>
      <c r="E5937">
        <v>3.8451714352785067</v>
      </c>
    </row>
    <row r="5938" spans="3:5" x14ac:dyDescent="0.25">
      <c r="C5938" s="2">
        <v>43651</v>
      </c>
      <c r="D5938" s="2">
        <v>43652</v>
      </c>
      <c r="E5938">
        <v>5.3195407369194143</v>
      </c>
    </row>
    <row r="5939" spans="3:5" x14ac:dyDescent="0.25">
      <c r="C5939" s="2">
        <v>43652</v>
      </c>
      <c r="D5939" s="2">
        <v>43653</v>
      </c>
      <c r="E5939">
        <v>4.5642888636007406</v>
      </c>
    </row>
    <row r="5940" spans="3:5" x14ac:dyDescent="0.25">
      <c r="C5940" s="2">
        <v>43653</v>
      </c>
      <c r="D5940" s="2">
        <v>43654</v>
      </c>
      <c r="E5940">
        <v>4.9457789474455902</v>
      </c>
    </row>
    <row r="5941" spans="3:5" x14ac:dyDescent="0.25">
      <c r="C5941" s="2">
        <v>43654</v>
      </c>
      <c r="D5941" s="2">
        <v>43655</v>
      </c>
      <c r="E5941">
        <v>4.7352427435773334</v>
      </c>
    </row>
    <row r="5942" spans="3:5" x14ac:dyDescent="0.25">
      <c r="C5942" s="2">
        <v>43655</v>
      </c>
      <c r="D5942" s="2">
        <v>43656</v>
      </c>
      <c r="E5942">
        <v>5.8096458119830965</v>
      </c>
    </row>
    <row r="5943" spans="3:5" x14ac:dyDescent="0.25">
      <c r="C5943" s="2">
        <v>43656</v>
      </c>
      <c r="D5943" s="2">
        <v>43657</v>
      </c>
      <c r="E5943">
        <v>6.665480764862453</v>
      </c>
    </row>
    <row r="5944" spans="3:5" x14ac:dyDescent="0.25">
      <c r="C5944" s="2">
        <v>43657</v>
      </c>
      <c r="D5944" s="2">
        <v>43658</v>
      </c>
      <c r="E5944">
        <v>6.3525404454866319</v>
      </c>
    </row>
    <row r="5945" spans="3:5" x14ac:dyDescent="0.25">
      <c r="C5945" s="2">
        <v>43658</v>
      </c>
      <c r="D5945" s="2">
        <v>43659</v>
      </c>
      <c r="E5945">
        <v>4.4771763269703211</v>
      </c>
    </row>
    <row r="5946" spans="3:5" x14ac:dyDescent="0.25">
      <c r="C5946" s="2">
        <v>43659</v>
      </c>
      <c r="D5946" s="2">
        <v>43660</v>
      </c>
      <c r="E5946">
        <v>4.3852760244982596</v>
      </c>
    </row>
    <row r="5947" spans="3:5" x14ac:dyDescent="0.25">
      <c r="C5947" s="2">
        <v>43660</v>
      </c>
      <c r="D5947" s="2">
        <v>43661</v>
      </c>
      <c r="E5947">
        <v>4.4475567705728754</v>
      </c>
    </row>
    <row r="5948" spans="3:5" x14ac:dyDescent="0.25">
      <c r="C5948" s="2">
        <v>43661</v>
      </c>
      <c r="D5948" s="2">
        <v>43662</v>
      </c>
      <c r="E5948">
        <v>3.9451317842341505</v>
      </c>
    </row>
    <row r="5949" spans="3:5" x14ac:dyDescent="0.25">
      <c r="C5949" s="2">
        <v>43662</v>
      </c>
      <c r="D5949" s="2">
        <v>43663</v>
      </c>
      <c r="E5949">
        <v>2.2080768197660832</v>
      </c>
    </row>
    <row r="5950" spans="3:5" x14ac:dyDescent="0.25">
      <c r="C5950" s="2">
        <v>43663</v>
      </c>
      <c r="D5950" s="2">
        <v>43664</v>
      </c>
      <c r="E5950">
        <v>2.2043171349803878</v>
      </c>
    </row>
    <row r="5951" spans="3:5" x14ac:dyDescent="0.25">
      <c r="C5951" s="2">
        <v>43664</v>
      </c>
      <c r="D5951" s="2">
        <v>43665</v>
      </c>
      <c r="E5951">
        <v>2.2578007802963849</v>
      </c>
    </row>
    <row r="5952" spans="3:5" x14ac:dyDescent="0.25">
      <c r="C5952" s="2">
        <v>43665</v>
      </c>
      <c r="D5952" s="2">
        <v>43666</v>
      </c>
      <c r="E5952">
        <v>2.423714159814927</v>
      </c>
    </row>
    <row r="5953" spans="3:5" x14ac:dyDescent="0.25">
      <c r="C5953" s="2">
        <v>43666</v>
      </c>
      <c r="D5953" s="2">
        <v>43667</v>
      </c>
      <c r="E5953">
        <v>2.5763078906778016</v>
      </c>
    </row>
    <row r="5954" spans="3:5" x14ac:dyDescent="0.25">
      <c r="C5954" s="2">
        <v>43667</v>
      </c>
      <c r="D5954" s="2">
        <v>43668</v>
      </c>
      <c r="E5954">
        <v>2.5637598445252787</v>
      </c>
    </row>
    <row r="5955" spans="3:5" x14ac:dyDescent="0.25">
      <c r="C5955" s="2">
        <v>43668</v>
      </c>
      <c r="D5955" s="2">
        <v>43669</v>
      </c>
      <c r="E5955">
        <v>3.2224715531222796</v>
      </c>
    </row>
    <row r="5956" spans="3:5" x14ac:dyDescent="0.25">
      <c r="C5956" s="2">
        <v>43669</v>
      </c>
      <c r="D5956" s="2">
        <v>43670</v>
      </c>
      <c r="E5956">
        <v>3.1726489790699484</v>
      </c>
    </row>
    <row r="5957" spans="3:5" x14ac:dyDescent="0.25">
      <c r="C5957" s="2">
        <v>43670</v>
      </c>
      <c r="D5957" s="2">
        <v>43671</v>
      </c>
      <c r="E5957">
        <v>3.0879164103648233</v>
      </c>
    </row>
    <row r="5958" spans="3:5" x14ac:dyDescent="0.25">
      <c r="C5958" s="2">
        <v>43671</v>
      </c>
      <c r="D5958" s="2">
        <v>43672</v>
      </c>
      <c r="E5958">
        <v>2.7848537746012947</v>
      </c>
    </row>
    <row r="5959" spans="3:5" x14ac:dyDescent="0.25">
      <c r="C5959" s="2">
        <v>43672</v>
      </c>
      <c r="D5959" s="2">
        <v>43673</v>
      </c>
      <c r="E5959">
        <v>2.7412644290579751</v>
      </c>
    </row>
    <row r="5960" spans="3:5" x14ac:dyDescent="0.25">
      <c r="C5960" s="2">
        <v>43673</v>
      </c>
      <c r="D5960" s="2">
        <v>43674</v>
      </c>
      <c r="E5960">
        <v>2.8709243320314362</v>
      </c>
    </row>
    <row r="5961" spans="3:5" x14ac:dyDescent="0.25">
      <c r="C5961" s="2">
        <v>43674</v>
      </c>
      <c r="D5961" s="2">
        <v>43675</v>
      </c>
      <c r="E5961">
        <v>3.0316094006387355</v>
      </c>
    </row>
    <row r="5962" spans="3:5" x14ac:dyDescent="0.25">
      <c r="C5962" s="2">
        <v>43675</v>
      </c>
      <c r="D5962" s="2">
        <v>43676</v>
      </c>
      <c r="E5962">
        <v>2.6866334014554267</v>
      </c>
    </row>
    <row r="5963" spans="3:5" x14ac:dyDescent="0.25">
      <c r="C5963" s="2">
        <v>43676</v>
      </c>
      <c r="D5963" s="2">
        <v>43677</v>
      </c>
      <c r="E5963">
        <v>2.7101974726523514</v>
      </c>
    </row>
    <row r="5964" spans="3:5" x14ac:dyDescent="0.25">
      <c r="C5964" s="2">
        <v>43677</v>
      </c>
      <c r="D5964" s="2">
        <v>43678</v>
      </c>
      <c r="E5964">
        <v>2.6963429988272214</v>
      </c>
    </row>
    <row r="5965" spans="3:5" x14ac:dyDescent="0.25">
      <c r="C5965" s="2">
        <v>43678</v>
      </c>
      <c r="D5965" s="2">
        <v>43679</v>
      </c>
      <c r="E5965">
        <v>2.6218896368843629</v>
      </c>
    </row>
    <row r="5966" spans="3:5" x14ac:dyDescent="0.25">
      <c r="C5966" s="2">
        <v>43679</v>
      </c>
      <c r="D5966" s="2">
        <v>43680</v>
      </c>
      <c r="E5966">
        <v>2.5681576766904306</v>
      </c>
    </row>
    <row r="5967" spans="3:5" x14ac:dyDescent="0.25">
      <c r="C5967" s="2">
        <v>43680</v>
      </c>
      <c r="D5967" s="2">
        <v>43681</v>
      </c>
      <c r="E5967">
        <v>2.5311748676591788</v>
      </c>
    </row>
    <row r="5968" spans="3:5" x14ac:dyDescent="0.25">
      <c r="C5968" s="2">
        <v>43681</v>
      </c>
      <c r="D5968" s="2">
        <v>43682</v>
      </c>
      <c r="E5968">
        <v>2.5471680663668939</v>
      </c>
    </row>
    <row r="5969" spans="3:5" x14ac:dyDescent="0.25">
      <c r="C5969" s="2">
        <v>43682</v>
      </c>
      <c r="D5969" s="2">
        <v>43683</v>
      </c>
      <c r="E5969">
        <v>2.5215559426713505</v>
      </c>
    </row>
    <row r="5970" spans="3:5" x14ac:dyDescent="0.25">
      <c r="C5970" s="2">
        <v>43683</v>
      </c>
      <c r="D5970" s="2">
        <v>43684</v>
      </c>
      <c r="E5970">
        <v>2.4192825968424665</v>
      </c>
    </row>
    <row r="5971" spans="3:5" x14ac:dyDescent="0.25">
      <c r="C5971" s="2">
        <v>43684</v>
      </c>
      <c r="D5971" s="2">
        <v>43685</v>
      </c>
      <c r="E5971">
        <v>2.3643395063359245</v>
      </c>
    </row>
    <row r="5972" spans="3:5" x14ac:dyDescent="0.25">
      <c r="C5972" s="2">
        <v>43685</v>
      </c>
      <c r="D5972" s="2">
        <v>43686</v>
      </c>
      <c r="E5972">
        <v>2.3659514919101361</v>
      </c>
    </row>
    <row r="5973" spans="3:5" x14ac:dyDescent="0.25">
      <c r="C5973" s="2">
        <v>43686</v>
      </c>
      <c r="D5973" s="2">
        <v>43687</v>
      </c>
      <c r="E5973">
        <v>2.3652445731735465</v>
      </c>
    </row>
    <row r="5974" spans="3:5" x14ac:dyDescent="0.25">
      <c r="C5974" s="2">
        <v>43687</v>
      </c>
      <c r="D5974" s="2">
        <v>43688</v>
      </c>
      <c r="E5974">
        <v>2.3275762306078041</v>
      </c>
    </row>
    <row r="5975" spans="3:5" x14ac:dyDescent="0.25">
      <c r="C5975" s="2">
        <v>43688</v>
      </c>
      <c r="D5975" s="2">
        <v>43689</v>
      </c>
      <c r="E5975">
        <v>2.3398180276847178</v>
      </c>
    </row>
    <row r="5976" spans="3:5" x14ac:dyDescent="0.25">
      <c r="C5976" s="2">
        <v>43689</v>
      </c>
      <c r="D5976" s="2">
        <v>43690</v>
      </c>
      <c r="E5976">
        <v>2.4358751959528449</v>
      </c>
    </row>
    <row r="5977" spans="3:5" x14ac:dyDescent="0.25">
      <c r="C5977" s="2">
        <v>43690</v>
      </c>
      <c r="D5977" s="2">
        <v>43691</v>
      </c>
      <c r="E5977">
        <v>2.5238738610616007</v>
      </c>
    </row>
    <row r="5978" spans="3:5" x14ac:dyDescent="0.25">
      <c r="C5978" s="2">
        <v>43691</v>
      </c>
      <c r="D5978" s="2">
        <v>43692</v>
      </c>
      <c r="E5978">
        <v>2.2395582468609008</v>
      </c>
    </row>
    <row r="5979" spans="3:5" x14ac:dyDescent="0.25">
      <c r="C5979" s="2">
        <v>43692</v>
      </c>
      <c r="D5979" s="2">
        <v>43693</v>
      </c>
      <c r="E5979">
        <v>2.1768288249692769</v>
      </c>
    </row>
    <row r="5980" spans="3:5" x14ac:dyDescent="0.25">
      <c r="C5980" s="2">
        <v>43693</v>
      </c>
      <c r="D5980" s="2">
        <v>43694</v>
      </c>
      <c r="E5980">
        <v>2.368275591087623</v>
      </c>
    </row>
    <row r="5981" spans="3:5" x14ac:dyDescent="0.25">
      <c r="C5981" s="2">
        <v>43694</v>
      </c>
      <c r="D5981" s="2">
        <v>43695</v>
      </c>
      <c r="E5981">
        <v>2.2997003727904501</v>
      </c>
    </row>
    <row r="5982" spans="3:5" x14ac:dyDescent="0.25">
      <c r="C5982" s="2">
        <v>43695</v>
      </c>
      <c r="D5982" s="2">
        <v>43696</v>
      </c>
      <c r="E5982">
        <v>2.3340873350934026</v>
      </c>
    </row>
    <row r="5983" spans="3:5" x14ac:dyDescent="0.25">
      <c r="C5983" s="2">
        <v>43696</v>
      </c>
      <c r="D5983" s="2">
        <v>43697</v>
      </c>
      <c r="E5983">
        <v>2.2531388218124127</v>
      </c>
    </row>
    <row r="5984" spans="3:5" x14ac:dyDescent="0.25">
      <c r="C5984" s="2">
        <v>43697</v>
      </c>
      <c r="D5984" s="2">
        <v>43698</v>
      </c>
      <c r="E5984">
        <v>2.2461609582921471</v>
      </c>
    </row>
    <row r="5985" spans="3:5" x14ac:dyDescent="0.25">
      <c r="C5985" s="2">
        <v>43698</v>
      </c>
      <c r="D5985" s="2">
        <v>43699</v>
      </c>
      <c r="E5985">
        <v>2.1607989060904509</v>
      </c>
    </row>
    <row r="5986" spans="3:5" x14ac:dyDescent="0.25">
      <c r="C5986" s="2">
        <v>43699</v>
      </c>
      <c r="D5986" s="2">
        <v>43700</v>
      </c>
      <c r="E5986">
        <v>2.0896248857486466</v>
      </c>
    </row>
    <row r="5987" spans="3:5" x14ac:dyDescent="0.25">
      <c r="C5987" s="2">
        <v>43700</v>
      </c>
      <c r="D5987" s="2">
        <v>43701</v>
      </c>
      <c r="E5987">
        <v>2.1837331092348897</v>
      </c>
    </row>
    <row r="5988" spans="3:5" x14ac:dyDescent="0.25">
      <c r="C5988" s="2">
        <v>43701</v>
      </c>
      <c r="D5988" s="2">
        <v>43702</v>
      </c>
      <c r="E5988">
        <v>2.2721441303571619</v>
      </c>
    </row>
    <row r="5989" spans="3:5" x14ac:dyDescent="0.25">
      <c r="C5989" s="2">
        <v>43702</v>
      </c>
      <c r="D5989" s="2">
        <v>43703</v>
      </c>
      <c r="E5989">
        <v>2.1625105624667333</v>
      </c>
    </row>
    <row r="5990" spans="3:5" x14ac:dyDescent="0.25">
      <c r="C5990" s="2">
        <v>43703</v>
      </c>
      <c r="D5990" s="2">
        <v>43704</v>
      </c>
      <c r="E5990">
        <v>2.0816297311480016</v>
      </c>
    </row>
    <row r="5991" spans="3:5" x14ac:dyDescent="0.25">
      <c r="C5991" s="2">
        <v>43704</v>
      </c>
      <c r="D5991" s="2">
        <v>43705</v>
      </c>
      <c r="E5991">
        <v>2.2566166705028325</v>
      </c>
    </row>
    <row r="5992" spans="3:5" x14ac:dyDescent="0.25">
      <c r="C5992" s="2">
        <v>43705</v>
      </c>
      <c r="D5992" s="2">
        <v>43706</v>
      </c>
      <c r="E5992">
        <v>2.2488424669828095</v>
      </c>
    </row>
    <row r="5993" spans="3:5" x14ac:dyDescent="0.25">
      <c r="C5993" s="2">
        <v>43706</v>
      </c>
      <c r="D5993" s="2">
        <v>43707</v>
      </c>
      <c r="E5993">
        <v>2.5220962749559881</v>
      </c>
    </row>
    <row r="5994" spans="3:5" x14ac:dyDescent="0.25">
      <c r="C5994" s="2">
        <v>43707</v>
      </c>
      <c r="D5994" s="2">
        <v>43708</v>
      </c>
      <c r="E5994">
        <v>2.5577788434587263</v>
      </c>
    </row>
    <row r="5995" spans="3:5" x14ac:dyDescent="0.25">
      <c r="C5995" s="2">
        <v>43708</v>
      </c>
      <c r="D5995" s="2">
        <v>43709</v>
      </c>
      <c r="E5995">
        <v>2.4021771220721213</v>
      </c>
    </row>
    <row r="5996" spans="3:5" x14ac:dyDescent="0.25">
      <c r="C5996" s="2">
        <v>43709</v>
      </c>
      <c r="D5996" s="2">
        <v>43710</v>
      </c>
      <c r="E5996">
        <v>2.4043782489713696</v>
      </c>
    </row>
    <row r="5997" spans="3:5" x14ac:dyDescent="0.25">
      <c r="C5997" s="2">
        <v>43710</v>
      </c>
      <c r="D5997" s="2">
        <v>43711</v>
      </c>
      <c r="E5997">
        <v>2.4208586336382565</v>
      </c>
    </row>
    <row r="5998" spans="3:5" x14ac:dyDescent="0.25">
      <c r="C5998" s="2">
        <v>43711</v>
      </c>
      <c r="D5998" s="2">
        <v>43712</v>
      </c>
      <c r="E5998">
        <v>2.7892873447357136</v>
      </c>
    </row>
    <row r="5999" spans="3:5" x14ac:dyDescent="0.25">
      <c r="C5999" s="2">
        <v>43712</v>
      </c>
      <c r="D5999" s="2">
        <v>43713</v>
      </c>
      <c r="E5999">
        <v>2.8471715734943195</v>
      </c>
    </row>
    <row r="6000" spans="3:5" x14ac:dyDescent="0.25">
      <c r="C6000" s="2">
        <v>43713</v>
      </c>
      <c r="D6000" s="2">
        <v>43714</v>
      </c>
      <c r="E6000">
        <v>2.6612222782228092</v>
      </c>
    </row>
    <row r="6001" spans="3:5" x14ac:dyDescent="0.25">
      <c r="C6001" s="2">
        <v>43714</v>
      </c>
      <c r="D6001" s="2">
        <v>43715</v>
      </c>
      <c r="E6001">
        <v>2.7169589397522769</v>
      </c>
    </row>
    <row r="6002" spans="3:5" x14ac:dyDescent="0.25">
      <c r="C6002" s="2">
        <v>43715</v>
      </c>
      <c r="D6002" s="2">
        <v>43716</v>
      </c>
      <c r="E6002">
        <v>2.7229786730501568</v>
      </c>
    </row>
    <row r="6003" spans="3:5" x14ac:dyDescent="0.25">
      <c r="C6003" s="2">
        <v>43716</v>
      </c>
      <c r="D6003" s="2">
        <v>43717</v>
      </c>
      <c r="E6003">
        <v>2.7302839135228671</v>
      </c>
    </row>
    <row r="6004" spans="3:5" x14ac:dyDescent="0.25">
      <c r="C6004" s="2">
        <v>43717</v>
      </c>
      <c r="D6004" s="2">
        <v>43718</v>
      </c>
      <c r="E6004">
        <v>2.7896437057319861</v>
      </c>
    </row>
    <row r="6005" spans="3:5" x14ac:dyDescent="0.25">
      <c r="C6005" s="2">
        <v>43718</v>
      </c>
      <c r="D6005" s="2">
        <v>43719</v>
      </c>
      <c r="E6005">
        <v>2.5965155406015552</v>
      </c>
    </row>
    <row r="6006" spans="3:5" x14ac:dyDescent="0.25">
      <c r="C6006" s="2">
        <v>43719</v>
      </c>
      <c r="D6006" s="2">
        <v>43720</v>
      </c>
      <c r="E6006">
        <v>2.3907387883814946</v>
      </c>
    </row>
    <row r="6007" spans="3:5" x14ac:dyDescent="0.25">
      <c r="C6007" s="2">
        <v>43720</v>
      </c>
      <c r="D6007" s="2">
        <v>43721</v>
      </c>
      <c r="E6007">
        <v>2.5500102242878371</v>
      </c>
    </row>
    <row r="6008" spans="3:5" x14ac:dyDescent="0.25">
      <c r="C6008" s="2">
        <v>43721</v>
      </c>
      <c r="D6008" s="2">
        <v>43722</v>
      </c>
      <c r="E6008">
        <v>3.7029856261601419</v>
      </c>
    </row>
    <row r="6009" spans="3:5" x14ac:dyDescent="0.25">
      <c r="C6009" s="2">
        <v>43722</v>
      </c>
      <c r="D6009" s="2">
        <v>43723</v>
      </c>
      <c r="E6009">
        <v>3.1224290473879059</v>
      </c>
    </row>
    <row r="6010" spans="3:5" x14ac:dyDescent="0.25">
      <c r="C6010" s="2">
        <v>43723</v>
      </c>
      <c r="D6010" s="2">
        <v>43724</v>
      </c>
      <c r="E6010">
        <v>3.6296176279476646</v>
      </c>
    </row>
    <row r="6011" spans="3:5" x14ac:dyDescent="0.25">
      <c r="C6011" s="2">
        <v>43724</v>
      </c>
      <c r="D6011" s="2">
        <v>43725</v>
      </c>
      <c r="E6011">
        <v>3.0369368026623573</v>
      </c>
    </row>
    <row r="6012" spans="3:5" x14ac:dyDescent="0.25">
      <c r="C6012" s="2">
        <v>43725</v>
      </c>
      <c r="D6012" s="2">
        <v>43726</v>
      </c>
      <c r="E6012">
        <v>2.90896284221171</v>
      </c>
    </row>
    <row r="6013" spans="3:5" x14ac:dyDescent="0.25">
      <c r="C6013" s="2">
        <v>43726</v>
      </c>
      <c r="D6013" s="2">
        <v>43727</v>
      </c>
      <c r="E6013">
        <v>2.8010876506838347</v>
      </c>
    </row>
    <row r="6014" spans="3:5" x14ac:dyDescent="0.25">
      <c r="C6014" s="2">
        <v>43727</v>
      </c>
      <c r="D6014" s="2">
        <v>43728</v>
      </c>
      <c r="E6014">
        <v>2.6599373380199318</v>
      </c>
    </row>
    <row r="6015" spans="3:5" x14ac:dyDescent="0.25">
      <c r="C6015" s="2">
        <v>43728</v>
      </c>
      <c r="D6015" s="2">
        <v>43729</v>
      </c>
      <c r="E6015">
        <v>2.6825951010728781</v>
      </c>
    </row>
    <row r="6016" spans="3:5" x14ac:dyDescent="0.25">
      <c r="C6016" s="2">
        <v>43729</v>
      </c>
      <c r="D6016" s="2">
        <v>43730</v>
      </c>
      <c r="E6016">
        <v>2.8212738325099456</v>
      </c>
    </row>
    <row r="6017" spans="3:5" x14ac:dyDescent="0.25">
      <c r="C6017" s="2">
        <v>43730</v>
      </c>
      <c r="D6017" s="2">
        <v>43731</v>
      </c>
      <c r="E6017">
        <v>2.3842910857591089</v>
      </c>
    </row>
    <row r="6018" spans="3:5" x14ac:dyDescent="0.25">
      <c r="C6018" s="2">
        <v>43731</v>
      </c>
      <c r="D6018" s="2">
        <v>43732</v>
      </c>
      <c r="E6018">
        <v>2.4159223798133675</v>
      </c>
    </row>
    <row r="6019" spans="3:5" x14ac:dyDescent="0.25">
      <c r="C6019" s="2">
        <v>43732</v>
      </c>
      <c r="D6019" s="2">
        <v>43733</v>
      </c>
      <c r="E6019">
        <v>2.392804337691071</v>
      </c>
    </row>
    <row r="6020" spans="3:5" x14ac:dyDescent="0.25">
      <c r="C6020" s="2">
        <v>43733</v>
      </c>
      <c r="D6020" s="2">
        <v>43734</v>
      </c>
      <c r="E6020">
        <v>2.2604082238764152</v>
      </c>
    </row>
    <row r="6021" spans="3:5" x14ac:dyDescent="0.25">
      <c r="C6021" s="2">
        <v>43734</v>
      </c>
      <c r="D6021" s="2">
        <v>43735</v>
      </c>
      <c r="E6021">
        <v>2.0154423714843062</v>
      </c>
    </row>
    <row r="6022" spans="3:5" x14ac:dyDescent="0.25">
      <c r="C6022" s="2">
        <v>43735</v>
      </c>
      <c r="D6022" s="2">
        <v>43736</v>
      </c>
      <c r="E6022">
        <v>2.0711794688151115</v>
      </c>
    </row>
    <row r="6023" spans="3:5" x14ac:dyDescent="0.25">
      <c r="C6023" s="2">
        <v>43736</v>
      </c>
      <c r="D6023" s="2">
        <v>43737</v>
      </c>
      <c r="E6023">
        <v>2.1734071802035615</v>
      </c>
    </row>
    <row r="6024" spans="3:5" x14ac:dyDescent="0.25">
      <c r="C6024" s="2">
        <v>43737</v>
      </c>
      <c r="D6024" s="2">
        <v>43738</v>
      </c>
      <c r="E6024">
        <v>2.3343883570342983</v>
      </c>
    </row>
    <row r="6025" spans="3:5" x14ac:dyDescent="0.25">
      <c r="C6025" s="2">
        <v>43738</v>
      </c>
      <c r="D6025" s="2">
        <v>43739</v>
      </c>
      <c r="E6025">
        <v>2.3659136205862579</v>
      </c>
    </row>
    <row r="6026" spans="3:5" x14ac:dyDescent="0.25">
      <c r="C6026" s="2">
        <v>43739</v>
      </c>
      <c r="D6026" s="2">
        <v>43740</v>
      </c>
      <c r="E6026">
        <v>2.4740733080884221</v>
      </c>
    </row>
    <row r="6027" spans="3:5" x14ac:dyDescent="0.25">
      <c r="C6027" s="2">
        <v>43740</v>
      </c>
      <c r="D6027" s="2">
        <v>43741</v>
      </c>
      <c r="E6027">
        <v>2.286364140582382</v>
      </c>
    </row>
    <row r="6028" spans="3:5" x14ac:dyDescent="0.25">
      <c r="C6028" s="2">
        <v>43741</v>
      </c>
      <c r="D6028" s="2">
        <v>43742</v>
      </c>
      <c r="E6028">
        <v>2.1963784512350863</v>
      </c>
    </row>
    <row r="6029" spans="3:5" x14ac:dyDescent="0.25">
      <c r="C6029" s="2">
        <v>43742</v>
      </c>
      <c r="D6029" s="2">
        <v>43743</v>
      </c>
      <c r="E6029">
        <v>2.1876349864186482</v>
      </c>
    </row>
    <row r="6030" spans="3:5" x14ac:dyDescent="0.25">
      <c r="C6030" s="2">
        <v>43743</v>
      </c>
      <c r="D6030" s="2">
        <v>43744</v>
      </c>
      <c r="E6030">
        <v>2.0860078630046841</v>
      </c>
    </row>
    <row r="6031" spans="3:5" x14ac:dyDescent="0.25">
      <c r="C6031" s="2">
        <v>43744</v>
      </c>
      <c r="D6031" s="2">
        <v>43745</v>
      </c>
      <c r="E6031">
        <v>1.9822302021440539</v>
      </c>
    </row>
    <row r="6032" spans="3:5" x14ac:dyDescent="0.25">
      <c r="C6032" s="2">
        <v>43745</v>
      </c>
      <c r="D6032" s="2">
        <v>43746</v>
      </c>
      <c r="E6032">
        <v>1.7833397634230224</v>
      </c>
    </row>
    <row r="6033" spans="3:5" x14ac:dyDescent="0.25">
      <c r="C6033" s="2">
        <v>43746</v>
      </c>
      <c r="D6033" s="2">
        <v>43747</v>
      </c>
      <c r="E6033">
        <v>1.9953906167857267</v>
      </c>
    </row>
    <row r="6034" spans="3:5" x14ac:dyDescent="0.25">
      <c r="C6034" s="2">
        <v>43747</v>
      </c>
      <c r="D6034" s="2">
        <v>43748</v>
      </c>
      <c r="E6034">
        <v>2.2047452180762264</v>
      </c>
    </row>
    <row r="6035" spans="3:5" x14ac:dyDescent="0.25">
      <c r="C6035" s="2">
        <v>43748</v>
      </c>
      <c r="D6035" s="2">
        <v>43749</v>
      </c>
      <c r="E6035">
        <v>1.8794240475510768</v>
      </c>
    </row>
    <row r="6036" spans="3:5" x14ac:dyDescent="0.25">
      <c r="C6036" s="2">
        <v>43749</v>
      </c>
      <c r="D6036" s="2">
        <v>43750</v>
      </c>
      <c r="E6036">
        <v>2.0488842088013981</v>
      </c>
    </row>
    <row r="6037" spans="3:5" x14ac:dyDescent="0.25">
      <c r="C6037" s="2">
        <v>43750</v>
      </c>
      <c r="D6037" s="2">
        <v>43751</v>
      </c>
      <c r="E6037">
        <v>2.6513609501228848</v>
      </c>
    </row>
    <row r="6038" spans="3:5" x14ac:dyDescent="0.25">
      <c r="C6038" s="2">
        <v>43751</v>
      </c>
      <c r="D6038" s="2">
        <v>43752</v>
      </c>
      <c r="E6038">
        <v>3.0814295620401229</v>
      </c>
    </row>
    <row r="6039" spans="3:5" x14ac:dyDescent="0.25">
      <c r="C6039" s="2">
        <v>43752</v>
      </c>
      <c r="D6039" s="2">
        <v>43753</v>
      </c>
      <c r="E6039">
        <v>3.2989888411474069</v>
      </c>
    </row>
    <row r="6040" spans="3:5" x14ac:dyDescent="0.25">
      <c r="C6040" s="2">
        <v>43753</v>
      </c>
      <c r="D6040" s="2">
        <v>43754</v>
      </c>
      <c r="E6040">
        <v>5.5393516829647895</v>
      </c>
    </row>
    <row r="6041" spans="3:5" x14ac:dyDescent="0.25">
      <c r="C6041" s="2">
        <v>43754</v>
      </c>
      <c r="D6041" s="2">
        <v>43755</v>
      </c>
      <c r="E6041">
        <v>4.782684246261363</v>
      </c>
    </row>
    <row r="6042" spans="3:5" x14ac:dyDescent="0.25">
      <c r="C6042" s="2">
        <v>43755</v>
      </c>
      <c r="D6042" s="2">
        <v>43756</v>
      </c>
      <c r="E6042">
        <v>2.1678402928101606</v>
      </c>
    </row>
    <row r="6043" spans="3:5" x14ac:dyDescent="0.25">
      <c r="C6043" s="2">
        <v>43756</v>
      </c>
      <c r="D6043" s="2">
        <v>43757</v>
      </c>
      <c r="E6043">
        <v>1.677040432881632</v>
      </c>
    </row>
    <row r="6044" spans="3:5" x14ac:dyDescent="0.25">
      <c r="C6044" s="2">
        <v>43757</v>
      </c>
      <c r="D6044" s="2">
        <v>43758</v>
      </c>
      <c r="E6044">
        <v>2.3088720880330316</v>
      </c>
    </row>
    <row r="6045" spans="3:5" x14ac:dyDescent="0.25">
      <c r="C6045" s="2">
        <v>43758</v>
      </c>
      <c r="D6045" s="2">
        <v>43759</v>
      </c>
      <c r="E6045">
        <v>2.4252176659896327</v>
      </c>
    </row>
    <row r="6046" spans="3:5" x14ac:dyDescent="0.25">
      <c r="C6046" s="2">
        <v>43759</v>
      </c>
      <c r="D6046" s="2">
        <v>43760</v>
      </c>
      <c r="E6046">
        <v>2.4190281603009733</v>
      </c>
    </row>
    <row r="6047" spans="3:5" x14ac:dyDescent="0.25">
      <c r="C6047" s="2">
        <v>43760</v>
      </c>
      <c r="D6047" s="2">
        <v>43761</v>
      </c>
      <c r="E6047">
        <v>2.3232600830742327</v>
      </c>
    </row>
    <row r="6048" spans="3:5" x14ac:dyDescent="0.25">
      <c r="C6048" s="2">
        <v>43761</v>
      </c>
      <c r="D6048" s="2">
        <v>43762</v>
      </c>
      <c r="E6048">
        <v>2.1754667329194937</v>
      </c>
    </row>
    <row r="6049" spans="3:5" x14ac:dyDescent="0.25">
      <c r="C6049" s="2">
        <v>43762</v>
      </c>
      <c r="D6049" s="2">
        <v>43763</v>
      </c>
      <c r="E6049">
        <v>2.7283117142524111</v>
      </c>
    </row>
    <row r="6050" spans="3:5" x14ac:dyDescent="0.25">
      <c r="C6050" s="2">
        <v>43763</v>
      </c>
      <c r="D6050" s="2">
        <v>43764</v>
      </c>
      <c r="E6050">
        <v>2.2850058453198474</v>
      </c>
    </row>
    <row r="6051" spans="3:5" x14ac:dyDescent="0.25">
      <c r="C6051" s="2">
        <v>43764</v>
      </c>
      <c r="D6051" s="2">
        <v>43765</v>
      </c>
      <c r="E6051">
        <v>2.2647086401031555</v>
      </c>
    </row>
    <row r="6052" spans="3:5" x14ac:dyDescent="0.25">
      <c r="C6052" s="2">
        <v>43765</v>
      </c>
      <c r="D6052" s="2">
        <v>43766</v>
      </c>
      <c r="E6052">
        <v>2.3985495334350095</v>
      </c>
    </row>
    <row r="6053" spans="3:5" x14ac:dyDescent="0.25">
      <c r="C6053" s="2">
        <v>43766</v>
      </c>
      <c r="D6053" s="2">
        <v>43767</v>
      </c>
      <c r="E6053">
        <v>2.5271328488721707</v>
      </c>
    </row>
    <row r="6054" spans="3:5" x14ac:dyDescent="0.25">
      <c r="C6054" s="2">
        <v>43767</v>
      </c>
      <c r="D6054" s="2">
        <v>43768</v>
      </c>
      <c r="E6054">
        <v>2.5007472767459205</v>
      </c>
    </row>
    <row r="6055" spans="3:5" x14ac:dyDescent="0.25">
      <c r="C6055" s="2">
        <v>43768</v>
      </c>
      <c r="D6055" s="2">
        <v>43769</v>
      </c>
      <c r="E6055">
        <v>2.1436623188779858</v>
      </c>
    </row>
    <row r="6056" spans="3:5" x14ac:dyDescent="0.25">
      <c r="C6056" s="2">
        <v>43769</v>
      </c>
      <c r="D6056" s="2">
        <v>43770</v>
      </c>
      <c r="E6056">
        <v>2.4092166628483698</v>
      </c>
    </row>
    <row r="6057" spans="3:5" x14ac:dyDescent="0.25">
      <c r="C6057" s="2">
        <v>43770</v>
      </c>
      <c r="D6057" s="2">
        <v>43771</v>
      </c>
      <c r="E6057">
        <v>2.4462468159697304</v>
      </c>
    </row>
    <row r="6058" spans="3:5" x14ac:dyDescent="0.25">
      <c r="C6058" s="2">
        <v>43771</v>
      </c>
      <c r="D6058" s="2">
        <v>43772</v>
      </c>
      <c r="E6058">
        <v>2.499842875740288</v>
      </c>
    </row>
    <row r="6059" spans="3:5" x14ac:dyDescent="0.25">
      <c r="C6059" s="2">
        <v>43772</v>
      </c>
      <c r="D6059" s="2">
        <v>43773</v>
      </c>
      <c r="E6059">
        <v>2.4868338909487662</v>
      </c>
    </row>
    <row r="6060" spans="3:5" x14ac:dyDescent="0.25">
      <c r="C6060" s="2">
        <v>43773</v>
      </c>
      <c r="D6060" s="2">
        <v>43774</v>
      </c>
      <c r="E6060">
        <v>2.402467493335751</v>
      </c>
    </row>
    <row r="6061" spans="3:5" x14ac:dyDescent="0.25">
      <c r="C6061" s="2">
        <v>43774</v>
      </c>
      <c r="D6061" s="2">
        <v>43775</v>
      </c>
      <c r="E6061">
        <v>2.3914448292292652</v>
      </c>
    </row>
    <row r="6062" spans="3:5" x14ac:dyDescent="0.25">
      <c r="C6062" s="2">
        <v>43775</v>
      </c>
      <c r="D6062" s="2">
        <v>43776</v>
      </c>
      <c r="E6062">
        <v>2.380668895505162</v>
      </c>
    </row>
    <row r="6063" spans="3:5" x14ac:dyDescent="0.25">
      <c r="C6063" s="2">
        <v>43776</v>
      </c>
      <c r="D6063" s="2">
        <v>43777</v>
      </c>
      <c r="E6063">
        <v>2.4736441609929836</v>
      </c>
    </row>
    <row r="6064" spans="3:5" x14ac:dyDescent="0.25">
      <c r="C6064" s="2">
        <v>43777</v>
      </c>
      <c r="D6064" s="2">
        <v>43778</v>
      </c>
      <c r="E6064">
        <v>2.4357473667990184</v>
      </c>
    </row>
    <row r="6065" spans="3:5" x14ac:dyDescent="0.25">
      <c r="C6065" s="2">
        <v>43778</v>
      </c>
      <c r="D6065" s="2">
        <v>43779</v>
      </c>
      <c r="E6065">
        <v>2.6855695078692139</v>
      </c>
    </row>
    <row r="6066" spans="3:5" x14ac:dyDescent="0.25">
      <c r="C6066" s="2">
        <v>43779</v>
      </c>
      <c r="D6066" s="2">
        <v>43780</v>
      </c>
      <c r="E6066">
        <v>2.9356436631803251</v>
      </c>
    </row>
    <row r="6067" spans="3:5" x14ac:dyDescent="0.25">
      <c r="C6067" s="2">
        <v>43780</v>
      </c>
      <c r="D6067" s="2">
        <v>43781</v>
      </c>
      <c r="E6067">
        <v>2.6838787542037292</v>
      </c>
    </row>
    <row r="6068" spans="3:5" x14ac:dyDescent="0.25">
      <c r="C6068" s="2">
        <v>43781</v>
      </c>
      <c r="D6068" s="2">
        <v>43782</v>
      </c>
      <c r="E6068">
        <v>3.0361212467408532</v>
      </c>
    </row>
    <row r="6069" spans="3:5" x14ac:dyDescent="0.25">
      <c r="C6069" s="2">
        <v>43782</v>
      </c>
      <c r="D6069" s="2">
        <v>43783</v>
      </c>
      <c r="E6069">
        <v>3.1259583722448028</v>
      </c>
    </row>
    <row r="6070" spans="3:5" x14ac:dyDescent="0.25">
      <c r="C6070" s="2">
        <v>43783</v>
      </c>
      <c r="D6070" s="2">
        <v>43784</v>
      </c>
      <c r="E6070">
        <v>3.1079419184684012</v>
      </c>
    </row>
    <row r="6071" spans="3:5" x14ac:dyDescent="0.25">
      <c r="C6071" s="2">
        <v>43784</v>
      </c>
      <c r="D6071" s="2">
        <v>43785</v>
      </c>
      <c r="E6071">
        <v>2.9137253677986652</v>
      </c>
    </row>
    <row r="6072" spans="3:5" x14ac:dyDescent="0.25">
      <c r="C6072" s="2">
        <v>43785</v>
      </c>
      <c r="D6072" s="2">
        <v>43786</v>
      </c>
      <c r="E6072">
        <v>2.9927155807873325</v>
      </c>
    </row>
    <row r="6073" spans="3:5" x14ac:dyDescent="0.25">
      <c r="C6073" s="2">
        <v>43786</v>
      </c>
      <c r="D6073" s="2">
        <v>43787</v>
      </c>
      <c r="E6073">
        <v>2.9580664565042518</v>
      </c>
    </row>
    <row r="6074" spans="3:5" x14ac:dyDescent="0.25">
      <c r="C6074" s="2">
        <v>43787</v>
      </c>
      <c r="D6074" s="2">
        <v>43788</v>
      </c>
      <c r="E6074">
        <v>2.4911016490462967</v>
      </c>
    </row>
    <row r="6075" spans="3:5" x14ac:dyDescent="0.25">
      <c r="C6075" s="2">
        <v>43788</v>
      </c>
      <c r="D6075" s="2">
        <v>43789</v>
      </c>
      <c r="E6075">
        <v>2.384156657238679</v>
      </c>
    </row>
    <row r="6076" spans="3:5" x14ac:dyDescent="0.25">
      <c r="C6076" s="2">
        <v>43789</v>
      </c>
      <c r="D6076" s="2">
        <v>43790</v>
      </c>
      <c r="E6076">
        <v>2.3768586401498792</v>
      </c>
    </row>
    <row r="6077" spans="3:5" x14ac:dyDescent="0.25">
      <c r="C6077" s="2">
        <v>43790</v>
      </c>
      <c r="D6077" s="2">
        <v>43791</v>
      </c>
      <c r="E6077">
        <v>2.4165223809382246</v>
      </c>
    </row>
    <row r="6078" spans="3:5" x14ac:dyDescent="0.25">
      <c r="C6078" s="2">
        <v>43791</v>
      </c>
      <c r="D6078" s="2">
        <v>43792</v>
      </c>
      <c r="E6078">
        <v>2.4947081031968108</v>
      </c>
    </row>
    <row r="6079" spans="3:5" x14ac:dyDescent="0.25">
      <c r="C6079" s="2">
        <v>43792</v>
      </c>
      <c r="D6079" s="2">
        <v>43793</v>
      </c>
      <c r="E6079">
        <v>2.6610883405963306</v>
      </c>
    </row>
    <row r="6080" spans="3:5" x14ac:dyDescent="0.25">
      <c r="C6080" s="2">
        <v>43793</v>
      </c>
      <c r="D6080" s="2">
        <v>43794</v>
      </c>
      <c r="E6080">
        <v>2.5714825025762398</v>
      </c>
    </row>
    <row r="6081" spans="3:5" x14ac:dyDescent="0.25">
      <c r="C6081" s="2">
        <v>43794</v>
      </c>
      <c r="D6081" s="2">
        <v>43795</v>
      </c>
      <c r="E6081">
        <v>2.6288528077922488</v>
      </c>
    </row>
    <row r="6082" spans="3:5" x14ac:dyDescent="0.25">
      <c r="C6082" s="2">
        <v>43795</v>
      </c>
      <c r="D6082" s="2">
        <v>43796</v>
      </c>
      <c r="E6082">
        <v>2.5310916867164641</v>
      </c>
    </row>
    <row r="6083" spans="3:5" x14ac:dyDescent="0.25">
      <c r="C6083" s="2">
        <v>43796</v>
      </c>
      <c r="D6083" s="2">
        <v>43797</v>
      </c>
      <c r="E6083">
        <v>2.6217745960254084</v>
      </c>
    </row>
    <row r="6084" spans="3:5" x14ac:dyDescent="0.25">
      <c r="C6084" s="2">
        <v>43797</v>
      </c>
      <c r="D6084" s="2">
        <v>43798</v>
      </c>
      <c r="E6084">
        <v>2.6305350617496868</v>
      </c>
    </row>
    <row r="6085" spans="3:5" x14ac:dyDescent="0.25">
      <c r="C6085" s="2">
        <v>43798</v>
      </c>
      <c r="D6085" s="2">
        <v>43799</v>
      </c>
      <c r="E6085">
        <v>2.5120700958860507</v>
      </c>
    </row>
    <row r="6086" spans="3:5" x14ac:dyDescent="0.25">
      <c r="C6086" s="2">
        <v>43799</v>
      </c>
      <c r="D6086" s="2">
        <v>43800</v>
      </c>
      <c r="E6086">
        <v>2.48252572033168</v>
      </c>
    </row>
    <row r="6087" spans="3:5" x14ac:dyDescent="0.25">
      <c r="C6087" s="2">
        <v>43800</v>
      </c>
      <c r="D6087" s="2">
        <v>43801</v>
      </c>
      <c r="E6087">
        <v>2.4199526611404658</v>
      </c>
    </row>
    <row r="6088" spans="3:5" x14ac:dyDescent="0.25">
      <c r="C6088" s="2">
        <v>43801</v>
      </c>
      <c r="D6088" s="2">
        <v>43802</v>
      </c>
      <c r="E6088">
        <v>2.4665896091048181</v>
      </c>
    </row>
    <row r="6089" spans="3:5" x14ac:dyDescent="0.25">
      <c r="C6089" s="2">
        <v>43802</v>
      </c>
      <c r="D6089" s="2">
        <v>43803</v>
      </c>
      <c r="E6089">
        <v>2.3855107475796964</v>
      </c>
    </row>
    <row r="6090" spans="3:5" x14ac:dyDescent="0.25">
      <c r="C6090" s="2">
        <v>43803</v>
      </c>
      <c r="D6090" s="2">
        <v>43804</v>
      </c>
      <c r="E6090">
        <v>2.3988871992746437</v>
      </c>
    </row>
    <row r="6091" spans="3:5" x14ac:dyDescent="0.25">
      <c r="C6091" s="2">
        <v>43804</v>
      </c>
      <c r="D6091" s="2">
        <v>43805</v>
      </c>
      <c r="E6091">
        <v>2.2149136164373724</v>
      </c>
    </row>
    <row r="6092" spans="3:5" x14ac:dyDescent="0.25">
      <c r="C6092" s="2">
        <v>43805</v>
      </c>
      <c r="D6092" s="2">
        <v>43806</v>
      </c>
      <c r="E6092">
        <v>2.3062866311638386</v>
      </c>
    </row>
    <row r="6093" spans="3:5" x14ac:dyDescent="0.25">
      <c r="C6093" s="2">
        <v>43806</v>
      </c>
      <c r="D6093" s="2">
        <v>43807</v>
      </c>
      <c r="E6093">
        <v>2.374783604873735</v>
      </c>
    </row>
    <row r="6094" spans="3:5" x14ac:dyDescent="0.25">
      <c r="C6094" s="2">
        <v>43807</v>
      </c>
      <c r="D6094" s="2">
        <v>43808</v>
      </c>
      <c r="E6094">
        <v>2.4137284259842593</v>
      </c>
    </row>
    <row r="6095" spans="3:5" x14ac:dyDescent="0.25">
      <c r="C6095" s="2">
        <v>43808</v>
      </c>
      <c r="D6095" s="2">
        <v>43809</v>
      </c>
      <c r="E6095">
        <v>2.1605324318292145</v>
      </c>
    </row>
    <row r="6096" spans="3:5" x14ac:dyDescent="0.25">
      <c r="C6096" s="2">
        <v>43809</v>
      </c>
      <c r="D6096" s="2">
        <v>43810</v>
      </c>
      <c r="E6096">
        <v>2.1304928757731529</v>
      </c>
    </row>
    <row r="6097" spans="3:5" x14ac:dyDescent="0.25">
      <c r="C6097" s="2">
        <v>43810</v>
      </c>
      <c r="D6097" s="2">
        <v>43811</v>
      </c>
      <c r="E6097">
        <v>2.7628339200462424</v>
      </c>
    </row>
    <row r="6098" spans="3:5" x14ac:dyDescent="0.25">
      <c r="C6098" s="2">
        <v>43811</v>
      </c>
      <c r="D6098" s="2">
        <v>43812</v>
      </c>
      <c r="E6098">
        <v>2.4948072570117783</v>
      </c>
    </row>
    <row r="6099" spans="3:5" x14ac:dyDescent="0.25">
      <c r="C6099" s="2">
        <v>43812</v>
      </c>
      <c r="D6099" s="2">
        <v>43813</v>
      </c>
      <c r="E6099">
        <v>2.5205123358239181</v>
      </c>
    </row>
    <row r="6100" spans="3:5" x14ac:dyDescent="0.25">
      <c r="C6100" s="2">
        <v>43813</v>
      </c>
      <c r="D6100" s="2">
        <v>43814</v>
      </c>
      <c r="E6100">
        <v>2.5766897258546986</v>
      </c>
    </row>
    <row r="6101" spans="3:5" x14ac:dyDescent="0.25">
      <c r="C6101" s="2">
        <v>43814</v>
      </c>
      <c r="D6101" s="2">
        <v>43815</v>
      </c>
      <c r="E6101">
        <v>2.5988413212082575</v>
      </c>
    </row>
    <row r="6102" spans="3:5" x14ac:dyDescent="0.25">
      <c r="C6102" s="2">
        <v>43815</v>
      </c>
      <c r="D6102" s="2">
        <v>43816</v>
      </c>
      <c r="E6102">
        <v>2.5254216815823449</v>
      </c>
    </row>
    <row r="6103" spans="3:5" x14ac:dyDescent="0.25">
      <c r="C6103" s="2">
        <v>43816</v>
      </c>
      <c r="D6103" s="2">
        <v>43817</v>
      </c>
      <c r="E6103">
        <v>2.3890129599696324</v>
      </c>
    </row>
    <row r="6104" spans="3:5" x14ac:dyDescent="0.25">
      <c r="C6104" s="2">
        <v>43817</v>
      </c>
      <c r="D6104" s="2">
        <v>43818</v>
      </c>
      <c r="E6104">
        <v>2.2954582839581641</v>
      </c>
    </row>
    <row r="6105" spans="3:5" x14ac:dyDescent="0.25">
      <c r="C6105" s="2">
        <v>43818</v>
      </c>
      <c r="D6105" s="2">
        <v>43819</v>
      </c>
      <c r="E6105">
        <v>2.2568280856078449</v>
      </c>
    </row>
    <row r="6106" spans="3:5" x14ac:dyDescent="0.25">
      <c r="C6106" s="2">
        <v>43819</v>
      </c>
      <c r="D6106" s="2">
        <v>43820</v>
      </c>
      <c r="E6106">
        <v>2.296973334650168</v>
      </c>
    </row>
    <row r="6107" spans="3:5" x14ac:dyDescent="0.25">
      <c r="C6107" s="2">
        <v>43820</v>
      </c>
      <c r="D6107" s="2">
        <v>43821</v>
      </c>
      <c r="E6107">
        <v>3.3463111405024177</v>
      </c>
    </row>
    <row r="6108" spans="3:5" x14ac:dyDescent="0.25">
      <c r="C6108" s="2">
        <v>43821</v>
      </c>
      <c r="D6108" s="2">
        <v>43822</v>
      </c>
      <c r="E6108">
        <v>2.404377229548623</v>
      </c>
    </row>
    <row r="6109" spans="3:5" x14ac:dyDescent="0.25">
      <c r="C6109" s="2">
        <v>43822</v>
      </c>
      <c r="D6109" s="2">
        <v>43823</v>
      </c>
      <c r="E6109">
        <v>2.6622746723548127</v>
      </c>
    </row>
    <row r="6110" spans="3:5" x14ac:dyDescent="0.25">
      <c r="C6110" s="2">
        <v>43823</v>
      </c>
      <c r="D6110" s="2">
        <v>43824</v>
      </c>
      <c r="E6110">
        <v>2.8363864540324348</v>
      </c>
    </row>
    <row r="6111" spans="3:5" x14ac:dyDescent="0.25">
      <c r="C6111" s="2">
        <v>43824</v>
      </c>
      <c r="D6111" s="2">
        <v>43825</v>
      </c>
      <c r="E6111">
        <v>2.7690171657658103</v>
      </c>
    </row>
    <row r="6112" spans="3:5" x14ac:dyDescent="0.25">
      <c r="C6112" s="2">
        <v>43825</v>
      </c>
      <c r="D6112" s="2">
        <v>43826</v>
      </c>
      <c r="E6112">
        <v>2.5676250800624674</v>
      </c>
    </row>
    <row r="6113" spans="3:5" x14ac:dyDescent="0.25">
      <c r="C6113" s="2">
        <v>43826</v>
      </c>
      <c r="D6113" s="2">
        <v>43827</v>
      </c>
      <c r="E6113">
        <v>2.6389284418547225</v>
      </c>
    </row>
    <row r="6114" spans="3:5" x14ac:dyDescent="0.25">
      <c r="C6114" s="2">
        <v>43827</v>
      </c>
      <c r="D6114" s="2">
        <v>43828</v>
      </c>
      <c r="E6114">
        <v>2.4932489045804109</v>
      </c>
    </row>
    <row r="6115" spans="3:5" x14ac:dyDescent="0.25">
      <c r="C6115" s="2">
        <v>43828</v>
      </c>
      <c r="D6115" s="2">
        <v>43829</v>
      </c>
      <c r="E6115">
        <v>2.4820073335117399</v>
      </c>
    </row>
    <row r="6116" spans="3:5" x14ac:dyDescent="0.25">
      <c r="C6116" s="2">
        <v>43829</v>
      </c>
      <c r="D6116" s="2">
        <v>43830</v>
      </c>
      <c r="E6116">
        <v>2.2442651309418133</v>
      </c>
    </row>
    <row r="6117" spans="3:5" x14ac:dyDescent="0.25">
      <c r="C6117" s="2">
        <v>43830</v>
      </c>
      <c r="D6117" s="2">
        <v>43831</v>
      </c>
      <c r="E6117">
        <v>2.2686164038638754</v>
      </c>
    </row>
    <row r="6118" spans="3:5" x14ac:dyDescent="0.25">
      <c r="C6118" s="2">
        <v>43831</v>
      </c>
      <c r="D6118" s="2">
        <v>43832</v>
      </c>
      <c r="E6118">
        <v>2.0991540446754033</v>
      </c>
    </row>
    <row r="6119" spans="3:5" x14ac:dyDescent="0.25">
      <c r="C6119" s="2">
        <v>43832</v>
      </c>
      <c r="D6119" s="2">
        <v>43833</v>
      </c>
      <c r="E6119">
        <v>2.4018328643341396</v>
      </c>
    </row>
    <row r="6120" spans="3:5" x14ac:dyDescent="0.25">
      <c r="C6120" s="2">
        <v>43833</v>
      </c>
      <c r="D6120" s="2">
        <v>43834</v>
      </c>
      <c r="E6120">
        <v>2.4543574498491245</v>
      </c>
    </row>
    <row r="6121" spans="3:5" x14ac:dyDescent="0.25">
      <c r="C6121" s="2">
        <v>43834</v>
      </c>
      <c r="D6121" s="2">
        <v>43835</v>
      </c>
      <c r="E6121">
        <v>2.4561533430433475</v>
      </c>
    </row>
    <row r="6122" spans="3:5" x14ac:dyDescent="0.25">
      <c r="C6122" s="2">
        <v>43835</v>
      </c>
      <c r="D6122" s="2">
        <v>43836</v>
      </c>
      <c r="E6122">
        <v>2.5058764514027185</v>
      </c>
    </row>
    <row r="6123" spans="3:5" x14ac:dyDescent="0.25">
      <c r="C6123" s="2">
        <v>43836</v>
      </c>
      <c r="D6123" s="2">
        <v>43837</v>
      </c>
      <c r="E6123">
        <v>2.3442970098730962</v>
      </c>
    </row>
    <row r="6124" spans="3:5" x14ac:dyDescent="0.25">
      <c r="C6124" s="2">
        <v>43837</v>
      </c>
      <c r="D6124" s="2">
        <v>43838</v>
      </c>
      <c r="E6124">
        <v>2.1533222435199093</v>
      </c>
    </row>
    <row r="6125" spans="3:5" x14ac:dyDescent="0.25">
      <c r="C6125" s="2">
        <v>43838</v>
      </c>
      <c r="D6125" s="2">
        <v>43839</v>
      </c>
      <c r="E6125">
        <v>2.170685141471203</v>
      </c>
    </row>
    <row r="6126" spans="3:5" x14ac:dyDescent="0.25">
      <c r="C6126" s="2">
        <v>43839</v>
      </c>
      <c r="D6126" s="2">
        <v>43840</v>
      </c>
      <c r="E6126">
        <v>2.1216254523551483</v>
      </c>
    </row>
    <row r="6127" spans="3:5" x14ac:dyDescent="0.25">
      <c r="C6127" s="2">
        <v>43840</v>
      </c>
      <c r="D6127" s="2">
        <v>43841</v>
      </c>
      <c r="E6127">
        <v>2.1348818015872419</v>
      </c>
    </row>
    <row r="6128" spans="3:5" x14ac:dyDescent="0.25">
      <c r="C6128" s="2">
        <v>43841</v>
      </c>
      <c r="D6128" s="2">
        <v>43842</v>
      </c>
      <c r="E6128">
        <v>2.2461957761956679</v>
      </c>
    </row>
    <row r="6129" spans="3:5" x14ac:dyDescent="0.25">
      <c r="C6129" s="2">
        <v>43842</v>
      </c>
      <c r="D6129" s="2">
        <v>43843</v>
      </c>
      <c r="E6129">
        <v>2.3219128016654111</v>
      </c>
    </row>
    <row r="6130" spans="3:5" x14ac:dyDescent="0.25">
      <c r="C6130" s="2">
        <v>43843</v>
      </c>
      <c r="D6130" s="2">
        <v>43844</v>
      </c>
      <c r="E6130">
        <v>2.2768261923989273</v>
      </c>
    </row>
    <row r="6131" spans="3:5" x14ac:dyDescent="0.25">
      <c r="C6131" s="2">
        <v>43844</v>
      </c>
      <c r="D6131" s="2">
        <v>43845</v>
      </c>
      <c r="E6131">
        <v>2.176875991576432</v>
      </c>
    </row>
    <row r="6132" spans="3:5" x14ac:dyDescent="0.25">
      <c r="C6132" s="2">
        <v>43845</v>
      </c>
      <c r="D6132" s="2">
        <v>43846</v>
      </c>
      <c r="E6132">
        <v>2.1827921690200855</v>
      </c>
    </row>
    <row r="6133" spans="3:5" x14ac:dyDescent="0.25">
      <c r="C6133" s="2">
        <v>43846</v>
      </c>
      <c r="D6133" s="2">
        <v>43847</v>
      </c>
      <c r="E6133">
        <v>2.2333294170630387</v>
      </c>
    </row>
    <row r="6134" spans="3:5" x14ac:dyDescent="0.25">
      <c r="C6134" s="2">
        <v>43847</v>
      </c>
      <c r="D6134" s="2">
        <v>43848</v>
      </c>
      <c r="E6134">
        <v>2.2410770518053091</v>
      </c>
    </row>
    <row r="6135" spans="3:5" x14ac:dyDescent="0.25">
      <c r="C6135" s="2">
        <v>43848</v>
      </c>
      <c r="D6135" s="2">
        <v>43849</v>
      </c>
      <c r="E6135">
        <v>2.322392280243383</v>
      </c>
    </row>
    <row r="6136" spans="3:5" x14ac:dyDescent="0.25">
      <c r="C6136" s="2">
        <v>43849</v>
      </c>
      <c r="D6136" s="2">
        <v>43850</v>
      </c>
      <c r="E6136">
        <v>2.2686138349081628</v>
      </c>
    </row>
    <row r="6137" spans="3:5" x14ac:dyDescent="0.25">
      <c r="C6137" s="2">
        <v>43850</v>
      </c>
      <c r="D6137" s="2">
        <v>43851</v>
      </c>
      <c r="E6137">
        <v>2.2165310090193406</v>
      </c>
    </row>
    <row r="6138" spans="3:5" x14ac:dyDescent="0.25">
      <c r="C6138" s="2">
        <v>43851</v>
      </c>
      <c r="D6138" s="2">
        <v>43852</v>
      </c>
      <c r="E6138">
        <v>2.1362839963630211</v>
      </c>
    </row>
    <row r="6139" spans="3:5" x14ac:dyDescent="0.25">
      <c r="C6139" s="2">
        <v>43852</v>
      </c>
      <c r="D6139" s="2">
        <v>43853</v>
      </c>
      <c r="E6139">
        <v>3.041816342856603</v>
      </c>
    </row>
    <row r="6140" spans="3:5" x14ac:dyDescent="0.25">
      <c r="C6140" s="2">
        <v>43853</v>
      </c>
      <c r="D6140" s="2">
        <v>43854</v>
      </c>
      <c r="E6140">
        <v>3.0512938716308335</v>
      </c>
    </row>
    <row r="6141" spans="3:5" x14ac:dyDescent="0.25">
      <c r="C6141" s="2">
        <v>43854</v>
      </c>
      <c r="D6141" s="2">
        <v>43855</v>
      </c>
      <c r="E6141">
        <v>2.6795627739412917</v>
      </c>
    </row>
    <row r="6142" spans="3:5" x14ac:dyDescent="0.25">
      <c r="C6142" s="2">
        <v>43855</v>
      </c>
      <c r="D6142" s="2">
        <v>43856</v>
      </c>
      <c r="E6142">
        <v>2.4986001562947107</v>
      </c>
    </row>
    <row r="6143" spans="3:5" x14ac:dyDescent="0.25">
      <c r="C6143" s="2">
        <v>43856</v>
      </c>
      <c r="D6143" s="2">
        <v>43857</v>
      </c>
      <c r="E6143">
        <v>2.493007560951364</v>
      </c>
    </row>
    <row r="6144" spans="3:5" x14ac:dyDescent="0.25">
      <c r="C6144" s="2">
        <v>43857</v>
      </c>
      <c r="D6144" s="2">
        <v>43858</v>
      </c>
      <c r="E6144">
        <v>2.481057106610038</v>
      </c>
    </row>
    <row r="6145" spans="3:5" x14ac:dyDescent="0.25">
      <c r="C6145" s="2">
        <v>43858</v>
      </c>
      <c r="D6145" s="2">
        <v>43859</v>
      </c>
      <c r="E6145">
        <v>2.3298084973999655</v>
      </c>
    </row>
    <row r="6146" spans="3:5" x14ac:dyDescent="0.25">
      <c r="C6146" s="2">
        <v>43859</v>
      </c>
      <c r="D6146" s="2">
        <v>43860</v>
      </c>
      <c r="E6146">
        <v>2.1040822852335954</v>
      </c>
    </row>
    <row r="6147" spans="3:5" x14ac:dyDescent="0.25">
      <c r="C6147" s="2">
        <v>43860</v>
      </c>
      <c r="D6147" s="2">
        <v>43861</v>
      </c>
      <c r="E6147">
        <v>2.1237808399784237</v>
      </c>
    </row>
    <row r="6148" spans="3:5" x14ac:dyDescent="0.25">
      <c r="C6148" s="2">
        <v>43861</v>
      </c>
      <c r="D6148" s="2">
        <v>43862</v>
      </c>
      <c r="E6148">
        <v>2.1703796009592899</v>
      </c>
    </row>
    <row r="6149" spans="3:5" x14ac:dyDescent="0.25">
      <c r="C6149" s="2">
        <v>43862</v>
      </c>
      <c r="D6149" s="2">
        <v>43863</v>
      </c>
      <c r="E6149">
        <v>2.3381055530749815</v>
      </c>
    </row>
    <row r="6150" spans="3:5" x14ac:dyDescent="0.25">
      <c r="C6150" s="2">
        <v>43863</v>
      </c>
      <c r="D6150" s="2">
        <v>43864</v>
      </c>
      <c r="E6150">
        <v>2.3314845062125888</v>
      </c>
    </row>
    <row r="6151" spans="3:5" x14ac:dyDescent="0.25">
      <c r="C6151" s="2">
        <v>43864</v>
      </c>
      <c r="D6151" s="2">
        <v>43865</v>
      </c>
      <c r="E6151">
        <v>2.4556118737195809</v>
      </c>
    </row>
    <row r="6152" spans="3:5" x14ac:dyDescent="0.25">
      <c r="C6152" s="2">
        <v>43865</v>
      </c>
      <c r="D6152" s="2">
        <v>43866</v>
      </c>
      <c r="E6152">
        <v>2.3851828559140671</v>
      </c>
    </row>
    <row r="6153" spans="3:5" x14ac:dyDescent="0.25">
      <c r="C6153" s="2">
        <v>43866</v>
      </c>
      <c r="D6153" s="2">
        <v>43867</v>
      </c>
      <c r="E6153">
        <v>2.3421071888606675</v>
      </c>
    </row>
    <row r="6154" spans="3:5" x14ac:dyDescent="0.25">
      <c r="C6154" s="2">
        <v>43867</v>
      </c>
      <c r="D6154" s="2">
        <v>43868</v>
      </c>
      <c r="E6154">
        <v>2.2485970749196906</v>
      </c>
    </row>
    <row r="6155" spans="3:5" x14ac:dyDescent="0.25">
      <c r="C6155" s="2">
        <v>43868</v>
      </c>
      <c r="D6155" s="2">
        <v>43869</v>
      </c>
      <c r="E6155">
        <v>2.8544560647023478</v>
      </c>
    </row>
    <row r="6156" spans="3:5" x14ac:dyDescent="0.25">
      <c r="C6156" s="2">
        <v>43869</v>
      </c>
      <c r="D6156" s="2">
        <v>43870</v>
      </c>
      <c r="E6156">
        <v>2.5300238301637639</v>
      </c>
    </row>
    <row r="6157" spans="3:5" x14ac:dyDescent="0.25">
      <c r="C6157" s="2">
        <v>43870</v>
      </c>
      <c r="D6157" s="2">
        <v>43871</v>
      </c>
      <c r="E6157">
        <v>2.3082609545255979</v>
      </c>
    </row>
    <row r="6158" spans="3:5" x14ac:dyDescent="0.25">
      <c r="C6158" s="2">
        <v>43871</v>
      </c>
      <c r="D6158" s="2">
        <v>43872</v>
      </c>
      <c r="E6158">
        <v>2.3242065441363757</v>
      </c>
    </row>
    <row r="6159" spans="3:5" x14ac:dyDescent="0.25">
      <c r="C6159" s="2">
        <v>43872</v>
      </c>
      <c r="D6159" s="2">
        <v>43873</v>
      </c>
      <c r="E6159">
        <v>2.2750736635213742</v>
      </c>
    </row>
    <row r="6160" spans="3:5" x14ac:dyDescent="0.25">
      <c r="C6160" s="2">
        <v>43873</v>
      </c>
      <c r="D6160" s="2">
        <v>43874</v>
      </c>
      <c r="E6160">
        <v>2.3303869908638757</v>
      </c>
    </row>
    <row r="6161" spans="3:5" x14ac:dyDescent="0.25">
      <c r="C6161" s="2">
        <v>43874</v>
      </c>
      <c r="D6161" s="2">
        <v>43875</v>
      </c>
      <c r="E6161">
        <v>2.411101589947755</v>
      </c>
    </row>
    <row r="6162" spans="3:5" x14ac:dyDescent="0.25">
      <c r="C6162" s="2">
        <v>43875</v>
      </c>
      <c r="D6162" s="2">
        <v>43876</v>
      </c>
      <c r="E6162">
        <v>2.3665559338399289</v>
      </c>
    </row>
    <row r="6163" spans="3:5" x14ac:dyDescent="0.25">
      <c r="C6163" s="2">
        <v>43876</v>
      </c>
      <c r="D6163" s="2">
        <v>43877</v>
      </c>
      <c r="E6163">
        <v>2.370251264372162</v>
      </c>
    </row>
    <row r="6164" spans="3:5" x14ac:dyDescent="0.25">
      <c r="C6164" s="2">
        <v>43877</v>
      </c>
      <c r="D6164" s="2">
        <v>43878</v>
      </c>
      <c r="E6164">
        <v>2.4660508528322813</v>
      </c>
    </row>
    <row r="6165" spans="3:5" x14ac:dyDescent="0.25">
      <c r="C6165" s="2">
        <v>43878</v>
      </c>
      <c r="D6165" s="2">
        <v>43879</v>
      </c>
      <c r="E6165">
        <v>2.3962413635260345</v>
      </c>
    </row>
    <row r="6166" spans="3:5" x14ac:dyDescent="0.25">
      <c r="C6166" s="2">
        <v>43879</v>
      </c>
      <c r="D6166" s="2">
        <v>43880</v>
      </c>
      <c r="E6166">
        <v>2.7890411530626409</v>
      </c>
    </row>
    <row r="6167" spans="3:5" x14ac:dyDescent="0.25">
      <c r="C6167" s="2">
        <v>43880</v>
      </c>
      <c r="D6167" s="2">
        <v>43881</v>
      </c>
      <c r="E6167">
        <v>2.8080840086905985</v>
      </c>
    </row>
    <row r="6168" spans="3:5" x14ac:dyDescent="0.25">
      <c r="C6168" s="2">
        <v>43881</v>
      </c>
      <c r="D6168" s="2">
        <v>43882</v>
      </c>
      <c r="E6168">
        <v>2.6051564131459766</v>
      </c>
    </row>
    <row r="6169" spans="3:5" x14ac:dyDescent="0.25">
      <c r="C6169" s="2">
        <v>43882</v>
      </c>
      <c r="D6169" s="2">
        <v>43883</v>
      </c>
      <c r="E6169">
        <v>2.4134166232042107</v>
      </c>
    </row>
    <row r="6170" spans="3:5" x14ac:dyDescent="0.25">
      <c r="C6170" s="2">
        <v>43883</v>
      </c>
      <c r="D6170" s="2">
        <v>43884</v>
      </c>
      <c r="E6170">
        <v>2.4313161568751123</v>
      </c>
    </row>
    <row r="6171" spans="3:5" x14ac:dyDescent="0.25">
      <c r="C6171" s="2">
        <v>43884</v>
      </c>
      <c r="D6171" s="2">
        <v>43885</v>
      </c>
      <c r="E6171">
        <v>2.3328598520491779</v>
      </c>
    </row>
    <row r="6172" spans="3:5" x14ac:dyDescent="0.25">
      <c r="C6172" s="2">
        <v>43885</v>
      </c>
      <c r="D6172" s="2">
        <v>43886</v>
      </c>
      <c r="E6172">
        <v>2.3053263373083817</v>
      </c>
    </row>
    <row r="6173" spans="3:5" x14ac:dyDescent="0.25">
      <c r="C6173" s="2">
        <v>43886</v>
      </c>
      <c r="D6173" s="2">
        <v>43887</v>
      </c>
      <c r="E6173">
        <v>2.277190795449195</v>
      </c>
    </row>
    <row r="6174" spans="3:5" x14ac:dyDescent="0.25">
      <c r="C6174" s="2">
        <v>43887</v>
      </c>
      <c r="D6174" s="2">
        <v>43888</v>
      </c>
      <c r="E6174">
        <v>2.2252206499788127</v>
      </c>
    </row>
    <row r="6175" spans="3:5" x14ac:dyDescent="0.25">
      <c r="C6175" s="2">
        <v>43888</v>
      </c>
      <c r="D6175" s="2">
        <v>43889</v>
      </c>
      <c r="E6175">
        <v>2.1684058575833012</v>
      </c>
    </row>
    <row r="6176" spans="3:5" x14ac:dyDescent="0.25">
      <c r="C6176" s="2">
        <v>43889</v>
      </c>
      <c r="D6176" s="2">
        <v>43890</v>
      </c>
      <c r="E6176">
        <v>2.1343959277958873</v>
      </c>
    </row>
    <row r="6177" spans="3:5" x14ac:dyDescent="0.25">
      <c r="C6177" s="2">
        <v>43890</v>
      </c>
      <c r="D6177" s="2">
        <v>43891</v>
      </c>
      <c r="E6177">
        <v>2.2053228471939117</v>
      </c>
    </row>
    <row r="6178" spans="3:5" x14ac:dyDescent="0.25">
      <c r="C6178" s="2">
        <v>43891</v>
      </c>
      <c r="D6178" s="2">
        <v>43892</v>
      </c>
      <c r="E6178">
        <v>2.1435576415980053</v>
      </c>
    </row>
    <row r="6179" spans="3:5" x14ac:dyDescent="0.25">
      <c r="C6179" s="2">
        <v>43892</v>
      </c>
      <c r="D6179" s="2">
        <v>43893</v>
      </c>
      <c r="E6179">
        <v>2.2015938118567493</v>
      </c>
    </row>
    <row r="6180" spans="3:5" x14ac:dyDescent="0.25">
      <c r="C6180" s="2">
        <v>43893</v>
      </c>
      <c r="D6180" s="2">
        <v>43894</v>
      </c>
      <c r="E6180">
        <v>2.0650801952906459</v>
      </c>
    </row>
    <row r="6181" spans="3:5" x14ac:dyDescent="0.25">
      <c r="C6181" s="2">
        <v>43894</v>
      </c>
      <c r="D6181" s="2">
        <v>43895</v>
      </c>
      <c r="E6181">
        <v>2.1897583011976089</v>
      </c>
    </row>
    <row r="6182" spans="3:5" x14ac:dyDescent="0.25">
      <c r="C6182" s="2">
        <v>43895</v>
      </c>
      <c r="D6182" s="2">
        <v>43896</v>
      </c>
      <c r="E6182">
        <v>2.3848428642578545</v>
      </c>
    </row>
    <row r="6183" spans="3:5" x14ac:dyDescent="0.25">
      <c r="C6183" s="2">
        <v>43896</v>
      </c>
      <c r="D6183" s="2">
        <v>43897</v>
      </c>
      <c r="E6183">
        <v>2.3436019382983324</v>
      </c>
    </row>
    <row r="6184" spans="3:5" x14ac:dyDescent="0.25">
      <c r="C6184" s="2">
        <v>43897</v>
      </c>
      <c r="D6184" s="2">
        <v>43898</v>
      </c>
      <c r="E6184">
        <v>2.5153874776219882</v>
      </c>
    </row>
    <row r="6185" spans="3:5" x14ac:dyDescent="0.25">
      <c r="C6185" s="2">
        <v>43898</v>
      </c>
      <c r="D6185" s="2">
        <v>43899</v>
      </c>
      <c r="E6185">
        <v>2.2684795705931387</v>
      </c>
    </row>
    <row r="6186" spans="3:5" x14ac:dyDescent="0.25">
      <c r="C6186" s="2">
        <v>43899</v>
      </c>
      <c r="D6186" s="2">
        <v>43900</v>
      </c>
      <c r="E6186">
        <v>2.1846376775296656</v>
      </c>
    </row>
    <row r="6187" spans="3:5" x14ac:dyDescent="0.25">
      <c r="C6187" s="2">
        <v>43900</v>
      </c>
      <c r="D6187" s="2">
        <v>43901</v>
      </c>
      <c r="E6187">
        <v>2.2715046027557686</v>
      </c>
    </row>
    <row r="6188" spans="3:5" x14ac:dyDescent="0.25">
      <c r="C6188" s="2">
        <v>43901</v>
      </c>
      <c r="D6188" s="2">
        <v>43902</v>
      </c>
      <c r="E6188">
        <v>2.3207270760567469</v>
      </c>
    </row>
    <row r="6189" spans="3:5" x14ac:dyDescent="0.25">
      <c r="C6189" s="2">
        <v>43902</v>
      </c>
      <c r="D6189" s="2">
        <v>43903</v>
      </c>
      <c r="E6189">
        <v>2.2087013426041922</v>
      </c>
    </row>
    <row r="6190" spans="3:5" x14ac:dyDescent="0.25">
      <c r="C6190" s="2">
        <v>43903</v>
      </c>
      <c r="D6190" s="2">
        <v>43904</v>
      </c>
      <c r="E6190">
        <v>2.1168501210858426</v>
      </c>
    </row>
    <row r="6191" spans="3:5" x14ac:dyDescent="0.25">
      <c r="C6191" s="2">
        <v>43904</v>
      </c>
      <c r="D6191" s="2">
        <v>43905</v>
      </c>
      <c r="E6191">
        <v>2.377409102395085</v>
      </c>
    </row>
    <row r="6192" spans="3:5" x14ac:dyDescent="0.25">
      <c r="C6192" s="2">
        <v>43905</v>
      </c>
      <c r="D6192" s="2">
        <v>43906</v>
      </c>
      <c r="E6192">
        <v>2.4991452077644656</v>
      </c>
    </row>
    <row r="6193" spans="3:5" x14ac:dyDescent="0.25">
      <c r="C6193" s="2">
        <v>43906</v>
      </c>
      <c r="D6193" s="2">
        <v>43907</v>
      </c>
      <c r="E6193">
        <v>2.4372739782602881</v>
      </c>
    </row>
    <row r="6194" spans="3:5" x14ac:dyDescent="0.25">
      <c r="C6194" s="2">
        <v>43907</v>
      </c>
      <c r="D6194" s="2">
        <v>43908</v>
      </c>
      <c r="E6194">
        <v>2.44276661684916</v>
      </c>
    </row>
    <row r="6195" spans="3:5" x14ac:dyDescent="0.25">
      <c r="C6195" s="2">
        <v>43908</v>
      </c>
      <c r="D6195" s="2">
        <v>43909</v>
      </c>
      <c r="E6195">
        <v>2.6315576362285396</v>
      </c>
    </row>
    <row r="6196" spans="3:5" x14ac:dyDescent="0.25">
      <c r="C6196" s="2">
        <v>43909</v>
      </c>
      <c r="D6196" s="2">
        <v>43910</v>
      </c>
      <c r="E6196">
        <v>2.3412119357286962</v>
      </c>
    </row>
    <row r="6197" spans="3:5" x14ac:dyDescent="0.25">
      <c r="C6197" s="2">
        <v>43910</v>
      </c>
      <c r="D6197" s="2">
        <v>43911</v>
      </c>
      <c r="E6197">
        <v>2.4057500529830103</v>
      </c>
    </row>
    <row r="6198" spans="3:5" x14ac:dyDescent="0.25">
      <c r="C6198" s="2">
        <v>43911</v>
      </c>
      <c r="D6198" s="2">
        <v>43912</v>
      </c>
      <c r="E6198">
        <v>2.4697697448474756</v>
      </c>
    </row>
    <row r="6199" spans="3:5" x14ac:dyDescent="0.25">
      <c r="C6199" s="2">
        <v>43912</v>
      </c>
      <c r="D6199" s="2">
        <v>43913</v>
      </c>
      <c r="E6199">
        <v>2.4557103940242051</v>
      </c>
    </row>
    <row r="6200" spans="3:5" x14ac:dyDescent="0.25">
      <c r="C6200" s="2">
        <v>43913</v>
      </c>
      <c r="D6200" s="2">
        <v>43914</v>
      </c>
      <c r="E6200">
        <v>2.1914361510611209</v>
      </c>
    </row>
    <row r="6201" spans="3:5" x14ac:dyDescent="0.25">
      <c r="C6201" s="2">
        <v>43914</v>
      </c>
      <c r="D6201" s="2">
        <v>43915</v>
      </c>
      <c r="E6201">
        <v>2.2481690511969781</v>
      </c>
    </row>
    <row r="6202" spans="3:5" x14ac:dyDescent="0.25">
      <c r="C6202" s="2">
        <v>43915</v>
      </c>
      <c r="D6202" s="2">
        <v>43916</v>
      </c>
      <c r="E6202">
        <v>2.1923760039699207</v>
      </c>
    </row>
    <row r="6203" spans="3:5" x14ac:dyDescent="0.25">
      <c r="C6203" s="2">
        <v>43916</v>
      </c>
      <c r="D6203" s="2">
        <v>43917</v>
      </c>
      <c r="E6203">
        <v>2.1662542343353048</v>
      </c>
    </row>
    <row r="6204" spans="3:5" x14ac:dyDescent="0.25">
      <c r="C6204" s="2">
        <v>43917</v>
      </c>
      <c r="D6204" s="2">
        <v>43918</v>
      </c>
      <c r="E6204">
        <v>2.3931356057892521</v>
      </c>
    </row>
    <row r="6205" spans="3:5" x14ac:dyDescent="0.25">
      <c r="C6205" s="2">
        <v>43918</v>
      </c>
      <c r="D6205" s="2">
        <v>43919</v>
      </c>
      <c r="E6205">
        <v>1.9380660541136017</v>
      </c>
    </row>
    <row r="6206" spans="3:5" x14ac:dyDescent="0.25">
      <c r="C6206" s="2">
        <v>43919</v>
      </c>
      <c r="D6206" s="2">
        <v>43920</v>
      </c>
      <c r="E6206">
        <v>2.3077729940592722</v>
      </c>
    </row>
    <row r="6207" spans="3:5" x14ac:dyDescent="0.25">
      <c r="C6207" s="2">
        <v>43920</v>
      </c>
      <c r="D6207" s="2">
        <v>43921</v>
      </c>
      <c r="E6207">
        <v>2.0173721987983164</v>
      </c>
    </row>
    <row r="6208" spans="3:5" x14ac:dyDescent="0.25">
      <c r="C6208" s="2">
        <v>43921</v>
      </c>
      <c r="D6208" s="2">
        <v>43922</v>
      </c>
      <c r="E6208">
        <v>2.1575785141285375</v>
      </c>
    </row>
    <row r="6209" spans="3:5" x14ac:dyDescent="0.25">
      <c r="C6209" s="2">
        <v>43922</v>
      </c>
      <c r="D6209" s="2">
        <v>43923</v>
      </c>
      <c r="E6209">
        <v>2.1929393846641125</v>
      </c>
    </row>
    <row r="6210" spans="3:5" x14ac:dyDescent="0.25">
      <c r="C6210" s="2">
        <v>43923</v>
      </c>
      <c r="D6210" s="2">
        <v>43924</v>
      </c>
      <c r="E6210">
        <v>2.1754056026448341</v>
      </c>
    </row>
    <row r="6211" spans="3:5" x14ac:dyDescent="0.25">
      <c r="C6211" s="2">
        <v>43924</v>
      </c>
      <c r="D6211" s="2">
        <v>43925</v>
      </c>
      <c r="E6211">
        <v>2.2337115155409242</v>
      </c>
    </row>
    <row r="6212" spans="3:5" x14ac:dyDescent="0.25">
      <c r="C6212" s="2">
        <v>43925</v>
      </c>
      <c r="D6212" s="2">
        <v>43926</v>
      </c>
      <c r="E6212">
        <v>2.2552153693580608</v>
      </c>
    </row>
    <row r="6213" spans="3:5" x14ac:dyDescent="0.25">
      <c r="C6213" s="2">
        <v>43926</v>
      </c>
      <c r="D6213" s="2">
        <v>43927</v>
      </c>
      <c r="E6213">
        <v>2.3879930882374816</v>
      </c>
    </row>
    <row r="6214" spans="3:5" x14ac:dyDescent="0.25">
      <c r="C6214" s="2">
        <v>43927</v>
      </c>
      <c r="D6214" s="2">
        <v>43928</v>
      </c>
      <c r="E6214">
        <v>2.1247936844188766</v>
      </c>
    </row>
    <row r="6215" spans="3:5" x14ac:dyDescent="0.25">
      <c r="C6215" s="2">
        <v>43928</v>
      </c>
      <c r="D6215" s="2">
        <v>43929</v>
      </c>
      <c r="E6215">
        <v>2.0777378861664526</v>
      </c>
    </row>
    <row r="6216" spans="3:5" x14ac:dyDescent="0.25">
      <c r="C6216" s="2">
        <v>43929</v>
      </c>
      <c r="D6216" s="2">
        <v>43930</v>
      </c>
      <c r="E6216">
        <v>2.0761407897230164</v>
      </c>
    </row>
    <row r="6217" spans="3:5" x14ac:dyDescent="0.25">
      <c r="C6217" s="2">
        <v>43930</v>
      </c>
      <c r="D6217" s="2">
        <v>43931</v>
      </c>
      <c r="E6217">
        <v>2.1685461917431268</v>
      </c>
    </row>
    <row r="6218" spans="3:5" x14ac:dyDescent="0.25">
      <c r="C6218" s="2">
        <v>43931</v>
      </c>
      <c r="D6218" s="2">
        <v>43932</v>
      </c>
      <c r="E6218">
        <v>2.1069544512563589</v>
      </c>
    </row>
    <row r="6219" spans="3:5" x14ac:dyDescent="0.25">
      <c r="C6219" s="2">
        <v>43932</v>
      </c>
      <c r="D6219" s="2">
        <v>43933</v>
      </c>
      <c r="E6219">
        <v>2.0998371562734706</v>
      </c>
    </row>
    <row r="6220" spans="3:5" x14ac:dyDescent="0.25">
      <c r="C6220" s="2">
        <v>43933</v>
      </c>
      <c r="D6220" s="2">
        <v>43934</v>
      </c>
      <c r="E6220">
        <v>2.1040698069107604</v>
      </c>
    </row>
    <row r="6221" spans="3:5" x14ac:dyDescent="0.25">
      <c r="C6221" s="2">
        <v>43934</v>
      </c>
      <c r="D6221" s="2">
        <v>43935</v>
      </c>
      <c r="E6221">
        <v>2.1302894433436328</v>
      </c>
    </row>
    <row r="6222" spans="3:5" x14ac:dyDescent="0.25">
      <c r="C6222" s="2">
        <v>43935</v>
      </c>
      <c r="D6222" s="2">
        <v>43936</v>
      </c>
      <c r="E6222">
        <v>2.1215881159585503</v>
      </c>
    </row>
    <row r="6223" spans="3:5" x14ac:dyDescent="0.25">
      <c r="C6223" s="2">
        <v>43936</v>
      </c>
      <c r="D6223" s="2">
        <v>43937</v>
      </c>
      <c r="E6223">
        <v>2.0524213760127101</v>
      </c>
    </row>
    <row r="6224" spans="3:5" x14ac:dyDescent="0.25">
      <c r="C6224" s="2">
        <v>43937</v>
      </c>
      <c r="D6224" s="2">
        <v>43938</v>
      </c>
      <c r="E6224">
        <v>2.1539045926046101</v>
      </c>
    </row>
    <row r="6225" spans="3:5" x14ac:dyDescent="0.25">
      <c r="C6225" s="2">
        <v>43938</v>
      </c>
      <c r="D6225" s="2">
        <v>43939</v>
      </c>
      <c r="E6225">
        <v>2.180814059649598</v>
      </c>
    </row>
    <row r="6226" spans="3:5" x14ac:dyDescent="0.25">
      <c r="C6226" s="2">
        <v>43939</v>
      </c>
      <c r="D6226" s="2">
        <v>43940</v>
      </c>
      <c r="E6226">
        <v>2.1681798034606063</v>
      </c>
    </row>
    <row r="6227" spans="3:5" x14ac:dyDescent="0.25">
      <c r="C6227" s="2">
        <v>43940</v>
      </c>
      <c r="D6227" s="2">
        <v>43941</v>
      </c>
      <c r="E6227">
        <v>2.2317735127145157</v>
      </c>
    </row>
    <row r="6228" spans="3:5" x14ac:dyDescent="0.25">
      <c r="C6228" s="2">
        <v>43941</v>
      </c>
      <c r="D6228" s="2">
        <v>43942</v>
      </c>
      <c r="E6228">
        <v>2.1566242677601273</v>
      </c>
    </row>
    <row r="6229" spans="3:5" x14ac:dyDescent="0.25">
      <c r="C6229" s="2">
        <v>43942</v>
      </c>
      <c r="D6229" s="2">
        <v>43943</v>
      </c>
      <c r="E6229">
        <v>2.1182349215343348</v>
      </c>
    </row>
    <row r="6230" spans="3:5" x14ac:dyDescent="0.25">
      <c r="C6230" s="2">
        <v>43943</v>
      </c>
      <c r="D6230" s="2">
        <v>43944</v>
      </c>
      <c r="E6230">
        <v>2.2138066060117181</v>
      </c>
    </row>
    <row r="6231" spans="3:5" x14ac:dyDescent="0.25">
      <c r="C6231" s="2">
        <v>43944</v>
      </c>
      <c r="D6231" s="2">
        <v>43945</v>
      </c>
      <c r="E6231">
        <v>3.1515083462889741</v>
      </c>
    </row>
    <row r="6232" spans="3:5" x14ac:dyDescent="0.25">
      <c r="C6232" s="2">
        <v>43945</v>
      </c>
      <c r="D6232" s="2">
        <v>43946</v>
      </c>
      <c r="E6232">
        <v>3.4894242151368395</v>
      </c>
    </row>
    <row r="6233" spans="3:5" x14ac:dyDescent="0.25">
      <c r="C6233" s="2">
        <v>43946</v>
      </c>
      <c r="D6233" s="2">
        <v>43947</v>
      </c>
      <c r="E6233">
        <v>3.3867238586416977</v>
      </c>
    </row>
    <row r="6234" spans="3:5" x14ac:dyDescent="0.25">
      <c r="C6234" s="2">
        <v>43947</v>
      </c>
      <c r="D6234" s="2">
        <v>43948</v>
      </c>
      <c r="E6234">
        <v>4.3713954884125377</v>
      </c>
    </row>
    <row r="6235" spans="3:5" x14ac:dyDescent="0.25">
      <c r="C6235" s="2">
        <v>43948</v>
      </c>
      <c r="D6235" s="2">
        <v>43949</v>
      </c>
      <c r="E6235">
        <v>3.7250782556551747</v>
      </c>
    </row>
    <row r="6236" spans="3:5" x14ac:dyDescent="0.25">
      <c r="C6236" s="2">
        <v>43949</v>
      </c>
      <c r="D6236" s="2">
        <v>43950</v>
      </c>
      <c r="E6236">
        <v>1.9257605377550708</v>
      </c>
    </row>
    <row r="6237" spans="3:5" x14ac:dyDescent="0.25">
      <c r="C6237" s="2">
        <v>43950</v>
      </c>
      <c r="D6237" s="2">
        <v>43951</v>
      </c>
      <c r="E6237">
        <v>5.2734371274709702E-3</v>
      </c>
    </row>
    <row r="6238" spans="3:5" x14ac:dyDescent="0.25">
      <c r="C6238" s="2">
        <v>43951</v>
      </c>
      <c r="D6238" s="2">
        <v>43952</v>
      </c>
      <c r="E6238">
        <v>5.2734371274709702E-3</v>
      </c>
    </row>
    <row r="6239" spans="3:5" x14ac:dyDescent="0.25">
      <c r="C6239" s="2">
        <v>43952</v>
      </c>
      <c r="D6239" s="2">
        <v>43953</v>
      </c>
      <c r="E6239">
        <v>5.2734371274709702E-3</v>
      </c>
    </row>
    <row r="6240" spans="3:5" x14ac:dyDescent="0.25">
      <c r="C6240" s="2">
        <v>43953</v>
      </c>
      <c r="D6240" s="2">
        <v>43954</v>
      </c>
      <c r="E6240">
        <v>5.2734371274709702E-3</v>
      </c>
    </row>
    <row r="6241" spans="3:5" x14ac:dyDescent="0.25">
      <c r="C6241" s="2">
        <v>43954</v>
      </c>
      <c r="D6241" s="2">
        <v>43955</v>
      </c>
      <c r="E6241">
        <v>5.2734371274709702E-3</v>
      </c>
    </row>
    <row r="6242" spans="3:5" x14ac:dyDescent="0.25">
      <c r="C6242" s="2">
        <v>43955</v>
      </c>
      <c r="D6242" s="2">
        <v>43956</v>
      </c>
      <c r="E6242">
        <v>5.2734371274709702E-3</v>
      </c>
    </row>
    <row r="6243" spans="3:5" x14ac:dyDescent="0.25">
      <c r="C6243" s="2">
        <v>43956</v>
      </c>
      <c r="D6243" s="2">
        <v>43957</v>
      </c>
      <c r="E6243">
        <v>5.2734371274709702E-3</v>
      </c>
    </row>
    <row r="6244" spans="3:5" x14ac:dyDescent="0.25">
      <c r="C6244" s="2">
        <v>43957</v>
      </c>
      <c r="D6244" s="2">
        <v>43958</v>
      </c>
      <c r="E6244">
        <v>5.2734371274709702E-3</v>
      </c>
    </row>
    <row r="6245" spans="3:5" x14ac:dyDescent="0.25">
      <c r="C6245" s="2">
        <v>43958</v>
      </c>
      <c r="D6245" s="2">
        <v>43959</v>
      </c>
      <c r="E6245">
        <v>5.2734371274709702E-3</v>
      </c>
    </row>
    <row r="6246" spans="3:5" x14ac:dyDescent="0.25">
      <c r="C6246" s="2">
        <v>43959</v>
      </c>
      <c r="D6246" s="2">
        <v>43960</v>
      </c>
      <c r="E6246">
        <v>5.2734371274709702E-3</v>
      </c>
    </row>
    <row r="6247" spans="3:5" x14ac:dyDescent="0.25">
      <c r="C6247" s="2">
        <v>43960</v>
      </c>
      <c r="D6247" s="2">
        <v>43961</v>
      </c>
      <c r="E6247">
        <v>5.2734371274709702E-3</v>
      </c>
    </row>
    <row r="6248" spans="3:5" x14ac:dyDescent="0.25">
      <c r="C6248" s="2">
        <v>43961</v>
      </c>
      <c r="D6248" s="2">
        <v>43962</v>
      </c>
      <c r="E6248">
        <v>5.2734371274709702E-3</v>
      </c>
    </row>
    <row r="6249" spans="3:5" x14ac:dyDescent="0.25">
      <c r="C6249" s="2">
        <v>43962</v>
      </c>
      <c r="D6249" s="2">
        <v>43963</v>
      </c>
      <c r="E6249">
        <v>5.2734371274709702E-3</v>
      </c>
    </row>
    <row r="6250" spans="3:5" x14ac:dyDescent="0.25">
      <c r="C6250" s="2">
        <v>43963</v>
      </c>
      <c r="D6250" s="2">
        <v>43964</v>
      </c>
      <c r="E6250">
        <v>5.2734371274709702E-3</v>
      </c>
    </row>
    <row r="6251" spans="3:5" x14ac:dyDescent="0.25">
      <c r="C6251" s="2">
        <v>43964</v>
      </c>
      <c r="D6251" s="2">
        <v>43965</v>
      </c>
      <c r="E6251">
        <v>5.2734371274709702E-3</v>
      </c>
    </row>
    <row r="6252" spans="3:5" x14ac:dyDescent="0.25">
      <c r="C6252" s="2">
        <v>43965</v>
      </c>
      <c r="D6252" s="2">
        <v>43966</v>
      </c>
      <c r="E6252">
        <v>5.2734371274709702E-3</v>
      </c>
    </row>
    <row r="6253" spans="3:5" x14ac:dyDescent="0.25">
      <c r="C6253" s="2">
        <v>43966</v>
      </c>
      <c r="D6253" s="2">
        <v>43967</v>
      </c>
      <c r="E6253">
        <v>5.2734371274709702E-3</v>
      </c>
    </row>
    <row r="6254" spans="3:5" x14ac:dyDescent="0.25">
      <c r="C6254" s="2">
        <v>43967</v>
      </c>
      <c r="D6254" s="2">
        <v>43968</v>
      </c>
      <c r="E6254">
        <v>5.2734371274709702E-3</v>
      </c>
    </row>
    <row r="6255" spans="3:5" x14ac:dyDescent="0.25">
      <c r="C6255" s="2">
        <v>43968</v>
      </c>
      <c r="D6255" s="2">
        <v>43969</v>
      </c>
      <c r="E6255">
        <v>5.2734371274709702E-3</v>
      </c>
    </row>
    <row r="6256" spans="3:5" x14ac:dyDescent="0.25">
      <c r="C6256" s="2">
        <v>43969</v>
      </c>
      <c r="D6256" s="2">
        <v>43970</v>
      </c>
      <c r="E6256">
        <v>5.2734371274709702E-3</v>
      </c>
    </row>
    <row r="6257" spans="3:5" x14ac:dyDescent="0.25">
      <c r="C6257" s="2">
        <v>43970</v>
      </c>
      <c r="D6257" s="2">
        <v>43971</v>
      </c>
      <c r="E6257">
        <v>5.2734371274709702E-3</v>
      </c>
    </row>
    <row r="6258" spans="3:5" x14ac:dyDescent="0.25">
      <c r="C6258" s="2">
        <v>43971</v>
      </c>
      <c r="D6258" s="2">
        <v>43972</v>
      </c>
      <c r="E6258">
        <v>5.2734371274709702E-3</v>
      </c>
    </row>
    <row r="6259" spans="3:5" x14ac:dyDescent="0.25">
      <c r="C6259" s="2">
        <v>43972</v>
      </c>
      <c r="D6259" s="2">
        <v>43973</v>
      </c>
      <c r="E6259">
        <v>5.2734371274709702E-3</v>
      </c>
    </row>
    <row r="6260" spans="3:5" x14ac:dyDescent="0.25">
      <c r="C6260" s="2">
        <v>43973</v>
      </c>
      <c r="D6260" s="2">
        <v>43974</v>
      </c>
      <c r="E6260">
        <v>5.2734371274709702E-3</v>
      </c>
    </row>
    <row r="6261" spans="3:5" x14ac:dyDescent="0.25">
      <c r="C6261" s="2">
        <v>43974</v>
      </c>
      <c r="D6261" s="2">
        <v>43975</v>
      </c>
      <c r="E6261">
        <v>5.2734371274709702E-3</v>
      </c>
    </row>
    <row r="6262" spans="3:5" x14ac:dyDescent="0.25">
      <c r="C6262" s="2">
        <v>43975</v>
      </c>
      <c r="D6262" s="2">
        <v>43976</v>
      </c>
      <c r="E6262">
        <v>5.2734371274709702E-3</v>
      </c>
    </row>
    <row r="6263" spans="3:5" x14ac:dyDescent="0.25">
      <c r="C6263" s="2">
        <v>43976</v>
      </c>
      <c r="D6263" s="2">
        <v>43977</v>
      </c>
      <c r="E6263">
        <v>5.2734371274709702E-3</v>
      </c>
    </row>
    <row r="6264" spans="3:5" x14ac:dyDescent="0.25">
      <c r="C6264" s="2">
        <v>43977</v>
      </c>
      <c r="D6264" s="2">
        <v>43978</v>
      </c>
      <c r="E6264">
        <v>5.2734371274709702E-3</v>
      </c>
    </row>
    <row r="6265" spans="3:5" x14ac:dyDescent="0.25">
      <c r="C6265" s="2">
        <v>43978</v>
      </c>
      <c r="D6265" s="2">
        <v>43979</v>
      </c>
      <c r="E6265">
        <v>5.2734371274709702E-3</v>
      </c>
    </row>
    <row r="6266" spans="3:5" x14ac:dyDescent="0.25">
      <c r="C6266" s="2">
        <v>43979</v>
      </c>
      <c r="D6266" s="2">
        <v>43980</v>
      </c>
      <c r="E6266">
        <v>5.2734371274709702E-3</v>
      </c>
    </row>
    <row r="6267" spans="3:5" x14ac:dyDescent="0.25">
      <c r="C6267" s="2">
        <v>43980</v>
      </c>
      <c r="D6267" s="2">
        <v>43981</v>
      </c>
      <c r="E6267">
        <v>5.2734371274709702E-3</v>
      </c>
    </row>
    <row r="6268" spans="3:5" x14ac:dyDescent="0.25">
      <c r="C6268" s="2">
        <v>43981</v>
      </c>
      <c r="D6268" s="2">
        <v>43982</v>
      </c>
      <c r="E6268">
        <v>5.2734371274709702E-3</v>
      </c>
    </row>
    <row r="6269" spans="3:5" x14ac:dyDescent="0.25">
      <c r="C6269" s="2">
        <v>43982</v>
      </c>
      <c r="D6269" s="2">
        <v>43983</v>
      </c>
      <c r="E6269">
        <v>5.2734371274709702E-3</v>
      </c>
    </row>
    <row r="6270" spans="3:5" x14ac:dyDescent="0.25">
      <c r="C6270" s="2">
        <v>43983</v>
      </c>
      <c r="D6270" s="2">
        <v>43984</v>
      </c>
      <c r="E6270">
        <v>5.2734371274709702E-3</v>
      </c>
    </row>
    <row r="6271" spans="3:5" x14ac:dyDescent="0.25">
      <c r="C6271" s="2">
        <v>43984</v>
      </c>
      <c r="D6271" s="2">
        <v>43985</v>
      </c>
      <c r="E6271">
        <v>5.2734371274709702E-3</v>
      </c>
    </row>
    <row r="6272" spans="3:5" x14ac:dyDescent="0.25">
      <c r="C6272" s="2">
        <v>43985</v>
      </c>
      <c r="D6272" s="2">
        <v>43986</v>
      </c>
      <c r="E6272">
        <v>5.2734371274709702E-3</v>
      </c>
    </row>
    <row r="6273" spans="3:5" x14ac:dyDescent="0.25">
      <c r="C6273" s="2">
        <v>43986</v>
      </c>
      <c r="D6273" s="2">
        <v>43987</v>
      </c>
      <c r="E6273">
        <v>5.2734371274709702E-3</v>
      </c>
    </row>
    <row r="6274" spans="3:5" x14ac:dyDescent="0.25">
      <c r="C6274" s="2">
        <v>43987</v>
      </c>
      <c r="D6274" s="2">
        <v>43988</v>
      </c>
      <c r="E6274">
        <v>5.2734371274709702E-3</v>
      </c>
    </row>
    <row r="6275" spans="3:5" x14ac:dyDescent="0.25">
      <c r="C6275" s="2">
        <v>43988</v>
      </c>
      <c r="D6275" s="2">
        <v>43989</v>
      </c>
      <c r="E6275">
        <v>5.2734371274709702E-3</v>
      </c>
    </row>
    <row r="6276" spans="3:5" x14ac:dyDescent="0.25">
      <c r="C6276" s="2">
        <v>43989</v>
      </c>
      <c r="D6276" s="2">
        <v>43990</v>
      </c>
      <c r="E6276">
        <v>5.2734371274709702E-3</v>
      </c>
    </row>
    <row r="6277" spans="3:5" x14ac:dyDescent="0.25">
      <c r="C6277" s="2">
        <v>43990</v>
      </c>
      <c r="D6277" s="2">
        <v>43991</v>
      </c>
      <c r="E6277">
        <v>5.2734371274709702E-3</v>
      </c>
    </row>
    <row r="6278" spans="3:5" x14ac:dyDescent="0.25">
      <c r="C6278" s="2">
        <v>43991</v>
      </c>
      <c r="D6278" s="2">
        <v>43992</v>
      </c>
      <c r="E6278">
        <v>5.2734371274709702E-3</v>
      </c>
    </row>
    <row r="6279" spans="3:5" x14ac:dyDescent="0.25">
      <c r="C6279" s="2">
        <v>43992</v>
      </c>
      <c r="D6279" s="2">
        <v>43993</v>
      </c>
      <c r="E6279">
        <v>5.2734371274709702E-3</v>
      </c>
    </row>
    <row r="6280" spans="3:5" x14ac:dyDescent="0.25">
      <c r="C6280" s="2">
        <v>43993</v>
      </c>
      <c r="D6280" s="2">
        <v>43994</v>
      </c>
      <c r="E6280">
        <v>4.3701820327960716E-3</v>
      </c>
    </row>
    <row r="6281" spans="3:5" x14ac:dyDescent="0.25">
      <c r="C6281" s="2">
        <v>43994</v>
      </c>
      <c r="D6281" s="2">
        <v>43995</v>
      </c>
      <c r="E6281">
        <v>2.4609374813735485E-3</v>
      </c>
    </row>
    <row r="6282" spans="3:5" x14ac:dyDescent="0.25">
      <c r="C6282" s="2">
        <v>43995</v>
      </c>
      <c r="D6282" s="2">
        <v>43996</v>
      </c>
      <c r="E6282">
        <v>2.4609374813735485E-3</v>
      </c>
    </row>
    <row r="6283" spans="3:5" x14ac:dyDescent="0.25">
      <c r="C6283" s="2">
        <v>43996</v>
      </c>
      <c r="D6283" s="2">
        <v>43997</v>
      </c>
      <c r="E6283">
        <v>2.4609374813735485E-3</v>
      </c>
    </row>
    <row r="6284" spans="3:5" x14ac:dyDescent="0.25">
      <c r="C6284" s="2">
        <v>43997</v>
      </c>
      <c r="D6284" s="2">
        <v>43998</v>
      </c>
      <c r="E6284">
        <v>2.4609374813735485E-3</v>
      </c>
    </row>
    <row r="6285" spans="3:5" x14ac:dyDescent="0.25">
      <c r="C6285" s="2">
        <v>43998</v>
      </c>
      <c r="D6285" s="2">
        <v>43999</v>
      </c>
      <c r="E6285">
        <v>1.4475619701107901E-3</v>
      </c>
    </row>
    <row r="6286" spans="3:5" x14ac:dyDescent="0.25">
      <c r="C6286" s="2">
        <v>43999</v>
      </c>
      <c r="D6286" s="2">
        <v>44000</v>
      </c>
      <c r="E6286">
        <v>3.9327798600121848E-4</v>
      </c>
    </row>
    <row r="6287" spans="3:5" x14ac:dyDescent="0.25">
      <c r="C6287" s="2">
        <v>44000</v>
      </c>
      <c r="D6287" s="2">
        <v>44001</v>
      </c>
      <c r="E6287">
        <v>2.3437499476131052E-4</v>
      </c>
    </row>
    <row r="6288" spans="3:5" x14ac:dyDescent="0.25">
      <c r="C6288" s="2">
        <v>44001</v>
      </c>
      <c r="D6288" s="2">
        <v>44002</v>
      </c>
      <c r="E6288">
        <v>2.3437499476131052E-4</v>
      </c>
    </row>
    <row r="6289" spans="3:5" x14ac:dyDescent="0.25">
      <c r="C6289" s="2">
        <v>44002</v>
      </c>
      <c r="D6289" s="2">
        <v>44003</v>
      </c>
      <c r="E6289">
        <v>2.3437499476131052E-4</v>
      </c>
    </row>
    <row r="6290" spans="3:5" x14ac:dyDescent="0.25">
      <c r="C6290" s="2">
        <v>44003</v>
      </c>
      <c r="D6290" s="2">
        <v>44004</v>
      </c>
      <c r="E6290">
        <v>2.3437499476131052E-4</v>
      </c>
    </row>
    <row r="6291" spans="3:5" x14ac:dyDescent="0.25">
      <c r="C6291" s="2">
        <v>44004</v>
      </c>
      <c r="D6291" s="2">
        <v>44005</v>
      </c>
      <c r="E6291">
        <v>2.3437499476131052E-4</v>
      </c>
    </row>
    <row r="6292" spans="3:5" x14ac:dyDescent="0.25">
      <c r="C6292" s="2">
        <v>44005</v>
      </c>
      <c r="D6292" s="2">
        <v>44006</v>
      </c>
      <c r="E6292">
        <v>2.7211099417905239E-4</v>
      </c>
    </row>
    <row r="6293" spans="3:5" x14ac:dyDescent="0.25">
      <c r="C6293" s="2">
        <v>44006</v>
      </c>
      <c r="D6293" s="2">
        <v>44007</v>
      </c>
      <c r="E6293">
        <v>-6.1725847126455034E-3</v>
      </c>
    </row>
    <row r="6294" spans="3:5" x14ac:dyDescent="0.25">
      <c r="C6294" s="2">
        <v>44007</v>
      </c>
      <c r="D6294" s="2">
        <v>44008</v>
      </c>
      <c r="E6294">
        <v>0</v>
      </c>
    </row>
    <row r="6295" spans="3:5" x14ac:dyDescent="0.25">
      <c r="C6295" s="2">
        <v>44008</v>
      </c>
      <c r="D6295" s="2">
        <v>44009</v>
      </c>
      <c r="E6295">
        <v>0</v>
      </c>
    </row>
    <row r="6296" spans="3:5" x14ac:dyDescent="0.25">
      <c r="C6296" s="2">
        <v>44009</v>
      </c>
      <c r="D6296" s="2">
        <v>44010</v>
      </c>
      <c r="E6296">
        <v>0</v>
      </c>
    </row>
    <row r="6297" spans="3:5" x14ac:dyDescent="0.25">
      <c r="C6297" s="2">
        <v>44010</v>
      </c>
      <c r="D6297" s="2">
        <v>44011</v>
      </c>
      <c r="E6297">
        <v>0</v>
      </c>
    </row>
    <row r="6298" spans="3:5" x14ac:dyDescent="0.25">
      <c r="C6298" s="2">
        <v>44011</v>
      </c>
      <c r="D6298" s="2">
        <v>44012</v>
      </c>
      <c r="E6298">
        <v>0.14849025532329291</v>
      </c>
    </row>
    <row r="6299" spans="3:5" x14ac:dyDescent="0.25">
      <c r="C6299" s="2">
        <v>44012</v>
      </c>
      <c r="D6299" s="2">
        <v>44013</v>
      </c>
      <c r="E6299">
        <v>0.41414915553252657</v>
      </c>
    </row>
    <row r="6300" spans="3:5" x14ac:dyDescent="0.25">
      <c r="C6300" s="2">
        <v>44013</v>
      </c>
      <c r="D6300" s="2">
        <v>44014</v>
      </c>
      <c r="E6300">
        <v>0.36078839420587072</v>
      </c>
    </row>
    <row r="6301" spans="3:5" x14ac:dyDescent="0.25">
      <c r="C6301" s="2">
        <v>44014</v>
      </c>
      <c r="D6301" s="2">
        <v>44015</v>
      </c>
      <c r="E6301">
        <v>0.35489250365367087</v>
      </c>
    </row>
    <row r="6302" spans="3:5" x14ac:dyDescent="0.25">
      <c r="C6302" s="2">
        <v>44015</v>
      </c>
      <c r="D6302" s="2">
        <v>44016</v>
      </c>
      <c r="E6302">
        <v>0.36918006234832546</v>
      </c>
    </row>
    <row r="6303" spans="3:5" x14ac:dyDescent="0.25">
      <c r="C6303" s="2">
        <v>44016</v>
      </c>
      <c r="D6303" s="2">
        <v>44017</v>
      </c>
      <c r="E6303">
        <v>0.36232856174158645</v>
      </c>
    </row>
    <row r="6304" spans="3:5" x14ac:dyDescent="0.25">
      <c r="C6304" s="2">
        <v>44017</v>
      </c>
      <c r="D6304" s="2">
        <v>44018</v>
      </c>
      <c r="E6304">
        <v>0.39653148025030077</v>
      </c>
    </row>
    <row r="6305" spans="3:5" x14ac:dyDescent="0.25">
      <c r="C6305" s="2">
        <v>44018</v>
      </c>
      <c r="D6305" s="2">
        <v>44019</v>
      </c>
      <c r="E6305">
        <v>0.32756783257266542</v>
      </c>
    </row>
    <row r="6306" spans="3:5" x14ac:dyDescent="0.25">
      <c r="C6306" s="2">
        <v>44019</v>
      </c>
      <c r="D6306" s="2">
        <v>44020</v>
      </c>
      <c r="E6306">
        <v>0.35951936332733531</v>
      </c>
    </row>
    <row r="6307" spans="3:5" x14ac:dyDescent="0.25">
      <c r="C6307" s="2">
        <v>44020</v>
      </c>
      <c r="D6307" s="2">
        <v>44021</v>
      </c>
      <c r="E6307">
        <v>0.35493213449082373</v>
      </c>
    </row>
    <row r="6308" spans="3:5" x14ac:dyDescent="0.25">
      <c r="C6308" s="2">
        <v>44021</v>
      </c>
      <c r="D6308" s="2">
        <v>44022</v>
      </c>
      <c r="E6308">
        <v>0.35000943943311635</v>
      </c>
    </row>
    <row r="6309" spans="3:5" x14ac:dyDescent="0.25">
      <c r="C6309" s="2">
        <v>44022</v>
      </c>
      <c r="D6309" s="2">
        <v>44023</v>
      </c>
      <c r="E6309">
        <v>0.36048590922933177</v>
      </c>
    </row>
    <row r="6310" spans="3:5" x14ac:dyDescent="0.25">
      <c r="C6310" s="2">
        <v>44023</v>
      </c>
      <c r="D6310" s="2">
        <v>44024</v>
      </c>
      <c r="E6310">
        <v>0.36457030300902882</v>
      </c>
    </row>
    <row r="6311" spans="3:5" x14ac:dyDescent="0.25">
      <c r="C6311" s="2">
        <v>44024</v>
      </c>
      <c r="D6311" s="2">
        <v>44025</v>
      </c>
      <c r="E6311">
        <v>0.39102596128039907</v>
      </c>
    </row>
    <row r="6312" spans="3:5" x14ac:dyDescent="0.25">
      <c r="C6312" s="2">
        <v>44025</v>
      </c>
      <c r="D6312" s="2">
        <v>44026</v>
      </c>
      <c r="E6312">
        <v>0.33498482538080654</v>
      </c>
    </row>
    <row r="6313" spans="3:5" x14ac:dyDescent="0.25">
      <c r="C6313" s="2">
        <v>44026</v>
      </c>
      <c r="D6313" s="2">
        <v>44027</v>
      </c>
      <c r="E6313">
        <v>0.35877750473781994</v>
      </c>
    </row>
    <row r="6314" spans="3:5" x14ac:dyDescent="0.25">
      <c r="C6314" s="2">
        <v>44027</v>
      </c>
      <c r="D6314" s="2">
        <v>44028</v>
      </c>
      <c r="E6314">
        <v>0.27168379301057499</v>
      </c>
    </row>
    <row r="6315" spans="3:5" x14ac:dyDescent="0.25">
      <c r="C6315" s="2">
        <v>44028</v>
      </c>
      <c r="D6315" s="2">
        <v>44029</v>
      </c>
      <c r="E6315">
        <v>0.24891034627053327</v>
      </c>
    </row>
    <row r="6316" spans="3:5" x14ac:dyDescent="0.25">
      <c r="C6316" s="2">
        <v>44029</v>
      </c>
      <c r="D6316" s="2">
        <v>44030</v>
      </c>
      <c r="E6316">
        <v>0.28979780147246453</v>
      </c>
    </row>
    <row r="6317" spans="3:5" x14ac:dyDescent="0.25">
      <c r="C6317" s="2">
        <v>44030</v>
      </c>
      <c r="D6317" s="2">
        <v>44031</v>
      </c>
      <c r="E6317">
        <v>0.28815993207637308</v>
      </c>
    </row>
    <row r="6318" spans="3:5" x14ac:dyDescent="0.25">
      <c r="C6318" s="2">
        <v>44031</v>
      </c>
      <c r="D6318" s="2">
        <v>44032</v>
      </c>
      <c r="E6318">
        <v>0.23738502269452261</v>
      </c>
    </row>
    <row r="6319" spans="3:5" x14ac:dyDescent="0.25">
      <c r="C6319" s="2">
        <v>44032</v>
      </c>
      <c r="D6319" s="2">
        <v>44033</v>
      </c>
      <c r="E6319">
        <v>0.25739437292091422</v>
      </c>
    </row>
    <row r="6320" spans="3:5" x14ac:dyDescent="0.25">
      <c r="C6320" s="2">
        <v>44033</v>
      </c>
      <c r="D6320" s="2">
        <v>44034</v>
      </c>
      <c r="E6320">
        <v>0.28357614967164485</v>
      </c>
    </row>
    <row r="6321" spans="3:5" x14ac:dyDescent="0.25">
      <c r="C6321" s="2">
        <v>44034</v>
      </c>
      <c r="D6321" s="2">
        <v>44035</v>
      </c>
      <c r="E6321">
        <v>0.28053524035028088</v>
      </c>
    </row>
    <row r="6322" spans="3:5" x14ac:dyDescent="0.25">
      <c r="C6322" s="2">
        <v>44035</v>
      </c>
      <c r="D6322" s="2">
        <v>44036</v>
      </c>
      <c r="E6322">
        <v>0.27627153989304021</v>
      </c>
    </row>
    <row r="6323" spans="3:5" x14ac:dyDescent="0.25">
      <c r="C6323" s="2">
        <v>44036</v>
      </c>
      <c r="D6323" s="2">
        <v>44037</v>
      </c>
      <c r="E6323">
        <v>0.2628054354398271</v>
      </c>
    </row>
    <row r="6324" spans="3:5" x14ac:dyDescent="0.25">
      <c r="C6324" s="2">
        <v>44037</v>
      </c>
      <c r="D6324" s="2">
        <v>44038</v>
      </c>
      <c r="E6324">
        <v>0.29552543334789905</v>
      </c>
    </row>
    <row r="6325" spans="3:5" x14ac:dyDescent="0.25">
      <c r="C6325" s="2">
        <v>44038</v>
      </c>
      <c r="D6325" s="2">
        <v>44039</v>
      </c>
      <c r="E6325">
        <v>0.28206715108725428</v>
      </c>
    </row>
    <row r="6326" spans="3:5" x14ac:dyDescent="0.25">
      <c r="C6326" s="2">
        <v>44039</v>
      </c>
      <c r="D6326" s="2">
        <v>44040</v>
      </c>
      <c r="E6326">
        <v>0.24743390381355168</v>
      </c>
    </row>
    <row r="6327" spans="3:5" x14ac:dyDescent="0.25">
      <c r="C6327" s="2">
        <v>44040</v>
      </c>
      <c r="D6327" s="2">
        <v>44041</v>
      </c>
      <c r="E6327">
        <v>0.2620514153814979</v>
      </c>
    </row>
    <row r="6328" spans="3:5" x14ac:dyDescent="0.25">
      <c r="C6328" s="2">
        <v>44041</v>
      </c>
      <c r="D6328" s="2">
        <v>44042</v>
      </c>
      <c r="E6328">
        <v>0.2743819538667272</v>
      </c>
    </row>
    <row r="6329" spans="3:5" x14ac:dyDescent="0.25">
      <c r="C6329" s="2">
        <v>44042</v>
      </c>
      <c r="D6329" s="2">
        <v>44043</v>
      </c>
      <c r="E6329">
        <v>0.24893211643526794</v>
      </c>
    </row>
    <row r="6330" spans="3:5" x14ac:dyDescent="0.25">
      <c r="C6330" s="2">
        <v>44043</v>
      </c>
      <c r="D6330" s="2">
        <v>44044</v>
      </c>
      <c r="E6330">
        <v>0.2853936641974068</v>
      </c>
    </row>
    <row r="6331" spans="3:5" x14ac:dyDescent="0.25">
      <c r="C6331" s="2">
        <v>44044</v>
      </c>
      <c r="D6331" s="2">
        <v>44045</v>
      </c>
      <c r="E6331">
        <v>0.29502386876107745</v>
      </c>
    </row>
    <row r="6332" spans="3:5" x14ac:dyDescent="0.25">
      <c r="C6332" s="2">
        <v>44045</v>
      </c>
      <c r="D6332" s="2">
        <v>44046</v>
      </c>
      <c r="E6332">
        <v>0.26195168513771955</v>
      </c>
    </row>
    <row r="6333" spans="3:5" x14ac:dyDescent="0.25">
      <c r="C6333" s="2">
        <v>44046</v>
      </c>
      <c r="D6333" s="2">
        <v>44047</v>
      </c>
      <c r="E6333">
        <v>0.30698080135247463</v>
      </c>
    </row>
    <row r="6334" spans="3:5" x14ac:dyDescent="0.25">
      <c r="C6334" s="2">
        <v>44047</v>
      </c>
      <c r="D6334" s="2">
        <v>44048</v>
      </c>
      <c r="E6334">
        <v>0.24920671258207136</v>
      </c>
    </row>
    <row r="6335" spans="3:5" x14ac:dyDescent="0.25">
      <c r="C6335" s="2">
        <v>44048</v>
      </c>
      <c r="D6335" s="2">
        <v>44049</v>
      </c>
      <c r="E6335">
        <v>0.28353872092133586</v>
      </c>
    </row>
    <row r="6336" spans="3:5" x14ac:dyDescent="0.25">
      <c r="C6336" s="2">
        <v>44049</v>
      </c>
      <c r="D6336" s="2">
        <v>44050</v>
      </c>
      <c r="E6336">
        <v>0.28180254361566298</v>
      </c>
    </row>
    <row r="6337" spans="3:5" x14ac:dyDescent="0.25">
      <c r="C6337" s="2">
        <v>44050</v>
      </c>
      <c r="D6337" s="2">
        <v>44051</v>
      </c>
      <c r="E6337">
        <v>0.25812585476348682</v>
      </c>
    </row>
    <row r="6338" spans="3:5" x14ac:dyDescent="0.25">
      <c r="C6338" s="2">
        <v>44051</v>
      </c>
      <c r="D6338" s="2">
        <v>44052</v>
      </c>
      <c r="E6338">
        <v>0.26050392181117882</v>
      </c>
    </row>
    <row r="6339" spans="3:5" x14ac:dyDescent="0.25">
      <c r="C6339" s="2">
        <v>44052</v>
      </c>
      <c r="D6339" s="2">
        <v>44053</v>
      </c>
      <c r="E6339">
        <v>0.29745996035312383</v>
      </c>
    </row>
    <row r="6340" spans="3:5" x14ac:dyDescent="0.25">
      <c r="C6340" s="2">
        <v>44053</v>
      </c>
      <c r="D6340" s="2">
        <v>44054</v>
      </c>
      <c r="E6340">
        <v>0.31161954119543483</v>
      </c>
    </row>
    <row r="6341" spans="3:5" x14ac:dyDescent="0.25">
      <c r="C6341" s="2">
        <v>44054</v>
      </c>
      <c r="D6341" s="2">
        <v>44055</v>
      </c>
      <c r="E6341">
        <v>0.25936181702279343</v>
      </c>
    </row>
    <row r="6342" spans="3:5" x14ac:dyDescent="0.25">
      <c r="C6342" s="2">
        <v>44055</v>
      </c>
      <c r="D6342" s="2">
        <v>44056</v>
      </c>
      <c r="E6342">
        <v>0.29890895581155791</v>
      </c>
    </row>
    <row r="6343" spans="3:5" x14ac:dyDescent="0.25">
      <c r="C6343" s="2">
        <v>44056</v>
      </c>
      <c r="D6343" s="2">
        <v>44057</v>
      </c>
      <c r="E6343">
        <v>0.31336807054438215</v>
      </c>
    </row>
    <row r="6344" spans="3:5" x14ac:dyDescent="0.25">
      <c r="C6344" s="2">
        <v>44057</v>
      </c>
      <c r="D6344" s="2">
        <v>44058</v>
      </c>
      <c r="E6344">
        <v>0.3330206521158397</v>
      </c>
    </row>
    <row r="6345" spans="3:5" x14ac:dyDescent="0.25">
      <c r="C6345" s="2">
        <v>44058</v>
      </c>
      <c r="D6345" s="2">
        <v>44059</v>
      </c>
      <c r="E6345">
        <v>0.35143748163253807</v>
      </c>
    </row>
    <row r="6346" spans="3:5" x14ac:dyDescent="0.25">
      <c r="C6346" s="2">
        <v>44059</v>
      </c>
      <c r="D6346" s="2">
        <v>44060</v>
      </c>
      <c r="E6346">
        <v>0.30740831778988364</v>
      </c>
    </row>
    <row r="6347" spans="3:5" x14ac:dyDescent="0.25">
      <c r="C6347" s="2">
        <v>44060</v>
      </c>
      <c r="D6347" s="2">
        <v>44061</v>
      </c>
      <c r="E6347">
        <v>0.27567768265288933</v>
      </c>
    </row>
    <row r="6348" spans="3:5" x14ac:dyDescent="0.25">
      <c r="C6348" s="2">
        <v>44061</v>
      </c>
      <c r="D6348" s="2">
        <v>44062</v>
      </c>
      <c r="E6348">
        <v>0.30332497970732647</v>
      </c>
    </row>
    <row r="6349" spans="3:5" x14ac:dyDescent="0.25">
      <c r="C6349" s="2">
        <v>44062</v>
      </c>
      <c r="D6349" s="2">
        <v>44063</v>
      </c>
      <c r="E6349">
        <v>0.30131620338529913</v>
      </c>
    </row>
    <row r="6350" spans="3:5" x14ac:dyDescent="0.25">
      <c r="C6350" s="2">
        <v>44063</v>
      </c>
      <c r="D6350" s="2">
        <v>44064</v>
      </c>
      <c r="E6350">
        <v>0.29679671276588465</v>
      </c>
    </row>
    <row r="6351" spans="3:5" x14ac:dyDescent="0.25">
      <c r="C6351" s="2">
        <v>44064</v>
      </c>
      <c r="D6351" s="2">
        <v>44065</v>
      </c>
      <c r="E6351">
        <v>0.25053676905778738</v>
      </c>
    </row>
    <row r="6352" spans="3:5" x14ac:dyDescent="0.25">
      <c r="C6352" s="2">
        <v>44065</v>
      </c>
      <c r="D6352" s="2">
        <v>44066</v>
      </c>
      <c r="E6352">
        <v>0.29249142578814774</v>
      </c>
    </row>
    <row r="6353" spans="3:5" x14ac:dyDescent="0.25">
      <c r="C6353" s="2">
        <v>44066</v>
      </c>
      <c r="D6353" s="2">
        <v>44067</v>
      </c>
      <c r="E6353">
        <v>0.28143690195449222</v>
      </c>
    </row>
    <row r="6354" spans="3:5" x14ac:dyDescent="0.25">
      <c r="C6354" s="2">
        <v>44067</v>
      </c>
      <c r="D6354" s="2">
        <v>44068</v>
      </c>
      <c r="E6354">
        <v>0.25782855039809183</v>
      </c>
    </row>
    <row r="6355" spans="3:5" x14ac:dyDescent="0.25">
      <c r="C6355" s="2">
        <v>44068</v>
      </c>
      <c r="D6355" s="2">
        <v>44069</v>
      </c>
      <c r="E6355">
        <v>0.27522578500821038</v>
      </c>
    </row>
    <row r="6356" spans="3:5" x14ac:dyDescent="0.25">
      <c r="C6356" s="2">
        <v>44069</v>
      </c>
      <c r="D6356" s="2">
        <v>44070</v>
      </c>
      <c r="E6356">
        <v>0.24317312646257433</v>
      </c>
    </row>
    <row r="6357" spans="3:5" x14ac:dyDescent="0.25">
      <c r="C6357" s="2">
        <v>44070</v>
      </c>
      <c r="D6357" s="2">
        <v>44071</v>
      </c>
      <c r="E6357">
        <v>0.27445577298955154</v>
      </c>
    </row>
    <row r="6358" spans="3:5" x14ac:dyDescent="0.25">
      <c r="C6358" s="2">
        <v>44071</v>
      </c>
      <c r="D6358" s="2">
        <v>44072</v>
      </c>
      <c r="E6358">
        <v>0.28784392038787882</v>
      </c>
    </row>
    <row r="6359" spans="3:5" x14ac:dyDescent="0.25">
      <c r="C6359" s="2">
        <v>44072</v>
      </c>
      <c r="D6359" s="2">
        <v>44073</v>
      </c>
      <c r="E6359">
        <v>0.24502073109635547</v>
      </c>
    </row>
    <row r="6360" spans="3:5" x14ac:dyDescent="0.25">
      <c r="C6360" s="2">
        <v>44073</v>
      </c>
      <c r="D6360" s="2">
        <v>44074</v>
      </c>
      <c r="E6360">
        <v>0.25748291927819428</v>
      </c>
    </row>
    <row r="6361" spans="3:5" x14ac:dyDescent="0.25">
      <c r="C6361" s="2">
        <v>44074</v>
      </c>
      <c r="D6361" s="2">
        <v>44075</v>
      </c>
      <c r="E6361">
        <v>0.27350860049906595</v>
      </c>
    </row>
    <row r="6362" spans="3:5" x14ac:dyDescent="0.25">
      <c r="C6362" s="2">
        <v>44075</v>
      </c>
      <c r="D6362" s="2">
        <v>44076</v>
      </c>
      <c r="E6362">
        <v>0.27275263751103235</v>
      </c>
    </row>
    <row r="6363" spans="3:5" x14ac:dyDescent="0.25">
      <c r="C6363" s="2">
        <v>44076</v>
      </c>
      <c r="D6363" s="2">
        <v>44077</v>
      </c>
      <c r="E6363">
        <v>0.26687544096229404</v>
      </c>
    </row>
    <row r="6364" spans="3:5" x14ac:dyDescent="0.25">
      <c r="C6364" s="2">
        <v>44077</v>
      </c>
      <c r="D6364" s="2">
        <v>44078</v>
      </c>
      <c r="E6364">
        <v>0.26358649432712083</v>
      </c>
    </row>
    <row r="6365" spans="3:5" x14ac:dyDescent="0.25">
      <c r="C6365" s="2">
        <v>44078</v>
      </c>
      <c r="D6365" s="2">
        <v>44079</v>
      </c>
      <c r="E6365">
        <v>0.30239955263054191</v>
      </c>
    </row>
    <row r="6366" spans="3:5" x14ac:dyDescent="0.25">
      <c r="C6366" s="2">
        <v>44079</v>
      </c>
      <c r="D6366" s="2">
        <v>44080</v>
      </c>
      <c r="E6366">
        <v>0.31865048879851199</v>
      </c>
    </row>
    <row r="6367" spans="3:5" x14ac:dyDescent="0.25">
      <c r="C6367" s="2">
        <v>44080</v>
      </c>
      <c r="D6367" s="2">
        <v>44081</v>
      </c>
      <c r="E6367">
        <v>0.33108563333517771</v>
      </c>
    </row>
    <row r="6368" spans="3:5" x14ac:dyDescent="0.25">
      <c r="C6368" s="2">
        <v>44081</v>
      </c>
      <c r="D6368" s="2">
        <v>44082</v>
      </c>
      <c r="E6368">
        <v>0.31482496625705908</v>
      </c>
    </row>
    <row r="6369" spans="3:5" x14ac:dyDescent="0.25">
      <c r="C6369" s="2">
        <v>44082</v>
      </c>
      <c r="D6369" s="2">
        <v>44083</v>
      </c>
      <c r="E6369">
        <v>0.28828925363439156</v>
      </c>
    </row>
    <row r="6370" spans="3:5" x14ac:dyDescent="0.25">
      <c r="C6370" s="2">
        <v>44083</v>
      </c>
      <c r="D6370" s="2">
        <v>44084</v>
      </c>
      <c r="E6370">
        <v>0.24926898141721204</v>
      </c>
    </row>
    <row r="6371" spans="3:5" x14ac:dyDescent="0.25">
      <c r="C6371" s="2">
        <v>44084</v>
      </c>
      <c r="D6371" s="2">
        <v>44085</v>
      </c>
      <c r="E6371">
        <v>0.25597853964756895</v>
      </c>
    </row>
    <row r="6372" spans="3:5" x14ac:dyDescent="0.25">
      <c r="C6372" s="2">
        <v>44085</v>
      </c>
      <c r="D6372" s="2">
        <v>44086</v>
      </c>
      <c r="E6372">
        <v>0.25315350473145926</v>
      </c>
    </row>
    <row r="6373" spans="3:5" x14ac:dyDescent="0.25">
      <c r="C6373" s="2">
        <v>44086</v>
      </c>
      <c r="D6373" s="2">
        <v>44087</v>
      </c>
      <c r="E6373">
        <v>0.28921113550852429</v>
      </c>
    </row>
    <row r="6374" spans="3:5" x14ac:dyDescent="0.25">
      <c r="C6374" s="2">
        <v>44087</v>
      </c>
      <c r="D6374" s="2">
        <v>44088</v>
      </c>
      <c r="E6374">
        <v>0.25933852504012012</v>
      </c>
    </row>
    <row r="6375" spans="3:5" x14ac:dyDescent="0.25">
      <c r="C6375" s="2">
        <v>44088</v>
      </c>
      <c r="D6375" s="2">
        <v>44089</v>
      </c>
      <c r="E6375">
        <v>0.24932099481563302</v>
      </c>
    </row>
    <row r="6376" spans="3:5" x14ac:dyDescent="0.25">
      <c r="C6376" s="2">
        <v>44089</v>
      </c>
      <c r="D6376" s="2">
        <v>44090</v>
      </c>
      <c r="E6376">
        <v>0.290947951213472</v>
      </c>
    </row>
    <row r="6377" spans="3:5" x14ac:dyDescent="0.25">
      <c r="C6377" s="2">
        <v>44090</v>
      </c>
      <c r="D6377" s="2">
        <v>44091</v>
      </c>
      <c r="E6377">
        <v>0.27422110335052213</v>
      </c>
    </row>
    <row r="6378" spans="3:5" x14ac:dyDescent="0.25">
      <c r="C6378" s="2">
        <v>44091</v>
      </c>
      <c r="D6378" s="2">
        <v>44092</v>
      </c>
      <c r="E6378">
        <v>0.29252672188931361</v>
      </c>
    </row>
    <row r="6379" spans="3:5" x14ac:dyDescent="0.25">
      <c r="C6379" s="2">
        <v>44092</v>
      </c>
      <c r="D6379" s="2">
        <v>44093</v>
      </c>
      <c r="E6379">
        <v>0.29169090244184687</v>
      </c>
    </row>
    <row r="6380" spans="3:5" x14ac:dyDescent="0.25">
      <c r="C6380" s="2">
        <v>44093</v>
      </c>
      <c r="D6380" s="2">
        <v>44094</v>
      </c>
      <c r="E6380">
        <v>0.26202561964316445</v>
      </c>
    </row>
    <row r="6381" spans="3:5" x14ac:dyDescent="0.25">
      <c r="C6381" s="2">
        <v>44094</v>
      </c>
      <c r="D6381" s="2">
        <v>44095</v>
      </c>
      <c r="E6381">
        <v>0.27921112619678462</v>
      </c>
    </row>
    <row r="6382" spans="3:5" x14ac:dyDescent="0.25">
      <c r="C6382" s="2">
        <v>44095</v>
      </c>
      <c r="D6382" s="2">
        <v>44096</v>
      </c>
      <c r="E6382">
        <v>0.26562084072548436</v>
      </c>
    </row>
    <row r="6383" spans="3:5" x14ac:dyDescent="0.25">
      <c r="C6383" s="2">
        <v>44096</v>
      </c>
      <c r="D6383" s="2">
        <v>44097</v>
      </c>
      <c r="E6383">
        <v>0.25707924092490575</v>
      </c>
    </row>
    <row r="6384" spans="3:5" x14ac:dyDescent="0.25">
      <c r="C6384" s="2">
        <v>44097</v>
      </c>
      <c r="D6384" s="2">
        <v>44098</v>
      </c>
      <c r="E6384">
        <v>0.27862738529938313</v>
      </c>
    </row>
    <row r="6385" spans="3:5" x14ac:dyDescent="0.25">
      <c r="C6385" s="2">
        <v>44098</v>
      </c>
      <c r="D6385" s="2">
        <v>44099</v>
      </c>
      <c r="E6385">
        <v>0.29630646667811206</v>
      </c>
    </row>
    <row r="6386" spans="3:5" x14ac:dyDescent="0.25">
      <c r="C6386" s="2">
        <v>44099</v>
      </c>
      <c r="D6386" s="2">
        <v>44100</v>
      </c>
      <c r="E6386">
        <v>0.27596868836728317</v>
      </c>
    </row>
    <row r="6387" spans="3:5" x14ac:dyDescent="0.25">
      <c r="C6387" s="2">
        <v>44100</v>
      </c>
      <c r="D6387" s="2">
        <v>44101</v>
      </c>
      <c r="E6387">
        <v>0.30351634987834453</v>
      </c>
    </row>
    <row r="6388" spans="3:5" x14ac:dyDescent="0.25">
      <c r="C6388" s="2">
        <v>44101</v>
      </c>
      <c r="D6388" s="2">
        <v>44102</v>
      </c>
      <c r="E6388">
        <v>0.2747713312045299</v>
      </c>
    </row>
    <row r="6389" spans="3:5" x14ac:dyDescent="0.25">
      <c r="C6389" s="2">
        <v>44102</v>
      </c>
      <c r="D6389" s="2">
        <v>44103</v>
      </c>
      <c r="E6389">
        <v>0.29762295537295691</v>
      </c>
    </row>
    <row r="6390" spans="3:5" x14ac:dyDescent="0.25">
      <c r="C6390" s="2">
        <v>44103</v>
      </c>
      <c r="D6390" s="2">
        <v>44104</v>
      </c>
      <c r="E6390">
        <v>0.27267411764035265</v>
      </c>
    </row>
    <row r="6391" spans="3:5" x14ac:dyDescent="0.25">
      <c r="C6391" s="2">
        <v>44104</v>
      </c>
      <c r="D6391" s="2">
        <v>44105</v>
      </c>
      <c r="E6391">
        <v>0.27046367348685274</v>
      </c>
    </row>
    <row r="6392" spans="3:5" x14ac:dyDescent="0.25">
      <c r="C6392" s="2">
        <v>44105</v>
      </c>
      <c r="D6392" s="2">
        <v>44106</v>
      </c>
      <c r="E6392">
        <v>0.29520257064184241</v>
      </c>
    </row>
    <row r="6393" spans="3:5" x14ac:dyDescent="0.25">
      <c r="C6393" s="2">
        <v>44106</v>
      </c>
      <c r="D6393" s="2">
        <v>44107</v>
      </c>
      <c r="E6393">
        <v>0.30414910634827041</v>
      </c>
    </row>
    <row r="6394" spans="3:5" x14ac:dyDescent="0.25">
      <c r="C6394" s="2">
        <v>44107</v>
      </c>
      <c r="D6394" s="2">
        <v>44108</v>
      </c>
      <c r="E6394">
        <v>0.28030240173700088</v>
      </c>
    </row>
    <row r="6395" spans="3:5" x14ac:dyDescent="0.25">
      <c r="C6395" s="2">
        <v>44108</v>
      </c>
      <c r="D6395" s="2">
        <v>44109</v>
      </c>
      <c r="E6395">
        <v>0.28425967722464068</v>
      </c>
    </row>
    <row r="6396" spans="3:5" x14ac:dyDescent="0.25">
      <c r="C6396" s="2">
        <v>44109</v>
      </c>
      <c r="D6396" s="2">
        <v>44110</v>
      </c>
      <c r="E6396">
        <v>0.26562791255480278</v>
      </c>
    </row>
    <row r="6397" spans="3:5" x14ac:dyDescent="0.25">
      <c r="C6397" s="2">
        <v>44110</v>
      </c>
      <c r="D6397" s="2">
        <v>44111</v>
      </c>
      <c r="E6397">
        <v>0.29652587470888858</v>
      </c>
    </row>
    <row r="6398" spans="3:5" x14ac:dyDescent="0.25">
      <c r="C6398" s="2">
        <v>44111</v>
      </c>
      <c r="D6398" s="2">
        <v>44112</v>
      </c>
      <c r="E6398">
        <v>0.28154279625642248</v>
      </c>
    </row>
    <row r="6399" spans="3:5" x14ac:dyDescent="0.25">
      <c r="C6399" s="2">
        <v>44112</v>
      </c>
      <c r="D6399" s="2">
        <v>44113</v>
      </c>
      <c r="E6399">
        <v>0.27299115746278757</v>
      </c>
    </row>
    <row r="6400" spans="3:5" x14ac:dyDescent="0.25">
      <c r="C6400" s="2">
        <v>44113</v>
      </c>
      <c r="D6400" s="2">
        <v>44114</v>
      </c>
      <c r="E6400">
        <v>0.32577181690749213</v>
      </c>
    </row>
    <row r="6401" spans="3:5" x14ac:dyDescent="0.25">
      <c r="C6401" s="2">
        <v>44114</v>
      </c>
      <c r="D6401" s="2">
        <v>44115</v>
      </c>
      <c r="E6401">
        <v>0.28997413631119351</v>
      </c>
    </row>
    <row r="6402" spans="3:5" x14ac:dyDescent="0.25">
      <c r="C6402" s="2">
        <v>44115</v>
      </c>
      <c r="D6402" s="2">
        <v>44116</v>
      </c>
      <c r="E6402">
        <v>0.2842131579281113</v>
      </c>
    </row>
    <row r="6403" spans="3:5" x14ac:dyDescent="0.25">
      <c r="C6403" s="2">
        <v>44116</v>
      </c>
      <c r="D6403" s="2">
        <v>44117</v>
      </c>
      <c r="E6403">
        <v>0.30744890935045488</v>
      </c>
    </row>
    <row r="6404" spans="3:5" x14ac:dyDescent="0.25">
      <c r="C6404" s="2">
        <v>44117</v>
      </c>
      <c r="D6404" s="2">
        <v>44118</v>
      </c>
      <c r="E6404">
        <v>0.32050811979547572</v>
      </c>
    </row>
    <row r="6405" spans="3:5" x14ac:dyDescent="0.25">
      <c r="C6405" s="2">
        <v>44118</v>
      </c>
      <c r="D6405" s="2">
        <v>44119</v>
      </c>
      <c r="E6405">
        <v>0.32435609932927639</v>
      </c>
    </row>
    <row r="6406" spans="3:5" x14ac:dyDescent="0.25">
      <c r="C6406" s="2">
        <v>44119</v>
      </c>
      <c r="D6406" s="2">
        <v>44120</v>
      </c>
      <c r="E6406">
        <v>0.31617756844210043</v>
      </c>
    </row>
    <row r="6407" spans="3:5" x14ac:dyDescent="0.25">
      <c r="C6407" s="2">
        <v>44120</v>
      </c>
      <c r="D6407" s="2">
        <v>44121</v>
      </c>
      <c r="E6407">
        <v>0.33923548371125029</v>
      </c>
    </row>
    <row r="6408" spans="3:5" x14ac:dyDescent="0.25">
      <c r="C6408" s="2">
        <v>44121</v>
      </c>
      <c r="D6408" s="2">
        <v>44122</v>
      </c>
      <c r="E6408">
        <v>0.31660050054228384</v>
      </c>
    </row>
    <row r="6409" spans="3:5" x14ac:dyDescent="0.25">
      <c r="C6409" s="2">
        <v>44122</v>
      </c>
      <c r="D6409" s="2">
        <v>44123</v>
      </c>
      <c r="E6409">
        <v>0.3296614546080569</v>
      </c>
    </row>
    <row r="6410" spans="3:5" x14ac:dyDescent="0.25">
      <c r="C6410" s="2">
        <v>44123</v>
      </c>
      <c r="D6410" s="2">
        <v>44124</v>
      </c>
      <c r="E6410">
        <v>0.29566632941170057</v>
      </c>
    </row>
    <row r="6411" spans="3:5" x14ac:dyDescent="0.25">
      <c r="C6411" s="2">
        <v>44124</v>
      </c>
      <c r="D6411" s="2">
        <v>44125</v>
      </c>
      <c r="E6411">
        <v>0.28433789012638133</v>
      </c>
    </row>
    <row r="6412" spans="3:5" x14ac:dyDescent="0.25">
      <c r="C6412" s="2">
        <v>44125</v>
      </c>
      <c r="D6412" s="2">
        <v>44126</v>
      </c>
      <c r="E6412">
        <v>0.30634055894929901</v>
      </c>
    </row>
    <row r="6413" spans="3:5" x14ac:dyDescent="0.25">
      <c r="C6413" s="2">
        <v>44126</v>
      </c>
      <c r="D6413" s="2">
        <v>44127</v>
      </c>
      <c r="E6413">
        <v>0.31723671166829881</v>
      </c>
    </row>
    <row r="6414" spans="3:5" x14ac:dyDescent="0.25">
      <c r="C6414" s="2">
        <v>44127</v>
      </c>
      <c r="D6414" s="2">
        <v>44128</v>
      </c>
      <c r="E6414">
        <v>0.31981485053193531</v>
      </c>
    </row>
    <row r="6415" spans="3:5" x14ac:dyDescent="0.25">
      <c r="C6415" s="2">
        <v>44128</v>
      </c>
      <c r="D6415" s="2">
        <v>44129</v>
      </c>
      <c r="E6415">
        <v>0.31646078023747626</v>
      </c>
    </row>
    <row r="6416" spans="3:5" x14ac:dyDescent="0.25">
      <c r="C6416" s="2">
        <v>44129</v>
      </c>
      <c r="D6416" s="2">
        <v>44130</v>
      </c>
      <c r="E6416">
        <v>0.34514766767925192</v>
      </c>
    </row>
    <row r="6417" spans="3:5" x14ac:dyDescent="0.25">
      <c r="C6417" s="2">
        <v>44130</v>
      </c>
      <c r="D6417" s="2">
        <v>44131</v>
      </c>
      <c r="E6417">
        <v>0.32823179458763579</v>
      </c>
    </row>
    <row r="6418" spans="3:5" x14ac:dyDescent="0.25">
      <c r="C6418" s="2">
        <v>44131</v>
      </c>
      <c r="D6418" s="2">
        <v>44132</v>
      </c>
      <c r="E6418">
        <v>0.31011035685699651</v>
      </c>
    </row>
    <row r="6419" spans="3:5" x14ac:dyDescent="0.25">
      <c r="C6419" s="2">
        <v>44132</v>
      </c>
      <c r="D6419" s="2">
        <v>44133</v>
      </c>
      <c r="E6419">
        <v>0.30430079427169254</v>
      </c>
    </row>
    <row r="6420" spans="3:5" x14ac:dyDescent="0.25">
      <c r="C6420" s="2">
        <v>44133</v>
      </c>
      <c r="D6420" s="2">
        <v>44134</v>
      </c>
      <c r="E6420">
        <v>0.29894117898663225</v>
      </c>
    </row>
    <row r="6421" spans="3:5" x14ac:dyDescent="0.25">
      <c r="C6421" s="2">
        <v>44134</v>
      </c>
      <c r="D6421" s="2">
        <v>44135</v>
      </c>
      <c r="E6421">
        <v>0.31846265464604917</v>
      </c>
    </row>
    <row r="6422" spans="3:5" x14ac:dyDescent="0.25">
      <c r="C6422" s="2">
        <v>44135</v>
      </c>
      <c r="D6422" s="2">
        <v>44136</v>
      </c>
      <c r="E6422">
        <v>0.35062748618513728</v>
      </c>
    </row>
    <row r="6423" spans="3:5" x14ac:dyDescent="0.25">
      <c r="C6423" s="2">
        <v>44136</v>
      </c>
      <c r="D6423" s="2">
        <v>44137</v>
      </c>
      <c r="E6423">
        <v>0.34127815730249145</v>
      </c>
    </row>
    <row r="6424" spans="3:5" x14ac:dyDescent="0.25">
      <c r="C6424" s="2">
        <v>44137</v>
      </c>
      <c r="D6424" s="2">
        <v>44138</v>
      </c>
      <c r="E6424">
        <v>0.32458052453272329</v>
      </c>
    </row>
    <row r="6425" spans="3:5" x14ac:dyDescent="0.25">
      <c r="C6425" s="2">
        <v>44138</v>
      </c>
      <c r="D6425" s="2">
        <v>44139</v>
      </c>
      <c r="E6425">
        <v>0.31687847955975884</v>
      </c>
    </row>
    <row r="6426" spans="3:5" x14ac:dyDescent="0.25">
      <c r="C6426" s="2">
        <v>44139</v>
      </c>
      <c r="D6426" s="2">
        <v>44140</v>
      </c>
      <c r="E6426">
        <v>0.30453791021880583</v>
      </c>
    </row>
    <row r="6427" spans="3:5" x14ac:dyDescent="0.25">
      <c r="C6427" s="2">
        <v>44140</v>
      </c>
      <c r="D6427" s="2">
        <v>44141</v>
      </c>
      <c r="E6427">
        <v>0.34557792987378505</v>
      </c>
    </row>
    <row r="6428" spans="3:5" x14ac:dyDescent="0.25">
      <c r="C6428" s="2">
        <v>44141</v>
      </c>
      <c r="D6428" s="2">
        <v>44142</v>
      </c>
      <c r="E6428">
        <v>0.29198311787614545</v>
      </c>
    </row>
    <row r="6429" spans="3:5" x14ac:dyDescent="0.25">
      <c r="C6429" s="2">
        <v>44142</v>
      </c>
      <c r="D6429" s="2">
        <v>44143</v>
      </c>
      <c r="E6429">
        <v>0.41902702861645796</v>
      </c>
    </row>
    <row r="6430" spans="3:5" x14ac:dyDescent="0.25">
      <c r="C6430" s="2">
        <v>44143</v>
      </c>
      <c r="D6430" s="2">
        <v>44144</v>
      </c>
      <c r="E6430">
        <v>0.32673795501184072</v>
      </c>
    </row>
    <row r="6431" spans="3:5" x14ac:dyDescent="0.25">
      <c r="C6431" s="2">
        <v>44144</v>
      </c>
      <c r="D6431" s="2">
        <v>44145</v>
      </c>
      <c r="E6431">
        <v>0.30339867879665006</v>
      </c>
    </row>
    <row r="6432" spans="3:5" x14ac:dyDescent="0.25">
      <c r="C6432" s="2">
        <v>44145</v>
      </c>
      <c r="D6432" s="2">
        <v>44146</v>
      </c>
      <c r="E6432">
        <v>0.31052097933731249</v>
      </c>
    </row>
    <row r="6433" spans="3:5" x14ac:dyDescent="0.25">
      <c r="C6433" s="2">
        <v>44146</v>
      </c>
      <c r="D6433" s="2">
        <v>44147</v>
      </c>
      <c r="E6433">
        <v>0.32033033366107283</v>
      </c>
    </row>
    <row r="6434" spans="3:5" x14ac:dyDescent="0.25">
      <c r="C6434" s="2">
        <v>44147</v>
      </c>
      <c r="D6434" s="2">
        <v>44148</v>
      </c>
      <c r="E6434">
        <v>0.27815800894123238</v>
      </c>
    </row>
    <row r="6435" spans="3:5" x14ac:dyDescent="0.25">
      <c r="C6435" s="2">
        <v>44148</v>
      </c>
      <c r="D6435" s="2">
        <v>44149</v>
      </c>
      <c r="E6435">
        <v>0.43403608308098851</v>
      </c>
    </row>
    <row r="6436" spans="3:5" x14ac:dyDescent="0.25">
      <c r="C6436" s="2">
        <v>44149</v>
      </c>
      <c r="D6436" s="2">
        <v>44150</v>
      </c>
      <c r="E6436">
        <v>0.42748728261281654</v>
      </c>
    </row>
    <row r="6437" spans="3:5" x14ac:dyDescent="0.25">
      <c r="C6437" s="2">
        <v>44150</v>
      </c>
      <c r="D6437" s="2">
        <v>44151</v>
      </c>
      <c r="E6437">
        <v>0.83856831486433459</v>
      </c>
    </row>
    <row r="6438" spans="3:5" x14ac:dyDescent="0.25">
      <c r="C6438" s="2">
        <v>44151</v>
      </c>
      <c r="D6438" s="2">
        <v>44152</v>
      </c>
      <c r="E6438">
        <v>0.81076338670465009</v>
      </c>
    </row>
    <row r="6439" spans="3:5" x14ac:dyDescent="0.25">
      <c r="C6439" s="2">
        <v>44152</v>
      </c>
      <c r="D6439" s="2">
        <v>44153</v>
      </c>
      <c r="E6439">
        <v>0.32518527299842287</v>
      </c>
    </row>
    <row r="6440" spans="3:5" x14ac:dyDescent="0.25">
      <c r="C6440" s="2">
        <v>44153</v>
      </c>
      <c r="D6440" s="2">
        <v>44154</v>
      </c>
      <c r="E6440">
        <v>0.32313353795147443</v>
      </c>
    </row>
    <row r="6441" spans="3:5" x14ac:dyDescent="0.25">
      <c r="C6441" s="2">
        <v>44154</v>
      </c>
      <c r="D6441" s="2">
        <v>44155</v>
      </c>
      <c r="E6441">
        <v>0.28852004965146982</v>
      </c>
    </row>
    <row r="6442" spans="3:5" x14ac:dyDescent="0.25">
      <c r="C6442" s="2">
        <v>44155</v>
      </c>
      <c r="D6442" s="2">
        <v>44156</v>
      </c>
      <c r="E6442">
        <v>0.29685150793463549</v>
      </c>
    </row>
    <row r="6443" spans="3:5" x14ac:dyDescent="0.25">
      <c r="C6443" s="2">
        <v>44156</v>
      </c>
      <c r="D6443" s="2">
        <v>44157</v>
      </c>
      <c r="E6443">
        <v>0.28654311498594154</v>
      </c>
    </row>
    <row r="6444" spans="3:5" x14ac:dyDescent="0.25">
      <c r="C6444" s="2">
        <v>44157</v>
      </c>
      <c r="D6444" s="2">
        <v>44158</v>
      </c>
      <c r="E6444">
        <v>0.3481364215537297</v>
      </c>
    </row>
    <row r="6445" spans="3:5" x14ac:dyDescent="0.25">
      <c r="C6445" s="2">
        <v>44158</v>
      </c>
      <c r="D6445" s="2">
        <v>44159</v>
      </c>
      <c r="E6445">
        <v>0.30934163838175421</v>
      </c>
    </row>
    <row r="6446" spans="3:5" x14ac:dyDescent="0.25">
      <c r="C6446" s="2">
        <v>44159</v>
      </c>
      <c r="D6446" s="2">
        <v>44160</v>
      </c>
      <c r="E6446">
        <v>0.29817251508507514</v>
      </c>
    </row>
    <row r="6447" spans="3:5" x14ac:dyDescent="0.25">
      <c r="C6447" s="2">
        <v>44160</v>
      </c>
      <c r="D6447" s="2">
        <v>44161</v>
      </c>
      <c r="E6447">
        <v>0.32568495829347882</v>
      </c>
    </row>
    <row r="6448" spans="3:5" x14ac:dyDescent="0.25">
      <c r="C6448" s="2">
        <v>44161</v>
      </c>
      <c r="D6448" s="2">
        <v>44162</v>
      </c>
      <c r="E6448">
        <v>0.31154356389538468</v>
      </c>
    </row>
    <row r="6449" spans="3:5" x14ac:dyDescent="0.25">
      <c r="C6449" s="2">
        <v>44162</v>
      </c>
      <c r="D6449" s="2">
        <v>44163</v>
      </c>
      <c r="E6449">
        <v>0.30550644637547753</v>
      </c>
    </row>
    <row r="6450" spans="3:5" x14ac:dyDescent="0.25">
      <c r="C6450" s="2">
        <v>44163</v>
      </c>
      <c r="D6450" s="2">
        <v>44164</v>
      </c>
      <c r="E6450">
        <v>0.29596610147959557</v>
      </c>
    </row>
    <row r="6451" spans="3:5" x14ac:dyDescent="0.25">
      <c r="C6451" s="2">
        <v>44164</v>
      </c>
      <c r="D6451" s="2">
        <v>44165</v>
      </c>
      <c r="E6451">
        <v>0.32605984502490426</v>
      </c>
    </row>
    <row r="6452" spans="3:5" x14ac:dyDescent="0.25">
      <c r="C6452" s="2">
        <v>44165</v>
      </c>
      <c r="D6452" s="2">
        <v>44166</v>
      </c>
      <c r="E6452">
        <v>0.32317974650837217</v>
      </c>
    </row>
    <row r="6453" spans="3:5" x14ac:dyDescent="0.25">
      <c r="C6453" s="2">
        <v>44166</v>
      </c>
      <c r="D6453" s="2">
        <v>44167</v>
      </c>
      <c r="E6453">
        <v>0.27951430934925681</v>
      </c>
    </row>
    <row r="6454" spans="3:5" x14ac:dyDescent="0.25">
      <c r="C6454" s="2">
        <v>44167</v>
      </c>
      <c r="D6454" s="2">
        <v>44168</v>
      </c>
      <c r="E6454">
        <v>0.30633300856532886</v>
      </c>
    </row>
    <row r="6455" spans="3:5" x14ac:dyDescent="0.25">
      <c r="C6455" s="2">
        <v>44168</v>
      </c>
      <c r="D6455" s="2">
        <v>44169</v>
      </c>
      <c r="E6455">
        <v>0.3103605836350658</v>
      </c>
    </row>
    <row r="6456" spans="3:5" x14ac:dyDescent="0.25">
      <c r="C6456" s="2">
        <v>44169</v>
      </c>
      <c r="D6456" s="2">
        <v>44170</v>
      </c>
      <c r="E6456">
        <v>0.29853466827013753</v>
      </c>
    </row>
    <row r="6457" spans="3:5" x14ac:dyDescent="0.25">
      <c r="C6457" s="2">
        <v>44170</v>
      </c>
      <c r="D6457" s="2">
        <v>44171</v>
      </c>
      <c r="E6457">
        <v>0.3073708037921517</v>
      </c>
    </row>
    <row r="6458" spans="3:5" x14ac:dyDescent="0.25">
      <c r="C6458" s="2">
        <v>44171</v>
      </c>
      <c r="D6458" s="2">
        <v>44172</v>
      </c>
      <c r="E6458">
        <v>0.32167730531159666</v>
      </c>
    </row>
    <row r="6459" spans="3:5" x14ac:dyDescent="0.25">
      <c r="C6459" s="2">
        <v>44172</v>
      </c>
      <c r="D6459" s="2">
        <v>44173</v>
      </c>
      <c r="E6459">
        <v>0.38220797229742565</v>
      </c>
    </row>
    <row r="6460" spans="3:5" x14ac:dyDescent="0.25">
      <c r="C6460" s="2">
        <v>44173</v>
      </c>
      <c r="D6460" s="2">
        <v>44174</v>
      </c>
      <c r="E6460">
        <v>0.32860653267477491</v>
      </c>
    </row>
    <row r="6461" spans="3:5" x14ac:dyDescent="0.25">
      <c r="C6461" s="2">
        <v>44174</v>
      </c>
      <c r="D6461" s="2">
        <v>44175</v>
      </c>
      <c r="E6461">
        <v>0.31232322784874944</v>
      </c>
    </row>
    <row r="6462" spans="3:5" x14ac:dyDescent="0.25">
      <c r="C6462" s="2">
        <v>44175</v>
      </c>
      <c r="D6462" s="2">
        <v>44176</v>
      </c>
      <c r="E6462">
        <v>0.35221075921121248</v>
      </c>
    </row>
    <row r="6463" spans="3:5" x14ac:dyDescent="0.25">
      <c r="C6463" s="2">
        <v>44176</v>
      </c>
      <c r="D6463" s="2">
        <v>44177</v>
      </c>
      <c r="E6463">
        <v>0.35284445104594769</v>
      </c>
    </row>
    <row r="6464" spans="3:5" x14ac:dyDescent="0.25">
      <c r="C6464" s="2">
        <v>44177</v>
      </c>
      <c r="D6464" s="2">
        <v>44178</v>
      </c>
      <c r="E6464">
        <v>0.31914787959827412</v>
      </c>
    </row>
    <row r="6465" spans="3:5" x14ac:dyDescent="0.25">
      <c r="C6465" s="2">
        <v>44178</v>
      </c>
      <c r="D6465" s="2">
        <v>44179</v>
      </c>
      <c r="E6465">
        <v>0.29078464230803863</v>
      </c>
    </row>
    <row r="6466" spans="3:5" x14ac:dyDescent="0.25">
      <c r="C6466" s="2">
        <v>44179</v>
      </c>
      <c r="D6466" s="2">
        <v>44180</v>
      </c>
      <c r="E6466">
        <v>0.31330534849286612</v>
      </c>
    </row>
    <row r="6467" spans="3:5" x14ac:dyDescent="0.25">
      <c r="C6467" s="2">
        <v>44180</v>
      </c>
      <c r="D6467" s="2">
        <v>44181</v>
      </c>
      <c r="E6467">
        <v>0.30865132753671004</v>
      </c>
    </row>
    <row r="6468" spans="3:5" x14ac:dyDescent="0.25">
      <c r="C6468" s="2">
        <v>44181</v>
      </c>
      <c r="D6468" s="2">
        <v>44182</v>
      </c>
      <c r="E6468">
        <v>0.30617880375304657</v>
      </c>
    </row>
    <row r="6469" spans="3:5" x14ac:dyDescent="0.25">
      <c r="C6469" s="2">
        <v>44182</v>
      </c>
      <c r="D6469" s="2">
        <v>44183</v>
      </c>
      <c r="E6469">
        <v>0.31452707900842397</v>
      </c>
    </row>
    <row r="6470" spans="3:5" x14ac:dyDescent="0.25">
      <c r="C6470" s="2">
        <v>44183</v>
      </c>
      <c r="D6470" s="2">
        <v>44184</v>
      </c>
      <c r="E6470">
        <v>0.30012942748885235</v>
      </c>
    </row>
    <row r="6471" spans="3:5" x14ac:dyDescent="0.25">
      <c r="C6471" s="2">
        <v>44184</v>
      </c>
      <c r="D6471" s="2">
        <v>44185</v>
      </c>
      <c r="E6471">
        <v>0.31298340652377549</v>
      </c>
    </row>
    <row r="6472" spans="3:5" x14ac:dyDescent="0.25">
      <c r="C6472" s="2">
        <v>44185</v>
      </c>
      <c r="D6472" s="2">
        <v>44186</v>
      </c>
      <c r="E6472">
        <v>0.29476733252910109</v>
      </c>
    </row>
    <row r="6473" spans="3:5" x14ac:dyDescent="0.25">
      <c r="C6473" s="2">
        <v>44186</v>
      </c>
      <c r="D6473" s="2">
        <v>44187</v>
      </c>
      <c r="E6473">
        <v>0.28992649318670022</v>
      </c>
    </row>
    <row r="6474" spans="3:5" x14ac:dyDescent="0.25">
      <c r="C6474" s="2">
        <v>44187</v>
      </c>
      <c r="D6474" s="2">
        <v>44188</v>
      </c>
      <c r="E6474">
        <v>0.29291763965883061</v>
      </c>
    </row>
    <row r="6475" spans="3:5" x14ac:dyDescent="0.25">
      <c r="C6475" s="2">
        <v>44188</v>
      </c>
      <c r="D6475" s="2">
        <v>44189</v>
      </c>
      <c r="E6475">
        <v>0.28342854260737738</v>
      </c>
    </row>
    <row r="6476" spans="3:5" x14ac:dyDescent="0.25">
      <c r="C6476" s="2">
        <v>44189</v>
      </c>
      <c r="D6476" s="2">
        <v>44190</v>
      </c>
      <c r="E6476">
        <v>0.28991184231474271</v>
      </c>
    </row>
    <row r="6477" spans="3:5" x14ac:dyDescent="0.25">
      <c r="C6477" s="2">
        <v>44190</v>
      </c>
      <c r="D6477" s="2">
        <v>44191</v>
      </c>
      <c r="E6477">
        <v>0.30352569874467616</v>
      </c>
    </row>
    <row r="6478" spans="3:5" x14ac:dyDescent="0.25">
      <c r="C6478" s="2">
        <v>44191</v>
      </c>
      <c r="D6478" s="2">
        <v>44192</v>
      </c>
      <c r="E6478">
        <v>0.31570230481958256</v>
      </c>
    </row>
    <row r="6479" spans="3:5" x14ac:dyDescent="0.25">
      <c r="C6479" s="2">
        <v>44192</v>
      </c>
      <c r="D6479" s="2">
        <v>44193</v>
      </c>
      <c r="E6479">
        <v>0.27584796174495285</v>
      </c>
    </row>
    <row r="6480" spans="3:5" x14ac:dyDescent="0.25">
      <c r="C6480" s="2">
        <v>44193</v>
      </c>
      <c r="D6480" s="2">
        <v>44194</v>
      </c>
      <c r="E6480">
        <v>0.28389449172452885</v>
      </c>
    </row>
    <row r="6481" spans="3:5" x14ac:dyDescent="0.25">
      <c r="C6481" s="2">
        <v>44194</v>
      </c>
      <c r="D6481" s="2">
        <v>44195</v>
      </c>
      <c r="E6481">
        <v>0.3002677230734267</v>
      </c>
    </row>
    <row r="6482" spans="3:5" x14ac:dyDescent="0.25">
      <c r="C6482" s="2">
        <v>44195</v>
      </c>
      <c r="D6482" s="2">
        <v>44196</v>
      </c>
      <c r="E6482">
        <v>0.31105329166962009</v>
      </c>
    </row>
    <row r="6483" spans="3:5" x14ac:dyDescent="0.25">
      <c r="C6483" s="2">
        <v>44196</v>
      </c>
      <c r="D6483" s="2">
        <v>44197</v>
      </c>
      <c r="E6483">
        <v>0.3277541728390943</v>
      </c>
    </row>
    <row r="6484" spans="3:5" x14ac:dyDescent="0.25">
      <c r="C6484" s="2">
        <v>44197</v>
      </c>
      <c r="D6484" s="2">
        <v>44198</v>
      </c>
      <c r="E6484">
        <v>0.28636897204944917</v>
      </c>
    </row>
    <row r="6485" spans="3:5" x14ac:dyDescent="0.25">
      <c r="C6485" s="2">
        <v>44198</v>
      </c>
      <c r="D6485" s="2">
        <v>44199</v>
      </c>
      <c r="E6485">
        <v>0.31654534586952005</v>
      </c>
    </row>
    <row r="6486" spans="3:5" x14ac:dyDescent="0.25">
      <c r="C6486" s="2">
        <v>44199</v>
      </c>
      <c r="D6486" s="2">
        <v>44200</v>
      </c>
      <c r="E6486">
        <v>0.31971720736156273</v>
      </c>
    </row>
    <row r="6487" spans="3:5" x14ac:dyDescent="0.25">
      <c r="C6487" s="2">
        <v>44200</v>
      </c>
      <c r="D6487" s="2">
        <v>44201</v>
      </c>
      <c r="E6487">
        <v>0.27199043986863636</v>
      </c>
    </row>
    <row r="6488" spans="3:5" x14ac:dyDescent="0.25">
      <c r="C6488" s="2">
        <v>44201</v>
      </c>
      <c r="D6488" s="2">
        <v>44202</v>
      </c>
      <c r="E6488">
        <v>0.32328556958712601</v>
      </c>
    </row>
    <row r="6489" spans="3:5" x14ac:dyDescent="0.25">
      <c r="C6489" s="2">
        <v>44202</v>
      </c>
      <c r="D6489" s="2">
        <v>44203</v>
      </c>
      <c r="E6489">
        <v>0.32172352085266898</v>
      </c>
    </row>
    <row r="6490" spans="3:5" x14ac:dyDescent="0.25">
      <c r="C6490" s="2">
        <v>44203</v>
      </c>
      <c r="D6490" s="2">
        <v>44204</v>
      </c>
      <c r="E6490">
        <v>0.29940228572947875</v>
      </c>
    </row>
    <row r="6491" spans="3:5" x14ac:dyDescent="0.25">
      <c r="C6491" s="2">
        <v>44204</v>
      </c>
      <c r="D6491" s="2">
        <v>44205</v>
      </c>
      <c r="E6491">
        <v>0.28083687745039415</v>
      </c>
    </row>
    <row r="6492" spans="3:5" x14ac:dyDescent="0.25">
      <c r="C6492" s="2">
        <v>44205</v>
      </c>
      <c r="D6492" s="2">
        <v>44206</v>
      </c>
      <c r="E6492">
        <v>0.31370097664362068</v>
      </c>
    </row>
    <row r="6493" spans="3:5" x14ac:dyDescent="0.25">
      <c r="C6493" s="2">
        <v>44206</v>
      </c>
      <c r="D6493" s="2">
        <v>44207</v>
      </c>
      <c r="E6493">
        <v>0.3287938227920964</v>
      </c>
    </row>
    <row r="6494" spans="3:5" x14ac:dyDescent="0.25">
      <c r="C6494" s="2">
        <v>44207</v>
      </c>
      <c r="D6494" s="2">
        <v>44208</v>
      </c>
      <c r="E6494">
        <v>0.30335781185573268</v>
      </c>
    </row>
    <row r="6495" spans="3:5" x14ac:dyDescent="0.25">
      <c r="C6495" s="2">
        <v>44208</v>
      </c>
      <c r="D6495" s="2">
        <v>44209</v>
      </c>
      <c r="E6495">
        <v>0.33151467358449854</v>
      </c>
    </row>
    <row r="6496" spans="3:5" x14ac:dyDescent="0.25">
      <c r="C6496" s="2">
        <v>44209</v>
      </c>
      <c r="D6496" s="2">
        <v>44210</v>
      </c>
      <c r="E6496">
        <v>0.35472000456344188</v>
      </c>
    </row>
    <row r="6497" spans="3:5" x14ac:dyDescent="0.25">
      <c r="C6497" s="2">
        <v>44210</v>
      </c>
      <c r="D6497" s="2">
        <v>44211</v>
      </c>
      <c r="E6497">
        <v>0.66200374662653594</v>
      </c>
    </row>
    <row r="6498" spans="3:5" x14ac:dyDescent="0.25">
      <c r="C6498" s="2">
        <v>44211</v>
      </c>
      <c r="D6498" s="2">
        <v>44212</v>
      </c>
      <c r="E6498">
        <v>0.28595732609121105</v>
      </c>
    </row>
    <row r="6499" spans="3:5" x14ac:dyDescent="0.25">
      <c r="C6499" s="2">
        <v>44212</v>
      </c>
      <c r="D6499" s="2">
        <v>44213</v>
      </c>
      <c r="E6499">
        <v>0.38440548617103903</v>
      </c>
    </row>
    <row r="6500" spans="3:5" x14ac:dyDescent="0.25">
      <c r="C6500" s="2">
        <v>44213</v>
      </c>
      <c r="D6500" s="2">
        <v>44214</v>
      </c>
      <c r="E6500">
        <v>0.50690244299623932</v>
      </c>
    </row>
    <row r="6501" spans="3:5" x14ac:dyDescent="0.25">
      <c r="C6501" s="2">
        <v>44214</v>
      </c>
      <c r="D6501" s="2">
        <v>44215</v>
      </c>
      <c r="E6501">
        <v>0.81980300225777747</v>
      </c>
    </row>
    <row r="6502" spans="3:5" x14ac:dyDescent="0.25">
      <c r="C6502" s="2">
        <v>44215</v>
      </c>
      <c r="D6502" s="2">
        <v>44216</v>
      </c>
      <c r="E6502">
        <v>0.36694422551310213</v>
      </c>
    </row>
    <row r="6503" spans="3:5" x14ac:dyDescent="0.25">
      <c r="C6503" s="2">
        <v>44216</v>
      </c>
      <c r="D6503" s="2">
        <v>44217</v>
      </c>
      <c r="E6503">
        <v>0.3153188634031372</v>
      </c>
    </row>
    <row r="6504" spans="3:5" x14ac:dyDescent="0.25">
      <c r="C6504" s="2">
        <v>44217</v>
      </c>
      <c r="D6504" s="2">
        <v>44218</v>
      </c>
      <c r="E6504">
        <v>0.32966947430315696</v>
      </c>
    </row>
    <row r="6505" spans="3:5" x14ac:dyDescent="0.25">
      <c r="C6505" s="2">
        <v>44218</v>
      </c>
      <c r="D6505" s="2">
        <v>44219</v>
      </c>
      <c r="E6505">
        <v>0.31452904263982501</v>
      </c>
    </row>
    <row r="6506" spans="3:5" x14ac:dyDescent="0.25">
      <c r="C6506" s="2">
        <v>44219</v>
      </c>
      <c r="D6506" s="2">
        <v>44220</v>
      </c>
      <c r="E6506">
        <v>0.34224133318508071</v>
      </c>
    </row>
    <row r="6507" spans="3:5" x14ac:dyDescent="0.25">
      <c r="C6507" s="2">
        <v>44220</v>
      </c>
      <c r="D6507" s="2">
        <v>44221</v>
      </c>
      <c r="E6507">
        <v>0.29818424643844749</v>
      </c>
    </row>
    <row r="6508" spans="3:5" x14ac:dyDescent="0.25">
      <c r="C6508" s="2">
        <v>44221</v>
      </c>
      <c r="D6508" s="2">
        <v>44222</v>
      </c>
      <c r="E6508">
        <v>0.31145836326716253</v>
      </c>
    </row>
    <row r="6509" spans="3:5" x14ac:dyDescent="0.25">
      <c r="C6509" s="2">
        <v>44222</v>
      </c>
      <c r="D6509" s="2">
        <v>44223</v>
      </c>
      <c r="E6509">
        <v>0.31791164046587372</v>
      </c>
    </row>
    <row r="6510" spans="3:5" x14ac:dyDescent="0.25">
      <c r="C6510" s="2">
        <v>44223</v>
      </c>
      <c r="D6510" s="2">
        <v>44224</v>
      </c>
      <c r="E6510">
        <v>0.30344109848828854</v>
      </c>
    </row>
    <row r="6511" spans="3:5" x14ac:dyDescent="0.25">
      <c r="C6511" s="2">
        <v>44224</v>
      </c>
      <c r="D6511" s="2">
        <v>44225</v>
      </c>
      <c r="E6511">
        <v>0.30128894904947462</v>
      </c>
    </row>
    <row r="6512" spans="3:5" x14ac:dyDescent="0.25">
      <c r="C6512" s="2">
        <v>44225</v>
      </c>
      <c r="D6512" s="2">
        <v>44226</v>
      </c>
      <c r="E6512">
        <v>0.30040575037530937</v>
      </c>
    </row>
    <row r="6513" spans="3:5" x14ac:dyDescent="0.25">
      <c r="C6513" s="2">
        <v>44226</v>
      </c>
      <c r="D6513" s="2">
        <v>44227</v>
      </c>
      <c r="E6513">
        <v>0.33009064104126312</v>
      </c>
    </row>
    <row r="6514" spans="3:5" x14ac:dyDescent="0.25">
      <c r="C6514" s="2">
        <v>44227</v>
      </c>
      <c r="D6514" s="2">
        <v>44228</v>
      </c>
      <c r="E6514">
        <v>0.6059610148218435</v>
      </c>
    </row>
    <row r="6515" spans="3:5" x14ac:dyDescent="0.25">
      <c r="C6515" s="2">
        <v>44228</v>
      </c>
      <c r="D6515" s="2">
        <v>44229</v>
      </c>
      <c r="E6515">
        <v>0.39667329322744904</v>
      </c>
    </row>
    <row r="6516" spans="3:5" x14ac:dyDescent="0.25">
      <c r="C6516" s="2">
        <v>44229</v>
      </c>
      <c r="D6516" s="2">
        <v>44230</v>
      </c>
      <c r="E6516">
        <v>0.34760270094477058</v>
      </c>
    </row>
    <row r="6517" spans="3:5" x14ac:dyDescent="0.25">
      <c r="C6517" s="2">
        <v>44230</v>
      </c>
      <c r="D6517" s="2">
        <v>44231</v>
      </c>
      <c r="E6517">
        <v>0.31256479768609624</v>
      </c>
    </row>
    <row r="6518" spans="3:5" x14ac:dyDescent="0.25">
      <c r="C6518" s="2">
        <v>44231</v>
      </c>
      <c r="D6518" s="2">
        <v>44232</v>
      </c>
      <c r="E6518">
        <v>0.50876917084558715</v>
      </c>
    </row>
    <row r="6519" spans="3:5" x14ac:dyDescent="0.25">
      <c r="C6519" s="2">
        <v>44232</v>
      </c>
      <c r="D6519" s="2">
        <v>44233</v>
      </c>
      <c r="E6519">
        <v>0.80838773398933961</v>
      </c>
    </row>
    <row r="6520" spans="3:5" x14ac:dyDescent="0.25">
      <c r="C6520" s="2">
        <v>44233</v>
      </c>
      <c r="D6520" s="2">
        <v>44234</v>
      </c>
      <c r="E6520">
        <v>0.41964675772282406</v>
      </c>
    </row>
    <row r="6521" spans="3:5" x14ac:dyDescent="0.25">
      <c r="C6521" s="2">
        <v>44234</v>
      </c>
      <c r="D6521" s="2">
        <v>44235</v>
      </c>
      <c r="E6521">
        <v>0.33271504598596352</v>
      </c>
    </row>
    <row r="6522" spans="3:5" x14ac:dyDescent="0.25">
      <c r="C6522" s="2">
        <v>44235</v>
      </c>
      <c r="D6522" s="2">
        <v>44236</v>
      </c>
      <c r="E6522">
        <v>0.3328068935393198</v>
      </c>
    </row>
    <row r="6523" spans="3:5" x14ac:dyDescent="0.25">
      <c r="C6523" s="2">
        <v>44236</v>
      </c>
      <c r="D6523" s="2">
        <v>44237</v>
      </c>
      <c r="E6523">
        <v>0.31123338255411803</v>
      </c>
    </row>
    <row r="6524" spans="3:5" x14ac:dyDescent="0.25">
      <c r="C6524" s="2">
        <v>44237</v>
      </c>
      <c r="D6524" s="2">
        <v>44238</v>
      </c>
      <c r="E6524">
        <v>0.33958688594306563</v>
      </c>
    </row>
    <row r="6525" spans="3:5" x14ac:dyDescent="0.25">
      <c r="C6525" s="2">
        <v>44238</v>
      </c>
      <c r="D6525" s="2">
        <v>44239</v>
      </c>
      <c r="E6525">
        <v>0.347528085820272</v>
      </c>
    </row>
    <row r="6526" spans="3:5" x14ac:dyDescent="0.25">
      <c r="C6526" s="2">
        <v>44239</v>
      </c>
      <c r="D6526" s="2">
        <v>44240</v>
      </c>
      <c r="E6526">
        <v>0.34169956467036056</v>
      </c>
    </row>
    <row r="6527" spans="3:5" x14ac:dyDescent="0.25">
      <c r="C6527" s="2">
        <v>44240</v>
      </c>
      <c r="D6527" s="2">
        <v>44241</v>
      </c>
      <c r="E6527">
        <v>0.32605383676823785</v>
      </c>
    </row>
    <row r="6528" spans="3:5" x14ac:dyDescent="0.25">
      <c r="C6528" s="2">
        <v>44241</v>
      </c>
      <c r="D6528" s="2">
        <v>44242</v>
      </c>
      <c r="E6528">
        <v>0.29583713274525147</v>
      </c>
    </row>
    <row r="6529" spans="3:5" x14ac:dyDescent="0.25">
      <c r="C6529" s="2">
        <v>44242</v>
      </c>
      <c r="D6529" s="2">
        <v>44243</v>
      </c>
      <c r="E6529">
        <v>0.48188441083124434</v>
      </c>
    </row>
    <row r="6530" spans="3:5" x14ac:dyDescent="0.25">
      <c r="C6530" s="2">
        <v>44243</v>
      </c>
      <c r="D6530" s="2">
        <v>44244</v>
      </c>
      <c r="E6530">
        <v>0.43464004926552224</v>
      </c>
    </row>
    <row r="6531" spans="3:5" x14ac:dyDescent="0.25">
      <c r="C6531" s="2">
        <v>44244</v>
      </c>
      <c r="D6531" s="2">
        <v>44245</v>
      </c>
      <c r="E6531">
        <v>0.29780024859778642</v>
      </c>
    </row>
    <row r="6532" spans="3:5" x14ac:dyDescent="0.25">
      <c r="C6532" s="2">
        <v>44245</v>
      </c>
      <c r="D6532" s="2">
        <v>44246</v>
      </c>
      <c r="E6532">
        <v>0.32304670499586191</v>
      </c>
    </row>
    <row r="6533" spans="3:5" x14ac:dyDescent="0.25">
      <c r="C6533" s="2">
        <v>44246</v>
      </c>
      <c r="D6533" s="2">
        <v>44247</v>
      </c>
      <c r="E6533">
        <v>0.33510831692654314</v>
      </c>
    </row>
    <row r="6534" spans="3:5" x14ac:dyDescent="0.25">
      <c r="C6534" s="2">
        <v>44247</v>
      </c>
      <c r="D6534" s="2">
        <v>44248</v>
      </c>
      <c r="E6534">
        <v>0.31876395285213666</v>
      </c>
    </row>
    <row r="6535" spans="3:5" x14ac:dyDescent="0.25">
      <c r="C6535" s="2">
        <v>44248</v>
      </c>
      <c r="D6535" s="2">
        <v>44249</v>
      </c>
      <c r="E6535">
        <v>0.32457579082940646</v>
      </c>
    </row>
    <row r="6536" spans="3:5" x14ac:dyDescent="0.25">
      <c r="C6536" s="2">
        <v>44249</v>
      </c>
      <c r="D6536" s="2">
        <v>44250</v>
      </c>
      <c r="E6536">
        <v>0.34769789908837162</v>
      </c>
    </row>
    <row r="6537" spans="3:5" x14ac:dyDescent="0.25">
      <c r="C6537" s="2">
        <v>44250</v>
      </c>
      <c r="D6537" s="2">
        <v>44251</v>
      </c>
      <c r="E6537">
        <v>0.7666693522686755</v>
      </c>
    </row>
    <row r="6538" spans="3:5" x14ac:dyDescent="0.25">
      <c r="C6538" s="2">
        <v>44251</v>
      </c>
      <c r="D6538" s="2">
        <v>44252</v>
      </c>
      <c r="E6538">
        <v>0.32486726089879253</v>
      </c>
    </row>
    <row r="6539" spans="3:5" x14ac:dyDescent="0.25">
      <c r="C6539" s="2">
        <v>44252</v>
      </c>
      <c r="D6539" s="2">
        <v>44253</v>
      </c>
      <c r="E6539">
        <v>0.35971777227590562</v>
      </c>
    </row>
    <row r="6540" spans="3:5" x14ac:dyDescent="0.25">
      <c r="C6540" s="2">
        <v>44253</v>
      </c>
      <c r="D6540" s="2">
        <v>44254</v>
      </c>
      <c r="E6540">
        <v>0.30841724743640486</v>
      </c>
    </row>
    <row r="6541" spans="3:5" x14ac:dyDescent="0.25">
      <c r="C6541" s="2">
        <v>44254</v>
      </c>
      <c r="D6541" s="2">
        <v>44255</v>
      </c>
      <c r="E6541">
        <v>0.33162081831187296</v>
      </c>
    </row>
    <row r="6542" spans="3:5" x14ac:dyDescent="0.25">
      <c r="C6542" s="2">
        <v>44255</v>
      </c>
      <c r="D6542" s="2">
        <v>44256</v>
      </c>
      <c r="E6542">
        <v>0.31573890531814019</v>
      </c>
    </row>
    <row r="6543" spans="3:5" x14ac:dyDescent="0.25">
      <c r="C6543" s="2">
        <v>44256</v>
      </c>
      <c r="D6543" s="2">
        <v>44257</v>
      </c>
      <c r="E6543">
        <v>0.30072361192891695</v>
      </c>
    </row>
    <row r="6544" spans="3:5" x14ac:dyDescent="0.25">
      <c r="C6544" s="2">
        <v>44257</v>
      </c>
      <c r="D6544" s="2">
        <v>44258</v>
      </c>
      <c r="E6544">
        <v>0.32964838992692524</v>
      </c>
    </row>
    <row r="6545" spans="3:5" x14ac:dyDescent="0.25">
      <c r="C6545" s="2">
        <v>44258</v>
      </c>
      <c r="D6545" s="2">
        <v>44259</v>
      </c>
      <c r="E6545">
        <v>0.38152320962738873</v>
      </c>
    </row>
    <row r="6546" spans="3:5" x14ac:dyDescent="0.25">
      <c r="C6546" s="2">
        <v>44259</v>
      </c>
      <c r="D6546" s="2">
        <v>44260</v>
      </c>
      <c r="E6546">
        <v>0.46250016183137699</v>
      </c>
    </row>
    <row r="6547" spans="3:5" x14ac:dyDescent="0.25">
      <c r="C6547" s="2">
        <v>44260</v>
      </c>
      <c r="D6547" s="2">
        <v>44261</v>
      </c>
      <c r="E6547">
        <v>0.37466189137165318</v>
      </c>
    </row>
    <row r="6548" spans="3:5" x14ac:dyDescent="0.25">
      <c r="C6548" s="2">
        <v>44261</v>
      </c>
      <c r="D6548" s="2">
        <v>44262</v>
      </c>
      <c r="E6548">
        <v>0.3159154082171679</v>
      </c>
    </row>
    <row r="6549" spans="3:5" x14ac:dyDescent="0.25">
      <c r="C6549" s="2">
        <v>44262</v>
      </c>
      <c r="D6549" s="2">
        <v>44263</v>
      </c>
      <c r="E6549">
        <v>0.31627504583199273</v>
      </c>
    </row>
    <row r="6550" spans="3:5" x14ac:dyDescent="0.25">
      <c r="C6550" s="2">
        <v>44263</v>
      </c>
      <c r="D6550" s="2">
        <v>44264</v>
      </c>
      <c r="E6550">
        <v>0.32310025410991372</v>
      </c>
    </row>
    <row r="6551" spans="3:5" x14ac:dyDescent="0.25">
      <c r="C6551" s="2">
        <v>44264</v>
      </c>
      <c r="D6551" s="2">
        <v>44265</v>
      </c>
      <c r="E6551">
        <v>0.31844371583505016</v>
      </c>
    </row>
    <row r="6552" spans="3:5" x14ac:dyDescent="0.25">
      <c r="C6552" s="2">
        <v>44265</v>
      </c>
      <c r="D6552" s="2">
        <v>44266</v>
      </c>
      <c r="E6552">
        <v>0.33884013738165286</v>
      </c>
    </row>
    <row r="6553" spans="3:5" x14ac:dyDescent="0.25">
      <c r="C6553" s="2">
        <v>44266</v>
      </c>
      <c r="D6553" s="2">
        <v>44267</v>
      </c>
      <c r="E6553">
        <v>0.31069308297153969</v>
      </c>
    </row>
    <row r="6554" spans="3:5" x14ac:dyDescent="0.25">
      <c r="C6554" s="2">
        <v>44267</v>
      </c>
      <c r="D6554" s="2">
        <v>44268</v>
      </c>
      <c r="E6554">
        <v>0.58375008473191337</v>
      </c>
    </row>
    <row r="6555" spans="3:5" x14ac:dyDescent="0.25">
      <c r="C6555" s="2">
        <v>44268</v>
      </c>
      <c r="D6555" s="2">
        <v>44269</v>
      </c>
      <c r="E6555">
        <v>0.31480688086294623</v>
      </c>
    </row>
    <row r="6556" spans="3:5" x14ac:dyDescent="0.25">
      <c r="C6556" s="2">
        <v>44269</v>
      </c>
      <c r="D6556" s="2">
        <v>44270</v>
      </c>
      <c r="E6556">
        <v>0.30999829970274106</v>
      </c>
    </row>
    <row r="6557" spans="3:5" x14ac:dyDescent="0.25">
      <c r="C6557" s="2">
        <v>44270</v>
      </c>
      <c r="D6557" s="2">
        <v>44271</v>
      </c>
      <c r="E6557">
        <v>0.32767005648799635</v>
      </c>
    </row>
    <row r="6558" spans="3:5" x14ac:dyDescent="0.25">
      <c r="C6558" s="2">
        <v>44271</v>
      </c>
      <c r="D6558" s="2">
        <v>44272</v>
      </c>
      <c r="E6558">
        <v>0.33229082416708772</v>
      </c>
    </row>
    <row r="6559" spans="3:5" x14ac:dyDescent="0.25">
      <c r="C6559" s="2">
        <v>44272</v>
      </c>
      <c r="D6559" s="2">
        <v>44273</v>
      </c>
      <c r="E6559">
        <v>0.29543402150197617</v>
      </c>
    </row>
    <row r="6560" spans="3:5" x14ac:dyDescent="0.25">
      <c r="C6560" s="2">
        <v>44273</v>
      </c>
      <c r="D6560" s="2">
        <v>44274</v>
      </c>
      <c r="E6560">
        <v>0.32462200503999983</v>
      </c>
    </row>
    <row r="6561" spans="3:5" x14ac:dyDescent="0.25">
      <c r="C6561" s="2">
        <v>44274</v>
      </c>
      <c r="D6561" s="2">
        <v>44275</v>
      </c>
      <c r="E6561">
        <v>0.2999995834419335</v>
      </c>
    </row>
    <row r="6562" spans="3:5" x14ac:dyDescent="0.25">
      <c r="C6562" s="2">
        <v>44275</v>
      </c>
      <c r="D6562" s="2">
        <v>44276</v>
      </c>
      <c r="E6562">
        <v>0.31137366172491704</v>
      </c>
    </row>
    <row r="6563" spans="3:5" x14ac:dyDescent="0.25">
      <c r="C6563" s="2">
        <v>44276</v>
      </c>
      <c r="D6563" s="2">
        <v>44277</v>
      </c>
      <c r="E6563">
        <v>0.3319297770033558</v>
      </c>
    </row>
    <row r="6564" spans="3:5" x14ac:dyDescent="0.25">
      <c r="C6564" s="2">
        <v>44277</v>
      </c>
      <c r="D6564" s="2">
        <v>44278</v>
      </c>
      <c r="E6564">
        <v>0.38225824568217276</v>
      </c>
    </row>
    <row r="6565" spans="3:5" x14ac:dyDescent="0.25">
      <c r="C6565" s="2">
        <v>44278</v>
      </c>
      <c r="D6565" s="2">
        <v>44279</v>
      </c>
      <c r="E6565">
        <v>0.34642558697644604</v>
      </c>
    </row>
    <row r="6566" spans="3:5" x14ac:dyDescent="0.25">
      <c r="C6566" s="2">
        <v>44279</v>
      </c>
      <c r="D6566" s="2">
        <v>44280</v>
      </c>
      <c r="E6566">
        <v>0.57259237915431538</v>
      </c>
    </row>
    <row r="6567" spans="3:5" x14ac:dyDescent="0.25">
      <c r="C6567" s="2">
        <v>44280</v>
      </c>
      <c r="D6567" s="2">
        <v>44281</v>
      </c>
      <c r="E6567">
        <v>0.41935935959044823</v>
      </c>
    </row>
    <row r="6568" spans="3:5" x14ac:dyDescent="0.25">
      <c r="C6568" s="2">
        <v>44281</v>
      </c>
      <c r="D6568" s="2">
        <v>44282</v>
      </c>
      <c r="E6568">
        <v>0.48457041870046785</v>
      </c>
    </row>
    <row r="6569" spans="3:5" x14ac:dyDescent="0.25">
      <c r="C6569" s="2">
        <v>44282</v>
      </c>
      <c r="D6569" s="2">
        <v>44283</v>
      </c>
      <c r="E6569">
        <v>0.61351566055657514</v>
      </c>
    </row>
    <row r="6570" spans="3:5" x14ac:dyDescent="0.25">
      <c r="C6570" s="2">
        <v>44283</v>
      </c>
      <c r="D6570" s="2">
        <v>44284</v>
      </c>
      <c r="E6570">
        <v>0.39233310359482132</v>
      </c>
    </row>
    <row r="6571" spans="3:5" x14ac:dyDescent="0.25">
      <c r="C6571" s="2">
        <v>44284</v>
      </c>
      <c r="D6571" s="2">
        <v>44285</v>
      </c>
      <c r="E6571">
        <v>0.3071148970419551</v>
      </c>
    </row>
    <row r="6572" spans="3:5" x14ac:dyDescent="0.25">
      <c r="C6572" s="2">
        <v>44285</v>
      </c>
      <c r="D6572" s="2">
        <v>44286</v>
      </c>
      <c r="E6572">
        <v>0.35693395956109886</v>
      </c>
    </row>
    <row r="6573" spans="3:5" x14ac:dyDescent="0.25">
      <c r="C6573" s="2">
        <v>44286</v>
      </c>
      <c r="D6573" s="2">
        <v>44287</v>
      </c>
      <c r="E6573">
        <v>0.37239556869403512</v>
      </c>
    </row>
    <row r="6574" spans="3:5" x14ac:dyDescent="0.25">
      <c r="C6574" s="2">
        <v>44287</v>
      </c>
      <c r="D6574" s="2">
        <v>44288</v>
      </c>
      <c r="E6574">
        <v>0.7723153942894726</v>
      </c>
    </row>
    <row r="6575" spans="3:5" x14ac:dyDescent="0.25">
      <c r="C6575" s="2">
        <v>44288</v>
      </c>
      <c r="D6575" s="2">
        <v>44289</v>
      </c>
      <c r="E6575">
        <v>0.44847772103460404</v>
      </c>
    </row>
    <row r="6576" spans="3:5" x14ac:dyDescent="0.25">
      <c r="C6576" s="2">
        <v>44289</v>
      </c>
      <c r="D6576" s="2">
        <v>44290</v>
      </c>
      <c r="E6576">
        <v>0.33845182792835349</v>
      </c>
    </row>
    <row r="6577" spans="3:5" x14ac:dyDescent="0.25">
      <c r="C6577" s="2">
        <v>44290</v>
      </c>
      <c r="D6577" s="2">
        <v>44291</v>
      </c>
      <c r="E6577">
        <v>0.30137237540141826</v>
      </c>
    </row>
    <row r="6578" spans="3:5" x14ac:dyDescent="0.25">
      <c r="C6578" s="2">
        <v>44291</v>
      </c>
      <c r="D6578" s="2">
        <v>44292</v>
      </c>
      <c r="E6578">
        <v>0.34129042292675466</v>
      </c>
    </row>
    <row r="6579" spans="3:5" x14ac:dyDescent="0.25">
      <c r="C6579" s="2">
        <v>44292</v>
      </c>
      <c r="D6579" s="2">
        <v>44293</v>
      </c>
      <c r="E6579">
        <v>0.33703973635379686</v>
      </c>
    </row>
    <row r="6580" spans="3:5" x14ac:dyDescent="0.25">
      <c r="C6580" s="2">
        <v>44293</v>
      </c>
      <c r="D6580" s="2">
        <v>44294</v>
      </c>
      <c r="E6580">
        <v>0.33954143011930099</v>
      </c>
    </row>
    <row r="6581" spans="3:5" x14ac:dyDescent="0.25">
      <c r="C6581" s="2">
        <v>44294</v>
      </c>
      <c r="D6581" s="2">
        <v>44295</v>
      </c>
      <c r="E6581">
        <v>0.34361547724804498</v>
      </c>
    </row>
    <row r="6582" spans="3:5" x14ac:dyDescent="0.25">
      <c r="C6582" s="2">
        <v>44295</v>
      </c>
      <c r="D6582" s="2">
        <v>44296</v>
      </c>
      <c r="E6582">
        <v>0.35567488275766884</v>
      </c>
    </row>
    <row r="6583" spans="3:5" x14ac:dyDescent="0.25">
      <c r="C6583" s="2">
        <v>44296</v>
      </c>
      <c r="D6583" s="2">
        <v>44297</v>
      </c>
      <c r="E6583">
        <v>0.36672062446064463</v>
      </c>
    </row>
    <row r="6584" spans="3:5" x14ac:dyDescent="0.25">
      <c r="C6584" s="2">
        <v>44297</v>
      </c>
      <c r="D6584" s="2">
        <v>44298</v>
      </c>
      <c r="E6584">
        <v>0.46506853530672038</v>
      </c>
    </row>
    <row r="6585" spans="3:5" x14ac:dyDescent="0.25">
      <c r="C6585" s="2">
        <v>44298</v>
      </c>
      <c r="D6585" s="2">
        <v>44299</v>
      </c>
      <c r="E6585">
        <v>0.35260397746880157</v>
      </c>
    </row>
    <row r="6586" spans="3:5" x14ac:dyDescent="0.25">
      <c r="C6586" s="2">
        <v>44299</v>
      </c>
      <c r="D6586" s="2">
        <v>44300</v>
      </c>
      <c r="E6586">
        <v>0.80553256405951323</v>
      </c>
    </row>
    <row r="6587" spans="3:5" x14ac:dyDescent="0.25">
      <c r="C6587" s="2">
        <v>44300</v>
      </c>
      <c r="D6587" s="2">
        <v>44301</v>
      </c>
      <c r="E6587">
        <v>1.0344693064025792</v>
      </c>
    </row>
    <row r="6588" spans="3:5" x14ac:dyDescent="0.25">
      <c r="C6588" s="2">
        <v>44301</v>
      </c>
      <c r="D6588" s="2">
        <v>44302</v>
      </c>
      <c r="E6588">
        <v>0.48273386759491921</v>
      </c>
    </row>
    <row r="6589" spans="3:5" x14ac:dyDescent="0.25">
      <c r="C6589" s="2">
        <v>44302</v>
      </c>
      <c r="D6589" s="2">
        <v>44303</v>
      </c>
      <c r="E6589">
        <v>0.53458270177145528</v>
      </c>
    </row>
    <row r="6590" spans="3:5" x14ac:dyDescent="0.25">
      <c r="C6590" s="2">
        <v>44303</v>
      </c>
      <c r="D6590" s="2">
        <v>44304</v>
      </c>
      <c r="E6590">
        <v>0.53648727899464443</v>
      </c>
    </row>
    <row r="6591" spans="3:5" x14ac:dyDescent="0.25">
      <c r="C6591" s="2">
        <v>44304</v>
      </c>
      <c r="D6591" s="2">
        <v>44305</v>
      </c>
      <c r="E6591">
        <v>0.79799825538806901</v>
      </c>
    </row>
    <row r="6592" spans="3:5" x14ac:dyDescent="0.25">
      <c r="C6592" s="2">
        <v>44305</v>
      </c>
      <c r="D6592" s="2">
        <v>44306</v>
      </c>
      <c r="E6592">
        <v>0.72921767431129159</v>
      </c>
    </row>
    <row r="6593" spans="3:5" x14ac:dyDescent="0.25">
      <c r="C6593" s="2">
        <v>44306</v>
      </c>
      <c r="D6593" s="2">
        <v>44307</v>
      </c>
      <c r="E6593">
        <v>0.48530273635740656</v>
      </c>
    </row>
    <row r="6594" spans="3:5" x14ac:dyDescent="0.25">
      <c r="C6594" s="2">
        <v>44307</v>
      </c>
      <c r="D6594" s="2">
        <v>44308</v>
      </c>
      <c r="E6594">
        <v>0.56042811025794914</v>
      </c>
    </row>
    <row r="6595" spans="3:5" x14ac:dyDescent="0.25">
      <c r="C6595" s="2">
        <v>44308</v>
      </c>
      <c r="D6595" s="2">
        <v>44309</v>
      </c>
      <c r="E6595">
        <v>0.33261077631811103</v>
      </c>
    </row>
    <row r="6596" spans="3:5" x14ac:dyDescent="0.25">
      <c r="C6596" s="2">
        <v>44309</v>
      </c>
      <c r="D6596" s="2">
        <v>44310</v>
      </c>
      <c r="E6596">
        <v>0.48284095893968876</v>
      </c>
    </row>
    <row r="6597" spans="3:5" x14ac:dyDescent="0.25">
      <c r="C6597" s="2">
        <v>44310</v>
      </c>
      <c r="D6597" s="2">
        <v>44311</v>
      </c>
      <c r="E6597">
        <v>0.3186663697240924</v>
      </c>
    </row>
    <row r="6598" spans="3:5" x14ac:dyDescent="0.25">
      <c r="C6598" s="2">
        <v>44311</v>
      </c>
      <c r="D6598" s="2">
        <v>44312</v>
      </c>
      <c r="E6598">
        <v>0.31189321029659639</v>
      </c>
    </row>
    <row r="6599" spans="3:5" x14ac:dyDescent="0.25">
      <c r="C6599" s="2">
        <v>44312</v>
      </c>
      <c r="D6599" s="2">
        <v>44313</v>
      </c>
      <c r="E6599">
        <v>0.43772867044887964</v>
      </c>
    </row>
    <row r="6600" spans="3:5" x14ac:dyDescent="0.25">
      <c r="C6600" s="2">
        <v>44313</v>
      </c>
      <c r="D6600" s="2">
        <v>44314</v>
      </c>
      <c r="E6600">
        <v>0.73855504530852256</v>
      </c>
    </row>
    <row r="6601" spans="3:5" x14ac:dyDescent="0.25">
      <c r="C6601" s="2">
        <v>44314</v>
      </c>
      <c r="D6601" s="2">
        <v>44315</v>
      </c>
      <c r="E6601">
        <v>0.93261617087897386</v>
      </c>
    </row>
    <row r="6602" spans="3:5" x14ac:dyDescent="0.25">
      <c r="C6602" s="2">
        <v>44315</v>
      </c>
      <c r="D6602" s="2">
        <v>44316</v>
      </c>
      <c r="E6602">
        <v>1.0893105465839787</v>
      </c>
    </row>
    <row r="6603" spans="3:5" x14ac:dyDescent="0.25">
      <c r="C6603" s="2">
        <v>44316</v>
      </c>
      <c r="D6603" s="2">
        <v>44317</v>
      </c>
      <c r="E6603">
        <v>0.38001928537900337</v>
      </c>
    </row>
    <row r="6604" spans="3:5" x14ac:dyDescent="0.25">
      <c r="C6604" s="2">
        <v>44317</v>
      </c>
      <c r="D6604" s="2">
        <v>44318</v>
      </c>
      <c r="E6604">
        <v>0.68986368972548351</v>
      </c>
    </row>
    <row r="6605" spans="3:5" x14ac:dyDescent="0.25">
      <c r="C6605" s="2">
        <v>44318</v>
      </c>
      <c r="D6605" s="2">
        <v>44319</v>
      </c>
      <c r="E6605">
        <v>0.69531663391233001</v>
      </c>
    </row>
    <row r="6606" spans="3:5" x14ac:dyDescent="0.25">
      <c r="C6606" s="2">
        <v>44319</v>
      </c>
      <c r="D6606" s="2">
        <v>44320</v>
      </c>
      <c r="E6606">
        <v>1.018157182630884</v>
      </c>
    </row>
    <row r="6607" spans="3:5" x14ac:dyDescent="0.25">
      <c r="C6607" s="2">
        <v>44320</v>
      </c>
      <c r="D6607" s="2">
        <v>44321</v>
      </c>
      <c r="E6607">
        <v>1.0138037614595599</v>
      </c>
    </row>
    <row r="6608" spans="3:5" x14ac:dyDescent="0.25">
      <c r="C6608" s="2">
        <v>44321</v>
      </c>
      <c r="D6608" s="2">
        <v>44322</v>
      </c>
      <c r="E6608">
        <v>0.87123164413919874</v>
      </c>
    </row>
    <row r="6609" spans="3:5" x14ac:dyDescent="0.25">
      <c r="C6609" s="2">
        <v>44322</v>
      </c>
      <c r="D6609" s="2">
        <v>44323</v>
      </c>
      <c r="E6609">
        <v>0.49136606616550615</v>
      </c>
    </row>
    <row r="6610" spans="3:5" x14ac:dyDescent="0.25">
      <c r="C6610" s="2">
        <v>44323</v>
      </c>
      <c r="D6610" s="2">
        <v>44324</v>
      </c>
      <c r="E6610">
        <v>0.62021661763859137</v>
      </c>
    </row>
    <row r="6611" spans="3:5" x14ac:dyDescent="0.25">
      <c r="C6611" s="2">
        <v>44324</v>
      </c>
      <c r="D6611" s="2">
        <v>44325</v>
      </c>
      <c r="E6611">
        <v>0.56035323690311289</v>
      </c>
    </row>
    <row r="6612" spans="3:5" x14ac:dyDescent="0.25">
      <c r="C6612" s="2">
        <v>44325</v>
      </c>
      <c r="D6612" s="2">
        <v>44326</v>
      </c>
      <c r="E6612">
        <v>0.73915491824973589</v>
      </c>
    </row>
    <row r="6613" spans="3:5" x14ac:dyDescent="0.25">
      <c r="C6613" s="2">
        <v>44326</v>
      </c>
      <c r="D6613" s="2">
        <v>44327</v>
      </c>
      <c r="E6613">
        <v>0.79888524763010016</v>
      </c>
    </row>
    <row r="6614" spans="3:5" x14ac:dyDescent="0.25">
      <c r="C6614" s="2">
        <v>44327</v>
      </c>
      <c r="D6614" s="2">
        <v>44328</v>
      </c>
      <c r="E6614">
        <v>1.0844000219826702</v>
      </c>
    </row>
    <row r="6615" spans="3:5" x14ac:dyDescent="0.25">
      <c r="C6615" s="2">
        <v>44328</v>
      </c>
      <c r="D6615" s="2">
        <v>44329</v>
      </c>
      <c r="E6615">
        <v>0.60913140763074791</v>
      </c>
    </row>
    <row r="6616" spans="3:5" x14ac:dyDescent="0.25">
      <c r="C6616" s="2">
        <v>44329</v>
      </c>
      <c r="D6616" s="2">
        <v>44330</v>
      </c>
      <c r="E6616">
        <v>0.41384042968800833</v>
      </c>
    </row>
    <row r="6617" spans="3:5" x14ac:dyDescent="0.25">
      <c r="C6617" s="2">
        <v>44330</v>
      </c>
      <c r="D6617" s="2">
        <v>44331</v>
      </c>
      <c r="E6617">
        <v>0.92513346652676776</v>
      </c>
    </row>
    <row r="6618" spans="3:5" x14ac:dyDescent="0.25">
      <c r="C6618" s="2">
        <v>44331</v>
      </c>
      <c r="D6618" s="2">
        <v>44332</v>
      </c>
      <c r="E6618">
        <v>0.41652550397009558</v>
      </c>
    </row>
    <row r="6619" spans="3:5" x14ac:dyDescent="0.25">
      <c r="C6619" s="2">
        <v>44332</v>
      </c>
      <c r="D6619" s="2">
        <v>44333</v>
      </c>
      <c r="E6619">
        <v>0.46432941010478357</v>
      </c>
    </row>
    <row r="6620" spans="3:5" x14ac:dyDescent="0.25">
      <c r="C6620" s="2">
        <v>44333</v>
      </c>
      <c r="D6620" s="2">
        <v>44334</v>
      </c>
      <c r="E6620">
        <v>0.32052918160072985</v>
      </c>
    </row>
    <row r="6621" spans="3:5" x14ac:dyDescent="0.25">
      <c r="C6621" s="2">
        <v>44334</v>
      </c>
      <c r="D6621" s="2">
        <v>44335</v>
      </c>
      <c r="E6621">
        <v>0.45689460719337605</v>
      </c>
    </row>
    <row r="6622" spans="3:5" x14ac:dyDescent="0.25">
      <c r="C6622" s="2">
        <v>44335</v>
      </c>
      <c r="D6622" s="2">
        <v>44336</v>
      </c>
      <c r="E6622">
        <v>0.45739570439089061</v>
      </c>
    </row>
    <row r="6623" spans="3:5" x14ac:dyDescent="0.25">
      <c r="C6623" s="2">
        <v>44336</v>
      </c>
      <c r="D6623" s="2">
        <v>44337</v>
      </c>
      <c r="E6623">
        <v>0.61174153708346146</v>
      </c>
    </row>
    <row r="6624" spans="3:5" x14ac:dyDescent="0.25">
      <c r="C6624" s="2">
        <v>44337</v>
      </c>
      <c r="D6624" s="2">
        <v>44338</v>
      </c>
      <c r="E6624">
        <v>0.35063004526746977</v>
      </c>
    </row>
    <row r="6625" spans="3:5" x14ac:dyDescent="0.25">
      <c r="C6625" s="2">
        <v>44338</v>
      </c>
      <c r="D6625" s="2">
        <v>44339</v>
      </c>
      <c r="E6625">
        <v>0.43042952093125819</v>
      </c>
    </row>
    <row r="6626" spans="3:5" x14ac:dyDescent="0.25">
      <c r="C6626" s="2">
        <v>44339</v>
      </c>
      <c r="D6626" s="2">
        <v>44340</v>
      </c>
      <c r="E6626">
        <v>0.60148393063766659</v>
      </c>
    </row>
    <row r="6627" spans="3:5" x14ac:dyDescent="0.25">
      <c r="C6627" s="2">
        <v>44340</v>
      </c>
      <c r="D6627" s="2">
        <v>44341</v>
      </c>
      <c r="E6627">
        <v>0.70067174853329472</v>
      </c>
    </row>
    <row r="6628" spans="3:5" x14ac:dyDescent="0.25">
      <c r="C6628" s="2">
        <v>44341</v>
      </c>
      <c r="D6628" s="2">
        <v>44342</v>
      </c>
      <c r="E6628">
        <v>0.43909376264699529</v>
      </c>
    </row>
    <row r="6629" spans="3:5" x14ac:dyDescent="0.25">
      <c r="C6629" s="2">
        <v>44342</v>
      </c>
      <c r="D6629" s="2">
        <v>44343</v>
      </c>
      <c r="E6629">
        <v>0.55042913605156785</v>
      </c>
    </row>
    <row r="6630" spans="3:5" x14ac:dyDescent="0.25">
      <c r="C6630" s="2">
        <v>44343</v>
      </c>
      <c r="D6630" s="2">
        <v>44344</v>
      </c>
      <c r="E6630">
        <v>0.58276966996655866</v>
      </c>
    </row>
    <row r="6631" spans="3:5" x14ac:dyDescent="0.25">
      <c r="C6631" s="2">
        <v>44344</v>
      </c>
      <c r="D6631" s="2">
        <v>44345</v>
      </c>
      <c r="E6631">
        <v>0.70287416363922828</v>
      </c>
    </row>
    <row r="6632" spans="3:5" x14ac:dyDescent="0.25">
      <c r="C6632" s="2">
        <v>44345</v>
      </c>
      <c r="D6632" s="2">
        <v>44346</v>
      </c>
      <c r="E6632">
        <v>0.30406615087262356</v>
      </c>
    </row>
    <row r="6633" spans="3:5" x14ac:dyDescent="0.25">
      <c r="C6633" s="2">
        <v>44346</v>
      </c>
      <c r="D6633" s="2">
        <v>44347</v>
      </c>
      <c r="E6633">
        <v>0.52143023475496053</v>
      </c>
    </row>
    <row r="6634" spans="3:5" x14ac:dyDescent="0.25">
      <c r="C6634" s="2">
        <v>44347</v>
      </c>
      <c r="D6634" s="2">
        <v>44348</v>
      </c>
      <c r="E6634">
        <v>0.79320396799783477</v>
      </c>
    </row>
    <row r="6635" spans="3:5" x14ac:dyDescent="0.25">
      <c r="C6635" s="2">
        <v>44348</v>
      </c>
      <c r="D6635" s="2">
        <v>44349</v>
      </c>
      <c r="E6635">
        <v>0.55202675037553628</v>
      </c>
    </row>
    <row r="6636" spans="3:5" x14ac:dyDescent="0.25">
      <c r="C6636" s="2">
        <v>44349</v>
      </c>
      <c r="D6636" s="2">
        <v>44350</v>
      </c>
      <c r="E6636">
        <v>0.47194311372194314</v>
      </c>
    </row>
    <row r="6637" spans="3:5" x14ac:dyDescent="0.25">
      <c r="C6637" s="2">
        <v>44350</v>
      </c>
      <c r="D6637" s="2">
        <v>44351</v>
      </c>
      <c r="E6637">
        <v>0.54772382801777064</v>
      </c>
    </row>
    <row r="6638" spans="3:5" x14ac:dyDescent="0.25">
      <c r="C6638" s="2">
        <v>44351</v>
      </c>
      <c r="D6638" s="2">
        <v>44352</v>
      </c>
      <c r="E6638">
        <v>0.39412369368325995</v>
      </c>
    </row>
    <row r="6639" spans="3:5" x14ac:dyDescent="0.25">
      <c r="C6639" s="2">
        <v>44352</v>
      </c>
      <c r="D6639" s="2">
        <v>44353</v>
      </c>
      <c r="E6639">
        <v>0.41638397488115769</v>
      </c>
    </row>
    <row r="6640" spans="3:5" x14ac:dyDescent="0.25">
      <c r="C6640" s="2">
        <v>44353</v>
      </c>
      <c r="D6640" s="2">
        <v>44354</v>
      </c>
      <c r="E6640">
        <v>0.38521264136744415</v>
      </c>
    </row>
    <row r="6641" spans="3:5" x14ac:dyDescent="0.25">
      <c r="C6641" s="2">
        <v>44354</v>
      </c>
      <c r="D6641" s="2">
        <v>44355</v>
      </c>
      <c r="E6641">
        <v>0.36281505637022804</v>
      </c>
    </row>
    <row r="6642" spans="3:5" x14ac:dyDescent="0.25">
      <c r="C6642" s="2">
        <v>44355</v>
      </c>
      <c r="D6642" s="2">
        <v>44356</v>
      </c>
      <c r="E6642">
        <v>0.35031900230846169</v>
      </c>
    </row>
    <row r="6643" spans="3:5" x14ac:dyDescent="0.25">
      <c r="C6643" s="2">
        <v>44356</v>
      </c>
      <c r="D6643" s="2">
        <v>44357</v>
      </c>
      <c r="E6643">
        <v>0.34403228742612557</v>
      </c>
    </row>
    <row r="6644" spans="3:5" x14ac:dyDescent="0.25">
      <c r="C6644" s="2">
        <v>44357</v>
      </c>
      <c r="D6644" s="2">
        <v>44358</v>
      </c>
      <c r="E6644">
        <v>0.31563575889254647</v>
      </c>
    </row>
    <row r="6645" spans="3:5" x14ac:dyDescent="0.25">
      <c r="C6645" s="2">
        <v>44358</v>
      </c>
      <c r="D6645" s="2">
        <v>44359</v>
      </c>
      <c r="E6645">
        <v>0.35703372501600356</v>
      </c>
    </row>
    <row r="6646" spans="3:5" x14ac:dyDescent="0.25">
      <c r="C6646" s="2">
        <v>44359</v>
      </c>
      <c r="D6646" s="2">
        <v>44360</v>
      </c>
      <c r="E6646">
        <v>0.46195763107919885</v>
      </c>
    </row>
    <row r="6647" spans="3:5" x14ac:dyDescent="0.25">
      <c r="C6647" s="2">
        <v>44360</v>
      </c>
      <c r="D6647" s="2">
        <v>44361</v>
      </c>
      <c r="E6647">
        <v>0.71305567861883001</v>
      </c>
    </row>
    <row r="6648" spans="3:5" x14ac:dyDescent="0.25">
      <c r="C6648" s="2">
        <v>44361</v>
      </c>
      <c r="D6648" s="2">
        <v>44362</v>
      </c>
      <c r="E6648">
        <v>0.62270235316998335</v>
      </c>
    </row>
    <row r="6649" spans="3:5" x14ac:dyDescent="0.25">
      <c r="C6649" s="2">
        <v>44362</v>
      </c>
      <c r="D6649" s="2">
        <v>44363</v>
      </c>
      <c r="E6649">
        <v>0.38419205747470803</v>
      </c>
    </row>
    <row r="6650" spans="3:5" x14ac:dyDescent="0.25">
      <c r="C6650" s="2">
        <v>44363</v>
      </c>
      <c r="D6650" s="2">
        <v>44364</v>
      </c>
      <c r="E6650">
        <v>0.48271121588663035</v>
      </c>
    </row>
    <row r="6651" spans="3:5" x14ac:dyDescent="0.25">
      <c r="C6651" s="2">
        <v>44364</v>
      </c>
      <c r="D6651" s="2">
        <v>44365</v>
      </c>
      <c r="E6651">
        <v>0.84241097462984016</v>
      </c>
    </row>
    <row r="6652" spans="3:5" x14ac:dyDescent="0.25">
      <c r="C6652" s="2">
        <v>44365</v>
      </c>
      <c r="D6652" s="2">
        <v>44366</v>
      </c>
      <c r="E6652">
        <v>1.1283712075176293</v>
      </c>
    </row>
    <row r="6653" spans="3:5" x14ac:dyDescent="0.25">
      <c r="C6653" s="2">
        <v>44366</v>
      </c>
      <c r="D6653" s="2">
        <v>44367</v>
      </c>
      <c r="E6653">
        <v>0.47523445021432609</v>
      </c>
    </row>
    <row r="6654" spans="3:5" x14ac:dyDescent="0.25">
      <c r="C6654" s="2">
        <v>44367</v>
      </c>
      <c r="D6654" s="2">
        <v>44368</v>
      </c>
      <c r="E6654">
        <v>0.36060956738836214</v>
      </c>
    </row>
    <row r="6655" spans="3:5" x14ac:dyDescent="0.25">
      <c r="C6655" s="2">
        <v>44368</v>
      </c>
      <c r="D6655" s="2">
        <v>44369</v>
      </c>
      <c r="E6655">
        <v>0.63652763617129215</v>
      </c>
    </row>
    <row r="6656" spans="3:5" x14ac:dyDescent="0.25">
      <c r="C6656" s="2">
        <v>44369</v>
      </c>
      <c r="D6656" s="2">
        <v>44370</v>
      </c>
      <c r="E6656">
        <v>0.35826751322452421</v>
      </c>
    </row>
    <row r="6657" spans="3:5" x14ac:dyDescent="0.25">
      <c r="C6657" s="2">
        <v>44370</v>
      </c>
      <c r="D6657" s="2">
        <v>44371</v>
      </c>
      <c r="E6657">
        <v>0.34429523377076998</v>
      </c>
    </row>
    <row r="6658" spans="3:5" x14ac:dyDescent="0.25">
      <c r="C6658" s="2">
        <v>44371</v>
      </c>
      <c r="D6658" s="2">
        <v>44372</v>
      </c>
      <c r="E6658">
        <v>0.36782475525664216</v>
      </c>
    </row>
    <row r="6659" spans="3:5" x14ac:dyDescent="0.25">
      <c r="C6659" s="2">
        <v>44372</v>
      </c>
      <c r="D6659" s="2">
        <v>44373</v>
      </c>
      <c r="E6659">
        <v>0.54492094934516533</v>
      </c>
    </row>
    <row r="6660" spans="3:5" x14ac:dyDescent="0.25">
      <c r="C6660" s="2">
        <v>44373</v>
      </c>
      <c r="D6660" s="2">
        <v>44374</v>
      </c>
      <c r="E6660">
        <v>1.3737873324615932</v>
      </c>
    </row>
    <row r="6661" spans="3:5" x14ac:dyDescent="0.25">
      <c r="C6661" s="2">
        <v>44374</v>
      </c>
      <c r="D6661" s="2">
        <v>44375</v>
      </c>
      <c r="E6661">
        <v>0.70828960580379086</v>
      </c>
    </row>
    <row r="6662" spans="3:5" x14ac:dyDescent="0.25">
      <c r="C6662" s="2">
        <v>44375</v>
      </c>
      <c r="D6662" s="2">
        <v>44376</v>
      </c>
      <c r="E6662">
        <v>0.53858215811590837</v>
      </c>
    </row>
    <row r="6663" spans="3:5" x14ac:dyDescent="0.25">
      <c r="C6663" s="2">
        <v>44376</v>
      </c>
      <c r="D6663" s="2">
        <v>44377</v>
      </c>
      <c r="E6663">
        <v>0.79788337539058785</v>
      </c>
    </row>
    <row r="6664" spans="3:5" x14ac:dyDescent="0.25">
      <c r="C6664" s="2">
        <v>44377</v>
      </c>
      <c r="D6664" s="2">
        <v>44378</v>
      </c>
      <c r="E6664">
        <v>0.43874635717071309</v>
      </c>
    </row>
    <row r="6665" spans="3:5" x14ac:dyDescent="0.25">
      <c r="C6665" s="2">
        <v>44378</v>
      </c>
      <c r="D6665" s="2">
        <v>44379</v>
      </c>
      <c r="E6665">
        <v>0.36258350787757132</v>
      </c>
    </row>
    <row r="6666" spans="3:5" x14ac:dyDescent="0.25">
      <c r="C6666" s="2">
        <v>44379</v>
      </c>
      <c r="D6666" s="2">
        <v>44380</v>
      </c>
      <c r="E6666">
        <v>0.35660862545194894</v>
      </c>
    </row>
    <row r="6667" spans="3:5" x14ac:dyDescent="0.25">
      <c r="C6667" s="2">
        <v>44380</v>
      </c>
      <c r="D6667" s="2">
        <v>44381</v>
      </c>
      <c r="E6667">
        <v>0.34039767372582036</v>
      </c>
    </row>
    <row r="6668" spans="3:5" x14ac:dyDescent="0.25">
      <c r="C6668" s="2">
        <v>44381</v>
      </c>
      <c r="D6668" s="2">
        <v>44382</v>
      </c>
      <c r="E6668">
        <v>0.38735667236730686</v>
      </c>
    </row>
    <row r="6669" spans="3:5" x14ac:dyDescent="0.25">
      <c r="C6669" s="2">
        <v>44382</v>
      </c>
      <c r="D6669" s="2">
        <v>44383</v>
      </c>
      <c r="E6669">
        <v>0.34497234525040349</v>
      </c>
    </row>
    <row r="6670" spans="3:5" x14ac:dyDescent="0.25">
      <c r="C6670" s="2">
        <v>44383</v>
      </c>
      <c r="D6670" s="2">
        <v>44384</v>
      </c>
      <c r="E6670">
        <v>0.3219455399021528</v>
      </c>
    </row>
    <row r="6671" spans="3:5" x14ac:dyDescent="0.25">
      <c r="C6671" s="2">
        <v>44384</v>
      </c>
      <c r="D6671" s="2">
        <v>44385</v>
      </c>
      <c r="E6671">
        <v>0.35042041595803441</v>
      </c>
    </row>
    <row r="6672" spans="3:5" x14ac:dyDescent="0.25">
      <c r="C6672" s="2">
        <v>44385</v>
      </c>
      <c r="D6672" s="2">
        <v>44386</v>
      </c>
      <c r="E6672">
        <v>0.37958930136562608</v>
      </c>
    </row>
    <row r="6673" spans="3:5" x14ac:dyDescent="0.25">
      <c r="C6673" s="2">
        <v>44386</v>
      </c>
      <c r="D6673" s="2">
        <v>44387</v>
      </c>
      <c r="E6673">
        <v>0.88976421892270263</v>
      </c>
    </row>
    <row r="6674" spans="3:5" x14ac:dyDescent="0.25">
      <c r="C6674" s="2">
        <v>44387</v>
      </c>
      <c r="D6674" s="2">
        <v>44388</v>
      </c>
      <c r="E6674">
        <v>0.52370941523974768</v>
      </c>
    </row>
    <row r="6675" spans="3:5" x14ac:dyDescent="0.25">
      <c r="C6675" s="2">
        <v>44388</v>
      </c>
      <c r="D6675" s="2">
        <v>44389</v>
      </c>
      <c r="E6675">
        <v>0.55202030024174698</v>
      </c>
    </row>
    <row r="6676" spans="3:5" x14ac:dyDescent="0.25">
      <c r="C6676" s="2">
        <v>44389</v>
      </c>
      <c r="D6676" s="2">
        <v>44390</v>
      </c>
      <c r="E6676">
        <v>0.61531487443210109</v>
      </c>
    </row>
    <row r="6677" spans="3:5" x14ac:dyDescent="0.25">
      <c r="C6677" s="2">
        <v>44390</v>
      </c>
      <c r="D6677" s="2">
        <v>44391</v>
      </c>
      <c r="E6677">
        <v>0.37444825429283718</v>
      </c>
    </row>
    <row r="6678" spans="3:5" x14ac:dyDescent="0.25">
      <c r="C6678" s="2">
        <v>44391</v>
      </c>
      <c r="D6678" s="2">
        <v>44392</v>
      </c>
      <c r="E6678">
        <v>0.33726551102465813</v>
      </c>
    </row>
    <row r="6679" spans="3:5" x14ac:dyDescent="0.25">
      <c r="C6679" s="2">
        <v>44392</v>
      </c>
      <c r="D6679" s="2">
        <v>44393</v>
      </c>
      <c r="E6679">
        <v>0.48869191182163546</v>
      </c>
    </row>
    <row r="6680" spans="3:5" x14ac:dyDescent="0.25">
      <c r="C6680" s="2">
        <v>44393</v>
      </c>
      <c r="D6680" s="2">
        <v>44394</v>
      </c>
      <c r="E6680">
        <v>0.97915225490700186</v>
      </c>
    </row>
    <row r="6681" spans="3:5" x14ac:dyDescent="0.25">
      <c r="C6681" s="2">
        <v>44394</v>
      </c>
      <c r="D6681" s="2">
        <v>44395</v>
      </c>
      <c r="E6681">
        <v>0.57011021744946044</v>
      </c>
    </row>
    <row r="6682" spans="3:5" x14ac:dyDescent="0.25">
      <c r="C6682" s="2">
        <v>44395</v>
      </c>
      <c r="D6682" s="2">
        <v>44396</v>
      </c>
      <c r="E6682">
        <v>0.35954022332401536</v>
      </c>
    </row>
    <row r="6683" spans="3:5" x14ac:dyDescent="0.25">
      <c r="C6683" s="2">
        <v>44396</v>
      </c>
      <c r="D6683" s="2">
        <v>44397</v>
      </c>
      <c r="E6683">
        <v>0.42575669028603552</v>
      </c>
    </row>
    <row r="6684" spans="3:5" x14ac:dyDescent="0.25">
      <c r="C6684" s="2">
        <v>44397</v>
      </c>
      <c r="D6684" s="2">
        <v>44398</v>
      </c>
      <c r="E6684">
        <v>1.0504894430180136</v>
      </c>
    </row>
    <row r="6685" spans="3:5" x14ac:dyDescent="0.25">
      <c r="C6685" s="2">
        <v>44398</v>
      </c>
      <c r="D6685" s="2">
        <v>44399</v>
      </c>
      <c r="E6685">
        <v>1.0817185738214647</v>
      </c>
    </row>
    <row r="6686" spans="3:5" x14ac:dyDescent="0.25">
      <c r="C6686" s="2">
        <v>44399</v>
      </c>
      <c r="D6686" s="2">
        <v>44400</v>
      </c>
      <c r="E6686">
        <v>0.95993075581054876</v>
      </c>
    </row>
    <row r="6687" spans="3:5" x14ac:dyDescent="0.25">
      <c r="C6687" s="2">
        <v>44400</v>
      </c>
      <c r="D6687" s="2">
        <v>44401</v>
      </c>
      <c r="E6687">
        <v>0.7581167991941048</v>
      </c>
    </row>
    <row r="6688" spans="3:5" x14ac:dyDescent="0.25">
      <c r="C6688" s="2">
        <v>44401</v>
      </c>
      <c r="D6688" s="2">
        <v>44402</v>
      </c>
      <c r="E6688">
        <v>0.99966774498645283</v>
      </c>
    </row>
    <row r="6689" spans="3:5" x14ac:dyDescent="0.25">
      <c r="C6689" s="2">
        <v>44402</v>
      </c>
      <c r="D6689" s="2">
        <v>44403</v>
      </c>
      <c r="E6689">
        <v>1.1400986441256209</v>
      </c>
    </row>
    <row r="6690" spans="3:5" x14ac:dyDescent="0.25">
      <c r="C6690" s="2">
        <v>44403</v>
      </c>
      <c r="D6690" s="2">
        <v>44404</v>
      </c>
      <c r="E6690">
        <v>1.4529432417158181</v>
      </c>
    </row>
    <row r="6691" spans="3:5" x14ac:dyDescent="0.25">
      <c r="C6691" s="2">
        <v>44404</v>
      </c>
      <c r="D6691" s="2">
        <v>44405</v>
      </c>
      <c r="E6691">
        <v>0.3911480137462145</v>
      </c>
    </row>
    <row r="6692" spans="3:5" x14ac:dyDescent="0.25">
      <c r="C6692" s="2">
        <v>44405</v>
      </c>
      <c r="D6692" s="2">
        <v>44406</v>
      </c>
      <c r="E6692">
        <v>0.72578922036602034</v>
      </c>
    </row>
    <row r="6693" spans="3:5" x14ac:dyDescent="0.25">
      <c r="C6693" s="2">
        <v>44406</v>
      </c>
      <c r="D6693" s="2">
        <v>44407</v>
      </c>
      <c r="E6693">
        <v>0.36630306354428283</v>
      </c>
    </row>
    <row r="6694" spans="3:5" x14ac:dyDescent="0.25">
      <c r="C6694" s="2">
        <v>44407</v>
      </c>
      <c r="D6694" s="2">
        <v>44408</v>
      </c>
      <c r="E6694">
        <v>0.52556164848986742</v>
      </c>
    </row>
    <row r="6695" spans="3:5" x14ac:dyDescent="0.25">
      <c r="C6695" s="2">
        <v>44408</v>
      </c>
      <c r="D6695" s="2">
        <v>44409</v>
      </c>
      <c r="E6695">
        <v>0.35805133981452431</v>
      </c>
    </row>
    <row r="6696" spans="3:5" x14ac:dyDescent="0.25">
      <c r="C6696" s="2">
        <v>44409</v>
      </c>
      <c r="D6696" s="2">
        <v>44410</v>
      </c>
      <c r="E6696">
        <v>0.58611622964185317</v>
      </c>
    </row>
    <row r="6697" spans="3:5" x14ac:dyDescent="0.25">
      <c r="C6697" s="2">
        <v>44410</v>
      </c>
      <c r="D6697" s="2">
        <v>44411</v>
      </c>
      <c r="E6697">
        <v>0.96348043975650899</v>
      </c>
    </row>
    <row r="6698" spans="3:5" x14ac:dyDescent="0.25">
      <c r="C6698" s="2">
        <v>44411</v>
      </c>
      <c r="D6698" s="2">
        <v>44412</v>
      </c>
      <c r="E6698">
        <v>0.85248537418516523</v>
      </c>
    </row>
    <row r="6699" spans="3:5" x14ac:dyDescent="0.25">
      <c r="C6699" s="2">
        <v>44412</v>
      </c>
      <c r="D6699" s="2">
        <v>44413</v>
      </c>
      <c r="E6699">
        <v>1.3966385255543055</v>
      </c>
    </row>
    <row r="6700" spans="3:5" x14ac:dyDescent="0.25">
      <c r="C6700" s="2">
        <v>44413</v>
      </c>
      <c r="D6700" s="2">
        <v>44414</v>
      </c>
      <c r="E6700">
        <v>1.5850078717362441</v>
      </c>
    </row>
    <row r="6701" spans="3:5" x14ac:dyDescent="0.25">
      <c r="C6701" s="2">
        <v>44414</v>
      </c>
      <c r="D6701" s="2">
        <v>44415</v>
      </c>
      <c r="E6701">
        <v>0.73680255622690893</v>
      </c>
    </row>
    <row r="6702" spans="3:5" x14ac:dyDescent="0.25">
      <c r="C6702" s="2">
        <v>44415</v>
      </c>
      <c r="D6702" s="2">
        <v>44416</v>
      </c>
      <c r="E6702">
        <v>1.2014122852932716</v>
      </c>
    </row>
    <row r="6703" spans="3:5" x14ac:dyDescent="0.25">
      <c r="C6703" s="2">
        <v>44416</v>
      </c>
      <c r="D6703" s="2">
        <v>44417</v>
      </c>
      <c r="E6703">
        <v>0.79377250065517346</v>
      </c>
    </row>
    <row r="6704" spans="3:5" x14ac:dyDescent="0.25">
      <c r="C6704" s="2">
        <v>44417</v>
      </c>
      <c r="D6704" s="2">
        <v>44418</v>
      </c>
      <c r="E6704">
        <v>0.88130102167751068</v>
      </c>
    </row>
    <row r="6705" spans="3:5" x14ac:dyDescent="0.25">
      <c r="C6705" s="2">
        <v>44418</v>
      </c>
      <c r="D6705" s="2">
        <v>44419</v>
      </c>
      <c r="E6705">
        <v>0.76017982657724792</v>
      </c>
    </row>
    <row r="6706" spans="3:5" x14ac:dyDescent="0.25">
      <c r="C6706" s="2">
        <v>44419</v>
      </c>
      <c r="D6706" s="2">
        <v>44420</v>
      </c>
      <c r="E6706">
        <v>1.063844657428741</v>
      </c>
    </row>
    <row r="6707" spans="3:5" x14ac:dyDescent="0.25">
      <c r="C6707" s="2">
        <v>44420</v>
      </c>
      <c r="D6707" s="2">
        <v>44421</v>
      </c>
      <c r="E6707">
        <v>1.0517907088229173</v>
      </c>
    </row>
    <row r="6708" spans="3:5" x14ac:dyDescent="0.25">
      <c r="C6708" s="2">
        <v>44421</v>
      </c>
      <c r="D6708" s="2">
        <v>44422</v>
      </c>
      <c r="E6708">
        <v>1.3316427647234321</v>
      </c>
    </row>
    <row r="6709" spans="3:5" x14ac:dyDescent="0.25">
      <c r="C6709" s="2">
        <v>44422</v>
      </c>
      <c r="D6709" s="2">
        <v>44423</v>
      </c>
      <c r="E6709">
        <v>0.94782208616204333</v>
      </c>
    </row>
    <row r="6710" spans="3:5" x14ac:dyDescent="0.25">
      <c r="C6710" s="2">
        <v>44423</v>
      </c>
      <c r="D6710" s="2">
        <v>44424</v>
      </c>
      <c r="E6710">
        <v>1.1043971543990563</v>
      </c>
    </row>
    <row r="6711" spans="3:5" x14ac:dyDescent="0.25">
      <c r="C6711" s="2">
        <v>44424</v>
      </c>
      <c r="D6711" s="2">
        <v>44425</v>
      </c>
      <c r="E6711">
        <v>0.90635320875409486</v>
      </c>
    </row>
    <row r="6712" spans="3:5" x14ac:dyDescent="0.25">
      <c r="C6712" s="2">
        <v>44425</v>
      </c>
      <c r="D6712" s="2">
        <v>44426</v>
      </c>
      <c r="E6712">
        <v>0.34461907343420811</v>
      </c>
    </row>
    <row r="6713" spans="3:5" x14ac:dyDescent="0.25">
      <c r="C6713" s="2">
        <v>44426</v>
      </c>
      <c r="D6713" s="2">
        <v>44427</v>
      </c>
      <c r="E6713">
        <v>1.0690062400373463</v>
      </c>
    </row>
    <row r="6714" spans="3:5" x14ac:dyDescent="0.25">
      <c r="C6714" s="2">
        <v>44427</v>
      </c>
      <c r="D6714" s="2">
        <v>44428</v>
      </c>
      <c r="E6714">
        <v>0.93898195364832338</v>
      </c>
    </row>
    <row r="6715" spans="3:5" x14ac:dyDescent="0.25">
      <c r="C6715" s="2">
        <v>44428</v>
      </c>
      <c r="D6715" s="2">
        <v>44429</v>
      </c>
      <c r="E6715">
        <v>0.34896768678164308</v>
      </c>
    </row>
    <row r="6716" spans="3:5" x14ac:dyDescent="0.25">
      <c r="C6716" s="2">
        <v>44429</v>
      </c>
      <c r="D6716" s="2">
        <v>44430</v>
      </c>
      <c r="E6716">
        <v>0.34207644687917294</v>
      </c>
    </row>
    <row r="6717" spans="3:5" x14ac:dyDescent="0.25">
      <c r="C6717" s="2">
        <v>44430</v>
      </c>
      <c r="D6717" s="2">
        <v>44431</v>
      </c>
      <c r="E6717">
        <v>0.36655685286775286</v>
      </c>
    </row>
    <row r="6718" spans="3:5" x14ac:dyDescent="0.25">
      <c r="C6718" s="2">
        <v>44431</v>
      </c>
      <c r="D6718" s="2">
        <v>44432</v>
      </c>
      <c r="E6718">
        <v>0.36963402768082138</v>
      </c>
    </row>
    <row r="6719" spans="3:5" x14ac:dyDescent="0.25">
      <c r="C6719" s="2">
        <v>44432</v>
      </c>
      <c r="D6719" s="2">
        <v>44433</v>
      </c>
      <c r="E6719">
        <v>0.30876280152071633</v>
      </c>
    </row>
    <row r="6720" spans="3:5" x14ac:dyDescent="0.25">
      <c r="C6720" s="2">
        <v>44433</v>
      </c>
      <c r="D6720" s="2">
        <v>44434</v>
      </c>
      <c r="E6720">
        <v>0.35953933397835264</v>
      </c>
    </row>
    <row r="6721" spans="3:5" x14ac:dyDescent="0.25">
      <c r="C6721" s="2">
        <v>44434</v>
      </c>
      <c r="D6721" s="2">
        <v>44435</v>
      </c>
      <c r="E6721">
        <v>0.39153041930444965</v>
      </c>
    </row>
    <row r="6722" spans="3:5" x14ac:dyDescent="0.25">
      <c r="C6722" s="2">
        <v>44435</v>
      </c>
      <c r="D6722" s="2">
        <v>44436</v>
      </c>
      <c r="E6722">
        <v>0.69464666693219346</v>
      </c>
    </row>
    <row r="6723" spans="3:5" x14ac:dyDescent="0.25">
      <c r="C6723" s="2">
        <v>44436</v>
      </c>
      <c r="D6723" s="2">
        <v>44437</v>
      </c>
      <c r="E6723">
        <v>0.83447428042960226</v>
      </c>
    </row>
    <row r="6724" spans="3:5" x14ac:dyDescent="0.25">
      <c r="C6724" s="2">
        <v>44437</v>
      </c>
      <c r="D6724" s="2">
        <v>44438</v>
      </c>
      <c r="E6724">
        <v>0.77753040355743841</v>
      </c>
    </row>
    <row r="6725" spans="3:5" x14ac:dyDescent="0.25">
      <c r="C6725" s="2">
        <v>44438</v>
      </c>
      <c r="D6725" s="2">
        <v>44439</v>
      </c>
      <c r="E6725">
        <v>0.39020363847033185</v>
      </c>
    </row>
    <row r="6726" spans="3:5" x14ac:dyDescent="0.25">
      <c r="C6726" s="2">
        <v>44439</v>
      </c>
      <c r="D6726" s="2">
        <v>44440</v>
      </c>
      <c r="E6726">
        <v>0.61531386602047433</v>
      </c>
    </row>
    <row r="6727" spans="3:5" x14ac:dyDescent="0.25">
      <c r="C6727" s="2">
        <v>44440</v>
      </c>
      <c r="D6727" s="2">
        <v>44441</v>
      </c>
      <c r="E6727">
        <v>0.34012724199388006</v>
      </c>
    </row>
    <row r="6728" spans="3:5" x14ac:dyDescent="0.25">
      <c r="C6728" s="2">
        <v>44441</v>
      </c>
      <c r="D6728" s="2">
        <v>44442</v>
      </c>
      <c r="E6728">
        <v>0.33404988717561707</v>
      </c>
    </row>
    <row r="6729" spans="3:5" x14ac:dyDescent="0.25">
      <c r="C6729" s="2">
        <v>44442</v>
      </c>
      <c r="D6729" s="2">
        <v>44443</v>
      </c>
      <c r="E6729">
        <v>0.71017977664451859</v>
      </c>
    </row>
    <row r="6730" spans="3:5" x14ac:dyDescent="0.25">
      <c r="C6730" s="2">
        <v>44443</v>
      </c>
      <c r="D6730" s="2">
        <v>44444</v>
      </c>
      <c r="E6730">
        <v>0.39892612506030495</v>
      </c>
    </row>
    <row r="6731" spans="3:5" x14ac:dyDescent="0.25">
      <c r="C6731" s="2">
        <v>44444</v>
      </c>
      <c r="D6731" s="2">
        <v>44445</v>
      </c>
      <c r="E6731">
        <v>0.38318262220292193</v>
      </c>
    </row>
    <row r="6732" spans="3:5" x14ac:dyDescent="0.25">
      <c r="C6732" s="2">
        <v>44445</v>
      </c>
      <c r="D6732" s="2">
        <v>44446</v>
      </c>
      <c r="E6732">
        <v>0.41820771485811453</v>
      </c>
    </row>
    <row r="6733" spans="3:5" x14ac:dyDescent="0.25">
      <c r="C6733" s="2">
        <v>44446</v>
      </c>
      <c r="D6733" s="2">
        <v>44447</v>
      </c>
      <c r="E6733">
        <v>0.73184734722350198</v>
      </c>
    </row>
    <row r="6734" spans="3:5" x14ac:dyDescent="0.25">
      <c r="C6734" s="2">
        <v>44447</v>
      </c>
      <c r="D6734" s="2">
        <v>44448</v>
      </c>
      <c r="E6734">
        <v>0.84614087240358116</v>
      </c>
    </row>
    <row r="6735" spans="3:5" x14ac:dyDescent="0.25">
      <c r="C6735" s="2">
        <v>44448</v>
      </c>
      <c r="D6735" s="2">
        <v>44449</v>
      </c>
      <c r="E6735">
        <v>0.8668661386021187</v>
      </c>
    </row>
    <row r="6736" spans="3:5" x14ac:dyDescent="0.25">
      <c r="C6736" s="2">
        <v>44449</v>
      </c>
      <c r="D6736" s="2">
        <v>44450</v>
      </c>
      <c r="E6736">
        <v>0.37193002124967356</v>
      </c>
    </row>
    <row r="6737" spans="3:5" x14ac:dyDescent="0.25">
      <c r="C6737" s="2">
        <v>44450</v>
      </c>
      <c r="D6737" s="2">
        <v>44451</v>
      </c>
      <c r="E6737">
        <v>0.3828500456799197</v>
      </c>
    </row>
    <row r="6738" spans="3:5" x14ac:dyDescent="0.25">
      <c r="C6738" s="2">
        <v>44451</v>
      </c>
      <c r="D6738" s="2">
        <v>44452</v>
      </c>
      <c r="E6738">
        <v>0.35057817663880741</v>
      </c>
    </row>
    <row r="6739" spans="3:5" x14ac:dyDescent="0.25">
      <c r="C6739" s="2">
        <v>44452</v>
      </c>
      <c r="D6739" s="2">
        <v>44453</v>
      </c>
      <c r="E6739">
        <v>0.36136336498762822</v>
      </c>
    </row>
    <row r="6740" spans="3:5" x14ac:dyDescent="0.25">
      <c r="C6740" s="2">
        <v>44453</v>
      </c>
      <c r="D6740" s="2">
        <v>44454</v>
      </c>
      <c r="E6740">
        <v>0.36332590133056747</v>
      </c>
    </row>
    <row r="6741" spans="3:5" x14ac:dyDescent="0.25">
      <c r="C6741" s="2">
        <v>44454</v>
      </c>
      <c r="D6741" s="2">
        <v>44455</v>
      </c>
      <c r="E6741">
        <v>0.33056318063130463</v>
      </c>
    </row>
    <row r="6742" spans="3:5" x14ac:dyDescent="0.25">
      <c r="C6742" s="2">
        <v>44455</v>
      </c>
      <c r="D6742" s="2">
        <v>44456</v>
      </c>
      <c r="E6742">
        <v>0.33281397921071526</v>
      </c>
    </row>
    <row r="6743" spans="3:5" x14ac:dyDescent="0.25">
      <c r="C6743" s="2">
        <v>44456</v>
      </c>
      <c r="D6743" s="2">
        <v>44457</v>
      </c>
      <c r="E6743">
        <v>0.33403226703492317</v>
      </c>
    </row>
    <row r="6744" spans="3:5" x14ac:dyDescent="0.25">
      <c r="C6744" s="2">
        <v>44457</v>
      </c>
      <c r="D6744" s="2">
        <v>44458</v>
      </c>
      <c r="E6744">
        <v>0.36497708077114477</v>
      </c>
    </row>
    <row r="6745" spans="3:5" x14ac:dyDescent="0.25">
      <c r="C6745" s="2">
        <v>44458</v>
      </c>
      <c r="D6745" s="2">
        <v>44459</v>
      </c>
      <c r="E6745">
        <v>0.37161080375602723</v>
      </c>
    </row>
    <row r="6746" spans="3:5" x14ac:dyDescent="0.25">
      <c r="C6746" s="2">
        <v>44459</v>
      </c>
      <c r="D6746" s="2">
        <v>44460</v>
      </c>
      <c r="E6746">
        <v>0.56353964535126111</v>
      </c>
    </row>
    <row r="6747" spans="3:5" x14ac:dyDescent="0.25">
      <c r="C6747" s="2">
        <v>44460</v>
      </c>
      <c r="D6747" s="2">
        <v>44461</v>
      </c>
      <c r="E6747">
        <v>0.98825278734547217</v>
      </c>
    </row>
    <row r="6748" spans="3:5" x14ac:dyDescent="0.25">
      <c r="C6748" s="2">
        <v>44461</v>
      </c>
      <c r="D6748" s="2">
        <v>44462</v>
      </c>
      <c r="E6748">
        <v>0.68589956360130255</v>
      </c>
    </row>
    <row r="6749" spans="3:5" x14ac:dyDescent="0.25">
      <c r="C6749" s="2">
        <v>44462</v>
      </c>
      <c r="D6749" s="2">
        <v>44463</v>
      </c>
      <c r="E6749">
        <v>0.94135037806769228</v>
      </c>
    </row>
    <row r="6750" spans="3:5" x14ac:dyDescent="0.25">
      <c r="C6750" s="2">
        <v>44463</v>
      </c>
      <c r="D6750" s="2">
        <v>44464</v>
      </c>
      <c r="E6750">
        <v>0.64921010629791676</v>
      </c>
    </row>
    <row r="6751" spans="3:5" x14ac:dyDescent="0.25">
      <c r="C6751" s="2">
        <v>44464</v>
      </c>
      <c r="D6751" s="2">
        <v>44465</v>
      </c>
      <c r="E6751">
        <v>0.38012666553240909</v>
      </c>
    </row>
    <row r="6752" spans="3:5" x14ac:dyDescent="0.25">
      <c r="C6752" s="2">
        <v>44465</v>
      </c>
      <c r="D6752" s="2">
        <v>44466</v>
      </c>
      <c r="E6752">
        <v>0.31279253556118936</v>
      </c>
    </row>
    <row r="6753" spans="3:5" x14ac:dyDescent="0.25">
      <c r="C6753" s="2">
        <v>44466</v>
      </c>
      <c r="D6753" s="2">
        <v>44467</v>
      </c>
      <c r="E6753">
        <v>0.31978419709272221</v>
      </c>
    </row>
    <row r="6754" spans="3:5" x14ac:dyDescent="0.25">
      <c r="C6754" s="2">
        <v>44467</v>
      </c>
      <c r="D6754" s="2">
        <v>44468</v>
      </c>
      <c r="E6754">
        <v>0.36162331947305215</v>
      </c>
    </row>
    <row r="6755" spans="3:5" x14ac:dyDescent="0.25">
      <c r="C6755" s="2">
        <v>44468</v>
      </c>
      <c r="D6755" s="2">
        <v>44469</v>
      </c>
      <c r="E6755">
        <v>0.38099667711186025</v>
      </c>
    </row>
    <row r="6756" spans="3:5" x14ac:dyDescent="0.25">
      <c r="C6756" s="2">
        <v>44469</v>
      </c>
      <c r="D6756" s="2">
        <v>44470</v>
      </c>
      <c r="E6756">
        <v>0.67821952984200851</v>
      </c>
    </row>
    <row r="6757" spans="3:5" x14ac:dyDescent="0.25">
      <c r="C6757" s="2">
        <v>44470</v>
      </c>
      <c r="D6757" s="2">
        <v>44471</v>
      </c>
      <c r="E6757">
        <v>0.5773607248866881</v>
      </c>
    </row>
    <row r="6758" spans="3:5" x14ac:dyDescent="0.25">
      <c r="C6758" s="2">
        <v>44471</v>
      </c>
      <c r="D6758" s="2">
        <v>44472</v>
      </c>
      <c r="E6758">
        <v>0.5746017051350657</v>
      </c>
    </row>
    <row r="6759" spans="3:5" x14ac:dyDescent="0.25">
      <c r="C6759" s="2">
        <v>44472</v>
      </c>
      <c r="D6759" s="2">
        <v>44473</v>
      </c>
      <c r="E6759">
        <v>0.44766675978164056</v>
      </c>
    </row>
    <row r="6760" spans="3:5" x14ac:dyDescent="0.25">
      <c r="C6760" s="2">
        <v>44473</v>
      </c>
      <c r="D6760" s="2">
        <v>44474</v>
      </c>
      <c r="E6760">
        <v>0.43247955861108284</v>
      </c>
    </row>
    <row r="6761" spans="3:5" x14ac:dyDescent="0.25">
      <c r="C6761" s="2">
        <v>44474</v>
      </c>
      <c r="D6761" s="2">
        <v>44475</v>
      </c>
      <c r="E6761">
        <v>0.35379780099692948</v>
      </c>
    </row>
    <row r="6762" spans="3:5" x14ac:dyDescent="0.25">
      <c r="C6762" s="2">
        <v>44475</v>
      </c>
      <c r="D6762" s="2">
        <v>44476</v>
      </c>
      <c r="E6762">
        <v>0.33892274796520161</v>
      </c>
    </row>
    <row r="6763" spans="3:5" x14ac:dyDescent="0.25">
      <c r="C6763" s="2">
        <v>44476</v>
      </c>
      <c r="D6763" s="2">
        <v>44477</v>
      </c>
      <c r="E6763">
        <v>0.36629761828853064</v>
      </c>
    </row>
    <row r="6764" spans="3:5" x14ac:dyDescent="0.25">
      <c r="C6764" s="2">
        <v>44477</v>
      </c>
      <c r="D6764" s="2">
        <v>44478</v>
      </c>
      <c r="E6764">
        <v>0.34451552652333145</v>
      </c>
    </row>
    <row r="6765" spans="3:5" x14ac:dyDescent="0.25">
      <c r="C6765" s="2">
        <v>44478</v>
      </c>
      <c r="D6765" s="2">
        <v>44479</v>
      </c>
      <c r="E6765">
        <v>0.34836126625007319</v>
      </c>
    </row>
    <row r="6766" spans="3:5" x14ac:dyDescent="0.25">
      <c r="C6766" s="2">
        <v>44479</v>
      </c>
      <c r="D6766" s="2">
        <v>44480</v>
      </c>
      <c r="E6766">
        <v>0.33416152193255871</v>
      </c>
    </row>
    <row r="6767" spans="3:5" x14ac:dyDescent="0.25">
      <c r="C6767" s="2">
        <v>44480</v>
      </c>
      <c r="D6767" s="2">
        <v>44481</v>
      </c>
      <c r="E6767">
        <v>0.33857919191027591</v>
      </c>
    </row>
    <row r="6768" spans="3:5" x14ac:dyDescent="0.25">
      <c r="C6768" s="2">
        <v>44481</v>
      </c>
      <c r="D6768" s="2">
        <v>44482</v>
      </c>
      <c r="E6768">
        <v>0.34966112056737375</v>
      </c>
    </row>
    <row r="6769" spans="3:5" x14ac:dyDescent="0.25">
      <c r="C6769" s="2">
        <v>44482</v>
      </c>
      <c r="D6769" s="2">
        <v>44483</v>
      </c>
      <c r="E6769">
        <v>0.34047052055627675</v>
      </c>
    </row>
    <row r="6770" spans="3:5" x14ac:dyDescent="0.25">
      <c r="C6770" s="2">
        <v>44483</v>
      </c>
      <c r="D6770" s="2">
        <v>44484</v>
      </c>
      <c r="E6770">
        <v>0.34253802131707228</v>
      </c>
    </row>
    <row r="6771" spans="3:5" x14ac:dyDescent="0.25">
      <c r="C6771" s="2">
        <v>44484</v>
      </c>
      <c r="D6771" s="2">
        <v>44485</v>
      </c>
      <c r="E6771">
        <v>0.32753065649662672</v>
      </c>
    </row>
    <row r="6772" spans="3:5" x14ac:dyDescent="0.25">
      <c r="C6772" s="2">
        <v>44485</v>
      </c>
      <c r="D6772" s="2">
        <v>44486</v>
      </c>
      <c r="E6772">
        <v>0.40430405666655445</v>
      </c>
    </row>
    <row r="6773" spans="3:5" x14ac:dyDescent="0.25">
      <c r="C6773" s="2">
        <v>44486</v>
      </c>
      <c r="D6773" s="2">
        <v>44487</v>
      </c>
      <c r="E6773">
        <v>0.32411475218249441</v>
      </c>
    </row>
    <row r="6774" spans="3:5" x14ac:dyDescent="0.25">
      <c r="C6774" s="2">
        <v>44487</v>
      </c>
      <c r="D6774" s="2">
        <v>44488</v>
      </c>
      <c r="E6774">
        <v>0.3180307485235877</v>
      </c>
    </row>
    <row r="6775" spans="3:5" x14ac:dyDescent="0.25">
      <c r="C6775" s="2">
        <v>44488</v>
      </c>
      <c r="D6775" s="2">
        <v>44489</v>
      </c>
      <c r="E6775">
        <v>0.30414974092851899</v>
      </c>
    </row>
    <row r="6776" spans="3:5" x14ac:dyDescent="0.25">
      <c r="C6776" s="2">
        <v>44489</v>
      </c>
      <c r="D6776" s="2">
        <v>44490</v>
      </c>
      <c r="E6776">
        <v>0.32765680041157363</v>
      </c>
    </row>
    <row r="6777" spans="3:5" x14ac:dyDescent="0.25">
      <c r="C6777" s="2">
        <v>44490</v>
      </c>
      <c r="D6777" s="2">
        <v>44491</v>
      </c>
      <c r="E6777">
        <v>0.32203058345232349</v>
      </c>
    </row>
    <row r="6778" spans="3:5" x14ac:dyDescent="0.25">
      <c r="C6778" s="2">
        <v>44491</v>
      </c>
      <c r="D6778" s="2">
        <v>44492</v>
      </c>
      <c r="E6778">
        <v>0.28921477048063993</v>
      </c>
    </row>
    <row r="6779" spans="3:5" x14ac:dyDescent="0.25">
      <c r="C6779" s="2">
        <v>44492</v>
      </c>
      <c r="D6779" s="2">
        <v>44493</v>
      </c>
      <c r="E6779">
        <v>0.32744885799353285</v>
      </c>
    </row>
    <row r="6780" spans="3:5" x14ac:dyDescent="0.25">
      <c r="C6780" s="2">
        <v>44493</v>
      </c>
      <c r="D6780" s="2">
        <v>44494</v>
      </c>
      <c r="E6780">
        <v>0.31704404073413117</v>
      </c>
    </row>
    <row r="6781" spans="3:5" x14ac:dyDescent="0.25">
      <c r="C6781" s="2">
        <v>44494</v>
      </c>
      <c r="D6781" s="2">
        <v>44495</v>
      </c>
      <c r="E6781">
        <v>0.30951670541905835</v>
      </c>
    </row>
    <row r="6782" spans="3:5" x14ac:dyDescent="0.25">
      <c r="C6782" s="2">
        <v>44495</v>
      </c>
      <c r="D6782" s="2">
        <v>44496</v>
      </c>
      <c r="E6782">
        <v>0.31582941872202425</v>
      </c>
    </row>
    <row r="6783" spans="3:5" x14ac:dyDescent="0.25">
      <c r="C6783" s="2">
        <v>44496</v>
      </c>
      <c r="D6783" s="2">
        <v>44497</v>
      </c>
      <c r="E6783">
        <v>0.34137628829570205</v>
      </c>
    </row>
    <row r="6784" spans="3:5" x14ac:dyDescent="0.25">
      <c r="C6784" s="2">
        <v>44497</v>
      </c>
      <c r="D6784" s="2">
        <v>44498</v>
      </c>
      <c r="E6784">
        <v>0.30271294588857317</v>
      </c>
    </row>
    <row r="6785" spans="3:5" x14ac:dyDescent="0.25">
      <c r="C6785" s="2">
        <v>44498</v>
      </c>
      <c r="D6785" s="2">
        <v>44499</v>
      </c>
      <c r="E6785">
        <v>0.20888098859752025</v>
      </c>
    </row>
    <row r="6786" spans="3:5" x14ac:dyDescent="0.25">
      <c r="C6786" s="2">
        <v>44499</v>
      </c>
      <c r="D6786" s="2">
        <v>44500</v>
      </c>
      <c r="E6786">
        <v>0.17814959548470685</v>
      </c>
    </row>
    <row r="6787" spans="3:5" x14ac:dyDescent="0.25">
      <c r="C6787" s="2">
        <v>44500</v>
      </c>
      <c r="D6787" s="2">
        <v>44501</v>
      </c>
      <c r="E6787">
        <v>0.14924243710700533</v>
      </c>
    </row>
    <row r="6788" spans="3:5" x14ac:dyDescent="0.25">
      <c r="C6788" s="2">
        <v>44501</v>
      </c>
      <c r="D6788" s="2">
        <v>44502</v>
      </c>
      <c r="E6788">
        <v>0.17703450803488863</v>
      </c>
    </row>
    <row r="6789" spans="3:5" x14ac:dyDescent="0.25">
      <c r="C6789" s="2">
        <v>44502</v>
      </c>
      <c r="D6789" s="2">
        <v>44503</v>
      </c>
      <c r="E6789">
        <v>0.22089920999716184</v>
      </c>
    </row>
    <row r="6790" spans="3:5" x14ac:dyDescent="0.25">
      <c r="C6790" s="2">
        <v>44503</v>
      </c>
      <c r="D6790" s="2">
        <v>44504</v>
      </c>
      <c r="E6790">
        <v>0.32811489742041844</v>
      </c>
    </row>
    <row r="6791" spans="3:5" x14ac:dyDescent="0.25">
      <c r="C6791" s="2">
        <v>44504</v>
      </c>
      <c r="D6791" s="2">
        <v>44505</v>
      </c>
      <c r="E6791">
        <v>0.34752635360037143</v>
      </c>
    </row>
    <row r="6792" spans="3:5" x14ac:dyDescent="0.25">
      <c r="C6792" s="2">
        <v>44505</v>
      </c>
      <c r="D6792" s="2">
        <v>44506</v>
      </c>
      <c r="E6792">
        <v>0.31188655438586549</v>
      </c>
    </row>
    <row r="6793" spans="3:5" x14ac:dyDescent="0.25">
      <c r="C6793" s="2">
        <v>44506</v>
      </c>
      <c r="D6793" s="2">
        <v>44507</v>
      </c>
      <c r="E6793">
        <v>0.31829665064454471</v>
      </c>
    </row>
    <row r="6794" spans="3:5" x14ac:dyDescent="0.25">
      <c r="C6794" s="2">
        <v>44507</v>
      </c>
      <c r="D6794" s="2">
        <v>44508</v>
      </c>
      <c r="E6794">
        <v>0.29455689704876264</v>
      </c>
    </row>
    <row r="6795" spans="3:5" x14ac:dyDescent="0.25">
      <c r="C6795" s="2">
        <v>44508</v>
      </c>
      <c r="D6795" s="2">
        <v>44509</v>
      </c>
      <c r="E6795">
        <v>0.30509548213737198</v>
      </c>
    </row>
    <row r="6796" spans="3:5" x14ac:dyDescent="0.25">
      <c r="C6796" s="2">
        <v>44509</v>
      </c>
      <c r="D6796" s="2">
        <v>44510</v>
      </c>
      <c r="E6796">
        <v>0.30478839000506647</v>
      </c>
    </row>
    <row r="6797" spans="3:5" x14ac:dyDescent="0.25">
      <c r="C6797" s="2">
        <v>44510</v>
      </c>
      <c r="D6797" s="2">
        <v>44511</v>
      </c>
      <c r="E6797">
        <v>0.34308680459664653</v>
      </c>
    </row>
    <row r="6798" spans="3:5" x14ac:dyDescent="0.25">
      <c r="C6798" s="2">
        <v>44511</v>
      </c>
      <c r="D6798" s="2">
        <v>44512</v>
      </c>
      <c r="E6798">
        <v>0.39104727880873752</v>
      </c>
    </row>
    <row r="6799" spans="3:5" x14ac:dyDescent="0.25">
      <c r="C6799" s="2">
        <v>44512</v>
      </c>
      <c r="D6799" s="2">
        <v>44513</v>
      </c>
      <c r="E6799">
        <v>0.34085656614316895</v>
      </c>
    </row>
    <row r="6800" spans="3:5" x14ac:dyDescent="0.25">
      <c r="C6800" s="2">
        <v>44513</v>
      </c>
      <c r="D6800" s="2">
        <v>44514</v>
      </c>
      <c r="E6800">
        <v>0.32865394322163349</v>
      </c>
    </row>
    <row r="6801" spans="3:5" x14ac:dyDescent="0.25">
      <c r="C6801" s="2">
        <v>44514</v>
      </c>
      <c r="D6801" s="2">
        <v>44515</v>
      </c>
      <c r="E6801">
        <v>0.3205328230544483</v>
      </c>
    </row>
    <row r="6802" spans="3:5" x14ac:dyDescent="0.25">
      <c r="C6802" s="2">
        <v>44515</v>
      </c>
      <c r="D6802" s="2">
        <v>44516</v>
      </c>
      <c r="E6802">
        <v>0.32138101313707573</v>
      </c>
    </row>
    <row r="6803" spans="3:5" x14ac:dyDescent="0.25">
      <c r="C6803" s="2">
        <v>44516</v>
      </c>
      <c r="D6803" s="2">
        <v>44517</v>
      </c>
      <c r="E6803">
        <v>0.29382828152322599</v>
      </c>
    </row>
    <row r="6804" spans="3:5" x14ac:dyDescent="0.25">
      <c r="C6804" s="2">
        <v>44517</v>
      </c>
      <c r="D6804" s="2">
        <v>44518</v>
      </c>
      <c r="E6804">
        <v>0.32730374995608547</v>
      </c>
    </row>
    <row r="6805" spans="3:5" x14ac:dyDescent="0.25">
      <c r="C6805" s="2">
        <v>44518</v>
      </c>
      <c r="D6805" s="2">
        <v>44519</v>
      </c>
      <c r="E6805">
        <v>0.31021141787047574</v>
      </c>
    </row>
    <row r="6806" spans="3:5" x14ac:dyDescent="0.25">
      <c r="C6806" s="2">
        <v>44519</v>
      </c>
      <c r="D6806" s="2">
        <v>44520</v>
      </c>
      <c r="E6806">
        <v>0.31589572684303258</v>
      </c>
    </row>
    <row r="6807" spans="3:5" x14ac:dyDescent="0.25">
      <c r="C6807" s="2">
        <v>44520</v>
      </c>
      <c r="D6807" s="2">
        <v>44521</v>
      </c>
      <c r="E6807">
        <v>0.32683792690865704</v>
      </c>
    </row>
    <row r="6808" spans="3:5" x14ac:dyDescent="0.25">
      <c r="C6808" s="2">
        <v>44521</v>
      </c>
      <c r="D6808" s="2">
        <v>44522</v>
      </c>
      <c r="E6808">
        <v>0.3123194771254349</v>
      </c>
    </row>
    <row r="6809" spans="3:5" x14ac:dyDescent="0.25">
      <c r="C6809" s="2">
        <v>44522</v>
      </c>
      <c r="D6809" s="2">
        <v>44523</v>
      </c>
      <c r="E6809">
        <v>0.30751005240388574</v>
      </c>
    </row>
    <row r="6810" spans="3:5" x14ac:dyDescent="0.25">
      <c r="C6810" s="2">
        <v>44523</v>
      </c>
      <c r="D6810" s="2">
        <v>44524</v>
      </c>
      <c r="E6810">
        <v>0.30621694431105739</v>
      </c>
    </row>
    <row r="6811" spans="3:5" x14ac:dyDescent="0.25">
      <c r="C6811" s="2">
        <v>44524</v>
      </c>
      <c r="D6811" s="2">
        <v>44525</v>
      </c>
      <c r="E6811">
        <v>0.29255625838170507</v>
      </c>
    </row>
    <row r="6812" spans="3:5" x14ac:dyDescent="0.25">
      <c r="C6812" s="2">
        <v>44525</v>
      </c>
      <c r="D6812" s="2">
        <v>44526</v>
      </c>
      <c r="E6812">
        <v>0.3242469270836244</v>
      </c>
    </row>
    <row r="6813" spans="3:5" x14ac:dyDescent="0.25">
      <c r="C6813" s="2">
        <v>44526</v>
      </c>
      <c r="D6813" s="2">
        <v>44527</v>
      </c>
      <c r="E6813">
        <v>0.32310563429337663</v>
      </c>
    </row>
    <row r="6814" spans="3:5" x14ac:dyDescent="0.25">
      <c r="C6814" s="2">
        <v>44527</v>
      </c>
      <c r="D6814" s="2">
        <v>44528</v>
      </c>
      <c r="E6814">
        <v>0.35684189850403925</v>
      </c>
    </row>
    <row r="6815" spans="3:5" x14ac:dyDescent="0.25">
      <c r="C6815" s="2">
        <v>44528</v>
      </c>
      <c r="D6815" s="2">
        <v>44529</v>
      </c>
      <c r="E6815">
        <v>0.32960833022520969</v>
      </c>
    </row>
    <row r="6816" spans="3:5" x14ac:dyDescent="0.25">
      <c r="C6816" s="2">
        <v>44529</v>
      </c>
      <c r="D6816" s="2">
        <v>44530</v>
      </c>
      <c r="E6816">
        <v>0.33459744578024403</v>
      </c>
    </row>
    <row r="6817" spans="3:5" x14ac:dyDescent="0.25">
      <c r="C6817" s="2">
        <v>44530</v>
      </c>
      <c r="D6817" s="2">
        <v>44531</v>
      </c>
      <c r="E6817">
        <v>0.37288055394572484</v>
      </c>
    </row>
    <row r="6818" spans="3:5" x14ac:dyDescent="0.25">
      <c r="C6818" s="2">
        <v>44531</v>
      </c>
      <c r="D6818" s="2">
        <v>44532</v>
      </c>
      <c r="E6818">
        <v>0.35344676265406716</v>
      </c>
    </row>
    <row r="6819" spans="3:5" x14ac:dyDescent="0.25">
      <c r="C6819" s="2">
        <v>44532</v>
      </c>
      <c r="D6819" s="2">
        <v>44533</v>
      </c>
      <c r="E6819">
        <v>0.33203039778086341</v>
      </c>
    </row>
    <row r="6820" spans="3:5" x14ac:dyDescent="0.25">
      <c r="C6820" s="2">
        <v>44533</v>
      </c>
      <c r="D6820" s="2">
        <v>44534</v>
      </c>
      <c r="E6820">
        <v>0.32481839921081512</v>
      </c>
    </row>
    <row r="6821" spans="3:5" x14ac:dyDescent="0.25">
      <c r="C6821" s="2">
        <v>44534</v>
      </c>
      <c r="D6821" s="2">
        <v>44535</v>
      </c>
      <c r="E6821">
        <v>0.29568276816747591</v>
      </c>
    </row>
    <row r="6822" spans="3:5" x14ac:dyDescent="0.25">
      <c r="C6822" s="2">
        <v>44535</v>
      </c>
      <c r="D6822" s="2">
        <v>44536</v>
      </c>
      <c r="E6822">
        <v>0.32134174787670133</v>
      </c>
    </row>
    <row r="6823" spans="3:5" x14ac:dyDescent="0.25">
      <c r="C6823" s="2">
        <v>44536</v>
      </c>
      <c r="D6823" s="2">
        <v>44537</v>
      </c>
      <c r="E6823">
        <v>0.28911924897500302</v>
      </c>
    </row>
    <row r="6824" spans="3:5" x14ac:dyDescent="0.25">
      <c r="C6824" s="2">
        <v>44537</v>
      </c>
      <c r="D6824" s="2">
        <v>44538</v>
      </c>
      <c r="E6824">
        <v>0.30683651585271188</v>
      </c>
    </row>
    <row r="6825" spans="3:5" x14ac:dyDescent="0.25">
      <c r="C6825" s="2">
        <v>44538</v>
      </c>
      <c r="D6825" s="2">
        <v>44539</v>
      </c>
      <c r="E6825">
        <v>0.30707532387254305</v>
      </c>
    </row>
    <row r="6826" spans="3:5" x14ac:dyDescent="0.25">
      <c r="C6826" s="2">
        <v>44539</v>
      </c>
      <c r="D6826" s="2">
        <v>44540</v>
      </c>
      <c r="E6826">
        <v>0.31522431424800035</v>
      </c>
    </row>
    <row r="6827" spans="3:5" x14ac:dyDescent="0.25">
      <c r="C6827" s="2">
        <v>44540</v>
      </c>
      <c r="D6827" s="2">
        <v>44541</v>
      </c>
      <c r="E6827">
        <v>0.3149286983374176</v>
      </c>
    </row>
    <row r="6828" spans="3:5" x14ac:dyDescent="0.25">
      <c r="C6828" s="2">
        <v>44541</v>
      </c>
      <c r="D6828" s="2">
        <v>44542</v>
      </c>
      <c r="E6828">
        <v>0.28926627361335117</v>
      </c>
    </row>
    <row r="6829" spans="3:5" x14ac:dyDescent="0.25">
      <c r="C6829" s="2">
        <v>44542</v>
      </c>
      <c r="D6829" s="2">
        <v>44543</v>
      </c>
      <c r="E6829">
        <v>0.28471841017876653</v>
      </c>
    </row>
    <row r="6830" spans="3:5" x14ac:dyDescent="0.25">
      <c r="C6830" s="2">
        <v>44543</v>
      </c>
      <c r="D6830" s="2">
        <v>44544</v>
      </c>
      <c r="E6830">
        <v>0.24033530855909746</v>
      </c>
    </row>
    <row r="6831" spans="3:5" x14ac:dyDescent="0.25">
      <c r="C6831" s="2">
        <v>44544</v>
      </c>
      <c r="D6831" s="2">
        <v>44545</v>
      </c>
      <c r="E6831">
        <v>0.36471703589014598</v>
      </c>
    </row>
    <row r="6832" spans="3:5" x14ac:dyDescent="0.25">
      <c r="C6832" s="2">
        <v>44545</v>
      </c>
      <c r="D6832" s="2">
        <v>44546</v>
      </c>
      <c r="E6832">
        <v>0.20295009134529837</v>
      </c>
    </row>
    <row r="6833" spans="3:5" x14ac:dyDescent="0.25">
      <c r="C6833" s="2">
        <v>44546</v>
      </c>
      <c r="D6833" s="2">
        <v>44547</v>
      </c>
      <c r="E6833">
        <v>0.18999134387625088</v>
      </c>
    </row>
    <row r="6834" spans="3:5" x14ac:dyDescent="0.25">
      <c r="C6834" s="2">
        <v>44547</v>
      </c>
      <c r="D6834" s="2">
        <v>44548</v>
      </c>
      <c r="E6834">
        <v>0.14667045249674207</v>
      </c>
    </row>
    <row r="6835" spans="3:5" x14ac:dyDescent="0.25">
      <c r="C6835" s="2">
        <v>44548</v>
      </c>
      <c r="D6835" s="2">
        <v>44549</v>
      </c>
      <c r="E6835">
        <v>8.8672332113439167E-2</v>
      </c>
    </row>
    <row r="6836" spans="3:5" x14ac:dyDescent="0.25">
      <c r="C6836" s="2">
        <v>44549</v>
      </c>
      <c r="D6836" s="2">
        <v>44550</v>
      </c>
      <c r="E6836">
        <v>0.49557453395749768</v>
      </c>
    </row>
    <row r="6837" spans="3:5" x14ac:dyDescent="0.25">
      <c r="C6837" s="2">
        <v>44550</v>
      </c>
      <c r="D6837" s="2">
        <v>44551</v>
      </c>
      <c r="E6837">
        <v>0.23905481419781605</v>
      </c>
    </row>
    <row r="6838" spans="3:5" x14ac:dyDescent="0.25">
      <c r="C6838" s="2">
        <v>44551</v>
      </c>
      <c r="D6838" s="2">
        <v>44552</v>
      </c>
      <c r="E6838">
        <v>0.35410701551052942</v>
      </c>
    </row>
    <row r="6839" spans="3:5" x14ac:dyDescent="0.25">
      <c r="C6839" s="2">
        <v>44552</v>
      </c>
      <c r="D6839" s="2">
        <v>44553</v>
      </c>
      <c r="E6839">
        <v>0.46207294529060022</v>
      </c>
    </row>
    <row r="6840" spans="3:5" x14ac:dyDescent="0.25">
      <c r="C6840" s="2">
        <v>44553</v>
      </c>
      <c r="D6840" s="2">
        <v>44554</v>
      </c>
      <c r="E6840">
        <v>0.45768677200533492</v>
      </c>
    </row>
    <row r="6841" spans="3:5" x14ac:dyDescent="0.25">
      <c r="C6841" s="2">
        <v>44554</v>
      </c>
      <c r="D6841" s="2">
        <v>44555</v>
      </c>
      <c r="E6841">
        <v>0.42183690665732743</v>
      </c>
    </row>
    <row r="6842" spans="3:5" x14ac:dyDescent="0.25">
      <c r="C6842" s="2">
        <v>44555</v>
      </c>
      <c r="D6842" s="2">
        <v>44556</v>
      </c>
      <c r="E6842">
        <v>0.6902359034267207</v>
      </c>
    </row>
    <row r="6843" spans="3:5" x14ac:dyDescent="0.25">
      <c r="C6843" s="2">
        <v>44556</v>
      </c>
      <c r="D6843" s="2">
        <v>44557</v>
      </c>
      <c r="E6843">
        <v>0.48088002932854235</v>
      </c>
    </row>
    <row r="6844" spans="3:5" x14ac:dyDescent="0.25">
      <c r="C6844" s="2">
        <v>44557</v>
      </c>
      <c r="D6844" s="2">
        <v>44558</v>
      </c>
      <c r="E6844">
        <v>0.51385569258458041</v>
      </c>
    </row>
    <row r="6845" spans="3:5" x14ac:dyDescent="0.25">
      <c r="C6845" s="2">
        <v>44558</v>
      </c>
      <c r="D6845" s="2">
        <v>44559</v>
      </c>
      <c r="E6845">
        <v>4.9018143196957402E-2</v>
      </c>
    </row>
    <row r="6846" spans="3:5" x14ac:dyDescent="0.25">
      <c r="C6846" s="2">
        <v>44559</v>
      </c>
      <c r="D6846" s="2">
        <v>44560</v>
      </c>
      <c r="E6846">
        <v>0.18232995067075131</v>
      </c>
    </row>
    <row r="6847" spans="3:5" x14ac:dyDescent="0.25">
      <c r="C6847" s="2">
        <v>44560</v>
      </c>
      <c r="D6847" s="2">
        <v>44561</v>
      </c>
      <c r="E6847">
        <v>0.13463429230451046</v>
      </c>
    </row>
    <row r="6848" spans="3:5" x14ac:dyDescent="0.25">
      <c r="C6848" s="2">
        <v>44561</v>
      </c>
      <c r="D6848" s="2">
        <v>44562</v>
      </c>
      <c r="E6848">
        <v>9.0203359509477721E-2</v>
      </c>
    </row>
    <row r="6849" spans="3:5" x14ac:dyDescent="0.25">
      <c r="C6849" s="2">
        <v>44562</v>
      </c>
      <c r="D6849" s="2">
        <v>44563</v>
      </c>
      <c r="E6849">
        <v>0.16969995975281599</v>
      </c>
    </row>
    <row r="6850" spans="3:5" x14ac:dyDescent="0.25">
      <c r="C6850" s="2">
        <v>44563</v>
      </c>
      <c r="D6850" s="2">
        <v>44564</v>
      </c>
      <c r="E6850">
        <v>0.37830546641546031</v>
      </c>
    </row>
    <row r="6851" spans="3:5" x14ac:dyDescent="0.25">
      <c r="C6851" s="2">
        <v>44564</v>
      </c>
      <c r="D6851" s="2">
        <v>44565</v>
      </c>
      <c r="E6851">
        <v>0.49464681996438148</v>
      </c>
    </row>
    <row r="6852" spans="3:5" x14ac:dyDescent="0.25">
      <c r="C6852" s="2">
        <v>44565</v>
      </c>
      <c r="D6852" s="2">
        <v>44566</v>
      </c>
      <c r="E6852">
        <v>0.50992860270311524</v>
      </c>
    </row>
    <row r="6853" spans="3:5" x14ac:dyDescent="0.25">
      <c r="C6853" s="2">
        <v>44566</v>
      </c>
      <c r="D6853" s="2">
        <v>44567</v>
      </c>
      <c r="E6853">
        <v>0.38642621463665838</v>
      </c>
    </row>
    <row r="6854" spans="3:5" x14ac:dyDescent="0.25">
      <c r="C6854" s="2">
        <v>44567</v>
      </c>
      <c r="D6854" s="2">
        <v>44568</v>
      </c>
      <c r="E6854">
        <v>0.68480291756069855</v>
      </c>
    </row>
    <row r="6855" spans="3:5" x14ac:dyDescent="0.25">
      <c r="C6855" s="2">
        <v>44568</v>
      </c>
      <c r="D6855" s="2">
        <v>44569</v>
      </c>
      <c r="E6855">
        <v>0.61320411087241866</v>
      </c>
    </row>
    <row r="6856" spans="3:5" x14ac:dyDescent="0.25">
      <c r="C6856" s="2">
        <v>44569</v>
      </c>
      <c r="D6856" s="2">
        <v>44570</v>
      </c>
      <c r="E6856">
        <v>0.60031509976009023</v>
      </c>
    </row>
    <row r="6857" spans="3:5" x14ac:dyDescent="0.25">
      <c r="C6857" s="2">
        <v>44570</v>
      </c>
      <c r="D6857" s="2">
        <v>44571</v>
      </c>
      <c r="E6857">
        <v>0.65172168990392132</v>
      </c>
    </row>
    <row r="6858" spans="3:5" x14ac:dyDescent="0.25">
      <c r="C6858" s="2">
        <v>44571</v>
      </c>
      <c r="D6858" s="2">
        <v>44572</v>
      </c>
      <c r="E6858">
        <v>0.47203548626042818</v>
      </c>
    </row>
    <row r="6859" spans="3:5" x14ac:dyDescent="0.25">
      <c r="C6859" s="2">
        <v>44572</v>
      </c>
      <c r="D6859" s="2">
        <v>44573</v>
      </c>
      <c r="E6859">
        <v>0.49773915711254285</v>
      </c>
    </row>
    <row r="6860" spans="3:5" x14ac:dyDescent="0.25">
      <c r="C6860" s="2">
        <v>44573</v>
      </c>
      <c r="D6860" s="2">
        <v>44574</v>
      </c>
      <c r="E6860">
        <v>0.96889030162189149</v>
      </c>
    </row>
    <row r="6861" spans="3:5" x14ac:dyDescent="0.25">
      <c r="C6861" s="2">
        <v>44574</v>
      </c>
      <c r="D6861" s="2">
        <v>44575</v>
      </c>
      <c r="E6861">
        <v>0.16848748112528147</v>
      </c>
    </row>
    <row r="6862" spans="3:5" x14ac:dyDescent="0.25">
      <c r="C6862" s="2">
        <v>44575</v>
      </c>
      <c r="D6862" s="2">
        <v>44576</v>
      </c>
      <c r="E6862">
        <v>0.23827490851074806</v>
      </c>
    </row>
    <row r="6863" spans="3:5" x14ac:dyDescent="0.25">
      <c r="C6863" s="2">
        <v>44576</v>
      </c>
      <c r="D6863" s="2">
        <v>44577</v>
      </c>
      <c r="E6863">
        <v>0.2738581982630176</v>
      </c>
    </row>
    <row r="6864" spans="3:5" x14ac:dyDescent="0.25">
      <c r="C6864" s="2">
        <v>44577</v>
      </c>
      <c r="D6864" s="2">
        <v>44578</v>
      </c>
      <c r="E6864">
        <v>0.29110355141068017</v>
      </c>
    </row>
    <row r="6865" spans="3:5" x14ac:dyDescent="0.25">
      <c r="C6865" s="2">
        <v>44578</v>
      </c>
      <c r="D6865" s="2">
        <v>44579</v>
      </c>
      <c r="E6865">
        <v>0.29360389803245662</v>
      </c>
    </row>
    <row r="6866" spans="3:5" x14ac:dyDescent="0.25">
      <c r="C6866" s="2">
        <v>44579</v>
      </c>
      <c r="D6866" s="2">
        <v>44580</v>
      </c>
      <c r="E6866">
        <v>0.30102474890847536</v>
      </c>
    </row>
    <row r="6867" spans="3:5" x14ac:dyDescent="0.25">
      <c r="C6867" s="2">
        <v>44580</v>
      </c>
      <c r="D6867" s="2">
        <v>44581</v>
      </c>
      <c r="E6867">
        <v>0.29817560926928199</v>
      </c>
    </row>
    <row r="6868" spans="3:5" x14ac:dyDescent="0.25">
      <c r="C6868" s="2">
        <v>44581</v>
      </c>
      <c r="D6868" s="2">
        <v>44582</v>
      </c>
      <c r="E6868">
        <v>0.47479132630774595</v>
      </c>
    </row>
    <row r="6869" spans="3:5" x14ac:dyDescent="0.25">
      <c r="C6869" s="2">
        <v>44582</v>
      </c>
      <c r="D6869" s="2">
        <v>44583</v>
      </c>
      <c r="E6869">
        <v>0.45808456018340343</v>
      </c>
    </row>
    <row r="6870" spans="3:5" x14ac:dyDescent="0.25">
      <c r="C6870" s="2">
        <v>44583</v>
      </c>
      <c r="D6870" s="2">
        <v>44584</v>
      </c>
      <c r="E6870">
        <v>0.82393489202666625</v>
      </c>
    </row>
    <row r="6871" spans="3:5" x14ac:dyDescent="0.25">
      <c r="C6871" s="2">
        <v>44584</v>
      </c>
      <c r="D6871" s="2">
        <v>44585</v>
      </c>
      <c r="E6871">
        <v>0.30941335279224841</v>
      </c>
    </row>
    <row r="6872" spans="3:5" x14ac:dyDescent="0.25">
      <c r="C6872" s="2">
        <v>44585</v>
      </c>
      <c r="D6872" s="2">
        <v>44586</v>
      </c>
      <c r="E6872">
        <v>0.2824178119212995</v>
      </c>
    </row>
    <row r="6873" spans="3:5" x14ac:dyDescent="0.25">
      <c r="C6873" s="2">
        <v>44586</v>
      </c>
      <c r="D6873" s="2">
        <v>44587</v>
      </c>
      <c r="E6873">
        <v>0.36134521011958903</v>
      </c>
    </row>
    <row r="6874" spans="3:5" x14ac:dyDescent="0.25">
      <c r="C6874" s="2">
        <v>44587</v>
      </c>
      <c r="D6874" s="2">
        <v>44588</v>
      </c>
      <c r="E6874">
        <v>0.28360974711600051</v>
      </c>
    </row>
    <row r="6875" spans="3:5" x14ac:dyDescent="0.25">
      <c r="C6875" s="2">
        <v>44588</v>
      </c>
      <c r="D6875" s="2">
        <v>44589</v>
      </c>
      <c r="E6875">
        <v>0.35610674416312948</v>
      </c>
    </row>
    <row r="6876" spans="3:5" x14ac:dyDescent="0.25">
      <c r="C6876" s="2">
        <v>44589</v>
      </c>
      <c r="D6876" s="2">
        <v>44590</v>
      </c>
      <c r="E6876">
        <v>0.38611059067135484</v>
      </c>
    </row>
    <row r="6877" spans="3:5" x14ac:dyDescent="0.25">
      <c r="C6877" s="2">
        <v>44590</v>
      </c>
      <c r="D6877" s="2">
        <v>44591</v>
      </c>
      <c r="E6877">
        <v>0.36914898972316357</v>
      </c>
    </row>
    <row r="6878" spans="3:5" x14ac:dyDescent="0.25">
      <c r="C6878" s="2">
        <v>44591</v>
      </c>
      <c r="D6878" s="2">
        <v>44592</v>
      </c>
      <c r="E6878">
        <v>0.33757246751442471</v>
      </c>
    </row>
    <row r="6879" spans="3:5" x14ac:dyDescent="0.25">
      <c r="C6879" s="2">
        <v>44592</v>
      </c>
      <c r="D6879" s="2">
        <v>44593</v>
      </c>
      <c r="E6879">
        <v>0.32177223128512028</v>
      </c>
    </row>
    <row r="6880" spans="3:5" x14ac:dyDescent="0.25">
      <c r="C6880" s="2">
        <v>44593</v>
      </c>
      <c r="D6880" s="2">
        <v>44594</v>
      </c>
      <c r="E6880">
        <v>0.33163761177631818</v>
      </c>
    </row>
    <row r="6881" spans="3:5" x14ac:dyDescent="0.25">
      <c r="C6881" s="2">
        <v>44594</v>
      </c>
      <c r="D6881" s="2">
        <v>44595</v>
      </c>
      <c r="E6881">
        <v>0.31849487698952211</v>
      </c>
    </row>
    <row r="6882" spans="3:5" x14ac:dyDescent="0.25">
      <c r="C6882" s="2">
        <v>44595</v>
      </c>
      <c r="D6882" s="2">
        <v>44596</v>
      </c>
      <c r="E6882">
        <v>0.29337808597756632</v>
      </c>
    </row>
    <row r="6883" spans="3:5" x14ac:dyDescent="0.25">
      <c r="C6883" s="2">
        <v>44596</v>
      </c>
      <c r="D6883" s="2">
        <v>44597</v>
      </c>
      <c r="E6883">
        <v>0.31780184774778591</v>
      </c>
    </row>
    <row r="6884" spans="3:5" x14ac:dyDescent="0.25">
      <c r="C6884" s="2">
        <v>44597</v>
      </c>
      <c r="D6884" s="2">
        <v>44598</v>
      </c>
      <c r="E6884">
        <v>0.29778831452337784</v>
      </c>
    </row>
    <row r="6885" spans="3:5" x14ac:dyDescent="0.25">
      <c r="C6885" s="2">
        <v>44598</v>
      </c>
      <c r="D6885" s="2">
        <v>44599</v>
      </c>
      <c r="E6885">
        <v>0.43118534890772536</v>
      </c>
    </row>
    <row r="6886" spans="3:5" x14ac:dyDescent="0.25">
      <c r="C6886" s="2">
        <v>44599</v>
      </c>
      <c r="D6886" s="2">
        <v>44600</v>
      </c>
      <c r="E6886">
        <v>0.49260399792496795</v>
      </c>
    </row>
    <row r="6887" spans="3:5" x14ac:dyDescent="0.25">
      <c r="C6887" s="2">
        <v>44600</v>
      </c>
      <c r="D6887" s="2">
        <v>44601</v>
      </c>
      <c r="E6887">
        <v>0.64236757917143694</v>
      </c>
    </row>
    <row r="6888" spans="3:5" x14ac:dyDescent="0.25">
      <c r="C6888" s="2">
        <v>44601</v>
      </c>
      <c r="D6888" s="2">
        <v>44602</v>
      </c>
      <c r="E6888">
        <v>0.6755811126903658</v>
      </c>
    </row>
    <row r="6889" spans="3:5" x14ac:dyDescent="0.25">
      <c r="C6889" s="2">
        <v>44602</v>
      </c>
      <c r="D6889" s="2">
        <v>44603</v>
      </c>
      <c r="E6889">
        <v>0.81231373134039853</v>
      </c>
    </row>
    <row r="6890" spans="3:5" x14ac:dyDescent="0.25">
      <c r="C6890" s="2">
        <v>44603</v>
      </c>
      <c r="D6890" s="2">
        <v>44604</v>
      </c>
      <c r="E6890">
        <v>0.89834137300630612</v>
      </c>
    </row>
    <row r="6891" spans="3:5" x14ac:dyDescent="0.25">
      <c r="C6891" s="2">
        <v>44604</v>
      </c>
      <c r="D6891" s="2">
        <v>44605</v>
      </c>
      <c r="E6891">
        <v>1.0935703659688352</v>
      </c>
    </row>
    <row r="6892" spans="3:5" x14ac:dyDescent="0.25">
      <c r="C6892" s="2">
        <v>44605</v>
      </c>
      <c r="D6892" s="2">
        <v>44606</v>
      </c>
      <c r="E6892">
        <v>1.1615246044052521</v>
      </c>
    </row>
    <row r="6893" spans="3:5" x14ac:dyDescent="0.25">
      <c r="C6893" s="2">
        <v>44606</v>
      </c>
      <c r="D6893" s="2">
        <v>44607</v>
      </c>
      <c r="E6893">
        <v>0.32245667490018476</v>
      </c>
    </row>
    <row r="6894" spans="3:5" x14ac:dyDescent="0.25">
      <c r="C6894" s="2">
        <v>44607</v>
      </c>
      <c r="D6894" s="2">
        <v>44608</v>
      </c>
      <c r="E6894">
        <v>0.30653900885136937</v>
      </c>
    </row>
    <row r="6895" spans="3:5" x14ac:dyDescent="0.25">
      <c r="C6895" s="2">
        <v>44608</v>
      </c>
      <c r="D6895" s="2">
        <v>44609</v>
      </c>
      <c r="E6895">
        <v>0.80305674370550351</v>
      </c>
    </row>
    <row r="6896" spans="3:5" x14ac:dyDescent="0.25">
      <c r="C6896" s="2">
        <v>44609</v>
      </c>
      <c r="D6896" s="2">
        <v>44610</v>
      </c>
      <c r="E6896">
        <v>0.45197883350459456</v>
      </c>
    </row>
    <row r="6897" spans="3:5" x14ac:dyDescent="0.25">
      <c r="C6897" s="2">
        <v>44610</v>
      </c>
      <c r="D6897" s="2">
        <v>44611</v>
      </c>
      <c r="E6897">
        <v>0.72564658481861921</v>
      </c>
    </row>
    <row r="6898" spans="3:5" x14ac:dyDescent="0.25">
      <c r="C6898" s="2">
        <v>44611</v>
      </c>
      <c r="D6898" s="2">
        <v>44612</v>
      </c>
      <c r="E6898">
        <v>0.89980726256752908</v>
      </c>
    </row>
    <row r="6899" spans="3:5" x14ac:dyDescent="0.25">
      <c r="C6899" s="2">
        <v>44612</v>
      </c>
      <c r="D6899" s="2">
        <v>44613</v>
      </c>
      <c r="E6899">
        <v>0.31991530305292692</v>
      </c>
    </row>
    <row r="6900" spans="3:5" x14ac:dyDescent="0.25">
      <c r="C6900" s="2">
        <v>44613</v>
      </c>
      <c r="D6900" s="2">
        <v>44614</v>
      </c>
      <c r="E6900">
        <v>0.31829352939559574</v>
      </c>
    </row>
    <row r="6901" spans="3:5" x14ac:dyDescent="0.25">
      <c r="C6901" s="2">
        <v>44614</v>
      </c>
      <c r="D6901" s="2">
        <v>44615</v>
      </c>
      <c r="E6901">
        <v>0.27927623469038365</v>
      </c>
    </row>
    <row r="6902" spans="3:5" x14ac:dyDescent="0.25">
      <c r="C6902" s="2">
        <v>44615</v>
      </c>
      <c r="D6902" s="2">
        <v>44616</v>
      </c>
      <c r="E6902">
        <v>0.30125081013112154</v>
      </c>
    </row>
    <row r="6903" spans="3:5" x14ac:dyDescent="0.25">
      <c r="C6903" s="2">
        <v>44616</v>
      </c>
      <c r="D6903" s="2">
        <v>44617</v>
      </c>
      <c r="E6903">
        <v>0.30241810074807357</v>
      </c>
    </row>
    <row r="6904" spans="3:5" x14ac:dyDescent="0.25">
      <c r="C6904" s="2">
        <v>44617</v>
      </c>
      <c r="D6904" s="2">
        <v>44618</v>
      </c>
      <c r="E6904">
        <v>0.32339453666696727</v>
      </c>
    </row>
    <row r="6905" spans="3:5" x14ac:dyDescent="0.25">
      <c r="C6905" s="2">
        <v>44618</v>
      </c>
      <c r="D6905" s="2">
        <v>44619</v>
      </c>
      <c r="E6905">
        <v>0.2876217868333405</v>
      </c>
    </row>
    <row r="6906" spans="3:5" x14ac:dyDescent="0.25">
      <c r="C6906" s="2">
        <v>44619</v>
      </c>
      <c r="D6906" s="2">
        <v>44620</v>
      </c>
      <c r="E6906">
        <v>0.59800632930787156</v>
      </c>
    </row>
    <row r="6907" spans="3:5" x14ac:dyDescent="0.25">
      <c r="C6907" s="2">
        <v>44620</v>
      </c>
      <c r="D6907" s="2">
        <v>44621</v>
      </c>
      <c r="E6907">
        <v>0.58835052248766095</v>
      </c>
    </row>
    <row r="6908" spans="3:5" x14ac:dyDescent="0.25">
      <c r="C6908" s="2">
        <v>44621</v>
      </c>
      <c r="D6908" s="2">
        <v>44622</v>
      </c>
      <c r="E6908">
        <v>0.8586003947830555</v>
      </c>
    </row>
    <row r="6909" spans="3:5" x14ac:dyDescent="0.25">
      <c r="C6909" s="2">
        <v>44622</v>
      </c>
      <c r="D6909" s="2">
        <v>44623</v>
      </c>
      <c r="E6909">
        <v>0.8056152654238472</v>
      </c>
    </row>
    <row r="6910" spans="3:5" x14ac:dyDescent="0.25">
      <c r="C6910" s="2">
        <v>44623</v>
      </c>
      <c r="D6910" s="2">
        <v>44624</v>
      </c>
      <c r="E6910">
        <v>0.32386831236007491</v>
      </c>
    </row>
    <row r="6911" spans="3:5" x14ac:dyDescent="0.25">
      <c r="C6911" s="2">
        <v>44624</v>
      </c>
      <c r="D6911" s="2">
        <v>44625</v>
      </c>
      <c r="E6911">
        <v>0.32474621672937887</v>
      </c>
    </row>
    <row r="6912" spans="3:5" x14ac:dyDescent="0.25">
      <c r="C6912" s="2">
        <v>44625</v>
      </c>
      <c r="D6912" s="2">
        <v>44626</v>
      </c>
      <c r="E6912">
        <v>0.28749336858946156</v>
      </c>
    </row>
    <row r="6913" spans="3:5" x14ac:dyDescent="0.25">
      <c r="C6913" s="2">
        <v>44626</v>
      </c>
      <c r="D6913" s="2">
        <v>44627</v>
      </c>
      <c r="E6913">
        <v>0.31101169693587988</v>
      </c>
    </row>
    <row r="6914" spans="3:5" x14ac:dyDescent="0.25">
      <c r="C6914" s="2">
        <v>44627</v>
      </c>
      <c r="D6914" s="2">
        <v>44628</v>
      </c>
      <c r="E6914">
        <v>0.58584447087621916</v>
      </c>
    </row>
    <row r="6915" spans="3:5" x14ac:dyDescent="0.25">
      <c r="C6915" s="2">
        <v>44628</v>
      </c>
      <c r="D6915" s="2">
        <v>44629</v>
      </c>
      <c r="E6915">
        <v>0.8922059201193574</v>
      </c>
    </row>
    <row r="6916" spans="3:5" x14ac:dyDescent="0.25">
      <c r="C6916" s="2">
        <v>44629</v>
      </c>
      <c r="D6916" s="2">
        <v>44630</v>
      </c>
      <c r="E6916">
        <v>0.44794095214747659</v>
      </c>
    </row>
    <row r="6917" spans="3:5" x14ac:dyDescent="0.25">
      <c r="C6917" s="2">
        <v>44630</v>
      </c>
      <c r="D6917" s="2">
        <v>44631</v>
      </c>
      <c r="E6917">
        <v>0.71161677892245023</v>
      </c>
    </row>
    <row r="6918" spans="3:5" x14ac:dyDescent="0.25">
      <c r="C6918" s="2">
        <v>44631</v>
      </c>
      <c r="D6918" s="2">
        <v>44632</v>
      </c>
      <c r="E6918">
        <v>0.97314186249527246</v>
      </c>
    </row>
    <row r="6919" spans="3:5" x14ac:dyDescent="0.25">
      <c r="C6919" s="2">
        <v>44632</v>
      </c>
      <c r="D6919" s="2">
        <v>44633</v>
      </c>
      <c r="E6919">
        <v>0.49812806249190039</v>
      </c>
    </row>
    <row r="6920" spans="3:5" x14ac:dyDescent="0.25">
      <c r="C6920" s="2">
        <v>44633</v>
      </c>
      <c r="D6920" s="2">
        <v>44634</v>
      </c>
      <c r="E6920">
        <v>0.32900193365784852</v>
      </c>
    </row>
    <row r="6921" spans="3:5" x14ac:dyDescent="0.25">
      <c r="C6921" s="2">
        <v>44634</v>
      </c>
      <c r="D6921" s="2">
        <v>44635</v>
      </c>
      <c r="E6921">
        <v>0.84746123809688823</v>
      </c>
    </row>
    <row r="6922" spans="3:5" x14ac:dyDescent="0.25">
      <c r="C6922" s="2">
        <v>44635</v>
      </c>
      <c r="D6922" s="2">
        <v>44636</v>
      </c>
      <c r="E6922">
        <v>0.656964088978642</v>
      </c>
    </row>
    <row r="6923" spans="3:5" x14ac:dyDescent="0.25">
      <c r="C6923" s="2">
        <v>44636</v>
      </c>
      <c r="D6923" s="2">
        <v>44637</v>
      </c>
      <c r="E6923">
        <v>0.52312236786330379</v>
      </c>
    </row>
    <row r="6924" spans="3:5" x14ac:dyDescent="0.25">
      <c r="C6924" s="2">
        <v>44637</v>
      </c>
      <c r="D6924" s="2">
        <v>44638</v>
      </c>
      <c r="E6924">
        <v>0.47303016467514014</v>
      </c>
    </row>
    <row r="6925" spans="3:5" x14ac:dyDescent="0.25">
      <c r="C6925" s="2">
        <v>44638</v>
      </c>
      <c r="D6925" s="2">
        <v>44639</v>
      </c>
      <c r="E6925">
        <v>0.38505300568703071</v>
      </c>
    </row>
    <row r="6926" spans="3:5" x14ac:dyDescent="0.25">
      <c r="C6926" s="2">
        <v>44639</v>
      </c>
      <c r="D6926" s="2">
        <v>44640</v>
      </c>
      <c r="E6926">
        <v>0.34893054088840425</v>
      </c>
    </row>
    <row r="6927" spans="3:5" x14ac:dyDescent="0.25">
      <c r="C6927" s="2">
        <v>44640</v>
      </c>
      <c r="D6927" s="2">
        <v>44641</v>
      </c>
      <c r="E6927">
        <v>0.53220131766742074</v>
      </c>
    </row>
    <row r="6928" spans="3:5" x14ac:dyDescent="0.25">
      <c r="C6928" s="2">
        <v>44641</v>
      </c>
      <c r="D6928" s="2">
        <v>44642</v>
      </c>
      <c r="E6928">
        <v>0.6692018070996989</v>
      </c>
    </row>
    <row r="6929" spans="3:5" x14ac:dyDescent="0.25">
      <c r="C6929" s="2">
        <v>44642</v>
      </c>
      <c r="D6929" s="2">
        <v>44643</v>
      </c>
      <c r="E6929">
        <v>0.97766041503770307</v>
      </c>
    </row>
    <row r="6930" spans="3:5" x14ac:dyDescent="0.25">
      <c r="C6930" s="2">
        <v>44643</v>
      </c>
      <c r="D6930" s="2">
        <v>44644</v>
      </c>
      <c r="E6930">
        <v>0.54390466206399612</v>
      </c>
    </row>
    <row r="6931" spans="3:5" x14ac:dyDescent="0.25">
      <c r="C6931" s="2">
        <v>44644</v>
      </c>
      <c r="D6931" s="2">
        <v>44645</v>
      </c>
      <c r="E6931">
        <v>0.50222548977027126</v>
      </c>
    </row>
    <row r="6932" spans="3:5" x14ac:dyDescent="0.25">
      <c r="C6932" s="2">
        <v>44645</v>
      </c>
      <c r="D6932" s="2">
        <v>44646</v>
      </c>
      <c r="E6932">
        <v>0.35933193874077141</v>
      </c>
    </row>
    <row r="6933" spans="3:5" x14ac:dyDescent="0.25">
      <c r="C6933" s="2">
        <v>44646</v>
      </c>
      <c r="D6933" s="2">
        <v>44647</v>
      </c>
      <c r="E6933">
        <v>0.53962616247578377</v>
      </c>
    </row>
    <row r="6934" spans="3:5" x14ac:dyDescent="0.25">
      <c r="C6934" s="2">
        <v>44647</v>
      </c>
      <c r="D6934" s="2">
        <v>44648</v>
      </c>
      <c r="E6934">
        <v>0.29935532262082615</v>
      </c>
    </row>
    <row r="6935" spans="3:5" x14ac:dyDescent="0.25">
      <c r="C6935" s="2">
        <v>44648</v>
      </c>
      <c r="D6935" s="2">
        <v>44649</v>
      </c>
      <c r="E6935">
        <v>0.36202684195854268</v>
      </c>
    </row>
    <row r="6936" spans="3:5" x14ac:dyDescent="0.25">
      <c r="C6936" s="2">
        <v>44649</v>
      </c>
      <c r="D6936" s="2">
        <v>44650</v>
      </c>
      <c r="E6936">
        <v>0.35257259617472303</v>
      </c>
    </row>
    <row r="6937" spans="3:5" x14ac:dyDescent="0.25">
      <c r="C6937" s="2">
        <v>44650</v>
      </c>
      <c r="D6937" s="2">
        <v>44651</v>
      </c>
      <c r="E6937">
        <v>0.35299083208796672</v>
      </c>
    </row>
    <row r="6938" spans="3:5" x14ac:dyDescent="0.25">
      <c r="C6938" s="2">
        <v>44651</v>
      </c>
      <c r="D6938" s="2">
        <v>44652</v>
      </c>
      <c r="E6938">
        <v>0.51476179291028967</v>
      </c>
    </row>
    <row r="6939" spans="3:5" x14ac:dyDescent="0.25">
      <c r="C6939" s="2">
        <v>44652</v>
      </c>
      <c r="D6939" s="2">
        <v>44653</v>
      </c>
      <c r="E6939">
        <v>0.34767595947451424</v>
      </c>
    </row>
    <row r="6940" spans="3:5" x14ac:dyDescent="0.25">
      <c r="C6940" s="2">
        <v>44653</v>
      </c>
      <c r="D6940" s="2">
        <v>44654</v>
      </c>
      <c r="E6940">
        <v>0.53189426983718824</v>
      </c>
    </row>
    <row r="6941" spans="3:5" x14ac:dyDescent="0.25">
      <c r="C6941" s="2">
        <v>44654</v>
      </c>
      <c r="D6941" s="2">
        <v>44655</v>
      </c>
      <c r="E6941">
        <v>0.38480137453651103</v>
      </c>
    </row>
    <row r="6942" spans="3:5" x14ac:dyDescent="0.25">
      <c r="C6942" s="2">
        <v>44655</v>
      </c>
      <c r="D6942" s="2">
        <v>44656</v>
      </c>
      <c r="E6942">
        <v>0.33120994133680248</v>
      </c>
    </row>
    <row r="6943" spans="3:5" x14ac:dyDescent="0.25">
      <c r="C6943" s="2">
        <v>44656</v>
      </c>
      <c r="D6943" s="2">
        <v>44657</v>
      </c>
      <c r="E6943">
        <v>0.50307227879951888</v>
      </c>
    </row>
    <row r="6944" spans="3:5" x14ac:dyDescent="0.25">
      <c r="C6944" s="2">
        <v>44657</v>
      </c>
      <c r="D6944" s="2">
        <v>44658</v>
      </c>
      <c r="E6944">
        <v>0.63905459968290756</v>
      </c>
    </row>
    <row r="6945" spans="3:5" x14ac:dyDescent="0.25">
      <c r="C6945" s="2">
        <v>44658</v>
      </c>
      <c r="D6945" s="2">
        <v>44659</v>
      </c>
      <c r="E6945">
        <v>0.75689043298139558</v>
      </c>
    </row>
    <row r="6946" spans="3:5" x14ac:dyDescent="0.25">
      <c r="C6946" s="2">
        <v>44659</v>
      </c>
      <c r="D6946" s="2">
        <v>44660</v>
      </c>
      <c r="E6946">
        <v>0.45489725024735544</v>
      </c>
    </row>
    <row r="6947" spans="3:5" x14ac:dyDescent="0.25">
      <c r="C6947" s="2">
        <v>44660</v>
      </c>
      <c r="D6947" s="2">
        <v>44661</v>
      </c>
      <c r="E6947">
        <v>0.55086590082369524</v>
      </c>
    </row>
    <row r="6948" spans="3:5" x14ac:dyDescent="0.25">
      <c r="C6948" s="2">
        <v>44661</v>
      </c>
      <c r="D6948" s="2">
        <v>44662</v>
      </c>
      <c r="E6948">
        <v>0.32144482182383016</v>
      </c>
    </row>
    <row r="6949" spans="3:5" x14ac:dyDescent="0.25">
      <c r="C6949" s="2">
        <v>44662</v>
      </c>
      <c r="D6949" s="2">
        <v>44663</v>
      </c>
      <c r="E6949">
        <v>0.32249770238779191</v>
      </c>
    </row>
    <row r="6950" spans="3:5" x14ac:dyDescent="0.25">
      <c r="C6950" s="2">
        <v>44663</v>
      </c>
      <c r="D6950" s="2">
        <v>44664</v>
      </c>
      <c r="E6950">
        <v>0.31611578308867821</v>
      </c>
    </row>
    <row r="6951" spans="3:5" x14ac:dyDescent="0.25">
      <c r="C6951" s="2">
        <v>44664</v>
      </c>
      <c r="D6951" s="2">
        <v>44665</v>
      </c>
      <c r="E6951">
        <v>0.31664986839848164</v>
      </c>
    </row>
    <row r="6952" spans="3:5" x14ac:dyDescent="0.25">
      <c r="C6952" s="2">
        <v>44665</v>
      </c>
      <c r="D6952" s="2">
        <v>44666</v>
      </c>
      <c r="E6952">
        <v>0.30687073240441604</v>
      </c>
    </row>
    <row r="6953" spans="3:5" x14ac:dyDescent="0.25">
      <c r="C6953" s="2">
        <v>44666</v>
      </c>
      <c r="D6953" s="2">
        <v>44667</v>
      </c>
      <c r="E6953">
        <v>0.7708357667184671</v>
      </c>
    </row>
    <row r="6954" spans="3:5" x14ac:dyDescent="0.25">
      <c r="C6954" s="2">
        <v>44667</v>
      </c>
      <c r="D6954" s="2">
        <v>44668</v>
      </c>
      <c r="E6954">
        <v>0.36198081129143977</v>
      </c>
    </row>
    <row r="6955" spans="3:5" x14ac:dyDescent="0.25">
      <c r="C6955" s="2">
        <v>44668</v>
      </c>
      <c r="D6955" s="2">
        <v>44669</v>
      </c>
      <c r="E6955">
        <v>0.34870633413676289</v>
      </c>
    </row>
    <row r="6956" spans="3:5" x14ac:dyDescent="0.25">
      <c r="C6956" s="2">
        <v>44669</v>
      </c>
      <c r="D6956" s="2">
        <v>44670</v>
      </c>
      <c r="E6956">
        <v>0.3328764525518903</v>
      </c>
    </row>
    <row r="6957" spans="3:5" x14ac:dyDescent="0.25">
      <c r="C6957" s="2">
        <v>44670</v>
      </c>
      <c r="D6957" s="2">
        <v>44671</v>
      </c>
      <c r="E6957">
        <v>0.36933316057372212</v>
      </c>
    </row>
    <row r="6958" spans="3:5" x14ac:dyDescent="0.25">
      <c r="C6958" s="2">
        <v>44671</v>
      </c>
      <c r="D6958" s="2">
        <v>44672</v>
      </c>
      <c r="E6958">
        <v>0.45097030560058193</v>
      </c>
    </row>
    <row r="6959" spans="3:5" x14ac:dyDescent="0.25">
      <c r="C6959" s="2">
        <v>44672</v>
      </c>
      <c r="D6959" s="2">
        <v>44673</v>
      </c>
      <c r="E6959">
        <v>0.33476588255499334</v>
      </c>
    </row>
    <row r="6960" spans="3:5" x14ac:dyDescent="0.25">
      <c r="C6960" s="2">
        <v>44673</v>
      </c>
      <c r="D6960" s="2">
        <v>44674</v>
      </c>
      <c r="E6960">
        <v>0.3399505119665962</v>
      </c>
    </row>
    <row r="6961" spans="3:5" x14ac:dyDescent="0.25">
      <c r="C6961" s="2">
        <v>44674</v>
      </c>
      <c r="D6961" s="2">
        <v>44675</v>
      </c>
      <c r="E6961">
        <v>0.30898991518067459</v>
      </c>
    </row>
    <row r="6962" spans="3:5" x14ac:dyDescent="0.25">
      <c r="C6962" s="2">
        <v>44675</v>
      </c>
      <c r="D6962" s="2">
        <v>44676</v>
      </c>
      <c r="E6962">
        <v>0.34296790149133705</v>
      </c>
    </row>
    <row r="6963" spans="3:5" x14ac:dyDescent="0.25">
      <c r="C6963" s="2">
        <v>44676</v>
      </c>
      <c r="D6963" s="2">
        <v>44677</v>
      </c>
      <c r="E6963">
        <v>0.35778059090977121</v>
      </c>
    </row>
    <row r="6964" spans="3:5" x14ac:dyDescent="0.25">
      <c r="C6964" s="2">
        <v>44677</v>
      </c>
      <c r="D6964" s="2">
        <v>44678</v>
      </c>
      <c r="E6964">
        <v>0.33411868208541096</v>
      </c>
    </row>
    <row r="6965" spans="3:5" x14ac:dyDescent="0.25">
      <c r="C6965" s="2">
        <v>44678</v>
      </c>
      <c r="D6965" s="2">
        <v>44679</v>
      </c>
      <c r="E6965">
        <v>0.35969487843792014</v>
      </c>
    </row>
    <row r="6966" spans="3:5" x14ac:dyDescent="0.25">
      <c r="C6966" s="2">
        <v>44679</v>
      </c>
      <c r="D6966" s="2">
        <v>44680</v>
      </c>
      <c r="E6966">
        <v>0.32544695035508386</v>
      </c>
    </row>
    <row r="6967" spans="3:5" x14ac:dyDescent="0.25">
      <c r="C6967" s="2">
        <v>44680</v>
      </c>
      <c r="D6967" s="2">
        <v>44681</v>
      </c>
      <c r="E6967">
        <v>0.53517887182566959</v>
      </c>
    </row>
    <row r="6968" spans="3:5" x14ac:dyDescent="0.25">
      <c r="C6968" s="2">
        <v>44681</v>
      </c>
      <c r="D6968" s="2">
        <v>44682</v>
      </c>
      <c r="E6968">
        <v>0.62183751210331639</v>
      </c>
    </row>
    <row r="6969" spans="3:5" x14ac:dyDescent="0.25">
      <c r="C6969" s="2">
        <v>44682</v>
      </c>
      <c r="D6969" s="2">
        <v>44683</v>
      </c>
      <c r="E6969">
        <v>0.33649058066782467</v>
      </c>
    </row>
    <row r="6970" spans="3:5" x14ac:dyDescent="0.25">
      <c r="C6970" s="2">
        <v>44683</v>
      </c>
      <c r="D6970" s="2">
        <v>44684</v>
      </c>
      <c r="E6970">
        <v>0.35425593167213448</v>
      </c>
    </row>
    <row r="6971" spans="3:5" x14ac:dyDescent="0.25">
      <c r="C6971" s="2">
        <v>44684</v>
      </c>
      <c r="D6971" s="2">
        <v>44685</v>
      </c>
      <c r="E6971">
        <v>1.0842656732007234</v>
      </c>
    </row>
    <row r="6972" spans="3:5" x14ac:dyDescent="0.25">
      <c r="C6972" s="2">
        <v>44685</v>
      </c>
      <c r="D6972" s="2">
        <v>44686</v>
      </c>
      <c r="E6972">
        <v>0.63035044581930155</v>
      </c>
    </row>
    <row r="6973" spans="3:5" x14ac:dyDescent="0.25">
      <c r="C6973" s="2">
        <v>44686</v>
      </c>
      <c r="D6973" s="2">
        <v>44687</v>
      </c>
      <c r="E6973">
        <v>0.34888948539592157</v>
      </c>
    </row>
    <row r="6974" spans="3:5" x14ac:dyDescent="0.25">
      <c r="C6974" s="2">
        <v>44687</v>
      </c>
      <c r="D6974" s="2">
        <v>44688</v>
      </c>
      <c r="E6974">
        <v>0.38189740689517504</v>
      </c>
    </row>
    <row r="6975" spans="3:5" x14ac:dyDescent="0.25">
      <c r="C6975" s="2">
        <v>44688</v>
      </c>
      <c r="D6975" s="2">
        <v>44689</v>
      </c>
      <c r="E6975">
        <v>0.36616057097255744</v>
      </c>
    </row>
    <row r="6976" spans="3:5" x14ac:dyDescent="0.25">
      <c r="C6976" s="2">
        <v>44689</v>
      </c>
      <c r="D6976" s="2">
        <v>44690</v>
      </c>
      <c r="E6976">
        <v>0.31556698522932675</v>
      </c>
    </row>
    <row r="6977" spans="3:5" x14ac:dyDescent="0.25">
      <c r="C6977" s="2">
        <v>44690</v>
      </c>
      <c r="D6977" s="2">
        <v>44691</v>
      </c>
      <c r="E6977">
        <v>0.3017497500604564</v>
      </c>
    </row>
    <row r="6978" spans="3:5" x14ac:dyDescent="0.25">
      <c r="C6978" s="2">
        <v>44691</v>
      </c>
      <c r="D6978" s="2">
        <v>44692</v>
      </c>
      <c r="E6978">
        <v>0.30928333726574475</v>
      </c>
    </row>
    <row r="6979" spans="3:5" x14ac:dyDescent="0.25">
      <c r="C6979" s="2">
        <v>44692</v>
      </c>
      <c r="D6979" s="2">
        <v>44693</v>
      </c>
      <c r="E6979">
        <v>0.34436908948701833</v>
      </c>
    </row>
    <row r="6980" spans="3:5" x14ac:dyDescent="0.25">
      <c r="C6980" s="2">
        <v>44693</v>
      </c>
      <c r="D6980" s="2">
        <v>44694</v>
      </c>
      <c r="E6980">
        <v>0.33086367775867725</v>
      </c>
    </row>
    <row r="6981" spans="3:5" x14ac:dyDescent="0.25">
      <c r="C6981" s="2">
        <v>44694</v>
      </c>
      <c r="D6981" s="2">
        <v>44695</v>
      </c>
      <c r="E6981">
        <v>0.3613607218379879</v>
      </c>
    </row>
    <row r="6982" spans="3:5" x14ac:dyDescent="0.25">
      <c r="C6982" s="2">
        <v>44695</v>
      </c>
      <c r="D6982" s="2">
        <v>44696</v>
      </c>
      <c r="E6982">
        <v>0.3427611175366988</v>
      </c>
    </row>
    <row r="6983" spans="3:5" x14ac:dyDescent="0.25">
      <c r="C6983" s="2">
        <v>44696</v>
      </c>
      <c r="D6983" s="2">
        <v>44697</v>
      </c>
      <c r="E6983">
        <v>0.35713576789236917</v>
      </c>
    </row>
    <row r="6984" spans="3:5" x14ac:dyDescent="0.25">
      <c r="C6984" s="2">
        <v>44697</v>
      </c>
      <c r="D6984" s="2">
        <v>44698</v>
      </c>
      <c r="E6984">
        <v>0.35757862958590586</v>
      </c>
    </row>
    <row r="6985" spans="3:5" x14ac:dyDescent="0.25">
      <c r="C6985" s="2">
        <v>44698</v>
      </c>
      <c r="D6985" s="2">
        <v>44699</v>
      </c>
      <c r="E6985">
        <v>0.3093188734666984</v>
      </c>
    </row>
    <row r="6986" spans="3:5" x14ac:dyDescent="0.25">
      <c r="C6986" s="2">
        <v>44699</v>
      </c>
      <c r="D6986" s="2">
        <v>44700</v>
      </c>
      <c r="E6986">
        <v>0.68615462960950402</v>
      </c>
    </row>
    <row r="6987" spans="3:5" x14ac:dyDescent="0.25">
      <c r="C6987" s="2">
        <v>44700</v>
      </c>
      <c r="D6987" s="2">
        <v>44701</v>
      </c>
      <c r="E6987">
        <v>0.39307952748616326</v>
      </c>
    </row>
    <row r="6988" spans="3:5" x14ac:dyDescent="0.25">
      <c r="C6988" s="2">
        <v>44701</v>
      </c>
      <c r="D6988" s="2">
        <v>44702</v>
      </c>
      <c r="E6988">
        <v>0.37547643692555399</v>
      </c>
    </row>
    <row r="6989" spans="3:5" x14ac:dyDescent="0.25">
      <c r="C6989" s="2">
        <v>44702</v>
      </c>
      <c r="D6989" s="2">
        <v>44703</v>
      </c>
      <c r="E6989">
        <v>0.39902725824272439</v>
      </c>
    </row>
    <row r="6990" spans="3:5" x14ac:dyDescent="0.25">
      <c r="C6990" s="2">
        <v>44703</v>
      </c>
      <c r="D6990" s="2">
        <v>44704</v>
      </c>
      <c r="E6990">
        <v>0.39730458059709994</v>
      </c>
    </row>
    <row r="6991" spans="3:5" x14ac:dyDescent="0.25">
      <c r="C6991" s="2">
        <v>44704</v>
      </c>
      <c r="D6991" s="2">
        <v>44705</v>
      </c>
      <c r="E6991">
        <v>2.5215159708962838</v>
      </c>
    </row>
    <row r="6992" spans="3:5" x14ac:dyDescent="0.25">
      <c r="C6992" s="2">
        <v>44705</v>
      </c>
      <c r="D6992" s="2">
        <v>44706</v>
      </c>
      <c r="E6992">
        <v>1.1530684224519119</v>
      </c>
    </row>
    <row r="6993" spans="3:5" x14ac:dyDescent="0.25">
      <c r="C6993" s="2">
        <v>44706</v>
      </c>
      <c r="D6993" s="2">
        <v>44707</v>
      </c>
      <c r="E6993">
        <v>0.38990074695715754</v>
      </c>
    </row>
    <row r="6994" spans="3:5" x14ac:dyDescent="0.25">
      <c r="C6994" s="2">
        <v>44707</v>
      </c>
      <c r="D6994" s="2">
        <v>44708</v>
      </c>
      <c r="E6994">
        <v>0.31684103830359928</v>
      </c>
    </row>
    <row r="6995" spans="3:5" x14ac:dyDescent="0.25">
      <c r="C6995" s="2">
        <v>44708</v>
      </c>
      <c r="D6995" s="2">
        <v>44709</v>
      </c>
      <c r="E6995">
        <v>1.0589180805025467</v>
      </c>
    </row>
    <row r="6996" spans="3:5" x14ac:dyDescent="0.25">
      <c r="C6996" s="2">
        <v>44709</v>
      </c>
      <c r="D6996" s="2">
        <v>44710</v>
      </c>
      <c r="E6996">
        <v>0.55475288684080426</v>
      </c>
    </row>
    <row r="6997" spans="3:5" x14ac:dyDescent="0.25">
      <c r="C6997" s="2">
        <v>44710</v>
      </c>
      <c r="D6997" s="2">
        <v>44711</v>
      </c>
      <c r="E6997">
        <v>0.42353517942700952</v>
      </c>
    </row>
    <row r="6998" spans="3:5" x14ac:dyDescent="0.25">
      <c r="C6998" s="2">
        <v>44711</v>
      </c>
      <c r="D6998" s="2">
        <v>44712</v>
      </c>
      <c r="E6998">
        <v>0.49329691321620228</v>
      </c>
    </row>
    <row r="6999" spans="3:5" x14ac:dyDescent="0.25">
      <c r="C6999" s="2">
        <v>44712</v>
      </c>
      <c r="D6999" s="2">
        <v>44713</v>
      </c>
      <c r="E6999">
        <v>0.36024383961829343</v>
      </c>
    </row>
    <row r="7000" spans="3:5" x14ac:dyDescent="0.25">
      <c r="C7000" s="2">
        <v>44713</v>
      </c>
      <c r="D7000" s="2">
        <v>44714</v>
      </c>
      <c r="E7000">
        <v>0.20216056918474329</v>
      </c>
    </row>
    <row r="7001" spans="3:5" x14ac:dyDescent="0.25">
      <c r="C7001" s="2">
        <v>44714</v>
      </c>
      <c r="D7001" s="2">
        <v>44715</v>
      </c>
      <c r="E7001">
        <v>0.55118076437118635</v>
      </c>
    </row>
    <row r="7002" spans="3:5" x14ac:dyDescent="0.25">
      <c r="C7002" s="2">
        <v>44715</v>
      </c>
      <c r="D7002" s="2">
        <v>44716</v>
      </c>
      <c r="E7002">
        <v>0.33994458433011893</v>
      </c>
    </row>
    <row r="7003" spans="3:5" x14ac:dyDescent="0.25">
      <c r="C7003" s="2">
        <v>44716</v>
      </c>
      <c r="D7003" s="2">
        <v>44717</v>
      </c>
      <c r="E7003">
        <v>0.36028709484346105</v>
      </c>
    </row>
    <row r="7004" spans="3:5" x14ac:dyDescent="0.25">
      <c r="C7004" s="2">
        <v>44717</v>
      </c>
      <c r="D7004" s="2">
        <v>44718</v>
      </c>
      <c r="E7004">
        <v>0.32054125156005875</v>
      </c>
    </row>
    <row r="7005" spans="3:5" x14ac:dyDescent="0.25">
      <c r="C7005" s="2">
        <v>44718</v>
      </c>
      <c r="D7005" s="2">
        <v>44719</v>
      </c>
      <c r="E7005">
        <v>2.0314015112649448</v>
      </c>
    </row>
    <row r="7006" spans="3:5" x14ac:dyDescent="0.25">
      <c r="C7006" s="2">
        <v>44719</v>
      </c>
      <c r="D7006" s="2">
        <v>44720</v>
      </c>
      <c r="E7006">
        <v>0.97227717592460994</v>
      </c>
    </row>
    <row r="7007" spans="3:5" x14ac:dyDescent="0.25">
      <c r="C7007" s="2">
        <v>44720</v>
      </c>
      <c r="D7007" s="2">
        <v>44721</v>
      </c>
      <c r="E7007">
        <v>2.1778637915966432</v>
      </c>
    </row>
    <row r="7008" spans="3:5" x14ac:dyDescent="0.25">
      <c r="C7008" s="2">
        <v>44721</v>
      </c>
      <c r="D7008" s="2">
        <v>44722</v>
      </c>
      <c r="E7008">
        <v>1.6222449101153857</v>
      </c>
    </row>
    <row r="7009" spans="3:5" x14ac:dyDescent="0.25">
      <c r="C7009" s="2">
        <v>44722</v>
      </c>
      <c r="D7009" s="2">
        <v>44723</v>
      </c>
      <c r="E7009">
        <v>2.2076513244053553</v>
      </c>
    </row>
    <row r="7010" spans="3:5" x14ac:dyDescent="0.25">
      <c r="C7010" s="2">
        <v>44723</v>
      </c>
      <c r="D7010" s="2">
        <v>44724</v>
      </c>
      <c r="E7010">
        <v>2.3250072289029204</v>
      </c>
    </row>
    <row r="7011" spans="3:5" x14ac:dyDescent="0.25">
      <c r="C7011" s="2">
        <v>44724</v>
      </c>
      <c r="D7011" s="2">
        <v>44725</v>
      </c>
      <c r="E7011">
        <v>2.1388226671368664</v>
      </c>
    </row>
    <row r="7012" spans="3:5" x14ac:dyDescent="0.25">
      <c r="C7012" s="2">
        <v>44725</v>
      </c>
      <c r="D7012" s="2">
        <v>44726</v>
      </c>
      <c r="E7012">
        <v>0.34326028755770005</v>
      </c>
    </row>
    <row r="7013" spans="3:5" x14ac:dyDescent="0.25">
      <c r="C7013" s="2">
        <v>44726</v>
      </c>
      <c r="D7013" s="2">
        <v>44727</v>
      </c>
      <c r="E7013">
        <v>0.37957232504215316</v>
      </c>
    </row>
    <row r="7014" spans="3:5" x14ac:dyDescent="0.25">
      <c r="C7014" s="2">
        <v>44727</v>
      </c>
      <c r="D7014" s="2">
        <v>44728</v>
      </c>
      <c r="E7014">
        <v>0.36657970568480019</v>
      </c>
    </row>
    <row r="7015" spans="3:5" x14ac:dyDescent="0.25">
      <c r="C7015" s="2">
        <v>44728</v>
      </c>
      <c r="D7015" s="2">
        <v>44729</v>
      </c>
      <c r="E7015">
        <v>0.3331409546324004</v>
      </c>
    </row>
    <row r="7016" spans="3:5" x14ac:dyDescent="0.25">
      <c r="C7016" s="2">
        <v>44729</v>
      </c>
      <c r="D7016" s="2">
        <v>44730</v>
      </c>
      <c r="E7016">
        <v>0.32867867794556582</v>
      </c>
    </row>
    <row r="7017" spans="3:5" x14ac:dyDescent="0.25">
      <c r="C7017" s="2">
        <v>44730</v>
      </c>
      <c r="D7017" s="2">
        <v>44731</v>
      </c>
      <c r="E7017">
        <v>0.34632248006462607</v>
      </c>
    </row>
    <row r="7018" spans="3:5" x14ac:dyDescent="0.25">
      <c r="C7018" s="2">
        <v>44731</v>
      </c>
      <c r="D7018" s="2">
        <v>44732</v>
      </c>
      <c r="E7018">
        <v>0.34308244723839276</v>
      </c>
    </row>
    <row r="7019" spans="3:5" x14ac:dyDescent="0.25">
      <c r="C7019" s="2">
        <v>44732</v>
      </c>
      <c r="D7019" s="2">
        <v>44733</v>
      </c>
      <c r="E7019">
        <v>0.52975026381789758</v>
      </c>
    </row>
    <row r="7020" spans="3:5" x14ac:dyDescent="0.25">
      <c r="C7020" s="2">
        <v>44733</v>
      </c>
      <c r="D7020" s="2">
        <v>44734</v>
      </c>
      <c r="E7020">
        <v>0.39823377796371223</v>
      </c>
    </row>
    <row r="7021" spans="3:5" x14ac:dyDescent="0.25">
      <c r="C7021" s="2">
        <v>44734</v>
      </c>
      <c r="D7021" s="2">
        <v>44735</v>
      </c>
      <c r="E7021">
        <v>0.58812949599838071</v>
      </c>
    </row>
    <row r="7022" spans="3:5" x14ac:dyDescent="0.25">
      <c r="C7022" s="2">
        <v>44735</v>
      </c>
      <c r="D7022" s="2">
        <v>44736</v>
      </c>
      <c r="E7022">
        <v>0.28823851433167902</v>
      </c>
    </row>
    <row r="7023" spans="3:5" x14ac:dyDescent="0.25">
      <c r="C7023" s="2">
        <v>44736</v>
      </c>
      <c r="D7023" s="2">
        <v>44737</v>
      </c>
      <c r="E7023">
        <v>0.34836478224277623</v>
      </c>
    </row>
    <row r="7024" spans="3:5" x14ac:dyDescent="0.25">
      <c r="C7024" s="2">
        <v>44737</v>
      </c>
      <c r="D7024" s="2">
        <v>44738</v>
      </c>
      <c r="E7024">
        <v>0.37270255701036598</v>
      </c>
    </row>
    <row r="7025" spans="3:5" x14ac:dyDescent="0.25">
      <c r="C7025" s="2">
        <v>44738</v>
      </c>
      <c r="D7025" s="2">
        <v>44739</v>
      </c>
      <c r="E7025">
        <v>0.3374481419132353</v>
      </c>
    </row>
    <row r="7026" spans="3:5" x14ac:dyDescent="0.25">
      <c r="C7026" s="2">
        <v>44739</v>
      </c>
      <c r="D7026" s="2">
        <v>44740</v>
      </c>
      <c r="E7026">
        <v>0.3125802090751838</v>
      </c>
    </row>
    <row r="7027" spans="3:5" x14ac:dyDescent="0.25">
      <c r="C7027" s="2">
        <v>44740</v>
      </c>
      <c r="D7027" s="2">
        <v>44741</v>
      </c>
      <c r="E7027">
        <v>0.36200249330633821</v>
      </c>
    </row>
    <row r="7028" spans="3:5" x14ac:dyDescent="0.25">
      <c r="C7028" s="2">
        <v>44741</v>
      </c>
      <c r="D7028" s="2">
        <v>44742</v>
      </c>
      <c r="E7028">
        <v>0.32792793696227024</v>
      </c>
    </row>
    <row r="7029" spans="3:5" x14ac:dyDescent="0.25">
      <c r="C7029" s="2">
        <v>44742</v>
      </c>
      <c r="D7029" s="2">
        <v>44743</v>
      </c>
      <c r="E7029">
        <v>0.31631446500174937</v>
      </c>
    </row>
    <row r="7030" spans="3:5" x14ac:dyDescent="0.25">
      <c r="C7030" s="2">
        <v>44743</v>
      </c>
      <c r="D7030" s="2">
        <v>44744</v>
      </c>
      <c r="E7030">
        <v>0.31501752422652757</v>
      </c>
    </row>
    <row r="7031" spans="3:5" x14ac:dyDescent="0.25">
      <c r="C7031" s="2">
        <v>44744</v>
      </c>
      <c r="D7031" s="2">
        <v>44745</v>
      </c>
      <c r="E7031">
        <v>0.3227281103535512</v>
      </c>
    </row>
    <row r="7032" spans="3:5" x14ac:dyDescent="0.25">
      <c r="C7032" s="2">
        <v>44745</v>
      </c>
      <c r="D7032" s="2">
        <v>44746</v>
      </c>
      <c r="E7032">
        <v>0.33141223278533821</v>
      </c>
    </row>
    <row r="7033" spans="3:5" x14ac:dyDescent="0.25">
      <c r="C7033" s="2">
        <v>44746</v>
      </c>
      <c r="D7033" s="2">
        <v>44747</v>
      </c>
      <c r="E7033">
        <v>0.35449774821499186</v>
      </c>
    </row>
    <row r="7034" spans="3:5" x14ac:dyDescent="0.25">
      <c r="C7034" s="2">
        <v>44747</v>
      </c>
      <c r="D7034" s="2">
        <v>44748</v>
      </c>
      <c r="E7034">
        <v>0.37292118808273755</v>
      </c>
    </row>
    <row r="7035" spans="3:5" x14ac:dyDescent="0.25">
      <c r="C7035" s="2">
        <v>44748</v>
      </c>
      <c r="D7035" s="2">
        <v>44749</v>
      </c>
      <c r="E7035">
        <v>0.3503968355955725</v>
      </c>
    </row>
    <row r="7036" spans="3:5" x14ac:dyDescent="0.25">
      <c r="C7036" s="2">
        <v>44749</v>
      </c>
      <c r="D7036" s="2">
        <v>44750</v>
      </c>
      <c r="E7036">
        <v>0.33903589015692925</v>
      </c>
    </row>
    <row r="7037" spans="3:5" x14ac:dyDescent="0.25">
      <c r="C7037" s="2">
        <v>44750</v>
      </c>
      <c r="D7037" s="2">
        <v>44751</v>
      </c>
      <c r="E7037">
        <v>0.41103952618866529</v>
      </c>
    </row>
    <row r="7038" spans="3:5" x14ac:dyDescent="0.25">
      <c r="C7038" s="2">
        <v>44751</v>
      </c>
      <c r="D7038" s="2">
        <v>44752</v>
      </c>
      <c r="E7038">
        <v>0.37663398022677769</v>
      </c>
    </row>
    <row r="7039" spans="3:5" x14ac:dyDescent="0.25">
      <c r="C7039" s="2">
        <v>44752</v>
      </c>
      <c r="D7039" s="2">
        <v>44753</v>
      </c>
      <c r="E7039">
        <v>0.3702103454225556</v>
      </c>
    </row>
    <row r="7040" spans="3:5" x14ac:dyDescent="0.25">
      <c r="C7040" s="2">
        <v>44753</v>
      </c>
      <c r="D7040" s="2">
        <v>44754</v>
      </c>
      <c r="E7040">
        <v>0.39023057097672403</v>
      </c>
    </row>
    <row r="7041" spans="3:5" x14ac:dyDescent="0.25">
      <c r="C7041" s="2">
        <v>44754</v>
      </c>
      <c r="D7041" s="2">
        <v>44755</v>
      </c>
      <c r="E7041">
        <v>0.34707797649372835</v>
      </c>
    </row>
    <row r="7042" spans="3:5" x14ac:dyDescent="0.25">
      <c r="C7042" s="2">
        <v>44755</v>
      </c>
      <c r="D7042" s="2">
        <v>44756</v>
      </c>
      <c r="E7042">
        <v>0.3650416575376032</v>
      </c>
    </row>
    <row r="7043" spans="3:5" x14ac:dyDescent="0.25">
      <c r="C7043" s="2">
        <v>44756</v>
      </c>
      <c r="D7043" s="2">
        <v>44757</v>
      </c>
      <c r="E7043">
        <v>0.37860445630592471</v>
      </c>
    </row>
    <row r="7044" spans="3:5" x14ac:dyDescent="0.25">
      <c r="C7044" s="2">
        <v>44757</v>
      </c>
      <c r="D7044" s="2">
        <v>44758</v>
      </c>
      <c r="E7044">
        <v>0.38588214434345741</v>
      </c>
    </row>
    <row r="7045" spans="3:5" x14ac:dyDescent="0.25">
      <c r="C7045" s="2">
        <v>44758</v>
      </c>
      <c r="D7045" s="2">
        <v>44759</v>
      </c>
      <c r="E7045">
        <v>0.29103642714576994</v>
      </c>
    </row>
    <row r="7046" spans="3:5" x14ac:dyDescent="0.25">
      <c r="C7046" s="2">
        <v>44759</v>
      </c>
      <c r="D7046" s="2">
        <v>44760</v>
      </c>
      <c r="E7046">
        <v>0.34908401692226304</v>
      </c>
    </row>
    <row r="7047" spans="3:5" x14ac:dyDescent="0.25">
      <c r="C7047" s="2">
        <v>44760</v>
      </c>
      <c r="D7047" s="2">
        <v>44761</v>
      </c>
      <c r="E7047">
        <v>0.19225282453642423</v>
      </c>
    </row>
    <row r="7048" spans="3:5" x14ac:dyDescent="0.25">
      <c r="C7048" s="2">
        <v>44761</v>
      </c>
      <c r="D7048" s="2">
        <v>44762</v>
      </c>
      <c r="E7048">
        <v>0.27226630541768615</v>
      </c>
    </row>
    <row r="7049" spans="3:5" x14ac:dyDescent="0.25">
      <c r="C7049" s="2">
        <v>44762</v>
      </c>
      <c r="D7049" s="2">
        <v>44763</v>
      </c>
      <c r="E7049">
        <v>0.36465941795890855</v>
      </c>
    </row>
    <row r="7050" spans="3:5" x14ac:dyDescent="0.25">
      <c r="C7050" s="2">
        <v>44763</v>
      </c>
      <c r="D7050" s="2">
        <v>44764</v>
      </c>
      <c r="E7050">
        <v>0.36219690491748974</v>
      </c>
    </row>
    <row r="7051" spans="3:5" x14ac:dyDescent="0.25">
      <c r="C7051" s="2">
        <v>44764</v>
      </c>
      <c r="D7051" s="2">
        <v>44765</v>
      </c>
      <c r="E7051">
        <v>0.35655469865728173</v>
      </c>
    </row>
    <row r="7052" spans="3:5" x14ac:dyDescent="0.25">
      <c r="C7052" s="2">
        <v>44765</v>
      </c>
      <c r="D7052" s="2">
        <v>44766</v>
      </c>
      <c r="E7052">
        <v>0.31578756695388643</v>
      </c>
    </row>
    <row r="7053" spans="3:5" x14ac:dyDescent="0.25">
      <c r="C7053" s="2">
        <v>44766</v>
      </c>
      <c r="D7053" s="2">
        <v>44767</v>
      </c>
      <c r="E7053">
        <v>0.3440159029753328</v>
      </c>
    </row>
    <row r="7054" spans="3:5" x14ac:dyDescent="0.25">
      <c r="C7054" s="2">
        <v>44767</v>
      </c>
      <c r="D7054" s="2">
        <v>44768</v>
      </c>
      <c r="E7054">
        <v>0.36908239352446615</v>
      </c>
    </row>
    <row r="7055" spans="3:5" x14ac:dyDescent="0.25">
      <c r="C7055" s="2">
        <v>44768</v>
      </c>
      <c r="D7055" s="2">
        <v>44769</v>
      </c>
      <c r="E7055">
        <v>0.36029059038819244</v>
      </c>
    </row>
    <row r="7056" spans="3:5" x14ac:dyDescent="0.25">
      <c r="C7056" s="2">
        <v>44769</v>
      </c>
      <c r="D7056" s="2">
        <v>44770</v>
      </c>
      <c r="E7056">
        <v>0.32967672369414847</v>
      </c>
    </row>
    <row r="7057" spans="3:5" x14ac:dyDescent="0.25">
      <c r="C7057" s="2">
        <v>44770</v>
      </c>
      <c r="D7057" s="2">
        <v>44771</v>
      </c>
      <c r="E7057">
        <v>0.35712387667005097</v>
      </c>
    </row>
    <row r="7058" spans="3:5" x14ac:dyDescent="0.25">
      <c r="C7058" s="2">
        <v>44771</v>
      </c>
      <c r="D7058" s="2">
        <v>44772</v>
      </c>
      <c r="E7058">
        <v>0.36157109941744681</v>
      </c>
    </row>
    <row r="7059" spans="3:5" x14ac:dyDescent="0.25">
      <c r="C7059" s="2">
        <v>44772</v>
      </c>
      <c r="D7059" s="2">
        <v>44773</v>
      </c>
      <c r="E7059">
        <v>0.35305679374674259</v>
      </c>
    </row>
    <row r="7060" spans="3:5" x14ac:dyDescent="0.25">
      <c r="C7060" s="2">
        <v>44773</v>
      </c>
      <c r="D7060" s="2">
        <v>44774</v>
      </c>
      <c r="E7060">
        <v>0.36567531105856299</v>
      </c>
    </row>
    <row r="7061" spans="3:5" x14ac:dyDescent="0.25">
      <c r="C7061" s="2">
        <v>44774</v>
      </c>
      <c r="D7061" s="2">
        <v>44775</v>
      </c>
      <c r="E7061">
        <v>0.3646534384379021</v>
      </c>
    </row>
    <row r="7062" spans="3:5" x14ac:dyDescent="0.25">
      <c r="C7062" s="2">
        <v>44775</v>
      </c>
      <c r="D7062" s="2">
        <v>44776</v>
      </c>
      <c r="E7062">
        <v>0.87736073859470287</v>
      </c>
    </row>
    <row r="7063" spans="3:5" x14ac:dyDescent="0.25">
      <c r="C7063" s="2">
        <v>44776</v>
      </c>
      <c r="D7063" s="2">
        <v>44777</v>
      </c>
      <c r="E7063">
        <v>0.44276827176561001</v>
      </c>
    </row>
    <row r="7064" spans="3:5" x14ac:dyDescent="0.25">
      <c r="C7064" s="2">
        <v>44777</v>
      </c>
      <c r="D7064" s="2">
        <v>44778</v>
      </c>
      <c r="E7064">
        <v>0.36315852033530222</v>
      </c>
    </row>
    <row r="7065" spans="3:5" x14ac:dyDescent="0.25">
      <c r="C7065" s="2">
        <v>44778</v>
      </c>
      <c r="D7065" s="2">
        <v>44779</v>
      </c>
      <c r="E7065">
        <v>0.38720921455630786</v>
      </c>
    </row>
    <row r="7066" spans="3:5" x14ac:dyDescent="0.25">
      <c r="C7066" s="2">
        <v>44779</v>
      </c>
      <c r="D7066" s="2">
        <v>44780</v>
      </c>
      <c r="E7066">
        <v>0.35203969441170602</v>
      </c>
    </row>
    <row r="7067" spans="3:5" x14ac:dyDescent="0.25">
      <c r="C7067" s="2">
        <v>44780</v>
      </c>
      <c r="D7067" s="2">
        <v>44781</v>
      </c>
      <c r="E7067">
        <v>0.38449122995035767</v>
      </c>
    </row>
    <row r="7068" spans="3:5" x14ac:dyDescent="0.25">
      <c r="C7068" s="2">
        <v>44781</v>
      </c>
      <c r="D7068" s="2">
        <v>44782</v>
      </c>
      <c r="E7068">
        <v>0.38895636139186301</v>
      </c>
    </row>
    <row r="7069" spans="3:5" x14ac:dyDescent="0.25">
      <c r="C7069" s="2">
        <v>44782</v>
      </c>
      <c r="D7069" s="2">
        <v>44783</v>
      </c>
      <c r="E7069">
        <v>0.33737032023267194</v>
      </c>
    </row>
    <row r="7070" spans="3:5" x14ac:dyDescent="0.25">
      <c r="C7070" s="2">
        <v>44783</v>
      </c>
      <c r="D7070" s="2">
        <v>44784</v>
      </c>
      <c r="E7070">
        <v>0.38257018820065469</v>
      </c>
    </row>
    <row r="7071" spans="3:5" x14ac:dyDescent="0.25">
      <c r="C7071" s="2">
        <v>44784</v>
      </c>
      <c r="D7071" s="2">
        <v>44785</v>
      </c>
      <c r="E7071">
        <v>0.40036035236341477</v>
      </c>
    </row>
    <row r="7072" spans="3:5" x14ac:dyDescent="0.25">
      <c r="C7072" s="2">
        <v>44785</v>
      </c>
      <c r="D7072" s="2">
        <v>44786</v>
      </c>
      <c r="E7072">
        <v>0.37112276516879178</v>
      </c>
    </row>
    <row r="7073" spans="3:5" x14ac:dyDescent="0.25">
      <c r="C7073" s="2">
        <v>44786</v>
      </c>
      <c r="D7073" s="2">
        <v>44787</v>
      </c>
      <c r="E7073">
        <v>0.37955574813533011</v>
      </c>
    </row>
    <row r="7074" spans="3:5" x14ac:dyDescent="0.25">
      <c r="C7074" s="2">
        <v>44787</v>
      </c>
      <c r="D7074" s="2">
        <v>44788</v>
      </c>
      <c r="E7074">
        <v>0.37302390551506609</v>
      </c>
    </row>
    <row r="7075" spans="3:5" x14ac:dyDescent="0.25">
      <c r="C7075" s="2">
        <v>44788</v>
      </c>
      <c r="D7075" s="2">
        <v>44789</v>
      </c>
      <c r="E7075">
        <v>0.40342697771205788</v>
      </c>
    </row>
    <row r="7076" spans="3:5" x14ac:dyDescent="0.25">
      <c r="C7076" s="2">
        <v>44789</v>
      </c>
      <c r="D7076" s="2">
        <v>44790</v>
      </c>
      <c r="E7076">
        <v>0.42756450116666789</v>
      </c>
    </row>
    <row r="7077" spans="3:5" x14ac:dyDescent="0.25">
      <c r="C7077" s="2">
        <v>44790</v>
      </c>
      <c r="D7077" s="2">
        <v>44791</v>
      </c>
      <c r="E7077">
        <v>0.45979058673578377</v>
      </c>
    </row>
    <row r="7078" spans="3:5" x14ac:dyDescent="0.25">
      <c r="C7078" s="2">
        <v>44791</v>
      </c>
      <c r="D7078" s="2">
        <v>44792</v>
      </c>
      <c r="E7078">
        <v>0.45308482870719236</v>
      </c>
    </row>
    <row r="7079" spans="3:5" x14ac:dyDescent="0.25">
      <c r="C7079" s="2">
        <v>44792</v>
      </c>
      <c r="D7079" s="2">
        <v>44793</v>
      </c>
      <c r="E7079">
        <v>0.49336578851949558</v>
      </c>
    </row>
    <row r="7080" spans="3:5" x14ac:dyDescent="0.25">
      <c r="C7080" s="2">
        <v>44793</v>
      </c>
      <c r="D7080" s="2">
        <v>44794</v>
      </c>
      <c r="E7080">
        <v>0.47306028864718969</v>
      </c>
    </row>
    <row r="7081" spans="3:5" x14ac:dyDescent="0.25">
      <c r="C7081" s="2">
        <v>44794</v>
      </c>
      <c r="D7081" s="2">
        <v>44795</v>
      </c>
      <c r="E7081">
        <v>0.46871633784434141</v>
      </c>
    </row>
    <row r="7082" spans="3:5" x14ac:dyDescent="0.25">
      <c r="C7082" s="2">
        <v>44795</v>
      </c>
      <c r="D7082" s="2">
        <v>44796</v>
      </c>
      <c r="E7082">
        <v>0.44327704815100871</v>
      </c>
    </row>
    <row r="7083" spans="3:5" x14ac:dyDescent="0.25">
      <c r="C7083" s="2">
        <v>44796</v>
      </c>
      <c r="D7083" s="2">
        <v>44797</v>
      </c>
      <c r="E7083">
        <v>0.45954409974182236</v>
      </c>
    </row>
    <row r="7084" spans="3:5" x14ac:dyDescent="0.25">
      <c r="C7084" s="2">
        <v>44797</v>
      </c>
      <c r="D7084" s="2">
        <v>44798</v>
      </c>
      <c r="E7084">
        <v>0.47668025635922739</v>
      </c>
    </row>
    <row r="7085" spans="3:5" x14ac:dyDescent="0.25">
      <c r="C7085" s="2">
        <v>44798</v>
      </c>
      <c r="D7085" s="2">
        <v>44799</v>
      </c>
      <c r="E7085">
        <v>0.45271260719847245</v>
      </c>
    </row>
    <row r="7086" spans="3:5" x14ac:dyDescent="0.25">
      <c r="C7086" s="2">
        <v>44799</v>
      </c>
      <c r="D7086" s="2">
        <v>44800</v>
      </c>
      <c r="E7086">
        <v>0.46043466721529452</v>
      </c>
    </row>
    <row r="7087" spans="3:5" x14ac:dyDescent="0.25">
      <c r="C7087" s="2">
        <v>44800</v>
      </c>
      <c r="D7087" s="2">
        <v>44801</v>
      </c>
      <c r="E7087">
        <v>0.41458285878019197</v>
      </c>
    </row>
    <row r="7088" spans="3:5" x14ac:dyDescent="0.25">
      <c r="C7088" s="2">
        <v>44801</v>
      </c>
      <c r="D7088" s="2">
        <v>44802</v>
      </c>
      <c r="E7088">
        <v>0.46106272326029529</v>
      </c>
    </row>
    <row r="7089" spans="3:5" x14ac:dyDescent="0.25">
      <c r="C7089" s="2">
        <v>44802</v>
      </c>
      <c r="D7089" s="2">
        <v>44803</v>
      </c>
      <c r="E7089">
        <v>0.46396631142864414</v>
      </c>
    </row>
    <row r="7090" spans="3:5" x14ac:dyDescent="0.25">
      <c r="C7090" s="2">
        <v>44803</v>
      </c>
      <c r="D7090" s="2">
        <v>44804</v>
      </c>
      <c r="E7090">
        <v>0.46296259440626542</v>
      </c>
    </row>
    <row r="7091" spans="3:5" x14ac:dyDescent="0.25">
      <c r="C7091" s="2">
        <v>44804</v>
      </c>
      <c r="D7091" s="2">
        <v>44805</v>
      </c>
      <c r="E7091">
        <v>0.4432084908840091</v>
      </c>
    </row>
    <row r="7092" spans="3:5" x14ac:dyDescent="0.25">
      <c r="C7092" s="2">
        <v>44805</v>
      </c>
      <c r="D7092" s="2">
        <v>44806</v>
      </c>
      <c r="E7092">
        <v>0.47166389055808799</v>
      </c>
    </row>
    <row r="7093" spans="3:5" x14ac:dyDescent="0.25">
      <c r="C7093" s="2">
        <v>44806</v>
      </c>
      <c r="D7093" s="2">
        <v>44807</v>
      </c>
      <c r="E7093">
        <v>0.44551088436444597</v>
      </c>
    </row>
    <row r="7094" spans="3:5" x14ac:dyDescent="0.25">
      <c r="C7094" s="2">
        <v>44807</v>
      </c>
      <c r="D7094" s="2">
        <v>44808</v>
      </c>
      <c r="E7094">
        <v>0.49085933258247361</v>
      </c>
    </row>
    <row r="7095" spans="3:5" x14ac:dyDescent="0.25">
      <c r="C7095" s="2">
        <v>44808</v>
      </c>
      <c r="D7095" s="2">
        <v>44809</v>
      </c>
      <c r="E7095">
        <v>0.4863352351693126</v>
      </c>
    </row>
    <row r="7096" spans="3:5" x14ac:dyDescent="0.25">
      <c r="C7096" s="2">
        <v>44809</v>
      </c>
      <c r="D7096" s="2">
        <v>44810</v>
      </c>
      <c r="E7096">
        <v>0.45175689646393746</v>
      </c>
    </row>
    <row r="7097" spans="3:5" x14ac:dyDescent="0.25">
      <c r="C7097" s="2">
        <v>44810</v>
      </c>
      <c r="D7097" s="2">
        <v>44811</v>
      </c>
      <c r="E7097">
        <v>0.41676933730204485</v>
      </c>
    </row>
    <row r="7098" spans="3:5" x14ac:dyDescent="0.25">
      <c r="C7098" s="2">
        <v>44811</v>
      </c>
      <c r="D7098" s="2">
        <v>44812</v>
      </c>
      <c r="E7098">
        <v>0.3794074953583409</v>
      </c>
    </row>
    <row r="7099" spans="3:5" x14ac:dyDescent="0.25">
      <c r="C7099" s="2">
        <v>44812</v>
      </c>
      <c r="D7099" s="2">
        <v>44813</v>
      </c>
      <c r="E7099">
        <v>0.39512299816811991</v>
      </c>
    </row>
    <row r="7100" spans="3:5" x14ac:dyDescent="0.25">
      <c r="C7100" s="2">
        <v>44813</v>
      </c>
      <c r="D7100" s="2">
        <v>44814</v>
      </c>
      <c r="E7100">
        <v>0.36927360086867633</v>
      </c>
    </row>
    <row r="7101" spans="3:5" x14ac:dyDescent="0.25">
      <c r="C7101" s="2">
        <v>44814</v>
      </c>
      <c r="D7101" s="2">
        <v>44815</v>
      </c>
      <c r="E7101">
        <v>0.34354632422786446</v>
      </c>
    </row>
    <row r="7102" spans="3:5" x14ac:dyDescent="0.25">
      <c r="C7102" s="2">
        <v>44815</v>
      </c>
      <c r="D7102" s="2">
        <v>44816</v>
      </c>
      <c r="E7102">
        <v>0.38373505301494432</v>
      </c>
    </row>
    <row r="7103" spans="3:5" x14ac:dyDescent="0.25">
      <c r="C7103" s="2">
        <v>44816</v>
      </c>
      <c r="D7103" s="2">
        <v>44817</v>
      </c>
      <c r="E7103">
        <v>0.35048866280478636</v>
      </c>
    </row>
    <row r="7104" spans="3:5" x14ac:dyDescent="0.25">
      <c r="C7104" s="2">
        <v>44817</v>
      </c>
      <c r="D7104" s="2">
        <v>44818</v>
      </c>
      <c r="E7104">
        <v>0.3431051425725033</v>
      </c>
    </row>
    <row r="7105" spans="3:5" x14ac:dyDescent="0.25">
      <c r="C7105" s="2">
        <v>44818</v>
      </c>
      <c r="D7105" s="2">
        <v>44819</v>
      </c>
      <c r="E7105">
        <v>0.34849380577592559</v>
      </c>
    </row>
    <row r="7106" spans="3:5" x14ac:dyDescent="0.25">
      <c r="C7106" s="2">
        <v>44819</v>
      </c>
      <c r="D7106" s="2">
        <v>44820</v>
      </c>
      <c r="E7106">
        <v>0.3348414289822188</v>
      </c>
    </row>
    <row r="7107" spans="3:5" x14ac:dyDescent="0.25">
      <c r="C7107" s="2">
        <v>44820</v>
      </c>
      <c r="D7107" s="2">
        <v>44821</v>
      </c>
      <c r="E7107">
        <v>0.3479321256703477</v>
      </c>
    </row>
    <row r="7108" spans="3:5" x14ac:dyDescent="0.25">
      <c r="C7108" s="2">
        <v>44821</v>
      </c>
      <c r="D7108" s="2">
        <v>44822</v>
      </c>
      <c r="E7108">
        <v>0.33784529644960065</v>
      </c>
    </row>
    <row r="7109" spans="3:5" x14ac:dyDescent="0.25">
      <c r="C7109" s="2">
        <v>44822</v>
      </c>
      <c r="D7109" s="2">
        <v>44823</v>
      </c>
      <c r="E7109">
        <v>0.35152886635420738</v>
      </c>
    </row>
    <row r="7110" spans="3:5" x14ac:dyDescent="0.25">
      <c r="C7110" s="2">
        <v>44823</v>
      </c>
      <c r="D7110" s="2">
        <v>44824</v>
      </c>
      <c r="E7110">
        <v>0.19055299453351171</v>
      </c>
    </row>
    <row r="7111" spans="3:5" x14ac:dyDescent="0.25">
      <c r="C7111" s="2">
        <v>44824</v>
      </c>
      <c r="D7111" s="2">
        <v>44825</v>
      </c>
      <c r="E7111">
        <v>0.3527288830008905</v>
      </c>
    </row>
    <row r="7112" spans="3:5" x14ac:dyDescent="0.25">
      <c r="C7112" s="2">
        <v>44825</v>
      </c>
      <c r="D7112" s="2">
        <v>44826</v>
      </c>
      <c r="E7112">
        <v>0.32759469929366014</v>
      </c>
    </row>
    <row r="7113" spans="3:5" x14ac:dyDescent="0.25">
      <c r="C7113" s="2">
        <v>44826</v>
      </c>
      <c r="D7113" s="2">
        <v>44827</v>
      </c>
      <c r="E7113">
        <v>0.37174439015360522</v>
      </c>
    </row>
    <row r="7114" spans="3:5" x14ac:dyDescent="0.25">
      <c r="C7114" s="2">
        <v>44827</v>
      </c>
      <c r="D7114" s="2">
        <v>44828</v>
      </c>
      <c r="E7114">
        <v>0.38420077343758252</v>
      </c>
    </row>
    <row r="7115" spans="3:5" x14ac:dyDescent="0.25">
      <c r="C7115" s="2">
        <v>44828</v>
      </c>
      <c r="D7115" s="2">
        <v>44829</v>
      </c>
      <c r="E7115">
        <v>0.37485105596025542</v>
      </c>
    </row>
    <row r="7116" spans="3:5" x14ac:dyDescent="0.25">
      <c r="C7116" s="2">
        <v>44829</v>
      </c>
      <c r="D7116" s="2">
        <v>44830</v>
      </c>
      <c r="E7116">
        <v>0.36329694879200863</v>
      </c>
    </row>
    <row r="7117" spans="3:5" x14ac:dyDescent="0.25">
      <c r="C7117" s="2">
        <v>44830</v>
      </c>
      <c r="D7117" s="2">
        <v>44831</v>
      </c>
      <c r="E7117">
        <v>0.35306944208146052</v>
      </c>
    </row>
    <row r="7118" spans="3:5" x14ac:dyDescent="0.25">
      <c r="C7118" s="2">
        <v>44831</v>
      </c>
      <c r="D7118" s="2">
        <v>44832</v>
      </c>
      <c r="E7118">
        <v>0.34638504394850128</v>
      </c>
    </row>
    <row r="7119" spans="3:5" x14ac:dyDescent="0.25">
      <c r="C7119" s="2">
        <v>44832</v>
      </c>
      <c r="D7119" s="2">
        <v>44833</v>
      </c>
      <c r="E7119">
        <v>0.39052964585372768</v>
      </c>
    </row>
    <row r="7120" spans="3:5" x14ac:dyDescent="0.25">
      <c r="C7120" s="2">
        <v>44833</v>
      </c>
      <c r="D7120" s="2">
        <v>44834</v>
      </c>
      <c r="E7120">
        <v>0.36712541501695201</v>
      </c>
    </row>
    <row r="7121" spans="3:5" x14ac:dyDescent="0.25">
      <c r="C7121" s="2">
        <v>44834</v>
      </c>
      <c r="D7121" s="2">
        <v>44835</v>
      </c>
      <c r="E7121">
        <v>0.43677030642223608</v>
      </c>
    </row>
    <row r="7122" spans="3:5" x14ac:dyDescent="0.25">
      <c r="C7122" s="2">
        <v>44835</v>
      </c>
      <c r="D7122" s="2">
        <v>44836</v>
      </c>
      <c r="E7122">
        <v>0.34689726120130704</v>
      </c>
    </row>
    <row r="7123" spans="3:5" x14ac:dyDescent="0.25">
      <c r="C7123" s="2">
        <v>44836</v>
      </c>
      <c r="D7123" s="2">
        <v>44837</v>
      </c>
      <c r="E7123">
        <v>0.38995800682237147</v>
      </c>
    </row>
    <row r="7124" spans="3:5" x14ac:dyDescent="0.25">
      <c r="C7124" s="2">
        <v>44837</v>
      </c>
      <c r="D7124" s="2">
        <v>44838</v>
      </c>
      <c r="E7124">
        <v>0.39034119875650186</v>
      </c>
    </row>
    <row r="7125" spans="3:5" x14ac:dyDescent="0.25">
      <c r="C7125" s="2">
        <v>44838</v>
      </c>
      <c r="D7125" s="2">
        <v>44839</v>
      </c>
      <c r="E7125">
        <v>0.36401892302477307</v>
      </c>
    </row>
    <row r="7126" spans="3:5" x14ac:dyDescent="0.25">
      <c r="C7126" s="2">
        <v>44839</v>
      </c>
      <c r="D7126" s="2">
        <v>44840</v>
      </c>
      <c r="E7126">
        <v>0.40365620209540548</v>
      </c>
    </row>
    <row r="7127" spans="3:5" x14ac:dyDescent="0.25">
      <c r="C7127" s="2">
        <v>44840</v>
      </c>
      <c r="D7127" s="2">
        <v>44841</v>
      </c>
      <c r="E7127">
        <v>0.38955240139472558</v>
      </c>
    </row>
    <row r="7128" spans="3:5" x14ac:dyDescent="0.25">
      <c r="C7128" s="2">
        <v>44841</v>
      </c>
      <c r="D7128" s="2">
        <v>44842</v>
      </c>
      <c r="E7128">
        <v>0.37386068718131804</v>
      </c>
    </row>
    <row r="7129" spans="3:5" x14ac:dyDescent="0.25">
      <c r="C7129" s="2">
        <v>44842</v>
      </c>
      <c r="D7129" s="2">
        <v>44843</v>
      </c>
      <c r="E7129">
        <v>0.37222051739095735</v>
      </c>
    </row>
    <row r="7130" spans="3:5" x14ac:dyDescent="0.25">
      <c r="C7130" s="2">
        <v>44843</v>
      </c>
      <c r="D7130" s="2">
        <v>44844</v>
      </c>
      <c r="E7130">
        <v>0.39602890558713177</v>
      </c>
    </row>
    <row r="7131" spans="3:5" x14ac:dyDescent="0.25">
      <c r="C7131" s="2">
        <v>44844</v>
      </c>
      <c r="D7131" s="2">
        <v>44845</v>
      </c>
      <c r="E7131">
        <v>0.38513514424101508</v>
      </c>
    </row>
    <row r="7132" spans="3:5" x14ac:dyDescent="0.25">
      <c r="C7132" s="2">
        <v>44845</v>
      </c>
      <c r="D7132" s="2">
        <v>44846</v>
      </c>
      <c r="E7132">
        <v>0.34208814254069064</v>
      </c>
    </row>
    <row r="7133" spans="3:5" x14ac:dyDescent="0.25">
      <c r="C7133" s="2">
        <v>44846</v>
      </c>
      <c r="D7133" s="2">
        <v>44847</v>
      </c>
      <c r="E7133">
        <v>0.39010686419500662</v>
      </c>
    </row>
    <row r="7134" spans="3:5" x14ac:dyDescent="0.25">
      <c r="C7134" s="2">
        <v>44847</v>
      </c>
      <c r="D7134" s="2">
        <v>44848</v>
      </c>
      <c r="E7134">
        <v>0.34111939115336493</v>
      </c>
    </row>
    <row r="7135" spans="3:5" x14ac:dyDescent="0.25">
      <c r="C7135" s="2">
        <v>44848</v>
      </c>
      <c r="D7135" s="2">
        <v>44849</v>
      </c>
      <c r="E7135">
        <v>0.3711980569480996</v>
      </c>
    </row>
    <row r="7136" spans="3:5" x14ac:dyDescent="0.25">
      <c r="C7136" s="2">
        <v>44849</v>
      </c>
      <c r="D7136" s="2">
        <v>44850</v>
      </c>
      <c r="E7136">
        <v>0.37428262753386582</v>
      </c>
    </row>
    <row r="7137" spans="3:5" x14ac:dyDescent="0.25">
      <c r="C7137" s="2">
        <v>44850</v>
      </c>
      <c r="D7137" s="2">
        <v>44851</v>
      </c>
      <c r="E7137">
        <v>0.33280914986500887</v>
      </c>
    </row>
    <row r="7138" spans="3:5" x14ac:dyDescent="0.25">
      <c r="C7138" s="2">
        <v>44851</v>
      </c>
      <c r="D7138" s="2">
        <v>44852</v>
      </c>
      <c r="E7138">
        <v>0.31009548561304368</v>
      </c>
    </row>
    <row r="7139" spans="3:5" x14ac:dyDescent="0.25">
      <c r="C7139" s="2">
        <v>44852</v>
      </c>
      <c r="D7139" s="2">
        <v>44853</v>
      </c>
      <c r="E7139">
        <v>0.39189156289781657</v>
      </c>
    </row>
    <row r="7140" spans="3:5" x14ac:dyDescent="0.25">
      <c r="C7140" s="2">
        <v>44853</v>
      </c>
      <c r="D7140" s="2">
        <v>44854</v>
      </c>
      <c r="E7140">
        <v>0.37251151564016677</v>
      </c>
    </row>
    <row r="7141" spans="3:5" x14ac:dyDescent="0.25">
      <c r="C7141" s="2">
        <v>44854</v>
      </c>
      <c r="D7141" s="2">
        <v>44855</v>
      </c>
      <c r="E7141">
        <v>0.37024747669635377</v>
      </c>
    </row>
    <row r="7142" spans="3:5" x14ac:dyDescent="0.25">
      <c r="C7142" s="2">
        <v>44855</v>
      </c>
      <c r="D7142" s="2">
        <v>44856</v>
      </c>
      <c r="E7142">
        <v>0.34315312696326095</v>
      </c>
    </row>
    <row r="7143" spans="3:5" x14ac:dyDescent="0.25">
      <c r="C7143" s="2">
        <v>44856</v>
      </c>
      <c r="D7143" s="2">
        <v>44857</v>
      </c>
      <c r="E7143">
        <v>0.33687785258616754</v>
      </c>
    </row>
    <row r="7144" spans="3:5" x14ac:dyDescent="0.25">
      <c r="C7144" s="2">
        <v>44857</v>
      </c>
      <c r="D7144" s="2">
        <v>44858</v>
      </c>
      <c r="E7144">
        <v>0.36205676764232453</v>
      </c>
    </row>
    <row r="7145" spans="3:5" x14ac:dyDescent="0.25">
      <c r="C7145" s="2">
        <v>44858</v>
      </c>
      <c r="D7145" s="2">
        <v>44859</v>
      </c>
      <c r="E7145">
        <v>0.3585278019010199</v>
      </c>
    </row>
    <row r="7146" spans="3:5" x14ac:dyDescent="0.25">
      <c r="C7146" s="2">
        <v>44859</v>
      </c>
      <c r="D7146" s="2">
        <v>44860</v>
      </c>
      <c r="E7146">
        <v>0.36000060699499559</v>
      </c>
    </row>
    <row r="7147" spans="3:5" x14ac:dyDescent="0.25">
      <c r="C7147" s="2">
        <v>44860</v>
      </c>
      <c r="D7147" s="2">
        <v>44861</v>
      </c>
      <c r="E7147">
        <v>0.34844956874788735</v>
      </c>
    </row>
    <row r="7148" spans="3:5" x14ac:dyDescent="0.25">
      <c r="C7148" s="2">
        <v>44861</v>
      </c>
      <c r="D7148" s="2">
        <v>44862</v>
      </c>
      <c r="E7148">
        <v>0.30497516056328355</v>
      </c>
    </row>
    <row r="7149" spans="3:5" x14ac:dyDescent="0.25">
      <c r="C7149" s="2">
        <v>44862</v>
      </c>
      <c r="D7149" s="2">
        <v>44863</v>
      </c>
      <c r="E7149">
        <v>0.33899134310613699</v>
      </c>
    </row>
    <row r="7150" spans="3:5" x14ac:dyDescent="0.25">
      <c r="C7150" s="2">
        <v>44863</v>
      </c>
      <c r="D7150" s="2">
        <v>44864</v>
      </c>
      <c r="E7150">
        <v>0.35734501704175264</v>
      </c>
    </row>
    <row r="7151" spans="3:5" x14ac:dyDescent="0.25">
      <c r="C7151" s="2">
        <v>44864</v>
      </c>
      <c r="D7151" s="2">
        <v>44865</v>
      </c>
      <c r="E7151">
        <v>0.34773222150645577</v>
      </c>
    </row>
    <row r="7152" spans="3:5" x14ac:dyDescent="0.25">
      <c r="C7152" s="2">
        <v>44865</v>
      </c>
      <c r="D7152" s="2">
        <v>44866</v>
      </c>
      <c r="E7152">
        <v>0.31123427401917686</v>
      </c>
    </row>
    <row r="7153" spans="3:5" x14ac:dyDescent="0.25">
      <c r="C7153" s="2">
        <v>44866</v>
      </c>
      <c r="D7153" s="2">
        <v>44867</v>
      </c>
      <c r="E7153">
        <v>0.30968805040367625</v>
      </c>
    </row>
    <row r="7154" spans="3:5" x14ac:dyDescent="0.25">
      <c r="C7154" s="2">
        <v>44867</v>
      </c>
      <c r="D7154" s="2">
        <v>44868</v>
      </c>
      <c r="E7154">
        <v>0.31749685857044313</v>
      </c>
    </row>
    <row r="7155" spans="3:5" x14ac:dyDescent="0.25">
      <c r="C7155" s="2">
        <v>44868</v>
      </c>
      <c r="D7155" s="2">
        <v>44869</v>
      </c>
      <c r="E7155">
        <v>0.2843027161937528</v>
      </c>
    </row>
    <row r="7156" spans="3:5" x14ac:dyDescent="0.25">
      <c r="C7156" s="2">
        <v>44869</v>
      </c>
      <c r="D7156" s="2">
        <v>44870</v>
      </c>
      <c r="E7156">
        <v>0.35675394729922483</v>
      </c>
    </row>
    <row r="7157" spans="3:5" x14ac:dyDescent="0.25">
      <c r="C7157" s="2">
        <v>44870</v>
      </c>
      <c r="D7157" s="2">
        <v>44871</v>
      </c>
      <c r="E7157">
        <v>0.31775806922564559</v>
      </c>
    </row>
    <row r="7158" spans="3:5" x14ac:dyDescent="0.25">
      <c r="C7158" s="2">
        <v>44871</v>
      </c>
      <c r="D7158" s="2">
        <v>44872</v>
      </c>
      <c r="E7158">
        <v>0.3343324630636354</v>
      </c>
    </row>
    <row r="7159" spans="3:5" x14ac:dyDescent="0.25">
      <c r="C7159" s="2">
        <v>44872</v>
      </c>
      <c r="D7159" s="2">
        <v>44873</v>
      </c>
      <c r="E7159">
        <v>0.30960873750884305</v>
      </c>
    </row>
    <row r="7160" spans="3:5" x14ac:dyDescent="0.25">
      <c r="C7160" s="2">
        <v>44873</v>
      </c>
      <c r="D7160" s="2">
        <v>44874</v>
      </c>
      <c r="E7160">
        <v>0.31903306789019648</v>
      </c>
    </row>
    <row r="7161" spans="3:5" x14ac:dyDescent="0.25">
      <c r="C7161" s="2">
        <v>44874</v>
      </c>
      <c r="D7161" s="2">
        <v>44875</v>
      </c>
      <c r="E7161">
        <v>0.35151231976274178</v>
      </c>
    </row>
    <row r="7162" spans="3:5" x14ac:dyDescent="0.25">
      <c r="C7162" s="2">
        <v>44875</v>
      </c>
      <c r="D7162" s="2">
        <v>44876</v>
      </c>
      <c r="E7162">
        <v>0.33212907958805366</v>
      </c>
    </row>
    <row r="7163" spans="3:5" x14ac:dyDescent="0.25">
      <c r="C7163" s="2">
        <v>44876</v>
      </c>
      <c r="D7163" s="2">
        <v>44877</v>
      </c>
      <c r="E7163">
        <v>0.28235927720632642</v>
      </c>
    </row>
    <row r="7164" spans="3:5" x14ac:dyDescent="0.25">
      <c r="C7164" s="2">
        <v>44877</v>
      </c>
      <c r="D7164" s="2">
        <v>44878</v>
      </c>
      <c r="E7164">
        <v>0.31987785129058249</v>
      </c>
    </row>
    <row r="7165" spans="3:5" x14ac:dyDescent="0.25">
      <c r="C7165" s="2">
        <v>44878</v>
      </c>
      <c r="D7165" s="2">
        <v>44879</v>
      </c>
      <c r="E7165">
        <v>0.32363510999310335</v>
      </c>
    </row>
    <row r="7166" spans="3:5" x14ac:dyDescent="0.25">
      <c r="C7166" s="2">
        <v>44879</v>
      </c>
      <c r="D7166" s="2">
        <v>44880</v>
      </c>
      <c r="E7166">
        <v>0.31170662195653259</v>
      </c>
    </row>
    <row r="7167" spans="3:5" x14ac:dyDescent="0.25">
      <c r="C7167" s="2">
        <v>44880</v>
      </c>
      <c r="D7167" s="2">
        <v>44881</v>
      </c>
      <c r="E7167">
        <v>0.32213336386666491</v>
      </c>
    </row>
    <row r="7168" spans="3:5" x14ac:dyDescent="0.25">
      <c r="C7168" s="2">
        <v>44881</v>
      </c>
      <c r="D7168" s="2">
        <v>44882</v>
      </c>
      <c r="E7168">
        <v>0.32390320305748427</v>
      </c>
    </row>
    <row r="7169" spans="3:5" x14ac:dyDescent="0.25">
      <c r="C7169" s="2">
        <v>44882</v>
      </c>
      <c r="D7169" s="2">
        <v>44883</v>
      </c>
      <c r="E7169">
        <v>0.34669129880181637</v>
      </c>
    </row>
    <row r="7170" spans="3:5" x14ac:dyDescent="0.25">
      <c r="C7170" s="2">
        <v>44883</v>
      </c>
      <c r="D7170" s="2">
        <v>44884</v>
      </c>
      <c r="E7170">
        <v>0.33071262836068821</v>
      </c>
    </row>
    <row r="7171" spans="3:5" x14ac:dyDescent="0.25">
      <c r="C7171" s="2">
        <v>44884</v>
      </c>
      <c r="D7171" s="2">
        <v>44885</v>
      </c>
      <c r="E7171">
        <v>0.30120362939719886</v>
      </c>
    </row>
    <row r="7172" spans="3:5" x14ac:dyDescent="0.25">
      <c r="C7172" s="2">
        <v>44885</v>
      </c>
      <c r="D7172" s="2">
        <v>44886</v>
      </c>
      <c r="E7172">
        <v>0.33795823256046797</v>
      </c>
    </row>
    <row r="7173" spans="3:5" x14ac:dyDescent="0.25">
      <c r="C7173" s="2">
        <v>44886</v>
      </c>
      <c r="D7173" s="2">
        <v>44887</v>
      </c>
      <c r="E7173">
        <v>0.29789448787461181</v>
      </c>
    </row>
    <row r="7174" spans="3:5" x14ac:dyDescent="0.25">
      <c r="C7174" s="2">
        <v>44887</v>
      </c>
      <c r="D7174" s="2">
        <v>44888</v>
      </c>
      <c r="E7174">
        <v>0.30195138103883579</v>
      </c>
    </row>
    <row r="7175" spans="3:5" x14ac:dyDescent="0.25">
      <c r="C7175" s="2">
        <v>44888</v>
      </c>
      <c r="D7175" s="2">
        <v>44889</v>
      </c>
      <c r="E7175">
        <v>0.32618640797983056</v>
      </c>
    </row>
    <row r="7176" spans="3:5" x14ac:dyDescent="0.25">
      <c r="C7176" s="2">
        <v>44889</v>
      </c>
      <c r="D7176" s="2">
        <v>44890</v>
      </c>
      <c r="E7176">
        <v>0.32375856451592983</v>
      </c>
    </row>
    <row r="7177" spans="3:5" x14ac:dyDescent="0.25">
      <c r="C7177" s="2">
        <v>44890</v>
      </c>
      <c r="D7177" s="2">
        <v>44891</v>
      </c>
      <c r="E7177">
        <v>0.31816076537309335</v>
      </c>
    </row>
    <row r="7178" spans="3:5" x14ac:dyDescent="0.25">
      <c r="C7178" s="2">
        <v>44891</v>
      </c>
      <c r="D7178" s="2">
        <v>44892</v>
      </c>
      <c r="E7178">
        <v>0.34062380242681206</v>
      </c>
    </row>
    <row r="7179" spans="3:5" x14ac:dyDescent="0.25">
      <c r="C7179" s="2">
        <v>44892</v>
      </c>
      <c r="D7179" s="2">
        <v>44893</v>
      </c>
      <c r="E7179">
        <v>0.33716615781843151</v>
      </c>
    </row>
    <row r="7180" spans="3:5" x14ac:dyDescent="0.25">
      <c r="C7180" s="2">
        <v>44893</v>
      </c>
      <c r="D7180" s="2">
        <v>44894</v>
      </c>
      <c r="E7180">
        <v>0.33694435470674328</v>
      </c>
    </row>
    <row r="7181" spans="3:5" x14ac:dyDescent="0.25">
      <c r="C7181" s="2">
        <v>44894</v>
      </c>
      <c r="D7181" s="2">
        <v>44895</v>
      </c>
      <c r="E7181">
        <v>0.32477785205784643</v>
      </c>
    </row>
    <row r="7182" spans="3:5" x14ac:dyDescent="0.25">
      <c r="C7182" s="2">
        <v>44895</v>
      </c>
      <c r="D7182" s="2">
        <v>44896</v>
      </c>
      <c r="E7182">
        <v>0.31360398979713117</v>
      </c>
    </row>
    <row r="7183" spans="3:5" x14ac:dyDescent="0.25">
      <c r="C7183" s="2">
        <v>44896</v>
      </c>
      <c r="D7183" s="2">
        <v>44897</v>
      </c>
      <c r="E7183">
        <v>0.30066736567165087</v>
      </c>
    </row>
    <row r="7184" spans="3:5" x14ac:dyDescent="0.25">
      <c r="C7184" s="2">
        <v>44897</v>
      </c>
      <c r="D7184" s="2">
        <v>44898</v>
      </c>
      <c r="E7184">
        <v>0.20107503103077407</v>
      </c>
    </row>
    <row r="7185" spans="3:5" x14ac:dyDescent="0.25">
      <c r="C7185" s="2">
        <v>44898</v>
      </c>
      <c r="D7185" s="2">
        <v>44899</v>
      </c>
      <c r="E7185">
        <v>1.8374803332959953E-2</v>
      </c>
    </row>
    <row r="7186" spans="3:5" x14ac:dyDescent="0.25">
      <c r="C7186" s="2">
        <v>44899</v>
      </c>
      <c r="D7186" s="2">
        <v>44900</v>
      </c>
      <c r="E7186">
        <v>1.8227163618051684E-2</v>
      </c>
    </row>
    <row r="7187" spans="3:5" x14ac:dyDescent="0.25">
      <c r="C7187" s="2">
        <v>44900</v>
      </c>
      <c r="D7187" s="2">
        <v>44901</v>
      </c>
      <c r="E7187">
        <v>1.1245023847192864E-2</v>
      </c>
    </row>
    <row r="7188" spans="3:5" x14ac:dyDescent="0.25">
      <c r="C7188" s="2">
        <v>44901</v>
      </c>
      <c r="D7188" s="2">
        <v>44902</v>
      </c>
      <c r="E7188">
        <v>9.5475967111262258E-3</v>
      </c>
    </row>
    <row r="7189" spans="3:5" x14ac:dyDescent="0.25">
      <c r="C7189" s="2">
        <v>44902</v>
      </c>
      <c r="D7189" s="2">
        <v>44903</v>
      </c>
      <c r="E7189">
        <v>3.0794217013797143E-2</v>
      </c>
    </row>
    <row r="7190" spans="3:5" x14ac:dyDescent="0.25">
      <c r="C7190" s="2">
        <v>44903</v>
      </c>
      <c r="D7190" s="2">
        <v>44904</v>
      </c>
      <c r="E7190">
        <v>2.5300744807753676E-2</v>
      </c>
    </row>
    <row r="7191" spans="3:5" x14ac:dyDescent="0.25">
      <c r="C7191" s="2">
        <v>44904</v>
      </c>
      <c r="D7191" s="2">
        <v>44905</v>
      </c>
      <c r="E7191">
        <v>2.0039062947034836E-2</v>
      </c>
    </row>
    <row r="7192" spans="3:5" x14ac:dyDescent="0.25">
      <c r="C7192" s="2">
        <v>44905</v>
      </c>
      <c r="D7192" s="2">
        <v>44906</v>
      </c>
      <c r="E7192">
        <v>2.0039062947034836E-2</v>
      </c>
    </row>
    <row r="7193" spans="3:5" x14ac:dyDescent="0.25">
      <c r="C7193" s="2">
        <v>44906</v>
      </c>
      <c r="D7193" s="2">
        <v>44907</v>
      </c>
      <c r="E7193">
        <v>2.0039062947034836E-2</v>
      </c>
    </row>
    <row r="7194" spans="3:5" x14ac:dyDescent="0.25">
      <c r="C7194" s="2">
        <v>44907</v>
      </c>
      <c r="D7194" s="2">
        <v>44908</v>
      </c>
      <c r="E7194">
        <v>2.2803662355426916E-2</v>
      </c>
    </row>
    <row r="7195" spans="3:5" x14ac:dyDescent="0.25">
      <c r="C7195" s="2">
        <v>44908</v>
      </c>
      <c r="D7195" s="2">
        <v>44909</v>
      </c>
      <c r="E7195">
        <v>3.6478655385370554E-2</v>
      </c>
    </row>
    <row r="7196" spans="3:5" x14ac:dyDescent="0.25">
      <c r="C7196" s="2">
        <v>44909</v>
      </c>
      <c r="D7196" s="2">
        <v>44910</v>
      </c>
      <c r="E7196">
        <v>5.3565510814267386E-2</v>
      </c>
    </row>
    <row r="7197" spans="3:5" x14ac:dyDescent="0.25">
      <c r="C7197" s="2">
        <v>44910</v>
      </c>
      <c r="D7197" s="2">
        <v>44911</v>
      </c>
      <c r="E7197">
        <v>3.651303207562414E-2</v>
      </c>
    </row>
    <row r="7198" spans="3:5" x14ac:dyDescent="0.25">
      <c r="C7198" s="2">
        <v>44911</v>
      </c>
      <c r="D7198" s="2">
        <v>44912</v>
      </c>
      <c r="E7198">
        <v>4.2924127024734846E-2</v>
      </c>
    </row>
    <row r="7199" spans="3:5" x14ac:dyDescent="0.25">
      <c r="C7199" s="2">
        <v>44912</v>
      </c>
      <c r="D7199" s="2">
        <v>44913</v>
      </c>
      <c r="E7199">
        <v>3.5494911968972143E-2</v>
      </c>
    </row>
    <row r="7200" spans="3:5" x14ac:dyDescent="0.25">
      <c r="C7200" s="2">
        <v>44913</v>
      </c>
      <c r="D7200" s="2">
        <v>44914</v>
      </c>
      <c r="E7200">
        <v>2.9838887369850721E-2</v>
      </c>
    </row>
    <row r="7201" spans="3:5" x14ac:dyDescent="0.25">
      <c r="C7201" s="2">
        <v>44914</v>
      </c>
      <c r="D7201" s="2">
        <v>44915</v>
      </c>
      <c r="E7201">
        <v>5.4043213928611569E-2</v>
      </c>
    </row>
    <row r="7202" spans="3:5" x14ac:dyDescent="0.25">
      <c r="C7202" s="2">
        <v>44915</v>
      </c>
      <c r="D7202" s="2">
        <v>44916</v>
      </c>
      <c r="E7202">
        <v>4.3275343129331366E-2</v>
      </c>
    </row>
    <row r="7203" spans="3:5" x14ac:dyDescent="0.25">
      <c r="C7203" s="2">
        <v>44916</v>
      </c>
      <c r="D7203" s="2">
        <v>44917</v>
      </c>
      <c r="E7203">
        <v>3.1790781370948124E-2</v>
      </c>
    </row>
    <row r="7204" spans="3:5" x14ac:dyDescent="0.25">
      <c r="C7204" s="2">
        <v>44917</v>
      </c>
      <c r="D7204" s="2">
        <v>44918</v>
      </c>
      <c r="E7204">
        <v>1.3286208064851663E-2</v>
      </c>
    </row>
    <row r="7205" spans="3:5" x14ac:dyDescent="0.25">
      <c r="C7205" s="2">
        <v>44918</v>
      </c>
      <c r="D7205" s="2">
        <v>44919</v>
      </c>
      <c r="E7205">
        <v>1.1501723897634092E-2</v>
      </c>
    </row>
    <row r="7206" spans="3:5" x14ac:dyDescent="0.25">
      <c r="C7206" s="2">
        <v>44919</v>
      </c>
      <c r="D7206" s="2">
        <v>44920</v>
      </c>
      <c r="E7206">
        <v>2.4098115837384883E-2</v>
      </c>
    </row>
    <row r="7207" spans="3:5" x14ac:dyDescent="0.25">
      <c r="C7207" s="2">
        <v>44920</v>
      </c>
      <c r="D7207" s="2">
        <v>44921</v>
      </c>
      <c r="E7207">
        <v>2.7938463168342365E-2</v>
      </c>
    </row>
    <row r="7208" spans="3:5" x14ac:dyDescent="0.25">
      <c r="C7208" s="2">
        <v>44921</v>
      </c>
      <c r="D7208" s="2">
        <v>44922</v>
      </c>
      <c r="E7208">
        <v>1.3129950118305363E-2</v>
      </c>
    </row>
    <row r="7209" spans="3:5" x14ac:dyDescent="0.25">
      <c r="C7209" s="2">
        <v>44922</v>
      </c>
      <c r="D7209" s="2">
        <v>44923</v>
      </c>
      <c r="E7209">
        <v>1.724058589445986E-2</v>
      </c>
    </row>
    <row r="7210" spans="3:5" x14ac:dyDescent="0.25">
      <c r="C7210" s="2">
        <v>44923</v>
      </c>
      <c r="D7210" s="2">
        <v>44924</v>
      </c>
      <c r="E7210">
        <v>2.1709760014784668E-2</v>
      </c>
    </row>
    <row r="7211" spans="3:5" x14ac:dyDescent="0.25">
      <c r="C7211" s="2">
        <v>44924</v>
      </c>
      <c r="D7211" s="2">
        <v>44925</v>
      </c>
      <c r="E7211">
        <v>2.6845784748453984E-2</v>
      </c>
    </row>
    <row r="7212" spans="3:5" x14ac:dyDescent="0.25">
      <c r="C7212" s="2">
        <v>44925</v>
      </c>
      <c r="D7212" s="2">
        <v>44926</v>
      </c>
      <c r="E7212">
        <v>2.1219848352737262E-2</v>
      </c>
    </row>
    <row r="7213" spans="3:5" x14ac:dyDescent="0.25">
      <c r="C7213" s="2">
        <v>44926</v>
      </c>
      <c r="D7213" s="2">
        <v>44927</v>
      </c>
      <c r="E7213">
        <v>2.6867392242825833E-2</v>
      </c>
    </row>
    <row r="7214" spans="3:5" x14ac:dyDescent="0.25">
      <c r="C7214" s="2">
        <v>44927</v>
      </c>
      <c r="D7214" s="2">
        <v>44928</v>
      </c>
      <c r="E7214">
        <v>1.1482809810675598E-2</v>
      </c>
    </row>
    <row r="7215" spans="3:5" x14ac:dyDescent="0.25">
      <c r="C7215" s="2">
        <v>44928</v>
      </c>
      <c r="D7215" s="2">
        <v>44929</v>
      </c>
      <c r="E7215">
        <v>3.8632044524455761E-2</v>
      </c>
    </row>
    <row r="7216" spans="3:5" x14ac:dyDescent="0.25">
      <c r="C7216" s="2">
        <v>44929</v>
      </c>
      <c r="D7216" s="2">
        <v>44930</v>
      </c>
      <c r="E7216">
        <v>5.6044512087957833E-2</v>
      </c>
    </row>
    <row r="7217" spans="3:5" x14ac:dyDescent="0.25">
      <c r="C7217" s="2">
        <v>44930</v>
      </c>
      <c r="D7217" s="2">
        <v>44931</v>
      </c>
      <c r="E7217">
        <v>2.8130767769683828E-2</v>
      </c>
    </row>
    <row r="7218" spans="3:5" x14ac:dyDescent="0.25">
      <c r="C7218" s="2">
        <v>44931</v>
      </c>
      <c r="D7218" s="2">
        <v>44932</v>
      </c>
      <c r="E7218">
        <v>1.3447074212203411E-2</v>
      </c>
    </row>
    <row r="7219" spans="3:5" x14ac:dyDescent="0.25">
      <c r="C7219" s="2">
        <v>44932</v>
      </c>
      <c r="D7219" s="2">
        <v>44933</v>
      </c>
      <c r="E7219">
        <v>4.3091150460759987E-2</v>
      </c>
    </row>
    <row r="7220" spans="3:5" x14ac:dyDescent="0.25">
      <c r="C7220" s="2">
        <v>44933</v>
      </c>
      <c r="D7220" s="2">
        <v>44934</v>
      </c>
      <c r="E7220">
        <v>3.9644786190084665E-2</v>
      </c>
    </row>
    <row r="7221" spans="3:5" x14ac:dyDescent="0.25">
      <c r="C7221" s="2">
        <v>44934</v>
      </c>
      <c r="D7221" s="2">
        <v>44935</v>
      </c>
      <c r="E7221">
        <v>2.842018381048951E-2</v>
      </c>
    </row>
    <row r="7222" spans="3:5" x14ac:dyDescent="0.25">
      <c r="C7222" s="2">
        <v>44935</v>
      </c>
      <c r="D7222" s="2">
        <v>44936</v>
      </c>
      <c r="E7222">
        <v>2.4836590019327667E-2</v>
      </c>
    </row>
    <row r="7223" spans="3:5" x14ac:dyDescent="0.25">
      <c r="C7223" s="2">
        <v>44936</v>
      </c>
      <c r="D7223" s="2">
        <v>44937</v>
      </c>
      <c r="E7223">
        <v>5.2968547138831902E-2</v>
      </c>
    </row>
    <row r="7224" spans="3:5" x14ac:dyDescent="0.25">
      <c r="C7224" s="2">
        <v>44937</v>
      </c>
      <c r="D7224" s="2">
        <v>44938</v>
      </c>
      <c r="E7224">
        <v>5.3194519528985733E-2</v>
      </c>
    </row>
    <row r="7225" spans="3:5" x14ac:dyDescent="0.25">
      <c r="C7225" s="2">
        <v>44938</v>
      </c>
      <c r="D7225" s="2">
        <v>44939</v>
      </c>
      <c r="E7225">
        <v>3.5131753440238826E-2</v>
      </c>
    </row>
    <row r="7226" spans="3:5" x14ac:dyDescent="0.25">
      <c r="C7226" s="2">
        <v>44939</v>
      </c>
      <c r="D7226" s="2">
        <v>44940</v>
      </c>
      <c r="E7226">
        <v>0.73927617832338266</v>
      </c>
    </row>
    <row r="7227" spans="3:5" x14ac:dyDescent="0.25">
      <c r="C7227" s="2">
        <v>44940</v>
      </c>
      <c r="D7227" s="2">
        <v>44941</v>
      </c>
      <c r="E7227">
        <v>0.7492192645084218</v>
      </c>
    </row>
    <row r="7228" spans="3:5" x14ac:dyDescent="0.25">
      <c r="C7228" s="2">
        <v>44941</v>
      </c>
      <c r="D7228" s="2">
        <v>44942</v>
      </c>
      <c r="E7228">
        <v>0.64085607385576138</v>
      </c>
    </row>
    <row r="7229" spans="3:5" x14ac:dyDescent="0.25">
      <c r="C7229" s="2">
        <v>44942</v>
      </c>
      <c r="D7229" s="2">
        <v>44943</v>
      </c>
      <c r="E7229">
        <v>0.43648597558093066</v>
      </c>
    </row>
    <row r="7230" spans="3:5" x14ac:dyDescent="0.25">
      <c r="C7230" s="2">
        <v>44943</v>
      </c>
      <c r="D7230" s="2">
        <v>44944</v>
      </c>
      <c r="E7230">
        <v>0.56314613305023886</v>
      </c>
    </row>
    <row r="7231" spans="3:5" x14ac:dyDescent="0.25">
      <c r="C7231" s="2">
        <v>44944</v>
      </c>
      <c r="D7231" s="2">
        <v>44945</v>
      </c>
      <c r="E7231">
        <v>2.1199278542235285</v>
      </c>
    </row>
    <row r="7232" spans="3:5" x14ac:dyDescent="0.25">
      <c r="C7232" s="2">
        <v>44945</v>
      </c>
      <c r="D7232" s="2">
        <v>44946</v>
      </c>
      <c r="E7232">
        <v>1.1431174829188822</v>
      </c>
    </row>
    <row r="7233" spans="3:5" x14ac:dyDescent="0.25">
      <c r="C7233" s="2">
        <v>44946</v>
      </c>
      <c r="D7233" s="2">
        <v>44947</v>
      </c>
      <c r="E7233">
        <v>0.33756855807963576</v>
      </c>
    </row>
    <row r="7234" spans="3:5" x14ac:dyDescent="0.25">
      <c r="C7234" s="2">
        <v>44947</v>
      </c>
      <c r="D7234" s="2">
        <v>44948</v>
      </c>
      <c r="E7234">
        <v>0.62239951500198276</v>
      </c>
    </row>
    <row r="7235" spans="3:5" x14ac:dyDescent="0.25">
      <c r="C7235" s="2">
        <v>44948</v>
      </c>
      <c r="D7235" s="2">
        <v>44949</v>
      </c>
      <c r="E7235">
        <v>1.9428535106533655</v>
      </c>
    </row>
    <row r="7236" spans="3:5" x14ac:dyDescent="0.25">
      <c r="C7236" s="2">
        <v>44949</v>
      </c>
      <c r="D7236" s="2">
        <v>44950</v>
      </c>
      <c r="E7236">
        <v>0.80680323754053296</v>
      </c>
    </row>
    <row r="7237" spans="3:5" x14ac:dyDescent="0.25">
      <c r="C7237" s="2">
        <v>44950</v>
      </c>
      <c r="D7237" s="2">
        <v>44951</v>
      </c>
      <c r="E7237">
        <v>1.0497371416899515</v>
      </c>
    </row>
    <row r="7238" spans="3:5" x14ac:dyDescent="0.25">
      <c r="C7238" s="2">
        <v>44951</v>
      </c>
      <c r="D7238" s="2">
        <v>44952</v>
      </c>
      <c r="E7238">
        <v>0.5929430902879349</v>
      </c>
    </row>
    <row r="7239" spans="3:5" x14ac:dyDescent="0.25">
      <c r="C7239" s="2">
        <v>44952</v>
      </c>
      <c r="D7239" s="2">
        <v>44953</v>
      </c>
      <c r="E7239">
        <v>0.76808789335453387</v>
      </c>
    </row>
    <row r="7240" spans="3:5" x14ac:dyDescent="0.25">
      <c r="C7240" s="2">
        <v>44953</v>
      </c>
      <c r="D7240" s="2">
        <v>44954</v>
      </c>
      <c r="E7240">
        <v>0.60992119410268308</v>
      </c>
    </row>
    <row r="7241" spans="3:5" x14ac:dyDescent="0.25">
      <c r="C7241" s="2">
        <v>44954</v>
      </c>
      <c r="D7241" s="2">
        <v>44955</v>
      </c>
      <c r="E7241">
        <v>0.25843606891555782</v>
      </c>
    </row>
    <row r="7242" spans="3:5" x14ac:dyDescent="0.25">
      <c r="C7242" s="2">
        <v>44955</v>
      </c>
      <c r="D7242" s="2">
        <v>44956</v>
      </c>
      <c r="E7242">
        <v>0.2546584860427189</v>
      </c>
    </row>
    <row r="7243" spans="3:5" x14ac:dyDescent="0.25">
      <c r="C7243" s="2">
        <v>44956</v>
      </c>
      <c r="D7243" s="2">
        <v>44957</v>
      </c>
      <c r="E7243">
        <v>0.20617637753826643</v>
      </c>
    </row>
    <row r="7244" spans="3:5" x14ac:dyDescent="0.25">
      <c r="C7244" s="2">
        <v>44957</v>
      </c>
      <c r="D7244" s="2">
        <v>44958</v>
      </c>
      <c r="E7244">
        <v>0.45277346240092736</v>
      </c>
    </row>
    <row r="7245" spans="3:5" x14ac:dyDescent="0.25">
      <c r="C7245" s="2">
        <v>44958</v>
      </c>
      <c r="D7245" s="2">
        <v>44959</v>
      </c>
      <c r="E7245">
        <v>0.22586677442908526</v>
      </c>
    </row>
    <row r="7246" spans="3:5" x14ac:dyDescent="0.25">
      <c r="C7246" s="2">
        <v>44959</v>
      </c>
      <c r="D7246" s="2">
        <v>44960</v>
      </c>
      <c r="E7246">
        <v>0.2277926767967999</v>
      </c>
    </row>
    <row r="7247" spans="3:5" x14ac:dyDescent="0.25">
      <c r="C7247" s="2">
        <v>44960</v>
      </c>
      <c r="D7247" s="2">
        <v>44961</v>
      </c>
      <c r="E7247">
        <v>0.2119106382456705</v>
      </c>
    </row>
    <row r="7248" spans="3:5" x14ac:dyDescent="0.25">
      <c r="C7248" s="2">
        <v>44961</v>
      </c>
      <c r="D7248" s="2">
        <v>44962</v>
      </c>
      <c r="E7248">
        <v>0.25926766339699775</v>
      </c>
    </row>
    <row r="7249" spans="3:5" x14ac:dyDescent="0.25">
      <c r="C7249" s="2">
        <v>44962</v>
      </c>
      <c r="D7249" s="2">
        <v>44963</v>
      </c>
      <c r="E7249">
        <v>0.36524126647114918</v>
      </c>
    </row>
    <row r="7250" spans="3:5" x14ac:dyDescent="0.25">
      <c r="C7250" s="2">
        <v>44963</v>
      </c>
      <c r="D7250" s="2">
        <v>44964</v>
      </c>
      <c r="E7250">
        <v>0.35789157054114978</v>
      </c>
    </row>
    <row r="7251" spans="3:5" x14ac:dyDescent="0.25">
      <c r="C7251" s="2">
        <v>44964</v>
      </c>
      <c r="D7251" s="2">
        <v>44965</v>
      </c>
      <c r="E7251">
        <v>0.33852395592938445</v>
      </c>
    </row>
    <row r="7252" spans="3:5" x14ac:dyDescent="0.25">
      <c r="C7252" s="2">
        <v>44965</v>
      </c>
      <c r="D7252" s="2">
        <v>44966</v>
      </c>
      <c r="E7252">
        <v>0.92893798277109541</v>
      </c>
    </row>
    <row r="7253" spans="3:5" x14ac:dyDescent="0.25">
      <c r="C7253" s="2">
        <v>44966</v>
      </c>
      <c r="D7253" s="2">
        <v>44967</v>
      </c>
      <c r="E7253">
        <v>1.0163682574002131</v>
      </c>
    </row>
    <row r="7254" spans="3:5" x14ac:dyDescent="0.25">
      <c r="C7254" s="2">
        <v>44967</v>
      </c>
      <c r="D7254" s="2">
        <v>44968</v>
      </c>
      <c r="E7254">
        <v>0.1867504186780993</v>
      </c>
    </row>
    <row r="7255" spans="3:5" x14ac:dyDescent="0.25">
      <c r="C7255" s="2">
        <v>44968</v>
      </c>
      <c r="D7255" s="2">
        <v>44969</v>
      </c>
      <c r="E7255">
        <v>0.18267768230480005</v>
      </c>
    </row>
    <row r="7256" spans="3:5" x14ac:dyDescent="0.25">
      <c r="C7256" s="2">
        <v>44969</v>
      </c>
      <c r="D7256" s="2">
        <v>44970</v>
      </c>
      <c r="E7256">
        <v>1.1279335502701904</v>
      </c>
    </row>
    <row r="7257" spans="3:5" x14ac:dyDescent="0.25">
      <c r="C7257" s="2">
        <v>44970</v>
      </c>
      <c r="D7257" s="2">
        <v>44971</v>
      </c>
      <c r="E7257">
        <v>1.7543213360932868</v>
      </c>
    </row>
    <row r="7258" spans="3:5" x14ac:dyDescent="0.25">
      <c r="C7258" s="2">
        <v>44971</v>
      </c>
      <c r="D7258" s="2">
        <v>44972</v>
      </c>
      <c r="E7258">
        <v>1.791323161189261</v>
      </c>
    </row>
    <row r="7259" spans="3:5" x14ac:dyDescent="0.25">
      <c r="C7259" s="2">
        <v>44972</v>
      </c>
      <c r="D7259" s="2">
        <v>44973</v>
      </c>
      <c r="E7259">
        <v>1.7064742800425254</v>
      </c>
    </row>
    <row r="7260" spans="3:5" x14ac:dyDescent="0.25">
      <c r="C7260" s="2">
        <v>44973</v>
      </c>
      <c r="D7260" s="2">
        <v>44974</v>
      </c>
      <c r="E7260">
        <v>1.489544580361976</v>
      </c>
    </row>
    <row r="7261" spans="3:5" x14ac:dyDescent="0.25">
      <c r="C7261" s="2">
        <v>44974</v>
      </c>
      <c r="D7261" s="2">
        <v>44975</v>
      </c>
      <c r="E7261">
        <v>1.5038963670944254</v>
      </c>
    </row>
    <row r="7262" spans="3:5" x14ac:dyDescent="0.25">
      <c r="C7262" s="2">
        <v>44975</v>
      </c>
      <c r="D7262" s="2">
        <v>44976</v>
      </c>
      <c r="E7262">
        <v>1.4081090018161444</v>
      </c>
    </row>
    <row r="7263" spans="3:5" x14ac:dyDescent="0.25">
      <c r="C7263" s="2">
        <v>44976</v>
      </c>
      <c r="D7263" s="2">
        <v>44977</v>
      </c>
      <c r="E7263">
        <v>1.6552421710529022</v>
      </c>
    </row>
    <row r="7264" spans="3:5" x14ac:dyDescent="0.25">
      <c r="C7264" s="2">
        <v>44977</v>
      </c>
      <c r="D7264" s="2">
        <v>44978</v>
      </c>
      <c r="E7264">
        <v>2.635571413664298</v>
      </c>
    </row>
    <row r="7265" spans="3:5" x14ac:dyDescent="0.25">
      <c r="C7265" s="2">
        <v>44978</v>
      </c>
      <c r="D7265" s="2">
        <v>44979</v>
      </c>
      <c r="E7265">
        <v>3.1436071694932712</v>
      </c>
    </row>
    <row r="7266" spans="3:5" x14ac:dyDescent="0.25">
      <c r="C7266" s="2">
        <v>44979</v>
      </c>
      <c r="D7266" s="2">
        <v>44980</v>
      </c>
      <c r="E7266">
        <v>3.2241332022032401</v>
      </c>
    </row>
    <row r="7267" spans="3:5" x14ac:dyDescent="0.25">
      <c r="C7267" s="2">
        <v>44980</v>
      </c>
      <c r="D7267" s="2">
        <v>44981</v>
      </c>
      <c r="E7267">
        <v>2.4168732786643701</v>
      </c>
    </row>
    <row r="7268" spans="3:5" x14ac:dyDescent="0.25">
      <c r="C7268" s="2">
        <v>44981</v>
      </c>
      <c r="D7268" s="2">
        <v>44982</v>
      </c>
      <c r="E7268">
        <v>2.7576281321796321</v>
      </c>
    </row>
    <row r="7269" spans="3:5" x14ac:dyDescent="0.25">
      <c r="C7269" s="2">
        <v>44982</v>
      </c>
      <c r="D7269" s="2">
        <v>44983</v>
      </c>
      <c r="E7269">
        <v>2.3711424416685869</v>
      </c>
    </row>
    <row r="7270" spans="3:5" x14ac:dyDescent="0.25">
      <c r="C7270" s="2">
        <v>44983</v>
      </c>
      <c r="D7270" s="2">
        <v>44984</v>
      </c>
      <c r="E7270">
        <v>2.2170528579216575</v>
      </c>
    </row>
    <row r="7271" spans="3:5" x14ac:dyDescent="0.25">
      <c r="C7271" s="2">
        <v>44984</v>
      </c>
      <c r="D7271" s="2">
        <v>44985</v>
      </c>
      <c r="E7271">
        <v>2.3491005898595252</v>
      </c>
    </row>
    <row r="7272" spans="3:5" x14ac:dyDescent="0.25">
      <c r="C7272" s="2">
        <v>44985</v>
      </c>
      <c r="D7272" s="2">
        <v>44986</v>
      </c>
      <c r="E7272">
        <v>2.1671001035799486</v>
      </c>
    </row>
    <row r="7273" spans="3:5" x14ac:dyDescent="0.25">
      <c r="C7273" s="2">
        <v>44986</v>
      </c>
      <c r="D7273" s="2">
        <v>44987</v>
      </c>
      <c r="E7273">
        <v>2.0959321598839362</v>
      </c>
    </row>
    <row r="7274" spans="3:5" x14ac:dyDescent="0.25">
      <c r="C7274" s="2">
        <v>44987</v>
      </c>
      <c r="D7274" s="2">
        <v>44988</v>
      </c>
      <c r="E7274">
        <v>1.9825538517991996</v>
      </c>
    </row>
    <row r="7275" spans="3:5" x14ac:dyDescent="0.25">
      <c r="C7275" s="2">
        <v>44988</v>
      </c>
      <c r="D7275" s="2">
        <v>44989</v>
      </c>
      <c r="E7275">
        <v>2.1007525566480507</v>
      </c>
    </row>
    <row r="7276" spans="3:5" x14ac:dyDescent="0.25">
      <c r="C7276" s="2">
        <v>44989</v>
      </c>
      <c r="D7276" s="2">
        <v>44990</v>
      </c>
      <c r="E7276">
        <v>2.2791608731178892</v>
      </c>
    </row>
    <row r="7277" spans="3:5" x14ac:dyDescent="0.25">
      <c r="C7277" s="2">
        <v>44990</v>
      </c>
      <c r="D7277" s="2">
        <v>44991</v>
      </c>
      <c r="E7277">
        <v>2.7743688115843184</v>
      </c>
    </row>
    <row r="7278" spans="3:5" x14ac:dyDescent="0.25">
      <c r="C7278" s="2">
        <v>44991</v>
      </c>
      <c r="D7278" s="2">
        <v>44992</v>
      </c>
      <c r="E7278">
        <v>1.4389481389873453</v>
      </c>
    </row>
    <row r="7279" spans="3:5" x14ac:dyDescent="0.25">
      <c r="C7279" s="2">
        <v>44992</v>
      </c>
      <c r="D7279" s="2">
        <v>44993</v>
      </c>
      <c r="E7279">
        <v>0.74157676955466467</v>
      </c>
    </row>
    <row r="7280" spans="3:5" x14ac:dyDescent="0.25">
      <c r="C7280" s="2">
        <v>44993</v>
      </c>
      <c r="D7280" s="2">
        <v>44994</v>
      </c>
      <c r="E7280">
        <v>1.8595636048750344</v>
      </c>
    </row>
    <row r="7281" spans="3:5" x14ac:dyDescent="0.25">
      <c r="C7281" s="2">
        <v>44994</v>
      </c>
      <c r="D7281" s="2">
        <v>44995</v>
      </c>
      <c r="E7281">
        <v>3.1039872565149684</v>
      </c>
    </row>
    <row r="7282" spans="3:5" x14ac:dyDescent="0.25">
      <c r="C7282" s="2">
        <v>44995</v>
      </c>
      <c r="D7282" s="2">
        <v>44996</v>
      </c>
      <c r="E7282">
        <v>3.2935594532323296</v>
      </c>
    </row>
    <row r="7283" spans="3:5" x14ac:dyDescent="0.25">
      <c r="C7283" s="2">
        <v>44996</v>
      </c>
      <c r="D7283" s="2">
        <v>44997</v>
      </c>
      <c r="E7283">
        <v>3.3663137122213387</v>
      </c>
    </row>
    <row r="7284" spans="3:5" x14ac:dyDescent="0.25">
      <c r="C7284" s="2">
        <v>44997</v>
      </c>
      <c r="D7284" s="2">
        <v>44998</v>
      </c>
      <c r="E7284">
        <v>3.309844851972668</v>
      </c>
    </row>
    <row r="7285" spans="3:5" x14ac:dyDescent="0.25">
      <c r="C7285" s="2">
        <v>44998</v>
      </c>
      <c r="D7285" s="2">
        <v>44999</v>
      </c>
      <c r="E7285">
        <v>3.3236163460206578</v>
      </c>
    </row>
    <row r="7286" spans="3:5" x14ac:dyDescent="0.25">
      <c r="C7286" s="2">
        <v>44999</v>
      </c>
      <c r="D7286" s="2">
        <v>45000</v>
      </c>
      <c r="E7286">
        <v>2.8315694823380673</v>
      </c>
    </row>
    <row r="7287" spans="3:5" x14ac:dyDescent="0.25">
      <c r="C7287" s="2">
        <v>45000</v>
      </c>
      <c r="D7287" s="2">
        <v>45001</v>
      </c>
      <c r="E7287">
        <v>2.3729134579133202</v>
      </c>
    </row>
    <row r="7288" spans="3:5" x14ac:dyDescent="0.25">
      <c r="C7288" s="2">
        <v>45001</v>
      </c>
      <c r="D7288" s="2">
        <v>45002</v>
      </c>
      <c r="E7288">
        <v>3.592688379565057</v>
      </c>
    </row>
    <row r="7289" spans="3:5" x14ac:dyDescent="0.25">
      <c r="C7289" s="2">
        <v>45002</v>
      </c>
      <c r="D7289" s="2">
        <v>45003</v>
      </c>
      <c r="E7289">
        <v>5.3522818520655697</v>
      </c>
    </row>
    <row r="7290" spans="3:5" x14ac:dyDescent="0.25">
      <c r="C7290" s="2">
        <v>45003</v>
      </c>
      <c r="D7290" s="2">
        <v>45004</v>
      </c>
      <c r="E7290">
        <v>5.4189985102520115</v>
      </c>
    </row>
    <row r="7291" spans="3:5" x14ac:dyDescent="0.25">
      <c r="C7291" s="2">
        <v>45004</v>
      </c>
      <c r="D7291" s="2">
        <v>45005</v>
      </c>
      <c r="E7291">
        <v>5.3016107334431393</v>
      </c>
    </row>
    <row r="7292" spans="3:5" x14ac:dyDescent="0.25">
      <c r="C7292" s="2">
        <v>45005</v>
      </c>
      <c r="D7292" s="2">
        <v>45006</v>
      </c>
      <c r="E7292">
        <v>5.2893470912700806</v>
      </c>
    </row>
    <row r="7293" spans="3:5" x14ac:dyDescent="0.25">
      <c r="C7293" s="2">
        <v>45006</v>
      </c>
      <c r="D7293" s="2">
        <v>45007</v>
      </c>
      <c r="E7293">
        <v>5.372782430850374</v>
      </c>
    </row>
    <row r="7294" spans="3:5" x14ac:dyDescent="0.25">
      <c r="C7294" s="2">
        <v>45007</v>
      </c>
      <c r="D7294" s="2">
        <v>45008</v>
      </c>
      <c r="E7294">
        <v>5.3084099045172914</v>
      </c>
    </row>
    <row r="7295" spans="3:5" x14ac:dyDescent="0.25">
      <c r="C7295" s="2">
        <v>45008</v>
      </c>
      <c r="D7295" s="2">
        <v>45009</v>
      </c>
      <c r="E7295">
        <v>5.3031858230931501</v>
      </c>
    </row>
    <row r="7296" spans="3:5" x14ac:dyDescent="0.25">
      <c r="C7296" s="2">
        <v>45009</v>
      </c>
      <c r="D7296" s="2">
        <v>45010</v>
      </c>
      <c r="E7296">
        <v>5.3034272256930519</v>
      </c>
    </row>
    <row r="7297" spans="3:5" x14ac:dyDescent="0.25">
      <c r="C7297" s="2">
        <v>45010</v>
      </c>
      <c r="D7297" s="2">
        <v>45011</v>
      </c>
      <c r="E7297">
        <v>5.3171768431306408</v>
      </c>
    </row>
    <row r="7298" spans="3:5" x14ac:dyDescent="0.25">
      <c r="C7298" s="2">
        <v>45011</v>
      </c>
      <c r="D7298" s="2">
        <v>45012</v>
      </c>
      <c r="E7298">
        <v>5.3377223566031313</v>
      </c>
    </row>
    <row r="7299" spans="3:5" x14ac:dyDescent="0.25">
      <c r="C7299" s="2">
        <v>45012</v>
      </c>
      <c r="D7299" s="2">
        <v>45013</v>
      </c>
      <c r="E7299">
        <v>5.380876329619996</v>
      </c>
    </row>
    <row r="7300" spans="3:5" x14ac:dyDescent="0.25">
      <c r="C7300" s="2">
        <v>45013</v>
      </c>
      <c r="D7300" s="2">
        <v>45014</v>
      </c>
      <c r="E7300">
        <v>5.357316412627851</v>
      </c>
    </row>
    <row r="7301" spans="3:5" x14ac:dyDescent="0.25">
      <c r="C7301" s="2">
        <v>45014</v>
      </c>
      <c r="D7301" s="2">
        <v>45015</v>
      </c>
      <c r="E7301">
        <v>5.1156714791786326</v>
      </c>
    </row>
    <row r="7302" spans="3:5" x14ac:dyDescent="0.25">
      <c r="C7302" s="2">
        <v>45015</v>
      </c>
      <c r="D7302" s="2">
        <v>45016</v>
      </c>
      <c r="E7302">
        <v>5.0630711137779167</v>
      </c>
    </row>
    <row r="7303" spans="3:5" x14ac:dyDescent="0.25">
      <c r="C7303" s="2">
        <v>45016</v>
      </c>
      <c r="D7303" s="2">
        <v>45017</v>
      </c>
      <c r="E7303">
        <v>5.1127542899992831</v>
      </c>
    </row>
    <row r="7304" spans="3:5" x14ac:dyDescent="0.25">
      <c r="C7304" s="2">
        <v>45017</v>
      </c>
      <c r="D7304" s="2">
        <v>45018</v>
      </c>
      <c r="E7304">
        <v>5.064066851007083</v>
      </c>
    </row>
    <row r="7305" spans="3:5" x14ac:dyDescent="0.25">
      <c r="C7305" s="2">
        <v>45018</v>
      </c>
      <c r="D7305" s="2">
        <v>45019</v>
      </c>
      <c r="E7305">
        <v>5.0254826395377155</v>
      </c>
    </row>
    <row r="7306" spans="3:5" x14ac:dyDescent="0.25">
      <c r="C7306" s="2">
        <v>45019</v>
      </c>
      <c r="D7306" s="2">
        <v>45020</v>
      </c>
      <c r="E7306">
        <v>5.0030197582623606</v>
      </c>
    </row>
    <row r="7307" spans="3:5" x14ac:dyDescent="0.25">
      <c r="C7307" s="2">
        <v>45020</v>
      </c>
      <c r="D7307" s="2">
        <v>45021</v>
      </c>
      <c r="E7307">
        <v>4.9635682538132988</v>
      </c>
    </row>
    <row r="7308" spans="3:5" x14ac:dyDescent="0.25">
      <c r="C7308" s="2">
        <v>45021</v>
      </c>
      <c r="D7308" s="2">
        <v>45022</v>
      </c>
      <c r="E7308">
        <v>4.8250058117977366</v>
      </c>
    </row>
    <row r="7309" spans="3:5" x14ac:dyDescent="0.25">
      <c r="C7309" s="2">
        <v>45022</v>
      </c>
      <c r="D7309" s="2">
        <v>45023</v>
      </c>
      <c r="E7309">
        <v>3.5774301575002512</v>
      </c>
    </row>
    <row r="7310" spans="3:5" x14ac:dyDescent="0.25">
      <c r="C7310" s="2">
        <v>45023</v>
      </c>
      <c r="D7310" s="2">
        <v>45024</v>
      </c>
      <c r="E7310">
        <v>3.5875642613053618</v>
      </c>
    </row>
    <row r="7311" spans="3:5" x14ac:dyDescent="0.25">
      <c r="C7311" s="2">
        <v>45024</v>
      </c>
      <c r="D7311" s="2">
        <v>45025</v>
      </c>
      <c r="E7311">
        <v>3.5009387555365694</v>
      </c>
    </row>
    <row r="7312" spans="3:5" x14ac:dyDescent="0.25">
      <c r="C7312" s="2">
        <v>45025</v>
      </c>
      <c r="D7312" s="2">
        <v>45026</v>
      </c>
      <c r="E7312">
        <v>2.9113267013909683</v>
      </c>
    </row>
    <row r="7313" spans="3:5" x14ac:dyDescent="0.25">
      <c r="C7313" s="2">
        <v>45026</v>
      </c>
      <c r="D7313" s="2">
        <v>45027</v>
      </c>
      <c r="E7313">
        <v>0.5662779809032914</v>
      </c>
    </row>
    <row r="7314" spans="3:5" x14ac:dyDescent="0.25">
      <c r="C7314" s="2">
        <v>45027</v>
      </c>
      <c r="D7314" s="2">
        <v>45028</v>
      </c>
      <c r="E7314">
        <v>0.4989116212517225</v>
      </c>
    </row>
    <row r="7315" spans="3:5" x14ac:dyDescent="0.25">
      <c r="C7315" s="2">
        <v>45028</v>
      </c>
      <c r="D7315" s="2">
        <v>45029</v>
      </c>
      <c r="E7315">
        <v>0.61427282158081142</v>
      </c>
    </row>
    <row r="7316" spans="3:5" x14ac:dyDescent="0.25">
      <c r="C7316" s="2">
        <v>45029</v>
      </c>
      <c r="D7316" s="2">
        <v>45030</v>
      </c>
      <c r="E7316">
        <v>0.71167133651221071</v>
      </c>
    </row>
    <row r="7317" spans="3:5" x14ac:dyDescent="0.25">
      <c r="C7317" s="2">
        <v>45030</v>
      </c>
      <c r="D7317" s="2">
        <v>45031</v>
      </c>
      <c r="E7317">
        <v>0.88617039579845891</v>
      </c>
    </row>
    <row r="7318" spans="3:5" x14ac:dyDescent="0.25">
      <c r="C7318" s="2">
        <v>45031</v>
      </c>
      <c r="D7318" s="2">
        <v>45032</v>
      </c>
      <c r="E7318">
        <v>0.70048530317396629</v>
      </c>
    </row>
    <row r="7319" spans="3:5" x14ac:dyDescent="0.25">
      <c r="C7319" s="2">
        <v>45032</v>
      </c>
      <c r="D7319" s="2">
        <v>45033</v>
      </c>
      <c r="E7319">
        <v>0.69967808130518705</v>
      </c>
    </row>
    <row r="7320" spans="3:5" x14ac:dyDescent="0.25">
      <c r="C7320" s="2">
        <v>45033</v>
      </c>
      <c r="D7320" s="2">
        <v>45034</v>
      </c>
      <c r="E7320">
        <v>0.6570920450483082</v>
      </c>
    </row>
    <row r="7321" spans="3:5" x14ac:dyDescent="0.25">
      <c r="C7321" s="2">
        <v>45034</v>
      </c>
      <c r="D7321" s="2">
        <v>45035</v>
      </c>
      <c r="E7321">
        <v>0.50139318500714947</v>
      </c>
    </row>
    <row r="7322" spans="3:5" x14ac:dyDescent="0.25">
      <c r="C7322" s="2">
        <v>45035</v>
      </c>
      <c r="D7322" s="2">
        <v>45036</v>
      </c>
      <c r="E7322">
        <v>0.50122216443045298</v>
      </c>
    </row>
    <row r="7323" spans="3:5" x14ac:dyDescent="0.25">
      <c r="C7323" s="2">
        <v>45036</v>
      </c>
      <c r="D7323" s="2">
        <v>45037</v>
      </c>
      <c r="E7323">
        <v>0.50361045421738293</v>
      </c>
    </row>
    <row r="7324" spans="3:5" x14ac:dyDescent="0.25">
      <c r="C7324" s="2">
        <v>45037</v>
      </c>
      <c r="D7324" s="2">
        <v>45038</v>
      </c>
      <c r="E7324">
        <v>0.49795158495440345</v>
      </c>
    </row>
    <row r="7325" spans="3:5" x14ac:dyDescent="0.25">
      <c r="C7325" s="2">
        <v>45038</v>
      </c>
      <c r="D7325" s="2">
        <v>45039</v>
      </c>
      <c r="E7325">
        <v>0.50166016282693682</v>
      </c>
    </row>
    <row r="7326" spans="3:5" x14ac:dyDescent="0.25">
      <c r="C7326" s="2">
        <v>45039</v>
      </c>
      <c r="D7326" s="2">
        <v>45040</v>
      </c>
      <c r="E7326">
        <v>0.49997198834031653</v>
      </c>
    </row>
    <row r="7327" spans="3:5" x14ac:dyDescent="0.25">
      <c r="C7327" s="2">
        <v>45040</v>
      </c>
      <c r="D7327" s="2">
        <v>45041</v>
      </c>
      <c r="E7327">
        <v>0.50258562148272501</v>
      </c>
    </row>
    <row r="7328" spans="3:5" x14ac:dyDescent="0.25">
      <c r="C7328" s="2">
        <v>45041</v>
      </c>
      <c r="D7328" s="2">
        <v>45042</v>
      </c>
      <c r="E7328">
        <v>0.46805423630565834</v>
      </c>
    </row>
    <row r="7329" spans="3:5" x14ac:dyDescent="0.25">
      <c r="C7329" s="2">
        <v>45042</v>
      </c>
      <c r="D7329" s="2">
        <v>45043</v>
      </c>
      <c r="E7329">
        <v>0.47916646978803962</v>
      </c>
    </row>
    <row r="7330" spans="3:5" x14ac:dyDescent="0.25">
      <c r="C7330" s="2">
        <v>45043</v>
      </c>
      <c r="D7330" s="2">
        <v>45044</v>
      </c>
      <c r="E7330">
        <v>0.47023590290726058</v>
      </c>
    </row>
    <row r="7331" spans="3:5" x14ac:dyDescent="0.25">
      <c r="C7331" s="2">
        <v>45044</v>
      </c>
      <c r="D7331" s="2">
        <v>45045</v>
      </c>
      <c r="E7331">
        <v>0.49939235708045171</v>
      </c>
    </row>
    <row r="7332" spans="3:5" x14ac:dyDescent="0.25">
      <c r="C7332" s="2">
        <v>45045</v>
      </c>
      <c r="D7332" s="2">
        <v>45046</v>
      </c>
      <c r="E7332">
        <v>0.49947925928702319</v>
      </c>
    </row>
    <row r="7333" spans="3:5" x14ac:dyDescent="0.25">
      <c r="C7333" s="2">
        <v>45046</v>
      </c>
      <c r="D7333" s="2">
        <v>45047</v>
      </c>
      <c r="E7333">
        <v>0.50167295501093212</v>
      </c>
    </row>
    <row r="7334" spans="3:5" x14ac:dyDescent="0.25">
      <c r="C7334" s="2">
        <v>45047</v>
      </c>
      <c r="D7334" s="2">
        <v>45048</v>
      </c>
      <c r="E7334">
        <v>0.76642944778548305</v>
      </c>
    </row>
    <row r="7335" spans="3:5" x14ac:dyDescent="0.25">
      <c r="C7335" s="2">
        <v>45048</v>
      </c>
      <c r="D7335" s="2">
        <v>45049</v>
      </c>
      <c r="E7335">
        <v>1.3151182562911006</v>
      </c>
    </row>
    <row r="7336" spans="3:5" x14ac:dyDescent="0.25">
      <c r="C7336" s="2">
        <v>45049</v>
      </c>
      <c r="D7336" s="2">
        <v>45050</v>
      </c>
      <c r="E7336">
        <v>1.3051168119917536</v>
      </c>
    </row>
    <row r="7337" spans="3:5" x14ac:dyDescent="0.25">
      <c r="C7337" s="2">
        <v>45050</v>
      </c>
      <c r="D7337" s="2">
        <v>45051</v>
      </c>
      <c r="E7337">
        <v>1.3013644887993563</v>
      </c>
    </row>
    <row r="7338" spans="3:5" x14ac:dyDescent="0.25">
      <c r="C7338" s="2">
        <v>45051</v>
      </c>
      <c r="D7338" s="2">
        <v>45052</v>
      </c>
      <c r="E7338">
        <v>1.3156881008283146</v>
      </c>
    </row>
    <row r="7339" spans="3:5" x14ac:dyDescent="0.25">
      <c r="C7339" s="2">
        <v>45052</v>
      </c>
      <c r="D7339" s="2">
        <v>45053</v>
      </c>
      <c r="E7339">
        <v>1.3393426105635819</v>
      </c>
    </row>
    <row r="7340" spans="3:5" x14ac:dyDescent="0.25">
      <c r="C7340" s="2">
        <v>45053</v>
      </c>
      <c r="D7340" s="2">
        <v>45054</v>
      </c>
      <c r="E7340">
        <v>1.3505864411588488</v>
      </c>
    </row>
    <row r="7341" spans="3:5" x14ac:dyDescent="0.25">
      <c r="C7341" s="2">
        <v>45054</v>
      </c>
      <c r="D7341" s="2">
        <v>45055</v>
      </c>
      <c r="E7341">
        <v>0.1178446652019427</v>
      </c>
    </row>
    <row r="7342" spans="3:5" x14ac:dyDescent="0.25">
      <c r="C7342" s="2">
        <v>45055</v>
      </c>
      <c r="D7342" s="2">
        <v>45056</v>
      </c>
      <c r="E7342">
        <v>0.11106719564722185</v>
      </c>
    </row>
    <row r="7343" spans="3:5" x14ac:dyDescent="0.25">
      <c r="C7343" s="2">
        <v>45056</v>
      </c>
      <c r="D7343" s="2">
        <v>45057</v>
      </c>
      <c r="E7343">
        <v>0.20033661992797655</v>
      </c>
    </row>
    <row r="7344" spans="3:5" x14ac:dyDescent="0.25">
      <c r="C7344" s="2">
        <v>45057</v>
      </c>
      <c r="D7344" s="2">
        <v>45058</v>
      </c>
      <c r="E7344">
        <v>0.2028263102527994</v>
      </c>
    </row>
    <row r="7345" spans="3:5" x14ac:dyDescent="0.25">
      <c r="C7345" s="2">
        <v>45058</v>
      </c>
      <c r="D7345" s="2">
        <v>45059</v>
      </c>
      <c r="E7345">
        <v>0.1993557933039718</v>
      </c>
    </row>
    <row r="7346" spans="3:5" x14ac:dyDescent="0.25">
      <c r="C7346" s="2">
        <v>45059</v>
      </c>
      <c r="D7346" s="2">
        <v>45060</v>
      </c>
      <c r="E7346">
        <v>0.20100715904533664</v>
      </c>
    </row>
    <row r="7347" spans="3:5" x14ac:dyDescent="0.25">
      <c r="C7347" s="2">
        <v>45060</v>
      </c>
      <c r="D7347" s="2">
        <v>45061</v>
      </c>
      <c r="E7347">
        <v>0.20105245359737267</v>
      </c>
    </row>
    <row r="7348" spans="3:5" x14ac:dyDescent="0.25">
      <c r="C7348" s="2">
        <v>45061</v>
      </c>
      <c r="D7348" s="2">
        <v>45062</v>
      </c>
      <c r="E7348">
        <v>0.97771907535772395</v>
      </c>
    </row>
    <row r="7349" spans="3:5" x14ac:dyDescent="0.25">
      <c r="C7349" s="2">
        <v>45062</v>
      </c>
      <c r="D7349" s="2">
        <v>45063</v>
      </c>
      <c r="E7349">
        <v>2.305814935143685</v>
      </c>
    </row>
    <row r="7350" spans="3:5" x14ac:dyDescent="0.25">
      <c r="C7350" s="2">
        <v>45063</v>
      </c>
      <c r="D7350" s="2">
        <v>45064</v>
      </c>
      <c r="E7350">
        <v>2.2671170398548712</v>
      </c>
    </row>
    <row r="7351" spans="3:5" x14ac:dyDescent="0.25">
      <c r="C7351" s="2">
        <v>45064</v>
      </c>
      <c r="D7351" s="2">
        <v>45065</v>
      </c>
      <c r="E7351">
        <v>2.2236204177601575</v>
      </c>
    </row>
    <row r="7352" spans="3:5" x14ac:dyDescent="0.25">
      <c r="C7352" s="2">
        <v>45065</v>
      </c>
      <c r="D7352" s="2">
        <v>45066</v>
      </c>
      <c r="E7352">
        <v>2.0724511861670809</v>
      </c>
    </row>
    <row r="7353" spans="3:5" x14ac:dyDescent="0.25">
      <c r="C7353" s="2">
        <v>45066</v>
      </c>
      <c r="D7353" s="2">
        <v>45067</v>
      </c>
      <c r="E7353">
        <v>2.1308027266725764</v>
      </c>
    </row>
    <row r="7354" spans="3:5" x14ac:dyDescent="0.25">
      <c r="C7354" s="2">
        <v>45067</v>
      </c>
      <c r="D7354" s="2">
        <v>45068</v>
      </c>
      <c r="E7354">
        <v>2.0322561211354091</v>
      </c>
    </row>
    <row r="7355" spans="3:5" x14ac:dyDescent="0.25">
      <c r="C7355" s="2">
        <v>45068</v>
      </c>
      <c r="D7355" s="2">
        <v>45069</v>
      </c>
      <c r="E7355">
        <v>1.9205014838980665</v>
      </c>
    </row>
    <row r="7356" spans="3:5" x14ac:dyDescent="0.25">
      <c r="C7356" s="2">
        <v>45069</v>
      </c>
      <c r="D7356" s="2">
        <v>45070</v>
      </c>
      <c r="E7356">
        <v>2.096052017145861</v>
      </c>
    </row>
    <row r="7357" spans="3:5" x14ac:dyDescent="0.25">
      <c r="C7357" s="2">
        <v>45070</v>
      </c>
      <c r="D7357" s="2">
        <v>45071</v>
      </c>
      <c r="E7357">
        <v>2.0043848936332456</v>
      </c>
    </row>
    <row r="7358" spans="3:5" x14ac:dyDescent="0.25">
      <c r="C7358" s="2">
        <v>45071</v>
      </c>
      <c r="D7358" s="2">
        <v>45072</v>
      </c>
      <c r="E7358">
        <v>1.9695181808623463</v>
      </c>
    </row>
    <row r="7359" spans="3:5" x14ac:dyDescent="0.25">
      <c r="C7359" s="2">
        <v>45072</v>
      </c>
      <c r="D7359" s="2">
        <v>45073</v>
      </c>
      <c r="E7359">
        <v>1.969800187772081</v>
      </c>
    </row>
    <row r="7360" spans="3:5" x14ac:dyDescent="0.25">
      <c r="C7360" s="2">
        <v>45073</v>
      </c>
      <c r="D7360" s="2">
        <v>45074</v>
      </c>
      <c r="E7360">
        <v>1.9432650360121069</v>
      </c>
    </row>
    <row r="7361" spans="3:5" x14ac:dyDescent="0.25">
      <c r="C7361" s="2">
        <v>45074</v>
      </c>
      <c r="D7361" s="2">
        <v>45075</v>
      </c>
      <c r="E7361">
        <v>2.0005185000240391</v>
      </c>
    </row>
    <row r="7362" spans="3:5" x14ac:dyDescent="0.25">
      <c r="C7362" s="2">
        <v>45075</v>
      </c>
      <c r="D7362" s="2">
        <v>45076</v>
      </c>
      <c r="E7362">
        <v>2.0409384499517165</v>
      </c>
    </row>
    <row r="7363" spans="3:5" x14ac:dyDescent="0.25">
      <c r="C7363" s="2">
        <v>45076</v>
      </c>
      <c r="D7363" s="2">
        <v>45077</v>
      </c>
      <c r="E7363">
        <v>2.1914668587928725</v>
      </c>
    </row>
    <row r="7364" spans="3:5" x14ac:dyDescent="0.25">
      <c r="C7364" s="2">
        <v>45077</v>
      </c>
      <c r="D7364" s="2">
        <v>45078</v>
      </c>
      <c r="E7364">
        <v>2.3593946112543525</v>
      </c>
    </row>
    <row r="7365" spans="3:5" x14ac:dyDescent="0.25">
      <c r="C7365" s="2">
        <v>45078</v>
      </c>
      <c r="D7365" s="2">
        <v>45079</v>
      </c>
      <c r="E7365">
        <v>2.3606423119717936</v>
      </c>
    </row>
    <row r="7366" spans="3:5" x14ac:dyDescent="0.25">
      <c r="C7366" s="2">
        <v>45079</v>
      </c>
      <c r="D7366" s="2">
        <v>45080</v>
      </c>
      <c r="E7366">
        <v>2.3317398033200867</v>
      </c>
    </row>
    <row r="7367" spans="3:5" x14ac:dyDescent="0.25">
      <c r="C7367" s="2">
        <v>45080</v>
      </c>
      <c r="D7367" s="2">
        <v>45081</v>
      </c>
      <c r="E7367">
        <v>2.3304349789338317</v>
      </c>
    </row>
    <row r="7368" spans="3:5" x14ac:dyDescent="0.25">
      <c r="C7368" s="2">
        <v>45081</v>
      </c>
      <c r="D7368" s="2">
        <v>45082</v>
      </c>
      <c r="E7368">
        <v>1.3421499393879202</v>
      </c>
    </row>
    <row r="7369" spans="3:5" x14ac:dyDescent="0.25">
      <c r="C7369" s="2">
        <v>45082</v>
      </c>
      <c r="D7369" s="2">
        <v>45083</v>
      </c>
      <c r="E7369">
        <v>1.3242558144860082</v>
      </c>
    </row>
    <row r="7370" spans="3:5" x14ac:dyDescent="0.25">
      <c r="C7370" s="2">
        <v>45083</v>
      </c>
      <c r="D7370" s="2">
        <v>45084</v>
      </c>
      <c r="E7370">
        <v>1.1094603963155809</v>
      </c>
    </row>
    <row r="7371" spans="3:5" x14ac:dyDescent="0.25">
      <c r="C7371" s="2">
        <v>45084</v>
      </c>
      <c r="D7371" s="2">
        <v>45085</v>
      </c>
      <c r="E7371">
        <v>0.49864593515551059</v>
      </c>
    </row>
    <row r="7372" spans="3:5" x14ac:dyDescent="0.25">
      <c r="C7372" s="2">
        <v>45085</v>
      </c>
      <c r="D7372" s="2">
        <v>45086</v>
      </c>
      <c r="E7372">
        <v>1.5947214350830126</v>
      </c>
    </row>
    <row r="7373" spans="3:5" x14ac:dyDescent="0.25">
      <c r="C7373" s="2">
        <v>45086</v>
      </c>
      <c r="D7373" s="2">
        <v>45087</v>
      </c>
      <c r="E7373">
        <v>2.5326298539379439</v>
      </c>
    </row>
    <row r="7374" spans="3:5" x14ac:dyDescent="0.25">
      <c r="C7374" s="2">
        <v>45087</v>
      </c>
      <c r="D7374" s="2">
        <v>45088</v>
      </c>
      <c r="E7374">
        <v>1.4802130231295785</v>
      </c>
    </row>
    <row r="7375" spans="3:5" x14ac:dyDescent="0.25">
      <c r="C7375" s="2">
        <v>45088</v>
      </c>
      <c r="D7375" s="2">
        <v>45089</v>
      </c>
      <c r="E7375">
        <v>1.3951348895718176</v>
      </c>
    </row>
    <row r="7376" spans="3:5" x14ac:dyDescent="0.25">
      <c r="C7376" s="2">
        <v>45089</v>
      </c>
      <c r="D7376" s="2">
        <v>45090</v>
      </c>
      <c r="E7376">
        <v>1.4057755759006667</v>
      </c>
    </row>
    <row r="7377" spans="3:5" x14ac:dyDescent="0.25">
      <c r="C7377" s="2">
        <v>45090</v>
      </c>
      <c r="D7377" s="2">
        <v>45091</v>
      </c>
      <c r="E7377">
        <v>1.4281191113512475</v>
      </c>
    </row>
    <row r="7378" spans="3:5" x14ac:dyDescent="0.25">
      <c r="C7378" s="2">
        <v>45091</v>
      </c>
      <c r="D7378" s="2">
        <v>45092</v>
      </c>
      <c r="E7378">
        <v>1.3344653685689372</v>
      </c>
    </row>
    <row r="7379" spans="3:5" x14ac:dyDescent="0.25">
      <c r="C7379" s="2">
        <v>45092</v>
      </c>
      <c r="D7379" s="2">
        <v>45093</v>
      </c>
      <c r="E7379">
        <v>1.1811519976980205</v>
      </c>
    </row>
    <row r="7380" spans="3:5" x14ac:dyDescent="0.25">
      <c r="C7380" s="2">
        <v>45093</v>
      </c>
      <c r="D7380" s="2">
        <v>45094</v>
      </c>
      <c r="E7380">
        <v>0.46629624604504116</v>
      </c>
    </row>
    <row r="7381" spans="3:5" x14ac:dyDescent="0.25">
      <c r="C7381" s="2">
        <v>45094</v>
      </c>
      <c r="D7381" s="2">
        <v>45095</v>
      </c>
      <c r="E7381">
        <v>1.6029455576594023</v>
      </c>
    </row>
    <row r="7382" spans="3:5" x14ac:dyDescent="0.25">
      <c r="C7382" s="2">
        <v>45095</v>
      </c>
      <c r="D7382" s="2">
        <v>45096</v>
      </c>
      <c r="E7382">
        <v>1.2693841252278293</v>
      </c>
    </row>
    <row r="7383" spans="3:5" x14ac:dyDescent="0.25">
      <c r="C7383" s="2">
        <v>45096</v>
      </c>
      <c r="D7383" s="2">
        <v>45097</v>
      </c>
      <c r="E7383">
        <v>1.2925920241741722</v>
      </c>
    </row>
    <row r="7384" spans="3:5" x14ac:dyDescent="0.25">
      <c r="C7384" s="2">
        <v>45097</v>
      </c>
      <c r="D7384" s="2">
        <v>45098</v>
      </c>
      <c r="E7384">
        <v>1.1521051631906059</v>
      </c>
    </row>
    <row r="7385" spans="3:5" x14ac:dyDescent="0.25">
      <c r="C7385" s="2">
        <v>45098</v>
      </c>
      <c r="D7385" s="2">
        <v>45099</v>
      </c>
      <c r="E7385">
        <v>1.1140569218650131</v>
      </c>
    </row>
    <row r="7386" spans="3:5" x14ac:dyDescent="0.25">
      <c r="C7386" s="2">
        <v>45099</v>
      </c>
      <c r="D7386" s="2">
        <v>45100</v>
      </c>
      <c r="E7386">
        <v>1.1762726606653118</v>
      </c>
    </row>
    <row r="7387" spans="3:5" x14ac:dyDescent="0.25">
      <c r="C7387" s="2">
        <v>45100</v>
      </c>
      <c r="D7387" s="2">
        <v>45101</v>
      </c>
      <c r="E7387">
        <v>1.2061349394149055</v>
      </c>
    </row>
    <row r="7388" spans="3:5" x14ac:dyDescent="0.25">
      <c r="C7388" s="2">
        <v>45101</v>
      </c>
      <c r="D7388" s="2">
        <v>45102</v>
      </c>
      <c r="E7388">
        <v>1.2298422814827881</v>
      </c>
    </row>
    <row r="7389" spans="3:5" x14ac:dyDescent="0.25">
      <c r="C7389" s="2">
        <v>45102</v>
      </c>
      <c r="D7389" s="2">
        <v>45103</v>
      </c>
      <c r="E7389">
        <v>1.1645518603110707</v>
      </c>
    </row>
    <row r="7390" spans="3:5" x14ac:dyDescent="0.25">
      <c r="C7390" s="2">
        <v>45103</v>
      </c>
      <c r="D7390" s="2">
        <v>45104</v>
      </c>
      <c r="E7390">
        <v>1.015009674876072</v>
      </c>
    </row>
    <row r="7391" spans="3:5" x14ac:dyDescent="0.25">
      <c r="C7391" s="2">
        <v>45104</v>
      </c>
      <c r="D7391" s="2">
        <v>45105</v>
      </c>
      <c r="E7391">
        <v>1.422205130650708</v>
      </c>
    </row>
    <row r="7392" spans="3:5" x14ac:dyDescent="0.25">
      <c r="C7392" s="2">
        <v>45105</v>
      </c>
      <c r="D7392" s="2">
        <v>45106</v>
      </c>
      <c r="E7392">
        <v>1.9383930853230369</v>
      </c>
    </row>
    <row r="7393" spans="3:5" x14ac:dyDescent="0.25">
      <c r="C7393" s="2">
        <v>45106</v>
      </c>
      <c r="D7393" s="2">
        <v>45107</v>
      </c>
      <c r="E7393">
        <v>1.8692426136425448</v>
      </c>
    </row>
    <row r="7394" spans="3:5" x14ac:dyDescent="0.25">
      <c r="C7394" s="2">
        <v>45107</v>
      </c>
      <c r="D7394" s="2">
        <v>45108</v>
      </c>
      <c r="E7394">
        <v>1.9202955781736384</v>
      </c>
    </row>
    <row r="7395" spans="3:5" x14ac:dyDescent="0.25">
      <c r="C7395" s="2">
        <v>45108</v>
      </c>
      <c r="D7395" s="2">
        <v>45109</v>
      </c>
      <c r="E7395">
        <v>1.8698359567812308</v>
      </c>
    </row>
    <row r="7396" spans="3:5" x14ac:dyDescent="0.25">
      <c r="C7396" s="2">
        <v>45109</v>
      </c>
      <c r="D7396" s="2">
        <v>45110</v>
      </c>
      <c r="E7396">
        <v>1.8512798308968037</v>
      </c>
    </row>
    <row r="7397" spans="3:5" x14ac:dyDescent="0.25">
      <c r="C7397" s="2">
        <v>45110</v>
      </c>
      <c r="D7397" s="2">
        <v>45111</v>
      </c>
      <c r="E7397">
        <v>1.7006276050671063</v>
      </c>
    </row>
    <row r="7398" spans="3:5" x14ac:dyDescent="0.25">
      <c r="C7398" s="2">
        <v>45111</v>
      </c>
      <c r="D7398" s="2">
        <v>45112</v>
      </c>
      <c r="E7398">
        <v>1.9278518056967897</v>
      </c>
    </row>
    <row r="7399" spans="3:5" x14ac:dyDescent="0.25">
      <c r="C7399" s="2">
        <v>45112</v>
      </c>
      <c r="D7399" s="2">
        <v>45113</v>
      </c>
      <c r="E7399">
        <v>1.5264141079373319</v>
      </c>
    </row>
    <row r="7400" spans="3:5" x14ac:dyDescent="0.25">
      <c r="C7400" s="2">
        <v>45113</v>
      </c>
      <c r="D7400" s="2">
        <v>45114</v>
      </c>
      <c r="E7400">
        <v>1.1905963555671479</v>
      </c>
    </row>
    <row r="7401" spans="3:5" x14ac:dyDescent="0.25">
      <c r="C7401" s="2">
        <v>45114</v>
      </c>
      <c r="D7401" s="2">
        <v>45115</v>
      </c>
      <c r="E7401">
        <v>1.1630664502223753</v>
      </c>
    </row>
    <row r="7402" spans="3:5" x14ac:dyDescent="0.25">
      <c r="C7402" s="2">
        <v>45115</v>
      </c>
      <c r="D7402" s="2">
        <v>45116</v>
      </c>
      <c r="E7402">
        <v>1.1558524985099463</v>
      </c>
    </row>
    <row r="7403" spans="3:5" x14ac:dyDescent="0.25">
      <c r="C7403" s="2">
        <v>45116</v>
      </c>
      <c r="D7403" s="2">
        <v>45117</v>
      </c>
      <c r="E7403">
        <v>1.1271551140351208</v>
      </c>
    </row>
    <row r="7404" spans="3:5" x14ac:dyDescent="0.25">
      <c r="C7404" s="2">
        <v>45117</v>
      </c>
      <c r="D7404" s="2">
        <v>45118</v>
      </c>
      <c r="E7404">
        <v>1.0985364462567946</v>
      </c>
    </row>
    <row r="7405" spans="3:5" x14ac:dyDescent="0.25">
      <c r="C7405" s="2">
        <v>45118</v>
      </c>
      <c r="D7405" s="2">
        <v>45119</v>
      </c>
      <c r="E7405">
        <v>1.1995521077488176</v>
      </c>
    </row>
    <row r="7406" spans="3:5" x14ac:dyDescent="0.25">
      <c r="C7406" s="2">
        <v>45119</v>
      </c>
      <c r="D7406" s="2">
        <v>45120</v>
      </c>
      <c r="E7406">
        <v>1.166372335505083</v>
      </c>
    </row>
    <row r="7407" spans="3:5" x14ac:dyDescent="0.25">
      <c r="C7407" s="2">
        <v>45120</v>
      </c>
      <c r="D7407" s="2">
        <v>45121</v>
      </c>
      <c r="E7407">
        <v>1.2597587747030001</v>
      </c>
    </row>
    <row r="7408" spans="3:5" x14ac:dyDescent="0.25">
      <c r="C7408" s="2">
        <v>45121</v>
      </c>
      <c r="D7408" s="2">
        <v>45122</v>
      </c>
      <c r="E7408">
        <v>1.1867107666506593</v>
      </c>
    </row>
    <row r="7409" spans="3:5" x14ac:dyDescent="0.25">
      <c r="C7409" s="2">
        <v>45122</v>
      </c>
      <c r="D7409" s="2">
        <v>45123</v>
      </c>
      <c r="E7409">
        <v>1.2510159077211258</v>
      </c>
    </row>
    <row r="7410" spans="3:5" x14ac:dyDescent="0.25">
      <c r="C7410" s="2">
        <v>45123</v>
      </c>
      <c r="D7410" s="2">
        <v>45124</v>
      </c>
      <c r="E7410">
        <v>1.1313342666381103</v>
      </c>
    </row>
    <row r="7411" spans="3:5" x14ac:dyDescent="0.25">
      <c r="C7411" s="2">
        <v>45124</v>
      </c>
      <c r="D7411" s="2">
        <v>45125</v>
      </c>
      <c r="E7411">
        <v>1.0945927303467884</v>
      </c>
    </row>
    <row r="7412" spans="3:5" x14ac:dyDescent="0.25">
      <c r="C7412" s="2">
        <v>45125</v>
      </c>
      <c r="D7412" s="2">
        <v>45126</v>
      </c>
      <c r="E7412">
        <v>1.0870657936123826</v>
      </c>
    </row>
    <row r="7413" spans="3:5" x14ac:dyDescent="0.25">
      <c r="C7413" s="2">
        <v>45126</v>
      </c>
      <c r="D7413" s="2">
        <v>45127</v>
      </c>
      <c r="E7413">
        <v>0.8533981415821309</v>
      </c>
    </row>
    <row r="7414" spans="3:5" x14ac:dyDescent="0.25">
      <c r="C7414" s="2">
        <v>45127</v>
      </c>
      <c r="D7414" s="2">
        <v>45128</v>
      </c>
      <c r="E7414">
        <v>0.50183402183900494</v>
      </c>
    </row>
    <row r="7415" spans="3:5" x14ac:dyDescent="0.25">
      <c r="C7415" s="2">
        <v>45128</v>
      </c>
      <c r="D7415" s="2">
        <v>45129</v>
      </c>
      <c r="E7415">
        <v>0.88594125394673284</v>
      </c>
    </row>
    <row r="7416" spans="3:5" x14ac:dyDescent="0.25">
      <c r="C7416" s="2">
        <v>45129</v>
      </c>
      <c r="D7416" s="2">
        <v>45130</v>
      </c>
      <c r="E7416">
        <v>1.7589594659998355</v>
      </c>
    </row>
    <row r="7417" spans="3:5" x14ac:dyDescent="0.25">
      <c r="C7417" s="2">
        <v>45130</v>
      </c>
      <c r="D7417" s="2">
        <v>45131</v>
      </c>
      <c r="E7417">
        <v>1.8288779903747558</v>
      </c>
    </row>
    <row r="7418" spans="3:5" x14ac:dyDescent="0.25">
      <c r="C7418" s="2">
        <v>45131</v>
      </c>
      <c r="D7418" s="2">
        <v>45132</v>
      </c>
      <c r="E7418">
        <v>1.2605111015728849</v>
      </c>
    </row>
    <row r="7419" spans="3:5" x14ac:dyDescent="0.25">
      <c r="C7419" s="2">
        <v>45132</v>
      </c>
      <c r="D7419" s="2">
        <v>45133</v>
      </c>
      <c r="E7419">
        <v>0.99620636700013421</v>
      </c>
    </row>
    <row r="7420" spans="3:5" x14ac:dyDescent="0.25">
      <c r="C7420" s="2">
        <v>45133</v>
      </c>
      <c r="D7420" s="2">
        <v>45134</v>
      </c>
      <c r="E7420">
        <v>0.9971640896668007</v>
      </c>
    </row>
    <row r="7421" spans="3:5" x14ac:dyDescent="0.25">
      <c r="C7421" s="2">
        <v>45134</v>
      </c>
      <c r="D7421" s="2">
        <v>45135</v>
      </c>
      <c r="E7421">
        <v>1.0345284326754449</v>
      </c>
    </row>
    <row r="7422" spans="3:5" x14ac:dyDescent="0.25">
      <c r="C7422" s="2">
        <v>45135</v>
      </c>
      <c r="D7422" s="2">
        <v>45136</v>
      </c>
      <c r="E7422">
        <v>1.0276400809491166</v>
      </c>
    </row>
    <row r="7423" spans="3:5" x14ac:dyDescent="0.25">
      <c r="C7423" s="2">
        <v>45136</v>
      </c>
      <c r="D7423" s="2">
        <v>45137</v>
      </c>
      <c r="E7423">
        <v>1.8435923306031643</v>
      </c>
    </row>
    <row r="7424" spans="3:5" x14ac:dyDescent="0.25">
      <c r="C7424" s="2">
        <v>45137</v>
      </c>
      <c r="D7424" s="2">
        <v>45138</v>
      </c>
      <c r="E7424">
        <v>2.8228940196274688</v>
      </c>
    </row>
    <row r="7425" spans="3:5" x14ac:dyDescent="0.25">
      <c r="C7425" s="2">
        <v>45138</v>
      </c>
      <c r="D7425" s="2">
        <v>45139</v>
      </c>
      <c r="E7425">
        <v>2.1562557864732015</v>
      </c>
    </row>
    <row r="7426" spans="3:5" x14ac:dyDescent="0.25">
      <c r="C7426" s="2">
        <v>45139</v>
      </c>
      <c r="D7426" s="2">
        <v>45140</v>
      </c>
      <c r="E7426">
        <v>1.4652873847353136</v>
      </c>
    </row>
    <row r="7427" spans="3:5" x14ac:dyDescent="0.25">
      <c r="C7427" s="2">
        <v>45140</v>
      </c>
      <c r="D7427" s="2">
        <v>45141</v>
      </c>
      <c r="E7427">
        <v>1.3346101655031752</v>
      </c>
    </row>
    <row r="7428" spans="3:5" x14ac:dyDescent="0.25">
      <c r="C7428" s="2">
        <v>45141</v>
      </c>
      <c r="D7428" s="2">
        <v>45142</v>
      </c>
      <c r="E7428">
        <v>1.3131979262876003</v>
      </c>
    </row>
    <row r="7429" spans="3:5" x14ac:dyDescent="0.25">
      <c r="C7429" s="2">
        <v>45142</v>
      </c>
      <c r="D7429" s="2">
        <v>45143</v>
      </c>
      <c r="E7429">
        <v>1.3285406794059396</v>
      </c>
    </row>
    <row r="7430" spans="3:5" x14ac:dyDescent="0.25">
      <c r="C7430" s="2">
        <v>45143</v>
      </c>
      <c r="D7430" s="2">
        <v>45144</v>
      </c>
      <c r="E7430">
        <v>1.3679349706186505</v>
      </c>
    </row>
    <row r="7431" spans="3:5" x14ac:dyDescent="0.25">
      <c r="C7431" s="2">
        <v>45144</v>
      </c>
      <c r="D7431" s="2">
        <v>45145</v>
      </c>
      <c r="E7431">
        <v>1.3422594073139669</v>
      </c>
    </row>
    <row r="7432" spans="3:5" x14ac:dyDescent="0.25">
      <c r="C7432" s="2">
        <v>45145</v>
      </c>
      <c r="D7432" s="2">
        <v>45146</v>
      </c>
      <c r="E7432">
        <v>1.3073938204346311</v>
      </c>
    </row>
    <row r="7433" spans="3:5" x14ac:dyDescent="0.25">
      <c r="C7433" s="2">
        <v>45146</v>
      </c>
      <c r="D7433" s="2">
        <v>45147</v>
      </c>
      <c r="E7433">
        <v>1.285868015905953</v>
      </c>
    </row>
    <row r="7434" spans="3:5" x14ac:dyDescent="0.25">
      <c r="C7434" s="2">
        <v>45147</v>
      </c>
      <c r="D7434" s="2">
        <v>45148</v>
      </c>
      <c r="E7434">
        <v>1.365488985054667</v>
      </c>
    </row>
    <row r="7435" spans="3:5" x14ac:dyDescent="0.25">
      <c r="C7435" s="2">
        <v>45148</v>
      </c>
      <c r="D7435" s="2">
        <v>45149</v>
      </c>
      <c r="E7435">
        <v>1.2634632950940108</v>
      </c>
    </row>
    <row r="7436" spans="3:5" x14ac:dyDescent="0.25">
      <c r="C7436" s="2">
        <v>45149</v>
      </c>
      <c r="D7436" s="2">
        <v>45150</v>
      </c>
      <c r="E7436">
        <v>1.2621459469227132</v>
      </c>
    </row>
    <row r="7437" spans="3:5" x14ac:dyDescent="0.25">
      <c r="C7437" s="2">
        <v>45150</v>
      </c>
      <c r="D7437" s="2">
        <v>45151</v>
      </c>
      <c r="E7437">
        <v>1.2054497304325615</v>
      </c>
    </row>
    <row r="7438" spans="3:5" x14ac:dyDescent="0.25">
      <c r="C7438" s="2">
        <v>45151</v>
      </c>
      <c r="D7438" s="2">
        <v>45152</v>
      </c>
      <c r="E7438">
        <v>1.2265782407782062</v>
      </c>
    </row>
    <row r="7439" spans="3:5" x14ac:dyDescent="0.25">
      <c r="C7439" s="2">
        <v>45152</v>
      </c>
      <c r="D7439" s="2">
        <v>45153</v>
      </c>
      <c r="E7439">
        <v>1.2375049235937525</v>
      </c>
    </row>
    <row r="7440" spans="3:5" x14ac:dyDescent="0.25">
      <c r="C7440" s="2">
        <v>45153</v>
      </c>
      <c r="D7440" s="2">
        <v>45154</v>
      </c>
      <c r="E7440">
        <v>1.2914219320839888</v>
      </c>
    </row>
    <row r="7441" spans="3:5" x14ac:dyDescent="0.25">
      <c r="C7441" s="2">
        <v>45154</v>
      </c>
      <c r="D7441" s="2">
        <v>45155</v>
      </c>
      <c r="E7441">
        <v>1.3429313843556494</v>
      </c>
    </row>
    <row r="7442" spans="3:5" x14ac:dyDescent="0.25">
      <c r="C7442" s="2">
        <v>45155</v>
      </c>
      <c r="D7442" s="2">
        <v>45156</v>
      </c>
      <c r="E7442">
        <v>1.3660850944835301</v>
      </c>
    </row>
    <row r="7443" spans="3:5" x14ac:dyDescent="0.25">
      <c r="C7443" s="2">
        <v>45156</v>
      </c>
      <c r="D7443" s="2">
        <v>45157</v>
      </c>
      <c r="E7443">
        <v>1.4084466956339909</v>
      </c>
    </row>
    <row r="7444" spans="3:5" x14ac:dyDescent="0.25">
      <c r="C7444" s="2">
        <v>45157</v>
      </c>
      <c r="D7444" s="2">
        <v>45158</v>
      </c>
      <c r="E7444">
        <v>1.3609156392461108</v>
      </c>
    </row>
    <row r="7445" spans="3:5" x14ac:dyDescent="0.25">
      <c r="C7445" s="2">
        <v>45158</v>
      </c>
      <c r="D7445" s="2">
        <v>45159</v>
      </c>
      <c r="E7445">
        <v>1.3043401087488213</v>
      </c>
    </row>
    <row r="7446" spans="3:5" x14ac:dyDescent="0.25">
      <c r="C7446" s="2">
        <v>45159</v>
      </c>
      <c r="D7446" s="2">
        <v>45160</v>
      </c>
      <c r="E7446">
        <v>1.2321473388770727</v>
      </c>
    </row>
    <row r="7447" spans="3:5" x14ac:dyDescent="0.25">
      <c r="C7447" s="2">
        <v>45160</v>
      </c>
      <c r="D7447" s="2">
        <v>45161</v>
      </c>
      <c r="E7447">
        <v>1.1884066736998122</v>
      </c>
    </row>
    <row r="7448" spans="3:5" x14ac:dyDescent="0.25">
      <c r="C7448" s="2">
        <v>45161</v>
      </c>
      <c r="D7448" s="2">
        <v>45162</v>
      </c>
      <c r="E7448">
        <v>1.2351135951592436</v>
      </c>
    </row>
    <row r="7449" spans="3:5" x14ac:dyDescent="0.25">
      <c r="C7449" s="2">
        <v>45162</v>
      </c>
      <c r="D7449" s="2">
        <v>45163</v>
      </c>
      <c r="E7449">
        <v>1.2221212656239482</v>
      </c>
    </row>
    <row r="7450" spans="3:5" x14ac:dyDescent="0.25">
      <c r="C7450" s="2">
        <v>45163</v>
      </c>
      <c r="D7450" s="2">
        <v>45164</v>
      </c>
      <c r="E7450">
        <v>1.192072147275975</v>
      </c>
    </row>
    <row r="7451" spans="3:5" x14ac:dyDescent="0.25">
      <c r="C7451" s="2">
        <v>45164</v>
      </c>
      <c r="D7451" s="2">
        <v>45165</v>
      </c>
      <c r="E7451">
        <v>1.2027047360334293</v>
      </c>
    </row>
    <row r="7452" spans="3:5" x14ac:dyDescent="0.25">
      <c r="C7452" s="2">
        <v>45165</v>
      </c>
      <c r="D7452" s="2">
        <v>45166</v>
      </c>
      <c r="E7452">
        <v>1.2174633863023483</v>
      </c>
    </row>
    <row r="7453" spans="3:5" x14ac:dyDescent="0.25">
      <c r="C7453" s="2">
        <v>45166</v>
      </c>
      <c r="D7453" s="2">
        <v>45167</v>
      </c>
      <c r="E7453">
        <v>1.1849763195318186</v>
      </c>
    </row>
    <row r="7454" spans="3:5" x14ac:dyDescent="0.25">
      <c r="C7454" s="2">
        <v>45167</v>
      </c>
      <c r="D7454" s="2">
        <v>45168</v>
      </c>
      <c r="E7454">
        <v>1.2056155050600774</v>
      </c>
    </row>
    <row r="7455" spans="3:5" x14ac:dyDescent="0.25">
      <c r="C7455" s="2">
        <v>45168</v>
      </c>
      <c r="D7455" s="2">
        <v>45169</v>
      </c>
      <c r="E7455">
        <v>1.2083927918021493</v>
      </c>
    </row>
    <row r="7456" spans="3:5" x14ac:dyDescent="0.25">
      <c r="C7456" s="2">
        <v>45169</v>
      </c>
      <c r="D7456" s="2">
        <v>45170</v>
      </c>
      <c r="E7456">
        <v>1.3726872224496811</v>
      </c>
    </row>
    <row r="7457" spans="3:5" x14ac:dyDescent="0.25">
      <c r="C7457" s="2">
        <v>45170</v>
      </c>
      <c r="D7457" s="2">
        <v>45171</v>
      </c>
      <c r="E7457">
        <v>2.3116835467411017</v>
      </c>
    </row>
    <row r="7458" spans="3:5" x14ac:dyDescent="0.25">
      <c r="C7458" s="2">
        <v>45171</v>
      </c>
      <c r="D7458" s="2">
        <v>45172</v>
      </c>
      <c r="E7458">
        <v>2.3829787341117479</v>
      </c>
    </row>
    <row r="7459" spans="3:5" x14ac:dyDescent="0.25">
      <c r="C7459" s="2">
        <v>45172</v>
      </c>
      <c r="D7459" s="2">
        <v>45173</v>
      </c>
      <c r="E7459">
        <v>2.3962737015838811</v>
      </c>
    </row>
    <row r="7460" spans="3:5" x14ac:dyDescent="0.25">
      <c r="C7460" s="2">
        <v>45173</v>
      </c>
      <c r="D7460" s="2">
        <v>45174</v>
      </c>
      <c r="E7460">
        <v>2.302554077586366</v>
      </c>
    </row>
    <row r="7461" spans="3:5" x14ac:dyDescent="0.25">
      <c r="C7461" s="2">
        <v>45174</v>
      </c>
      <c r="D7461" s="2">
        <v>45175</v>
      </c>
      <c r="E7461">
        <v>2.2356350758811976</v>
      </c>
    </row>
    <row r="7462" spans="3:5" x14ac:dyDescent="0.25">
      <c r="C7462" s="2">
        <v>45175</v>
      </c>
      <c r="D7462" s="2">
        <v>45176</v>
      </c>
      <c r="E7462">
        <v>2.2582905182801034</v>
      </c>
    </row>
    <row r="7463" spans="3:5" x14ac:dyDescent="0.25">
      <c r="C7463" s="2">
        <v>45176</v>
      </c>
      <c r="D7463" s="2">
        <v>45177</v>
      </c>
      <c r="E7463">
        <v>2.2397515849580447</v>
      </c>
    </row>
    <row r="7464" spans="3:5" x14ac:dyDescent="0.25">
      <c r="C7464" s="2">
        <v>45177</v>
      </c>
      <c r="D7464" s="2">
        <v>45178</v>
      </c>
      <c r="E7464">
        <v>2.1317286777284044</v>
      </c>
    </row>
    <row r="7465" spans="3:5" x14ac:dyDescent="0.25">
      <c r="C7465" s="2">
        <v>45178</v>
      </c>
      <c r="D7465" s="2">
        <v>45179</v>
      </c>
      <c r="E7465">
        <v>2.1812756725265126</v>
      </c>
    </row>
    <row r="7466" spans="3:5" x14ac:dyDescent="0.25">
      <c r="C7466" s="2">
        <v>45179</v>
      </c>
      <c r="D7466" s="2">
        <v>45180</v>
      </c>
      <c r="E7466">
        <v>2.2503165644113716</v>
      </c>
    </row>
    <row r="7467" spans="3:5" x14ac:dyDescent="0.25">
      <c r="C7467" s="2">
        <v>45180</v>
      </c>
      <c r="D7467" s="2">
        <v>45181</v>
      </c>
      <c r="E7467">
        <v>2.0873290538569518</v>
      </c>
    </row>
    <row r="7468" spans="3:5" x14ac:dyDescent="0.25">
      <c r="C7468" s="2">
        <v>45181</v>
      </c>
      <c r="D7468" s="2">
        <v>45182</v>
      </c>
      <c r="E7468">
        <v>2.0839200084144496</v>
      </c>
    </row>
    <row r="7469" spans="3:5" x14ac:dyDescent="0.25">
      <c r="C7469" s="2">
        <v>45182</v>
      </c>
      <c r="D7469" s="2">
        <v>45183</v>
      </c>
      <c r="E7469">
        <v>2.0959932311517218</v>
      </c>
    </row>
    <row r="7470" spans="3:5" x14ac:dyDescent="0.25">
      <c r="C7470" s="2">
        <v>45183</v>
      </c>
      <c r="D7470" s="2">
        <v>45184</v>
      </c>
      <c r="E7470">
        <v>2.159613710967506</v>
      </c>
    </row>
    <row r="7471" spans="3:5" x14ac:dyDescent="0.25">
      <c r="C7471" s="2">
        <v>45184</v>
      </c>
      <c r="D7471" s="2">
        <v>45185</v>
      </c>
      <c r="E7471">
        <v>2.17898111589711</v>
      </c>
    </row>
    <row r="7472" spans="3:5" x14ac:dyDescent="0.25">
      <c r="C7472" s="2">
        <v>45185</v>
      </c>
      <c r="D7472" s="2">
        <v>45186</v>
      </c>
      <c r="E7472">
        <v>2.2519372484990847</v>
      </c>
    </row>
    <row r="7473" spans="3:5" x14ac:dyDescent="0.25">
      <c r="C7473" s="2">
        <v>45186</v>
      </c>
      <c r="D7473" s="2">
        <v>45187</v>
      </c>
      <c r="E7473">
        <v>2.1836561768088902</v>
      </c>
    </row>
    <row r="7474" spans="3:5" x14ac:dyDescent="0.25">
      <c r="C7474" s="2">
        <v>45187</v>
      </c>
      <c r="D7474" s="2">
        <v>45188</v>
      </c>
      <c r="E7474">
        <v>2.3259694154368251</v>
      </c>
    </row>
    <row r="7475" spans="3:5" x14ac:dyDescent="0.25">
      <c r="C7475" s="2">
        <v>45188</v>
      </c>
      <c r="D7475" s="2">
        <v>45189</v>
      </c>
      <c r="E7475">
        <v>2.1224068781530376</v>
      </c>
    </row>
    <row r="7476" spans="3:5" x14ac:dyDescent="0.25">
      <c r="C7476" s="2">
        <v>45189</v>
      </c>
      <c r="D7476" s="2">
        <v>45190</v>
      </c>
      <c r="E7476">
        <v>1.8065377516127867</v>
      </c>
    </row>
    <row r="7477" spans="3:5" x14ac:dyDescent="0.25">
      <c r="C7477" s="2">
        <v>45190</v>
      </c>
      <c r="D7477" s="2">
        <v>45191</v>
      </c>
      <c r="E7477">
        <v>1.7705865029035261</v>
      </c>
    </row>
    <row r="7478" spans="3:5" x14ac:dyDescent="0.25">
      <c r="C7478" s="2">
        <v>45191</v>
      </c>
      <c r="D7478" s="2">
        <v>45192</v>
      </c>
      <c r="E7478">
        <v>5.4051282085071781</v>
      </c>
    </row>
    <row r="7479" spans="3:5" x14ac:dyDescent="0.25">
      <c r="C7479" s="2">
        <v>45192</v>
      </c>
      <c r="D7479" s="2">
        <v>45193</v>
      </c>
      <c r="E7479">
        <v>2.0063371055953909</v>
      </c>
    </row>
    <row r="7480" spans="3:5" x14ac:dyDescent="0.25">
      <c r="C7480" s="2">
        <v>45193</v>
      </c>
      <c r="D7480" s="2">
        <v>45194</v>
      </c>
      <c r="E7480">
        <v>2.1469158812097926</v>
      </c>
    </row>
    <row r="7481" spans="3:5" x14ac:dyDescent="0.25">
      <c r="C7481" s="2">
        <v>45194</v>
      </c>
      <c r="D7481" s="2">
        <v>45195</v>
      </c>
      <c r="E7481">
        <v>2.0112955891219717</v>
      </c>
    </row>
    <row r="7482" spans="3:5" x14ac:dyDescent="0.25">
      <c r="C7482" s="2">
        <v>45195</v>
      </c>
      <c r="D7482" s="2">
        <v>45196</v>
      </c>
      <c r="E7482">
        <v>1.9543743474122695</v>
      </c>
    </row>
    <row r="7483" spans="3:5" x14ac:dyDescent="0.25">
      <c r="C7483" s="2">
        <v>45196</v>
      </c>
      <c r="D7483" s="2">
        <v>45197</v>
      </c>
      <c r="E7483">
        <v>2.0195323568265171</v>
      </c>
    </row>
    <row r="7484" spans="3:5" x14ac:dyDescent="0.25">
      <c r="C7484" s="2">
        <v>45197</v>
      </c>
      <c r="D7484" s="2">
        <v>45198</v>
      </c>
      <c r="E7484">
        <v>2.2110489138775611</v>
      </c>
    </row>
    <row r="7485" spans="3:5" x14ac:dyDescent="0.25">
      <c r="C7485" s="2">
        <v>45198</v>
      </c>
      <c r="D7485" s="2">
        <v>45199</v>
      </c>
      <c r="E7485">
        <v>2.9075487814842895</v>
      </c>
    </row>
    <row r="7486" spans="3:5" x14ac:dyDescent="0.25">
      <c r="C7486" s="2">
        <v>45199</v>
      </c>
      <c r="D7486" s="2">
        <v>45200</v>
      </c>
      <c r="E7486">
        <v>2.4986327141603382</v>
      </c>
    </row>
    <row r="7487" spans="3:5" x14ac:dyDescent="0.25">
      <c r="C7487" s="2">
        <v>45200</v>
      </c>
      <c r="D7487" s="2">
        <v>45201</v>
      </c>
      <c r="E7487">
        <v>1.9355041807124185</v>
      </c>
    </row>
    <row r="7488" spans="3:5" x14ac:dyDescent="0.25">
      <c r="C7488" s="2">
        <v>45201</v>
      </c>
      <c r="D7488" s="2">
        <v>45202</v>
      </c>
      <c r="E7488">
        <v>1.5006644509973039</v>
      </c>
    </row>
    <row r="7489" spans="3:5" x14ac:dyDescent="0.25">
      <c r="C7489" s="2">
        <v>45202</v>
      </c>
      <c r="D7489" s="2">
        <v>45203</v>
      </c>
      <c r="E7489">
        <v>1.5033314129625239</v>
      </c>
    </row>
    <row r="7490" spans="3:5" x14ac:dyDescent="0.25">
      <c r="C7490" s="2">
        <v>45203</v>
      </c>
      <c r="D7490" s="2">
        <v>45204</v>
      </c>
      <c r="E7490">
        <v>1.5013907782594638</v>
      </c>
    </row>
    <row r="7491" spans="3:5" x14ac:dyDescent="0.25">
      <c r="C7491" s="2">
        <v>45204</v>
      </c>
      <c r="D7491" s="2">
        <v>45205</v>
      </c>
      <c r="E7491">
        <v>1.7783137836457323</v>
      </c>
    </row>
    <row r="7492" spans="3:5" x14ac:dyDescent="0.25">
      <c r="C7492" s="2">
        <v>45205</v>
      </c>
      <c r="D7492" s="2">
        <v>45206</v>
      </c>
      <c r="E7492">
        <v>1.9990550871570671</v>
      </c>
    </row>
    <row r="7493" spans="3:5" x14ac:dyDescent="0.25">
      <c r="C7493" s="2">
        <v>45206</v>
      </c>
      <c r="D7493" s="2">
        <v>45207</v>
      </c>
      <c r="E7493">
        <v>1.9988413386680637</v>
      </c>
    </row>
    <row r="7494" spans="3:5" x14ac:dyDescent="0.25">
      <c r="C7494" s="2">
        <v>45207</v>
      </c>
      <c r="D7494" s="2">
        <v>45208</v>
      </c>
      <c r="E7494">
        <v>1.8738732492703645</v>
      </c>
    </row>
    <row r="7495" spans="3:5" x14ac:dyDescent="0.25">
      <c r="C7495" s="2">
        <v>45208</v>
      </c>
      <c r="D7495" s="2">
        <v>45209</v>
      </c>
      <c r="E7495">
        <v>1.5104862300149979</v>
      </c>
    </row>
    <row r="7496" spans="3:5" x14ac:dyDescent="0.25">
      <c r="C7496" s="2">
        <v>45209</v>
      </c>
      <c r="D7496" s="2">
        <v>45210</v>
      </c>
      <c r="E7496">
        <v>1.5293769229945586</v>
      </c>
    </row>
    <row r="7497" spans="3:5" x14ac:dyDescent="0.25">
      <c r="C7497" s="2">
        <v>45210</v>
      </c>
      <c r="D7497" s="2">
        <v>45211</v>
      </c>
      <c r="E7497">
        <v>1.2010076604550315</v>
      </c>
    </row>
    <row r="7498" spans="3:5" x14ac:dyDescent="0.25">
      <c r="C7498" s="2">
        <v>45211</v>
      </c>
      <c r="D7498" s="2">
        <v>45212</v>
      </c>
      <c r="E7498">
        <v>1.2280392519658454</v>
      </c>
    </row>
    <row r="7499" spans="3:5" x14ac:dyDescent="0.25">
      <c r="C7499" s="2">
        <v>45212</v>
      </c>
      <c r="D7499" s="2">
        <v>45213</v>
      </c>
      <c r="E7499">
        <v>1.2431544461847976</v>
      </c>
    </row>
    <row r="7500" spans="3:5" x14ac:dyDescent="0.25">
      <c r="C7500" s="2">
        <v>45213</v>
      </c>
      <c r="D7500" s="2">
        <v>45214</v>
      </c>
      <c r="E7500">
        <v>1.1622668056354697</v>
      </c>
    </row>
    <row r="7501" spans="3:5" x14ac:dyDescent="0.25">
      <c r="C7501" s="2">
        <v>45214</v>
      </c>
      <c r="D7501" s="2">
        <v>45215</v>
      </c>
      <c r="E7501">
        <v>1.3410972656247517</v>
      </c>
    </row>
    <row r="7502" spans="3:5" x14ac:dyDescent="0.25">
      <c r="C7502" s="2">
        <v>45215</v>
      </c>
      <c r="D7502" s="2">
        <v>45216</v>
      </c>
      <c r="E7502">
        <v>1.1718604528304162</v>
      </c>
    </row>
    <row r="7503" spans="3:5" x14ac:dyDescent="0.25">
      <c r="C7503" s="2">
        <v>45216</v>
      </c>
      <c r="D7503" s="2">
        <v>45217</v>
      </c>
      <c r="E7503">
        <v>2.5679181222799032</v>
      </c>
    </row>
    <row r="7504" spans="3:5" x14ac:dyDescent="0.25">
      <c r="C7504" s="2">
        <v>45217</v>
      </c>
      <c r="D7504" s="2">
        <v>45218</v>
      </c>
      <c r="E7504">
        <v>2.5895844880754746</v>
      </c>
    </row>
    <row r="7505" spans="3:5" x14ac:dyDescent="0.25">
      <c r="C7505" s="2">
        <v>45218</v>
      </c>
      <c r="D7505" s="2">
        <v>45219</v>
      </c>
      <c r="E7505">
        <v>2.6252578549781274</v>
      </c>
    </row>
    <row r="7506" spans="3:5" x14ac:dyDescent="0.25">
      <c r="C7506" s="2">
        <v>45219</v>
      </c>
      <c r="D7506" s="2">
        <v>45220</v>
      </c>
      <c r="E7506">
        <v>3.4394801767513257</v>
      </c>
    </row>
  </sheetData>
  <mergeCells count="6">
    <mergeCell ref="C5:C7"/>
    <mergeCell ref="D5:D7"/>
    <mergeCell ref="C3:E3"/>
    <mergeCell ref="G3:I3"/>
    <mergeCell ref="G5:G7"/>
    <mergeCell ref="H5:H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a241b2-6b05-453b-98eb-ec32a0b91c8d}" enabled="1" method="Privileged" siteId="{1640f4ce-86c6-44f2-a477-06bd39617e9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Lyon, Connor V.</dc:creator>
  <cp:lastModifiedBy>Lyon, Connor V.</cp:lastModifiedBy>
  <dcterms:created xsi:type="dcterms:W3CDTF">2026-03-20T18:25:59Z</dcterms:created>
  <dcterms:modified xsi:type="dcterms:W3CDTF">2026-03-31T17:15:17Z</dcterms:modified>
</cp:coreProperties>
</file>